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georg.michlits/Desktop/VBC_score_copyall_to_desktop_to_run/paperdrafts/Revised_Okt2019/Data_tables/"/>
    </mc:Choice>
  </mc:AlternateContent>
  <xr:revisionPtr revIDLastSave="0" documentId="13_ncr:1_{DDB46177-AC55-174A-A7CF-BF8BA45E5887}" xr6:coauthVersionLast="36" xr6:coauthVersionMax="36" xr10:uidLastSave="{00000000-0000-0000-0000-000000000000}"/>
  <bookViews>
    <workbookView xWindow="5900" yWindow="900" windowWidth="27800" windowHeight="19140" xr2:uid="{00000000-000D-0000-FFFF-FFFF00000000}"/>
  </bookViews>
  <sheets>
    <sheet name="Fig1b" sheetId="15" r:id="rId1"/>
    <sheet name="Fig1c" sheetId="14" r:id="rId2"/>
    <sheet name="Fig1d" sheetId="16" r:id="rId3"/>
    <sheet name="Fig1e" sheetId="12" r:id="rId4"/>
    <sheet name="Fig1f" sheetId="11" r:id="rId5"/>
    <sheet name="Fig1g" sheetId="10" r:id="rId6"/>
  </sheets>
  <definedNames>
    <definedName name="Brunello_K054SNRcalcul" localSheetId="2">Fig1d!$A$21:$J$23</definedName>
    <definedName name="Brunello_K054SNRcalcul" localSheetId="4">Fig1f!$A$22:$J$24</definedName>
    <definedName name="GenomeCrispr_datav34SNRcalcul" localSheetId="2">Fig1d!$A$27:$J$515</definedName>
    <definedName name="GenomeCrispr_datav34SNRcalcul" localSheetId="4">Fig1f!$A$28:$J$514</definedName>
    <definedName name="K0.5_MIAPACA2_abs_LFC_d.savvsExp340abs_LFC_d.sav" localSheetId="1">Fig1c!$A$2:$D$15468</definedName>
    <definedName name="K0.5KBM7_abs_LFC_d.savvsExp1abs_LFC_d.sav" localSheetId="0">Fig1b!$A$3:$D$15869</definedName>
    <definedName name="Sanger_depmap4SNRcalcul" localSheetId="2">Fig1d!$A$518:$J$904</definedName>
    <definedName name="Sanger_depmap4SNRcalcul" localSheetId="4">Fig1f!$A$517:$J$903</definedName>
    <definedName name="UMI_K054SNRcalcul" localSheetId="2">Fig1d!$A$16:$J$18</definedName>
    <definedName name="UMI_K054SNRcalcul" localSheetId="4">Fig1f!$A$17:$J$19</definedName>
    <definedName name="VBC_Ms_K054SNRcalcul" localSheetId="2">Fig1d!$A$12:$J$14</definedName>
    <definedName name="VBC_Ms_K054SNRcalcul" localSheetId="4">Fig1f!$A$13:$J$15</definedName>
  </definedNames>
  <calcPr calcId="191029"/>
</workbook>
</file>

<file path=xl/calcChain.xml><?xml version="1.0" encoding="utf-8"?>
<calcChain xmlns="http://schemas.openxmlformats.org/spreadsheetml/2006/main">
  <c r="K8" i="16" l="1"/>
  <c r="K9" i="16"/>
  <c r="K10" i="16"/>
  <c r="K13" i="16"/>
  <c r="K14" i="16"/>
  <c r="K17" i="16"/>
  <c r="K18" i="16"/>
  <c r="K21" i="16"/>
  <c r="K22" i="16"/>
  <c r="K23" i="16"/>
  <c r="K29" i="16"/>
  <c r="K30" i="16"/>
  <c r="K33" i="16"/>
  <c r="K34" i="16"/>
  <c r="K35" i="16"/>
  <c r="K36" i="16"/>
  <c r="K39" i="16"/>
  <c r="K40" i="16"/>
  <c r="K41" i="16"/>
  <c r="K42" i="16"/>
  <c r="K43" i="16"/>
  <c r="K44" i="16"/>
  <c r="K45" i="16"/>
  <c r="K46" i="16"/>
  <c r="K47" i="16"/>
  <c r="K48" i="16"/>
  <c r="K49" i="16"/>
  <c r="K50" i="16"/>
  <c r="K51" i="16"/>
  <c r="K52" i="16"/>
  <c r="K53" i="16"/>
  <c r="K54" i="16"/>
  <c r="K55"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3" i="16"/>
  <c r="K94" i="16"/>
  <c r="K95" i="16"/>
  <c r="K96" i="16"/>
  <c r="K97" i="16"/>
  <c r="K98" i="16"/>
  <c r="K99" i="16"/>
  <c r="K100" i="16"/>
  <c r="K101" i="16"/>
  <c r="K102" i="16"/>
  <c r="K103" i="16"/>
  <c r="K104" i="16"/>
  <c r="K105" i="16"/>
  <c r="K108" i="16"/>
  <c r="K109" i="16"/>
  <c r="K110" i="16"/>
  <c r="K111" i="16"/>
  <c r="K112" i="16"/>
  <c r="K113" i="16"/>
  <c r="K114" i="16"/>
  <c r="K117" i="16"/>
  <c r="K118" i="16"/>
  <c r="K119" i="16"/>
  <c r="K120" i="16"/>
  <c r="K121" i="16"/>
  <c r="K122" i="16"/>
  <c r="K123" i="16"/>
  <c r="K124" i="16"/>
  <c r="K125" i="16"/>
  <c r="K126"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K165" i="16"/>
  <c r="K166" i="16"/>
  <c r="K167" i="16"/>
  <c r="K168" i="16"/>
  <c r="K169" i="16"/>
  <c r="K170" i="16"/>
  <c r="K171" i="16"/>
  <c r="K172" i="16"/>
  <c r="K173" i="16"/>
  <c r="K176" i="16"/>
  <c r="K177" i="16"/>
  <c r="K178" i="16"/>
  <c r="K179" i="16"/>
  <c r="K180"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2"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1" i="16"/>
  <c r="K782"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K816" i="16"/>
  <c r="K817"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K899" i="16"/>
  <c r="K900" i="16"/>
  <c r="K901" i="16"/>
  <c r="K902" i="16"/>
  <c r="K903" i="16"/>
  <c r="K904" i="16"/>
  <c r="K905" i="16"/>
  <c r="K906" i="16"/>
  <c r="K907" i="16"/>
  <c r="K908" i="16"/>
  <c r="K909" i="16"/>
  <c r="K910" i="16"/>
  <c r="K911" i="16"/>
  <c r="K912" i="16"/>
  <c r="K913" i="16"/>
  <c r="K914" i="16"/>
  <c r="L8" i="16"/>
  <c r="L9" i="16"/>
  <c r="L10" i="16"/>
  <c r="L13" i="16"/>
  <c r="L14" i="16"/>
  <c r="L17" i="16"/>
  <c r="L18" i="16"/>
  <c r="L22" i="16"/>
  <c r="L23" i="16"/>
  <c r="L29" i="16"/>
  <c r="L30" i="16"/>
  <c r="L33" i="16"/>
  <c r="L34" i="16"/>
  <c r="L35" i="16"/>
  <c r="L36" i="16"/>
  <c r="L39" i="16"/>
  <c r="L40" i="16"/>
  <c r="L41" i="16"/>
  <c r="L42" i="16"/>
  <c r="L43" i="16"/>
  <c r="L44" i="16"/>
  <c r="L45" i="16"/>
  <c r="L46" i="16"/>
  <c r="L47" i="16"/>
  <c r="L48" i="16"/>
  <c r="L49" i="16"/>
  <c r="L50" i="16"/>
  <c r="L51" i="16"/>
  <c r="L52" i="16"/>
  <c r="L53" i="16"/>
  <c r="L54" i="16"/>
  <c r="L55" i="16"/>
  <c r="L58" i="16"/>
  <c r="L59" i="16"/>
  <c r="L60" i="16"/>
  <c r="L61" i="16"/>
  <c r="L62" i="16"/>
  <c r="L63" i="16"/>
  <c r="L64" i="16"/>
  <c r="L65" i="16"/>
  <c r="L66" i="16"/>
  <c r="L67" i="16"/>
  <c r="L68" i="16"/>
  <c r="L69" i="16"/>
  <c r="L70" i="16"/>
  <c r="L71" i="16"/>
  <c r="L72" i="16"/>
  <c r="L73" i="16"/>
  <c r="L74" i="16"/>
  <c r="L75" i="16"/>
  <c r="L76" i="16"/>
  <c r="L77" i="16"/>
  <c r="L78" i="16"/>
  <c r="L79" i="16"/>
  <c r="L80" i="16"/>
  <c r="L81" i="16"/>
  <c r="L82" i="16"/>
  <c r="L83" i="16"/>
  <c r="L84" i="16"/>
  <c r="L85" i="16"/>
  <c r="L86" i="16"/>
  <c r="L87" i="16"/>
  <c r="L88" i="16"/>
  <c r="L89" i="16"/>
  <c r="L90" i="16"/>
  <c r="L93" i="16"/>
  <c r="L94" i="16"/>
  <c r="L95" i="16"/>
  <c r="L96" i="16"/>
  <c r="L97" i="16"/>
  <c r="L98" i="16"/>
  <c r="L99" i="16"/>
  <c r="L100" i="16"/>
  <c r="L101" i="16"/>
  <c r="L102" i="16"/>
  <c r="L103" i="16"/>
  <c r="L104" i="16"/>
  <c r="L105" i="16"/>
  <c r="L108" i="16"/>
  <c r="L109" i="16"/>
  <c r="L110" i="16"/>
  <c r="L111" i="16"/>
  <c r="L112" i="16"/>
  <c r="L113" i="16"/>
  <c r="L114" i="16"/>
  <c r="L117" i="16"/>
  <c r="L118" i="16"/>
  <c r="L119" i="16"/>
  <c r="L120" i="16"/>
  <c r="L121" i="16"/>
  <c r="L122" i="16"/>
  <c r="L123" i="16"/>
  <c r="L124" i="16"/>
  <c r="L125" i="16"/>
  <c r="L126" i="16"/>
  <c r="L127" i="16"/>
  <c r="L128" i="16"/>
  <c r="L129" i="16"/>
  <c r="L130" i="16"/>
  <c r="L131" i="16"/>
  <c r="L132" i="16"/>
  <c r="L133" i="16"/>
  <c r="L134" i="16"/>
  <c r="L135" i="16"/>
  <c r="L136" i="16"/>
  <c r="L137" i="16"/>
  <c r="L138" i="16"/>
  <c r="L139" i="16"/>
  <c r="L140" i="16"/>
  <c r="L141" i="16"/>
  <c r="L142" i="16"/>
  <c r="L143" i="16"/>
  <c r="L144" i="16"/>
  <c r="L145" i="16"/>
  <c r="L146" i="16"/>
  <c r="L147" i="16"/>
  <c r="L148" i="16"/>
  <c r="L149" i="16"/>
  <c r="L150" i="16"/>
  <c r="L151" i="16"/>
  <c r="L152" i="16"/>
  <c r="L153" i="16"/>
  <c r="L154" i="16"/>
  <c r="L155" i="16"/>
  <c r="L156" i="16"/>
  <c r="L157" i="16"/>
  <c r="L158" i="16"/>
  <c r="L159" i="16"/>
  <c r="L160" i="16"/>
  <c r="L161" i="16"/>
  <c r="L162" i="16"/>
  <c r="L163" i="16"/>
  <c r="L164" i="16"/>
  <c r="L165" i="16"/>
  <c r="L166" i="16"/>
  <c r="L167" i="16"/>
  <c r="L168" i="16"/>
  <c r="L169" i="16"/>
  <c r="L170" i="16"/>
  <c r="L171" i="16"/>
  <c r="L172" i="16"/>
  <c r="L173" i="16"/>
  <c r="L176" i="16"/>
  <c r="L177" i="16"/>
  <c r="L178" i="16"/>
  <c r="L179" i="16"/>
  <c r="L180" i="16"/>
  <c r="L183" i="16"/>
  <c r="L184" i="16"/>
  <c r="L185" i="16"/>
  <c r="L186" i="16"/>
  <c r="L187" i="16"/>
  <c r="L188" i="16"/>
  <c r="L189" i="16"/>
  <c r="L190" i="16"/>
  <c r="L191" i="16"/>
  <c r="L192" i="16"/>
  <c r="L193" i="16"/>
  <c r="L194" i="16"/>
  <c r="L195" i="16"/>
  <c r="L196" i="16"/>
  <c r="L197" i="16"/>
  <c r="L198" i="16"/>
  <c r="L199" i="16"/>
  <c r="L200" i="16"/>
  <c r="L201" i="16"/>
  <c r="L202" i="16"/>
  <c r="L203" i="16"/>
  <c r="L204" i="16"/>
  <c r="L205" i="16"/>
  <c r="L206" i="16"/>
  <c r="L207" i="16"/>
  <c r="L208" i="16"/>
  <c r="L209" i="16"/>
  <c r="L210" i="16"/>
  <c r="L211" i="16"/>
  <c r="L212" i="16"/>
  <c r="L213" i="16"/>
  <c r="L214" i="16"/>
  <c r="L215" i="16"/>
  <c r="L216" i="16"/>
  <c r="L217" i="16"/>
  <c r="L218" i="16"/>
  <c r="L219" i="16"/>
  <c r="L220" i="16"/>
  <c r="L221" i="16"/>
  <c r="L222" i="16"/>
  <c r="L223" i="16"/>
  <c r="L224" i="16"/>
  <c r="L225" i="16"/>
  <c r="L226" i="16"/>
  <c r="L227" i="16"/>
  <c r="L228" i="16"/>
  <c r="L229" i="16"/>
  <c r="L230" i="16"/>
  <c r="L231" i="16"/>
  <c r="L232" i="16"/>
  <c r="L233" i="16"/>
  <c r="L234" i="16"/>
  <c r="L235" i="16"/>
  <c r="L236" i="16"/>
  <c r="L237" i="16"/>
  <c r="L238" i="16"/>
  <c r="L239" i="16"/>
  <c r="L240" i="16"/>
  <c r="L241" i="16"/>
  <c r="L242" i="16"/>
  <c r="L243" i="16"/>
  <c r="L244" i="16"/>
  <c r="L245" i="16"/>
  <c r="L246" i="16"/>
  <c r="L247" i="16"/>
  <c r="L248" i="16"/>
  <c r="L249" i="16"/>
  <c r="L250" i="16"/>
  <c r="L251" i="16"/>
  <c r="L252" i="16"/>
  <c r="L253" i="16"/>
  <c r="L254" i="16"/>
  <c r="L255" i="16"/>
  <c r="L256" i="16"/>
  <c r="L257" i="16"/>
  <c r="L258" i="16"/>
  <c r="L259" i="16"/>
  <c r="L260" i="16"/>
  <c r="L261" i="16"/>
  <c r="L262" i="16"/>
  <c r="L263" i="16"/>
  <c r="L264" i="16"/>
  <c r="L265" i="16"/>
  <c r="L266" i="16"/>
  <c r="L267" i="16"/>
  <c r="L268" i="16"/>
  <c r="L269" i="16"/>
  <c r="L270" i="16"/>
  <c r="L271" i="16"/>
  <c r="L272" i="16"/>
  <c r="L273" i="16"/>
  <c r="L274" i="16"/>
  <c r="L275" i="16"/>
  <c r="L276" i="16"/>
  <c r="L277" i="16"/>
  <c r="L278" i="16"/>
  <c r="L279" i="16"/>
  <c r="L280" i="16"/>
  <c r="L281" i="16"/>
  <c r="L282" i="16"/>
  <c r="L283" i="16"/>
  <c r="L284" i="16"/>
  <c r="L285" i="16"/>
  <c r="L286" i="16"/>
  <c r="L287" i="16"/>
  <c r="L288" i="16"/>
  <c r="L289" i="16"/>
  <c r="L290" i="16"/>
  <c r="L291" i="16"/>
  <c r="L292" i="16"/>
  <c r="L293" i="16"/>
  <c r="L294" i="16"/>
  <c r="L295" i="16"/>
  <c r="L296" i="16"/>
  <c r="L297" i="16"/>
  <c r="L298" i="16"/>
  <c r="L299" i="16"/>
  <c r="L300" i="16"/>
  <c r="L301" i="16"/>
  <c r="L302" i="16"/>
  <c r="L303" i="16"/>
  <c r="L304" i="16"/>
  <c r="L305" i="16"/>
  <c r="L306" i="16"/>
  <c r="L307" i="16"/>
  <c r="L308" i="16"/>
  <c r="L309" i="16"/>
  <c r="L310" i="16"/>
  <c r="L311" i="16"/>
  <c r="L312" i="16"/>
  <c r="L313" i="16"/>
  <c r="L314" i="16"/>
  <c r="L315" i="16"/>
  <c r="L316" i="16"/>
  <c r="L317" i="16"/>
  <c r="L318" i="16"/>
  <c r="L319" i="16"/>
  <c r="L320" i="16"/>
  <c r="L321" i="16"/>
  <c r="L322" i="16"/>
  <c r="L323" i="16"/>
  <c r="L324" i="16"/>
  <c r="L325" i="16"/>
  <c r="L326" i="16"/>
  <c r="L327" i="16"/>
  <c r="L328" i="16"/>
  <c r="L329" i="16"/>
  <c r="L330" i="16"/>
  <c r="L331" i="16"/>
  <c r="L332" i="16"/>
  <c r="L333" i="16"/>
  <c r="L334" i="16"/>
  <c r="L335" i="16"/>
  <c r="L336" i="16"/>
  <c r="L337" i="16"/>
  <c r="L338" i="16"/>
  <c r="L339" i="16"/>
  <c r="L340" i="16"/>
  <c r="L341" i="16"/>
  <c r="L342" i="16"/>
  <c r="L343" i="16"/>
  <c r="L344" i="16"/>
  <c r="L345" i="16"/>
  <c r="L346" i="16"/>
  <c r="L347" i="16"/>
  <c r="L348" i="16"/>
  <c r="L349" i="16"/>
  <c r="L350" i="16"/>
  <c r="L351" i="16"/>
  <c r="L352" i="16"/>
  <c r="L353" i="16"/>
  <c r="L354" i="16"/>
  <c r="L355" i="16"/>
  <c r="L356" i="16"/>
  <c r="L357" i="16"/>
  <c r="L358" i="16"/>
  <c r="L359" i="16"/>
  <c r="L360" i="16"/>
  <c r="L361" i="16"/>
  <c r="L362" i="16"/>
  <c r="L363" i="16"/>
  <c r="L364" i="16"/>
  <c r="L365" i="16"/>
  <c r="L366" i="16"/>
  <c r="L367" i="16"/>
  <c r="L368" i="16"/>
  <c r="L369" i="16"/>
  <c r="L370" i="16"/>
  <c r="L371" i="16"/>
  <c r="L372" i="16"/>
  <c r="L373" i="16"/>
  <c r="L374" i="16"/>
  <c r="L375" i="16"/>
  <c r="L376" i="16"/>
  <c r="L377" i="16"/>
  <c r="L378" i="16"/>
  <c r="L379" i="16"/>
  <c r="L380" i="16"/>
  <c r="L381" i="16"/>
  <c r="L382" i="16"/>
  <c r="L383" i="16"/>
  <c r="L384" i="16"/>
  <c r="L385" i="16"/>
  <c r="L386" i="16"/>
  <c r="L387" i="16"/>
  <c r="L388" i="16"/>
  <c r="L389" i="16"/>
  <c r="L390" i="16"/>
  <c r="L391" i="16"/>
  <c r="L392" i="16"/>
  <c r="L393" i="16"/>
  <c r="L394" i="16"/>
  <c r="L395" i="16"/>
  <c r="L396" i="16"/>
  <c r="L397" i="16"/>
  <c r="L398" i="16"/>
  <c r="L399" i="16"/>
  <c r="L400" i="16"/>
  <c r="L401" i="16"/>
  <c r="L402" i="16"/>
  <c r="L403" i="16"/>
  <c r="L404" i="16"/>
  <c r="L405" i="16"/>
  <c r="L406" i="16"/>
  <c r="L407" i="16"/>
  <c r="L408" i="16"/>
  <c r="L409" i="16"/>
  <c r="L410" i="16"/>
  <c r="L411" i="16"/>
  <c r="L412" i="16"/>
  <c r="L413" i="16"/>
  <c r="L414" i="16"/>
  <c r="L415" i="16"/>
  <c r="L416" i="16"/>
  <c r="L417" i="16"/>
  <c r="L418" i="16"/>
  <c r="L419" i="16"/>
  <c r="L420" i="16"/>
  <c r="L421" i="16"/>
  <c r="L422" i="16"/>
  <c r="L423" i="16"/>
  <c r="L424" i="16"/>
  <c r="L425" i="16"/>
  <c r="L426" i="16"/>
  <c r="L427" i="16"/>
  <c r="L428" i="16"/>
  <c r="L429" i="16"/>
  <c r="L430" i="16"/>
  <c r="L431" i="16"/>
  <c r="L432" i="16"/>
  <c r="L433" i="16"/>
  <c r="L434" i="16"/>
  <c r="L435" i="16"/>
  <c r="L436" i="16"/>
  <c r="L437" i="16"/>
  <c r="L438" i="16"/>
  <c r="L439" i="16"/>
  <c r="L440" i="16"/>
  <c r="L441" i="16"/>
  <c r="L442" i="16"/>
  <c r="L443" i="16"/>
  <c r="L444" i="16"/>
  <c r="L445" i="16"/>
  <c r="L446" i="16"/>
  <c r="L447" i="16"/>
  <c r="L448" i="16"/>
  <c r="L449" i="16"/>
  <c r="L450" i="16"/>
  <c r="L451" i="16"/>
  <c r="L452" i="16"/>
  <c r="L453" i="16"/>
  <c r="L454" i="16"/>
  <c r="L455" i="16"/>
  <c r="L456" i="16"/>
  <c r="L457" i="16"/>
  <c r="L458" i="16"/>
  <c r="L459" i="16"/>
  <c r="L460" i="16"/>
  <c r="L461" i="16"/>
  <c r="L462" i="16"/>
  <c r="L463" i="16"/>
  <c r="L464" i="16"/>
  <c r="L465" i="16"/>
  <c r="L466" i="16"/>
  <c r="L467" i="16"/>
  <c r="L468" i="16"/>
  <c r="L469" i="16"/>
  <c r="L470" i="16"/>
  <c r="L471" i="16"/>
  <c r="L472" i="16"/>
  <c r="L473" i="16"/>
  <c r="L474" i="16"/>
  <c r="L475" i="16"/>
  <c r="L476" i="16"/>
  <c r="L477" i="16"/>
  <c r="L478" i="16"/>
  <c r="L479" i="16"/>
  <c r="L480" i="16"/>
  <c r="L481" i="16"/>
  <c r="L482" i="16"/>
  <c r="L483" i="16"/>
  <c r="L484" i="16"/>
  <c r="L485" i="16"/>
  <c r="L486" i="16"/>
  <c r="L487" i="16"/>
  <c r="L488" i="16"/>
  <c r="L489" i="16"/>
  <c r="L490" i="16"/>
  <c r="L491" i="16"/>
  <c r="L492" i="16"/>
  <c r="L493" i="16"/>
  <c r="L494" i="16"/>
  <c r="L495" i="16"/>
  <c r="L496" i="16"/>
  <c r="L497" i="16"/>
  <c r="L498" i="16"/>
  <c r="L499" i="16"/>
  <c r="L500" i="16"/>
  <c r="L501" i="16"/>
  <c r="L502" i="16"/>
  <c r="L503" i="16"/>
  <c r="L504" i="16"/>
  <c r="L505" i="16"/>
  <c r="L506" i="16"/>
  <c r="L507" i="16"/>
  <c r="L508" i="16"/>
  <c r="L509" i="16"/>
  <c r="L510" i="16"/>
  <c r="L511" i="16"/>
  <c r="L512" i="16"/>
  <c r="L513" i="16"/>
  <c r="L514" i="16"/>
  <c r="L515" i="16"/>
  <c r="L519" i="16"/>
  <c r="L520" i="16"/>
  <c r="L521" i="16"/>
  <c r="L522" i="16"/>
  <c r="L523" i="16"/>
  <c r="L524" i="16"/>
  <c r="L525" i="16"/>
  <c r="L526" i="16"/>
  <c r="L527" i="16"/>
  <c r="L528" i="16"/>
  <c r="L529" i="16"/>
  <c r="L530" i="16"/>
  <c r="L531" i="16"/>
  <c r="L532" i="16"/>
  <c r="L533" i="16"/>
  <c r="L534" i="16"/>
  <c r="L535" i="16"/>
  <c r="L536" i="16"/>
  <c r="L537" i="16"/>
  <c r="L538" i="16"/>
  <c r="L539" i="16"/>
  <c r="L540" i="16"/>
  <c r="L541" i="16"/>
  <c r="L542" i="16"/>
  <c r="L543" i="16"/>
  <c r="L544" i="16"/>
  <c r="L545" i="16"/>
  <c r="L546" i="16"/>
  <c r="L547" i="16"/>
  <c r="L548" i="16"/>
  <c r="L549" i="16"/>
  <c r="L550" i="16"/>
  <c r="L551" i="16"/>
  <c r="L552" i="16"/>
  <c r="L553" i="16"/>
  <c r="L554" i="16"/>
  <c r="L555" i="16"/>
  <c r="L556" i="16"/>
  <c r="L557" i="16"/>
  <c r="L558" i="16"/>
  <c r="L559" i="16"/>
  <c r="L560" i="16"/>
  <c r="L561" i="16"/>
  <c r="L562" i="16"/>
  <c r="L563" i="16"/>
  <c r="L564" i="16"/>
  <c r="L565" i="16"/>
  <c r="L566" i="16"/>
  <c r="L567" i="16"/>
  <c r="L568" i="16"/>
  <c r="L569" i="16"/>
  <c r="L570" i="16"/>
  <c r="L571" i="16"/>
  <c r="L572" i="16"/>
  <c r="L573" i="16"/>
  <c r="L574" i="16"/>
  <c r="L575" i="16"/>
  <c r="L576" i="16"/>
  <c r="L577" i="16"/>
  <c r="L578" i="16"/>
  <c r="L579" i="16"/>
  <c r="L580" i="16"/>
  <c r="L581" i="16"/>
  <c r="L582" i="16"/>
  <c r="L583" i="16"/>
  <c r="L584" i="16"/>
  <c r="L585" i="16"/>
  <c r="L586" i="16"/>
  <c r="L587" i="16"/>
  <c r="L588" i="16"/>
  <c r="L589" i="16"/>
  <c r="L590" i="16"/>
  <c r="L591" i="16"/>
  <c r="L592" i="16"/>
  <c r="L593" i="16"/>
  <c r="L594" i="16"/>
  <c r="L595" i="16"/>
  <c r="L596" i="16"/>
  <c r="L597" i="16"/>
  <c r="L598" i="16"/>
  <c r="L599" i="16"/>
  <c r="L600" i="16"/>
  <c r="L601" i="16"/>
  <c r="L602" i="16"/>
  <c r="L603" i="16"/>
  <c r="L604" i="16"/>
  <c r="L605" i="16"/>
  <c r="L606" i="16"/>
  <c r="L607" i="16"/>
  <c r="L608" i="16"/>
  <c r="L609" i="16"/>
  <c r="L610" i="16"/>
  <c r="L611" i="16"/>
  <c r="L612" i="16"/>
  <c r="L613" i="16"/>
  <c r="L614" i="16"/>
  <c r="L615" i="16"/>
  <c r="L616" i="16"/>
  <c r="L617" i="16"/>
  <c r="L618" i="16"/>
  <c r="L619" i="16"/>
  <c r="L620" i="16"/>
  <c r="L621" i="16"/>
  <c r="L622" i="16"/>
  <c r="L623" i="16"/>
  <c r="L624" i="16"/>
  <c r="L625" i="16"/>
  <c r="L626" i="16"/>
  <c r="L627" i="16"/>
  <c r="L628" i="16"/>
  <c r="L629" i="16"/>
  <c r="L630" i="16"/>
  <c r="L631" i="16"/>
  <c r="L632" i="16"/>
  <c r="L633" i="16"/>
  <c r="L634" i="16"/>
  <c r="L635" i="16"/>
  <c r="L636" i="16"/>
  <c r="L637" i="16"/>
  <c r="L638" i="16"/>
  <c r="L639" i="16"/>
  <c r="L640" i="16"/>
  <c r="L641" i="16"/>
  <c r="L642" i="16"/>
  <c r="L643" i="16"/>
  <c r="L644" i="16"/>
  <c r="L645" i="16"/>
  <c r="L646" i="16"/>
  <c r="L647" i="16"/>
  <c r="L648" i="16"/>
  <c r="L649" i="16"/>
  <c r="L650" i="16"/>
  <c r="L651" i="16"/>
  <c r="L652" i="16"/>
  <c r="L653" i="16"/>
  <c r="L654" i="16"/>
  <c r="L655" i="16"/>
  <c r="L656" i="16"/>
  <c r="L657" i="16"/>
  <c r="L658" i="16"/>
  <c r="L659" i="16"/>
  <c r="L660" i="16"/>
  <c r="L661" i="16"/>
  <c r="L662" i="16"/>
  <c r="L663" i="16"/>
  <c r="L664" i="16"/>
  <c r="L665" i="16"/>
  <c r="L666" i="16"/>
  <c r="L667" i="16"/>
  <c r="L668" i="16"/>
  <c r="L669" i="16"/>
  <c r="L670" i="16"/>
  <c r="L671" i="16"/>
  <c r="L672" i="16"/>
  <c r="L673" i="16"/>
  <c r="L674" i="16"/>
  <c r="L675" i="16"/>
  <c r="L676" i="16"/>
  <c r="L677" i="16"/>
  <c r="L678" i="16"/>
  <c r="L679" i="16"/>
  <c r="L680" i="16"/>
  <c r="L681" i="16"/>
  <c r="L682" i="16"/>
  <c r="L683" i="16"/>
  <c r="L684" i="16"/>
  <c r="L685" i="16"/>
  <c r="L686" i="16"/>
  <c r="L687" i="16"/>
  <c r="L688" i="16"/>
  <c r="L689" i="16"/>
  <c r="L690" i="16"/>
  <c r="L691" i="16"/>
  <c r="L692" i="16"/>
  <c r="L693" i="16"/>
  <c r="L694" i="16"/>
  <c r="L695" i="16"/>
  <c r="L696" i="16"/>
  <c r="L697" i="16"/>
  <c r="L698" i="16"/>
  <c r="L699" i="16"/>
  <c r="L700" i="16"/>
  <c r="L701" i="16"/>
  <c r="L702" i="16"/>
  <c r="L703" i="16"/>
  <c r="L704" i="16"/>
  <c r="L705" i="16"/>
  <c r="L706" i="16"/>
  <c r="L707" i="16"/>
  <c r="L708" i="16"/>
  <c r="L709" i="16"/>
  <c r="L710" i="16"/>
  <c r="L711" i="16"/>
  <c r="L712" i="16"/>
  <c r="L713" i="16"/>
  <c r="L714" i="16"/>
  <c r="L715" i="16"/>
  <c r="L716" i="16"/>
  <c r="L717" i="16"/>
  <c r="L718" i="16"/>
  <c r="L719" i="16"/>
  <c r="L720" i="16"/>
  <c r="L721" i="16"/>
  <c r="L722" i="16"/>
  <c r="L723" i="16"/>
  <c r="L724" i="16"/>
  <c r="L725" i="16"/>
  <c r="L726" i="16"/>
  <c r="L727" i="16"/>
  <c r="L728" i="16"/>
  <c r="L729" i="16"/>
  <c r="L730" i="16"/>
  <c r="L731" i="16"/>
  <c r="L732" i="16"/>
  <c r="L733" i="16"/>
  <c r="L734" i="16"/>
  <c r="L735" i="16"/>
  <c r="L736" i="16"/>
  <c r="L737" i="16"/>
  <c r="L738" i="16"/>
  <c r="L739" i="16"/>
  <c r="L740" i="16"/>
  <c r="L741" i="16"/>
  <c r="L742" i="16"/>
  <c r="L743" i="16"/>
  <c r="L744" i="16"/>
  <c r="L745" i="16"/>
  <c r="L746" i="16"/>
  <c r="L747" i="16"/>
  <c r="L748" i="16"/>
  <c r="L749" i="16"/>
  <c r="L750" i="16"/>
  <c r="L751" i="16"/>
  <c r="L752" i="16"/>
  <c r="L753" i="16"/>
  <c r="L754" i="16"/>
  <c r="L755" i="16"/>
  <c r="L756" i="16"/>
  <c r="L757" i="16"/>
  <c r="L758" i="16"/>
  <c r="L759" i="16"/>
  <c r="L760" i="16"/>
  <c r="L761" i="16"/>
  <c r="L762" i="16"/>
  <c r="L763" i="16"/>
  <c r="L764" i="16"/>
  <c r="L765" i="16"/>
  <c r="L766" i="16"/>
  <c r="L767" i="16"/>
  <c r="L768" i="16"/>
  <c r="L769" i="16"/>
  <c r="L770" i="16"/>
  <c r="L771" i="16"/>
  <c r="L772" i="16"/>
  <c r="L773" i="16"/>
  <c r="L774" i="16"/>
  <c r="L775" i="16"/>
  <c r="L776" i="16"/>
  <c r="L777" i="16"/>
  <c r="L778" i="16"/>
  <c r="L779" i="16"/>
  <c r="L780" i="16"/>
  <c r="L781" i="16"/>
  <c r="L782" i="16"/>
  <c r="L783" i="16"/>
  <c r="L784" i="16"/>
  <c r="L785" i="16"/>
  <c r="L786" i="16"/>
  <c r="L787" i="16"/>
  <c r="L788" i="16"/>
  <c r="L789" i="16"/>
  <c r="L790" i="16"/>
  <c r="L791" i="16"/>
  <c r="L792" i="16"/>
  <c r="L793" i="16"/>
  <c r="L794" i="16"/>
  <c r="L795" i="16"/>
  <c r="L796" i="16"/>
  <c r="L797" i="16"/>
  <c r="L798" i="16"/>
  <c r="L799" i="16"/>
  <c r="L800" i="16"/>
  <c r="L801" i="16"/>
  <c r="L802" i="16"/>
  <c r="L803" i="16"/>
  <c r="L804" i="16"/>
  <c r="L805" i="16"/>
  <c r="L806" i="16"/>
  <c r="L807" i="16"/>
  <c r="L808" i="16"/>
  <c r="L809" i="16"/>
  <c r="L810" i="16"/>
  <c r="L811" i="16"/>
  <c r="L812" i="16"/>
  <c r="L813" i="16"/>
  <c r="L814" i="16"/>
  <c r="L815" i="16"/>
  <c r="L816" i="16"/>
  <c r="L817" i="16"/>
  <c r="L818" i="16"/>
  <c r="L819" i="16"/>
  <c r="L820" i="16"/>
  <c r="L821" i="16"/>
  <c r="L822" i="16"/>
  <c r="L823" i="16"/>
  <c r="L824" i="16"/>
  <c r="L825" i="16"/>
  <c r="L826" i="16"/>
  <c r="L827" i="16"/>
  <c r="L828" i="16"/>
  <c r="L829" i="16"/>
  <c r="L830" i="16"/>
  <c r="L831" i="16"/>
  <c r="L832" i="16"/>
  <c r="L833" i="16"/>
  <c r="L834" i="16"/>
  <c r="L835" i="16"/>
  <c r="L836" i="16"/>
  <c r="L837" i="16"/>
  <c r="L838" i="16"/>
  <c r="L839" i="16"/>
  <c r="L840" i="16"/>
  <c r="L841" i="16"/>
  <c r="L842" i="16"/>
  <c r="L843" i="16"/>
  <c r="L844" i="16"/>
  <c r="L845" i="16"/>
  <c r="L846" i="16"/>
  <c r="L847" i="16"/>
  <c r="L848" i="16"/>
  <c r="L849" i="16"/>
  <c r="L850" i="16"/>
  <c r="L851" i="16"/>
  <c r="L852" i="16"/>
  <c r="L853" i="16"/>
  <c r="L854" i="16"/>
  <c r="L855" i="16"/>
  <c r="L856" i="16"/>
  <c r="L857" i="16"/>
  <c r="L858" i="16"/>
  <c r="L859" i="16"/>
  <c r="L860" i="16"/>
  <c r="L861" i="16"/>
  <c r="L862" i="16"/>
  <c r="L863" i="16"/>
  <c r="L864" i="16"/>
  <c r="L865" i="16"/>
  <c r="L866" i="16"/>
  <c r="L867" i="16"/>
  <c r="L868" i="16"/>
  <c r="L869" i="16"/>
  <c r="L870" i="16"/>
  <c r="L871" i="16"/>
  <c r="L872" i="16"/>
  <c r="L873" i="16"/>
  <c r="L874" i="16"/>
  <c r="L875" i="16"/>
  <c r="L876" i="16"/>
  <c r="L877" i="16"/>
  <c r="L878" i="16"/>
  <c r="L879" i="16"/>
  <c r="L880" i="16"/>
  <c r="L881" i="16"/>
  <c r="L882" i="16"/>
  <c r="L883" i="16"/>
  <c r="L884" i="16"/>
  <c r="L885" i="16"/>
  <c r="L886" i="16"/>
  <c r="L887" i="16"/>
  <c r="L888" i="16"/>
  <c r="L889" i="16"/>
  <c r="L890" i="16"/>
  <c r="L891" i="16"/>
  <c r="L892" i="16"/>
  <c r="L893" i="16"/>
  <c r="L894" i="16"/>
  <c r="L895" i="16"/>
  <c r="L896" i="16"/>
  <c r="L897" i="16"/>
  <c r="L898" i="16"/>
  <c r="L899" i="16"/>
  <c r="L900" i="16"/>
  <c r="L901" i="16"/>
  <c r="L902" i="16"/>
  <c r="L903" i="16"/>
  <c r="L904" i="16"/>
  <c r="L905" i="16"/>
  <c r="L906" i="16"/>
  <c r="L907" i="16"/>
  <c r="L908" i="16"/>
  <c r="L909" i="16"/>
  <c r="L910" i="16"/>
  <c r="L911" i="16"/>
  <c r="L912" i="16"/>
  <c r="L913" i="16"/>
  <c r="L914" i="16"/>
  <c r="I15" i="10" l="1"/>
  <c r="E15" i="10"/>
  <c r="I14" i="10"/>
  <c r="E14" i="10"/>
  <c r="A14" i="10"/>
  <c r="L913" i="11" l="1"/>
  <c r="K913" i="11"/>
  <c r="L912" i="11"/>
  <c r="K912" i="11"/>
  <c r="L911" i="11"/>
  <c r="K911" i="11"/>
  <c r="L910" i="11"/>
  <c r="K910" i="11"/>
  <c r="L909" i="11"/>
  <c r="K909" i="11"/>
  <c r="L908" i="11"/>
  <c r="K908" i="11"/>
  <c r="L907" i="11"/>
  <c r="K907" i="11"/>
  <c r="L906" i="11"/>
  <c r="K906" i="11"/>
  <c r="L905" i="11"/>
  <c r="K905" i="11"/>
  <c r="L904" i="11"/>
  <c r="K904" i="11"/>
  <c r="L903" i="11"/>
  <c r="K903" i="11"/>
  <c r="L902" i="11"/>
  <c r="K902" i="11"/>
  <c r="L901" i="11"/>
  <c r="K901" i="11"/>
  <c r="L900" i="11"/>
  <c r="K900" i="11"/>
  <c r="L899" i="11"/>
  <c r="K899" i="11"/>
  <c r="L898" i="11"/>
  <c r="K898" i="11"/>
  <c r="L897" i="11"/>
  <c r="K897" i="11"/>
  <c r="L896" i="11"/>
  <c r="K896" i="11"/>
  <c r="L895" i="11"/>
  <c r="K895" i="11"/>
  <c r="L894" i="11"/>
  <c r="K894" i="11"/>
  <c r="L893" i="11"/>
  <c r="K893" i="11"/>
  <c r="L892" i="11"/>
  <c r="K892" i="11"/>
  <c r="L891" i="11"/>
  <c r="K891" i="11"/>
  <c r="L890" i="11"/>
  <c r="K890" i="11"/>
  <c r="L889" i="11"/>
  <c r="K889" i="11"/>
  <c r="L888" i="11"/>
  <c r="K888" i="11"/>
  <c r="L887" i="11"/>
  <c r="K887" i="11"/>
  <c r="L886" i="11"/>
  <c r="K886" i="11"/>
  <c r="L885" i="11"/>
  <c r="K885" i="11"/>
  <c r="L884" i="11"/>
  <c r="K884" i="11"/>
  <c r="L883" i="11"/>
  <c r="K883" i="11"/>
  <c r="L882" i="11"/>
  <c r="K882" i="11"/>
  <c r="L881" i="11"/>
  <c r="K881" i="11"/>
  <c r="L880" i="11"/>
  <c r="K880" i="11"/>
  <c r="L879" i="11"/>
  <c r="K879" i="11"/>
  <c r="L878" i="11"/>
  <c r="K878" i="11"/>
  <c r="L877" i="11"/>
  <c r="K877" i="11"/>
  <c r="L876" i="11"/>
  <c r="K876" i="11"/>
  <c r="L875" i="11"/>
  <c r="K875" i="11"/>
  <c r="L874" i="11"/>
  <c r="K874" i="11"/>
  <c r="L873" i="11"/>
  <c r="K873" i="11"/>
  <c r="L872" i="11"/>
  <c r="K872" i="11"/>
  <c r="L871" i="11"/>
  <c r="K871" i="11"/>
  <c r="L870" i="11"/>
  <c r="K870" i="11"/>
  <c r="L869" i="11"/>
  <c r="K869" i="11"/>
  <c r="L868" i="11"/>
  <c r="K868" i="11"/>
  <c r="L867" i="11"/>
  <c r="K867" i="11"/>
  <c r="L866" i="11"/>
  <c r="K866" i="11"/>
  <c r="L865" i="11"/>
  <c r="K865" i="11"/>
  <c r="L864" i="11"/>
  <c r="K864" i="11"/>
  <c r="L863" i="11"/>
  <c r="K863" i="11"/>
  <c r="L862" i="11"/>
  <c r="K862" i="11"/>
  <c r="L861" i="11"/>
  <c r="K861" i="11"/>
  <c r="L860" i="11"/>
  <c r="K860" i="11"/>
  <c r="L859" i="11"/>
  <c r="K859" i="11"/>
  <c r="L858" i="11"/>
  <c r="K858" i="11"/>
  <c r="L857" i="11"/>
  <c r="K857" i="11"/>
  <c r="L856" i="11"/>
  <c r="K856" i="11"/>
  <c r="L855" i="11"/>
  <c r="K855" i="11"/>
  <c r="L854" i="11"/>
  <c r="K854" i="11"/>
  <c r="L853" i="11"/>
  <c r="K853" i="11"/>
  <c r="L852" i="11"/>
  <c r="K852" i="11"/>
  <c r="L851" i="11"/>
  <c r="K851" i="11"/>
  <c r="L850" i="11"/>
  <c r="K850" i="11"/>
  <c r="L849" i="11"/>
  <c r="K849" i="11"/>
  <c r="L848" i="11"/>
  <c r="K848" i="11"/>
  <c r="L847" i="11"/>
  <c r="K847" i="11"/>
  <c r="L846" i="11"/>
  <c r="K846" i="11"/>
  <c r="L845" i="11"/>
  <c r="K845" i="11"/>
  <c r="L844" i="11"/>
  <c r="K844" i="11"/>
  <c r="L843" i="11"/>
  <c r="K843" i="11"/>
  <c r="L842" i="11"/>
  <c r="K842" i="11"/>
  <c r="L841" i="11"/>
  <c r="K841" i="11"/>
  <c r="L840" i="11"/>
  <c r="K840" i="11"/>
  <c r="L839" i="11"/>
  <c r="K839" i="11"/>
  <c r="L838" i="11"/>
  <c r="K838" i="11"/>
  <c r="L837" i="11"/>
  <c r="K837" i="11"/>
  <c r="L836" i="11"/>
  <c r="K836" i="11"/>
  <c r="L835" i="11"/>
  <c r="K835" i="11"/>
  <c r="L834" i="11"/>
  <c r="K834" i="11"/>
  <c r="L833" i="11"/>
  <c r="K833" i="11"/>
  <c r="L832" i="11"/>
  <c r="K832" i="11"/>
  <c r="L831" i="11"/>
  <c r="K831" i="11"/>
  <c r="L830" i="11"/>
  <c r="K830" i="11"/>
  <c r="L829" i="11"/>
  <c r="K829" i="11"/>
  <c r="L828" i="11"/>
  <c r="K828" i="11"/>
  <c r="L827" i="11"/>
  <c r="K827" i="11"/>
  <c r="L826" i="11"/>
  <c r="K826" i="11"/>
  <c r="L825" i="11"/>
  <c r="K825" i="11"/>
  <c r="L824" i="11"/>
  <c r="K824" i="11"/>
  <c r="L823" i="11"/>
  <c r="K823" i="11"/>
  <c r="L822" i="11"/>
  <c r="K822" i="11"/>
  <c r="L821" i="11"/>
  <c r="K821" i="11"/>
  <c r="L820" i="11"/>
  <c r="K820" i="11"/>
  <c r="L819" i="11"/>
  <c r="K819" i="11"/>
  <c r="L818" i="11"/>
  <c r="K818" i="11"/>
  <c r="L817" i="11"/>
  <c r="K817" i="11"/>
  <c r="L816" i="11"/>
  <c r="K816" i="11"/>
  <c r="L815" i="11"/>
  <c r="K815" i="11"/>
  <c r="L814" i="11"/>
  <c r="K814" i="11"/>
  <c r="L813" i="11"/>
  <c r="K813" i="11"/>
  <c r="L812" i="11"/>
  <c r="K812" i="11"/>
  <c r="L811" i="11"/>
  <c r="K811" i="11"/>
  <c r="L810" i="11"/>
  <c r="K810" i="11"/>
  <c r="L809" i="11"/>
  <c r="K809" i="11"/>
  <c r="L808" i="11"/>
  <c r="K808" i="11"/>
  <c r="L807" i="11"/>
  <c r="K807" i="11"/>
  <c r="L806" i="11"/>
  <c r="K806" i="11"/>
  <c r="L805" i="11"/>
  <c r="K805" i="11"/>
  <c r="L804" i="11"/>
  <c r="K804" i="11"/>
  <c r="L803" i="11"/>
  <c r="K803" i="11"/>
  <c r="L802" i="11"/>
  <c r="K802" i="11"/>
  <c r="L801" i="11"/>
  <c r="K801" i="11"/>
  <c r="L800" i="11"/>
  <c r="K800" i="11"/>
  <c r="L799" i="11"/>
  <c r="K799" i="11"/>
  <c r="L798" i="11"/>
  <c r="K798" i="11"/>
  <c r="L797" i="11"/>
  <c r="K797" i="11"/>
  <c r="L796" i="11"/>
  <c r="K796" i="11"/>
  <c r="L795" i="11"/>
  <c r="K795" i="11"/>
  <c r="L794" i="11"/>
  <c r="K794" i="11"/>
  <c r="L793" i="11"/>
  <c r="K793" i="11"/>
  <c r="L792" i="11"/>
  <c r="K792" i="11"/>
  <c r="L791" i="11"/>
  <c r="K791" i="11"/>
  <c r="L790" i="11"/>
  <c r="K790" i="11"/>
  <c r="L789" i="11"/>
  <c r="K789" i="11"/>
  <c r="L788" i="11"/>
  <c r="K788" i="11"/>
  <c r="L787" i="11"/>
  <c r="K787" i="11"/>
  <c r="L786" i="11"/>
  <c r="K786" i="11"/>
  <c r="L785" i="11"/>
  <c r="K785" i="11"/>
  <c r="L784" i="11"/>
  <c r="K784" i="11"/>
  <c r="L783" i="11"/>
  <c r="K783" i="11"/>
  <c r="L782" i="11"/>
  <c r="K782" i="11"/>
  <c r="L781" i="11"/>
  <c r="K781" i="11"/>
  <c r="L780" i="11"/>
  <c r="K780" i="11"/>
  <c r="L779" i="11"/>
  <c r="K779" i="11"/>
  <c r="L778" i="11"/>
  <c r="K778" i="11"/>
  <c r="L777" i="11"/>
  <c r="K777" i="11"/>
  <c r="L776" i="11"/>
  <c r="K776" i="11"/>
  <c r="L775" i="11"/>
  <c r="K775" i="11"/>
  <c r="L774" i="11"/>
  <c r="K774" i="11"/>
  <c r="L773" i="11"/>
  <c r="K773" i="11"/>
  <c r="L772" i="11"/>
  <c r="K772" i="11"/>
  <c r="L771" i="11"/>
  <c r="K771" i="11"/>
  <c r="L770" i="11"/>
  <c r="K770" i="11"/>
  <c r="L769" i="11"/>
  <c r="K769" i="11"/>
  <c r="L768" i="11"/>
  <c r="K768" i="11"/>
  <c r="L767" i="11"/>
  <c r="K767" i="11"/>
  <c r="L766" i="11"/>
  <c r="K766" i="11"/>
  <c r="L765" i="11"/>
  <c r="K765" i="11"/>
  <c r="L764" i="11"/>
  <c r="K764" i="11"/>
  <c r="L763" i="11"/>
  <c r="K763" i="11"/>
  <c r="L762" i="11"/>
  <c r="K762" i="11"/>
  <c r="L761" i="11"/>
  <c r="K761" i="11"/>
  <c r="L760" i="11"/>
  <c r="K760" i="11"/>
  <c r="L759" i="11"/>
  <c r="K759" i="11"/>
  <c r="L758" i="11"/>
  <c r="K758" i="11"/>
  <c r="L757" i="11"/>
  <c r="K757" i="11"/>
  <c r="L756" i="11"/>
  <c r="K756" i="11"/>
  <c r="L755" i="11"/>
  <c r="K755" i="11"/>
  <c r="L754" i="11"/>
  <c r="K754" i="11"/>
  <c r="L753" i="11"/>
  <c r="K753" i="11"/>
  <c r="L752" i="11"/>
  <c r="K752" i="11"/>
  <c r="L751" i="11"/>
  <c r="K751" i="11"/>
  <c r="L750" i="11"/>
  <c r="K750" i="11"/>
  <c r="L749" i="11"/>
  <c r="K749" i="11"/>
  <c r="L748" i="11"/>
  <c r="K748" i="11"/>
  <c r="L747" i="11"/>
  <c r="K747" i="11"/>
  <c r="L746" i="11"/>
  <c r="K746" i="11"/>
  <c r="L745" i="11"/>
  <c r="K745" i="11"/>
  <c r="L744" i="11"/>
  <c r="K744" i="11"/>
  <c r="L743" i="11"/>
  <c r="K743" i="11"/>
  <c r="L742" i="11"/>
  <c r="K742" i="11"/>
  <c r="L741" i="11"/>
  <c r="K741" i="11"/>
  <c r="L740" i="11"/>
  <c r="K740" i="11"/>
  <c r="L739" i="11"/>
  <c r="K739" i="11"/>
  <c r="L738" i="11"/>
  <c r="K738" i="11"/>
  <c r="L737" i="11"/>
  <c r="K737" i="11"/>
  <c r="L736" i="11"/>
  <c r="K736" i="11"/>
  <c r="L735" i="11"/>
  <c r="K735" i="11"/>
  <c r="L734" i="11"/>
  <c r="K734" i="11"/>
  <c r="L733" i="11"/>
  <c r="K733" i="11"/>
  <c r="L732" i="11"/>
  <c r="K732" i="11"/>
  <c r="L731" i="11"/>
  <c r="K731" i="11"/>
  <c r="L730" i="11"/>
  <c r="K730" i="11"/>
  <c r="L729" i="11"/>
  <c r="K729" i="11"/>
  <c r="L728" i="11"/>
  <c r="K728" i="11"/>
  <c r="L727" i="11"/>
  <c r="K727" i="11"/>
  <c r="L726" i="11"/>
  <c r="K726" i="11"/>
  <c r="L725" i="11"/>
  <c r="K725" i="11"/>
  <c r="L724" i="11"/>
  <c r="K724" i="11"/>
  <c r="L723" i="11"/>
  <c r="K723" i="11"/>
  <c r="L722" i="11"/>
  <c r="K722" i="11"/>
  <c r="L721" i="11"/>
  <c r="K721" i="11"/>
  <c r="L720" i="11"/>
  <c r="K720" i="11"/>
  <c r="L719" i="11"/>
  <c r="K719" i="11"/>
  <c r="L718" i="11"/>
  <c r="K718" i="11"/>
  <c r="L717" i="11"/>
  <c r="K717" i="11"/>
  <c r="L716" i="11"/>
  <c r="K716" i="11"/>
  <c r="L715" i="11"/>
  <c r="K715" i="11"/>
  <c r="L714" i="11"/>
  <c r="K714" i="11"/>
  <c r="L713" i="11"/>
  <c r="K713" i="11"/>
  <c r="L712" i="11"/>
  <c r="K712" i="11"/>
  <c r="L711" i="11"/>
  <c r="K711" i="11"/>
  <c r="L710" i="11"/>
  <c r="K710" i="11"/>
  <c r="L709" i="11"/>
  <c r="K709" i="11"/>
  <c r="L708" i="11"/>
  <c r="K708" i="11"/>
  <c r="L707" i="11"/>
  <c r="K707" i="11"/>
  <c r="L706" i="11"/>
  <c r="K706" i="11"/>
  <c r="L705" i="11"/>
  <c r="K705" i="11"/>
  <c r="L704" i="11"/>
  <c r="K704" i="11"/>
  <c r="L703" i="11"/>
  <c r="K703" i="11"/>
  <c r="L702" i="11"/>
  <c r="K702" i="11"/>
  <c r="L701" i="11"/>
  <c r="K701" i="11"/>
  <c r="L700" i="11"/>
  <c r="K700" i="11"/>
  <c r="L699" i="11"/>
  <c r="K699" i="11"/>
  <c r="L698" i="11"/>
  <c r="K698" i="11"/>
  <c r="L697" i="11"/>
  <c r="K697" i="11"/>
  <c r="L696" i="11"/>
  <c r="K696" i="11"/>
  <c r="L695" i="11"/>
  <c r="K695" i="11"/>
  <c r="L694" i="11"/>
  <c r="K694" i="11"/>
  <c r="L693" i="11"/>
  <c r="K693" i="11"/>
  <c r="L692" i="11"/>
  <c r="K692" i="11"/>
  <c r="L691" i="11"/>
  <c r="K691" i="11"/>
  <c r="L690" i="11"/>
  <c r="K690" i="11"/>
  <c r="L689" i="11"/>
  <c r="K689" i="11"/>
  <c r="L688" i="11"/>
  <c r="K688" i="11"/>
  <c r="L687" i="11"/>
  <c r="K687" i="11"/>
  <c r="L686" i="11"/>
  <c r="K686" i="11"/>
  <c r="L685" i="11"/>
  <c r="K685" i="11"/>
  <c r="L684" i="11"/>
  <c r="K684" i="11"/>
  <c r="L683" i="11"/>
  <c r="K683" i="11"/>
  <c r="L682" i="11"/>
  <c r="K682" i="11"/>
  <c r="L681" i="11"/>
  <c r="K681" i="11"/>
  <c r="L680" i="11"/>
  <c r="K680" i="11"/>
  <c r="L679" i="11"/>
  <c r="K679" i="11"/>
  <c r="L678" i="11"/>
  <c r="K678" i="11"/>
  <c r="L677" i="11"/>
  <c r="K677" i="11"/>
  <c r="L676" i="11"/>
  <c r="K676" i="11"/>
  <c r="L675" i="11"/>
  <c r="K675" i="11"/>
  <c r="L674" i="11"/>
  <c r="K674" i="11"/>
  <c r="L673" i="11"/>
  <c r="K673" i="11"/>
  <c r="L672" i="11"/>
  <c r="K672" i="11"/>
  <c r="L671" i="11"/>
  <c r="K671" i="11"/>
  <c r="L670" i="11"/>
  <c r="K670" i="11"/>
  <c r="L669" i="11"/>
  <c r="K669" i="11"/>
  <c r="L668" i="11"/>
  <c r="K668" i="11"/>
  <c r="L667" i="11"/>
  <c r="K667" i="11"/>
  <c r="L666" i="11"/>
  <c r="K666" i="11"/>
  <c r="L665" i="11"/>
  <c r="K665" i="11"/>
  <c r="L664" i="11"/>
  <c r="K664" i="11"/>
  <c r="L663" i="11"/>
  <c r="K663" i="11"/>
  <c r="L662" i="11"/>
  <c r="K662" i="11"/>
  <c r="L661" i="11"/>
  <c r="K661" i="11"/>
  <c r="L660" i="11"/>
  <c r="K660" i="11"/>
  <c r="L659" i="11"/>
  <c r="K659" i="11"/>
  <c r="L658" i="11"/>
  <c r="K658" i="11"/>
  <c r="L657" i="11"/>
  <c r="K657" i="11"/>
  <c r="L656" i="11"/>
  <c r="K656" i="11"/>
  <c r="L655" i="11"/>
  <c r="K655" i="11"/>
  <c r="L654" i="11"/>
  <c r="K654" i="11"/>
  <c r="L653" i="11"/>
  <c r="K653" i="11"/>
  <c r="L652" i="11"/>
  <c r="K652" i="11"/>
  <c r="L651" i="11"/>
  <c r="K651" i="11"/>
  <c r="L650" i="11"/>
  <c r="K650" i="11"/>
  <c r="L649" i="11"/>
  <c r="K649" i="11"/>
  <c r="L648" i="11"/>
  <c r="K648" i="11"/>
  <c r="L647" i="11"/>
  <c r="K647" i="11"/>
  <c r="L646" i="11"/>
  <c r="K646" i="11"/>
  <c r="L645" i="11"/>
  <c r="K645" i="11"/>
  <c r="L644" i="11"/>
  <c r="K644" i="11"/>
  <c r="L643" i="11"/>
  <c r="K643" i="11"/>
  <c r="L642" i="11"/>
  <c r="K642" i="11"/>
  <c r="L641" i="11"/>
  <c r="K641" i="11"/>
  <c r="L640" i="11"/>
  <c r="K640" i="11"/>
  <c r="L639" i="11"/>
  <c r="K639" i="11"/>
  <c r="L638" i="11"/>
  <c r="K638" i="11"/>
  <c r="L637" i="11"/>
  <c r="K637" i="11"/>
  <c r="L636" i="11"/>
  <c r="K636" i="11"/>
  <c r="L635" i="11"/>
  <c r="K635" i="11"/>
  <c r="L634" i="11"/>
  <c r="K634" i="11"/>
  <c r="L633" i="11"/>
  <c r="K633" i="11"/>
  <c r="L632" i="11"/>
  <c r="K632" i="11"/>
  <c r="L631" i="11"/>
  <c r="K631" i="11"/>
  <c r="L630" i="11"/>
  <c r="K630" i="11"/>
  <c r="L629" i="11"/>
  <c r="K629" i="11"/>
  <c r="L628" i="11"/>
  <c r="K628" i="11"/>
  <c r="L627" i="11"/>
  <c r="K627" i="11"/>
  <c r="L626" i="11"/>
  <c r="K626" i="11"/>
  <c r="L625" i="11"/>
  <c r="K625" i="11"/>
  <c r="L624" i="11"/>
  <c r="K624" i="11"/>
  <c r="L623" i="11"/>
  <c r="K623" i="11"/>
  <c r="L622" i="11"/>
  <c r="K622" i="11"/>
  <c r="L621" i="11"/>
  <c r="K621" i="11"/>
  <c r="L620" i="11"/>
  <c r="K620" i="11"/>
  <c r="L619" i="11"/>
  <c r="K619" i="11"/>
  <c r="L618" i="11"/>
  <c r="K618" i="11"/>
  <c r="L617" i="11"/>
  <c r="K617" i="11"/>
  <c r="L616" i="11"/>
  <c r="K616" i="11"/>
  <c r="L615" i="11"/>
  <c r="K615" i="11"/>
  <c r="L614" i="11"/>
  <c r="K614" i="11"/>
  <c r="L613" i="11"/>
  <c r="K613" i="11"/>
  <c r="L612" i="11"/>
  <c r="K612" i="11"/>
  <c r="L611" i="11"/>
  <c r="K611" i="11"/>
  <c r="L610" i="11"/>
  <c r="K610" i="11"/>
  <c r="L609" i="11"/>
  <c r="K609" i="11"/>
  <c r="L608" i="11"/>
  <c r="K608" i="11"/>
  <c r="L607" i="11"/>
  <c r="K607" i="11"/>
  <c r="L606" i="11"/>
  <c r="K606" i="11"/>
  <c r="L605" i="11"/>
  <c r="K605" i="11"/>
  <c r="L604" i="11"/>
  <c r="K604" i="11"/>
  <c r="L603" i="11"/>
  <c r="K603" i="11"/>
  <c r="L602" i="11"/>
  <c r="K602" i="11"/>
  <c r="L601" i="11"/>
  <c r="K601" i="11"/>
  <c r="L600" i="11"/>
  <c r="K600" i="11"/>
  <c r="L599" i="11"/>
  <c r="K599" i="11"/>
  <c r="L598" i="11"/>
  <c r="K598" i="11"/>
  <c r="L597" i="11"/>
  <c r="K597" i="11"/>
  <c r="L596" i="11"/>
  <c r="K596" i="11"/>
  <c r="L595" i="11"/>
  <c r="K595" i="11"/>
  <c r="L594" i="11"/>
  <c r="K594" i="11"/>
  <c r="L593" i="11"/>
  <c r="K593" i="11"/>
  <c r="L592" i="11"/>
  <c r="K592" i="11"/>
  <c r="L591" i="11"/>
  <c r="K591" i="11"/>
  <c r="L590" i="11"/>
  <c r="K590" i="11"/>
  <c r="L589" i="11"/>
  <c r="K589" i="11"/>
  <c r="L588" i="11"/>
  <c r="K588" i="11"/>
  <c r="L587" i="11"/>
  <c r="K587" i="11"/>
  <c r="L586" i="11"/>
  <c r="K586" i="11"/>
  <c r="L585" i="11"/>
  <c r="K585" i="11"/>
  <c r="L584" i="11"/>
  <c r="K584" i="11"/>
  <c r="L583" i="11"/>
  <c r="K583" i="11"/>
  <c r="L582" i="11"/>
  <c r="K582" i="11"/>
  <c r="L581" i="11"/>
  <c r="K581" i="11"/>
  <c r="L580" i="11"/>
  <c r="K580" i="11"/>
  <c r="L579" i="11"/>
  <c r="K579" i="11"/>
  <c r="L578" i="11"/>
  <c r="K578" i="11"/>
  <c r="L577" i="11"/>
  <c r="K577" i="11"/>
  <c r="L576" i="11"/>
  <c r="K576" i="11"/>
  <c r="L575" i="11"/>
  <c r="K575" i="11"/>
  <c r="L574" i="11"/>
  <c r="K574" i="11"/>
  <c r="L573" i="11"/>
  <c r="K573" i="11"/>
  <c r="L572" i="11"/>
  <c r="K572" i="11"/>
  <c r="L571" i="11"/>
  <c r="K571" i="11"/>
  <c r="L570" i="11"/>
  <c r="K570" i="11"/>
  <c r="L569" i="11"/>
  <c r="K569" i="11"/>
  <c r="L568" i="11"/>
  <c r="K568" i="11"/>
  <c r="L567" i="11"/>
  <c r="K567" i="11"/>
  <c r="L566" i="11"/>
  <c r="K566" i="11"/>
  <c r="L565" i="11"/>
  <c r="K565" i="11"/>
  <c r="L564" i="11"/>
  <c r="K564" i="11"/>
  <c r="L563" i="11"/>
  <c r="K563" i="11"/>
  <c r="L562" i="11"/>
  <c r="K562" i="11"/>
  <c r="L561" i="11"/>
  <c r="K561" i="11"/>
  <c r="L560" i="11"/>
  <c r="K560" i="11"/>
  <c r="L559" i="11"/>
  <c r="K559" i="11"/>
  <c r="L558" i="11"/>
  <c r="K558" i="11"/>
  <c r="L557" i="11"/>
  <c r="K557" i="11"/>
  <c r="L556" i="11"/>
  <c r="K556" i="11"/>
  <c r="L555" i="11"/>
  <c r="K555" i="11"/>
  <c r="L554" i="11"/>
  <c r="K554" i="11"/>
  <c r="L553" i="11"/>
  <c r="K553" i="11"/>
  <c r="L552" i="11"/>
  <c r="K552" i="11"/>
  <c r="L551" i="11"/>
  <c r="K551" i="11"/>
  <c r="L550" i="11"/>
  <c r="K550" i="11"/>
  <c r="L549" i="11"/>
  <c r="K549" i="11"/>
  <c r="L548" i="11"/>
  <c r="K548" i="11"/>
  <c r="L547" i="11"/>
  <c r="K547" i="11"/>
  <c r="L546" i="11"/>
  <c r="K546" i="11"/>
  <c r="L545" i="11"/>
  <c r="K545" i="11"/>
  <c r="L544" i="11"/>
  <c r="K544" i="11"/>
  <c r="L543" i="11"/>
  <c r="K543" i="11"/>
  <c r="L542" i="11"/>
  <c r="K542" i="11"/>
  <c r="L541" i="11"/>
  <c r="K541" i="11"/>
  <c r="L540" i="11"/>
  <c r="K540" i="11"/>
  <c r="L539" i="11"/>
  <c r="K539" i="11"/>
  <c r="L538" i="11"/>
  <c r="K538" i="11"/>
  <c r="L537" i="11"/>
  <c r="K537" i="11"/>
  <c r="L536" i="11"/>
  <c r="K536" i="11"/>
  <c r="L535" i="11"/>
  <c r="K535" i="11"/>
  <c r="L534" i="11"/>
  <c r="K534" i="11"/>
  <c r="L533" i="11"/>
  <c r="K533" i="11"/>
  <c r="L532" i="11"/>
  <c r="K532" i="11"/>
  <c r="L531" i="11"/>
  <c r="K531" i="11"/>
  <c r="L530" i="11"/>
  <c r="K530" i="11"/>
  <c r="L529" i="11"/>
  <c r="K529" i="11"/>
  <c r="L528" i="11"/>
  <c r="K528" i="11"/>
  <c r="L527" i="11"/>
  <c r="K527" i="11"/>
  <c r="L526" i="11"/>
  <c r="K526" i="11"/>
  <c r="L525" i="11"/>
  <c r="K525" i="11"/>
  <c r="L524" i="11"/>
  <c r="K524" i="11"/>
  <c r="L523" i="11"/>
  <c r="K523" i="11"/>
  <c r="L522" i="11"/>
  <c r="K522" i="11"/>
  <c r="L521" i="11"/>
  <c r="K521" i="11"/>
  <c r="L520" i="11"/>
  <c r="K520" i="11"/>
  <c r="L519" i="11"/>
  <c r="K519" i="11"/>
  <c r="L518" i="11"/>
  <c r="K518" i="11"/>
  <c r="L514" i="11"/>
  <c r="K514" i="11"/>
  <c r="L513" i="11"/>
  <c r="K513" i="11"/>
  <c r="L512" i="11"/>
  <c r="K512" i="11"/>
  <c r="L511" i="11"/>
  <c r="K511" i="11"/>
  <c r="L510" i="11"/>
  <c r="K510" i="11"/>
  <c r="L509" i="11"/>
  <c r="K509" i="11"/>
  <c r="L508" i="11"/>
  <c r="K508" i="11"/>
  <c r="L507" i="11"/>
  <c r="K507" i="11"/>
  <c r="L506" i="11"/>
  <c r="K506" i="11"/>
  <c r="L505" i="11"/>
  <c r="K505" i="11"/>
  <c r="L504" i="11"/>
  <c r="K504" i="11"/>
  <c r="L503" i="11"/>
  <c r="K503" i="11"/>
  <c r="L502" i="11"/>
  <c r="K502" i="11"/>
  <c r="L501" i="11"/>
  <c r="K501" i="11"/>
  <c r="L500" i="11"/>
  <c r="K500" i="11"/>
  <c r="L499" i="11"/>
  <c r="K499" i="11"/>
  <c r="L498" i="11"/>
  <c r="K498" i="11"/>
  <c r="L497" i="11"/>
  <c r="K497" i="11"/>
  <c r="L496" i="11"/>
  <c r="K496" i="11"/>
  <c r="L495" i="11"/>
  <c r="K495" i="11"/>
  <c r="L494" i="11"/>
  <c r="K494" i="11"/>
  <c r="L493" i="11"/>
  <c r="K493" i="11"/>
  <c r="L492" i="11"/>
  <c r="K492" i="11"/>
  <c r="L491" i="11"/>
  <c r="K491" i="11"/>
  <c r="L490" i="11"/>
  <c r="K490" i="11"/>
  <c r="L489" i="11"/>
  <c r="K489" i="11"/>
  <c r="L488" i="11"/>
  <c r="K488" i="11"/>
  <c r="L487" i="11"/>
  <c r="K487" i="11"/>
  <c r="L486" i="11"/>
  <c r="K486" i="11"/>
  <c r="L485" i="11"/>
  <c r="K485" i="11"/>
  <c r="L484" i="11"/>
  <c r="K484" i="11"/>
  <c r="L483" i="11"/>
  <c r="K483" i="11"/>
  <c r="L482" i="11"/>
  <c r="K482" i="11"/>
  <c r="L481" i="11"/>
  <c r="K481" i="11"/>
  <c r="L480" i="11"/>
  <c r="K480" i="11"/>
  <c r="L479" i="11"/>
  <c r="K479" i="11"/>
  <c r="L478" i="11"/>
  <c r="K478" i="11"/>
  <c r="L477" i="11"/>
  <c r="K477" i="11"/>
  <c r="L476" i="11"/>
  <c r="K476" i="11"/>
  <c r="L475" i="11"/>
  <c r="K475" i="11"/>
  <c r="L474" i="11"/>
  <c r="K474" i="11"/>
  <c r="L473" i="11"/>
  <c r="K473" i="11"/>
  <c r="L472" i="11"/>
  <c r="K472" i="11"/>
  <c r="L471" i="11"/>
  <c r="K471" i="11"/>
  <c r="L470" i="11"/>
  <c r="K470" i="11"/>
  <c r="L469" i="11"/>
  <c r="K469" i="11"/>
  <c r="L468" i="11"/>
  <c r="K468" i="11"/>
  <c r="L467" i="11"/>
  <c r="K467" i="11"/>
  <c r="L466" i="11"/>
  <c r="K466" i="11"/>
  <c r="L465" i="11"/>
  <c r="K465" i="11"/>
  <c r="L464" i="11"/>
  <c r="K464" i="11"/>
  <c r="L463" i="11"/>
  <c r="K463" i="11"/>
  <c r="L462" i="11"/>
  <c r="K462" i="11"/>
  <c r="L461" i="11"/>
  <c r="K461" i="11"/>
  <c r="L460" i="11"/>
  <c r="K460" i="11"/>
  <c r="L459" i="11"/>
  <c r="K459" i="11"/>
  <c r="L458" i="11"/>
  <c r="K458" i="11"/>
  <c r="L457" i="11"/>
  <c r="K457" i="11"/>
  <c r="L456" i="11"/>
  <c r="K456" i="11"/>
  <c r="L455" i="11"/>
  <c r="K455" i="11"/>
  <c r="L454" i="11"/>
  <c r="K454" i="11"/>
  <c r="L453" i="11"/>
  <c r="K453" i="11"/>
  <c r="L452" i="11"/>
  <c r="K452" i="11"/>
  <c r="L451" i="11"/>
  <c r="K451" i="11"/>
  <c r="L450" i="11"/>
  <c r="K450" i="11"/>
  <c r="L449" i="11"/>
  <c r="K449" i="11"/>
  <c r="L448" i="11"/>
  <c r="K448" i="11"/>
  <c r="L447" i="11"/>
  <c r="K447" i="11"/>
  <c r="L446" i="11"/>
  <c r="K446" i="11"/>
  <c r="L445" i="11"/>
  <c r="K445" i="11"/>
  <c r="L444" i="11"/>
  <c r="K444" i="11"/>
  <c r="L443" i="11"/>
  <c r="K443" i="11"/>
  <c r="L442" i="11"/>
  <c r="K442" i="11"/>
  <c r="L441" i="11"/>
  <c r="K441" i="11"/>
  <c r="L440" i="11"/>
  <c r="K440" i="11"/>
  <c r="L439" i="11"/>
  <c r="K439" i="11"/>
  <c r="L438" i="11"/>
  <c r="K438" i="11"/>
  <c r="L437" i="11"/>
  <c r="K437" i="11"/>
  <c r="L436" i="11"/>
  <c r="K436" i="11"/>
  <c r="L435" i="11"/>
  <c r="K435" i="11"/>
  <c r="L434" i="11"/>
  <c r="K434" i="11"/>
  <c r="L433" i="11"/>
  <c r="K433" i="11"/>
  <c r="L432" i="11"/>
  <c r="K432" i="11"/>
  <c r="L431" i="11"/>
  <c r="K431" i="11"/>
  <c r="L430" i="11"/>
  <c r="K430" i="11"/>
  <c r="L429" i="11"/>
  <c r="K429" i="11"/>
  <c r="L428" i="11"/>
  <c r="K428" i="11"/>
  <c r="L427" i="11"/>
  <c r="K427" i="11"/>
  <c r="L426" i="11"/>
  <c r="K426" i="11"/>
  <c r="L425" i="11"/>
  <c r="K425" i="11"/>
  <c r="L424" i="11"/>
  <c r="K424" i="11"/>
  <c r="L423" i="11"/>
  <c r="K423" i="11"/>
  <c r="L422" i="11"/>
  <c r="K422" i="11"/>
  <c r="L421" i="11"/>
  <c r="K421" i="11"/>
  <c r="L420" i="11"/>
  <c r="K420" i="11"/>
  <c r="L419" i="11"/>
  <c r="K419" i="11"/>
  <c r="L418" i="11"/>
  <c r="K418" i="11"/>
  <c r="L417" i="11"/>
  <c r="K417" i="11"/>
  <c r="L416" i="11"/>
  <c r="K416" i="11"/>
  <c r="L415" i="11"/>
  <c r="K415" i="11"/>
  <c r="L414" i="11"/>
  <c r="K414" i="11"/>
  <c r="L413" i="11"/>
  <c r="K413" i="11"/>
  <c r="L412" i="11"/>
  <c r="K412" i="11"/>
  <c r="L411" i="11"/>
  <c r="K411" i="11"/>
  <c r="L410" i="11"/>
  <c r="K410" i="11"/>
  <c r="L409" i="11"/>
  <c r="K409" i="11"/>
  <c r="L408" i="11"/>
  <c r="K408" i="11"/>
  <c r="L407" i="11"/>
  <c r="K407" i="11"/>
  <c r="L406" i="11"/>
  <c r="K406" i="11"/>
  <c r="L405" i="11"/>
  <c r="K405" i="11"/>
  <c r="L404" i="11"/>
  <c r="K404" i="11"/>
  <c r="L403" i="11"/>
  <c r="K403" i="11"/>
  <c r="L402" i="11"/>
  <c r="K402" i="11"/>
  <c r="L401" i="11"/>
  <c r="K401" i="11"/>
  <c r="L400" i="11"/>
  <c r="K400" i="11"/>
  <c r="L399" i="11"/>
  <c r="K399" i="11"/>
  <c r="L398" i="11"/>
  <c r="K398" i="11"/>
  <c r="L397" i="11"/>
  <c r="K397" i="11"/>
  <c r="L396" i="11"/>
  <c r="K396" i="11"/>
  <c r="L395" i="11"/>
  <c r="K395" i="11"/>
  <c r="L394" i="11"/>
  <c r="K394" i="11"/>
  <c r="L393" i="11"/>
  <c r="K393" i="11"/>
  <c r="L392" i="11"/>
  <c r="K392" i="11"/>
  <c r="L391" i="11"/>
  <c r="K391" i="11"/>
  <c r="L390" i="11"/>
  <c r="K390" i="11"/>
  <c r="L389" i="11"/>
  <c r="K389" i="11"/>
  <c r="L388" i="11"/>
  <c r="K388" i="11"/>
  <c r="L387" i="11"/>
  <c r="K387" i="11"/>
  <c r="L386" i="11"/>
  <c r="K386" i="11"/>
  <c r="L385" i="11"/>
  <c r="K385" i="11"/>
  <c r="L384" i="11"/>
  <c r="K384" i="11"/>
  <c r="L383" i="11"/>
  <c r="K383" i="11"/>
  <c r="L382" i="11"/>
  <c r="K382" i="11"/>
  <c r="L381" i="11"/>
  <c r="K381" i="11"/>
  <c r="L380" i="11"/>
  <c r="K380" i="11"/>
  <c r="L379" i="11"/>
  <c r="K379" i="11"/>
  <c r="L378" i="11"/>
  <c r="K378" i="11"/>
  <c r="L377" i="11"/>
  <c r="K377" i="11"/>
  <c r="L376" i="11"/>
  <c r="K376" i="11"/>
  <c r="L375" i="11"/>
  <c r="K375" i="11"/>
  <c r="L374" i="11"/>
  <c r="K374" i="11"/>
  <c r="L373" i="11"/>
  <c r="K373" i="11"/>
  <c r="L372" i="11"/>
  <c r="K372" i="11"/>
  <c r="L371" i="11"/>
  <c r="K371" i="11"/>
  <c r="L370" i="11"/>
  <c r="K370" i="11"/>
  <c r="L369" i="11"/>
  <c r="K369" i="11"/>
  <c r="L368" i="11"/>
  <c r="K368" i="11"/>
  <c r="L367" i="11"/>
  <c r="K367" i="11"/>
  <c r="L366" i="11"/>
  <c r="K366" i="11"/>
  <c r="L365" i="11"/>
  <c r="K365" i="11"/>
  <c r="L364" i="11"/>
  <c r="K364" i="11"/>
  <c r="L363" i="11"/>
  <c r="K363" i="11"/>
  <c r="L362" i="11"/>
  <c r="K362" i="11"/>
  <c r="L361" i="11"/>
  <c r="K361" i="11"/>
  <c r="L360" i="11"/>
  <c r="K360" i="11"/>
  <c r="L359" i="11"/>
  <c r="K359" i="11"/>
  <c r="L358" i="11"/>
  <c r="K358" i="11"/>
  <c r="L357" i="11"/>
  <c r="K357" i="11"/>
  <c r="L356" i="11"/>
  <c r="K356" i="11"/>
  <c r="L355" i="11"/>
  <c r="K355" i="11"/>
  <c r="L354" i="11"/>
  <c r="K354" i="11"/>
  <c r="L353" i="11"/>
  <c r="K353" i="11"/>
  <c r="L352" i="11"/>
  <c r="K352" i="11"/>
  <c r="L351" i="11"/>
  <c r="K351" i="11"/>
  <c r="L350" i="11"/>
  <c r="K350" i="11"/>
  <c r="L349" i="11"/>
  <c r="K349" i="11"/>
  <c r="L348" i="11"/>
  <c r="K348" i="11"/>
  <c r="L347" i="11"/>
  <c r="K347" i="11"/>
  <c r="L346" i="11"/>
  <c r="K346" i="11"/>
  <c r="L345" i="11"/>
  <c r="K345" i="11"/>
  <c r="L344" i="11"/>
  <c r="K344" i="11"/>
  <c r="L343" i="11"/>
  <c r="K343" i="11"/>
  <c r="L342" i="11"/>
  <c r="K342" i="11"/>
  <c r="L341" i="11"/>
  <c r="K341" i="11"/>
  <c r="L340" i="11"/>
  <c r="K340" i="11"/>
  <c r="L339" i="11"/>
  <c r="K339" i="11"/>
  <c r="L338" i="11"/>
  <c r="K338" i="11"/>
  <c r="L337" i="11"/>
  <c r="K337" i="11"/>
  <c r="L336" i="11"/>
  <c r="K336" i="11"/>
  <c r="L335" i="11"/>
  <c r="K335" i="11"/>
  <c r="L334" i="11"/>
  <c r="K334" i="11"/>
  <c r="L333" i="11"/>
  <c r="K333" i="11"/>
  <c r="L332" i="11"/>
  <c r="K332" i="11"/>
  <c r="L331" i="11"/>
  <c r="K331" i="11"/>
  <c r="L330" i="11"/>
  <c r="K330" i="11"/>
  <c r="L329" i="11"/>
  <c r="K329" i="11"/>
  <c r="L328" i="11"/>
  <c r="K328" i="11"/>
  <c r="L327" i="11"/>
  <c r="K327" i="11"/>
  <c r="L326" i="11"/>
  <c r="K326" i="11"/>
  <c r="L325" i="11"/>
  <c r="K325" i="11"/>
  <c r="L324" i="11"/>
  <c r="K324" i="11"/>
  <c r="L323" i="11"/>
  <c r="K323" i="11"/>
  <c r="L322" i="11"/>
  <c r="K322" i="11"/>
  <c r="L321" i="11"/>
  <c r="K321" i="11"/>
  <c r="L320" i="11"/>
  <c r="K320" i="11"/>
  <c r="L319" i="11"/>
  <c r="K319" i="11"/>
  <c r="L318" i="11"/>
  <c r="K318" i="11"/>
  <c r="L317" i="11"/>
  <c r="K317" i="11"/>
  <c r="L316" i="11"/>
  <c r="K316" i="11"/>
  <c r="L315" i="11"/>
  <c r="K315" i="11"/>
  <c r="L314" i="11"/>
  <c r="K314" i="11"/>
  <c r="L313" i="11"/>
  <c r="K313" i="11"/>
  <c r="L312" i="11"/>
  <c r="K312" i="11"/>
  <c r="L311" i="11"/>
  <c r="K311" i="11"/>
  <c r="L310" i="11"/>
  <c r="K310" i="11"/>
  <c r="L309" i="11"/>
  <c r="K309" i="11"/>
  <c r="L308" i="11"/>
  <c r="K308" i="11"/>
  <c r="L307" i="11"/>
  <c r="K307" i="11"/>
  <c r="L306" i="11"/>
  <c r="K306" i="11"/>
  <c r="L305" i="11"/>
  <c r="K305" i="11"/>
  <c r="L304" i="11"/>
  <c r="K304" i="11"/>
  <c r="L303" i="11"/>
  <c r="K303" i="11"/>
  <c r="L302" i="11"/>
  <c r="K302" i="11"/>
  <c r="L301" i="11"/>
  <c r="K301" i="11"/>
  <c r="L300" i="11"/>
  <c r="K300" i="11"/>
  <c r="L299" i="11"/>
  <c r="K299" i="11"/>
  <c r="L298" i="11"/>
  <c r="K298" i="11"/>
  <c r="L297" i="11"/>
  <c r="K297" i="11"/>
  <c r="L296" i="11"/>
  <c r="K296" i="11"/>
  <c r="L295" i="11"/>
  <c r="K295" i="11"/>
  <c r="L294" i="11"/>
  <c r="K294" i="11"/>
  <c r="L293" i="11"/>
  <c r="K293" i="11"/>
  <c r="L292" i="11"/>
  <c r="K292" i="11"/>
  <c r="L291" i="11"/>
  <c r="K291" i="11"/>
  <c r="L290" i="11"/>
  <c r="K290" i="11"/>
  <c r="L289" i="11"/>
  <c r="K289" i="11"/>
  <c r="L288" i="11"/>
  <c r="K288" i="11"/>
  <c r="L287" i="11"/>
  <c r="K287" i="11"/>
  <c r="L286" i="11"/>
  <c r="K286" i="11"/>
  <c r="L285" i="11"/>
  <c r="K285" i="11"/>
  <c r="L284" i="11"/>
  <c r="K284" i="11"/>
  <c r="L283" i="11"/>
  <c r="K283" i="11"/>
  <c r="L282" i="11"/>
  <c r="K282" i="11"/>
  <c r="L281" i="11"/>
  <c r="K281" i="11"/>
  <c r="L280" i="11"/>
  <c r="K280" i="11"/>
  <c r="L279" i="11"/>
  <c r="K279" i="11"/>
  <c r="L278" i="11"/>
  <c r="K278" i="11"/>
  <c r="L277" i="11"/>
  <c r="K277" i="11"/>
  <c r="L276" i="11"/>
  <c r="K276" i="11"/>
  <c r="L275" i="11"/>
  <c r="K275" i="11"/>
  <c r="L274" i="11"/>
  <c r="K274" i="11"/>
  <c r="L273" i="11"/>
  <c r="K273" i="11"/>
  <c r="L272" i="11"/>
  <c r="K272" i="11"/>
  <c r="L271" i="11"/>
  <c r="K271" i="11"/>
  <c r="L270" i="11"/>
  <c r="K270" i="11"/>
  <c r="L269" i="11"/>
  <c r="K269" i="11"/>
  <c r="L268" i="11"/>
  <c r="K268" i="11"/>
  <c r="L267" i="11"/>
  <c r="K267" i="11"/>
  <c r="L266" i="11"/>
  <c r="K266" i="11"/>
  <c r="L265" i="11"/>
  <c r="K265" i="11"/>
  <c r="L264" i="11"/>
  <c r="K264" i="11"/>
  <c r="L263" i="11"/>
  <c r="K263" i="11"/>
  <c r="L262" i="11"/>
  <c r="K262" i="11"/>
  <c r="L261" i="11"/>
  <c r="K261" i="11"/>
  <c r="L260" i="11"/>
  <c r="K260" i="11"/>
  <c r="L259" i="11"/>
  <c r="K259" i="11"/>
  <c r="L258" i="11"/>
  <c r="K258" i="11"/>
  <c r="L257" i="11"/>
  <c r="K257" i="11"/>
  <c r="L256" i="11"/>
  <c r="K256" i="11"/>
  <c r="L255" i="11"/>
  <c r="K255" i="11"/>
  <c r="L254" i="11"/>
  <c r="K254" i="11"/>
  <c r="L253" i="11"/>
  <c r="K253" i="11"/>
  <c r="L252" i="11"/>
  <c r="K252" i="11"/>
  <c r="L251" i="11"/>
  <c r="K251" i="11"/>
  <c r="L250" i="11"/>
  <c r="K250" i="11"/>
  <c r="L249" i="11"/>
  <c r="K249" i="11"/>
  <c r="L248" i="11"/>
  <c r="K248" i="11"/>
  <c r="L247" i="11"/>
  <c r="K247" i="11"/>
  <c r="L246" i="11"/>
  <c r="K246" i="11"/>
  <c r="L245" i="11"/>
  <c r="K245" i="11"/>
  <c r="L244" i="11"/>
  <c r="K244" i="11"/>
  <c r="L243" i="11"/>
  <c r="K243" i="11"/>
  <c r="L242" i="11"/>
  <c r="K242" i="11"/>
  <c r="L241" i="11"/>
  <c r="K241" i="11"/>
  <c r="L240" i="11"/>
  <c r="K240" i="11"/>
  <c r="L239" i="11"/>
  <c r="K239" i="11"/>
  <c r="L238" i="11"/>
  <c r="K238" i="11"/>
  <c r="L237" i="11"/>
  <c r="K237" i="11"/>
  <c r="L236" i="11"/>
  <c r="K236" i="11"/>
  <c r="L235" i="11"/>
  <c r="K235" i="11"/>
  <c r="L234" i="11"/>
  <c r="K234" i="11"/>
  <c r="L233" i="11"/>
  <c r="K233" i="11"/>
  <c r="L232" i="11"/>
  <c r="K232" i="11"/>
  <c r="L231" i="11"/>
  <c r="K231" i="11"/>
  <c r="L230" i="11"/>
  <c r="K230" i="11"/>
  <c r="L229" i="11"/>
  <c r="K229" i="11"/>
  <c r="L228" i="11"/>
  <c r="K228" i="11"/>
  <c r="L227" i="11"/>
  <c r="K227" i="11"/>
  <c r="L226" i="11"/>
  <c r="K226" i="11"/>
  <c r="L225" i="11"/>
  <c r="K225" i="11"/>
  <c r="L224" i="11"/>
  <c r="K224" i="11"/>
  <c r="L223" i="11"/>
  <c r="K223" i="11"/>
  <c r="L222" i="11"/>
  <c r="K222" i="11"/>
  <c r="L221" i="11"/>
  <c r="K221" i="11"/>
  <c r="L220" i="11"/>
  <c r="K220" i="11"/>
  <c r="L219" i="11"/>
  <c r="K219" i="11"/>
  <c r="L218" i="11"/>
  <c r="K218" i="11"/>
  <c r="L217" i="11"/>
  <c r="K217" i="11"/>
  <c r="L216" i="11"/>
  <c r="K216" i="11"/>
  <c r="L215" i="11"/>
  <c r="K215" i="11"/>
  <c r="L214" i="11"/>
  <c r="K214" i="11"/>
  <c r="L213" i="11"/>
  <c r="K213" i="11"/>
  <c r="L212" i="11"/>
  <c r="K212" i="11"/>
  <c r="L211" i="11"/>
  <c r="K211" i="11"/>
  <c r="L210" i="11"/>
  <c r="K210" i="11"/>
  <c r="L209" i="11"/>
  <c r="K209" i="11"/>
  <c r="L208" i="11"/>
  <c r="K208" i="11"/>
  <c r="L207" i="11"/>
  <c r="K207" i="11"/>
  <c r="L206" i="11"/>
  <c r="K206" i="11"/>
  <c r="L205" i="11"/>
  <c r="K205" i="11"/>
  <c r="L204" i="11"/>
  <c r="K204" i="11"/>
  <c r="L203" i="11"/>
  <c r="K203" i="11"/>
  <c r="L202" i="11"/>
  <c r="K202" i="11"/>
  <c r="L201" i="11"/>
  <c r="K201" i="11"/>
  <c r="L200" i="11"/>
  <c r="K200" i="11"/>
  <c r="L199" i="11"/>
  <c r="K199" i="11"/>
  <c r="L198" i="11"/>
  <c r="K198" i="11"/>
  <c r="L197" i="11"/>
  <c r="K197" i="11"/>
  <c r="L196" i="11"/>
  <c r="K196" i="11"/>
  <c r="L195" i="11"/>
  <c r="K195" i="11"/>
  <c r="L194" i="11"/>
  <c r="K194" i="11"/>
  <c r="L193" i="11"/>
  <c r="K193" i="11"/>
  <c r="L192" i="11"/>
  <c r="K192" i="11"/>
  <c r="L191" i="11"/>
  <c r="K191" i="11"/>
  <c r="L190" i="11"/>
  <c r="K190" i="11"/>
  <c r="L189" i="11"/>
  <c r="K189" i="11"/>
  <c r="L188" i="11"/>
  <c r="K188" i="11"/>
  <c r="L187" i="11"/>
  <c r="K187" i="11"/>
  <c r="L186" i="11"/>
  <c r="K186" i="11"/>
  <c r="L185" i="11"/>
  <c r="K185" i="11"/>
  <c r="L184" i="11"/>
  <c r="K184" i="11"/>
  <c r="L183" i="11"/>
  <c r="K183" i="11"/>
  <c r="L182" i="11"/>
  <c r="K182" i="11"/>
  <c r="L179" i="11"/>
  <c r="K179" i="11"/>
  <c r="L178" i="11"/>
  <c r="K178" i="11"/>
  <c r="L177" i="11"/>
  <c r="K177" i="11"/>
  <c r="L176" i="11"/>
  <c r="K176" i="11"/>
  <c r="L175" i="11"/>
  <c r="K175" i="11"/>
  <c r="L172" i="11"/>
  <c r="K172" i="11"/>
  <c r="L171" i="11"/>
  <c r="K171" i="11"/>
  <c r="L170" i="11"/>
  <c r="K170" i="11"/>
  <c r="L169" i="11"/>
  <c r="K169" i="11"/>
  <c r="L168" i="11"/>
  <c r="K168" i="11"/>
  <c r="L167" i="11"/>
  <c r="K167" i="11"/>
  <c r="L166" i="11"/>
  <c r="K166" i="11"/>
  <c r="L165" i="11"/>
  <c r="K165" i="11"/>
  <c r="L164" i="11"/>
  <c r="K164" i="11"/>
  <c r="L163" i="11"/>
  <c r="K163" i="11"/>
  <c r="L162" i="11"/>
  <c r="K162" i="11"/>
  <c r="L161" i="11"/>
  <c r="K161" i="11"/>
  <c r="L160" i="11"/>
  <c r="K160" i="11"/>
  <c r="L159" i="11"/>
  <c r="K159" i="11"/>
  <c r="L158" i="11"/>
  <c r="K158" i="11"/>
  <c r="L157" i="11"/>
  <c r="K157" i="11"/>
  <c r="L156" i="11"/>
  <c r="K156" i="11"/>
  <c r="L155" i="11"/>
  <c r="K155" i="11"/>
  <c r="L154" i="11"/>
  <c r="K154" i="11"/>
  <c r="L153" i="11"/>
  <c r="K153" i="11"/>
  <c r="L152" i="11"/>
  <c r="K152" i="11"/>
  <c r="L151" i="11"/>
  <c r="K151" i="11"/>
  <c r="L150" i="11"/>
  <c r="K150" i="11"/>
  <c r="L149" i="11"/>
  <c r="K149" i="11"/>
  <c r="L148" i="11"/>
  <c r="K148" i="11"/>
  <c r="L147" i="11"/>
  <c r="K147" i="11"/>
  <c r="L146" i="11"/>
  <c r="K146" i="11"/>
  <c r="L145" i="11"/>
  <c r="K145" i="11"/>
  <c r="L144" i="11"/>
  <c r="K144" i="11"/>
  <c r="L143" i="11"/>
  <c r="K143" i="11"/>
  <c r="L142" i="11"/>
  <c r="K142" i="11"/>
  <c r="L141" i="11"/>
  <c r="K141" i="11"/>
  <c r="L140" i="11"/>
  <c r="K140" i="11"/>
  <c r="L139" i="11"/>
  <c r="K139" i="11"/>
  <c r="L138" i="11"/>
  <c r="K138" i="11"/>
  <c r="L137" i="11"/>
  <c r="K137" i="11"/>
  <c r="L136" i="11"/>
  <c r="K136" i="11"/>
  <c r="L135" i="11"/>
  <c r="K135" i="11"/>
  <c r="L134" i="11"/>
  <c r="K134" i="11"/>
  <c r="L133" i="11"/>
  <c r="K133" i="11"/>
  <c r="L132" i="11"/>
  <c r="K132" i="11"/>
  <c r="L131" i="11"/>
  <c r="K131" i="11"/>
  <c r="L130" i="11"/>
  <c r="K130" i="11"/>
  <c r="L129" i="11"/>
  <c r="K129" i="11"/>
  <c r="L128" i="11"/>
  <c r="K128" i="11"/>
  <c r="L127" i="11"/>
  <c r="K127" i="11"/>
  <c r="L126" i="11"/>
  <c r="K126" i="11"/>
  <c r="L125" i="11"/>
  <c r="K125" i="11"/>
  <c r="L124" i="11"/>
  <c r="K124" i="11"/>
  <c r="L123" i="11"/>
  <c r="K123" i="11"/>
  <c r="L122" i="11"/>
  <c r="K122" i="11"/>
  <c r="L121" i="11"/>
  <c r="K121" i="11"/>
  <c r="L120" i="11"/>
  <c r="K120" i="11"/>
  <c r="L119" i="11"/>
  <c r="K119" i="11"/>
  <c r="L118" i="11"/>
  <c r="K118" i="11"/>
  <c r="L117" i="11"/>
  <c r="K117" i="11"/>
  <c r="L116" i="11"/>
  <c r="K116" i="11"/>
  <c r="L113" i="11"/>
  <c r="K113" i="11"/>
  <c r="L112" i="11"/>
  <c r="K112" i="11"/>
  <c r="L111" i="11"/>
  <c r="K111" i="11"/>
  <c r="L110" i="11"/>
  <c r="K110" i="11"/>
  <c r="L109" i="11"/>
  <c r="K109" i="11"/>
  <c r="L108" i="11"/>
  <c r="K108" i="11"/>
  <c r="L107" i="11"/>
  <c r="K107" i="11"/>
  <c r="L104" i="11"/>
  <c r="K104" i="11"/>
  <c r="L103" i="11"/>
  <c r="K103" i="11"/>
  <c r="L102" i="11"/>
  <c r="K102" i="11"/>
  <c r="L101" i="11"/>
  <c r="K101" i="11"/>
  <c r="L100" i="11"/>
  <c r="K100" i="11"/>
  <c r="L99" i="11"/>
  <c r="K99" i="11"/>
  <c r="L98" i="11"/>
  <c r="K98" i="11"/>
  <c r="L97" i="11"/>
  <c r="K97" i="11"/>
  <c r="L96" i="11"/>
  <c r="K96" i="11"/>
  <c r="L95" i="11"/>
  <c r="K95" i="11"/>
  <c r="L94" i="11"/>
  <c r="K94" i="11"/>
  <c r="L93" i="11"/>
  <c r="K93" i="11"/>
  <c r="L92" i="11"/>
  <c r="K92" i="11"/>
  <c r="L89" i="11"/>
  <c r="K89" i="11"/>
  <c r="L88" i="11"/>
  <c r="K88" i="11"/>
  <c r="L87" i="11"/>
  <c r="K87" i="11"/>
  <c r="L86" i="11"/>
  <c r="K86" i="11"/>
  <c r="L85" i="11"/>
  <c r="K85" i="11"/>
  <c r="L84" i="11"/>
  <c r="K84" i="11"/>
  <c r="L83" i="11"/>
  <c r="K83" i="11"/>
  <c r="L82" i="11"/>
  <c r="K82" i="11"/>
  <c r="L81" i="11"/>
  <c r="K81" i="11"/>
  <c r="L80" i="11"/>
  <c r="K80" i="11"/>
  <c r="L79" i="11"/>
  <c r="K79" i="11"/>
  <c r="L78" i="11"/>
  <c r="K78" i="11"/>
  <c r="L77" i="11"/>
  <c r="K77" i="11"/>
  <c r="L76" i="11"/>
  <c r="K76" i="11"/>
  <c r="L75" i="11"/>
  <c r="K75" i="11"/>
  <c r="L74" i="11"/>
  <c r="K74" i="11"/>
  <c r="L73" i="11"/>
  <c r="K73" i="11"/>
  <c r="L72" i="11"/>
  <c r="K72" i="11"/>
  <c r="L71" i="11"/>
  <c r="K71" i="11"/>
  <c r="L70" i="11"/>
  <c r="K70" i="11"/>
  <c r="L69" i="11"/>
  <c r="K69" i="11"/>
  <c r="L68" i="11"/>
  <c r="K68" i="11"/>
  <c r="L67" i="11"/>
  <c r="K67" i="11"/>
  <c r="L66" i="11"/>
  <c r="K66" i="11"/>
  <c r="L65" i="11"/>
  <c r="K65" i="11"/>
  <c r="L64" i="11"/>
  <c r="K64" i="11"/>
  <c r="L63" i="11"/>
  <c r="K63" i="11"/>
  <c r="L62" i="11"/>
  <c r="K62" i="11"/>
  <c r="L61" i="11"/>
  <c r="K61" i="11"/>
  <c r="L60" i="11"/>
  <c r="K60" i="11"/>
  <c r="L59" i="11"/>
  <c r="K59" i="11"/>
  <c r="L58" i="11"/>
  <c r="K58" i="11"/>
  <c r="L57" i="11"/>
  <c r="K57" i="11"/>
  <c r="L54" i="11"/>
  <c r="K54" i="11"/>
  <c r="L42" i="11"/>
  <c r="K42" i="11"/>
  <c r="L53" i="11"/>
  <c r="K53" i="11"/>
  <c r="L52" i="11"/>
  <c r="K52" i="11"/>
  <c r="L51" i="11"/>
  <c r="K51" i="11"/>
  <c r="L41" i="11"/>
  <c r="K41" i="11"/>
  <c r="L50" i="11"/>
  <c r="K50" i="11"/>
  <c r="L49" i="11"/>
  <c r="K49" i="11"/>
  <c r="L48" i="11"/>
  <c r="K48" i="11"/>
  <c r="L47" i="11"/>
  <c r="K47" i="11"/>
  <c r="L40" i="11"/>
  <c r="K40" i="11"/>
  <c r="L46" i="11"/>
  <c r="K46" i="11"/>
  <c r="L45" i="11"/>
  <c r="K45" i="11"/>
  <c r="L44" i="11"/>
  <c r="K44" i="11"/>
  <c r="L39" i="11"/>
  <c r="K39" i="11"/>
  <c r="L43" i="11"/>
  <c r="K43" i="11"/>
  <c r="L38" i="11"/>
  <c r="K38" i="11"/>
  <c r="L36" i="11"/>
  <c r="K36" i="11"/>
  <c r="L35" i="11"/>
  <c r="K35" i="11"/>
  <c r="L34" i="11"/>
  <c r="K34" i="11"/>
  <c r="L33" i="11"/>
  <c r="K33" i="11"/>
  <c r="L31" i="11"/>
  <c r="K31" i="11"/>
  <c r="L30" i="11"/>
  <c r="K30" i="11"/>
  <c r="K28" i="11"/>
  <c r="L24" i="11"/>
  <c r="K24" i="11"/>
  <c r="L23" i="11"/>
  <c r="K23" i="11"/>
  <c r="K22" i="11"/>
  <c r="L19" i="11"/>
  <c r="K19" i="11"/>
  <c r="L18" i="11"/>
  <c r="K18" i="11"/>
  <c r="L15" i="11"/>
  <c r="K15" i="11"/>
  <c r="L14" i="11"/>
  <c r="K14" i="11"/>
  <c r="L11" i="11"/>
  <c r="K11" i="11"/>
  <c r="L10" i="11"/>
  <c r="K10" i="11"/>
  <c r="L9" i="11"/>
  <c r="K9" i="11"/>
  <c r="D3" i="12"/>
  <c r="F3" i="12" s="1"/>
  <c r="E3" i="12"/>
  <c r="D4" i="12"/>
  <c r="F4" i="12" s="1"/>
  <c r="E4" i="12"/>
  <c r="D5" i="12"/>
  <c r="F5" i="12" s="1"/>
  <c r="E5" i="12"/>
  <c r="D6" i="12"/>
  <c r="F6" i="12" s="1"/>
  <c r="E6" i="12"/>
  <c r="D7" i="12"/>
  <c r="F7" i="12" s="1"/>
  <c r="E7" i="12"/>
  <c r="D8" i="12"/>
  <c r="F8" i="12" s="1"/>
  <c r="E8" i="12"/>
  <c r="D9" i="12"/>
  <c r="F9" i="12" s="1"/>
  <c r="E9" i="12"/>
  <c r="D10" i="12"/>
  <c r="F10" i="12" s="1"/>
  <c r="E10" i="12"/>
  <c r="D11" i="12"/>
  <c r="F11" i="12" s="1"/>
  <c r="E11" i="12"/>
  <c r="D12" i="12"/>
  <c r="F12" i="12" s="1"/>
  <c r="E12" i="12"/>
  <c r="D13" i="12"/>
  <c r="F13" i="12" s="1"/>
  <c r="E13" i="12"/>
  <c r="D14" i="12"/>
  <c r="F14" i="12" s="1"/>
  <c r="E14" i="12"/>
  <c r="D15" i="12"/>
  <c r="F15" i="12" s="1"/>
  <c r="E15" i="12"/>
  <c r="D16" i="12"/>
  <c r="F16" i="12" s="1"/>
  <c r="E16" i="12"/>
  <c r="D17" i="12"/>
  <c r="F17" i="12" s="1"/>
  <c r="E17" i="12"/>
  <c r="D21" i="12"/>
  <c r="F21" i="12" s="1"/>
  <c r="E21" i="12"/>
  <c r="D22" i="12"/>
  <c r="F22" i="12" s="1"/>
  <c r="E22" i="12"/>
  <c r="D23" i="12"/>
  <c r="F23" i="12" s="1"/>
  <c r="E23" i="12"/>
  <c r="D24" i="12"/>
  <c r="F24" i="12" s="1"/>
  <c r="E24" i="12"/>
  <c r="D25" i="12"/>
  <c r="F25" i="12" s="1"/>
  <c r="E25" i="12"/>
  <c r="D26" i="12"/>
  <c r="F26" i="12" s="1"/>
  <c r="E26" i="12"/>
  <c r="D27" i="12"/>
  <c r="F27" i="12" s="1"/>
  <c r="E27" i="12"/>
  <c r="D28" i="12"/>
  <c r="F28" i="12" s="1"/>
  <c r="E28" i="12"/>
  <c r="D29" i="12"/>
  <c r="F29" i="12" s="1"/>
  <c r="E29" i="12"/>
  <c r="D30" i="12"/>
  <c r="F30" i="12" s="1"/>
  <c r="E30" i="12"/>
  <c r="D31" i="12"/>
  <c r="F31" i="12" s="1"/>
  <c r="E31" i="12"/>
  <c r="D32" i="12"/>
  <c r="F32" i="12" s="1"/>
  <c r="E32" i="12"/>
  <c r="D33" i="12"/>
  <c r="F33" i="12" s="1"/>
  <c r="E33" i="12"/>
  <c r="D34" i="12"/>
  <c r="F34" i="12" s="1"/>
  <c r="E34" i="12"/>
  <c r="C1" i="14" l="1"/>
  <c r="B1" i="14"/>
  <c r="B1" i="15"/>
  <c r="C1"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ACC02B4-4B1F-CC42-8C8A-93B0128CA1FA}" name="Brunello_K054SNRcalcul2" type="6" refreshedVersion="6" background="1" saveData="1">
    <textPr sourceFile="/Users/georg.michlits/Desktop/VBC_score_copyall_to_desktop_to_run/data and calculations Jan2019/Signal_to_noise_avana/Brunello_K054SNRcalcul.txt">
      <textFields count="10">
        <textField/>
        <textField/>
        <textField/>
        <textField/>
        <textField/>
        <textField/>
        <textField/>
        <textField/>
        <textField/>
        <textField/>
      </textFields>
    </textPr>
  </connection>
  <connection id="2" xr16:uid="{755A4983-7B4A-EF4C-AD26-C31D23F3588F}" name="Brunello_K054SNRcalcul21" type="6" refreshedVersion="6" background="1" saveData="1">
    <textPr sourceFile="/Users/georg.michlits/Desktop/VBC_score_copyall_to_desktop_to_run/data and calculations Jan2019/Signal_to_noise_avana/Brunello_K054SNRcalcul.txt">
      <textFields count="10">
        <textField/>
        <textField/>
        <textField/>
        <textField/>
        <textField/>
        <textField/>
        <textField/>
        <textField/>
        <textField/>
        <textField/>
      </textFields>
    </textPr>
  </connection>
  <connection id="3" xr16:uid="{D36493C0-32A1-714A-A8B5-6845EDF4512E}" name="GenomeCrispr_datav34SNRcalcul2" type="6" refreshedVersion="6" background="1" saveData="1">
    <textPr sourceFile="/Users/georg.michlits/Desktop/VBC_score_copyall_to_desktop_to_run/data and calculations Jan2019/Signal_to_noise_avana/GenomeCrispr_datav34SNRcalcul.txt">
      <textFields count="10">
        <textField/>
        <textField/>
        <textField/>
        <textField/>
        <textField/>
        <textField/>
        <textField/>
        <textField/>
        <textField/>
        <textField/>
      </textFields>
    </textPr>
  </connection>
  <connection id="4" xr16:uid="{9659680A-5306-4B41-B512-00B183F68B90}" name="GenomeCrispr_datav34SNRcalcul21" type="6" refreshedVersion="6" background="1" saveData="1">
    <textPr sourceFile="/Users/georg.michlits/Desktop/VBC_score_copyall_to_desktop_to_run/data and calculations Jan2019/Signal_to_noise_avana/GenomeCrispr_datav34SNRcalcul.txt">
      <textFields count="10">
        <textField/>
        <textField/>
        <textField/>
        <textField/>
        <textField/>
        <textField/>
        <textField/>
        <textField/>
        <textField/>
        <textField/>
      </textFields>
    </textPr>
  </connection>
  <connection id="5" xr16:uid="{A0F5B7A6-3425-8A4F-9ED5-63C673C1AC54}" name="K0.5_MIAPACA2_abs_LFC_d.savvsExp340abs_LFC_d.sav" type="6" refreshedVersion="6" background="1" saveData="1">
    <textPr sourceFile="/Users/georg.michlits/Desktop/VBC_score_copyall_to_desktop_to_run/data and calculations Jan2019/plot_LFC_pval/K0.5_MIAPACA2_abs_LFC_d.savvsExp340abs_LFC_d.sav.txt">
      <textFields count="4">
        <textField type="text"/>
        <textField/>
        <textField/>
        <textField/>
      </textFields>
    </textPr>
  </connection>
  <connection id="6" xr16:uid="{385303D4-B6BB-0845-BD40-3DBF661527C6}" name="K0.5KBM7_abs_LFC_d.savvsExp1abs_LFC_d.sav" type="6" refreshedVersion="6" background="1" saveData="1">
    <textPr sourceFile="/Users/georg.michlits/Desktop/VBC_score_copyall_to_desktop_to_run/data and calculations Jan2019/plot_LFC_pval/K0.5KBM7_abs_LFC_d.savvsExp1abs_LFC_d.sav.txt">
      <textFields count="4">
        <textField type="text"/>
        <textField/>
        <textField/>
        <textField/>
      </textFields>
    </textPr>
  </connection>
  <connection id="7" xr16:uid="{5BD3A87A-A607-2348-8D8E-69039FAE9249}" name="Sanger_depmap4SNRcalcul2" type="6" refreshedVersion="6" background="1" saveData="1">
    <textPr sourceFile="/Users/georg.michlits/Desktop/VBC_score_copyall_to_desktop_to_run/data and calculations Jan2019/Signal_to_noise_avana/Sanger_depmap4SNRcalcul.txt">
      <textFields count="10">
        <textField/>
        <textField/>
        <textField/>
        <textField/>
        <textField/>
        <textField/>
        <textField/>
        <textField/>
        <textField/>
        <textField/>
      </textFields>
    </textPr>
  </connection>
  <connection id="8" xr16:uid="{14874B18-DC65-A541-989D-E007C25D8BBC}" name="Sanger_depmap4SNRcalcul21" type="6" refreshedVersion="6" background="1" saveData="1">
    <textPr sourceFile="/Users/georg.michlits/Desktop/VBC_score_copyall_to_desktop_to_run/data and calculations Jan2019/Signal_to_noise_avana/Sanger_depmap4SNRcalcul.txt">
      <textFields count="10">
        <textField/>
        <textField/>
        <textField/>
        <textField/>
        <textField/>
        <textField/>
        <textField/>
        <textField/>
        <textField/>
        <textField/>
      </textFields>
    </textPr>
  </connection>
  <connection id="9" xr16:uid="{31F6B531-C76D-5642-AACA-4BF957CF21A2}" name="UMI_K054SNRcalcul2" type="6" refreshedVersion="6" background="1" saveData="1">
    <textPr sourceFile="/Users/georg.michlits/Desktop/VBC_score_copyall_to_desktop_to_run/data and calculations Jan2019/Signal_to_noise_avana/UMI_K054SNRcalcul.txt">
      <textFields count="10">
        <textField/>
        <textField/>
        <textField/>
        <textField/>
        <textField/>
        <textField/>
        <textField/>
        <textField/>
        <textField/>
        <textField/>
      </textFields>
    </textPr>
  </connection>
  <connection id="10" xr16:uid="{CBFF223A-E1AB-BB4B-9BA3-400ADE8F6F32}" name="UMI_K054SNRcalcul21" type="6" refreshedVersion="6" background="1" saveData="1">
    <textPr sourceFile="/Users/georg.michlits/Desktop/VBC_score_copyall_to_desktop_to_run/data and calculations Jan2019/Signal_to_noise_avana/UMI_K054SNRcalcul.txt">
      <textFields count="10">
        <textField/>
        <textField/>
        <textField/>
        <textField/>
        <textField/>
        <textField/>
        <textField/>
        <textField/>
        <textField/>
        <textField/>
      </textFields>
    </textPr>
  </connection>
  <connection id="11" xr16:uid="{DD77BE46-63F9-7344-9C57-E98845074900}" name="VBC_Ms_K054SNRcalcul2" type="6" refreshedVersion="6" background="1" saveData="1">
    <textPr sourceFile="/Users/georg.michlits/Desktop/VBC_score_copyall_to_desktop_to_run/data and calculations Jan2019/Signal_to_noise_avana/VBC_Ms_K054SNRcalcul.txt">
      <textFields count="10">
        <textField/>
        <textField/>
        <textField/>
        <textField/>
        <textField/>
        <textField/>
        <textField/>
        <textField/>
        <textField/>
        <textField/>
      </textFields>
    </textPr>
  </connection>
  <connection id="12" xr16:uid="{AE9968DE-BED2-DC4C-B7F9-D93931A2BBDC}" name="VBC_Ms_K054SNRcalcul21" type="6" refreshedVersion="6" background="1" saveData="1">
    <textPr sourceFile="/Users/georg.michlits/Desktop/VBC_score_copyall_to_desktop_to_run/data and calculations Jan2019/Signal_to_noise_avana/VBC_Ms_K054SNRcalcul.txt">
      <textFields count="10">
        <textField/>
        <textField/>
        <textField/>
        <textField/>
        <textField/>
        <textField/>
        <textField/>
        <textField/>
        <textField/>
        <textField/>
      </textFields>
    </textPr>
  </connection>
</connections>
</file>

<file path=xl/sharedStrings.xml><?xml version="1.0" encoding="utf-8"?>
<sst xmlns="http://schemas.openxmlformats.org/spreadsheetml/2006/main" count="64635" uniqueCount="17381">
  <si>
    <t>A1BG</t>
  </si>
  <si>
    <t>A1CF</t>
  </si>
  <si>
    <t>A2M</t>
  </si>
  <si>
    <t>A2ML1</t>
  </si>
  <si>
    <t>A3GALT2</t>
  </si>
  <si>
    <t>A4GALT</t>
  </si>
  <si>
    <t>A4GNT</t>
  </si>
  <si>
    <t>AAAS</t>
  </si>
  <si>
    <t>AACS</t>
  </si>
  <si>
    <t>AADAC</t>
  </si>
  <si>
    <t>AADACL2</t>
  </si>
  <si>
    <t>AADACL3</t>
  </si>
  <si>
    <t>AADACL4</t>
  </si>
  <si>
    <t>AADAT</t>
  </si>
  <si>
    <t>AAED1</t>
  </si>
  <si>
    <t>AAGAB</t>
  </si>
  <si>
    <t>AAK1</t>
  </si>
  <si>
    <t>AAMDC</t>
  </si>
  <si>
    <t>AAMP</t>
  </si>
  <si>
    <t>AANAT</t>
  </si>
  <si>
    <t>AAR2</t>
  </si>
  <si>
    <t>AARD</t>
  </si>
  <si>
    <t>AARS</t>
  </si>
  <si>
    <t>AARS2</t>
  </si>
  <si>
    <t>AASDH</t>
  </si>
  <si>
    <t>AASDHPPT</t>
  </si>
  <si>
    <t>AASS</t>
  </si>
  <si>
    <t>AATF</t>
  </si>
  <si>
    <t>AATK</t>
  </si>
  <si>
    <t>ABAT</t>
  </si>
  <si>
    <t>ABCA1</t>
  </si>
  <si>
    <t>ABCA10</t>
  </si>
  <si>
    <t>ABCA12</t>
  </si>
  <si>
    <t>ABCA13</t>
  </si>
  <si>
    <t>ABCA2</t>
  </si>
  <si>
    <t>ABCA3</t>
  </si>
  <si>
    <t>ABCA4</t>
  </si>
  <si>
    <t>ABCA5</t>
  </si>
  <si>
    <t>ABCA6</t>
  </si>
  <si>
    <t>ABCA7</t>
  </si>
  <si>
    <t>ABCA8</t>
  </si>
  <si>
    <t>ABCA9</t>
  </si>
  <si>
    <t>ABCB1</t>
  </si>
  <si>
    <t>ABCB10</t>
  </si>
  <si>
    <t>ABCB11</t>
  </si>
  <si>
    <t>ABCB4</t>
  </si>
  <si>
    <t>ABCB5</t>
  </si>
  <si>
    <t>ABCB6</t>
  </si>
  <si>
    <t>ABCB7</t>
  </si>
  <si>
    <t>ABCB8</t>
  </si>
  <si>
    <t>ABCB9</t>
  </si>
  <si>
    <t>ABCC1</t>
  </si>
  <si>
    <t>ABCC10</t>
  </si>
  <si>
    <t>ABCC11</t>
  </si>
  <si>
    <t>ABCC12</t>
  </si>
  <si>
    <t>ABCC2</t>
  </si>
  <si>
    <t>ABCC3</t>
  </si>
  <si>
    <t>ABCC4</t>
  </si>
  <si>
    <t>ABCC5</t>
  </si>
  <si>
    <t>ABCC8</t>
  </si>
  <si>
    <t>ABCC9</t>
  </si>
  <si>
    <t>ABCD1</t>
  </si>
  <si>
    <t>ABCD2</t>
  </si>
  <si>
    <t>ABCD3</t>
  </si>
  <si>
    <t>ABCD4</t>
  </si>
  <si>
    <t>ABCE1</t>
  </si>
  <si>
    <t>ABCF1</t>
  </si>
  <si>
    <t>ABCF2</t>
  </si>
  <si>
    <t>ABCF3</t>
  </si>
  <si>
    <t>ABCG1</t>
  </si>
  <si>
    <t>ABCG2</t>
  </si>
  <si>
    <t>ABCG4</t>
  </si>
  <si>
    <t>ABCG5</t>
  </si>
  <si>
    <t>ABCG8</t>
  </si>
  <si>
    <t>ABHD1</t>
  </si>
  <si>
    <t>ABHD10</t>
  </si>
  <si>
    <t>ABHD11</t>
  </si>
  <si>
    <t>ABHD12</t>
  </si>
  <si>
    <t>ABHD12B</t>
  </si>
  <si>
    <t>ABHD13</t>
  </si>
  <si>
    <t>ABHD14B</t>
  </si>
  <si>
    <t>ABHD15</t>
  </si>
  <si>
    <t>ABHD16A</t>
  </si>
  <si>
    <t>ABHD16B</t>
  </si>
  <si>
    <t>ABHD2</t>
  </si>
  <si>
    <t>ABHD3</t>
  </si>
  <si>
    <t>ABHD4</t>
  </si>
  <si>
    <t>ABHD5</t>
  </si>
  <si>
    <t>ABHD6</t>
  </si>
  <si>
    <t>ABHD8</t>
  </si>
  <si>
    <t>ABI1</t>
  </si>
  <si>
    <t>ABI2</t>
  </si>
  <si>
    <t>ABI3</t>
  </si>
  <si>
    <t>ABI3BP</t>
  </si>
  <si>
    <t>ABL1</t>
  </si>
  <si>
    <t>ABL2</t>
  </si>
  <si>
    <t>ABLIM1</t>
  </si>
  <si>
    <t>ABLIM2</t>
  </si>
  <si>
    <t>ABLIM3</t>
  </si>
  <si>
    <t>ABR</t>
  </si>
  <si>
    <t>ABRA</t>
  </si>
  <si>
    <t>ABRACL</t>
  </si>
  <si>
    <t>ABT1</t>
  </si>
  <si>
    <t>ABTB1</t>
  </si>
  <si>
    <t>ABTB2</t>
  </si>
  <si>
    <t>ACAA1</t>
  </si>
  <si>
    <t>ACAA2</t>
  </si>
  <si>
    <t>ACACA</t>
  </si>
  <si>
    <t>ACACB</t>
  </si>
  <si>
    <t>ACAD10</t>
  </si>
  <si>
    <t>ACAD11</t>
  </si>
  <si>
    <t>ACAD8</t>
  </si>
  <si>
    <t>ACAD9</t>
  </si>
  <si>
    <t>ACADL</t>
  </si>
  <si>
    <t>ACADM</t>
  </si>
  <si>
    <t>ACADS</t>
  </si>
  <si>
    <t>ACADSB</t>
  </si>
  <si>
    <t>ACADVL</t>
  </si>
  <si>
    <t>ACAN</t>
  </si>
  <si>
    <t>ACAP1</t>
  </si>
  <si>
    <t>ACAP2</t>
  </si>
  <si>
    <t>ACAP3</t>
  </si>
  <si>
    <t>ACAT1</t>
  </si>
  <si>
    <t>ACAT2</t>
  </si>
  <si>
    <t>ACBD3</t>
  </si>
  <si>
    <t>ACBD4</t>
  </si>
  <si>
    <t>ACBD5</t>
  </si>
  <si>
    <t>ACBD6</t>
  </si>
  <si>
    <t>ACBD7</t>
  </si>
  <si>
    <t>ACCS</t>
  </si>
  <si>
    <t>ACCSL</t>
  </si>
  <si>
    <t>ACD</t>
  </si>
  <si>
    <t>ACE</t>
  </si>
  <si>
    <t>ACE2</t>
  </si>
  <si>
    <t>ACER1</t>
  </si>
  <si>
    <t>ACER2</t>
  </si>
  <si>
    <t>ACER3</t>
  </si>
  <si>
    <t>ACHE</t>
  </si>
  <si>
    <t>ACIN1</t>
  </si>
  <si>
    <t>ACLY</t>
  </si>
  <si>
    <t>ACMSD</t>
  </si>
  <si>
    <t>ACO1</t>
  </si>
  <si>
    <t>ACO2</t>
  </si>
  <si>
    <t>ACOT1</t>
  </si>
  <si>
    <t>ACOT11</t>
  </si>
  <si>
    <t>ACOT12</t>
  </si>
  <si>
    <t>ACOT13</t>
  </si>
  <si>
    <t>ACOT2</t>
  </si>
  <si>
    <t>ACOT4</t>
  </si>
  <si>
    <t>ACOT6</t>
  </si>
  <si>
    <t>ACOT7</t>
  </si>
  <si>
    <t>ACOT8</t>
  </si>
  <si>
    <t>ACOT9</t>
  </si>
  <si>
    <t>ACOX1</t>
  </si>
  <si>
    <t>ACOX2</t>
  </si>
  <si>
    <t>ACOX3</t>
  </si>
  <si>
    <t>ACOXL</t>
  </si>
  <si>
    <t>ACP1</t>
  </si>
  <si>
    <t>ACP2</t>
  </si>
  <si>
    <t>ACP5</t>
  </si>
  <si>
    <t>ACP6</t>
  </si>
  <si>
    <t>ACPP</t>
  </si>
  <si>
    <t>ACPT</t>
  </si>
  <si>
    <t>ACR</t>
  </si>
  <si>
    <t>ACRBP</t>
  </si>
  <si>
    <t>ACRC</t>
  </si>
  <si>
    <t>ACRV1</t>
  </si>
  <si>
    <t>ACSBG1</t>
  </si>
  <si>
    <t>ACSBG2</t>
  </si>
  <si>
    <t>ACSF2</t>
  </si>
  <si>
    <t>ACSF3</t>
  </si>
  <si>
    <t>ACSL1</t>
  </si>
  <si>
    <t>ACSL3</t>
  </si>
  <si>
    <t>ACSL4</t>
  </si>
  <si>
    <t>ACSL5</t>
  </si>
  <si>
    <t>ACSL6</t>
  </si>
  <si>
    <t>ACSM1</t>
  </si>
  <si>
    <t>ACSM2A</t>
  </si>
  <si>
    <t>ACSM2B</t>
  </si>
  <si>
    <t>ACSM3</t>
  </si>
  <si>
    <t>ACSM4</t>
  </si>
  <si>
    <t>ACSM5</t>
  </si>
  <si>
    <t>ACSS1</t>
  </si>
  <si>
    <t>ACSS2</t>
  </si>
  <si>
    <t>ACSS3</t>
  </si>
  <si>
    <t>ACTA1</t>
  </si>
  <si>
    <t>ACTA2</t>
  </si>
  <si>
    <t>ACTB</t>
  </si>
  <si>
    <t>ACTBL2</t>
  </si>
  <si>
    <t>ACTC1</t>
  </si>
  <si>
    <t>ACTG2</t>
  </si>
  <si>
    <t>ACTL10</t>
  </si>
  <si>
    <t>ACTL6A</t>
  </si>
  <si>
    <t>ACTL6B</t>
  </si>
  <si>
    <t>ACTL7A</t>
  </si>
  <si>
    <t>ACTL7B</t>
  </si>
  <si>
    <t>ACTL8</t>
  </si>
  <si>
    <t>ACTL9</t>
  </si>
  <si>
    <t>ACTN1</t>
  </si>
  <si>
    <t>ACTN2</t>
  </si>
  <si>
    <t>ACTN4</t>
  </si>
  <si>
    <t>ACTR10</t>
  </si>
  <si>
    <t>ACTR1A</t>
  </si>
  <si>
    <t>ACTR1B</t>
  </si>
  <si>
    <t>ACTR3</t>
  </si>
  <si>
    <t>ACTR3C</t>
  </si>
  <si>
    <t>ACTR5</t>
  </si>
  <si>
    <t>ACTR6</t>
  </si>
  <si>
    <t>ACTR8</t>
  </si>
  <si>
    <t>ACTRT1</t>
  </si>
  <si>
    <t>ACTRT2</t>
  </si>
  <si>
    <t>ACTRT3</t>
  </si>
  <si>
    <t>ACVR1</t>
  </si>
  <si>
    <t>ACVR1B</t>
  </si>
  <si>
    <t>ACVR1C</t>
  </si>
  <si>
    <t>ACVR2A</t>
  </si>
  <si>
    <t>ACVR2B</t>
  </si>
  <si>
    <t>ACVRL1</t>
  </si>
  <si>
    <t>ACY3</t>
  </si>
  <si>
    <t>ACYP1</t>
  </si>
  <si>
    <t>ACYP2</t>
  </si>
  <si>
    <t>ADA</t>
  </si>
  <si>
    <t>ADAD1</t>
  </si>
  <si>
    <t>ADAD2</t>
  </si>
  <si>
    <t>ADAL</t>
  </si>
  <si>
    <t>ADAM10</t>
  </si>
  <si>
    <t>ADAM11</t>
  </si>
  <si>
    <t>ADAM12</t>
  </si>
  <si>
    <t>ADAM15</t>
  </si>
  <si>
    <t>ADAM17</t>
  </si>
  <si>
    <t>ADAM18</t>
  </si>
  <si>
    <t>ADAM19</t>
  </si>
  <si>
    <t>ADAM2</t>
  </si>
  <si>
    <t>ADAM20</t>
  </si>
  <si>
    <t>ADAM21</t>
  </si>
  <si>
    <t>ADAM22</t>
  </si>
  <si>
    <t>ADAM23</t>
  </si>
  <si>
    <t>ADAM28</t>
  </si>
  <si>
    <t>ADAM29</t>
  </si>
  <si>
    <t>ADAM30</t>
  </si>
  <si>
    <t>ADAM32</t>
  </si>
  <si>
    <t>ADAM33</t>
  </si>
  <si>
    <t>ADAM7</t>
  </si>
  <si>
    <t>ADAM8</t>
  </si>
  <si>
    <t>ADAM9</t>
  </si>
  <si>
    <t>ADAMDEC1</t>
  </si>
  <si>
    <t>ADAMTS1</t>
  </si>
  <si>
    <t>ADAMTS10</t>
  </si>
  <si>
    <t>ADAMTS12</t>
  </si>
  <si>
    <t>ADAMTS13</t>
  </si>
  <si>
    <t>ADAMTS14</t>
  </si>
  <si>
    <t>ADAMTS15</t>
  </si>
  <si>
    <t>ADAMTS16</t>
  </si>
  <si>
    <t>ADAMTS17</t>
  </si>
  <si>
    <t>ADAMTS18</t>
  </si>
  <si>
    <t>ADAMTS19</t>
  </si>
  <si>
    <t>ADAMTS2</t>
  </si>
  <si>
    <t>ADAMTS20</t>
  </si>
  <si>
    <t>ADAMTS3</t>
  </si>
  <si>
    <t>ADAMTS4</t>
  </si>
  <si>
    <t>ADAMTS5</t>
  </si>
  <si>
    <t>ADAMTS6</t>
  </si>
  <si>
    <t>ADAMTS7</t>
  </si>
  <si>
    <t>ADAMTS8</t>
  </si>
  <si>
    <t>ADAMTS9</t>
  </si>
  <si>
    <t>ADAMTSL1</t>
  </si>
  <si>
    <t>ADAMTSL2</t>
  </si>
  <si>
    <t>ADAMTSL3</t>
  </si>
  <si>
    <t>ADAMTSL4</t>
  </si>
  <si>
    <t>ADAMTSL5</t>
  </si>
  <si>
    <t>ADAP1</t>
  </si>
  <si>
    <t>ADAP2</t>
  </si>
  <si>
    <t>ADAR</t>
  </si>
  <si>
    <t>ADARB1</t>
  </si>
  <si>
    <t>ADARB2</t>
  </si>
  <si>
    <t>ADAT1</t>
  </si>
  <si>
    <t>ADAT2</t>
  </si>
  <si>
    <t>ADAT3</t>
  </si>
  <si>
    <t>ADCK1</t>
  </si>
  <si>
    <t>ADCK2</t>
  </si>
  <si>
    <t>ADCK3</t>
  </si>
  <si>
    <t>ADCK4</t>
  </si>
  <si>
    <t>ADCK5</t>
  </si>
  <si>
    <t>ADCY1</t>
  </si>
  <si>
    <t>ADCY10</t>
  </si>
  <si>
    <t>ADCY2</t>
  </si>
  <si>
    <t>ADCY3</t>
  </si>
  <si>
    <t>ADCY4</t>
  </si>
  <si>
    <t>ADCY5</t>
  </si>
  <si>
    <t>ADCY6</t>
  </si>
  <si>
    <t>ADCY7</t>
  </si>
  <si>
    <t>ADCY8</t>
  </si>
  <si>
    <t>ADCY9</t>
  </si>
  <si>
    <t>ADCYAP1</t>
  </si>
  <si>
    <t>ADCYAP1R1</t>
  </si>
  <si>
    <t>ADD1</t>
  </si>
  <si>
    <t>ADD2</t>
  </si>
  <si>
    <t>ADD3</t>
  </si>
  <si>
    <t>ADH1A</t>
  </si>
  <si>
    <t>ADH1B</t>
  </si>
  <si>
    <t>ADH4</t>
  </si>
  <si>
    <t>ADH6</t>
  </si>
  <si>
    <t>ADH7</t>
  </si>
  <si>
    <t>ADHFE1</t>
  </si>
  <si>
    <t>ADI1</t>
  </si>
  <si>
    <t>ADIG</t>
  </si>
  <si>
    <t>ADIPOQ</t>
  </si>
  <si>
    <t>ADIPOR1</t>
  </si>
  <si>
    <t>ADIPOR2</t>
  </si>
  <si>
    <t>ADK</t>
  </si>
  <si>
    <t>ADM</t>
  </si>
  <si>
    <t>ADM2</t>
  </si>
  <si>
    <t>ADNP</t>
  </si>
  <si>
    <t>ADNP2</t>
  </si>
  <si>
    <t>ADO</t>
  </si>
  <si>
    <t>ADORA1</t>
  </si>
  <si>
    <t>ADORA2A</t>
  </si>
  <si>
    <t>ADORA2B</t>
  </si>
  <si>
    <t>ADPGK</t>
  </si>
  <si>
    <t>ADPRH</t>
  </si>
  <si>
    <t>ADPRHL1</t>
  </si>
  <si>
    <t>ADPRHL2</t>
  </si>
  <si>
    <t>ADPRM</t>
  </si>
  <si>
    <t>ADRA1A</t>
  </si>
  <si>
    <t>ADRA1B</t>
  </si>
  <si>
    <t>ADRA1D</t>
  </si>
  <si>
    <t>ADRA2A</t>
  </si>
  <si>
    <t>ADRA2B</t>
  </si>
  <si>
    <t>ADRA2C</t>
  </si>
  <si>
    <t>ADRB1</t>
  </si>
  <si>
    <t>ADRB2</t>
  </si>
  <si>
    <t>ADRB3</t>
  </si>
  <si>
    <t>ADRBK1</t>
  </si>
  <si>
    <t>ADRBK2</t>
  </si>
  <si>
    <t>ADRM1</t>
  </si>
  <si>
    <t>ADSL</t>
  </si>
  <si>
    <t>ADSS</t>
  </si>
  <si>
    <t>ADSSL1</t>
  </si>
  <si>
    <t>ADTRP</t>
  </si>
  <si>
    <t>AEBP1</t>
  </si>
  <si>
    <t>AEBP2</t>
  </si>
  <si>
    <t>AEN</t>
  </si>
  <si>
    <t>AES</t>
  </si>
  <si>
    <t>AFAP1</t>
  </si>
  <si>
    <t>AFAP1L1</t>
  </si>
  <si>
    <t>AFAP1L2</t>
  </si>
  <si>
    <t>AFF1</t>
  </si>
  <si>
    <t>AFF2</t>
  </si>
  <si>
    <t>AFF3</t>
  </si>
  <si>
    <t>AFF4</t>
  </si>
  <si>
    <t>AFG3L2</t>
  </si>
  <si>
    <t>AFM</t>
  </si>
  <si>
    <t>AFMID</t>
  </si>
  <si>
    <t>AFP</t>
  </si>
  <si>
    <t>AFTPH</t>
  </si>
  <si>
    <t>AGA</t>
  </si>
  <si>
    <t>AGAP1</t>
  </si>
  <si>
    <t>AGAP2</t>
  </si>
  <si>
    <t>AGAP3</t>
  </si>
  <si>
    <t>AGAP6</t>
  </si>
  <si>
    <t>AGBL1</t>
  </si>
  <si>
    <t>AGBL2</t>
  </si>
  <si>
    <t>AGBL3</t>
  </si>
  <si>
    <t>AGBL4</t>
  </si>
  <si>
    <t>AGBL5</t>
  </si>
  <si>
    <t>AGER</t>
  </si>
  <si>
    <t>AGFG1</t>
  </si>
  <si>
    <t>AGFG2</t>
  </si>
  <si>
    <t>AGGF1</t>
  </si>
  <si>
    <t>AGK</t>
  </si>
  <si>
    <t>AGL</t>
  </si>
  <si>
    <t>AGMAT</t>
  </si>
  <si>
    <t>AGMO</t>
  </si>
  <si>
    <t>AGPAT1</t>
  </si>
  <si>
    <t>AGPAT2</t>
  </si>
  <si>
    <t>AGPAT3</t>
  </si>
  <si>
    <t>AGPAT4</t>
  </si>
  <si>
    <t>AGPAT5</t>
  </si>
  <si>
    <t>AGPS</t>
  </si>
  <si>
    <t>AGR2</t>
  </si>
  <si>
    <t>AGR3</t>
  </si>
  <si>
    <t>AGRN</t>
  </si>
  <si>
    <t>AGRP</t>
  </si>
  <si>
    <t>AGT</t>
  </si>
  <si>
    <t>AGTPBP1</t>
  </si>
  <si>
    <t>AGTR1</t>
  </si>
  <si>
    <t>AGTR2</t>
  </si>
  <si>
    <t>AGTRAP</t>
  </si>
  <si>
    <t>AGXT</t>
  </si>
  <si>
    <t>AGXT2</t>
  </si>
  <si>
    <t>AHCY</t>
  </si>
  <si>
    <t>AHCYL1</t>
  </si>
  <si>
    <t>AHCYL2</t>
  </si>
  <si>
    <t>AHDC1</t>
  </si>
  <si>
    <t>AHI1</t>
  </si>
  <si>
    <t>AHNAK</t>
  </si>
  <si>
    <t>AHNAK2</t>
  </si>
  <si>
    <t>AHR</t>
  </si>
  <si>
    <t>AHRR</t>
  </si>
  <si>
    <t>AHSA1</t>
  </si>
  <si>
    <t>AHSA2</t>
  </si>
  <si>
    <t>AHSG</t>
  </si>
  <si>
    <t>AHSP</t>
  </si>
  <si>
    <t>AICDA</t>
  </si>
  <si>
    <t>AIF1</t>
  </si>
  <si>
    <t>AIF1L</t>
  </si>
  <si>
    <t>AIFM1</t>
  </si>
  <si>
    <t>AIFM2</t>
  </si>
  <si>
    <t>AIFM3</t>
  </si>
  <si>
    <t>AIG1</t>
  </si>
  <si>
    <t>AIM1</t>
  </si>
  <si>
    <t>AIM2</t>
  </si>
  <si>
    <t>AIMP1</t>
  </si>
  <si>
    <t>AIMP2</t>
  </si>
  <si>
    <t>AIP</t>
  </si>
  <si>
    <t>AIPL1</t>
  </si>
  <si>
    <t>AIRE</t>
  </si>
  <si>
    <t>AJAP1</t>
  </si>
  <si>
    <t>AJUBA</t>
  </si>
  <si>
    <t>AK1</t>
  </si>
  <si>
    <t>AK3</t>
  </si>
  <si>
    <t>AK5</t>
  </si>
  <si>
    <t>AK7</t>
  </si>
  <si>
    <t>AK8</t>
  </si>
  <si>
    <t>AKAP1</t>
  </si>
  <si>
    <t>AKAP10</t>
  </si>
  <si>
    <t>AKAP11</t>
  </si>
  <si>
    <t>AKAP12</t>
  </si>
  <si>
    <t>AKAP13</t>
  </si>
  <si>
    <t>AKAP14</t>
  </si>
  <si>
    <t>AKAP17A</t>
  </si>
  <si>
    <t>AKAP3</t>
  </si>
  <si>
    <t>AKAP4</t>
  </si>
  <si>
    <t>AKAP5</t>
  </si>
  <si>
    <t>AKAP6</t>
  </si>
  <si>
    <t>AKAP7</t>
  </si>
  <si>
    <t>AKAP8</t>
  </si>
  <si>
    <t>AKAP8L</t>
  </si>
  <si>
    <t>AKAP9</t>
  </si>
  <si>
    <t>AKIP1</t>
  </si>
  <si>
    <t>AKIRIN1</t>
  </si>
  <si>
    <t>AKIRIN2</t>
  </si>
  <si>
    <t>AKNA</t>
  </si>
  <si>
    <t>AKNAD1</t>
  </si>
  <si>
    <t>AKR1A1</t>
  </si>
  <si>
    <t>AKR1B1</t>
  </si>
  <si>
    <t>AKR1B10</t>
  </si>
  <si>
    <t>AKR1B15</t>
  </si>
  <si>
    <t>AKR1C1</t>
  </si>
  <si>
    <t>AKR1C2</t>
  </si>
  <si>
    <t>AKR1C3</t>
  </si>
  <si>
    <t>AKR1C4</t>
  </si>
  <si>
    <t>AKR1D1</t>
  </si>
  <si>
    <t>AKR1E2</t>
  </si>
  <si>
    <t>AKR7A2</t>
  </si>
  <si>
    <t>AKR7A3</t>
  </si>
  <si>
    <t>AKT1</t>
  </si>
  <si>
    <t>AKT1S1</t>
  </si>
  <si>
    <t>AKT2</t>
  </si>
  <si>
    <t>AKT3</t>
  </si>
  <si>
    <t>AKTIP</t>
  </si>
  <si>
    <t>ALAD</t>
  </si>
  <si>
    <t>ALAS1</t>
  </si>
  <si>
    <t>ALAS2</t>
  </si>
  <si>
    <t>ALB</t>
  </si>
  <si>
    <t>ALCAM</t>
  </si>
  <si>
    <t>ALDH16A1</t>
  </si>
  <si>
    <t>ALDH18A1</t>
  </si>
  <si>
    <t>ALDH1A1</t>
  </si>
  <si>
    <t>ALDH1A2</t>
  </si>
  <si>
    <t>ALDH1A3</t>
  </si>
  <si>
    <t>ALDH1B1</t>
  </si>
  <si>
    <t>ALDH1L1</t>
  </si>
  <si>
    <t>ALDH1L2</t>
  </si>
  <si>
    <t>ALDH2</t>
  </si>
  <si>
    <t>ALDH3A1</t>
  </si>
  <si>
    <t>ALDH3A2</t>
  </si>
  <si>
    <t>ALDH3B2</t>
  </si>
  <si>
    <t>ALDH4A1</t>
  </si>
  <si>
    <t>ALDH5A1</t>
  </si>
  <si>
    <t>ALDH6A1</t>
  </si>
  <si>
    <t>ALDH8A1</t>
  </si>
  <si>
    <t>ALDH9A1</t>
  </si>
  <si>
    <t>ALDOA</t>
  </si>
  <si>
    <t>ALDOB</t>
  </si>
  <si>
    <t>ALDOC</t>
  </si>
  <si>
    <t>ALG1</t>
  </si>
  <si>
    <t>ALG10</t>
  </si>
  <si>
    <t>ALG10B</t>
  </si>
  <si>
    <t>ALG11</t>
  </si>
  <si>
    <t>ALG12</t>
  </si>
  <si>
    <t>ALG13</t>
  </si>
  <si>
    <t>ALG14</t>
  </si>
  <si>
    <t>ALG2</t>
  </si>
  <si>
    <t>ALG3</t>
  </si>
  <si>
    <t>ALG5</t>
  </si>
  <si>
    <t>ALG6</t>
  </si>
  <si>
    <t>ALG8</t>
  </si>
  <si>
    <t>ALK</t>
  </si>
  <si>
    <t>ALKBH1</t>
  </si>
  <si>
    <t>ALKBH2</t>
  </si>
  <si>
    <t>ALKBH3</t>
  </si>
  <si>
    <t>ALKBH4</t>
  </si>
  <si>
    <t>ALKBH5</t>
  </si>
  <si>
    <t>ALKBH6</t>
  </si>
  <si>
    <t>ALKBH7</t>
  </si>
  <si>
    <t>ALKBH8</t>
  </si>
  <si>
    <t>ALLC</t>
  </si>
  <si>
    <t>ALMS1</t>
  </si>
  <si>
    <t>ALOX12</t>
  </si>
  <si>
    <t>ALOX12B</t>
  </si>
  <si>
    <t>ALOX15</t>
  </si>
  <si>
    <t>ALOX15B</t>
  </si>
  <si>
    <t>ALOX5</t>
  </si>
  <si>
    <t>ALOX5AP</t>
  </si>
  <si>
    <t>ALOXE3</t>
  </si>
  <si>
    <t>ALPI</t>
  </si>
  <si>
    <t>ALPK1</t>
  </si>
  <si>
    <t>ALPK2</t>
  </si>
  <si>
    <t>ALPK3</t>
  </si>
  <si>
    <t>ALPL</t>
  </si>
  <si>
    <t>ALPP</t>
  </si>
  <si>
    <t>ALPPL2</t>
  </si>
  <si>
    <t>ALS2</t>
  </si>
  <si>
    <t>ALS2CL</t>
  </si>
  <si>
    <t>ALS2CR11</t>
  </si>
  <si>
    <t>ALS2CR12</t>
  </si>
  <si>
    <t>ALX1</t>
  </si>
  <si>
    <t>ALX3</t>
  </si>
  <si>
    <t>ALX4</t>
  </si>
  <si>
    <t>ALYREF</t>
  </si>
  <si>
    <t>AMACR</t>
  </si>
  <si>
    <t>AMBN</t>
  </si>
  <si>
    <t>AMBP</t>
  </si>
  <si>
    <t>AMBRA1</t>
  </si>
  <si>
    <t>AMD1</t>
  </si>
  <si>
    <t>AMDHD1</t>
  </si>
  <si>
    <t>AMDHD2</t>
  </si>
  <si>
    <t>AMELX</t>
  </si>
  <si>
    <t>AMELY</t>
  </si>
  <si>
    <t>AMER2</t>
  </si>
  <si>
    <t>AMFR</t>
  </si>
  <si>
    <t>AMH</t>
  </si>
  <si>
    <t>AMHR2</t>
  </si>
  <si>
    <t>AMIGO1</t>
  </si>
  <si>
    <t>AMIGO2</t>
  </si>
  <si>
    <t>AMIGO3</t>
  </si>
  <si>
    <t>AMMECR1</t>
  </si>
  <si>
    <t>AMMECR1L</t>
  </si>
  <si>
    <t>AMN</t>
  </si>
  <si>
    <t>AMN1</t>
  </si>
  <si>
    <t>AMOT</t>
  </si>
  <si>
    <t>AMOTL1</t>
  </si>
  <si>
    <t>AMOTL2</t>
  </si>
  <si>
    <t>AMPD1</t>
  </si>
  <si>
    <t>AMPD2</t>
  </si>
  <si>
    <t>AMPD3</t>
  </si>
  <si>
    <t>AMPH</t>
  </si>
  <si>
    <t>AMT</t>
  </si>
  <si>
    <t>AMTN</t>
  </si>
  <si>
    <t>AMY2A</t>
  </si>
  <si>
    <t>AMY2B</t>
  </si>
  <si>
    <t>AMZ1</t>
  </si>
  <si>
    <t>AMZ2</t>
  </si>
  <si>
    <t>ANAPC10</t>
  </si>
  <si>
    <t>ANAPC11</t>
  </si>
  <si>
    <t>ANAPC13</t>
  </si>
  <si>
    <t>ANAPC15</t>
  </si>
  <si>
    <t>ANAPC16</t>
  </si>
  <si>
    <t>ANAPC2</t>
  </si>
  <si>
    <t>ANAPC4</t>
  </si>
  <si>
    <t>ANAPC5</t>
  </si>
  <si>
    <t>ANAPC7</t>
  </si>
  <si>
    <t>ANGEL1</t>
  </si>
  <si>
    <t>ANGEL2</t>
  </si>
  <si>
    <t>ANGPT1</t>
  </si>
  <si>
    <t>ANGPT2</t>
  </si>
  <si>
    <t>ANGPT4</t>
  </si>
  <si>
    <t>ANGPTL1</t>
  </si>
  <si>
    <t>ANGPTL2</t>
  </si>
  <si>
    <t>ANGPTL3</t>
  </si>
  <si>
    <t>ANGPTL4</t>
  </si>
  <si>
    <t>ANGPTL5</t>
  </si>
  <si>
    <t>ANGPTL6</t>
  </si>
  <si>
    <t>ANGPTL7</t>
  </si>
  <si>
    <t>ANHX</t>
  </si>
  <si>
    <t>ANK1</t>
  </si>
  <si>
    <t>ANK2</t>
  </si>
  <si>
    <t>ANK3</t>
  </si>
  <si>
    <t>ANKAR</t>
  </si>
  <si>
    <t>ANKDD1A</t>
  </si>
  <si>
    <t>ANKDD1B</t>
  </si>
  <si>
    <t>ANKFN1</t>
  </si>
  <si>
    <t>ANKFY1</t>
  </si>
  <si>
    <t>ANKH</t>
  </si>
  <si>
    <t>ANKIB1</t>
  </si>
  <si>
    <t>ANKK1</t>
  </si>
  <si>
    <t>ANKLE1</t>
  </si>
  <si>
    <t>ANKLE2</t>
  </si>
  <si>
    <t>ANKMY1</t>
  </si>
  <si>
    <t>ANKMY2</t>
  </si>
  <si>
    <t>ANKRA2</t>
  </si>
  <si>
    <t>ANKRD1</t>
  </si>
  <si>
    <t>ANKRD10</t>
  </si>
  <si>
    <t>ANKRD11</t>
  </si>
  <si>
    <t>ANKRD12</t>
  </si>
  <si>
    <t>ANKRD13A</t>
  </si>
  <si>
    <t>ANKRD13B</t>
  </si>
  <si>
    <t>ANKRD13C</t>
  </si>
  <si>
    <t>ANKRD13D</t>
  </si>
  <si>
    <t>ANKRD16</t>
  </si>
  <si>
    <t>ANKRD17</t>
  </si>
  <si>
    <t>ANKRD18A</t>
  </si>
  <si>
    <t>ANKRD2</t>
  </si>
  <si>
    <t>ANKRD22</t>
  </si>
  <si>
    <t>ANKRD23</t>
  </si>
  <si>
    <t>ANKRD24</t>
  </si>
  <si>
    <t>ANKRD26</t>
  </si>
  <si>
    <t>ANKRD27</t>
  </si>
  <si>
    <t>ANKRD28</t>
  </si>
  <si>
    <t>ANKRD29</t>
  </si>
  <si>
    <t>ANKRD30A</t>
  </si>
  <si>
    <t>ANKRD30B</t>
  </si>
  <si>
    <t>ANKRD31</t>
  </si>
  <si>
    <t>ANKRD33</t>
  </si>
  <si>
    <t>ANKRD33B</t>
  </si>
  <si>
    <t>ANKRD34A</t>
  </si>
  <si>
    <t>ANKRD34B</t>
  </si>
  <si>
    <t>ANKRD34C</t>
  </si>
  <si>
    <t>ANKRD35</t>
  </si>
  <si>
    <t>ANKRD37</t>
  </si>
  <si>
    <t>ANKRD39</t>
  </si>
  <si>
    <t>ANKRD40</t>
  </si>
  <si>
    <t>ANKRD42</t>
  </si>
  <si>
    <t>ANKRD44</t>
  </si>
  <si>
    <t>ANKRD45</t>
  </si>
  <si>
    <t>ANKRD46</t>
  </si>
  <si>
    <t>ANKRD49</t>
  </si>
  <si>
    <t>ANKRD50</t>
  </si>
  <si>
    <t>ANKRD52</t>
  </si>
  <si>
    <t>ANKRD53</t>
  </si>
  <si>
    <t>ANKRD54</t>
  </si>
  <si>
    <t>ANKRD55</t>
  </si>
  <si>
    <t>ANKRD6</t>
  </si>
  <si>
    <t>ANKRD61</t>
  </si>
  <si>
    <t>ANKRD62</t>
  </si>
  <si>
    <t>ANKRD65</t>
  </si>
  <si>
    <t>ANKRD7</t>
  </si>
  <si>
    <t>ANKRD9</t>
  </si>
  <si>
    <t>ANKS1A</t>
  </si>
  <si>
    <t>ANKS1B</t>
  </si>
  <si>
    <t>ANKS3</t>
  </si>
  <si>
    <t>ANKS4B</t>
  </si>
  <si>
    <t>ANKS6</t>
  </si>
  <si>
    <t>ANKZF1</t>
  </si>
  <si>
    <t>ANLN</t>
  </si>
  <si>
    <t>ANO1</t>
  </si>
  <si>
    <t>ANO10</t>
  </si>
  <si>
    <t>ANO2</t>
  </si>
  <si>
    <t>ANO3</t>
  </si>
  <si>
    <t>ANO4</t>
  </si>
  <si>
    <t>ANO5</t>
  </si>
  <si>
    <t>ANO6</t>
  </si>
  <si>
    <t>ANO7</t>
  </si>
  <si>
    <t>ANO8</t>
  </si>
  <si>
    <t>ANO9</t>
  </si>
  <si>
    <t>ANP32A</t>
  </si>
  <si>
    <t>ANP32B</t>
  </si>
  <si>
    <t>ANP32D</t>
  </si>
  <si>
    <t>ANP32E</t>
  </si>
  <si>
    <t>ANPEP</t>
  </si>
  <si>
    <t>ANTXR1</t>
  </si>
  <si>
    <t>ANTXR2</t>
  </si>
  <si>
    <t>ANTXRL</t>
  </si>
  <si>
    <t>ANXA1</t>
  </si>
  <si>
    <t>ANXA10</t>
  </si>
  <si>
    <t>ANXA11</t>
  </si>
  <si>
    <t>ANXA13</t>
  </si>
  <si>
    <t>ANXA2R</t>
  </si>
  <si>
    <t>ANXA3</t>
  </si>
  <si>
    <t>ANXA4</t>
  </si>
  <si>
    <t>ANXA5</t>
  </si>
  <si>
    <t>ANXA6</t>
  </si>
  <si>
    <t>ANXA7</t>
  </si>
  <si>
    <t>ANXA9</t>
  </si>
  <si>
    <t>AOAH</t>
  </si>
  <si>
    <t>AOC1</t>
  </si>
  <si>
    <t>AOC2</t>
  </si>
  <si>
    <t>AOC3</t>
  </si>
  <si>
    <t>AOX1</t>
  </si>
  <si>
    <t>AP1AR</t>
  </si>
  <si>
    <t>AP1B1</t>
  </si>
  <si>
    <t>AP1G1</t>
  </si>
  <si>
    <t>AP1G2</t>
  </si>
  <si>
    <t>AP1M1</t>
  </si>
  <si>
    <t>AP1M2</t>
  </si>
  <si>
    <t>AP1S1</t>
  </si>
  <si>
    <t>AP1S3</t>
  </si>
  <si>
    <t>AP2A1</t>
  </si>
  <si>
    <t>AP2A2</t>
  </si>
  <si>
    <t>AP2B1</t>
  </si>
  <si>
    <t>AP2M1</t>
  </si>
  <si>
    <t>AP2S1</t>
  </si>
  <si>
    <t>AP3B1</t>
  </si>
  <si>
    <t>AP3B2</t>
  </si>
  <si>
    <t>AP3D1</t>
  </si>
  <si>
    <t>AP3M1</t>
  </si>
  <si>
    <t>AP3M2</t>
  </si>
  <si>
    <t>AP4B1</t>
  </si>
  <si>
    <t>AP4E1</t>
  </si>
  <si>
    <t>AP4M1</t>
  </si>
  <si>
    <t>AP4S1</t>
  </si>
  <si>
    <t>AP5B1</t>
  </si>
  <si>
    <t>AP5M1</t>
  </si>
  <si>
    <t>AP5S1</t>
  </si>
  <si>
    <t>AP5Z1</t>
  </si>
  <si>
    <t>APAF1</t>
  </si>
  <si>
    <t>APBA1</t>
  </si>
  <si>
    <t>APBA2</t>
  </si>
  <si>
    <t>APBA3</t>
  </si>
  <si>
    <t>APBB1</t>
  </si>
  <si>
    <t>APBB1IP</t>
  </si>
  <si>
    <t>APBB2</t>
  </si>
  <si>
    <t>APBB3</t>
  </si>
  <si>
    <t>APC</t>
  </si>
  <si>
    <t>APC2</t>
  </si>
  <si>
    <t>APCDD1</t>
  </si>
  <si>
    <t>APCDD1L</t>
  </si>
  <si>
    <t>APCS</t>
  </si>
  <si>
    <t>APEH</t>
  </si>
  <si>
    <t>APEX1</t>
  </si>
  <si>
    <t>APEX2</t>
  </si>
  <si>
    <t>APH1A</t>
  </si>
  <si>
    <t>APH1B</t>
  </si>
  <si>
    <t>API5</t>
  </si>
  <si>
    <t>APLF</t>
  </si>
  <si>
    <t>APLN</t>
  </si>
  <si>
    <t>APLNR</t>
  </si>
  <si>
    <t>APLP1</t>
  </si>
  <si>
    <t>APLP2</t>
  </si>
  <si>
    <t>APMAP</t>
  </si>
  <si>
    <t>APOA1</t>
  </si>
  <si>
    <t>APOA1BP</t>
  </si>
  <si>
    <t>APOA4</t>
  </si>
  <si>
    <t>APOA5</t>
  </si>
  <si>
    <t>APOB</t>
  </si>
  <si>
    <t>APOBEC1</t>
  </si>
  <si>
    <t>APOBEC2</t>
  </si>
  <si>
    <t>APOBEC3B</t>
  </si>
  <si>
    <t>APOBEC3C</t>
  </si>
  <si>
    <t>APOBEC3D</t>
  </si>
  <si>
    <t>APOBEC3F</t>
  </si>
  <si>
    <t>APOBEC3G</t>
  </si>
  <si>
    <t>APOBEC3H</t>
  </si>
  <si>
    <t>APOBEC4</t>
  </si>
  <si>
    <t>APOBR</t>
  </si>
  <si>
    <t>APOC1</t>
  </si>
  <si>
    <t>APOC2</t>
  </si>
  <si>
    <t>APOC3</t>
  </si>
  <si>
    <t>APOC4</t>
  </si>
  <si>
    <t>APOD</t>
  </si>
  <si>
    <t>APOE</t>
  </si>
  <si>
    <t>APOF</t>
  </si>
  <si>
    <t>APOH</t>
  </si>
  <si>
    <t>APOL1</t>
  </si>
  <si>
    <t>APOL2</t>
  </si>
  <si>
    <t>APOL3</t>
  </si>
  <si>
    <t>APOL5</t>
  </si>
  <si>
    <t>APOL6</t>
  </si>
  <si>
    <t>APOLD1</t>
  </si>
  <si>
    <t>APOM</t>
  </si>
  <si>
    <t>APOO</t>
  </si>
  <si>
    <t>APOOL</t>
  </si>
  <si>
    <t>APOPT1</t>
  </si>
  <si>
    <t>APP</t>
  </si>
  <si>
    <t>APPBP2</t>
  </si>
  <si>
    <t>APPL1</t>
  </si>
  <si>
    <t>APPL2</t>
  </si>
  <si>
    <t>APRT</t>
  </si>
  <si>
    <t>APTX</t>
  </si>
  <si>
    <t>AQP1</t>
  </si>
  <si>
    <t>AQP11</t>
  </si>
  <si>
    <t>AQP12B</t>
  </si>
  <si>
    <t>AQP2</t>
  </si>
  <si>
    <t>AQP3</t>
  </si>
  <si>
    <t>AQP4</t>
  </si>
  <si>
    <t>AQP5</t>
  </si>
  <si>
    <t>AQP6</t>
  </si>
  <si>
    <t>AQP7</t>
  </si>
  <si>
    <t>AQP8</t>
  </si>
  <si>
    <t>AQP9</t>
  </si>
  <si>
    <t>AQR</t>
  </si>
  <si>
    <t>AR</t>
  </si>
  <si>
    <t>ARAF</t>
  </si>
  <si>
    <t>ARAP1</t>
  </si>
  <si>
    <t>ARAP2</t>
  </si>
  <si>
    <t>ARAP3</t>
  </si>
  <si>
    <t>ARC</t>
  </si>
  <si>
    <t>ARCN1</t>
  </si>
  <si>
    <t>AREG</t>
  </si>
  <si>
    <t>ARF1</t>
  </si>
  <si>
    <t>ARF3</t>
  </si>
  <si>
    <t>ARF4</t>
  </si>
  <si>
    <t>ARF5</t>
  </si>
  <si>
    <t>ARF6</t>
  </si>
  <si>
    <t>ARFGAP1</t>
  </si>
  <si>
    <t>ARFGAP2</t>
  </si>
  <si>
    <t>ARFGAP3</t>
  </si>
  <si>
    <t>ARFGEF1</t>
  </si>
  <si>
    <t>ARFGEF2</t>
  </si>
  <si>
    <t>ARFIP1</t>
  </si>
  <si>
    <t>ARFIP2</t>
  </si>
  <si>
    <t>ARFRP1</t>
  </si>
  <si>
    <t>ARG1</t>
  </si>
  <si>
    <t>ARG2</t>
  </si>
  <si>
    <t>ARGLU1</t>
  </si>
  <si>
    <t>ARHGAP1</t>
  </si>
  <si>
    <t>ARHGAP10</t>
  </si>
  <si>
    <t>ARHGAP12</t>
  </si>
  <si>
    <t>ARHGAP15</t>
  </si>
  <si>
    <t>ARHGAP17</t>
  </si>
  <si>
    <t>ARHGAP18</t>
  </si>
  <si>
    <t>ARHGAP19</t>
  </si>
  <si>
    <t>ARHGAP20</t>
  </si>
  <si>
    <t>ARHGAP21</t>
  </si>
  <si>
    <t>ARHGAP22</t>
  </si>
  <si>
    <t>ARHGAP23</t>
  </si>
  <si>
    <t>ARHGAP24</t>
  </si>
  <si>
    <t>ARHGAP25</t>
  </si>
  <si>
    <t>ARHGAP26</t>
  </si>
  <si>
    <t>ARHGAP27</t>
  </si>
  <si>
    <t>ARHGAP28</t>
  </si>
  <si>
    <t>ARHGAP29</t>
  </si>
  <si>
    <t>ARHGAP30</t>
  </si>
  <si>
    <t>ARHGAP31</t>
  </si>
  <si>
    <t>ARHGAP32</t>
  </si>
  <si>
    <t>ARHGAP33</t>
  </si>
  <si>
    <t>ARHGAP35</t>
  </si>
  <si>
    <t>ARHGAP36</t>
  </si>
  <si>
    <t>ARHGAP39</t>
  </si>
  <si>
    <t>ARHGAP4</t>
  </si>
  <si>
    <t>ARHGAP44</t>
  </si>
  <si>
    <t>ARHGAP5</t>
  </si>
  <si>
    <t>ARHGAP6</t>
  </si>
  <si>
    <t>ARHGAP9</t>
  </si>
  <si>
    <t>ARHGDIA</t>
  </si>
  <si>
    <t>ARHGDIB</t>
  </si>
  <si>
    <t>ARHGDIG</t>
  </si>
  <si>
    <t>ARHGEF1</t>
  </si>
  <si>
    <t>ARHGEF10</t>
  </si>
  <si>
    <t>ARHGEF10L</t>
  </si>
  <si>
    <t>ARHGEF11</t>
  </si>
  <si>
    <t>ARHGEF12</t>
  </si>
  <si>
    <t>ARHGEF15</t>
  </si>
  <si>
    <t>ARHGEF16</t>
  </si>
  <si>
    <t>ARHGEF17</t>
  </si>
  <si>
    <t>ARHGEF18</t>
  </si>
  <si>
    <t>ARHGEF19</t>
  </si>
  <si>
    <t>ARHGEF2</t>
  </si>
  <si>
    <t>ARHGEF25</t>
  </si>
  <si>
    <t>ARHGEF26</t>
  </si>
  <si>
    <t>ARHGEF28</t>
  </si>
  <si>
    <t>ARHGEF3</t>
  </si>
  <si>
    <t>ARHGEF33</t>
  </si>
  <si>
    <t>ARHGEF37</t>
  </si>
  <si>
    <t>ARHGEF38</t>
  </si>
  <si>
    <t>ARHGEF39</t>
  </si>
  <si>
    <t>ARHGEF4</t>
  </si>
  <si>
    <t>ARHGEF40</t>
  </si>
  <si>
    <t>ARHGEF6</t>
  </si>
  <si>
    <t>ARHGEF7</t>
  </si>
  <si>
    <t>ARHGEF9</t>
  </si>
  <si>
    <t>ARID1B</t>
  </si>
  <si>
    <t>ARID2</t>
  </si>
  <si>
    <t>ARID3A</t>
  </si>
  <si>
    <t>ARID3C</t>
  </si>
  <si>
    <t>ARID4A</t>
  </si>
  <si>
    <t>ARID4B</t>
  </si>
  <si>
    <t>ARID5A</t>
  </si>
  <si>
    <t>ARID5B</t>
  </si>
  <si>
    <t>ARIH1</t>
  </si>
  <si>
    <t>ARIH2</t>
  </si>
  <si>
    <t>ARIH2OS</t>
  </si>
  <si>
    <t>ARL1</t>
  </si>
  <si>
    <t>ARL10</t>
  </si>
  <si>
    <t>ARL11</t>
  </si>
  <si>
    <t>ARL13A</t>
  </si>
  <si>
    <t>ARL13B</t>
  </si>
  <si>
    <t>ARL14</t>
  </si>
  <si>
    <t>ARL14EP</t>
  </si>
  <si>
    <t>ARL14EPL</t>
  </si>
  <si>
    <t>ARL15</t>
  </si>
  <si>
    <t>ARL16</t>
  </si>
  <si>
    <t>ARL2</t>
  </si>
  <si>
    <t>ARL2BP</t>
  </si>
  <si>
    <t>ARL3</t>
  </si>
  <si>
    <t>ARL4C</t>
  </si>
  <si>
    <t>ARL4D</t>
  </si>
  <si>
    <t>ARL5B</t>
  </si>
  <si>
    <t>ARL5C</t>
  </si>
  <si>
    <t>ARL6</t>
  </si>
  <si>
    <t>ARL6IP1</t>
  </si>
  <si>
    <t>ARL6IP4</t>
  </si>
  <si>
    <t>ARL6IP5</t>
  </si>
  <si>
    <t>ARL6IP6</t>
  </si>
  <si>
    <t>ARL8A</t>
  </si>
  <si>
    <t>ARL8B</t>
  </si>
  <si>
    <t>ARL9</t>
  </si>
  <si>
    <t>ARMC1</t>
  </si>
  <si>
    <t>ARMC12</t>
  </si>
  <si>
    <t>ARMC2</t>
  </si>
  <si>
    <t>ARMC3</t>
  </si>
  <si>
    <t>ARMC4</t>
  </si>
  <si>
    <t>ARMC5</t>
  </si>
  <si>
    <t>ARMC6</t>
  </si>
  <si>
    <t>ARMC7</t>
  </si>
  <si>
    <t>ARMC8</t>
  </si>
  <si>
    <t>ARMC9</t>
  </si>
  <si>
    <t>ARMCX1</t>
  </si>
  <si>
    <t>ARMCX2</t>
  </si>
  <si>
    <t>ARMCX3</t>
  </si>
  <si>
    <t>ARMCX4</t>
  </si>
  <si>
    <t>ARMCX5</t>
  </si>
  <si>
    <t>ARMCX6</t>
  </si>
  <si>
    <t>ARMS2</t>
  </si>
  <si>
    <t>ARNT</t>
  </si>
  <si>
    <t>ARNT2</t>
  </si>
  <si>
    <t>ARNTL</t>
  </si>
  <si>
    <t>ARNTL2</t>
  </si>
  <si>
    <t>ARPC1B</t>
  </si>
  <si>
    <t>ARPC2</t>
  </si>
  <si>
    <t>ARPC3</t>
  </si>
  <si>
    <t>ARPC5</t>
  </si>
  <si>
    <t>ARPC5L</t>
  </si>
  <si>
    <t>ARPP19</t>
  </si>
  <si>
    <t>ARPP21</t>
  </si>
  <si>
    <t>ARR3</t>
  </si>
  <si>
    <t>ARRB1</t>
  </si>
  <si>
    <t>ARRB2</t>
  </si>
  <si>
    <t>ARRDC1</t>
  </si>
  <si>
    <t>ARRDC2</t>
  </si>
  <si>
    <t>ARRDC3</t>
  </si>
  <si>
    <t>ARRDC4</t>
  </si>
  <si>
    <t>ARRDC5</t>
  </si>
  <si>
    <t>ARSA</t>
  </si>
  <si>
    <t>ARSB</t>
  </si>
  <si>
    <t>ARSD</t>
  </si>
  <si>
    <t>ARSE</t>
  </si>
  <si>
    <t>ARSF</t>
  </si>
  <si>
    <t>ARSG</t>
  </si>
  <si>
    <t>ARSH</t>
  </si>
  <si>
    <t>ARSI</t>
  </si>
  <si>
    <t>ARSJ</t>
  </si>
  <si>
    <t>ARSK</t>
  </si>
  <si>
    <t>ART1</t>
  </si>
  <si>
    <t>ART3</t>
  </si>
  <si>
    <t>ART4</t>
  </si>
  <si>
    <t>ART5</t>
  </si>
  <si>
    <t>ARTN</t>
  </si>
  <si>
    <t>ARV1</t>
  </si>
  <si>
    <t>ARVCF</t>
  </si>
  <si>
    <t>ARX</t>
  </si>
  <si>
    <t>AS3MT</t>
  </si>
  <si>
    <t>ASAH1</t>
  </si>
  <si>
    <t>ASAH2</t>
  </si>
  <si>
    <t>ASAP1</t>
  </si>
  <si>
    <t>ASAP2</t>
  </si>
  <si>
    <t>ASAP3</t>
  </si>
  <si>
    <t>ASB1</t>
  </si>
  <si>
    <t>ASB10</t>
  </si>
  <si>
    <t>ASB11</t>
  </si>
  <si>
    <t>ASB12</t>
  </si>
  <si>
    <t>ASB13</t>
  </si>
  <si>
    <t>ASB14</t>
  </si>
  <si>
    <t>ASB15</t>
  </si>
  <si>
    <t>ASB16</t>
  </si>
  <si>
    <t>ASB17</t>
  </si>
  <si>
    <t>ASB18</t>
  </si>
  <si>
    <t>ASB2</t>
  </si>
  <si>
    <t>ASB4</t>
  </si>
  <si>
    <t>ASB5</t>
  </si>
  <si>
    <t>ASB6</t>
  </si>
  <si>
    <t>ASB7</t>
  </si>
  <si>
    <t>ASB8</t>
  </si>
  <si>
    <t>ASB9</t>
  </si>
  <si>
    <t>ASCC1</t>
  </si>
  <si>
    <t>ASCC2</t>
  </si>
  <si>
    <t>ASCC3</t>
  </si>
  <si>
    <t>ASCL1</t>
  </si>
  <si>
    <t>ASCL2</t>
  </si>
  <si>
    <t>ASCL3</t>
  </si>
  <si>
    <t>ASCL4</t>
  </si>
  <si>
    <t>ASCL5</t>
  </si>
  <si>
    <t>ASF1A</t>
  </si>
  <si>
    <t>ASF1B</t>
  </si>
  <si>
    <t>ASGR1</t>
  </si>
  <si>
    <t>ASGR2</t>
  </si>
  <si>
    <t>ASH1L</t>
  </si>
  <si>
    <t>ASH2L</t>
  </si>
  <si>
    <t>ASIC1</t>
  </si>
  <si>
    <t>ASIC2</t>
  </si>
  <si>
    <t>ASIC3</t>
  </si>
  <si>
    <t>ASIC4</t>
  </si>
  <si>
    <t>ASIC5</t>
  </si>
  <si>
    <t>ASIP</t>
  </si>
  <si>
    <t>ASL</t>
  </si>
  <si>
    <t>ASMT</t>
  </si>
  <si>
    <t>ASMTL</t>
  </si>
  <si>
    <t>ASNA1</t>
  </si>
  <si>
    <t>ASNS</t>
  </si>
  <si>
    <t>ASNSD1</t>
  </si>
  <si>
    <t>ASPA</t>
  </si>
  <si>
    <t>ASPDH</t>
  </si>
  <si>
    <t>ASPG</t>
  </si>
  <si>
    <t>ASPH</t>
  </si>
  <si>
    <t>ASPHD1</t>
  </si>
  <si>
    <t>ASPHD2</t>
  </si>
  <si>
    <t>ASPM</t>
  </si>
  <si>
    <t>ASPRV1</t>
  </si>
  <si>
    <t>ASPSCR1</t>
  </si>
  <si>
    <t>ASRGL1</t>
  </si>
  <si>
    <t>ASTE1</t>
  </si>
  <si>
    <t>ASTL</t>
  </si>
  <si>
    <t>ASTN1</t>
  </si>
  <si>
    <t>ASTN2</t>
  </si>
  <si>
    <t>ASUN</t>
  </si>
  <si>
    <t>ASXL1</t>
  </si>
  <si>
    <t>ASXL3</t>
  </si>
  <si>
    <t>ASZ1</t>
  </si>
  <si>
    <t>ATAD1</t>
  </si>
  <si>
    <t>ATAD2</t>
  </si>
  <si>
    <t>ATAD2B</t>
  </si>
  <si>
    <t>ATAD3A</t>
  </si>
  <si>
    <t>ATAD3B</t>
  </si>
  <si>
    <t>ATAD3C</t>
  </si>
  <si>
    <t>ATAD5</t>
  </si>
  <si>
    <t>ATAT1</t>
  </si>
  <si>
    <t>ATCAY</t>
  </si>
  <si>
    <t>ATE1</t>
  </si>
  <si>
    <t>ATF1</t>
  </si>
  <si>
    <t>ATF2</t>
  </si>
  <si>
    <t>ATF3</t>
  </si>
  <si>
    <t>ATF5</t>
  </si>
  <si>
    <t>ATF6</t>
  </si>
  <si>
    <t>ATF6B</t>
  </si>
  <si>
    <t>ATF7</t>
  </si>
  <si>
    <t>ATF7IP</t>
  </si>
  <si>
    <t>ATF7IP2</t>
  </si>
  <si>
    <t>ATG10</t>
  </si>
  <si>
    <t>ATG12</t>
  </si>
  <si>
    <t>ATG13</t>
  </si>
  <si>
    <t>ATG14</t>
  </si>
  <si>
    <t>ATG16L1</t>
  </si>
  <si>
    <t>ATG16L2</t>
  </si>
  <si>
    <t>ATG2A</t>
  </si>
  <si>
    <t>ATG2B</t>
  </si>
  <si>
    <t>ATG3</t>
  </si>
  <si>
    <t>ATG4A</t>
  </si>
  <si>
    <t>ATG4B</t>
  </si>
  <si>
    <t>ATG4C</t>
  </si>
  <si>
    <t>ATG4D</t>
  </si>
  <si>
    <t>ATG5</t>
  </si>
  <si>
    <t>ATG7</t>
  </si>
  <si>
    <t>ATG9A</t>
  </si>
  <si>
    <t>ATHL1</t>
  </si>
  <si>
    <t>ATIC</t>
  </si>
  <si>
    <t>ATL1</t>
  </si>
  <si>
    <t>ATL2</t>
  </si>
  <si>
    <t>ATL3</t>
  </si>
  <si>
    <t>ATM</t>
  </si>
  <si>
    <t>ATN1</t>
  </si>
  <si>
    <t>ATOH1</t>
  </si>
  <si>
    <t>ATOH7</t>
  </si>
  <si>
    <t>ATOH8</t>
  </si>
  <si>
    <t>ATOX1</t>
  </si>
  <si>
    <t>ATP10A</t>
  </si>
  <si>
    <t>ATP10B</t>
  </si>
  <si>
    <t>ATP10D</t>
  </si>
  <si>
    <t>ATP11A</t>
  </si>
  <si>
    <t>ATP11AUN</t>
  </si>
  <si>
    <t>ATP11B</t>
  </si>
  <si>
    <t>ATP11C</t>
  </si>
  <si>
    <t>ATP12A</t>
  </si>
  <si>
    <t>ATP13A1</t>
  </si>
  <si>
    <t>ATP13A2</t>
  </si>
  <si>
    <t>ATP13A3</t>
  </si>
  <si>
    <t>ATP13A4</t>
  </si>
  <si>
    <t>ATP13A5</t>
  </si>
  <si>
    <t>ATP1A1</t>
  </si>
  <si>
    <t>ATP1A2</t>
  </si>
  <si>
    <t>ATP1A3</t>
  </si>
  <si>
    <t>ATP1A4</t>
  </si>
  <si>
    <t>ATP1B1</t>
  </si>
  <si>
    <t>ATP1B2</t>
  </si>
  <si>
    <t>ATP1B3</t>
  </si>
  <si>
    <t>ATP2A1</t>
  </si>
  <si>
    <t>ATP2A2</t>
  </si>
  <si>
    <t>ATP2A3</t>
  </si>
  <si>
    <t>ATP2B1</t>
  </si>
  <si>
    <t>ATP2B2</t>
  </si>
  <si>
    <t>ATP2B3</t>
  </si>
  <si>
    <t>ATP2B4</t>
  </si>
  <si>
    <t>ATP2C1</t>
  </si>
  <si>
    <t>ATP2C2</t>
  </si>
  <si>
    <t>ATP4A</t>
  </si>
  <si>
    <t>ATP4B</t>
  </si>
  <si>
    <t>ATP5A1</t>
  </si>
  <si>
    <t>ATP5B</t>
  </si>
  <si>
    <t>ATP5D</t>
  </si>
  <si>
    <t>ATP5F1</t>
  </si>
  <si>
    <t>ATP5G1</t>
  </si>
  <si>
    <t>ATP5G2</t>
  </si>
  <si>
    <t>ATP5G3</t>
  </si>
  <si>
    <t>ATP5H</t>
  </si>
  <si>
    <t>ATP5I</t>
  </si>
  <si>
    <t>ATP5J</t>
  </si>
  <si>
    <t>ATP5L</t>
  </si>
  <si>
    <t>ATP5L2</t>
  </si>
  <si>
    <t>ATP5O</t>
  </si>
  <si>
    <t>ATP5S</t>
  </si>
  <si>
    <t>ATP5SL</t>
  </si>
  <si>
    <t>ATP6AP1</t>
  </si>
  <si>
    <t>ATP6AP1L</t>
  </si>
  <si>
    <t>ATP6AP2</t>
  </si>
  <si>
    <t>ATP6V0A1</t>
  </si>
  <si>
    <t>ATP6V0A2</t>
  </si>
  <si>
    <t>ATP6V0A4</t>
  </si>
  <si>
    <t>ATP6V0B</t>
  </si>
  <si>
    <t>ATP6V0D1</t>
  </si>
  <si>
    <t>ATP6V0D2</t>
  </si>
  <si>
    <t>ATP6V0E1</t>
  </si>
  <si>
    <t>ATP6V0E2</t>
  </si>
  <si>
    <t>ATP6V1A</t>
  </si>
  <si>
    <t>ATP6V1B1</t>
  </si>
  <si>
    <t>ATP6V1B2</t>
  </si>
  <si>
    <t>ATP6V1C1</t>
  </si>
  <si>
    <t>ATP6V1C2</t>
  </si>
  <si>
    <t>ATP6V1D</t>
  </si>
  <si>
    <t>ATP6V1E1</t>
  </si>
  <si>
    <t>ATP6V1E2</t>
  </si>
  <si>
    <t>ATP6V1F</t>
  </si>
  <si>
    <t>ATP6V1G1</t>
  </si>
  <si>
    <t>ATP6V1G2</t>
  </si>
  <si>
    <t>ATP6V1G3</t>
  </si>
  <si>
    <t>ATP6V1H</t>
  </si>
  <si>
    <t>ATP7A</t>
  </si>
  <si>
    <t>ATP7B</t>
  </si>
  <si>
    <t>ATP8A1</t>
  </si>
  <si>
    <t>ATP8A2</t>
  </si>
  <si>
    <t>ATP8B1</t>
  </si>
  <si>
    <t>ATP8B2</t>
  </si>
  <si>
    <t>ATP8B3</t>
  </si>
  <si>
    <t>ATP8B4</t>
  </si>
  <si>
    <t>ATP9A</t>
  </si>
  <si>
    <t>ATPAF1</t>
  </si>
  <si>
    <t>ATPAF2</t>
  </si>
  <si>
    <t>ATPIF1</t>
  </si>
  <si>
    <t>ATR</t>
  </si>
  <si>
    <t>ATRAID</t>
  </si>
  <si>
    <t>ATRIP</t>
  </si>
  <si>
    <t>ATRN</t>
  </si>
  <si>
    <t>ATRNL1</t>
  </si>
  <si>
    <t>ATRX</t>
  </si>
  <si>
    <t>ATXN1</t>
  </si>
  <si>
    <t>ATXN10</t>
  </si>
  <si>
    <t>ATXN1L</t>
  </si>
  <si>
    <t>ATXN2</t>
  </si>
  <si>
    <t>ATXN2L</t>
  </si>
  <si>
    <t>ATXN3</t>
  </si>
  <si>
    <t>ATXN3L</t>
  </si>
  <si>
    <t>ATXN7</t>
  </si>
  <si>
    <t>ATXN7L1</t>
  </si>
  <si>
    <t>ATXN7L2</t>
  </si>
  <si>
    <t>ATXN7L3</t>
  </si>
  <si>
    <t>ATXN7L3B</t>
  </si>
  <si>
    <t>AUH</t>
  </si>
  <si>
    <t>AUNIP</t>
  </si>
  <si>
    <t>AUP1</t>
  </si>
  <si>
    <t>AURKA</t>
  </si>
  <si>
    <t>AURKAIP1</t>
  </si>
  <si>
    <t>AURKB</t>
  </si>
  <si>
    <t>AURKC</t>
  </si>
  <si>
    <t>AUTS2</t>
  </si>
  <si>
    <t>AVEN</t>
  </si>
  <si>
    <t>AVIL</t>
  </si>
  <si>
    <t>AVL9</t>
  </si>
  <si>
    <t>AVP</t>
  </si>
  <si>
    <t>AVPI1</t>
  </si>
  <si>
    <t>AVPR1A</t>
  </si>
  <si>
    <t>AVPR1B</t>
  </si>
  <si>
    <t>AVPR2</t>
  </si>
  <si>
    <t>AWAT1</t>
  </si>
  <si>
    <t>AWAT2</t>
  </si>
  <si>
    <t>AXDND1</t>
  </si>
  <si>
    <t>AXIN1</t>
  </si>
  <si>
    <t>AXIN2</t>
  </si>
  <si>
    <t>AXL</t>
  </si>
  <si>
    <t>AZGP1</t>
  </si>
  <si>
    <t>AZI2</t>
  </si>
  <si>
    <t>AZIN1</t>
  </si>
  <si>
    <t>AZIN2</t>
  </si>
  <si>
    <t>AZU1</t>
  </si>
  <si>
    <t>B2M</t>
  </si>
  <si>
    <t>B3GALNT1</t>
  </si>
  <si>
    <t>B3GALNT2</t>
  </si>
  <si>
    <t>B3GALT1</t>
  </si>
  <si>
    <t>B3GALT2</t>
  </si>
  <si>
    <t>B3GALT4</t>
  </si>
  <si>
    <t>B3GALT5</t>
  </si>
  <si>
    <t>B3GALT6</t>
  </si>
  <si>
    <t>B3GAT1</t>
  </si>
  <si>
    <t>B3GAT2</t>
  </si>
  <si>
    <t>B3GNT2</t>
  </si>
  <si>
    <t>B3GNT3</t>
  </si>
  <si>
    <t>B3GNT4</t>
  </si>
  <si>
    <t>B3GNT5</t>
  </si>
  <si>
    <t>B3GNT6</t>
  </si>
  <si>
    <t>B3GNT7</t>
  </si>
  <si>
    <t>B3GNT8</t>
  </si>
  <si>
    <t>B3GNT9</t>
  </si>
  <si>
    <t>B3GNTL1</t>
  </si>
  <si>
    <t>B4GALNT1</t>
  </si>
  <si>
    <t>B4GALNT2</t>
  </si>
  <si>
    <t>B4GALNT3</t>
  </si>
  <si>
    <t>B4GALNT4</t>
  </si>
  <si>
    <t>B4GALT1</t>
  </si>
  <si>
    <t>B4GALT2</t>
  </si>
  <si>
    <t>B4GALT3</t>
  </si>
  <si>
    <t>B4GALT4</t>
  </si>
  <si>
    <t>B4GALT5</t>
  </si>
  <si>
    <t>B4GALT6</t>
  </si>
  <si>
    <t>B9D1</t>
  </si>
  <si>
    <t>B9D2</t>
  </si>
  <si>
    <t>BAALC</t>
  </si>
  <si>
    <t>BAAT</t>
  </si>
  <si>
    <t>BABAM1</t>
  </si>
  <si>
    <t>BACE1</t>
  </si>
  <si>
    <t>BACE2</t>
  </si>
  <si>
    <t>BACH1</t>
  </si>
  <si>
    <t>BACH2</t>
  </si>
  <si>
    <t>BAD</t>
  </si>
  <si>
    <t>BAG1</t>
  </si>
  <si>
    <t>BAG2</t>
  </si>
  <si>
    <t>BAG3</t>
  </si>
  <si>
    <t>BAG4</t>
  </si>
  <si>
    <t>BAG5</t>
  </si>
  <si>
    <t>BAG6</t>
  </si>
  <si>
    <t>BAHD1</t>
  </si>
  <si>
    <t>BAIAP2</t>
  </si>
  <si>
    <t>BAIAP2L1</t>
  </si>
  <si>
    <t>BAIAP2L2</t>
  </si>
  <si>
    <t>BAIAP3</t>
  </si>
  <si>
    <t>BAMBI</t>
  </si>
  <si>
    <t>BANF2</t>
  </si>
  <si>
    <t>BANK1</t>
  </si>
  <si>
    <t>BAP1</t>
  </si>
  <si>
    <t>BARD1</t>
  </si>
  <si>
    <t>BARHL1</t>
  </si>
  <si>
    <t>BARHL2</t>
  </si>
  <si>
    <t>BARX1</t>
  </si>
  <si>
    <t>BARX2</t>
  </si>
  <si>
    <t>BASP1</t>
  </si>
  <si>
    <t>BATF</t>
  </si>
  <si>
    <t>BATF2</t>
  </si>
  <si>
    <t>BATF3</t>
  </si>
  <si>
    <t>BAX</t>
  </si>
  <si>
    <t>BAZ1A</t>
  </si>
  <si>
    <t>BAZ1B</t>
  </si>
  <si>
    <t>BAZ2A</t>
  </si>
  <si>
    <t>BAZ2B</t>
  </si>
  <si>
    <t>BBC3</t>
  </si>
  <si>
    <t>BBIP1</t>
  </si>
  <si>
    <t>BBOX1</t>
  </si>
  <si>
    <t>BBS1</t>
  </si>
  <si>
    <t>BBS10</t>
  </si>
  <si>
    <t>BBS12</t>
  </si>
  <si>
    <t>BBS2</t>
  </si>
  <si>
    <t>BBS4</t>
  </si>
  <si>
    <t>BBS7</t>
  </si>
  <si>
    <t>BBS9</t>
  </si>
  <si>
    <t>BBX</t>
  </si>
  <si>
    <t>BCAM</t>
  </si>
  <si>
    <t>BCAN</t>
  </si>
  <si>
    <t>BCAP29</t>
  </si>
  <si>
    <t>BCAP31</t>
  </si>
  <si>
    <t>BCAR1</t>
  </si>
  <si>
    <t>BCAR3</t>
  </si>
  <si>
    <t>BCAS1</t>
  </si>
  <si>
    <t>BCAS2</t>
  </si>
  <si>
    <t>BCAS3</t>
  </si>
  <si>
    <t>BCAS4</t>
  </si>
  <si>
    <t>BCAT1</t>
  </si>
  <si>
    <t>BCAT2</t>
  </si>
  <si>
    <t>BCCIP</t>
  </si>
  <si>
    <t>BCDIN3D</t>
  </si>
  <si>
    <t>BCHE</t>
  </si>
  <si>
    <t>BCKDHA</t>
  </si>
  <si>
    <t>BCKDHB</t>
  </si>
  <si>
    <t>BCKDK</t>
  </si>
  <si>
    <t>BCL10</t>
  </si>
  <si>
    <t>BCL11A</t>
  </si>
  <si>
    <t>BCL11B</t>
  </si>
  <si>
    <t>BCL2</t>
  </si>
  <si>
    <t>BCL2A1</t>
  </si>
  <si>
    <t>BCL2L1</t>
  </si>
  <si>
    <t>BCL2L10</t>
  </si>
  <si>
    <t>BCL2L11</t>
  </si>
  <si>
    <t>BCL2L12</t>
  </si>
  <si>
    <t>BCL2L13</t>
  </si>
  <si>
    <t>BCL2L14</t>
  </si>
  <si>
    <t>BCL2L15</t>
  </si>
  <si>
    <t>BCL3</t>
  </si>
  <si>
    <t>BCL6</t>
  </si>
  <si>
    <t>BCL6B</t>
  </si>
  <si>
    <t>BCL7A</t>
  </si>
  <si>
    <t>BCL7B</t>
  </si>
  <si>
    <t>BCL7C</t>
  </si>
  <si>
    <t>BCL9</t>
  </si>
  <si>
    <t>BCL9L</t>
  </si>
  <si>
    <t>BCO2</t>
  </si>
  <si>
    <t>BCOR</t>
  </si>
  <si>
    <t>BCORL1</t>
  </si>
  <si>
    <t>BCR</t>
  </si>
  <si>
    <t>BCS1L</t>
  </si>
  <si>
    <t>BDH1</t>
  </si>
  <si>
    <t>BDKRB1</t>
  </si>
  <si>
    <t>BDKRB2</t>
  </si>
  <si>
    <t>BDNF</t>
  </si>
  <si>
    <t>BDP1</t>
  </si>
  <si>
    <t>BEAN1</t>
  </si>
  <si>
    <t>BECN1</t>
  </si>
  <si>
    <t>BEGAIN</t>
  </si>
  <si>
    <t>BEND2</t>
  </si>
  <si>
    <t>BEND3</t>
  </si>
  <si>
    <t>BEND4</t>
  </si>
  <si>
    <t>BEND5</t>
  </si>
  <si>
    <t>BEND6</t>
  </si>
  <si>
    <t>BEND7</t>
  </si>
  <si>
    <t>BEST1</t>
  </si>
  <si>
    <t>BEST2</t>
  </si>
  <si>
    <t>BEST3</t>
  </si>
  <si>
    <t>BEST4</t>
  </si>
  <si>
    <t>BET1</t>
  </si>
  <si>
    <t>BET1L</t>
  </si>
  <si>
    <t>BEX1</t>
  </si>
  <si>
    <t>BEX2</t>
  </si>
  <si>
    <t>BEX4</t>
  </si>
  <si>
    <t>BEX5</t>
  </si>
  <si>
    <t>BFAR</t>
  </si>
  <si>
    <t>BFSP1</t>
  </si>
  <si>
    <t>BFSP2</t>
  </si>
  <si>
    <t>BGN</t>
  </si>
  <si>
    <t>BHLHA15</t>
  </si>
  <si>
    <t>BHLHA9</t>
  </si>
  <si>
    <t>BHLHB9</t>
  </si>
  <si>
    <t>BHLHE22</t>
  </si>
  <si>
    <t>BHLHE23</t>
  </si>
  <si>
    <t>BHLHE40</t>
  </si>
  <si>
    <t>BHLHE41</t>
  </si>
  <si>
    <t>BHMT</t>
  </si>
  <si>
    <t>BHMT2</t>
  </si>
  <si>
    <t>BICC1</t>
  </si>
  <si>
    <t>BICD1</t>
  </si>
  <si>
    <t>BICD2</t>
  </si>
  <si>
    <t>BID</t>
  </si>
  <si>
    <t>BIK</t>
  </si>
  <si>
    <t>BIN1</t>
  </si>
  <si>
    <t>BIN2</t>
  </si>
  <si>
    <t>BIN3</t>
  </si>
  <si>
    <t>BIRC2</t>
  </si>
  <si>
    <t>BIRC3</t>
  </si>
  <si>
    <t>BIRC5</t>
  </si>
  <si>
    <t>BIRC6</t>
  </si>
  <si>
    <t>BIRC7</t>
  </si>
  <si>
    <t>BIRC8</t>
  </si>
  <si>
    <t>BLCAP</t>
  </si>
  <si>
    <t>BLID</t>
  </si>
  <si>
    <t>BLK</t>
  </si>
  <si>
    <t>BLM</t>
  </si>
  <si>
    <t>BLMH</t>
  </si>
  <si>
    <t>BLNK</t>
  </si>
  <si>
    <t>BLOC1S1</t>
  </si>
  <si>
    <t>BLOC1S2</t>
  </si>
  <si>
    <t>BLOC1S3</t>
  </si>
  <si>
    <t>BLOC1S4</t>
  </si>
  <si>
    <t>BLOC1S5</t>
  </si>
  <si>
    <t>BLOC1S6</t>
  </si>
  <si>
    <t>BLVRA</t>
  </si>
  <si>
    <t>BLVRB</t>
  </si>
  <si>
    <t>BLZF1</t>
  </si>
  <si>
    <t>BMF</t>
  </si>
  <si>
    <t>BMP1</t>
  </si>
  <si>
    <t>BMP10</t>
  </si>
  <si>
    <t>BMP15</t>
  </si>
  <si>
    <t>BMP2</t>
  </si>
  <si>
    <t>BMP2K</t>
  </si>
  <si>
    <t>BMP3</t>
  </si>
  <si>
    <t>BMP4</t>
  </si>
  <si>
    <t>BMP5</t>
  </si>
  <si>
    <t>BMP6</t>
  </si>
  <si>
    <t>BMP7</t>
  </si>
  <si>
    <t>BMP8A</t>
  </si>
  <si>
    <t>BMP8B</t>
  </si>
  <si>
    <t>BMPER</t>
  </si>
  <si>
    <t>BMPR1B</t>
  </si>
  <si>
    <t>BMPR2</t>
  </si>
  <si>
    <t>BMS1</t>
  </si>
  <si>
    <t>BMX</t>
  </si>
  <si>
    <t>BNC1</t>
  </si>
  <si>
    <t>BNC2</t>
  </si>
  <si>
    <t>BNIP1</t>
  </si>
  <si>
    <t>BNIP2</t>
  </si>
  <si>
    <t>BNIP3L</t>
  </si>
  <si>
    <t>BNIPL</t>
  </si>
  <si>
    <t>BOC</t>
  </si>
  <si>
    <t>BOD1</t>
  </si>
  <si>
    <t>BOD1L1</t>
  </si>
  <si>
    <t>BOD1L2</t>
  </si>
  <si>
    <t>BOK</t>
  </si>
  <si>
    <t>BOLA1</t>
  </si>
  <si>
    <t>BOLA3</t>
  </si>
  <si>
    <t>BOLL</t>
  </si>
  <si>
    <t>BOP1</t>
  </si>
  <si>
    <t>BORA</t>
  </si>
  <si>
    <t>BPGM</t>
  </si>
  <si>
    <t>BPHL</t>
  </si>
  <si>
    <t>BPI</t>
  </si>
  <si>
    <t>BPIFA1</t>
  </si>
  <si>
    <t>BPIFA2</t>
  </si>
  <si>
    <t>BPIFA3</t>
  </si>
  <si>
    <t>BPIFB1</t>
  </si>
  <si>
    <t>BPIFB2</t>
  </si>
  <si>
    <t>BPIFB3</t>
  </si>
  <si>
    <t>BPIFB4</t>
  </si>
  <si>
    <t>BPIFB6</t>
  </si>
  <si>
    <t>BPIFC</t>
  </si>
  <si>
    <t>BPNT1</t>
  </si>
  <si>
    <t>BPTF</t>
  </si>
  <si>
    <t>BRAF</t>
  </si>
  <si>
    <t>BRAP</t>
  </si>
  <si>
    <t>BRAT1</t>
  </si>
  <si>
    <t>BRCA1</t>
  </si>
  <si>
    <t>BRCA2</t>
  </si>
  <si>
    <t>BRCC3</t>
  </si>
  <si>
    <t>BRD1</t>
  </si>
  <si>
    <t>BRD2</t>
  </si>
  <si>
    <t>BRD3</t>
  </si>
  <si>
    <t>BRD4</t>
  </si>
  <si>
    <t>BRD8</t>
  </si>
  <si>
    <t>BRD9</t>
  </si>
  <si>
    <t>BRDT</t>
  </si>
  <si>
    <t>BRE</t>
  </si>
  <si>
    <t>BRF1</t>
  </si>
  <si>
    <t>BRF2</t>
  </si>
  <si>
    <t>BRI3</t>
  </si>
  <si>
    <t>BRI3BP</t>
  </si>
  <si>
    <t>BRIP1</t>
  </si>
  <si>
    <t>BRIX1</t>
  </si>
  <si>
    <t>BRK1</t>
  </si>
  <si>
    <t>BRMS1</t>
  </si>
  <si>
    <t>BRMS1L</t>
  </si>
  <si>
    <t>BROX</t>
  </si>
  <si>
    <t>BRPF1</t>
  </si>
  <si>
    <t>BRPF3</t>
  </si>
  <si>
    <t>BRS3</t>
  </si>
  <si>
    <t>BRSK1</t>
  </si>
  <si>
    <t>BRSK2</t>
  </si>
  <si>
    <t>BRWD1</t>
  </si>
  <si>
    <t>BRWD3</t>
  </si>
  <si>
    <t>BSCL2</t>
  </si>
  <si>
    <t>BSDC1</t>
  </si>
  <si>
    <t>BSG</t>
  </si>
  <si>
    <t>BSN</t>
  </si>
  <si>
    <t>BSND</t>
  </si>
  <si>
    <t>BSPH1</t>
  </si>
  <si>
    <t>BSPRY</t>
  </si>
  <si>
    <t>BST1</t>
  </si>
  <si>
    <t>BST2</t>
  </si>
  <si>
    <t>BSX</t>
  </si>
  <si>
    <t>BTAF1</t>
  </si>
  <si>
    <t>BTBD1</t>
  </si>
  <si>
    <t>BTBD10</t>
  </si>
  <si>
    <t>BTBD11</t>
  </si>
  <si>
    <t>BTBD16</t>
  </si>
  <si>
    <t>BTBD17</t>
  </si>
  <si>
    <t>BTBD18</t>
  </si>
  <si>
    <t>BTBD2</t>
  </si>
  <si>
    <t>BTBD3</t>
  </si>
  <si>
    <t>BTBD6</t>
  </si>
  <si>
    <t>BTBD7</t>
  </si>
  <si>
    <t>BTBD8</t>
  </si>
  <si>
    <t>BTBD9</t>
  </si>
  <si>
    <t>BTC</t>
  </si>
  <si>
    <t>BTD</t>
  </si>
  <si>
    <t>BTG1</t>
  </si>
  <si>
    <t>BTG2</t>
  </si>
  <si>
    <t>BTG3</t>
  </si>
  <si>
    <t>BTG4</t>
  </si>
  <si>
    <t>BTK</t>
  </si>
  <si>
    <t>BTLA</t>
  </si>
  <si>
    <t>BTN1A1</t>
  </si>
  <si>
    <t>BTN2A1</t>
  </si>
  <si>
    <t>BTN2A2</t>
  </si>
  <si>
    <t>BTN3A1</t>
  </si>
  <si>
    <t>BTN3A2</t>
  </si>
  <si>
    <t>BTN3A3</t>
  </si>
  <si>
    <t>BTNL3</t>
  </si>
  <si>
    <t>BTNL8</t>
  </si>
  <si>
    <t>BTNL9</t>
  </si>
  <si>
    <t>BTRC</t>
  </si>
  <si>
    <t>BUB1</t>
  </si>
  <si>
    <t>BUB1B</t>
  </si>
  <si>
    <t>BUB3</t>
  </si>
  <si>
    <t>BUD13</t>
  </si>
  <si>
    <t>BUD31</t>
  </si>
  <si>
    <t>BVES</t>
  </si>
  <si>
    <t>BYSL</t>
  </si>
  <si>
    <t>BZRAP1</t>
  </si>
  <si>
    <t>BZW1</t>
  </si>
  <si>
    <t>BZW2</t>
  </si>
  <si>
    <t>C10orf10</t>
  </si>
  <si>
    <t>C10orf105</t>
  </si>
  <si>
    <t>C10orf107</t>
  </si>
  <si>
    <t>C10orf11</t>
  </si>
  <si>
    <t>C10orf111</t>
  </si>
  <si>
    <t>C10orf113</t>
  </si>
  <si>
    <t>C10orf12</t>
  </si>
  <si>
    <t>C10orf120</t>
  </si>
  <si>
    <t>C10orf126</t>
  </si>
  <si>
    <t>C10orf128</t>
  </si>
  <si>
    <t>C10orf131</t>
  </si>
  <si>
    <t>C10orf2</t>
  </si>
  <si>
    <t>C10orf25</t>
  </si>
  <si>
    <t>C10orf35</t>
  </si>
  <si>
    <t>C10orf53</t>
  </si>
  <si>
    <t>C10orf54</t>
  </si>
  <si>
    <t>C10orf55</t>
  </si>
  <si>
    <t>C10orf62</t>
  </si>
  <si>
    <t>C10orf67</t>
  </si>
  <si>
    <t>C10orf71</t>
  </si>
  <si>
    <t>C10orf76</t>
  </si>
  <si>
    <t>C10orf82</t>
  </si>
  <si>
    <t>C10orf88</t>
  </si>
  <si>
    <t>C10orf90</t>
  </si>
  <si>
    <t>C10orf91</t>
  </si>
  <si>
    <t>C10orf95</t>
  </si>
  <si>
    <t>C10orf99</t>
  </si>
  <si>
    <t>C11orf1</t>
  </si>
  <si>
    <t>C11orf16</t>
  </si>
  <si>
    <t>C11orf21</t>
  </si>
  <si>
    <t>C11orf24</t>
  </si>
  <si>
    <t>C11orf31</t>
  </si>
  <si>
    <t>C11orf40</t>
  </si>
  <si>
    <t>C11orf42</t>
  </si>
  <si>
    <t>C11orf44</t>
  </si>
  <si>
    <t>C11orf45</t>
  </si>
  <si>
    <t>C11orf49</t>
  </si>
  <si>
    <t>C11orf52</t>
  </si>
  <si>
    <t>C11orf53</t>
  </si>
  <si>
    <t>C11orf54</t>
  </si>
  <si>
    <t>C11orf57</t>
  </si>
  <si>
    <t>C11orf63</t>
  </si>
  <si>
    <t>C11orf65</t>
  </si>
  <si>
    <t>C11orf68</t>
  </si>
  <si>
    <t>C11orf70</t>
  </si>
  <si>
    <t>C11orf71</t>
  </si>
  <si>
    <t>C11orf74</t>
  </si>
  <si>
    <t>C11orf80</t>
  </si>
  <si>
    <t>C11orf84</t>
  </si>
  <si>
    <t>C11orf85</t>
  </si>
  <si>
    <t>C11orf86</t>
  </si>
  <si>
    <t>C11orf87</t>
  </si>
  <si>
    <t>C11orf88</t>
  </si>
  <si>
    <t>C11orf91</t>
  </si>
  <si>
    <t>C11orf94</t>
  </si>
  <si>
    <t>C12orf10</t>
  </si>
  <si>
    <t>C12orf29</t>
  </si>
  <si>
    <t>C12orf4</t>
  </si>
  <si>
    <t>C12orf40</t>
  </si>
  <si>
    <t>C12orf42</t>
  </si>
  <si>
    <t>C12orf43</t>
  </si>
  <si>
    <t>C12orf45</t>
  </si>
  <si>
    <t>C12orf49</t>
  </si>
  <si>
    <t>C12orf50</t>
  </si>
  <si>
    <t>C12orf54</t>
  </si>
  <si>
    <t>C12orf56</t>
  </si>
  <si>
    <t>C12orf57</t>
  </si>
  <si>
    <t>C12orf60</t>
  </si>
  <si>
    <t>C12orf65</t>
  </si>
  <si>
    <t>C12orf66</t>
  </si>
  <si>
    <t>C12orf71</t>
  </si>
  <si>
    <t>C12orf73</t>
  </si>
  <si>
    <t>C12orf74</t>
  </si>
  <si>
    <t>C12orf75</t>
  </si>
  <si>
    <t>C12orf76</t>
  </si>
  <si>
    <t>C12orf77</t>
  </si>
  <si>
    <t>C14orf1</t>
  </si>
  <si>
    <t>C14orf105</t>
  </si>
  <si>
    <t>C14orf119</t>
  </si>
  <si>
    <t>C14orf142</t>
  </si>
  <si>
    <t>C14orf159</t>
  </si>
  <si>
    <t>C14orf166</t>
  </si>
  <si>
    <t>C14orf177</t>
  </si>
  <si>
    <t>C14orf178</t>
  </si>
  <si>
    <t>C14orf180</t>
  </si>
  <si>
    <t>C14orf2</t>
  </si>
  <si>
    <t>C14orf28</t>
  </si>
  <si>
    <t>C14orf37</t>
  </si>
  <si>
    <t>C14orf39</t>
  </si>
  <si>
    <t>C14orf79</t>
  </si>
  <si>
    <t>C14orf80</t>
  </si>
  <si>
    <t>C14orf93</t>
  </si>
  <si>
    <t>C15orf32</t>
  </si>
  <si>
    <t>C15orf39</t>
  </si>
  <si>
    <t>C15orf40</t>
  </si>
  <si>
    <t>C15orf41</t>
  </si>
  <si>
    <t>C15orf43</t>
  </si>
  <si>
    <t>C15orf48</t>
  </si>
  <si>
    <t>C15orf52</t>
  </si>
  <si>
    <t>C15orf53</t>
  </si>
  <si>
    <t>C15orf54</t>
  </si>
  <si>
    <t>C15orf56</t>
  </si>
  <si>
    <t>C15orf57</t>
  </si>
  <si>
    <t>C15orf59</t>
  </si>
  <si>
    <t>C15orf61</t>
  </si>
  <si>
    <t>C15orf62</t>
  </si>
  <si>
    <t>C16orf13</t>
  </si>
  <si>
    <t>C16orf45</t>
  </si>
  <si>
    <t>C16orf46</t>
  </si>
  <si>
    <t>C16orf52</t>
  </si>
  <si>
    <t>C16orf54</t>
  </si>
  <si>
    <t>C16orf58</t>
  </si>
  <si>
    <t>C16orf59</t>
  </si>
  <si>
    <t>C16orf62</t>
  </si>
  <si>
    <t>C16orf70</t>
  </si>
  <si>
    <t>C16orf71</t>
  </si>
  <si>
    <t>C16orf72</t>
  </si>
  <si>
    <t>C16orf74</t>
  </si>
  <si>
    <t>C16orf78</t>
  </si>
  <si>
    <t>C16orf86</t>
  </si>
  <si>
    <t>C16orf87</t>
  </si>
  <si>
    <t>C16orf89</t>
  </si>
  <si>
    <t>C16orf90</t>
  </si>
  <si>
    <t>C16orf91</t>
  </si>
  <si>
    <t>C16orf92</t>
  </si>
  <si>
    <t>C16orf95</t>
  </si>
  <si>
    <t>C16orf96</t>
  </si>
  <si>
    <t>C17orf102</t>
  </si>
  <si>
    <t>C17orf105</t>
  </si>
  <si>
    <t>C17orf107</t>
  </si>
  <si>
    <t>C17orf112</t>
  </si>
  <si>
    <t>C17orf47</t>
  </si>
  <si>
    <t>C17orf49</t>
  </si>
  <si>
    <t>C17orf50</t>
  </si>
  <si>
    <t>C17orf51</t>
  </si>
  <si>
    <t>C17orf53</t>
  </si>
  <si>
    <t>C17orf58</t>
  </si>
  <si>
    <t>C17orf62</t>
  </si>
  <si>
    <t>C17orf64</t>
  </si>
  <si>
    <t>C17orf67</t>
  </si>
  <si>
    <t>C17orf74</t>
  </si>
  <si>
    <t>C17orf75</t>
  </si>
  <si>
    <t>C17orf77</t>
  </si>
  <si>
    <t>C17orf78</t>
  </si>
  <si>
    <t>C17orf80</t>
  </si>
  <si>
    <t>C17orf82</t>
  </si>
  <si>
    <t>C17orf96</t>
  </si>
  <si>
    <t>C17orf97</t>
  </si>
  <si>
    <t>C17orf98</t>
  </si>
  <si>
    <t>C17orf99</t>
  </si>
  <si>
    <t>C18orf21</t>
  </si>
  <si>
    <t>C18orf25</t>
  </si>
  <si>
    <t>C18orf54</t>
  </si>
  <si>
    <t>C18orf63</t>
  </si>
  <si>
    <t>C18orf8</t>
  </si>
  <si>
    <t>C19orf12</t>
  </si>
  <si>
    <t>C19orf18</t>
  </si>
  <si>
    <t>C19orf24</t>
  </si>
  <si>
    <t>C19orf25</t>
  </si>
  <si>
    <t>C19orf33</t>
  </si>
  <si>
    <t>C19orf35</t>
  </si>
  <si>
    <t>C19orf38</t>
  </si>
  <si>
    <t>C19orf43</t>
  </si>
  <si>
    <t>C19orf44</t>
  </si>
  <si>
    <t>C19orf45</t>
  </si>
  <si>
    <t>C19orf47</t>
  </si>
  <si>
    <t>C19orf48</t>
  </si>
  <si>
    <t>C19orf52</t>
  </si>
  <si>
    <t>C19orf53</t>
  </si>
  <si>
    <t>C19orf54</t>
  </si>
  <si>
    <t>C19orf57</t>
  </si>
  <si>
    <t>C19orf60</t>
  </si>
  <si>
    <t>C19orf66</t>
  </si>
  <si>
    <t>C19orf67</t>
  </si>
  <si>
    <t>C19orf70</t>
  </si>
  <si>
    <t>C19orf71</t>
  </si>
  <si>
    <t>C19orf73</t>
  </si>
  <si>
    <t>C19orf81</t>
  </si>
  <si>
    <t>C1GALT1</t>
  </si>
  <si>
    <t>C1GALT1C1</t>
  </si>
  <si>
    <t>C1orf100</t>
  </si>
  <si>
    <t>C1orf101</t>
  </si>
  <si>
    <t>C1orf105</t>
  </si>
  <si>
    <t>C1orf106</t>
  </si>
  <si>
    <t>C1orf109</t>
  </si>
  <si>
    <t>C1orf111</t>
  </si>
  <si>
    <t>C1orf112</t>
  </si>
  <si>
    <t>C1orf115</t>
  </si>
  <si>
    <t>C1orf116</t>
  </si>
  <si>
    <t>C1orf122</t>
  </si>
  <si>
    <t>C1orf123</t>
  </si>
  <si>
    <t>C1orf127</t>
  </si>
  <si>
    <t>C1orf131</t>
  </si>
  <si>
    <t>C1orf137</t>
  </si>
  <si>
    <t>C1orf141</t>
  </si>
  <si>
    <t>C1orf146</t>
  </si>
  <si>
    <t>C1orf158</t>
  </si>
  <si>
    <t>C1orf159</t>
  </si>
  <si>
    <t>C1orf162</t>
  </si>
  <si>
    <t>C1orf168</t>
  </si>
  <si>
    <t>C1orf174</t>
  </si>
  <si>
    <t>C1orf185</t>
  </si>
  <si>
    <t>C1orf186</t>
  </si>
  <si>
    <t>C1orf189</t>
  </si>
  <si>
    <t>C1orf194</t>
  </si>
  <si>
    <t>C1orf195</t>
  </si>
  <si>
    <t>C1orf198</t>
  </si>
  <si>
    <t>C1orf21</t>
  </si>
  <si>
    <t>C1orf210</t>
  </si>
  <si>
    <t>C1orf216</t>
  </si>
  <si>
    <t>C1orf226</t>
  </si>
  <si>
    <t>C1orf228</t>
  </si>
  <si>
    <t>C1orf229</t>
  </si>
  <si>
    <t>C1orf233</t>
  </si>
  <si>
    <t>C1orf27</t>
  </si>
  <si>
    <t>C1orf35</t>
  </si>
  <si>
    <t>C1orf43</t>
  </si>
  <si>
    <t>C1orf50</t>
  </si>
  <si>
    <t>C1orf52</t>
  </si>
  <si>
    <t>C1orf53</t>
  </si>
  <si>
    <t>C1orf54</t>
  </si>
  <si>
    <t>C1orf56</t>
  </si>
  <si>
    <t>C1orf61</t>
  </si>
  <si>
    <t>C1orf64</t>
  </si>
  <si>
    <t>C1orf68</t>
  </si>
  <si>
    <t>C1orf74</t>
  </si>
  <si>
    <t>C1orf87</t>
  </si>
  <si>
    <t>C1orf94</t>
  </si>
  <si>
    <t>C1orf95</t>
  </si>
  <si>
    <t>C1QA</t>
  </si>
  <si>
    <t>C1QB</t>
  </si>
  <si>
    <t>C1QBP</t>
  </si>
  <si>
    <t>C1QC</t>
  </si>
  <si>
    <t>C1QL1</t>
  </si>
  <si>
    <t>C1QL2</t>
  </si>
  <si>
    <t>C1QL3</t>
  </si>
  <si>
    <t>C1QL4</t>
  </si>
  <si>
    <t>C1QTNF1</t>
  </si>
  <si>
    <t>C1QTNF2</t>
  </si>
  <si>
    <t>C1QTNF3</t>
  </si>
  <si>
    <t>C1QTNF4</t>
  </si>
  <si>
    <t>C1QTNF5</t>
  </si>
  <si>
    <t>C1QTNF6</t>
  </si>
  <si>
    <t>C1QTNF7</t>
  </si>
  <si>
    <t>C1QTNF8</t>
  </si>
  <si>
    <t>C1QTNF9</t>
  </si>
  <si>
    <t>C1QTNF9B</t>
  </si>
  <si>
    <t>C1RL</t>
  </si>
  <si>
    <t>C1S</t>
  </si>
  <si>
    <t>C20orf141</t>
  </si>
  <si>
    <t>C20orf144</t>
  </si>
  <si>
    <t>C20orf173</t>
  </si>
  <si>
    <t>C20orf194</t>
  </si>
  <si>
    <t>C20orf195</t>
  </si>
  <si>
    <t>C20orf196</t>
  </si>
  <si>
    <t>C20orf197</t>
  </si>
  <si>
    <t>C20orf202</t>
  </si>
  <si>
    <t>C20orf27</t>
  </si>
  <si>
    <t>C20orf78</t>
  </si>
  <si>
    <t>C20orf85</t>
  </si>
  <si>
    <t>C20orf96</t>
  </si>
  <si>
    <t>C21orf2</t>
  </si>
  <si>
    <t>C21orf58</t>
  </si>
  <si>
    <t>C21orf59</t>
  </si>
  <si>
    <t>C21orf62</t>
  </si>
  <si>
    <t>C21orf91</t>
  </si>
  <si>
    <t>C22orf15</t>
  </si>
  <si>
    <t>C22orf23</t>
  </si>
  <si>
    <t>C22orf24</t>
  </si>
  <si>
    <t>C22orf29</t>
  </si>
  <si>
    <t>C22orf31</t>
  </si>
  <si>
    <t>C22orf39</t>
  </si>
  <si>
    <t>C22orf42</t>
  </si>
  <si>
    <t>C22orf46</t>
  </si>
  <si>
    <t>C2CD2</t>
  </si>
  <si>
    <t>C2CD2L</t>
  </si>
  <si>
    <t>C2CD3</t>
  </si>
  <si>
    <t>C2CD4A</t>
  </si>
  <si>
    <t>C2CD4B</t>
  </si>
  <si>
    <t>C2CD4C</t>
  </si>
  <si>
    <t>C2CD4D</t>
  </si>
  <si>
    <t>C2CD5</t>
  </si>
  <si>
    <t>C2orf15</t>
  </si>
  <si>
    <t>C2orf16</t>
  </si>
  <si>
    <t>C2orf40</t>
  </si>
  <si>
    <t>C2orf42</t>
  </si>
  <si>
    <t>C2orf44</t>
  </si>
  <si>
    <t>C2orf47</t>
  </si>
  <si>
    <t>C2orf48</t>
  </si>
  <si>
    <t>C2orf49</t>
  </si>
  <si>
    <t>C2orf50</t>
  </si>
  <si>
    <t>C2orf54</t>
  </si>
  <si>
    <t>C2orf57</t>
  </si>
  <si>
    <t>C2orf66</t>
  </si>
  <si>
    <t>C2orf68</t>
  </si>
  <si>
    <t>C2orf69</t>
  </si>
  <si>
    <t>C2orf70</t>
  </si>
  <si>
    <t>C2orf71</t>
  </si>
  <si>
    <t>C2orf72</t>
  </si>
  <si>
    <t>C2orf73</t>
  </si>
  <si>
    <t>C2orf76</t>
  </si>
  <si>
    <t>C2orf78</t>
  </si>
  <si>
    <t>C2orf80</t>
  </si>
  <si>
    <t>C2orf82</t>
  </si>
  <si>
    <t>C2orf83</t>
  </si>
  <si>
    <t>C2orf88</t>
  </si>
  <si>
    <t>C2orf91</t>
  </si>
  <si>
    <t>C3</t>
  </si>
  <si>
    <t>C3AR1</t>
  </si>
  <si>
    <t>C3orf14</t>
  </si>
  <si>
    <t>C3orf17</t>
  </si>
  <si>
    <t>C3orf18</t>
  </si>
  <si>
    <t>C3orf20</t>
  </si>
  <si>
    <t>C3orf22</t>
  </si>
  <si>
    <t>C3orf30</t>
  </si>
  <si>
    <t>C3orf33</t>
  </si>
  <si>
    <t>C3orf35</t>
  </si>
  <si>
    <t>C3orf36</t>
  </si>
  <si>
    <t>C3orf38</t>
  </si>
  <si>
    <t>C3orf52</t>
  </si>
  <si>
    <t>C3orf56</t>
  </si>
  <si>
    <t>C3orf58</t>
  </si>
  <si>
    <t>C3orf62</t>
  </si>
  <si>
    <t>C3orf67</t>
  </si>
  <si>
    <t>C3orf70</t>
  </si>
  <si>
    <t>C3orf79</t>
  </si>
  <si>
    <t>C3orf80</t>
  </si>
  <si>
    <t>C4BPA</t>
  </si>
  <si>
    <t>C4BPB</t>
  </si>
  <si>
    <t>C4orf17</t>
  </si>
  <si>
    <t>C4orf19</t>
  </si>
  <si>
    <t>C4orf22</t>
  </si>
  <si>
    <t>C4orf26</t>
  </si>
  <si>
    <t>C4orf27</t>
  </si>
  <si>
    <t>C4orf3</t>
  </si>
  <si>
    <t>C4orf32</t>
  </si>
  <si>
    <t>C4orf33</t>
  </si>
  <si>
    <t>C4orf36</t>
  </si>
  <si>
    <t>C4orf45</t>
  </si>
  <si>
    <t>C4orf46</t>
  </si>
  <si>
    <t>C4orf47</t>
  </si>
  <si>
    <t>C4orf48</t>
  </si>
  <si>
    <t>C4orf51</t>
  </si>
  <si>
    <t>C5</t>
  </si>
  <si>
    <t>C5AR1</t>
  </si>
  <si>
    <t>C5AR2</t>
  </si>
  <si>
    <t>C5orf15</t>
  </si>
  <si>
    <t>C5orf22</t>
  </si>
  <si>
    <t>C5orf24</t>
  </si>
  <si>
    <t>C5orf28</t>
  </si>
  <si>
    <t>C5orf30</t>
  </si>
  <si>
    <t>C5orf34</t>
  </si>
  <si>
    <t>C5orf38</t>
  </si>
  <si>
    <t>C5orf42</t>
  </si>
  <si>
    <t>C5orf45</t>
  </si>
  <si>
    <t>C5orf46</t>
  </si>
  <si>
    <t>C5orf47</t>
  </si>
  <si>
    <t>C5orf49</t>
  </si>
  <si>
    <t>C5orf51</t>
  </si>
  <si>
    <t>C5orf52</t>
  </si>
  <si>
    <t>C5orf58</t>
  </si>
  <si>
    <t>C5orf60</t>
  </si>
  <si>
    <t>C5orf64</t>
  </si>
  <si>
    <t>C5orf66</t>
  </si>
  <si>
    <t>C6</t>
  </si>
  <si>
    <t>C6orf1</t>
  </si>
  <si>
    <t>C6orf10</t>
  </si>
  <si>
    <t>C6orf106</t>
  </si>
  <si>
    <t>C6orf118</t>
  </si>
  <si>
    <t>C6orf120</t>
  </si>
  <si>
    <t>C6orf132</t>
  </si>
  <si>
    <t>C6orf136</t>
  </si>
  <si>
    <t>C6orf141</t>
  </si>
  <si>
    <t>C6orf15</t>
  </si>
  <si>
    <t>C6orf163</t>
  </si>
  <si>
    <t>C6orf201</t>
  </si>
  <si>
    <t>C6orf203</t>
  </si>
  <si>
    <t>C6orf222</t>
  </si>
  <si>
    <t>C6orf223</t>
  </si>
  <si>
    <t>C6orf226</t>
  </si>
  <si>
    <t>C6orf229</t>
  </si>
  <si>
    <t>C6orf25</t>
  </si>
  <si>
    <t>C6orf47</t>
  </si>
  <si>
    <t>C6orf48</t>
  </si>
  <si>
    <t>C6orf52</t>
  </si>
  <si>
    <t>C6orf58</t>
  </si>
  <si>
    <t>C6orf62</t>
  </si>
  <si>
    <t>C6orf89</t>
  </si>
  <si>
    <t>C6orf99</t>
  </si>
  <si>
    <t>C7</t>
  </si>
  <si>
    <t>C7orf25</t>
  </si>
  <si>
    <t>C7orf26</t>
  </si>
  <si>
    <t>C7orf31</t>
  </si>
  <si>
    <t>C7orf33</t>
  </si>
  <si>
    <t>C7orf34</t>
  </si>
  <si>
    <t>C7orf43</t>
  </si>
  <si>
    <t>C7orf49</t>
  </si>
  <si>
    <t>C7orf50</t>
  </si>
  <si>
    <t>C7orf57</t>
  </si>
  <si>
    <t>C7orf60</t>
  </si>
  <si>
    <t>C7orf61</t>
  </si>
  <si>
    <t>C7orf62</t>
  </si>
  <si>
    <t>C7orf65</t>
  </si>
  <si>
    <t>C7orf66</t>
  </si>
  <si>
    <t>C7orf71</t>
  </si>
  <si>
    <t>C7orf72</t>
  </si>
  <si>
    <t>C7orf73</t>
  </si>
  <si>
    <t>C8A</t>
  </si>
  <si>
    <t>C8B</t>
  </si>
  <si>
    <t>C8G</t>
  </si>
  <si>
    <t>C8orf22</t>
  </si>
  <si>
    <t>C8orf31</t>
  </si>
  <si>
    <t>C8orf33</t>
  </si>
  <si>
    <t>C8orf34</t>
  </si>
  <si>
    <t>C8orf37</t>
  </si>
  <si>
    <t>C8orf4</t>
  </si>
  <si>
    <t>C8orf44</t>
  </si>
  <si>
    <t>C8orf46</t>
  </si>
  <si>
    <t>C8orf48</t>
  </si>
  <si>
    <t>C8orf58</t>
  </si>
  <si>
    <t>C8orf74</t>
  </si>
  <si>
    <t>C8orf82</t>
  </si>
  <si>
    <t>C8orf86</t>
  </si>
  <si>
    <t>C8orf87</t>
  </si>
  <si>
    <t>C9</t>
  </si>
  <si>
    <t>C9orf114</t>
  </si>
  <si>
    <t>C9orf116</t>
  </si>
  <si>
    <t>C9orf131</t>
  </si>
  <si>
    <t>C9orf135</t>
  </si>
  <si>
    <t>C9orf142</t>
  </si>
  <si>
    <t>C9orf152</t>
  </si>
  <si>
    <t>C9orf16</t>
  </si>
  <si>
    <t>C9orf163</t>
  </si>
  <si>
    <t>C9orf170</t>
  </si>
  <si>
    <t>C9orf172</t>
  </si>
  <si>
    <t>C9orf173</t>
  </si>
  <si>
    <t>C9orf24</t>
  </si>
  <si>
    <t>C9orf3</t>
  </si>
  <si>
    <t>C9orf40</t>
  </si>
  <si>
    <t>C9orf43</t>
  </si>
  <si>
    <t>C9orf47</t>
  </si>
  <si>
    <t>C9orf50</t>
  </si>
  <si>
    <t>C9orf57</t>
  </si>
  <si>
    <t>C9orf62</t>
  </si>
  <si>
    <t>C9orf64</t>
  </si>
  <si>
    <t>C9orf66</t>
  </si>
  <si>
    <t>C9orf69</t>
  </si>
  <si>
    <t>C9orf72</t>
  </si>
  <si>
    <t>C9orf78</t>
  </si>
  <si>
    <t>C9orf84</t>
  </si>
  <si>
    <t>C9orf85</t>
  </si>
  <si>
    <t>C9orf9</t>
  </si>
  <si>
    <t>C9orf91</t>
  </si>
  <si>
    <t>C9orf92</t>
  </si>
  <si>
    <t>CA1</t>
  </si>
  <si>
    <t>CA10</t>
  </si>
  <si>
    <t>CA11</t>
  </si>
  <si>
    <t>CA12</t>
  </si>
  <si>
    <t>CA13</t>
  </si>
  <si>
    <t>CA14</t>
  </si>
  <si>
    <t>CA2</t>
  </si>
  <si>
    <t>CA3</t>
  </si>
  <si>
    <t>CA4</t>
  </si>
  <si>
    <t>CA5A</t>
  </si>
  <si>
    <t>CA6</t>
  </si>
  <si>
    <t>CA7</t>
  </si>
  <si>
    <t>CA8</t>
  </si>
  <si>
    <t>CA9</t>
  </si>
  <si>
    <t>CAAP1</t>
  </si>
  <si>
    <t>CAB39</t>
  </si>
  <si>
    <t>CAB39L</t>
  </si>
  <si>
    <t>CABIN1</t>
  </si>
  <si>
    <t>CABLES1</t>
  </si>
  <si>
    <t>CABLES2</t>
  </si>
  <si>
    <t>CABP1</t>
  </si>
  <si>
    <t>CABP2</t>
  </si>
  <si>
    <t>CABP4</t>
  </si>
  <si>
    <t>CABP5</t>
  </si>
  <si>
    <t>CABP7</t>
  </si>
  <si>
    <t>CABS1</t>
  </si>
  <si>
    <t>CABYR</t>
  </si>
  <si>
    <t>CACFD1</t>
  </si>
  <si>
    <t>CACHD1</t>
  </si>
  <si>
    <t>CACNA1A</t>
  </si>
  <si>
    <t>CACNA1C</t>
  </si>
  <si>
    <t>CACNA1D</t>
  </si>
  <si>
    <t>CACNA1E</t>
  </si>
  <si>
    <t>CACNA1F</t>
  </si>
  <si>
    <t>CACNA1G</t>
  </si>
  <si>
    <t>CACNA1H</t>
  </si>
  <si>
    <t>CACNA1I</t>
  </si>
  <si>
    <t>CACNA1S</t>
  </si>
  <si>
    <t>CACNA2D1</t>
  </si>
  <si>
    <t>CACNA2D2</t>
  </si>
  <si>
    <t>CACNA2D3</t>
  </si>
  <si>
    <t>CACNA2D4</t>
  </si>
  <si>
    <t>CACNB1</t>
  </si>
  <si>
    <t>CACNB2</t>
  </si>
  <si>
    <t>CACNB3</t>
  </si>
  <si>
    <t>CACNB4</t>
  </si>
  <si>
    <t>CACNG1</t>
  </si>
  <si>
    <t>CACNG2</t>
  </si>
  <si>
    <t>CACNG3</t>
  </si>
  <si>
    <t>CACNG4</t>
  </si>
  <si>
    <t>CACNG5</t>
  </si>
  <si>
    <t>CACNG6</t>
  </si>
  <si>
    <t>CACNG7</t>
  </si>
  <si>
    <t>CACNG8</t>
  </si>
  <si>
    <t>CACTIN</t>
  </si>
  <si>
    <t>CACUL1</t>
  </si>
  <si>
    <t>CAD</t>
  </si>
  <si>
    <t>CADM1</t>
  </si>
  <si>
    <t>CADM2</t>
  </si>
  <si>
    <t>CADM3</t>
  </si>
  <si>
    <t>CADM4</t>
  </si>
  <si>
    <t>CADPS</t>
  </si>
  <si>
    <t>CADPS2</t>
  </si>
  <si>
    <t>CAGE1</t>
  </si>
  <si>
    <t>CALB1</t>
  </si>
  <si>
    <t>CALB2</t>
  </si>
  <si>
    <t>CALCA</t>
  </si>
  <si>
    <t>CALCB</t>
  </si>
  <si>
    <t>CALCOCO1</t>
  </si>
  <si>
    <t>CALCOCO2</t>
  </si>
  <si>
    <t>CALCR</t>
  </si>
  <si>
    <t>CALCRL</t>
  </si>
  <si>
    <t>CALD1</t>
  </si>
  <si>
    <t>CALHM1</t>
  </si>
  <si>
    <t>CALHM2</t>
  </si>
  <si>
    <t>CALHM3</t>
  </si>
  <si>
    <t>CALM1</t>
  </si>
  <si>
    <t>CALML3</t>
  </si>
  <si>
    <t>CALML4</t>
  </si>
  <si>
    <t>CALML5</t>
  </si>
  <si>
    <t>CALML6</t>
  </si>
  <si>
    <t>CALN1</t>
  </si>
  <si>
    <t>CALR</t>
  </si>
  <si>
    <t>CALR3</t>
  </si>
  <si>
    <t>CALU</t>
  </si>
  <si>
    <t>CALY</t>
  </si>
  <si>
    <t>CAMK1</t>
  </si>
  <si>
    <t>CAMK1D</t>
  </si>
  <si>
    <t>CAMK1G</t>
  </si>
  <si>
    <t>CAMK2A</t>
  </si>
  <si>
    <t>CAMK2B</t>
  </si>
  <si>
    <t>CAMK2D</t>
  </si>
  <si>
    <t>CAMK2G</t>
  </si>
  <si>
    <t>CAMK2N1</t>
  </si>
  <si>
    <t>CAMK2N2</t>
  </si>
  <si>
    <t>CAMK4</t>
  </si>
  <si>
    <t>CAMKK1</t>
  </si>
  <si>
    <t>CAMKK2</t>
  </si>
  <si>
    <t>CAMKMT</t>
  </si>
  <si>
    <t>CAMKV</t>
  </si>
  <si>
    <t>CAMLG</t>
  </si>
  <si>
    <t>CAMP</t>
  </si>
  <si>
    <t>CAMSAP1</t>
  </si>
  <si>
    <t>CAMSAP2</t>
  </si>
  <si>
    <t>CAMSAP3</t>
  </si>
  <si>
    <t>CAMTA1</t>
  </si>
  <si>
    <t>CAMTA2</t>
  </si>
  <si>
    <t>CAND1</t>
  </si>
  <si>
    <t>CAND2</t>
  </si>
  <si>
    <t>CANT1</t>
  </si>
  <si>
    <t>CANX</t>
  </si>
  <si>
    <t>CAP1</t>
  </si>
  <si>
    <t>CAP2</t>
  </si>
  <si>
    <t>CAPG</t>
  </si>
  <si>
    <t>CAPN1</t>
  </si>
  <si>
    <t>CAPN10</t>
  </si>
  <si>
    <t>CAPN11</t>
  </si>
  <si>
    <t>CAPN12</t>
  </si>
  <si>
    <t>CAPN13</t>
  </si>
  <si>
    <t>CAPN14</t>
  </si>
  <si>
    <t>CAPN2</t>
  </si>
  <si>
    <t>CAPN3</t>
  </si>
  <si>
    <t>CAPN5</t>
  </si>
  <si>
    <t>CAPN6</t>
  </si>
  <si>
    <t>CAPN7</t>
  </si>
  <si>
    <t>CAPN9</t>
  </si>
  <si>
    <t>CAPNS1</t>
  </si>
  <si>
    <t>CAPNS2</t>
  </si>
  <si>
    <t>CAPRIN1</t>
  </si>
  <si>
    <t>CAPRIN2</t>
  </si>
  <si>
    <t>CAPS</t>
  </si>
  <si>
    <t>CAPS2</t>
  </si>
  <si>
    <t>CAPSL</t>
  </si>
  <si>
    <t>CAPZA1</t>
  </si>
  <si>
    <t>CAPZA2</t>
  </si>
  <si>
    <t>CAPZA3</t>
  </si>
  <si>
    <t>CAPZB</t>
  </si>
  <si>
    <t>CARD10</t>
  </si>
  <si>
    <t>CARD11</t>
  </si>
  <si>
    <t>CARD14</t>
  </si>
  <si>
    <t>CARD16</t>
  </si>
  <si>
    <t>CARD17</t>
  </si>
  <si>
    <t>CARD18</t>
  </si>
  <si>
    <t>CARD6</t>
  </si>
  <si>
    <t>CARD8</t>
  </si>
  <si>
    <t>CARD9</t>
  </si>
  <si>
    <t>CARF</t>
  </si>
  <si>
    <t>CARHSP1</t>
  </si>
  <si>
    <t>CARKD</t>
  </si>
  <si>
    <t>CARM1</t>
  </si>
  <si>
    <t>CARNS1</t>
  </si>
  <si>
    <t>CARS</t>
  </si>
  <si>
    <t>CARS2</t>
  </si>
  <si>
    <t>CARTPT</t>
  </si>
  <si>
    <t>CASC1</t>
  </si>
  <si>
    <t>CASC3</t>
  </si>
  <si>
    <t>CASC4</t>
  </si>
  <si>
    <t>CASC5</t>
  </si>
  <si>
    <t>CASD1</t>
  </si>
  <si>
    <t>CASK</t>
  </si>
  <si>
    <t>CASKIN1</t>
  </si>
  <si>
    <t>CASKIN2</t>
  </si>
  <si>
    <t>CASP1</t>
  </si>
  <si>
    <t>CASP10</t>
  </si>
  <si>
    <t>CASP12</t>
  </si>
  <si>
    <t>CASP14</t>
  </si>
  <si>
    <t>CASP2</t>
  </si>
  <si>
    <t>CASP3</t>
  </si>
  <si>
    <t>CASP4</t>
  </si>
  <si>
    <t>CASP5</t>
  </si>
  <si>
    <t>CASP6</t>
  </si>
  <si>
    <t>CASP7</t>
  </si>
  <si>
    <t>CASP8</t>
  </si>
  <si>
    <t>CASP9</t>
  </si>
  <si>
    <t>CASQ1</t>
  </si>
  <si>
    <t>CASQ2</t>
  </si>
  <si>
    <t>CASR</t>
  </si>
  <si>
    <t>CASS4</t>
  </si>
  <si>
    <t>CAST</t>
  </si>
  <si>
    <t>CASZ1</t>
  </si>
  <si>
    <t>CAT</t>
  </si>
  <si>
    <t>CATIP</t>
  </si>
  <si>
    <t>CATSPER1</t>
  </si>
  <si>
    <t>CATSPER3</t>
  </si>
  <si>
    <t>CATSPER4</t>
  </si>
  <si>
    <t>CATSPERB</t>
  </si>
  <si>
    <t>CATSPERD</t>
  </si>
  <si>
    <t>CATSPERG</t>
  </si>
  <si>
    <t>CAV1</t>
  </si>
  <si>
    <t>CAV2</t>
  </si>
  <si>
    <t>CAV3</t>
  </si>
  <si>
    <t>CBFA2T2</t>
  </si>
  <si>
    <t>CBFA2T3</t>
  </si>
  <si>
    <t>CBFB</t>
  </si>
  <si>
    <t>CBL</t>
  </si>
  <si>
    <t>CBLB</t>
  </si>
  <si>
    <t>CBLC</t>
  </si>
  <si>
    <t>CBLL1</t>
  </si>
  <si>
    <t>CBLN1</t>
  </si>
  <si>
    <t>CBLN2</t>
  </si>
  <si>
    <t>CBLN3</t>
  </si>
  <si>
    <t>CBLN4</t>
  </si>
  <si>
    <t>CBR1</t>
  </si>
  <si>
    <t>CBR3</t>
  </si>
  <si>
    <t>CBR4</t>
  </si>
  <si>
    <t>CBX2</t>
  </si>
  <si>
    <t>CBX4</t>
  </si>
  <si>
    <t>CBX5</t>
  </si>
  <si>
    <t>CBX6</t>
  </si>
  <si>
    <t>CBX7</t>
  </si>
  <si>
    <t>CBX8</t>
  </si>
  <si>
    <t>CBY1</t>
  </si>
  <si>
    <t>CBY3</t>
  </si>
  <si>
    <t>CC2D1A</t>
  </si>
  <si>
    <t>CC2D1B</t>
  </si>
  <si>
    <t>CC2D2A</t>
  </si>
  <si>
    <t>CC2D2B</t>
  </si>
  <si>
    <t>CCAR1</t>
  </si>
  <si>
    <t>CCBE1</t>
  </si>
  <si>
    <t>CCBL1</t>
  </si>
  <si>
    <t>CCBL2</t>
  </si>
  <si>
    <t>CCDC102A</t>
  </si>
  <si>
    <t>CCDC102B</t>
  </si>
  <si>
    <t>CCDC103</t>
  </si>
  <si>
    <t>CCDC105</t>
  </si>
  <si>
    <t>CCDC106</t>
  </si>
  <si>
    <t>CCDC107</t>
  </si>
  <si>
    <t>CCDC109B</t>
  </si>
  <si>
    <t>CCDC110</t>
  </si>
  <si>
    <t>CCDC112</t>
  </si>
  <si>
    <t>CCDC113</t>
  </si>
  <si>
    <t>CCDC114</t>
  </si>
  <si>
    <t>CCDC115</t>
  </si>
  <si>
    <t>CCDC116</t>
  </si>
  <si>
    <t>CCDC117</t>
  </si>
  <si>
    <t>CCDC12</t>
  </si>
  <si>
    <t>CCDC120</t>
  </si>
  <si>
    <t>CCDC121</t>
  </si>
  <si>
    <t>CCDC122</t>
  </si>
  <si>
    <t>CCDC124</t>
  </si>
  <si>
    <t>CCDC125</t>
  </si>
  <si>
    <t>CCDC126</t>
  </si>
  <si>
    <t>CCDC127</t>
  </si>
  <si>
    <t>CCDC129</t>
  </si>
  <si>
    <t>CCDC13</t>
  </si>
  <si>
    <t>CCDC130</t>
  </si>
  <si>
    <t>CCDC134</t>
  </si>
  <si>
    <t>CCDC136</t>
  </si>
  <si>
    <t>CCDC137</t>
  </si>
  <si>
    <t>CCDC138</t>
  </si>
  <si>
    <t>CCDC14</t>
  </si>
  <si>
    <t>CCDC140</t>
  </si>
  <si>
    <t>CCDC142</t>
  </si>
  <si>
    <t>CCDC144NL</t>
  </si>
  <si>
    <t>CCDC146</t>
  </si>
  <si>
    <t>CCDC148</t>
  </si>
  <si>
    <t>CCDC149</t>
  </si>
  <si>
    <t>CCDC15</t>
  </si>
  <si>
    <t>CCDC150</t>
  </si>
  <si>
    <t>CCDC151</t>
  </si>
  <si>
    <t>CCDC152</t>
  </si>
  <si>
    <t>CCDC153</t>
  </si>
  <si>
    <t>CCDC155</t>
  </si>
  <si>
    <t>CCDC157</t>
  </si>
  <si>
    <t>CCDC158</t>
  </si>
  <si>
    <t>CCDC159</t>
  </si>
  <si>
    <t>CCDC160</t>
  </si>
  <si>
    <t>CCDC166</t>
  </si>
  <si>
    <t>CCDC167</t>
  </si>
  <si>
    <t>CCDC169</t>
  </si>
  <si>
    <t>CCDC17</t>
  </si>
  <si>
    <t>CCDC170</t>
  </si>
  <si>
    <t>CCDC171</t>
  </si>
  <si>
    <t>CCDC172</t>
  </si>
  <si>
    <t>CCDC173</t>
  </si>
  <si>
    <t>CCDC174</t>
  </si>
  <si>
    <t>CCDC177</t>
  </si>
  <si>
    <t>CCDC182</t>
  </si>
  <si>
    <t>CCDC22</t>
  </si>
  <si>
    <t>CCDC24</t>
  </si>
  <si>
    <t>CCDC27</t>
  </si>
  <si>
    <t>CCDC28A</t>
  </si>
  <si>
    <t>CCDC28B</t>
  </si>
  <si>
    <t>CCDC3</t>
  </si>
  <si>
    <t>CCDC30</t>
  </si>
  <si>
    <t>CCDC33</t>
  </si>
  <si>
    <t>CCDC34</t>
  </si>
  <si>
    <t>CCDC36</t>
  </si>
  <si>
    <t>CCDC38</t>
  </si>
  <si>
    <t>CCDC39</t>
  </si>
  <si>
    <t>CCDC40</t>
  </si>
  <si>
    <t>CCDC42</t>
  </si>
  <si>
    <t>CCDC43</t>
  </si>
  <si>
    <t>CCDC47</t>
  </si>
  <si>
    <t>CCDC50</t>
  </si>
  <si>
    <t>CCDC51</t>
  </si>
  <si>
    <t>CCDC53</t>
  </si>
  <si>
    <t>CCDC54</t>
  </si>
  <si>
    <t>CCDC6</t>
  </si>
  <si>
    <t>CCDC60</t>
  </si>
  <si>
    <t>CCDC61</t>
  </si>
  <si>
    <t>CCDC62</t>
  </si>
  <si>
    <t>CCDC63</t>
  </si>
  <si>
    <t>CCDC64</t>
  </si>
  <si>
    <t>CCDC64B</t>
  </si>
  <si>
    <t>CCDC65</t>
  </si>
  <si>
    <t>CCDC66</t>
  </si>
  <si>
    <t>CCDC67</t>
  </si>
  <si>
    <t>CCDC68</t>
  </si>
  <si>
    <t>CCDC69</t>
  </si>
  <si>
    <t>CCDC70</t>
  </si>
  <si>
    <t>CCDC71</t>
  </si>
  <si>
    <t>CCDC71L</t>
  </si>
  <si>
    <t>CCDC73</t>
  </si>
  <si>
    <t>CCDC74A</t>
  </si>
  <si>
    <t>CCDC74B</t>
  </si>
  <si>
    <t>CCDC77</t>
  </si>
  <si>
    <t>CCDC78</t>
  </si>
  <si>
    <t>CCDC8</t>
  </si>
  <si>
    <t>CCDC80</t>
  </si>
  <si>
    <t>CCDC81</t>
  </si>
  <si>
    <t>CCDC82</t>
  </si>
  <si>
    <t>CCDC83</t>
  </si>
  <si>
    <t>CCDC84</t>
  </si>
  <si>
    <t>CCDC85A</t>
  </si>
  <si>
    <t>CCDC85B</t>
  </si>
  <si>
    <t>CCDC85C</t>
  </si>
  <si>
    <t>CCDC86</t>
  </si>
  <si>
    <t>CCDC87</t>
  </si>
  <si>
    <t>CCDC88A</t>
  </si>
  <si>
    <t>CCDC88B</t>
  </si>
  <si>
    <t>CCDC88C</t>
  </si>
  <si>
    <t>CCDC89</t>
  </si>
  <si>
    <t>CCDC9</t>
  </si>
  <si>
    <t>CCDC90B</t>
  </si>
  <si>
    <t>CCDC91</t>
  </si>
  <si>
    <t>CCDC92</t>
  </si>
  <si>
    <t>CCDC93</t>
  </si>
  <si>
    <t>CCDC94</t>
  </si>
  <si>
    <t>CCDC96</t>
  </si>
  <si>
    <t>CCDC97</t>
  </si>
  <si>
    <t>CCER1</t>
  </si>
  <si>
    <t>CCHCR1</t>
  </si>
  <si>
    <t>CCIN</t>
  </si>
  <si>
    <t>CCK</t>
  </si>
  <si>
    <t>CCKAR</t>
  </si>
  <si>
    <t>CCKBR</t>
  </si>
  <si>
    <t>CCL1</t>
  </si>
  <si>
    <t>CCL11</t>
  </si>
  <si>
    <t>CCL13</t>
  </si>
  <si>
    <t>CCL14</t>
  </si>
  <si>
    <t>CCL15</t>
  </si>
  <si>
    <t>CCL16</t>
  </si>
  <si>
    <t>CCL17</t>
  </si>
  <si>
    <t>CCL18</t>
  </si>
  <si>
    <t>CCL19</t>
  </si>
  <si>
    <t>CCL2</t>
  </si>
  <si>
    <t>CCL20</t>
  </si>
  <si>
    <t>CCL21</t>
  </si>
  <si>
    <t>CCL22</t>
  </si>
  <si>
    <t>CCL23</t>
  </si>
  <si>
    <t>CCL24</t>
  </si>
  <si>
    <t>CCL25</t>
  </si>
  <si>
    <t>CCL26</t>
  </si>
  <si>
    <t>CCL27</t>
  </si>
  <si>
    <t>CCL28</t>
  </si>
  <si>
    <t>CCL3</t>
  </si>
  <si>
    <t>CCL5</t>
  </si>
  <si>
    <t>CCL7</t>
  </si>
  <si>
    <t>CCL8</t>
  </si>
  <si>
    <t>CCM2</t>
  </si>
  <si>
    <t>CCNA1</t>
  </si>
  <si>
    <t>CCNA2</t>
  </si>
  <si>
    <t>CCNB1</t>
  </si>
  <si>
    <t>CCNB2</t>
  </si>
  <si>
    <t>CCNB3</t>
  </si>
  <si>
    <t>CCNC</t>
  </si>
  <si>
    <t>CCND1</t>
  </si>
  <si>
    <t>CCND2</t>
  </si>
  <si>
    <t>CCND3</t>
  </si>
  <si>
    <t>CCNDBP1</t>
  </si>
  <si>
    <t>CCNE1</t>
  </si>
  <si>
    <t>CCNE2</t>
  </si>
  <si>
    <t>CCNF</t>
  </si>
  <si>
    <t>CCNG1</t>
  </si>
  <si>
    <t>CCNG2</t>
  </si>
  <si>
    <t>CCNH</t>
  </si>
  <si>
    <t>CCNI</t>
  </si>
  <si>
    <t>CCNI2</t>
  </si>
  <si>
    <t>CCNJ</t>
  </si>
  <si>
    <t>CCNJL</t>
  </si>
  <si>
    <t>CCNK</t>
  </si>
  <si>
    <t>CCNL1</t>
  </si>
  <si>
    <t>CCNL2</t>
  </si>
  <si>
    <t>CCNO</t>
  </si>
  <si>
    <t>CCNT1</t>
  </si>
  <si>
    <t>CCNT2</t>
  </si>
  <si>
    <t>CCNY</t>
  </si>
  <si>
    <t>CCNYL1</t>
  </si>
  <si>
    <t>CCP110</t>
  </si>
  <si>
    <t>CCPG1</t>
  </si>
  <si>
    <t>CCR1</t>
  </si>
  <si>
    <t>CCR10</t>
  </si>
  <si>
    <t>CCR2</t>
  </si>
  <si>
    <t>CCR3</t>
  </si>
  <si>
    <t>CCR4</t>
  </si>
  <si>
    <t>CCR5</t>
  </si>
  <si>
    <t>CCR6</t>
  </si>
  <si>
    <t>CCR7</t>
  </si>
  <si>
    <t>CCR8</t>
  </si>
  <si>
    <t>CCR9</t>
  </si>
  <si>
    <t>CCRL2</t>
  </si>
  <si>
    <t>CCS</t>
  </si>
  <si>
    <t>CCSAP</t>
  </si>
  <si>
    <t>CCSER2</t>
  </si>
  <si>
    <t>CCT2</t>
  </si>
  <si>
    <t>CCT3</t>
  </si>
  <si>
    <t>CCT4</t>
  </si>
  <si>
    <t>CCT5</t>
  </si>
  <si>
    <t>CCT6B</t>
  </si>
  <si>
    <t>CCT7</t>
  </si>
  <si>
    <t>CCT8</t>
  </si>
  <si>
    <t>CCT8L2</t>
  </si>
  <si>
    <t>CD101</t>
  </si>
  <si>
    <t>CD109</t>
  </si>
  <si>
    <t>CD14</t>
  </si>
  <si>
    <t>CD151</t>
  </si>
  <si>
    <t>CD160</t>
  </si>
  <si>
    <t>CD163</t>
  </si>
  <si>
    <t>CD163L1</t>
  </si>
  <si>
    <t>CD164</t>
  </si>
  <si>
    <t>CD164L2</t>
  </si>
  <si>
    <t>CD180</t>
  </si>
  <si>
    <t>CD19</t>
  </si>
  <si>
    <t>CD1A</t>
  </si>
  <si>
    <t>CD1B</t>
  </si>
  <si>
    <t>CD1C</t>
  </si>
  <si>
    <t>CD1D</t>
  </si>
  <si>
    <t>CD2</t>
  </si>
  <si>
    <t>CD200</t>
  </si>
  <si>
    <t>CD200R1</t>
  </si>
  <si>
    <t>CD200R1L</t>
  </si>
  <si>
    <t>CD209</t>
  </si>
  <si>
    <t>CD22</t>
  </si>
  <si>
    <t>CD226</t>
  </si>
  <si>
    <t>CD244</t>
  </si>
  <si>
    <t>CD247</t>
  </si>
  <si>
    <t>CD248</t>
  </si>
  <si>
    <t>CD27</t>
  </si>
  <si>
    <t>CD274</t>
  </si>
  <si>
    <t>CD28</t>
  </si>
  <si>
    <t>CD2AP</t>
  </si>
  <si>
    <t>CD2BP2</t>
  </si>
  <si>
    <t>CD300A</t>
  </si>
  <si>
    <t>CD300C</t>
  </si>
  <si>
    <t>CD300E</t>
  </si>
  <si>
    <t>CD300LB</t>
  </si>
  <si>
    <t>CD300LD</t>
  </si>
  <si>
    <t>CD300LF</t>
  </si>
  <si>
    <t>CD300LG</t>
  </si>
  <si>
    <t>CD320</t>
  </si>
  <si>
    <t>CD33</t>
  </si>
  <si>
    <t>CD34</t>
  </si>
  <si>
    <t>CD36</t>
  </si>
  <si>
    <t>CD37</t>
  </si>
  <si>
    <t>CD38</t>
  </si>
  <si>
    <t>CD3D</t>
  </si>
  <si>
    <t>CD3E</t>
  </si>
  <si>
    <t>CD3EAP</t>
  </si>
  <si>
    <t>CD3G</t>
  </si>
  <si>
    <t>CD4</t>
  </si>
  <si>
    <t>CD40</t>
  </si>
  <si>
    <t>CD40LG</t>
  </si>
  <si>
    <t>CD44</t>
  </si>
  <si>
    <t>CD46</t>
  </si>
  <si>
    <t>CD47</t>
  </si>
  <si>
    <t>CD48</t>
  </si>
  <si>
    <t>CD5</t>
  </si>
  <si>
    <t>CD52</t>
  </si>
  <si>
    <t>CD53</t>
  </si>
  <si>
    <t>CD55</t>
  </si>
  <si>
    <t>CD58</t>
  </si>
  <si>
    <t>CD59</t>
  </si>
  <si>
    <t>CD5L</t>
  </si>
  <si>
    <t>CD6</t>
  </si>
  <si>
    <t>CD63</t>
  </si>
  <si>
    <t>CD68</t>
  </si>
  <si>
    <t>CD69</t>
  </si>
  <si>
    <t>CD7</t>
  </si>
  <si>
    <t>CD70</t>
  </si>
  <si>
    <t>CD72</t>
  </si>
  <si>
    <t>CD74</t>
  </si>
  <si>
    <t>CD79A</t>
  </si>
  <si>
    <t>CD79B</t>
  </si>
  <si>
    <t>CD80</t>
  </si>
  <si>
    <t>CD81</t>
  </si>
  <si>
    <t>CD82</t>
  </si>
  <si>
    <t>CD83</t>
  </si>
  <si>
    <t>CD84</t>
  </si>
  <si>
    <t>CD86</t>
  </si>
  <si>
    <t>CD8A</t>
  </si>
  <si>
    <t>CD9</t>
  </si>
  <si>
    <t>CD93</t>
  </si>
  <si>
    <t>CD96</t>
  </si>
  <si>
    <t>CD99</t>
  </si>
  <si>
    <t>CD99L2</t>
  </si>
  <si>
    <t>CDA</t>
  </si>
  <si>
    <t>CDADC1</t>
  </si>
  <si>
    <t>CDAN1</t>
  </si>
  <si>
    <t>CDC123</t>
  </si>
  <si>
    <t>CDC14A</t>
  </si>
  <si>
    <t>CDC14B</t>
  </si>
  <si>
    <t>CDC16</t>
  </si>
  <si>
    <t>CDC20</t>
  </si>
  <si>
    <t>CDC20B</t>
  </si>
  <si>
    <t>CDC23</t>
  </si>
  <si>
    <t>CDC25A</t>
  </si>
  <si>
    <t>CDC25B</t>
  </si>
  <si>
    <t>CDC25C</t>
  </si>
  <si>
    <t>CDC27</t>
  </si>
  <si>
    <t>CDC34</t>
  </si>
  <si>
    <t>CDC37L1</t>
  </si>
  <si>
    <t>CDC40</t>
  </si>
  <si>
    <t>CDC42BPA</t>
  </si>
  <si>
    <t>CDC42BPB</t>
  </si>
  <si>
    <t>CDC42BPG</t>
  </si>
  <si>
    <t>CDC42EP1</t>
  </si>
  <si>
    <t>CDC42EP2</t>
  </si>
  <si>
    <t>CDC42EP3</t>
  </si>
  <si>
    <t>CDC42EP4</t>
  </si>
  <si>
    <t>CDC42EP5</t>
  </si>
  <si>
    <t>CDC42SE1</t>
  </si>
  <si>
    <t>CDC42SE2</t>
  </si>
  <si>
    <t>CDC45</t>
  </si>
  <si>
    <t>CDC5L</t>
  </si>
  <si>
    <t>CDC6</t>
  </si>
  <si>
    <t>CDC7</t>
  </si>
  <si>
    <t>CDC73</t>
  </si>
  <si>
    <t>CDCA2</t>
  </si>
  <si>
    <t>CDCA3</t>
  </si>
  <si>
    <t>CDCA4</t>
  </si>
  <si>
    <t>CDCA5</t>
  </si>
  <si>
    <t>CDCA7</t>
  </si>
  <si>
    <t>CDCA7L</t>
  </si>
  <si>
    <t>CDCA8</t>
  </si>
  <si>
    <t>CDCP1</t>
  </si>
  <si>
    <t>CDCP2</t>
  </si>
  <si>
    <t>CDH1</t>
  </si>
  <si>
    <t>CDH10</t>
  </si>
  <si>
    <t>CDH11</t>
  </si>
  <si>
    <t>CDH12</t>
  </si>
  <si>
    <t>CDH13</t>
  </si>
  <si>
    <t>CDH15</t>
  </si>
  <si>
    <t>CDH16</t>
  </si>
  <si>
    <t>CDH17</t>
  </si>
  <si>
    <t>CDH18</t>
  </si>
  <si>
    <t>CDH19</t>
  </si>
  <si>
    <t>CDH2</t>
  </si>
  <si>
    <t>CDH20</t>
  </si>
  <si>
    <t>CDH22</t>
  </si>
  <si>
    <t>CDH23</t>
  </si>
  <si>
    <t>CDH24</t>
  </si>
  <si>
    <t>CDH26</t>
  </si>
  <si>
    <t>CDH3</t>
  </si>
  <si>
    <t>CDH4</t>
  </si>
  <si>
    <t>CDH5</t>
  </si>
  <si>
    <t>CDH6</t>
  </si>
  <si>
    <t>CDH7</t>
  </si>
  <si>
    <t>CDH8</t>
  </si>
  <si>
    <t>CDH9</t>
  </si>
  <si>
    <t>CDHR1</t>
  </si>
  <si>
    <t>CDHR2</t>
  </si>
  <si>
    <t>CDHR3</t>
  </si>
  <si>
    <t>CDHR4</t>
  </si>
  <si>
    <t>CDHR5</t>
  </si>
  <si>
    <t>CDIPT</t>
  </si>
  <si>
    <t>CDK1</t>
  </si>
  <si>
    <t>CDK10</t>
  </si>
  <si>
    <t>CDK12</t>
  </si>
  <si>
    <t>CDK13</t>
  </si>
  <si>
    <t>CDK14</t>
  </si>
  <si>
    <t>CDK15</t>
  </si>
  <si>
    <t>CDK16</t>
  </si>
  <si>
    <t>CDK17</t>
  </si>
  <si>
    <t>CDK18</t>
  </si>
  <si>
    <t>CDK19</t>
  </si>
  <si>
    <t>CDK2</t>
  </si>
  <si>
    <t>CDK20</t>
  </si>
  <si>
    <t>CDK2AP1</t>
  </si>
  <si>
    <t>CDK2AP2</t>
  </si>
  <si>
    <t>CDK3</t>
  </si>
  <si>
    <t>CDK4</t>
  </si>
  <si>
    <t>CDK5</t>
  </si>
  <si>
    <t>CDK5R1</t>
  </si>
  <si>
    <t>CDK5R2</t>
  </si>
  <si>
    <t>CDK5RAP1</t>
  </si>
  <si>
    <t>CDK5RAP2</t>
  </si>
  <si>
    <t>CDK5RAP3</t>
  </si>
  <si>
    <t>CDK6</t>
  </si>
  <si>
    <t>CDK7</t>
  </si>
  <si>
    <t>CDK8</t>
  </si>
  <si>
    <t>CDK9</t>
  </si>
  <si>
    <t>CDKAL1</t>
  </si>
  <si>
    <t>CDKL1</t>
  </si>
  <si>
    <t>CDKL2</t>
  </si>
  <si>
    <t>CDKL3</t>
  </si>
  <si>
    <t>CDKL4</t>
  </si>
  <si>
    <t>CDKL5</t>
  </si>
  <si>
    <t>CDKN1A</t>
  </si>
  <si>
    <t>CDKN1B</t>
  </si>
  <si>
    <t>CDKN1C</t>
  </si>
  <si>
    <t>CDKN2A</t>
  </si>
  <si>
    <t>CDKN2AIP</t>
  </si>
  <si>
    <t>CDKN2B</t>
  </si>
  <si>
    <t>CDKN2C</t>
  </si>
  <si>
    <t>CDKN2D</t>
  </si>
  <si>
    <t>CDKN3</t>
  </si>
  <si>
    <t>CDNF</t>
  </si>
  <si>
    <t>CDO1</t>
  </si>
  <si>
    <t>CDON</t>
  </si>
  <si>
    <t>CDPF1</t>
  </si>
  <si>
    <t>CDR2</t>
  </si>
  <si>
    <t>CDR2L</t>
  </si>
  <si>
    <t>CDRT1</t>
  </si>
  <si>
    <t>CDS1</t>
  </si>
  <si>
    <t>CDS2</t>
  </si>
  <si>
    <t>CDSN</t>
  </si>
  <si>
    <t>CDT1</t>
  </si>
  <si>
    <t>CDV3</t>
  </si>
  <si>
    <t>CDX1</t>
  </si>
  <si>
    <t>CDX2</t>
  </si>
  <si>
    <t>CDX4</t>
  </si>
  <si>
    <t>CDYL</t>
  </si>
  <si>
    <t>CDYL2</t>
  </si>
  <si>
    <t>CEACAM1</t>
  </si>
  <si>
    <t>CEACAM16</t>
  </si>
  <si>
    <t>CEACAM19</t>
  </si>
  <si>
    <t>CEACAM21</t>
  </si>
  <si>
    <t>CEACAM3</t>
  </si>
  <si>
    <t>CEACAM4</t>
  </si>
  <si>
    <t>CEACAM6</t>
  </si>
  <si>
    <t>CEACAM7</t>
  </si>
  <si>
    <t>CEACAM8</t>
  </si>
  <si>
    <t>CEBPA</t>
  </si>
  <si>
    <t>CEBPB</t>
  </si>
  <si>
    <t>CEBPD</t>
  </si>
  <si>
    <t>CEBPE</t>
  </si>
  <si>
    <t>CEBPG</t>
  </si>
  <si>
    <t>CEBPZ</t>
  </si>
  <si>
    <t>CECR1</t>
  </si>
  <si>
    <t>CECR5</t>
  </si>
  <si>
    <t>CECR6</t>
  </si>
  <si>
    <t>CEL</t>
  </si>
  <si>
    <t>CELA1</t>
  </si>
  <si>
    <t>CELA2A</t>
  </si>
  <si>
    <t>CELA2B</t>
  </si>
  <si>
    <t>CELA3A</t>
  </si>
  <si>
    <t>CELA3B</t>
  </si>
  <si>
    <t>CELF1</t>
  </si>
  <si>
    <t>CELF2</t>
  </si>
  <si>
    <t>CELF3</t>
  </si>
  <si>
    <t>CELF4</t>
  </si>
  <si>
    <t>CELF5</t>
  </si>
  <si>
    <t>CELF6</t>
  </si>
  <si>
    <t>CELSR1</t>
  </si>
  <si>
    <t>CELSR2</t>
  </si>
  <si>
    <t>CELSR3</t>
  </si>
  <si>
    <t>CEMIP</t>
  </si>
  <si>
    <t>CEMP1</t>
  </si>
  <si>
    <t>CENPA</t>
  </si>
  <si>
    <t>CENPB</t>
  </si>
  <si>
    <t>CENPBD1</t>
  </si>
  <si>
    <t>CENPE</t>
  </si>
  <si>
    <t>CENPF</t>
  </si>
  <si>
    <t>CENPH</t>
  </si>
  <si>
    <t>CENPI</t>
  </si>
  <si>
    <t>CENPJ</t>
  </si>
  <si>
    <t>CENPK</t>
  </si>
  <si>
    <t>CENPL</t>
  </si>
  <si>
    <t>CENPM</t>
  </si>
  <si>
    <t>CENPN</t>
  </si>
  <si>
    <t>CENPO</t>
  </si>
  <si>
    <t>CENPP</t>
  </si>
  <si>
    <t>CENPQ</t>
  </si>
  <si>
    <t>CENPT</t>
  </si>
  <si>
    <t>CENPV</t>
  </si>
  <si>
    <t>CENPW</t>
  </si>
  <si>
    <t>CEP104</t>
  </si>
  <si>
    <t>CEP112</t>
  </si>
  <si>
    <t>CEP120</t>
  </si>
  <si>
    <t>CEP128</t>
  </si>
  <si>
    <t>CEP135</t>
  </si>
  <si>
    <t>CEP152</t>
  </si>
  <si>
    <t>CEP162</t>
  </si>
  <si>
    <t>CEP164</t>
  </si>
  <si>
    <t>CEP19</t>
  </si>
  <si>
    <t>CEP192</t>
  </si>
  <si>
    <t>CEP250</t>
  </si>
  <si>
    <t>CEP290</t>
  </si>
  <si>
    <t>CEP350</t>
  </si>
  <si>
    <t>CEP41</t>
  </si>
  <si>
    <t>CEP44</t>
  </si>
  <si>
    <t>CEP55</t>
  </si>
  <si>
    <t>CEP57</t>
  </si>
  <si>
    <t>CEP63</t>
  </si>
  <si>
    <t>CEP68</t>
  </si>
  <si>
    <t>CEP70</t>
  </si>
  <si>
    <t>CEP72</t>
  </si>
  <si>
    <t>CEP76</t>
  </si>
  <si>
    <t>CEP78</t>
  </si>
  <si>
    <t>CEP85</t>
  </si>
  <si>
    <t>CEP85L</t>
  </si>
  <si>
    <t>CEP89</t>
  </si>
  <si>
    <t>CEP95</t>
  </si>
  <si>
    <t>CEP97</t>
  </si>
  <si>
    <t>CEPT1</t>
  </si>
  <si>
    <t>CER1</t>
  </si>
  <si>
    <t>CERCAM</t>
  </si>
  <si>
    <t>CERK</t>
  </si>
  <si>
    <t>CERKL</t>
  </si>
  <si>
    <t>CERS1</t>
  </si>
  <si>
    <t>CERS2</t>
  </si>
  <si>
    <t>CERS3</t>
  </si>
  <si>
    <t>CERS4</t>
  </si>
  <si>
    <t>CERS5</t>
  </si>
  <si>
    <t>CERS6</t>
  </si>
  <si>
    <t>CES2</t>
  </si>
  <si>
    <t>CES3</t>
  </si>
  <si>
    <t>CES4A</t>
  </si>
  <si>
    <t>CES5A</t>
  </si>
  <si>
    <t>CETN1</t>
  </si>
  <si>
    <t>CETN2</t>
  </si>
  <si>
    <t>CETN3</t>
  </si>
  <si>
    <t>CETP</t>
  </si>
  <si>
    <t>CFAP126</t>
  </si>
  <si>
    <t>CFAP36</t>
  </si>
  <si>
    <t>CFAP97</t>
  </si>
  <si>
    <t>CFB</t>
  </si>
  <si>
    <t>CFD</t>
  </si>
  <si>
    <t>CFDP1</t>
  </si>
  <si>
    <t>CFH</t>
  </si>
  <si>
    <t>CFHR1</t>
  </si>
  <si>
    <t>CFHR2</t>
  </si>
  <si>
    <t>CFHR4</t>
  </si>
  <si>
    <t>CFHR5</t>
  </si>
  <si>
    <t>CFI</t>
  </si>
  <si>
    <t>CFL1</t>
  </si>
  <si>
    <t>CFL2</t>
  </si>
  <si>
    <t>CFLAR</t>
  </si>
  <si>
    <t>CFP</t>
  </si>
  <si>
    <t>CFTR</t>
  </si>
  <si>
    <t>CGA</t>
  </si>
  <si>
    <t>CGGBP1</t>
  </si>
  <si>
    <t>CGN</t>
  </si>
  <si>
    <t>CGNL1</t>
  </si>
  <si>
    <t>CGREF1</t>
  </si>
  <si>
    <t>CGRRF1</t>
  </si>
  <si>
    <t>CH25H</t>
  </si>
  <si>
    <t>CHAC1</t>
  </si>
  <si>
    <t>CHAC2</t>
  </si>
  <si>
    <t>CHAD</t>
  </si>
  <si>
    <t>CHADL</t>
  </si>
  <si>
    <t>CHAF1A</t>
  </si>
  <si>
    <t>CHAF1B</t>
  </si>
  <si>
    <t>CHAMP1</t>
  </si>
  <si>
    <t>CHAT</t>
  </si>
  <si>
    <t>CHCHD1</t>
  </si>
  <si>
    <t>CHCHD10</t>
  </si>
  <si>
    <t>CHCHD4</t>
  </si>
  <si>
    <t>CHCHD5</t>
  </si>
  <si>
    <t>CHCHD6</t>
  </si>
  <si>
    <t>CHCHD7</t>
  </si>
  <si>
    <t>CHD1</t>
  </si>
  <si>
    <t>CHD2</t>
  </si>
  <si>
    <t>CHD3</t>
  </si>
  <si>
    <t>CHD4</t>
  </si>
  <si>
    <t>CHD5</t>
  </si>
  <si>
    <t>CHD6</t>
  </si>
  <si>
    <t>CHD7</t>
  </si>
  <si>
    <t>CHD8</t>
  </si>
  <si>
    <t>CHD9</t>
  </si>
  <si>
    <t>CHDH</t>
  </si>
  <si>
    <t>CHEK1</t>
  </si>
  <si>
    <t>CHEK2</t>
  </si>
  <si>
    <t>CHERP</t>
  </si>
  <si>
    <t>CHFR</t>
  </si>
  <si>
    <t>CHGA</t>
  </si>
  <si>
    <t>CHGB</t>
  </si>
  <si>
    <t>CHI3L1</t>
  </si>
  <si>
    <t>CHI3L2</t>
  </si>
  <si>
    <t>CHIC1</t>
  </si>
  <si>
    <t>CHIC2</t>
  </si>
  <si>
    <t>CHID1</t>
  </si>
  <si>
    <t>CHIT1</t>
  </si>
  <si>
    <t>CHKA</t>
  </si>
  <si>
    <t>CHKB</t>
  </si>
  <si>
    <t>CHL1</t>
  </si>
  <si>
    <t>CHM</t>
  </si>
  <si>
    <t>CHML</t>
  </si>
  <si>
    <t>CHMP1A</t>
  </si>
  <si>
    <t>CHMP1B</t>
  </si>
  <si>
    <t>CHMP2A</t>
  </si>
  <si>
    <t>CHMP2B</t>
  </si>
  <si>
    <t>CHMP4B</t>
  </si>
  <si>
    <t>CHMP4C</t>
  </si>
  <si>
    <t>CHMP5</t>
  </si>
  <si>
    <t>CHMP6</t>
  </si>
  <si>
    <t>CHMP7</t>
  </si>
  <si>
    <t>CHN1</t>
  </si>
  <si>
    <t>CHN2</t>
  </si>
  <si>
    <t>CHODL</t>
  </si>
  <si>
    <t>CHP1</t>
  </si>
  <si>
    <t>CHP2</t>
  </si>
  <si>
    <t>CHPF</t>
  </si>
  <si>
    <t>CHPF2</t>
  </si>
  <si>
    <t>CHPT1</t>
  </si>
  <si>
    <t>CHRAC1</t>
  </si>
  <si>
    <t>CHRD</t>
  </si>
  <si>
    <t>CHRDL1</t>
  </si>
  <si>
    <t>CHRDL2</t>
  </si>
  <si>
    <t>CHRM1</t>
  </si>
  <si>
    <t>CHRM2</t>
  </si>
  <si>
    <t>CHRM3</t>
  </si>
  <si>
    <t>CHRM4</t>
  </si>
  <si>
    <t>CHRM5</t>
  </si>
  <si>
    <t>CHRNA1</t>
  </si>
  <si>
    <t>CHRNA10</t>
  </si>
  <si>
    <t>CHRNA2</t>
  </si>
  <si>
    <t>CHRNA3</t>
  </si>
  <si>
    <t>CHRNA4</t>
  </si>
  <si>
    <t>CHRNA5</t>
  </si>
  <si>
    <t>CHRNA6</t>
  </si>
  <si>
    <t>CHRNA7</t>
  </si>
  <si>
    <t>CHRNA9</t>
  </si>
  <si>
    <t>CHRNB1</t>
  </si>
  <si>
    <t>CHRNB2</t>
  </si>
  <si>
    <t>CHRNB3</t>
  </si>
  <si>
    <t>CHRNB4</t>
  </si>
  <si>
    <t>CHRND</t>
  </si>
  <si>
    <t>CHRNE</t>
  </si>
  <si>
    <t>CHRNG</t>
  </si>
  <si>
    <t>CHST1</t>
  </si>
  <si>
    <t>CHST10</t>
  </si>
  <si>
    <t>CHST11</t>
  </si>
  <si>
    <t>CHST12</t>
  </si>
  <si>
    <t>CHST13</t>
  </si>
  <si>
    <t>CHST14</t>
  </si>
  <si>
    <t>CHST15</t>
  </si>
  <si>
    <t>CHST2</t>
  </si>
  <si>
    <t>CHST3</t>
  </si>
  <si>
    <t>CHST4</t>
  </si>
  <si>
    <t>CHST5</t>
  </si>
  <si>
    <t>CHST6</t>
  </si>
  <si>
    <t>CHST7</t>
  </si>
  <si>
    <t>CHST8</t>
  </si>
  <si>
    <t>CHST9</t>
  </si>
  <si>
    <t>CHSY1</t>
  </si>
  <si>
    <t>CHSY3</t>
  </si>
  <si>
    <t>CHTF18</t>
  </si>
  <si>
    <t>CHTOP</t>
  </si>
  <si>
    <t>CHUK</t>
  </si>
  <si>
    <t>CIAO1</t>
  </si>
  <si>
    <t>CIAPIN1</t>
  </si>
  <si>
    <t>CIART</t>
  </si>
  <si>
    <t>CIB1</t>
  </si>
  <si>
    <t>CIB2</t>
  </si>
  <si>
    <t>CIB3</t>
  </si>
  <si>
    <t>CIB4</t>
  </si>
  <si>
    <t>CIC</t>
  </si>
  <si>
    <t>CIDEA</t>
  </si>
  <si>
    <t>CIDEB</t>
  </si>
  <si>
    <t>CIDEC</t>
  </si>
  <si>
    <t>CIITA</t>
  </si>
  <si>
    <t>CILP</t>
  </si>
  <si>
    <t>CILP2</t>
  </si>
  <si>
    <t>CINP</t>
  </si>
  <si>
    <t>CIR1</t>
  </si>
  <si>
    <t>CIRBP</t>
  </si>
  <si>
    <t>CISD1</t>
  </si>
  <si>
    <t>CISD2</t>
  </si>
  <si>
    <t>CISD3</t>
  </si>
  <si>
    <t>CISH</t>
  </si>
  <si>
    <t>CIT</t>
  </si>
  <si>
    <t>CITED1</t>
  </si>
  <si>
    <t>CITED2</t>
  </si>
  <si>
    <t>CITED4</t>
  </si>
  <si>
    <t>CIZ1</t>
  </si>
  <si>
    <t>CKAP2</t>
  </si>
  <si>
    <t>CKAP2L</t>
  </si>
  <si>
    <t>CKAP4</t>
  </si>
  <si>
    <t>CKAP5</t>
  </si>
  <si>
    <t>CKB</t>
  </si>
  <si>
    <t>CKM</t>
  </si>
  <si>
    <t>CKMT2</t>
  </si>
  <si>
    <t>CKS2</t>
  </si>
  <si>
    <t>CLASRP</t>
  </si>
  <si>
    <t>CLC</t>
  </si>
  <si>
    <t>CLCA1</t>
  </si>
  <si>
    <t>CLCA2</t>
  </si>
  <si>
    <t>CLCA4</t>
  </si>
  <si>
    <t>CLCC1</t>
  </si>
  <si>
    <t>CLCF1</t>
  </si>
  <si>
    <t>CLCN1</t>
  </si>
  <si>
    <t>CLCN2</t>
  </si>
  <si>
    <t>CLCN3</t>
  </si>
  <si>
    <t>CLCN4</t>
  </si>
  <si>
    <t>CLCN5</t>
  </si>
  <si>
    <t>CLCN6</t>
  </si>
  <si>
    <t>CLCN7</t>
  </si>
  <si>
    <t>CLCNKA</t>
  </si>
  <si>
    <t>CLCNKB</t>
  </si>
  <si>
    <t>CLDN1</t>
  </si>
  <si>
    <t>CLDN10</t>
  </si>
  <si>
    <t>CLDN11</t>
  </si>
  <si>
    <t>CLDN12</t>
  </si>
  <si>
    <t>CLDN14</t>
  </si>
  <si>
    <t>CLDN15</t>
  </si>
  <si>
    <t>CLDN16</t>
  </si>
  <si>
    <t>CLDN17</t>
  </si>
  <si>
    <t>CLDN18</t>
  </si>
  <si>
    <t>CLDN19</t>
  </si>
  <si>
    <t>CLDN2</t>
  </si>
  <si>
    <t>CLDN20</t>
  </si>
  <si>
    <t>CLDN22</t>
  </si>
  <si>
    <t>CLDN23</t>
  </si>
  <si>
    <t>CLDN24</t>
  </si>
  <si>
    <t>CLDN25</t>
  </si>
  <si>
    <t>CLDN3</t>
  </si>
  <si>
    <t>CLDN4</t>
  </si>
  <si>
    <t>CLDN5</t>
  </si>
  <si>
    <t>CLDN7</t>
  </si>
  <si>
    <t>CLDN8</t>
  </si>
  <si>
    <t>CLDN9</t>
  </si>
  <si>
    <t>CLDND1</t>
  </si>
  <si>
    <t>CLDND2</t>
  </si>
  <si>
    <t>CLEC10A</t>
  </si>
  <si>
    <t>CLEC11A</t>
  </si>
  <si>
    <t>CLEC12A</t>
  </si>
  <si>
    <t>CLEC12B</t>
  </si>
  <si>
    <t>CLEC14A</t>
  </si>
  <si>
    <t>CLEC16A</t>
  </si>
  <si>
    <t>CLEC17A</t>
  </si>
  <si>
    <t>CLEC18A</t>
  </si>
  <si>
    <t>CLEC18B</t>
  </si>
  <si>
    <t>CLEC1A</t>
  </si>
  <si>
    <t>CLEC1B</t>
  </si>
  <si>
    <t>CLEC2A</t>
  </si>
  <si>
    <t>CLEC2B</t>
  </si>
  <si>
    <t>CLEC2L</t>
  </si>
  <si>
    <t>CLEC3A</t>
  </si>
  <si>
    <t>CLEC3B</t>
  </si>
  <si>
    <t>CLEC4A</t>
  </si>
  <si>
    <t>CLEC4C</t>
  </si>
  <si>
    <t>CLEC4D</t>
  </si>
  <si>
    <t>CLEC4E</t>
  </si>
  <si>
    <t>CLEC4F</t>
  </si>
  <si>
    <t>CLEC4G</t>
  </si>
  <si>
    <t>CLEC4M</t>
  </si>
  <si>
    <t>CLEC5A</t>
  </si>
  <si>
    <t>CLEC6A</t>
  </si>
  <si>
    <t>CLEC7A</t>
  </si>
  <si>
    <t>CLEC9A</t>
  </si>
  <si>
    <t>CLECL1</t>
  </si>
  <si>
    <t>CLGN</t>
  </si>
  <si>
    <t>CLHC1</t>
  </si>
  <si>
    <t>CLIC1</t>
  </si>
  <si>
    <t>CLIC2</t>
  </si>
  <si>
    <t>CLIC3</t>
  </si>
  <si>
    <t>CLIC4</t>
  </si>
  <si>
    <t>CLIC5</t>
  </si>
  <si>
    <t>CLIC6</t>
  </si>
  <si>
    <t>CLINT1</t>
  </si>
  <si>
    <t>CLIP1</t>
  </si>
  <si>
    <t>CLIP2</t>
  </si>
  <si>
    <t>CLIP3</t>
  </si>
  <si>
    <t>CLIP4</t>
  </si>
  <si>
    <t>CLK1</t>
  </si>
  <si>
    <t>CLK2</t>
  </si>
  <si>
    <t>CLK3</t>
  </si>
  <si>
    <t>CLK4</t>
  </si>
  <si>
    <t>CLLU1OS</t>
  </si>
  <si>
    <t>CLMN</t>
  </si>
  <si>
    <t>CLMP</t>
  </si>
  <si>
    <t>CLN3</t>
  </si>
  <si>
    <t>CLN5</t>
  </si>
  <si>
    <t>CLN6</t>
  </si>
  <si>
    <t>CLN8</t>
  </si>
  <si>
    <t>CLNK</t>
  </si>
  <si>
    <t>CLNS1A</t>
  </si>
  <si>
    <t>CLOCK</t>
  </si>
  <si>
    <t>CLP1</t>
  </si>
  <si>
    <t>CLPB</t>
  </si>
  <si>
    <t>CLPP</t>
  </si>
  <si>
    <t>CLPS</t>
  </si>
  <si>
    <t>CLPSL1</t>
  </si>
  <si>
    <t>CLPSL2</t>
  </si>
  <si>
    <t>CLPTM1</t>
  </si>
  <si>
    <t>CLPTM1L</t>
  </si>
  <si>
    <t>CLPX</t>
  </si>
  <si>
    <t>CLRN1</t>
  </si>
  <si>
    <t>CLRN2</t>
  </si>
  <si>
    <t>CLRN3</t>
  </si>
  <si>
    <t>CLSPN</t>
  </si>
  <si>
    <t>CLSTN1</t>
  </si>
  <si>
    <t>CLSTN2</t>
  </si>
  <si>
    <t>CLSTN3</t>
  </si>
  <si>
    <t>CLTA</t>
  </si>
  <si>
    <t>CLTB</t>
  </si>
  <si>
    <t>CLTC</t>
  </si>
  <si>
    <t>CLTCL1</t>
  </si>
  <si>
    <t>CLU</t>
  </si>
  <si>
    <t>CLUAP1</t>
  </si>
  <si>
    <t>CLUL1</t>
  </si>
  <si>
    <t>CLVS1</t>
  </si>
  <si>
    <t>CLVS2</t>
  </si>
  <si>
    <t>CLYBL</t>
  </si>
  <si>
    <t>CMA1</t>
  </si>
  <si>
    <t>CMAS</t>
  </si>
  <si>
    <t>CMBL</t>
  </si>
  <si>
    <t>CMC1</t>
  </si>
  <si>
    <t>CMC2</t>
  </si>
  <si>
    <t>CMIP</t>
  </si>
  <si>
    <t>CMKLR1</t>
  </si>
  <si>
    <t>CMPK1</t>
  </si>
  <si>
    <t>CMPK2</t>
  </si>
  <si>
    <t>CMSS1</t>
  </si>
  <si>
    <t>CMTM2</t>
  </si>
  <si>
    <t>CMTM3</t>
  </si>
  <si>
    <t>CMTM4</t>
  </si>
  <si>
    <t>CMTM5</t>
  </si>
  <si>
    <t>CMTM6</t>
  </si>
  <si>
    <t>CMTM7</t>
  </si>
  <si>
    <t>CMTM8</t>
  </si>
  <si>
    <t>CMYA5</t>
  </si>
  <si>
    <t>CNBD1</t>
  </si>
  <si>
    <t>CNBP</t>
  </si>
  <si>
    <t>CNDP1</t>
  </si>
  <si>
    <t>CNDP2</t>
  </si>
  <si>
    <t>CNFN</t>
  </si>
  <si>
    <t>CNGA1</t>
  </si>
  <si>
    <t>CNGA2</t>
  </si>
  <si>
    <t>CNGA3</t>
  </si>
  <si>
    <t>CNGA4</t>
  </si>
  <si>
    <t>CNGB1</t>
  </si>
  <si>
    <t>CNGB3</t>
  </si>
  <si>
    <t>CNIH2</t>
  </si>
  <si>
    <t>CNIH3</t>
  </si>
  <si>
    <t>CNIH4</t>
  </si>
  <si>
    <t>CNKSR1</t>
  </si>
  <si>
    <t>CNKSR2</t>
  </si>
  <si>
    <t>CNKSR3</t>
  </si>
  <si>
    <t>CNN1</t>
  </si>
  <si>
    <t>CNN2</t>
  </si>
  <si>
    <t>CNN3</t>
  </si>
  <si>
    <t>CNNM1</t>
  </si>
  <si>
    <t>CNNM2</t>
  </si>
  <si>
    <t>CNNM3</t>
  </si>
  <si>
    <t>CNNM4</t>
  </si>
  <si>
    <t>CNOT1</t>
  </si>
  <si>
    <t>CNOT10</t>
  </si>
  <si>
    <t>CNOT2</t>
  </si>
  <si>
    <t>CNOT3</t>
  </si>
  <si>
    <t>CNOT4</t>
  </si>
  <si>
    <t>CNOT6</t>
  </si>
  <si>
    <t>CNOT6L</t>
  </si>
  <si>
    <t>CNOT8</t>
  </si>
  <si>
    <t>CNP</t>
  </si>
  <si>
    <t>CNPPD1</t>
  </si>
  <si>
    <t>CNPY2</t>
  </si>
  <si>
    <t>CNPY3</t>
  </si>
  <si>
    <t>CNPY4</t>
  </si>
  <si>
    <t>CNR1</t>
  </si>
  <si>
    <t>CNR2</t>
  </si>
  <si>
    <t>CNRIP1</t>
  </si>
  <si>
    <t>CNST</t>
  </si>
  <si>
    <t>CNTD1</t>
  </si>
  <si>
    <t>CNTD2</t>
  </si>
  <si>
    <t>CNTF</t>
  </si>
  <si>
    <t>CNTFR</t>
  </si>
  <si>
    <t>CNTLN</t>
  </si>
  <si>
    <t>CNTN1</t>
  </si>
  <si>
    <t>CNTN2</t>
  </si>
  <si>
    <t>CNTN3</t>
  </si>
  <si>
    <t>CNTN4</t>
  </si>
  <si>
    <t>CNTN5</t>
  </si>
  <si>
    <t>CNTN6</t>
  </si>
  <si>
    <t>CNTNAP1</t>
  </si>
  <si>
    <t>CNTNAP2</t>
  </si>
  <si>
    <t>CNTNAP4</t>
  </si>
  <si>
    <t>CNTNAP5</t>
  </si>
  <si>
    <t>CNTRL</t>
  </si>
  <si>
    <t>CNTROB</t>
  </si>
  <si>
    <t>COA1</t>
  </si>
  <si>
    <t>COA3</t>
  </si>
  <si>
    <t>COA5</t>
  </si>
  <si>
    <t>COA6</t>
  </si>
  <si>
    <t>COASY</t>
  </si>
  <si>
    <t>COBL</t>
  </si>
  <si>
    <t>COBLL1</t>
  </si>
  <si>
    <t>COCH</t>
  </si>
  <si>
    <t>COG1</t>
  </si>
  <si>
    <t>COG2</t>
  </si>
  <si>
    <t>COG3</t>
  </si>
  <si>
    <t>COG4</t>
  </si>
  <si>
    <t>COG5</t>
  </si>
  <si>
    <t>COG6</t>
  </si>
  <si>
    <t>COG7</t>
  </si>
  <si>
    <t>COG8</t>
  </si>
  <si>
    <t>COIL</t>
  </si>
  <si>
    <t>COL10A1</t>
  </si>
  <si>
    <t>COL11A1</t>
  </si>
  <si>
    <t>COL11A2</t>
  </si>
  <si>
    <t>COL12A1</t>
  </si>
  <si>
    <t>COL13A1</t>
  </si>
  <si>
    <t>COL14A1</t>
  </si>
  <si>
    <t>COL15A1</t>
  </si>
  <si>
    <t>COL16A1</t>
  </si>
  <si>
    <t>COL17A1</t>
  </si>
  <si>
    <t>COL18A1</t>
  </si>
  <si>
    <t>COL19A1</t>
  </si>
  <si>
    <t>COL1A1</t>
  </si>
  <si>
    <t>COL1A2</t>
  </si>
  <si>
    <t>COL20A1</t>
  </si>
  <si>
    <t>COL21A1</t>
  </si>
  <si>
    <t>COL23A1</t>
  </si>
  <si>
    <t>COL24A1</t>
  </si>
  <si>
    <t>COL25A1</t>
  </si>
  <si>
    <t>COL27A1</t>
  </si>
  <si>
    <t>COL28A1</t>
  </si>
  <si>
    <t>COL2A1</t>
  </si>
  <si>
    <t>COL3A1</t>
  </si>
  <si>
    <t>COL4A1</t>
  </si>
  <si>
    <t>COL4A2</t>
  </si>
  <si>
    <t>COL4A3</t>
  </si>
  <si>
    <t>COL4A3BP</t>
  </si>
  <si>
    <t>COL4A4</t>
  </si>
  <si>
    <t>COL4A5</t>
  </si>
  <si>
    <t>COL4A6</t>
  </si>
  <si>
    <t>COL5A1</t>
  </si>
  <si>
    <t>COL5A2</t>
  </si>
  <si>
    <t>COL5A3</t>
  </si>
  <si>
    <t>COL6A1</t>
  </si>
  <si>
    <t>COL6A2</t>
  </si>
  <si>
    <t>COL6A3</t>
  </si>
  <si>
    <t>COL6A6</t>
  </si>
  <si>
    <t>COL7A1</t>
  </si>
  <si>
    <t>COL8A1</t>
  </si>
  <si>
    <t>COL8A2</t>
  </si>
  <si>
    <t>COL9A1</t>
  </si>
  <si>
    <t>COL9A2</t>
  </si>
  <si>
    <t>COL9A3</t>
  </si>
  <si>
    <t>COLCA2</t>
  </si>
  <si>
    <t>COLEC10</t>
  </si>
  <si>
    <t>COLEC11</t>
  </si>
  <si>
    <t>COLEC12</t>
  </si>
  <si>
    <t>COLQ</t>
  </si>
  <si>
    <t>COMMD1</t>
  </si>
  <si>
    <t>COMMD10</t>
  </si>
  <si>
    <t>COMMD2</t>
  </si>
  <si>
    <t>COMMD5</t>
  </si>
  <si>
    <t>COMMD6</t>
  </si>
  <si>
    <t>COMMD7</t>
  </si>
  <si>
    <t>COMMD8</t>
  </si>
  <si>
    <t>COMMD9</t>
  </si>
  <si>
    <t>COMP</t>
  </si>
  <si>
    <t>COMT</t>
  </si>
  <si>
    <t>COMTD1</t>
  </si>
  <si>
    <t>COPA</t>
  </si>
  <si>
    <t>COPB1</t>
  </si>
  <si>
    <t>COPB2</t>
  </si>
  <si>
    <t>COPE</t>
  </si>
  <si>
    <t>COPG1</t>
  </si>
  <si>
    <t>COPS2</t>
  </si>
  <si>
    <t>COPS3</t>
  </si>
  <si>
    <t>COPS4</t>
  </si>
  <si>
    <t>COPS5</t>
  </si>
  <si>
    <t>COPS6</t>
  </si>
  <si>
    <t>COPS7A</t>
  </si>
  <si>
    <t>COPS7B</t>
  </si>
  <si>
    <t>COPS8</t>
  </si>
  <si>
    <t>COPZ1</t>
  </si>
  <si>
    <t>COQ10A</t>
  </si>
  <si>
    <t>COQ10B</t>
  </si>
  <si>
    <t>COQ2</t>
  </si>
  <si>
    <t>COQ3</t>
  </si>
  <si>
    <t>COQ4</t>
  </si>
  <si>
    <t>COQ5</t>
  </si>
  <si>
    <t>COQ6</t>
  </si>
  <si>
    <t>COQ7</t>
  </si>
  <si>
    <t>COQ9</t>
  </si>
  <si>
    <t>CORIN</t>
  </si>
  <si>
    <t>CORO1A</t>
  </si>
  <si>
    <t>CORO1B</t>
  </si>
  <si>
    <t>CORO1C</t>
  </si>
  <si>
    <t>CORO2A</t>
  </si>
  <si>
    <t>CORO2B</t>
  </si>
  <si>
    <t>CORO6</t>
  </si>
  <si>
    <t>COTL1</t>
  </si>
  <si>
    <t>COX10</t>
  </si>
  <si>
    <t>COX11</t>
  </si>
  <si>
    <t>COX14</t>
  </si>
  <si>
    <t>COX15</t>
  </si>
  <si>
    <t>COX16</t>
  </si>
  <si>
    <t>COX18</t>
  </si>
  <si>
    <t>COX19</t>
  </si>
  <si>
    <t>COX4I1</t>
  </si>
  <si>
    <t>COX4I2</t>
  </si>
  <si>
    <t>COX5A</t>
  </si>
  <si>
    <t>COX5B</t>
  </si>
  <si>
    <t>COX6A2</t>
  </si>
  <si>
    <t>COX6B1</t>
  </si>
  <si>
    <t>COX6B2</t>
  </si>
  <si>
    <t>COX6C</t>
  </si>
  <si>
    <t>COX7A1</t>
  </si>
  <si>
    <t>COX7A2</t>
  </si>
  <si>
    <t>COX7A2L</t>
  </si>
  <si>
    <t>COX7B2</t>
  </si>
  <si>
    <t>COX8C</t>
  </si>
  <si>
    <t>CP</t>
  </si>
  <si>
    <t>CPA1</t>
  </si>
  <si>
    <t>CPA2</t>
  </si>
  <si>
    <t>CPA3</t>
  </si>
  <si>
    <t>CPA4</t>
  </si>
  <si>
    <t>CPA5</t>
  </si>
  <si>
    <t>CPA6</t>
  </si>
  <si>
    <t>CPB1</t>
  </si>
  <si>
    <t>CPB2</t>
  </si>
  <si>
    <t>CPD</t>
  </si>
  <si>
    <t>CPE</t>
  </si>
  <si>
    <t>CPEB1</t>
  </si>
  <si>
    <t>CPEB2</t>
  </si>
  <si>
    <t>CPEB3</t>
  </si>
  <si>
    <t>CPEB4</t>
  </si>
  <si>
    <t>CPED1</t>
  </si>
  <si>
    <t>CPLX1</t>
  </si>
  <si>
    <t>CPLX2</t>
  </si>
  <si>
    <t>CPLX3</t>
  </si>
  <si>
    <t>CPLX4</t>
  </si>
  <si>
    <t>CPM</t>
  </si>
  <si>
    <t>CPN1</t>
  </si>
  <si>
    <t>CPN2</t>
  </si>
  <si>
    <t>CPNE1</t>
  </si>
  <si>
    <t>CPNE2</t>
  </si>
  <si>
    <t>CPNE3</t>
  </si>
  <si>
    <t>CPNE4</t>
  </si>
  <si>
    <t>CPNE5</t>
  </si>
  <si>
    <t>CPNE6</t>
  </si>
  <si>
    <t>CPNE7</t>
  </si>
  <si>
    <t>CPNE8</t>
  </si>
  <si>
    <t>CPNE9</t>
  </si>
  <si>
    <t>CPO</t>
  </si>
  <si>
    <t>CPOX</t>
  </si>
  <si>
    <t>CPPED1</t>
  </si>
  <si>
    <t>CPQ</t>
  </si>
  <si>
    <t>CPS1</t>
  </si>
  <si>
    <t>CPSF1</t>
  </si>
  <si>
    <t>CPSF2</t>
  </si>
  <si>
    <t>CPSF3</t>
  </si>
  <si>
    <t>CPSF3L</t>
  </si>
  <si>
    <t>CPSF4</t>
  </si>
  <si>
    <t>CPSF4L</t>
  </si>
  <si>
    <t>CPSF6</t>
  </si>
  <si>
    <t>CPSF7</t>
  </si>
  <si>
    <t>CPT1A</t>
  </si>
  <si>
    <t>CPT1B</t>
  </si>
  <si>
    <t>CPT1C</t>
  </si>
  <si>
    <t>CPT2</t>
  </si>
  <si>
    <t>CPVL</t>
  </si>
  <si>
    <t>CPXCR1</t>
  </si>
  <si>
    <t>CPXM1</t>
  </si>
  <si>
    <t>CPXM2</t>
  </si>
  <si>
    <t>CPZ</t>
  </si>
  <si>
    <t>CR1L</t>
  </si>
  <si>
    <t>CR2</t>
  </si>
  <si>
    <t>CRABP1</t>
  </si>
  <si>
    <t>CRABP2</t>
  </si>
  <si>
    <t>CRACR2B</t>
  </si>
  <si>
    <t>CRADD</t>
  </si>
  <si>
    <t>CRAT</t>
  </si>
  <si>
    <t>CRB1</t>
  </si>
  <si>
    <t>CRB2</t>
  </si>
  <si>
    <t>CRB3</t>
  </si>
  <si>
    <t>CRBN</t>
  </si>
  <si>
    <t>CRCT1</t>
  </si>
  <si>
    <t>CREB1</t>
  </si>
  <si>
    <t>CREB3</t>
  </si>
  <si>
    <t>CREB3L1</t>
  </si>
  <si>
    <t>CREB3L2</t>
  </si>
  <si>
    <t>CREB3L3</t>
  </si>
  <si>
    <t>CREB3L4</t>
  </si>
  <si>
    <t>CREB5</t>
  </si>
  <si>
    <t>CREBBP</t>
  </si>
  <si>
    <t>CREBL2</t>
  </si>
  <si>
    <t>CREBRF</t>
  </si>
  <si>
    <t>CREBZF</t>
  </si>
  <si>
    <t>CREG1</t>
  </si>
  <si>
    <t>CREG2</t>
  </si>
  <si>
    <t>CRELD1</t>
  </si>
  <si>
    <t>CRELD2</t>
  </si>
  <si>
    <t>CREM</t>
  </si>
  <si>
    <t>CRH</t>
  </si>
  <si>
    <t>CRHBP</t>
  </si>
  <si>
    <t>CRHR2</t>
  </si>
  <si>
    <t>CRIM1</t>
  </si>
  <si>
    <t>CRIP2</t>
  </si>
  <si>
    <t>CRIP3</t>
  </si>
  <si>
    <t>CRIPAK</t>
  </si>
  <si>
    <t>CRISP1</t>
  </si>
  <si>
    <t>CRISP2</t>
  </si>
  <si>
    <t>CRISP3</t>
  </si>
  <si>
    <t>CRISPLD1</t>
  </si>
  <si>
    <t>CRISPLD2</t>
  </si>
  <si>
    <t>CRK</t>
  </si>
  <si>
    <t>CRKL</t>
  </si>
  <si>
    <t>CRLF1</t>
  </si>
  <si>
    <t>CRLF3</t>
  </si>
  <si>
    <t>CRLS1</t>
  </si>
  <si>
    <t>CRMP1</t>
  </si>
  <si>
    <t>CRNKL1</t>
  </si>
  <si>
    <t>CRNN</t>
  </si>
  <si>
    <t>CROCC</t>
  </si>
  <si>
    <t>CROT</t>
  </si>
  <si>
    <t>CRP</t>
  </si>
  <si>
    <t>CRTAC1</t>
  </si>
  <si>
    <t>CRTAM</t>
  </si>
  <si>
    <t>CRTAP</t>
  </si>
  <si>
    <t>CRTC1</t>
  </si>
  <si>
    <t>CRTC2</t>
  </si>
  <si>
    <t>CRTC3</t>
  </si>
  <si>
    <t>CRX</t>
  </si>
  <si>
    <t>CRY1</t>
  </si>
  <si>
    <t>CRY2</t>
  </si>
  <si>
    <t>CRYAB</t>
  </si>
  <si>
    <t>CRYBA1</t>
  </si>
  <si>
    <t>CRYBA2</t>
  </si>
  <si>
    <t>CRYBA4</t>
  </si>
  <si>
    <t>CRYBB1</t>
  </si>
  <si>
    <t>CRYBB2</t>
  </si>
  <si>
    <t>CRYBB3</t>
  </si>
  <si>
    <t>CRYGA</t>
  </si>
  <si>
    <t>CRYGB</t>
  </si>
  <si>
    <t>CRYGC</t>
  </si>
  <si>
    <t>CRYGN</t>
  </si>
  <si>
    <t>CRYGS</t>
  </si>
  <si>
    <t>CRYL1</t>
  </si>
  <si>
    <t>CRYM</t>
  </si>
  <si>
    <t>CRYZ</t>
  </si>
  <si>
    <t>CRYZL1</t>
  </si>
  <si>
    <t>CSAD</t>
  </si>
  <si>
    <t>CSAG1</t>
  </si>
  <si>
    <t>CSDC2</t>
  </si>
  <si>
    <t>CSDE1</t>
  </si>
  <si>
    <t>CSE1L</t>
  </si>
  <si>
    <t>CSF1</t>
  </si>
  <si>
    <t>CSF1R</t>
  </si>
  <si>
    <t>CSF2</t>
  </si>
  <si>
    <t>CSF2RA</t>
  </si>
  <si>
    <t>CSF2RB</t>
  </si>
  <si>
    <t>CSF3</t>
  </si>
  <si>
    <t>CSF3R</t>
  </si>
  <si>
    <t>CSGALNACT1</t>
  </si>
  <si>
    <t>CSGALNACT2</t>
  </si>
  <si>
    <t>CSHL1</t>
  </si>
  <si>
    <t>CSK</t>
  </si>
  <si>
    <t>CSMD1</t>
  </si>
  <si>
    <t>CSMD2</t>
  </si>
  <si>
    <t>CSMD3</t>
  </si>
  <si>
    <t>CSN1S1</t>
  </si>
  <si>
    <t>CSN2</t>
  </si>
  <si>
    <t>CSN3</t>
  </si>
  <si>
    <t>CSNK1A1</t>
  </si>
  <si>
    <t>CSNK1A1L</t>
  </si>
  <si>
    <t>CSNK1D</t>
  </si>
  <si>
    <t>CSNK1G1</t>
  </si>
  <si>
    <t>CSNK1G2</t>
  </si>
  <si>
    <t>CSNK1G3</t>
  </si>
  <si>
    <t>CSNK2A1</t>
  </si>
  <si>
    <t>CSNK2A2</t>
  </si>
  <si>
    <t>CSNK2B</t>
  </si>
  <si>
    <t>CSPG4</t>
  </si>
  <si>
    <t>CSPG5</t>
  </si>
  <si>
    <t>CSPP1</t>
  </si>
  <si>
    <t>CSRNP1</t>
  </si>
  <si>
    <t>CSRNP2</t>
  </si>
  <si>
    <t>CSRNP3</t>
  </si>
  <si>
    <t>CSRP1</t>
  </si>
  <si>
    <t>CSRP2</t>
  </si>
  <si>
    <t>CSRP2BP</t>
  </si>
  <si>
    <t>CSRP3</t>
  </si>
  <si>
    <t>CST1</t>
  </si>
  <si>
    <t>CST11</t>
  </si>
  <si>
    <t>CST2</t>
  </si>
  <si>
    <t>CST3</t>
  </si>
  <si>
    <t>CST4</t>
  </si>
  <si>
    <t>CST5</t>
  </si>
  <si>
    <t>CST6</t>
  </si>
  <si>
    <t>CST7</t>
  </si>
  <si>
    <t>CST8</t>
  </si>
  <si>
    <t>CST9</t>
  </si>
  <si>
    <t>CST9L</t>
  </si>
  <si>
    <t>CSTA</t>
  </si>
  <si>
    <t>CSTB</t>
  </si>
  <si>
    <t>CSTF1</t>
  </si>
  <si>
    <t>CSTF2</t>
  </si>
  <si>
    <t>CSTF2T</t>
  </si>
  <si>
    <t>CSTF3</t>
  </si>
  <si>
    <t>CSTL1</t>
  </si>
  <si>
    <t>CT47B1</t>
  </si>
  <si>
    <t>CT62</t>
  </si>
  <si>
    <t>CTAG2</t>
  </si>
  <si>
    <t>CTAGE1</t>
  </si>
  <si>
    <t>CTAGE5</t>
  </si>
  <si>
    <t>CTAGE9</t>
  </si>
  <si>
    <t>CTBP1</t>
  </si>
  <si>
    <t>CTBP2</t>
  </si>
  <si>
    <t>CTBS</t>
  </si>
  <si>
    <t>CTC1</t>
  </si>
  <si>
    <t>CTCF</t>
  </si>
  <si>
    <t>CTCFL</t>
  </si>
  <si>
    <t>CTDNEP1</t>
  </si>
  <si>
    <t>CTDP1</t>
  </si>
  <si>
    <t>CTDSP1</t>
  </si>
  <si>
    <t>CTDSP2</t>
  </si>
  <si>
    <t>CTDSPL</t>
  </si>
  <si>
    <t>CTDSPL2</t>
  </si>
  <si>
    <t>CTF1</t>
  </si>
  <si>
    <t>CTGF</t>
  </si>
  <si>
    <t>CTH</t>
  </si>
  <si>
    <t>CTHRC1</t>
  </si>
  <si>
    <t>CTIF</t>
  </si>
  <si>
    <t>CTLA4</t>
  </si>
  <si>
    <t>CTNNA1</t>
  </si>
  <si>
    <t>CTNNA2</t>
  </si>
  <si>
    <t>CTNNA3</t>
  </si>
  <si>
    <t>CTNNAL1</t>
  </si>
  <si>
    <t>CTNNB1</t>
  </si>
  <si>
    <t>CTNNBIP1</t>
  </si>
  <si>
    <t>CTNNBL1</t>
  </si>
  <si>
    <t>CTNND1</t>
  </si>
  <si>
    <t>CTNND2</t>
  </si>
  <si>
    <t>CTNS</t>
  </si>
  <si>
    <t>CTPS1</t>
  </si>
  <si>
    <t>CTPS2</t>
  </si>
  <si>
    <t>CTR9</t>
  </si>
  <si>
    <t>CTRB1</t>
  </si>
  <si>
    <t>CTRB2</t>
  </si>
  <si>
    <t>CTRC</t>
  </si>
  <si>
    <t>CTRL</t>
  </si>
  <si>
    <t>CTSA</t>
  </si>
  <si>
    <t>CTSB</t>
  </si>
  <si>
    <t>CTSC</t>
  </si>
  <si>
    <t>CTSD</t>
  </si>
  <si>
    <t>CTSE</t>
  </si>
  <si>
    <t>CTSF</t>
  </si>
  <si>
    <t>CTSG</t>
  </si>
  <si>
    <t>CTSH</t>
  </si>
  <si>
    <t>CTSK</t>
  </si>
  <si>
    <t>CTSO</t>
  </si>
  <si>
    <t>CTSS</t>
  </si>
  <si>
    <t>CTSW</t>
  </si>
  <si>
    <t>CTSZ</t>
  </si>
  <si>
    <t>CTTN</t>
  </si>
  <si>
    <t>CTTNBP2</t>
  </si>
  <si>
    <t>CTTNBP2NL</t>
  </si>
  <si>
    <t>CTU1</t>
  </si>
  <si>
    <t>CTU2</t>
  </si>
  <si>
    <t>CTXN1</t>
  </si>
  <si>
    <t>CTXN2</t>
  </si>
  <si>
    <t>CTXN3</t>
  </si>
  <si>
    <t>CUBN</t>
  </si>
  <si>
    <t>CUEDC1</t>
  </si>
  <si>
    <t>CUEDC2</t>
  </si>
  <si>
    <t>CUL1</t>
  </si>
  <si>
    <t>CUL2</t>
  </si>
  <si>
    <t>CUL3</t>
  </si>
  <si>
    <t>CUL4A</t>
  </si>
  <si>
    <t>CUL4B</t>
  </si>
  <si>
    <t>CUL5</t>
  </si>
  <si>
    <t>CUL7</t>
  </si>
  <si>
    <t>CUL9</t>
  </si>
  <si>
    <t>CUTA</t>
  </si>
  <si>
    <t>CUTC</t>
  </si>
  <si>
    <t>CUX1</t>
  </si>
  <si>
    <t>CUX2</t>
  </si>
  <si>
    <t>CUZD1</t>
  </si>
  <si>
    <t>CWC22</t>
  </si>
  <si>
    <t>CWC25</t>
  </si>
  <si>
    <t>CWC27</t>
  </si>
  <si>
    <t>CWF19L1</t>
  </si>
  <si>
    <t>CWF19L2</t>
  </si>
  <si>
    <t>CWH43</t>
  </si>
  <si>
    <t>CX3CL1</t>
  </si>
  <si>
    <t>CX3CR1</t>
  </si>
  <si>
    <t>CXCL1</t>
  </si>
  <si>
    <t>CXCL10</t>
  </si>
  <si>
    <t>CXCL11</t>
  </si>
  <si>
    <t>CXCL12</t>
  </si>
  <si>
    <t>CXCL13</t>
  </si>
  <si>
    <t>CXCL14</t>
  </si>
  <si>
    <t>CXCL16</t>
  </si>
  <si>
    <t>CXCL17</t>
  </si>
  <si>
    <t>CXCL2</t>
  </si>
  <si>
    <t>CXCL3</t>
  </si>
  <si>
    <t>CXCL5</t>
  </si>
  <si>
    <t>CXCL6</t>
  </si>
  <si>
    <t>CXCL9</t>
  </si>
  <si>
    <t>CXCR1</t>
  </si>
  <si>
    <t>CXCR2</t>
  </si>
  <si>
    <t>CXCR3</t>
  </si>
  <si>
    <t>CXCR4</t>
  </si>
  <si>
    <t>CXCR5</t>
  </si>
  <si>
    <t>CXCR6</t>
  </si>
  <si>
    <t>CXorf21</t>
  </si>
  <si>
    <t>CXorf23</t>
  </si>
  <si>
    <t>CXorf36</t>
  </si>
  <si>
    <t>CXorf38</t>
  </si>
  <si>
    <t>CXorf56</t>
  </si>
  <si>
    <t>CXorf57</t>
  </si>
  <si>
    <t>CXorf58</t>
  </si>
  <si>
    <t>CXorf65</t>
  </si>
  <si>
    <t>CXorf66</t>
  </si>
  <si>
    <t>CXXC1</t>
  </si>
  <si>
    <t>CXXC4</t>
  </si>
  <si>
    <t>CXXC5</t>
  </si>
  <si>
    <t>CYB561</t>
  </si>
  <si>
    <t>CYB561A3</t>
  </si>
  <si>
    <t>CYB561D1</t>
  </si>
  <si>
    <t>CYB5A</t>
  </si>
  <si>
    <t>CYB5B</t>
  </si>
  <si>
    <t>CYB5D1</t>
  </si>
  <si>
    <t>CYB5D2</t>
  </si>
  <si>
    <t>CYB5R1</t>
  </si>
  <si>
    <t>CYB5R2</t>
  </si>
  <si>
    <t>CYB5R3</t>
  </si>
  <si>
    <t>CYB5R4</t>
  </si>
  <si>
    <t>CYB5RL</t>
  </si>
  <si>
    <t>CYBA</t>
  </si>
  <si>
    <t>CYBB</t>
  </si>
  <si>
    <t>CYBRD1</t>
  </si>
  <si>
    <t>CYC1</t>
  </si>
  <si>
    <t>CYFIP1</t>
  </si>
  <si>
    <t>CYGB</t>
  </si>
  <si>
    <t>CYHR1</t>
  </si>
  <si>
    <t>CYLC1</t>
  </si>
  <si>
    <t>CYLC2</t>
  </si>
  <si>
    <t>CYLD</t>
  </si>
  <si>
    <t>CYP11A1</t>
  </si>
  <si>
    <t>CYP11B1</t>
  </si>
  <si>
    <t>CYP17A1</t>
  </si>
  <si>
    <t>CYP19A1</t>
  </si>
  <si>
    <t>CYP1A1</t>
  </si>
  <si>
    <t>CYP1A2</t>
  </si>
  <si>
    <t>CYP1B1</t>
  </si>
  <si>
    <t>CYP20A1</t>
  </si>
  <si>
    <t>CYP24A1</t>
  </si>
  <si>
    <t>CYP26A1</t>
  </si>
  <si>
    <t>CYP26B1</t>
  </si>
  <si>
    <t>CYP26C1</t>
  </si>
  <si>
    <t>CYP27A1</t>
  </si>
  <si>
    <t>CYP27B1</t>
  </si>
  <si>
    <t>CYP27C1</t>
  </si>
  <si>
    <t>CYP2A13</t>
  </si>
  <si>
    <t>CYP2A6</t>
  </si>
  <si>
    <t>CYP2A7</t>
  </si>
  <si>
    <t>CYP2B6</t>
  </si>
  <si>
    <t>CYP2C18</t>
  </si>
  <si>
    <t>CYP2C19</t>
  </si>
  <si>
    <t>CYP2C8</t>
  </si>
  <si>
    <t>CYP2C9</t>
  </si>
  <si>
    <t>CYP2E1</t>
  </si>
  <si>
    <t>CYP2F1</t>
  </si>
  <si>
    <t>CYP2J2</t>
  </si>
  <si>
    <t>CYP2R1</t>
  </si>
  <si>
    <t>CYP2S1</t>
  </si>
  <si>
    <t>CYP2U1</t>
  </si>
  <si>
    <t>CYP2W1</t>
  </si>
  <si>
    <t>CYP39A1</t>
  </si>
  <si>
    <t>CYP3A4</t>
  </si>
  <si>
    <t>CYP3A43</t>
  </si>
  <si>
    <t>CYP3A5</t>
  </si>
  <si>
    <t>CYP46A1</t>
  </si>
  <si>
    <t>CYP4A11</t>
  </si>
  <si>
    <t>CYP4A22</t>
  </si>
  <si>
    <t>CYP4B1</t>
  </si>
  <si>
    <t>CYP4F11</t>
  </si>
  <si>
    <t>CYP4F12</t>
  </si>
  <si>
    <t>CYP4F2</t>
  </si>
  <si>
    <t>CYP4F22</t>
  </si>
  <si>
    <t>CYP4F3</t>
  </si>
  <si>
    <t>CYP4V2</t>
  </si>
  <si>
    <t>CYP4X1</t>
  </si>
  <si>
    <t>CYP7A1</t>
  </si>
  <si>
    <t>CYP7B1</t>
  </si>
  <si>
    <t>CYP8B1</t>
  </si>
  <si>
    <t>CYR61</t>
  </si>
  <si>
    <t>CYS1</t>
  </si>
  <si>
    <t>CYSLTR1</t>
  </si>
  <si>
    <t>CYSLTR2</t>
  </si>
  <si>
    <t>CYSRT1</t>
  </si>
  <si>
    <t>CYSTM1</t>
  </si>
  <si>
    <t>CYTH1</t>
  </si>
  <si>
    <t>CYTH2</t>
  </si>
  <si>
    <t>CYTH3</t>
  </si>
  <si>
    <t>CYTH4</t>
  </si>
  <si>
    <t>CYTIP</t>
  </si>
  <si>
    <t>CYTL1</t>
  </si>
  <si>
    <t>CYYR1</t>
  </si>
  <si>
    <t>D2HGDH</t>
  </si>
  <si>
    <t>DAAM1</t>
  </si>
  <si>
    <t>DAAM2</t>
  </si>
  <si>
    <t>DAB1</t>
  </si>
  <si>
    <t>DAB2</t>
  </si>
  <si>
    <t>DAB2IP</t>
  </si>
  <si>
    <t>DACH1</t>
  </si>
  <si>
    <t>DACH2</t>
  </si>
  <si>
    <t>DACT1</t>
  </si>
  <si>
    <t>DACT2</t>
  </si>
  <si>
    <t>DACT3</t>
  </si>
  <si>
    <t>DAD1</t>
  </si>
  <si>
    <t>DAG1</t>
  </si>
  <si>
    <t>DAGLA</t>
  </si>
  <si>
    <t>DAGLB</t>
  </si>
  <si>
    <t>DALRD3</t>
  </si>
  <si>
    <t>DAND5</t>
  </si>
  <si>
    <t>DAO</t>
  </si>
  <si>
    <t>DAOA</t>
  </si>
  <si>
    <t>DAP</t>
  </si>
  <si>
    <t>DAP3</t>
  </si>
  <si>
    <t>DAPK1</t>
  </si>
  <si>
    <t>DAPK2</t>
  </si>
  <si>
    <t>DAPK3</t>
  </si>
  <si>
    <t>DAPL1</t>
  </si>
  <si>
    <t>DAPP1</t>
  </si>
  <si>
    <t>DARS</t>
  </si>
  <si>
    <t>DARS2</t>
  </si>
  <si>
    <t>DAXX</t>
  </si>
  <si>
    <t>DAZAP1</t>
  </si>
  <si>
    <t>DAZAP2</t>
  </si>
  <si>
    <t>DAZL</t>
  </si>
  <si>
    <t>DBF4B</t>
  </si>
  <si>
    <t>DBH</t>
  </si>
  <si>
    <t>DBI</t>
  </si>
  <si>
    <t>DBN1</t>
  </si>
  <si>
    <t>DBNDD1</t>
  </si>
  <si>
    <t>DBNDD2</t>
  </si>
  <si>
    <t>DBNL</t>
  </si>
  <si>
    <t>DBP</t>
  </si>
  <si>
    <t>DBR1</t>
  </si>
  <si>
    <t>DBT</t>
  </si>
  <si>
    <t>DBX2</t>
  </si>
  <si>
    <t>DCAF10</t>
  </si>
  <si>
    <t>DCAF11</t>
  </si>
  <si>
    <t>DCAF12</t>
  </si>
  <si>
    <t>DCAF12L1</t>
  </si>
  <si>
    <t>DCAF12L2</t>
  </si>
  <si>
    <t>DCAF13</t>
  </si>
  <si>
    <t>DCAF15</t>
  </si>
  <si>
    <t>DCAF16</t>
  </si>
  <si>
    <t>DCAF17</t>
  </si>
  <si>
    <t>DCAF4</t>
  </si>
  <si>
    <t>DCAF4L1</t>
  </si>
  <si>
    <t>DCAF4L2</t>
  </si>
  <si>
    <t>DCAF5</t>
  </si>
  <si>
    <t>DCAF6</t>
  </si>
  <si>
    <t>DCAF8</t>
  </si>
  <si>
    <t>DCAF8L1</t>
  </si>
  <si>
    <t>DCAF8L2</t>
  </si>
  <si>
    <t>DCAKD</t>
  </si>
  <si>
    <t>DCBLD1</t>
  </si>
  <si>
    <t>DCBLD2</t>
  </si>
  <si>
    <t>DCC</t>
  </si>
  <si>
    <t>DCD</t>
  </si>
  <si>
    <t>DCDC1</t>
  </si>
  <si>
    <t>DCDC2</t>
  </si>
  <si>
    <t>DCDC2B</t>
  </si>
  <si>
    <t>DCHS1</t>
  </si>
  <si>
    <t>DCHS2</t>
  </si>
  <si>
    <t>DCK</t>
  </si>
  <si>
    <t>DCLK1</t>
  </si>
  <si>
    <t>DCLK2</t>
  </si>
  <si>
    <t>DCLK3</t>
  </si>
  <si>
    <t>DCLRE1A</t>
  </si>
  <si>
    <t>DCLRE1B</t>
  </si>
  <si>
    <t>DCLRE1C</t>
  </si>
  <si>
    <t>DCN</t>
  </si>
  <si>
    <t>DCP1B</t>
  </si>
  <si>
    <t>DCP2</t>
  </si>
  <si>
    <t>DCPS</t>
  </si>
  <si>
    <t>DCST1</t>
  </si>
  <si>
    <t>DCST2</t>
  </si>
  <si>
    <t>DCSTAMP</t>
  </si>
  <si>
    <t>DCT</t>
  </si>
  <si>
    <t>DCTD</t>
  </si>
  <si>
    <t>DCTN1</t>
  </si>
  <si>
    <t>DCTN2</t>
  </si>
  <si>
    <t>DCTN3</t>
  </si>
  <si>
    <t>DCTN4</t>
  </si>
  <si>
    <t>DCTN5</t>
  </si>
  <si>
    <t>DCTN6</t>
  </si>
  <si>
    <t>DCTPP1</t>
  </si>
  <si>
    <t>DCUN1D1</t>
  </si>
  <si>
    <t>DCUN1D2</t>
  </si>
  <si>
    <t>DCUN1D3</t>
  </si>
  <si>
    <t>DCUN1D4</t>
  </si>
  <si>
    <t>DCUN1D5</t>
  </si>
  <si>
    <t>DCX</t>
  </si>
  <si>
    <t>DCXR</t>
  </si>
  <si>
    <t>DDA1</t>
  </si>
  <si>
    <t>DDAH1</t>
  </si>
  <si>
    <t>DDAH2</t>
  </si>
  <si>
    <t>DDB1</t>
  </si>
  <si>
    <t>DDB2</t>
  </si>
  <si>
    <t>DDC</t>
  </si>
  <si>
    <t>DDHD1</t>
  </si>
  <si>
    <t>DDHD2</t>
  </si>
  <si>
    <t>DDI1</t>
  </si>
  <si>
    <t>DDI2</t>
  </si>
  <si>
    <t>DDIT3</t>
  </si>
  <si>
    <t>DDIT4</t>
  </si>
  <si>
    <t>DDIT4L</t>
  </si>
  <si>
    <t>DDN</t>
  </si>
  <si>
    <t>DDO</t>
  </si>
  <si>
    <t>DDOST</t>
  </si>
  <si>
    <t>DDR1</t>
  </si>
  <si>
    <t>DDR2</t>
  </si>
  <si>
    <t>DDRGK1</t>
  </si>
  <si>
    <t>DDX1</t>
  </si>
  <si>
    <t>DDX17</t>
  </si>
  <si>
    <t>DDX18</t>
  </si>
  <si>
    <t>DDX19A</t>
  </si>
  <si>
    <t>DDX20</t>
  </si>
  <si>
    <t>DDX21</t>
  </si>
  <si>
    <t>DDX23</t>
  </si>
  <si>
    <t>DDX24</t>
  </si>
  <si>
    <t>DDX25</t>
  </si>
  <si>
    <t>DDX26B</t>
  </si>
  <si>
    <t>DDX27</t>
  </si>
  <si>
    <t>DDX28</t>
  </si>
  <si>
    <t>DDX31</t>
  </si>
  <si>
    <t>DDX39A</t>
  </si>
  <si>
    <t>DDX39B</t>
  </si>
  <si>
    <t>DDX3X</t>
  </si>
  <si>
    <t>DDX3Y</t>
  </si>
  <si>
    <t>DDX4</t>
  </si>
  <si>
    <t>DDX41</t>
  </si>
  <si>
    <t>DDX42</t>
  </si>
  <si>
    <t>DDX43</t>
  </si>
  <si>
    <t>DDX46</t>
  </si>
  <si>
    <t>DDX47</t>
  </si>
  <si>
    <t>DDX49</t>
  </si>
  <si>
    <t>DDX5</t>
  </si>
  <si>
    <t>DDX50</t>
  </si>
  <si>
    <t>DDX51</t>
  </si>
  <si>
    <t>DDX52</t>
  </si>
  <si>
    <t>DDX53</t>
  </si>
  <si>
    <t>DDX54</t>
  </si>
  <si>
    <t>DDX55</t>
  </si>
  <si>
    <t>DDX56</t>
  </si>
  <si>
    <t>DDX58</t>
  </si>
  <si>
    <t>DDX59</t>
  </si>
  <si>
    <t>DDX6</t>
  </si>
  <si>
    <t>DDX60</t>
  </si>
  <si>
    <t>DDX60L</t>
  </si>
  <si>
    <t>DEAF1</t>
  </si>
  <si>
    <t>DECR1</t>
  </si>
  <si>
    <t>DECR2</t>
  </si>
  <si>
    <t>DEDD</t>
  </si>
  <si>
    <t>DEDD2</t>
  </si>
  <si>
    <t>DEF6</t>
  </si>
  <si>
    <t>DEFA4</t>
  </si>
  <si>
    <t>DEFA5</t>
  </si>
  <si>
    <t>DEFA6</t>
  </si>
  <si>
    <t>DEFB1</t>
  </si>
  <si>
    <t>DEFB110</t>
  </si>
  <si>
    <t>DEFB112</t>
  </si>
  <si>
    <t>DEFB114</t>
  </si>
  <si>
    <t>DEFB115</t>
  </si>
  <si>
    <t>DEFB116</t>
  </si>
  <si>
    <t>DEFB118</t>
  </si>
  <si>
    <t>DEFB119</t>
  </si>
  <si>
    <t>DEFB123</t>
  </si>
  <si>
    <t>DEFB124</t>
  </si>
  <si>
    <t>DEFB125</t>
  </si>
  <si>
    <t>DEFB126</t>
  </si>
  <si>
    <t>DEFB127</t>
  </si>
  <si>
    <t>DEFB128</t>
  </si>
  <si>
    <t>DEFB129</t>
  </si>
  <si>
    <t>DEFB132</t>
  </si>
  <si>
    <t>DEFB135</t>
  </si>
  <si>
    <t>DEFB136</t>
  </si>
  <si>
    <t>DEGS1</t>
  </si>
  <si>
    <t>DEGS2</t>
  </si>
  <si>
    <t>DEK</t>
  </si>
  <si>
    <t>DENND1A</t>
  </si>
  <si>
    <t>DENND1B</t>
  </si>
  <si>
    <t>DENND1C</t>
  </si>
  <si>
    <t>DENND2A</t>
  </si>
  <si>
    <t>DENND2C</t>
  </si>
  <si>
    <t>DENND2D</t>
  </si>
  <si>
    <t>DENND3</t>
  </si>
  <si>
    <t>DENND4A</t>
  </si>
  <si>
    <t>DENND4B</t>
  </si>
  <si>
    <t>DENND4C</t>
  </si>
  <si>
    <t>DENND5A</t>
  </si>
  <si>
    <t>DENND5B</t>
  </si>
  <si>
    <t>DEPDC1</t>
  </si>
  <si>
    <t>DEPDC1B</t>
  </si>
  <si>
    <t>DEPDC4</t>
  </si>
  <si>
    <t>DEPDC5</t>
  </si>
  <si>
    <t>DEPDC7</t>
  </si>
  <si>
    <t>DEPTOR</t>
  </si>
  <si>
    <t>DERA</t>
  </si>
  <si>
    <t>DERL1</t>
  </si>
  <si>
    <t>DERL2</t>
  </si>
  <si>
    <t>DERL3</t>
  </si>
  <si>
    <t>DES</t>
  </si>
  <si>
    <t>DESI1</t>
  </si>
  <si>
    <t>DET1</t>
  </si>
  <si>
    <t>DFFA</t>
  </si>
  <si>
    <t>DFFB</t>
  </si>
  <si>
    <t>DFNA5</t>
  </si>
  <si>
    <t>DFNB31</t>
  </si>
  <si>
    <t>DFNB59</t>
  </si>
  <si>
    <t>DGAT1</t>
  </si>
  <si>
    <t>DGAT2</t>
  </si>
  <si>
    <t>DGAT2L6</t>
  </si>
  <si>
    <t>DGCR14</t>
  </si>
  <si>
    <t>DGCR2</t>
  </si>
  <si>
    <t>DGCR6L</t>
  </si>
  <si>
    <t>DGCR8</t>
  </si>
  <si>
    <t>DGKA</t>
  </si>
  <si>
    <t>DGKB</t>
  </si>
  <si>
    <t>DGKD</t>
  </si>
  <si>
    <t>DGKE</t>
  </si>
  <si>
    <t>DGKG</t>
  </si>
  <si>
    <t>DGKH</t>
  </si>
  <si>
    <t>DGKI</t>
  </si>
  <si>
    <t>DGKQ</t>
  </si>
  <si>
    <t>DGUOK</t>
  </si>
  <si>
    <t>DHCR24</t>
  </si>
  <si>
    <t>DHCR7</t>
  </si>
  <si>
    <t>DHDDS</t>
  </si>
  <si>
    <t>DHDH</t>
  </si>
  <si>
    <t>DHFRL1</t>
  </si>
  <si>
    <t>DHH</t>
  </si>
  <si>
    <t>DHODH</t>
  </si>
  <si>
    <t>DHPS</t>
  </si>
  <si>
    <t>DHRS1</t>
  </si>
  <si>
    <t>DHRS11</t>
  </si>
  <si>
    <t>DHRS12</t>
  </si>
  <si>
    <t>DHRS13</t>
  </si>
  <si>
    <t>DHRS2</t>
  </si>
  <si>
    <t>DHRS3</t>
  </si>
  <si>
    <t>DHRS4</t>
  </si>
  <si>
    <t>DHRS4L2</t>
  </si>
  <si>
    <t>DHRS7</t>
  </si>
  <si>
    <t>DHRS7B</t>
  </si>
  <si>
    <t>DHRS7C</t>
  </si>
  <si>
    <t>DHRS9</t>
  </si>
  <si>
    <t>DHRSX</t>
  </si>
  <si>
    <t>DHTKD1</t>
  </si>
  <si>
    <t>DHX15</t>
  </si>
  <si>
    <t>DHX16</t>
  </si>
  <si>
    <t>DHX29</t>
  </si>
  <si>
    <t>DHX30</t>
  </si>
  <si>
    <t>DHX32</t>
  </si>
  <si>
    <t>DHX33</t>
  </si>
  <si>
    <t>DHX34</t>
  </si>
  <si>
    <t>DHX35</t>
  </si>
  <si>
    <t>DHX36</t>
  </si>
  <si>
    <t>DHX37</t>
  </si>
  <si>
    <t>DHX38</t>
  </si>
  <si>
    <t>DHX57</t>
  </si>
  <si>
    <t>DHX58</t>
  </si>
  <si>
    <t>DHX8</t>
  </si>
  <si>
    <t>DHX9</t>
  </si>
  <si>
    <t>DIABLO</t>
  </si>
  <si>
    <t>DIAPH1</t>
  </si>
  <si>
    <t>DIAPH2</t>
  </si>
  <si>
    <t>DIAPH3</t>
  </si>
  <si>
    <t>DICER1</t>
  </si>
  <si>
    <t>DIDO1</t>
  </si>
  <si>
    <t>DIEXF</t>
  </si>
  <si>
    <t>DIMT1</t>
  </si>
  <si>
    <t>DIO1</t>
  </si>
  <si>
    <t>DIO2</t>
  </si>
  <si>
    <t>DIO3</t>
  </si>
  <si>
    <t>DIP2A</t>
  </si>
  <si>
    <t>DIP2B</t>
  </si>
  <si>
    <t>DIP2C</t>
  </si>
  <si>
    <t>DIRAS1</t>
  </si>
  <si>
    <t>DIRAS2</t>
  </si>
  <si>
    <t>DIRAS3</t>
  </si>
  <si>
    <t>DIRC1</t>
  </si>
  <si>
    <t>DIRC2</t>
  </si>
  <si>
    <t>DIS3</t>
  </si>
  <si>
    <t>DIS3L</t>
  </si>
  <si>
    <t>DIS3L2</t>
  </si>
  <si>
    <t>DISC1</t>
  </si>
  <si>
    <t>DISP1</t>
  </si>
  <si>
    <t>DISP2</t>
  </si>
  <si>
    <t>DIXDC1</t>
  </si>
  <si>
    <t>DKC1</t>
  </si>
  <si>
    <t>DKK1</t>
  </si>
  <si>
    <t>DKK2</t>
  </si>
  <si>
    <t>DKK3</t>
  </si>
  <si>
    <t>DKK4</t>
  </si>
  <si>
    <t>DKKL1</t>
  </si>
  <si>
    <t>DLAT</t>
  </si>
  <si>
    <t>DLC1</t>
  </si>
  <si>
    <t>DLD</t>
  </si>
  <si>
    <t>DLEC1</t>
  </si>
  <si>
    <t>DLEU7</t>
  </si>
  <si>
    <t>DLG1</t>
  </si>
  <si>
    <t>DLG2</t>
  </si>
  <si>
    <t>DLG3</t>
  </si>
  <si>
    <t>DLG4</t>
  </si>
  <si>
    <t>DLG5</t>
  </si>
  <si>
    <t>DLGAP1</t>
  </si>
  <si>
    <t>DLGAP2</t>
  </si>
  <si>
    <t>DLGAP3</t>
  </si>
  <si>
    <t>DLGAP4</t>
  </si>
  <si>
    <t>DLGAP5</t>
  </si>
  <si>
    <t>DLK1</t>
  </si>
  <si>
    <t>DLK2</t>
  </si>
  <si>
    <t>DLL1</t>
  </si>
  <si>
    <t>DLL3</t>
  </si>
  <si>
    <t>DLL4</t>
  </si>
  <si>
    <t>DLX1</t>
  </si>
  <si>
    <t>DLX2</t>
  </si>
  <si>
    <t>DLX3</t>
  </si>
  <si>
    <t>DLX4</t>
  </si>
  <si>
    <t>DLX5</t>
  </si>
  <si>
    <t>DLX6</t>
  </si>
  <si>
    <t>DMAP1</t>
  </si>
  <si>
    <t>DMBT1</t>
  </si>
  <si>
    <t>DMBX1</t>
  </si>
  <si>
    <t>DMC1</t>
  </si>
  <si>
    <t>DMD</t>
  </si>
  <si>
    <t>DMGDH</t>
  </si>
  <si>
    <t>DMKN</t>
  </si>
  <si>
    <t>DMP1</t>
  </si>
  <si>
    <t>DMPK</t>
  </si>
  <si>
    <t>DMRT1</t>
  </si>
  <si>
    <t>DMRT2</t>
  </si>
  <si>
    <t>DMRT3</t>
  </si>
  <si>
    <t>DMRTA1</t>
  </si>
  <si>
    <t>DMRTA2</t>
  </si>
  <si>
    <t>DMRTB1</t>
  </si>
  <si>
    <t>DMRTC2</t>
  </si>
  <si>
    <t>DMTF1</t>
  </si>
  <si>
    <t>DMWD</t>
  </si>
  <si>
    <t>DMXL1</t>
  </si>
  <si>
    <t>DMXL2</t>
  </si>
  <si>
    <t>DNAAF1</t>
  </si>
  <si>
    <t>DNAAF2</t>
  </si>
  <si>
    <t>DNAAF3</t>
  </si>
  <si>
    <t>DNAH1</t>
  </si>
  <si>
    <t>DNAH10</t>
  </si>
  <si>
    <t>DNAH11</t>
  </si>
  <si>
    <t>DNAH12</t>
  </si>
  <si>
    <t>DNAH14</t>
  </si>
  <si>
    <t>DNAH2</t>
  </si>
  <si>
    <t>DNAH3</t>
  </si>
  <si>
    <t>DNAH5</t>
  </si>
  <si>
    <t>DNAH6</t>
  </si>
  <si>
    <t>DNAH7</t>
  </si>
  <si>
    <t>DNAH9</t>
  </si>
  <si>
    <t>DNAI1</t>
  </si>
  <si>
    <t>DNAI2</t>
  </si>
  <si>
    <t>DNAJA1</t>
  </si>
  <si>
    <t>DNAJA2</t>
  </si>
  <si>
    <t>DNAJA3</t>
  </si>
  <si>
    <t>DNAJA4</t>
  </si>
  <si>
    <t>DNAJB1</t>
  </si>
  <si>
    <t>DNAJB11</t>
  </si>
  <si>
    <t>DNAJB12</t>
  </si>
  <si>
    <t>DNAJB13</t>
  </si>
  <si>
    <t>DNAJB14</t>
  </si>
  <si>
    <t>DNAJB2</t>
  </si>
  <si>
    <t>DNAJB4</t>
  </si>
  <si>
    <t>DNAJB5</t>
  </si>
  <si>
    <t>DNAJB7</t>
  </si>
  <si>
    <t>DNAJB8</t>
  </si>
  <si>
    <t>DNAJB9</t>
  </si>
  <si>
    <t>DNAJC1</t>
  </si>
  <si>
    <t>DNAJC10</t>
  </si>
  <si>
    <t>DNAJC11</t>
  </si>
  <si>
    <t>DNAJC12</t>
  </si>
  <si>
    <t>DNAJC13</t>
  </si>
  <si>
    <t>DNAJC14</t>
  </si>
  <si>
    <t>DNAJC15</t>
  </si>
  <si>
    <t>DNAJC16</t>
  </si>
  <si>
    <t>DNAJC17</t>
  </si>
  <si>
    <t>DNAJC18</t>
  </si>
  <si>
    <t>DNAJC2</t>
  </si>
  <si>
    <t>DNAJC21</t>
  </si>
  <si>
    <t>DNAJC22</t>
  </si>
  <si>
    <t>DNAJC24</t>
  </si>
  <si>
    <t>DNAJC27</t>
  </si>
  <si>
    <t>DNAJC28</t>
  </si>
  <si>
    <t>DNAJC3</t>
  </si>
  <si>
    <t>DNAJC30</t>
  </si>
  <si>
    <t>DNAJC4</t>
  </si>
  <si>
    <t>DNAJC5</t>
  </si>
  <si>
    <t>DNAJC5B</t>
  </si>
  <si>
    <t>DNAJC5G</t>
  </si>
  <si>
    <t>DNAJC6</t>
  </si>
  <si>
    <t>DNAJC7</t>
  </si>
  <si>
    <t>DNAL1</t>
  </si>
  <si>
    <t>DNAL4</t>
  </si>
  <si>
    <t>DNALI1</t>
  </si>
  <si>
    <t>DNASE1</t>
  </si>
  <si>
    <t>DNASE1L1</t>
  </si>
  <si>
    <t>DNASE1L2</t>
  </si>
  <si>
    <t>DNASE1L3</t>
  </si>
  <si>
    <t>DNASE2</t>
  </si>
  <si>
    <t>DNASE2B</t>
  </si>
  <si>
    <t>DND1</t>
  </si>
  <si>
    <t>DNER</t>
  </si>
  <si>
    <t>DNHD1</t>
  </si>
  <si>
    <t>DNLZ</t>
  </si>
  <si>
    <t>DNM1</t>
  </si>
  <si>
    <t>DNM1L</t>
  </si>
  <si>
    <t>DNM2</t>
  </si>
  <si>
    <t>DNM3</t>
  </si>
  <si>
    <t>DNMBP</t>
  </si>
  <si>
    <t>DNMT1</t>
  </si>
  <si>
    <t>DNMT3A</t>
  </si>
  <si>
    <t>DNMT3B</t>
  </si>
  <si>
    <t>DNMT3L</t>
  </si>
  <si>
    <t>DNPEP</t>
  </si>
  <si>
    <t>DNTT</t>
  </si>
  <si>
    <t>DNTTIP1</t>
  </si>
  <si>
    <t>DNTTIP2</t>
  </si>
  <si>
    <t>DOC2A</t>
  </si>
  <si>
    <t>DOCK10</t>
  </si>
  <si>
    <t>DOCK11</t>
  </si>
  <si>
    <t>DOCK2</t>
  </si>
  <si>
    <t>DOCK3</t>
  </si>
  <si>
    <t>DOCK4</t>
  </si>
  <si>
    <t>DOCK5</t>
  </si>
  <si>
    <t>DOCK6</t>
  </si>
  <si>
    <t>DOCK7</t>
  </si>
  <si>
    <t>DOCK8</t>
  </si>
  <si>
    <t>DOCK9</t>
  </si>
  <si>
    <t>DOHH</t>
  </si>
  <si>
    <t>DOK1</t>
  </si>
  <si>
    <t>DOK2</t>
  </si>
  <si>
    <t>DOK3</t>
  </si>
  <si>
    <t>DOK4</t>
  </si>
  <si>
    <t>DOK5</t>
  </si>
  <si>
    <t>DOK6</t>
  </si>
  <si>
    <t>DOK7</t>
  </si>
  <si>
    <t>DOLK</t>
  </si>
  <si>
    <t>DOLPP1</t>
  </si>
  <si>
    <t>DOPEY1</t>
  </si>
  <si>
    <t>DOPEY2</t>
  </si>
  <si>
    <t>DOT1L</t>
  </si>
  <si>
    <t>DPAGT1</t>
  </si>
  <si>
    <t>DPCD</t>
  </si>
  <si>
    <t>DPCR1</t>
  </si>
  <si>
    <t>DPEP1</t>
  </si>
  <si>
    <t>DPEP2</t>
  </si>
  <si>
    <t>DPEP3</t>
  </si>
  <si>
    <t>DPF1</t>
  </si>
  <si>
    <t>DPF2</t>
  </si>
  <si>
    <t>DPF3</t>
  </si>
  <si>
    <t>DPH1</t>
  </si>
  <si>
    <t>DPH2</t>
  </si>
  <si>
    <t>DPH3</t>
  </si>
  <si>
    <t>DPH5</t>
  </si>
  <si>
    <t>DPM1</t>
  </si>
  <si>
    <t>DPM2</t>
  </si>
  <si>
    <t>DPM3</t>
  </si>
  <si>
    <t>DPP10</t>
  </si>
  <si>
    <t>DPP3</t>
  </si>
  <si>
    <t>DPP4</t>
  </si>
  <si>
    <t>DPP7</t>
  </si>
  <si>
    <t>DPP8</t>
  </si>
  <si>
    <t>DPP9</t>
  </si>
  <si>
    <t>DPPA2</t>
  </si>
  <si>
    <t>DPPA4</t>
  </si>
  <si>
    <t>DPPA5</t>
  </si>
  <si>
    <t>DPRX</t>
  </si>
  <si>
    <t>DPT</t>
  </si>
  <si>
    <t>DPY19L1</t>
  </si>
  <si>
    <t>DPY19L3</t>
  </si>
  <si>
    <t>DPY19L4</t>
  </si>
  <si>
    <t>DPY30</t>
  </si>
  <si>
    <t>DPYD</t>
  </si>
  <si>
    <t>DPYS</t>
  </si>
  <si>
    <t>DPYSL2</t>
  </si>
  <si>
    <t>DPYSL3</t>
  </si>
  <si>
    <t>DPYSL4</t>
  </si>
  <si>
    <t>DPYSL5</t>
  </si>
  <si>
    <t>DQX1</t>
  </si>
  <si>
    <t>DR1</t>
  </si>
  <si>
    <t>DRAM1</t>
  </si>
  <si>
    <t>DRAM2</t>
  </si>
  <si>
    <t>DRAXIN</t>
  </si>
  <si>
    <t>DRC1</t>
  </si>
  <si>
    <t>DRC7</t>
  </si>
  <si>
    <t>DRD1</t>
  </si>
  <si>
    <t>DRD2</t>
  </si>
  <si>
    <t>DRD3</t>
  </si>
  <si>
    <t>DRD4</t>
  </si>
  <si>
    <t>DRD5</t>
  </si>
  <si>
    <t>DRG1</t>
  </si>
  <si>
    <t>DRG2</t>
  </si>
  <si>
    <t>DRGX</t>
  </si>
  <si>
    <t>DROSHA</t>
  </si>
  <si>
    <t>DRP2</t>
  </si>
  <si>
    <t>DSC1</t>
  </si>
  <si>
    <t>DSC2</t>
  </si>
  <si>
    <t>DSC3</t>
  </si>
  <si>
    <t>DSCAM</t>
  </si>
  <si>
    <t>DSCAML1</t>
  </si>
  <si>
    <t>DSCC1</t>
  </si>
  <si>
    <t>DSCR3</t>
  </si>
  <si>
    <t>DSCR4</t>
  </si>
  <si>
    <t>DSE</t>
  </si>
  <si>
    <t>DSEL</t>
  </si>
  <si>
    <t>DSG1</t>
  </si>
  <si>
    <t>DSG2</t>
  </si>
  <si>
    <t>DSG3</t>
  </si>
  <si>
    <t>DSG4</t>
  </si>
  <si>
    <t>DSN1</t>
  </si>
  <si>
    <t>DSP</t>
  </si>
  <si>
    <t>DSPP</t>
  </si>
  <si>
    <t>DST</t>
  </si>
  <si>
    <t>DSTYK</t>
  </si>
  <si>
    <t>DTD1</t>
  </si>
  <si>
    <t>DTHD1</t>
  </si>
  <si>
    <t>DTL</t>
  </si>
  <si>
    <t>DTNA</t>
  </si>
  <si>
    <t>DTNB</t>
  </si>
  <si>
    <t>DTNBP1</t>
  </si>
  <si>
    <t>DTWD2</t>
  </si>
  <si>
    <t>DTX1</t>
  </si>
  <si>
    <t>DTX3</t>
  </si>
  <si>
    <t>DTX3L</t>
  </si>
  <si>
    <t>DTX4</t>
  </si>
  <si>
    <t>DTYMK</t>
  </si>
  <si>
    <t>DUOX1</t>
  </si>
  <si>
    <t>DUOX2</t>
  </si>
  <si>
    <t>DUOXA1</t>
  </si>
  <si>
    <t>DUOXA2</t>
  </si>
  <si>
    <t>DUPD1</t>
  </si>
  <si>
    <t>DUS1L</t>
  </si>
  <si>
    <t>DUS2</t>
  </si>
  <si>
    <t>DUS3L</t>
  </si>
  <si>
    <t>DUS4L</t>
  </si>
  <si>
    <t>DUSP1</t>
  </si>
  <si>
    <t>DUSP10</t>
  </si>
  <si>
    <t>DUSP11</t>
  </si>
  <si>
    <t>DUSP12</t>
  </si>
  <si>
    <t>DUSP13</t>
  </si>
  <si>
    <t>DUSP14</t>
  </si>
  <si>
    <t>DUSP15</t>
  </si>
  <si>
    <t>DUSP16</t>
  </si>
  <si>
    <t>DUSP18</t>
  </si>
  <si>
    <t>DUSP19</t>
  </si>
  <si>
    <t>DUSP2</t>
  </si>
  <si>
    <t>DUSP21</t>
  </si>
  <si>
    <t>DUSP22</t>
  </si>
  <si>
    <t>DUSP23</t>
  </si>
  <si>
    <t>DUSP26</t>
  </si>
  <si>
    <t>DUSP27</t>
  </si>
  <si>
    <t>DUSP28</t>
  </si>
  <si>
    <t>DUSP3</t>
  </si>
  <si>
    <t>DUSP4</t>
  </si>
  <si>
    <t>DUSP5</t>
  </si>
  <si>
    <t>DUSP6</t>
  </si>
  <si>
    <t>DUSP7</t>
  </si>
  <si>
    <t>DUSP9</t>
  </si>
  <si>
    <t>DUT</t>
  </si>
  <si>
    <t>DUXA</t>
  </si>
  <si>
    <t>DVL1</t>
  </si>
  <si>
    <t>DVL2</t>
  </si>
  <si>
    <t>DVL3</t>
  </si>
  <si>
    <t>DYDC1</t>
  </si>
  <si>
    <t>DYDC2</t>
  </si>
  <si>
    <t>DYM</t>
  </si>
  <si>
    <t>DYNC1H1</t>
  </si>
  <si>
    <t>DYNC1I1</t>
  </si>
  <si>
    <t>DYNC1LI1</t>
  </si>
  <si>
    <t>DYNC1LI2</t>
  </si>
  <si>
    <t>DYNC2H1</t>
  </si>
  <si>
    <t>DYNC2LI1</t>
  </si>
  <si>
    <t>DYNLL2</t>
  </si>
  <si>
    <t>DYNLRB1</t>
  </si>
  <si>
    <t>DYNLRB2</t>
  </si>
  <si>
    <t>DYNLT1</t>
  </si>
  <si>
    <t>DYNLT3</t>
  </si>
  <si>
    <t>DYRK1A</t>
  </si>
  <si>
    <t>DYRK1B</t>
  </si>
  <si>
    <t>DYRK2</t>
  </si>
  <si>
    <t>DYRK3</t>
  </si>
  <si>
    <t>DYRK4</t>
  </si>
  <si>
    <t>DYSF</t>
  </si>
  <si>
    <t>DYTN</t>
  </si>
  <si>
    <t>DYX1C1</t>
  </si>
  <si>
    <t>DZANK1</t>
  </si>
  <si>
    <t>DZIP1</t>
  </si>
  <si>
    <t>DZIP1L</t>
  </si>
  <si>
    <t>DZIP3</t>
  </si>
  <si>
    <t>E2F1</t>
  </si>
  <si>
    <t>E2F2</t>
  </si>
  <si>
    <t>E2F3</t>
  </si>
  <si>
    <t>E2F4</t>
  </si>
  <si>
    <t>E2F5</t>
  </si>
  <si>
    <t>E2F6</t>
  </si>
  <si>
    <t>E2F7</t>
  </si>
  <si>
    <t>E2F8</t>
  </si>
  <si>
    <t>E4F1</t>
  </si>
  <si>
    <t>EAF1</t>
  </si>
  <si>
    <t>EAF2</t>
  </si>
  <si>
    <t>EAPP</t>
  </si>
  <si>
    <t>EARS2</t>
  </si>
  <si>
    <t>EBAG9</t>
  </si>
  <si>
    <t>EBF1</t>
  </si>
  <si>
    <t>EBF2</t>
  </si>
  <si>
    <t>EBF3</t>
  </si>
  <si>
    <t>EBF4</t>
  </si>
  <si>
    <t>EBI3</t>
  </si>
  <si>
    <t>EBLN1</t>
  </si>
  <si>
    <t>EBLN2</t>
  </si>
  <si>
    <t>EBNA1BP2</t>
  </si>
  <si>
    <t>EBP</t>
  </si>
  <si>
    <t>ECD</t>
  </si>
  <si>
    <t>ECE1</t>
  </si>
  <si>
    <t>ECE2</t>
  </si>
  <si>
    <t>ECEL1</t>
  </si>
  <si>
    <t>ECH1</t>
  </si>
  <si>
    <t>ECHDC1</t>
  </si>
  <si>
    <t>ECHDC2</t>
  </si>
  <si>
    <t>ECHDC3</t>
  </si>
  <si>
    <t>ECHS1</t>
  </si>
  <si>
    <t>ECI1</t>
  </si>
  <si>
    <t>ECI2</t>
  </si>
  <si>
    <t>ECM1</t>
  </si>
  <si>
    <t>ECM2</t>
  </si>
  <si>
    <t>ECSIT</t>
  </si>
  <si>
    <t>ECT2</t>
  </si>
  <si>
    <t>ECT2L</t>
  </si>
  <si>
    <t>EDA</t>
  </si>
  <si>
    <t>EDA2R</t>
  </si>
  <si>
    <t>EDAR</t>
  </si>
  <si>
    <t>EDARADD</t>
  </si>
  <si>
    <t>EDC3</t>
  </si>
  <si>
    <t>EDC4</t>
  </si>
  <si>
    <t>EDDM3A</t>
  </si>
  <si>
    <t>EDDM3B</t>
  </si>
  <si>
    <t>EDEM1</t>
  </si>
  <si>
    <t>EDEM2</t>
  </si>
  <si>
    <t>EDEM3</t>
  </si>
  <si>
    <t>EDF1</t>
  </si>
  <si>
    <t>EDIL3</t>
  </si>
  <si>
    <t>EDN1</t>
  </si>
  <si>
    <t>EDN2</t>
  </si>
  <si>
    <t>EDN3</t>
  </si>
  <si>
    <t>EDNRA</t>
  </si>
  <si>
    <t>EDNRB</t>
  </si>
  <si>
    <t>EEA1</t>
  </si>
  <si>
    <t>EED</t>
  </si>
  <si>
    <t>EEF1A2</t>
  </si>
  <si>
    <t>EEF1D</t>
  </si>
  <si>
    <t>EEF1E1</t>
  </si>
  <si>
    <t>EEF2</t>
  </si>
  <si>
    <t>EEF2K</t>
  </si>
  <si>
    <t>EEFSEC</t>
  </si>
  <si>
    <t>EEPD1</t>
  </si>
  <si>
    <t>EFCAB1</t>
  </si>
  <si>
    <t>EFCAB11</t>
  </si>
  <si>
    <t>EFCAB12</t>
  </si>
  <si>
    <t>EFCAB13</t>
  </si>
  <si>
    <t>EFCAB2</t>
  </si>
  <si>
    <t>EFCAB3</t>
  </si>
  <si>
    <t>EFCAB5</t>
  </si>
  <si>
    <t>EFCAB6</t>
  </si>
  <si>
    <t>EFCAB7</t>
  </si>
  <si>
    <t>EFCAB9</t>
  </si>
  <si>
    <t>EFEMP1</t>
  </si>
  <si>
    <t>EFEMP2</t>
  </si>
  <si>
    <t>EFHB</t>
  </si>
  <si>
    <t>EFHC1</t>
  </si>
  <si>
    <t>EFHC2</t>
  </si>
  <si>
    <t>EFHD1</t>
  </si>
  <si>
    <t>EFHD2</t>
  </si>
  <si>
    <t>EFNA1</t>
  </si>
  <si>
    <t>EFNA2</t>
  </si>
  <si>
    <t>EFNA3</t>
  </si>
  <si>
    <t>EFNA4</t>
  </si>
  <si>
    <t>EFNA5</t>
  </si>
  <si>
    <t>EFNB1</t>
  </si>
  <si>
    <t>EFNB2</t>
  </si>
  <si>
    <t>EFNB3</t>
  </si>
  <si>
    <t>EFR3A</t>
  </si>
  <si>
    <t>EFR3B</t>
  </si>
  <si>
    <t>EFS</t>
  </si>
  <si>
    <t>EFTUD1</t>
  </si>
  <si>
    <t>EFTUD2</t>
  </si>
  <si>
    <t>EGF</t>
  </si>
  <si>
    <t>EGFL6</t>
  </si>
  <si>
    <t>EGFL7</t>
  </si>
  <si>
    <t>EGFL8</t>
  </si>
  <si>
    <t>EGFLAM</t>
  </si>
  <si>
    <t>EGFR</t>
  </si>
  <si>
    <t>EGLN1</t>
  </si>
  <si>
    <t>EGLN2</t>
  </si>
  <si>
    <t>EGLN3</t>
  </si>
  <si>
    <t>EGR1</t>
  </si>
  <si>
    <t>EGR2</t>
  </si>
  <si>
    <t>EGR3</t>
  </si>
  <si>
    <t>EGR4</t>
  </si>
  <si>
    <t>EHBP1</t>
  </si>
  <si>
    <t>EHBP1L1</t>
  </si>
  <si>
    <t>EHD1</t>
  </si>
  <si>
    <t>EHD2</t>
  </si>
  <si>
    <t>EHD3</t>
  </si>
  <si>
    <t>EHD4</t>
  </si>
  <si>
    <t>EHF</t>
  </si>
  <si>
    <t>EHHADH</t>
  </si>
  <si>
    <t>EHMT1</t>
  </si>
  <si>
    <t>EHMT2</t>
  </si>
  <si>
    <t>EID1</t>
  </si>
  <si>
    <t>EID2</t>
  </si>
  <si>
    <t>EID2B</t>
  </si>
  <si>
    <t>EID3</t>
  </si>
  <si>
    <t>EIF1AD</t>
  </si>
  <si>
    <t>EIF1AX</t>
  </si>
  <si>
    <t>EIF1AY</t>
  </si>
  <si>
    <t>EIF1B</t>
  </si>
  <si>
    <t>EIF2A</t>
  </si>
  <si>
    <t>EIF2AK1</t>
  </si>
  <si>
    <t>EIF2AK2</t>
  </si>
  <si>
    <t>EIF2AK3</t>
  </si>
  <si>
    <t>EIF2AK4</t>
  </si>
  <si>
    <t>EIF2B1</t>
  </si>
  <si>
    <t>EIF2B2</t>
  </si>
  <si>
    <t>EIF2B3</t>
  </si>
  <si>
    <t>EIF2B4</t>
  </si>
  <si>
    <t>EIF2B5</t>
  </si>
  <si>
    <t>EIF2D</t>
  </si>
  <si>
    <t>EIF2S1</t>
  </si>
  <si>
    <t>EIF2S3</t>
  </si>
  <si>
    <t>EIF3A</t>
  </si>
  <si>
    <t>EIF3B</t>
  </si>
  <si>
    <t>EIF3D</t>
  </si>
  <si>
    <t>EIF3E</t>
  </si>
  <si>
    <t>EIF3G</t>
  </si>
  <si>
    <t>EIF3H</t>
  </si>
  <si>
    <t>EIF3I</t>
  </si>
  <si>
    <t>EIF3K</t>
  </si>
  <si>
    <t>EIF3L</t>
  </si>
  <si>
    <t>EIF3M</t>
  </si>
  <si>
    <t>EIF4A2</t>
  </si>
  <si>
    <t>EIF4A3</t>
  </si>
  <si>
    <t>EIF4E1B</t>
  </si>
  <si>
    <t>EIF4E2</t>
  </si>
  <si>
    <t>EIF4E3</t>
  </si>
  <si>
    <t>EIF4EBP1</t>
  </si>
  <si>
    <t>EIF4EBP2</t>
  </si>
  <si>
    <t>EIF4ENIF1</t>
  </si>
  <si>
    <t>EIF4G1</t>
  </si>
  <si>
    <t>EIF4G2</t>
  </si>
  <si>
    <t>EIF4G3</t>
  </si>
  <si>
    <t>EIF5</t>
  </si>
  <si>
    <t>EIF5A</t>
  </si>
  <si>
    <t>EIF5A2</t>
  </si>
  <si>
    <t>EIF5B</t>
  </si>
  <si>
    <t>EIF6</t>
  </si>
  <si>
    <t>ELAC1</t>
  </si>
  <si>
    <t>ELAC2</t>
  </si>
  <si>
    <t>ELANE</t>
  </si>
  <si>
    <t>ELAVL1</t>
  </si>
  <si>
    <t>ELAVL2</t>
  </si>
  <si>
    <t>ELAVL3</t>
  </si>
  <si>
    <t>ELAVL4</t>
  </si>
  <si>
    <t>ELF1</t>
  </si>
  <si>
    <t>ELF4</t>
  </si>
  <si>
    <t>ELF5</t>
  </si>
  <si>
    <t>ELFN1</t>
  </si>
  <si>
    <t>ELFN2</t>
  </si>
  <si>
    <t>ELK1</t>
  </si>
  <si>
    <t>ELK3</t>
  </si>
  <si>
    <t>ELK4</t>
  </si>
  <si>
    <t>ELL</t>
  </si>
  <si>
    <t>ELL2</t>
  </si>
  <si>
    <t>ELL3</t>
  </si>
  <si>
    <t>ELMO1</t>
  </si>
  <si>
    <t>ELMO2</t>
  </si>
  <si>
    <t>ELMO3</t>
  </si>
  <si>
    <t>ELMOD1</t>
  </si>
  <si>
    <t>ELMOD2</t>
  </si>
  <si>
    <t>ELMOD3</t>
  </si>
  <si>
    <t>ELMSAN1</t>
  </si>
  <si>
    <t>ELN</t>
  </si>
  <si>
    <t>ELOF1</t>
  </si>
  <si>
    <t>ELOVL1</t>
  </si>
  <si>
    <t>ELOVL2</t>
  </si>
  <si>
    <t>ELOVL3</t>
  </si>
  <si>
    <t>ELOVL4</t>
  </si>
  <si>
    <t>ELOVL5</t>
  </si>
  <si>
    <t>ELOVL6</t>
  </si>
  <si>
    <t>ELOVL7</t>
  </si>
  <si>
    <t>ELP2</t>
  </si>
  <si>
    <t>ELP3</t>
  </si>
  <si>
    <t>ELP4</t>
  </si>
  <si>
    <t>ELP5</t>
  </si>
  <si>
    <t>ELP6</t>
  </si>
  <si>
    <t>ELSPBP1</t>
  </si>
  <si>
    <t>EMB</t>
  </si>
  <si>
    <t>EMC1</t>
  </si>
  <si>
    <t>EMC10</t>
  </si>
  <si>
    <t>EMC2</t>
  </si>
  <si>
    <t>EMC3</t>
  </si>
  <si>
    <t>EMC4</t>
  </si>
  <si>
    <t>EMC6</t>
  </si>
  <si>
    <t>EMC7</t>
  </si>
  <si>
    <t>EMC8</t>
  </si>
  <si>
    <t>EMC9</t>
  </si>
  <si>
    <t>EMCN</t>
  </si>
  <si>
    <t>EMD</t>
  </si>
  <si>
    <t>EME1</t>
  </si>
  <si>
    <t>EME2</t>
  </si>
  <si>
    <t>EMID1</t>
  </si>
  <si>
    <t>EMILIN1</t>
  </si>
  <si>
    <t>EMILIN2</t>
  </si>
  <si>
    <t>EMILIN3</t>
  </si>
  <si>
    <t>EML1</t>
  </si>
  <si>
    <t>EML2</t>
  </si>
  <si>
    <t>EML3</t>
  </si>
  <si>
    <t>EML4</t>
  </si>
  <si>
    <t>EML5</t>
  </si>
  <si>
    <t>EML6</t>
  </si>
  <si>
    <t>EMP1</t>
  </si>
  <si>
    <t>EMP2</t>
  </si>
  <si>
    <t>EMP3</t>
  </si>
  <si>
    <t>EMX1</t>
  </si>
  <si>
    <t>EMX2</t>
  </si>
  <si>
    <t>EN1</t>
  </si>
  <si>
    <t>EN2</t>
  </si>
  <si>
    <t>ENAH</t>
  </si>
  <si>
    <t>ENAM</t>
  </si>
  <si>
    <t>ENC1</t>
  </si>
  <si>
    <t>ENDOD1</t>
  </si>
  <si>
    <t>ENDOG</t>
  </si>
  <si>
    <t>ENDOU</t>
  </si>
  <si>
    <t>ENDOV</t>
  </si>
  <si>
    <t>ENG</t>
  </si>
  <si>
    <t>ENGASE</t>
  </si>
  <si>
    <t>ENHO</t>
  </si>
  <si>
    <t>ENKD1</t>
  </si>
  <si>
    <t>ENKUR</t>
  </si>
  <si>
    <t>ENO1</t>
  </si>
  <si>
    <t>ENO2</t>
  </si>
  <si>
    <t>ENO3</t>
  </si>
  <si>
    <t>ENOPH1</t>
  </si>
  <si>
    <t>ENOSF1</t>
  </si>
  <si>
    <t>ENOX1</t>
  </si>
  <si>
    <t>ENOX2</t>
  </si>
  <si>
    <t>ENPEP</t>
  </si>
  <si>
    <t>ENPP1</t>
  </si>
  <si>
    <t>ENPP2</t>
  </si>
  <si>
    <t>ENPP3</t>
  </si>
  <si>
    <t>ENPP4</t>
  </si>
  <si>
    <t>ENPP5</t>
  </si>
  <si>
    <t>ENPP6</t>
  </si>
  <si>
    <t>ENPP7</t>
  </si>
  <si>
    <t>ENTHD1</t>
  </si>
  <si>
    <t>ENTHD2</t>
  </si>
  <si>
    <t>ENTPD1</t>
  </si>
  <si>
    <t>ENTPD2</t>
  </si>
  <si>
    <t>ENTPD3</t>
  </si>
  <si>
    <t>ENTPD4</t>
  </si>
  <si>
    <t>ENTPD5</t>
  </si>
  <si>
    <t>ENTPD6</t>
  </si>
  <si>
    <t>ENTPD7</t>
  </si>
  <si>
    <t>ENTPD8</t>
  </si>
  <si>
    <t>ENY2</t>
  </si>
  <si>
    <t>EOGT</t>
  </si>
  <si>
    <t>EOMES</t>
  </si>
  <si>
    <t>EP300</t>
  </si>
  <si>
    <t>EPAS1</t>
  </si>
  <si>
    <t>EPB41</t>
  </si>
  <si>
    <t>EPB41L1</t>
  </si>
  <si>
    <t>EPB41L2</t>
  </si>
  <si>
    <t>EPB41L3</t>
  </si>
  <si>
    <t>EPB41L4A</t>
  </si>
  <si>
    <t>EPB41L4B</t>
  </si>
  <si>
    <t>EPB41L5</t>
  </si>
  <si>
    <t>EPB42</t>
  </si>
  <si>
    <t>EPC1</t>
  </si>
  <si>
    <t>EPC2</t>
  </si>
  <si>
    <t>EPCAM</t>
  </si>
  <si>
    <t>EPDR1</t>
  </si>
  <si>
    <t>EPG5</t>
  </si>
  <si>
    <t>EPGN</t>
  </si>
  <si>
    <t>EPHA1</t>
  </si>
  <si>
    <t>EPHA10</t>
  </si>
  <si>
    <t>EPHA2</t>
  </si>
  <si>
    <t>EPHA3</t>
  </si>
  <si>
    <t>EPHA4</t>
  </si>
  <si>
    <t>EPHA5</t>
  </si>
  <si>
    <t>EPHA6</t>
  </si>
  <si>
    <t>EPHA7</t>
  </si>
  <si>
    <t>EPHA8</t>
  </si>
  <si>
    <t>EPHB1</t>
  </si>
  <si>
    <t>EPHB2</t>
  </si>
  <si>
    <t>EPHB3</t>
  </si>
  <si>
    <t>EPHB4</t>
  </si>
  <si>
    <t>EPHB6</t>
  </si>
  <si>
    <t>EPHX1</t>
  </si>
  <si>
    <t>EPHX2</t>
  </si>
  <si>
    <t>EPHX3</t>
  </si>
  <si>
    <t>EPHX4</t>
  </si>
  <si>
    <t>EPM2A</t>
  </si>
  <si>
    <t>EPM2AIP1</t>
  </si>
  <si>
    <t>EPN1</t>
  </si>
  <si>
    <t>EPN2</t>
  </si>
  <si>
    <t>EPN3</t>
  </si>
  <si>
    <t>EPO</t>
  </si>
  <si>
    <t>EPOR</t>
  </si>
  <si>
    <t>EPRS</t>
  </si>
  <si>
    <t>EPS15</t>
  </si>
  <si>
    <t>EPS15L1</t>
  </si>
  <si>
    <t>EPS8</t>
  </si>
  <si>
    <t>EPS8L1</t>
  </si>
  <si>
    <t>EPS8L2</t>
  </si>
  <si>
    <t>EPS8L3</t>
  </si>
  <si>
    <t>EPSTI1</t>
  </si>
  <si>
    <t>EPT1</t>
  </si>
  <si>
    <t>EPX</t>
  </si>
  <si>
    <t>EPYC</t>
  </si>
  <si>
    <t>EQTN</t>
  </si>
  <si>
    <t>ERAL1</t>
  </si>
  <si>
    <t>ERAP1</t>
  </si>
  <si>
    <t>ERAP2</t>
  </si>
  <si>
    <t>ERAS</t>
  </si>
  <si>
    <t>ERBB2</t>
  </si>
  <si>
    <t>ERBB2IP</t>
  </si>
  <si>
    <t>ERBB3</t>
  </si>
  <si>
    <t>ERBB4</t>
  </si>
  <si>
    <t>ERC1</t>
  </si>
  <si>
    <t>ERC2</t>
  </si>
  <si>
    <t>ERCC1</t>
  </si>
  <si>
    <t>ERCC2</t>
  </si>
  <si>
    <t>ERCC3</t>
  </si>
  <si>
    <t>ERCC4</t>
  </si>
  <si>
    <t>ERCC6L</t>
  </si>
  <si>
    <t>ERCC6L2</t>
  </si>
  <si>
    <t>ERCC8</t>
  </si>
  <si>
    <t>EREG</t>
  </si>
  <si>
    <t>ERF</t>
  </si>
  <si>
    <t>ERG</t>
  </si>
  <si>
    <t>ERGIC1</t>
  </si>
  <si>
    <t>ERGIC2</t>
  </si>
  <si>
    <t>ERGIC3</t>
  </si>
  <si>
    <t>ERH</t>
  </si>
  <si>
    <t>ERI1</t>
  </si>
  <si>
    <t>ERI2</t>
  </si>
  <si>
    <t>ERI3</t>
  </si>
  <si>
    <t>ERICH1</t>
  </si>
  <si>
    <t>ERICH4</t>
  </si>
  <si>
    <t>ERICH6B</t>
  </si>
  <si>
    <t>ERLEC1</t>
  </si>
  <si>
    <t>ERLIN1</t>
  </si>
  <si>
    <t>ERLIN2</t>
  </si>
  <si>
    <t>ERMAP</t>
  </si>
  <si>
    <t>ERMARD</t>
  </si>
  <si>
    <t>ERMN</t>
  </si>
  <si>
    <t>ERMP1</t>
  </si>
  <si>
    <t>ERN1</t>
  </si>
  <si>
    <t>ERN2</t>
  </si>
  <si>
    <t>ERP27</t>
  </si>
  <si>
    <t>ERP44</t>
  </si>
  <si>
    <t>ERRFI1</t>
  </si>
  <si>
    <t>ERV3-1</t>
  </si>
  <si>
    <t>ERVFRD-1</t>
  </si>
  <si>
    <t>ERVV-1</t>
  </si>
  <si>
    <t>ERVV-2</t>
  </si>
  <si>
    <t>ESAM</t>
  </si>
  <si>
    <t>ESCO1</t>
  </si>
  <si>
    <t>ESCO2</t>
  </si>
  <si>
    <t>ESD</t>
  </si>
  <si>
    <t>ESF1</t>
  </si>
  <si>
    <t>ESM1</t>
  </si>
  <si>
    <t>ESPL1</t>
  </si>
  <si>
    <t>ESPN</t>
  </si>
  <si>
    <t>ESPNL</t>
  </si>
  <si>
    <t>ESR1</t>
  </si>
  <si>
    <t>ESR2</t>
  </si>
  <si>
    <t>ESRP1</t>
  </si>
  <si>
    <t>ESRP2</t>
  </si>
  <si>
    <t>ESRRA</t>
  </si>
  <si>
    <t>ESRRB</t>
  </si>
  <si>
    <t>ESRRG</t>
  </si>
  <si>
    <t>ESX1</t>
  </si>
  <si>
    <t>ESYT1</t>
  </si>
  <si>
    <t>ESYT2</t>
  </si>
  <si>
    <t>ESYT3</t>
  </si>
  <si>
    <t>ETAA1</t>
  </si>
  <si>
    <t>ETF1</t>
  </si>
  <si>
    <t>ETFA</t>
  </si>
  <si>
    <t>ETFB</t>
  </si>
  <si>
    <t>ETFDH</t>
  </si>
  <si>
    <t>ETHE1</t>
  </si>
  <si>
    <t>ETNK1</t>
  </si>
  <si>
    <t>ETNK2</t>
  </si>
  <si>
    <t>ETS1</t>
  </si>
  <si>
    <t>ETS2</t>
  </si>
  <si>
    <t>ETV1</t>
  </si>
  <si>
    <t>ETV2</t>
  </si>
  <si>
    <t>ETV3</t>
  </si>
  <si>
    <t>ETV3L</t>
  </si>
  <si>
    <t>ETV4</t>
  </si>
  <si>
    <t>ETV5</t>
  </si>
  <si>
    <t>ETV6</t>
  </si>
  <si>
    <t>ETV7</t>
  </si>
  <si>
    <t>EVA1B</t>
  </si>
  <si>
    <t>EVA1C</t>
  </si>
  <si>
    <t>EVC</t>
  </si>
  <si>
    <t>EVC2</t>
  </si>
  <si>
    <t>EVI2A</t>
  </si>
  <si>
    <t>EVI2B</t>
  </si>
  <si>
    <t>EVI5</t>
  </si>
  <si>
    <t>EVI5L</t>
  </si>
  <si>
    <t>EVL</t>
  </si>
  <si>
    <t>EVPL</t>
  </si>
  <si>
    <t>EVPLL</t>
  </si>
  <si>
    <t>EVX1</t>
  </si>
  <si>
    <t>EVX2</t>
  </si>
  <si>
    <t>EXD1</t>
  </si>
  <si>
    <t>EXD2</t>
  </si>
  <si>
    <t>EXD3</t>
  </si>
  <si>
    <t>EXO1</t>
  </si>
  <si>
    <t>EXOC1</t>
  </si>
  <si>
    <t>EXOC2</t>
  </si>
  <si>
    <t>EXOC3</t>
  </si>
  <si>
    <t>EXOC3L1</t>
  </si>
  <si>
    <t>EXOC3L2</t>
  </si>
  <si>
    <t>EXOC3L4</t>
  </si>
  <si>
    <t>EXOC4</t>
  </si>
  <si>
    <t>EXOC5</t>
  </si>
  <si>
    <t>EXOC6</t>
  </si>
  <si>
    <t>EXOC6B</t>
  </si>
  <si>
    <t>EXOC7</t>
  </si>
  <si>
    <t>EXOC8</t>
  </si>
  <si>
    <t>EXOG</t>
  </si>
  <si>
    <t>EXOSC1</t>
  </si>
  <si>
    <t>EXOSC10</t>
  </si>
  <si>
    <t>EXOSC2</t>
  </si>
  <si>
    <t>EXOSC3</t>
  </si>
  <si>
    <t>EXOSC4</t>
  </si>
  <si>
    <t>EXOSC5</t>
  </si>
  <si>
    <t>EXOSC6</t>
  </si>
  <si>
    <t>EXOSC7</t>
  </si>
  <si>
    <t>EXOSC8</t>
  </si>
  <si>
    <t>EXOSC9</t>
  </si>
  <si>
    <t>EXPH5</t>
  </si>
  <si>
    <t>EXT1</t>
  </si>
  <si>
    <t>EXT2</t>
  </si>
  <si>
    <t>EXTL1</t>
  </si>
  <si>
    <t>EXTL2</t>
  </si>
  <si>
    <t>EXTL3</t>
  </si>
  <si>
    <t>EYA1</t>
  </si>
  <si>
    <t>EYA2</t>
  </si>
  <si>
    <t>EYA3</t>
  </si>
  <si>
    <t>EYA4</t>
  </si>
  <si>
    <t>EYS</t>
  </si>
  <si>
    <t>EZH1</t>
  </si>
  <si>
    <t>EZH2</t>
  </si>
  <si>
    <t>EZR</t>
  </si>
  <si>
    <t>F10</t>
  </si>
  <si>
    <t>F11</t>
  </si>
  <si>
    <t>F11R</t>
  </si>
  <si>
    <t>F12</t>
  </si>
  <si>
    <t>F13A1</t>
  </si>
  <si>
    <t>F13B</t>
  </si>
  <si>
    <t>F2</t>
  </si>
  <si>
    <t>F2R</t>
  </si>
  <si>
    <t>F2RL1</t>
  </si>
  <si>
    <t>F2RL2</t>
  </si>
  <si>
    <t>F2RL3</t>
  </si>
  <si>
    <t>F3</t>
  </si>
  <si>
    <t>F5</t>
  </si>
  <si>
    <t>F7</t>
  </si>
  <si>
    <t>F8</t>
  </si>
  <si>
    <t>F9</t>
  </si>
  <si>
    <t>FA2H</t>
  </si>
  <si>
    <t>FAAH</t>
  </si>
  <si>
    <t>FAAH2</t>
  </si>
  <si>
    <t>FABP1</t>
  </si>
  <si>
    <t>FABP12</t>
  </si>
  <si>
    <t>FABP2</t>
  </si>
  <si>
    <t>FABP3</t>
  </si>
  <si>
    <t>FABP4</t>
  </si>
  <si>
    <t>FABP6</t>
  </si>
  <si>
    <t>FABP7</t>
  </si>
  <si>
    <t>FADD</t>
  </si>
  <si>
    <t>FADS1</t>
  </si>
  <si>
    <t>FADS2</t>
  </si>
  <si>
    <t>FADS3</t>
  </si>
  <si>
    <t>FADS6</t>
  </si>
  <si>
    <t>FAF1</t>
  </si>
  <si>
    <t>FAF2</t>
  </si>
  <si>
    <t>FAH</t>
  </si>
  <si>
    <t>FAHD1</t>
  </si>
  <si>
    <t>FAHD2B</t>
  </si>
  <si>
    <t>FAIM</t>
  </si>
  <si>
    <t>FAIM2</t>
  </si>
  <si>
    <t>FAM102A</t>
  </si>
  <si>
    <t>FAM102B</t>
  </si>
  <si>
    <t>FAM104A</t>
  </si>
  <si>
    <t>FAM105A</t>
  </si>
  <si>
    <t>FAM107A</t>
  </si>
  <si>
    <t>FAM107B</t>
  </si>
  <si>
    <t>FAM109A</t>
  </si>
  <si>
    <t>FAM109B</t>
  </si>
  <si>
    <t>FAM110A</t>
  </si>
  <si>
    <t>FAM110B</t>
  </si>
  <si>
    <t>FAM110C</t>
  </si>
  <si>
    <t>FAM110D</t>
  </si>
  <si>
    <t>FAM111A</t>
  </si>
  <si>
    <t>FAM111B</t>
  </si>
  <si>
    <t>FAM114A1</t>
  </si>
  <si>
    <t>FAM114A2</t>
  </si>
  <si>
    <t>FAM117A</t>
  </si>
  <si>
    <t>FAM117B</t>
  </si>
  <si>
    <t>FAM118A</t>
  </si>
  <si>
    <t>FAM118B</t>
  </si>
  <si>
    <t>FAM120A</t>
  </si>
  <si>
    <t>FAM120AOS</t>
  </si>
  <si>
    <t>FAM120B</t>
  </si>
  <si>
    <t>FAM120C</t>
  </si>
  <si>
    <t>FAM122A</t>
  </si>
  <si>
    <t>FAM122B</t>
  </si>
  <si>
    <t>FAM122C</t>
  </si>
  <si>
    <t>FAM124A</t>
  </si>
  <si>
    <t>FAM124B</t>
  </si>
  <si>
    <t>FAM126A</t>
  </si>
  <si>
    <t>FAM126B</t>
  </si>
  <si>
    <t>FAM127A</t>
  </si>
  <si>
    <t>FAM127B</t>
  </si>
  <si>
    <t>FAM127C</t>
  </si>
  <si>
    <t>FAM129A</t>
  </si>
  <si>
    <t>FAM129B</t>
  </si>
  <si>
    <t>FAM129C</t>
  </si>
  <si>
    <t>FAM131A</t>
  </si>
  <si>
    <t>FAM131B</t>
  </si>
  <si>
    <t>FAM132A</t>
  </si>
  <si>
    <t>FAM133A</t>
  </si>
  <si>
    <t>FAM134A</t>
  </si>
  <si>
    <t>FAM134B</t>
  </si>
  <si>
    <t>FAM134C</t>
  </si>
  <si>
    <t>FAM135A</t>
  </si>
  <si>
    <t>FAM135B</t>
  </si>
  <si>
    <t>FAM136A</t>
  </si>
  <si>
    <t>FAM13A</t>
  </si>
  <si>
    <t>FAM13B</t>
  </si>
  <si>
    <t>FAM13C</t>
  </si>
  <si>
    <t>FAM149B1</t>
  </si>
  <si>
    <t>FAM150A</t>
  </si>
  <si>
    <t>FAM151A</t>
  </si>
  <si>
    <t>FAM151B</t>
  </si>
  <si>
    <t>FAM153A</t>
  </si>
  <si>
    <t>FAM155A</t>
  </si>
  <si>
    <t>FAM155B</t>
  </si>
  <si>
    <t>FAM159A</t>
  </si>
  <si>
    <t>FAM159B</t>
  </si>
  <si>
    <t>FAM160A1</t>
  </si>
  <si>
    <t>FAM160A2</t>
  </si>
  <si>
    <t>FAM160B1</t>
  </si>
  <si>
    <t>FAM160B2</t>
  </si>
  <si>
    <t>FAM161A</t>
  </si>
  <si>
    <t>FAM161B</t>
  </si>
  <si>
    <t>FAM162A</t>
  </si>
  <si>
    <t>FAM162B</t>
  </si>
  <si>
    <t>FAM163A</t>
  </si>
  <si>
    <t>FAM163B</t>
  </si>
  <si>
    <t>FAM166A</t>
  </si>
  <si>
    <t>FAM166B</t>
  </si>
  <si>
    <t>FAM167A</t>
  </si>
  <si>
    <t>FAM167B</t>
  </si>
  <si>
    <t>FAM168A</t>
  </si>
  <si>
    <t>FAM168B</t>
  </si>
  <si>
    <t>FAM169A</t>
  </si>
  <si>
    <t>FAM169B</t>
  </si>
  <si>
    <t>FAM170A</t>
  </si>
  <si>
    <t>FAM170B</t>
  </si>
  <si>
    <t>FAM171A1</t>
  </si>
  <si>
    <t>FAM171A2</t>
  </si>
  <si>
    <t>FAM171B</t>
  </si>
  <si>
    <t>FAM172A</t>
  </si>
  <si>
    <t>FAM173A</t>
  </si>
  <si>
    <t>FAM173B</t>
  </si>
  <si>
    <t>FAM174A</t>
  </si>
  <si>
    <t>FAM174B</t>
  </si>
  <si>
    <t>FAM175B</t>
  </si>
  <si>
    <t>FAM177A1</t>
  </si>
  <si>
    <t>FAM177B</t>
  </si>
  <si>
    <t>FAM178B</t>
  </si>
  <si>
    <t>FAM179A</t>
  </si>
  <si>
    <t>FAM179B</t>
  </si>
  <si>
    <t>FAM180A</t>
  </si>
  <si>
    <t>FAM181A</t>
  </si>
  <si>
    <t>FAM181B</t>
  </si>
  <si>
    <t>FAM183A</t>
  </si>
  <si>
    <t>FAM184A</t>
  </si>
  <si>
    <t>FAM184B</t>
  </si>
  <si>
    <t>FAM186A</t>
  </si>
  <si>
    <t>FAM186B</t>
  </si>
  <si>
    <t>FAM187B</t>
  </si>
  <si>
    <t>FAM188A</t>
  </si>
  <si>
    <t>FAM188B</t>
  </si>
  <si>
    <t>FAM189A1</t>
  </si>
  <si>
    <t>FAM189A2</t>
  </si>
  <si>
    <t>FAM189B</t>
  </si>
  <si>
    <t>FAM193A</t>
  </si>
  <si>
    <t>FAM193B</t>
  </si>
  <si>
    <t>FAM195A</t>
  </si>
  <si>
    <t>FAM195B</t>
  </si>
  <si>
    <t>FAM196A</t>
  </si>
  <si>
    <t>FAM196B</t>
  </si>
  <si>
    <t>FAM198A</t>
  </si>
  <si>
    <t>FAM198B</t>
  </si>
  <si>
    <t>FAM199X</t>
  </si>
  <si>
    <t>FAM19A1</t>
  </si>
  <si>
    <t>FAM19A2</t>
  </si>
  <si>
    <t>FAM19A3</t>
  </si>
  <si>
    <t>FAM19A4</t>
  </si>
  <si>
    <t>FAM19A5</t>
  </si>
  <si>
    <t>FAM200A</t>
  </si>
  <si>
    <t>FAM200B</t>
  </si>
  <si>
    <t>FAM204A</t>
  </si>
  <si>
    <t>FAM207A</t>
  </si>
  <si>
    <t>FAM208A</t>
  </si>
  <si>
    <t>FAM208B</t>
  </si>
  <si>
    <t>FAM209A</t>
  </si>
  <si>
    <t>FAM209B</t>
  </si>
  <si>
    <t>FAM20A</t>
  </si>
  <si>
    <t>FAM20B</t>
  </si>
  <si>
    <t>FAM20C</t>
  </si>
  <si>
    <t>FAM210A</t>
  </si>
  <si>
    <t>FAM210B</t>
  </si>
  <si>
    <t>FAM212A</t>
  </si>
  <si>
    <t>FAM212B</t>
  </si>
  <si>
    <t>FAM213A</t>
  </si>
  <si>
    <t>FAM213B</t>
  </si>
  <si>
    <t>FAM214A</t>
  </si>
  <si>
    <t>FAM214B</t>
  </si>
  <si>
    <t>FAM216A</t>
  </si>
  <si>
    <t>FAM216B</t>
  </si>
  <si>
    <t>FAM217A</t>
  </si>
  <si>
    <t>FAM217B</t>
  </si>
  <si>
    <t>FAM218A</t>
  </si>
  <si>
    <t>FAM219A</t>
  </si>
  <si>
    <t>FAM219B</t>
  </si>
  <si>
    <t>FAM21A</t>
  </si>
  <si>
    <t>FAM21C</t>
  </si>
  <si>
    <t>FAM221A</t>
  </si>
  <si>
    <t>FAM221B</t>
  </si>
  <si>
    <t>FAM222A</t>
  </si>
  <si>
    <t>FAM222B</t>
  </si>
  <si>
    <t>FAM227B</t>
  </si>
  <si>
    <t>FAM228A</t>
  </si>
  <si>
    <t>FAM24A</t>
  </si>
  <si>
    <t>FAM24B</t>
  </si>
  <si>
    <t>FAM25A</t>
  </si>
  <si>
    <t>FAM26D</t>
  </si>
  <si>
    <t>FAM26E</t>
  </si>
  <si>
    <t>FAM26F</t>
  </si>
  <si>
    <t>FAM32A</t>
  </si>
  <si>
    <t>FAM3A</t>
  </si>
  <si>
    <t>FAM3B</t>
  </si>
  <si>
    <t>FAM3D</t>
  </si>
  <si>
    <t>FAM43A</t>
  </si>
  <si>
    <t>FAM43B</t>
  </si>
  <si>
    <t>FAM46A</t>
  </si>
  <si>
    <t>FAM46B</t>
  </si>
  <si>
    <t>FAM46C</t>
  </si>
  <si>
    <t>FAM46D</t>
  </si>
  <si>
    <t>FAM47A</t>
  </si>
  <si>
    <t>FAM47B</t>
  </si>
  <si>
    <t>FAM47C</t>
  </si>
  <si>
    <t>FAM49A</t>
  </si>
  <si>
    <t>FAM49B</t>
  </si>
  <si>
    <t>FAM50A</t>
  </si>
  <si>
    <t>FAM50B</t>
  </si>
  <si>
    <t>FAM53A</t>
  </si>
  <si>
    <t>FAM53B</t>
  </si>
  <si>
    <t>FAM53C</t>
  </si>
  <si>
    <t>FAM57A</t>
  </si>
  <si>
    <t>FAM57B</t>
  </si>
  <si>
    <t>FAM63A</t>
  </si>
  <si>
    <t>FAM63B</t>
  </si>
  <si>
    <t>FAM65A</t>
  </si>
  <si>
    <t>FAM65B</t>
  </si>
  <si>
    <t>FAM65C</t>
  </si>
  <si>
    <t>FAM69A</t>
  </si>
  <si>
    <t>FAM69B</t>
  </si>
  <si>
    <t>FAM69C</t>
  </si>
  <si>
    <t>FAM71A</t>
  </si>
  <si>
    <t>FAM71B</t>
  </si>
  <si>
    <t>FAM71C</t>
  </si>
  <si>
    <t>FAM71D</t>
  </si>
  <si>
    <t>FAM71E1</t>
  </si>
  <si>
    <t>FAM71F1</t>
  </si>
  <si>
    <t>FAM71F2</t>
  </si>
  <si>
    <t>FAM73A</t>
  </si>
  <si>
    <t>FAM73B</t>
  </si>
  <si>
    <t>FAM76A</t>
  </si>
  <si>
    <t>FAM76B</t>
  </si>
  <si>
    <t>FAM78A</t>
  </si>
  <si>
    <t>FAM78B</t>
  </si>
  <si>
    <t>FAM81A</t>
  </si>
  <si>
    <t>FAM81B</t>
  </si>
  <si>
    <t>FAM83A</t>
  </si>
  <si>
    <t>FAM83B</t>
  </si>
  <si>
    <t>FAM83C</t>
  </si>
  <si>
    <t>FAM83D</t>
  </si>
  <si>
    <t>FAM83E</t>
  </si>
  <si>
    <t>FAM83F</t>
  </si>
  <si>
    <t>FAM83G</t>
  </si>
  <si>
    <t>FAM83H</t>
  </si>
  <si>
    <t>FAM84A</t>
  </si>
  <si>
    <t>FAM84B</t>
  </si>
  <si>
    <t>FAM86B2</t>
  </si>
  <si>
    <t>FAM86C1</t>
  </si>
  <si>
    <t>FAM89A</t>
  </si>
  <si>
    <t>FAM89B</t>
  </si>
  <si>
    <t>FAM8A1</t>
  </si>
  <si>
    <t>FAM90A1</t>
  </si>
  <si>
    <t>FAM91A1</t>
  </si>
  <si>
    <t>FAM92A1</t>
  </si>
  <si>
    <t>FAM92B</t>
  </si>
  <si>
    <t>FAM96A</t>
  </si>
  <si>
    <t>FAM96B</t>
  </si>
  <si>
    <t>FAM98A</t>
  </si>
  <si>
    <t>FAM98B</t>
  </si>
  <si>
    <t>FAM98C</t>
  </si>
  <si>
    <t>FAM9B</t>
  </si>
  <si>
    <t>FAM9C</t>
  </si>
  <si>
    <t>FAN1</t>
  </si>
  <si>
    <t>FANCA</t>
  </si>
  <si>
    <t>FANCB</t>
  </si>
  <si>
    <t>FANCC</t>
  </si>
  <si>
    <t>FANCD2</t>
  </si>
  <si>
    <t>FANCE</t>
  </si>
  <si>
    <t>FANCF</t>
  </si>
  <si>
    <t>FANCG</t>
  </si>
  <si>
    <t>FANCI</t>
  </si>
  <si>
    <t>FANCL</t>
  </si>
  <si>
    <t>FANCM</t>
  </si>
  <si>
    <t>FANK1</t>
  </si>
  <si>
    <t>FAP</t>
  </si>
  <si>
    <t>FAR1</t>
  </si>
  <si>
    <t>FAR2</t>
  </si>
  <si>
    <t>FARP1</t>
  </si>
  <si>
    <t>FARP2</t>
  </si>
  <si>
    <t>FARS2</t>
  </si>
  <si>
    <t>FARSA</t>
  </si>
  <si>
    <t>FARSB</t>
  </si>
  <si>
    <t>FAS</t>
  </si>
  <si>
    <t>FASLG</t>
  </si>
  <si>
    <t>FASN</t>
  </si>
  <si>
    <t>FASTK</t>
  </si>
  <si>
    <t>FASTKD1</t>
  </si>
  <si>
    <t>FASTKD2</t>
  </si>
  <si>
    <t>FASTKD3</t>
  </si>
  <si>
    <t>FASTKD5</t>
  </si>
  <si>
    <t>FAT1</t>
  </si>
  <si>
    <t>FAT2</t>
  </si>
  <si>
    <t>FAT4</t>
  </si>
  <si>
    <t>FATE1</t>
  </si>
  <si>
    <t>FAXC</t>
  </si>
  <si>
    <t>FBF1</t>
  </si>
  <si>
    <t>FBL</t>
  </si>
  <si>
    <t>FBLIM1</t>
  </si>
  <si>
    <t>FBLN1</t>
  </si>
  <si>
    <t>FBLN2</t>
  </si>
  <si>
    <t>FBLN5</t>
  </si>
  <si>
    <t>FBLN7</t>
  </si>
  <si>
    <t>FBN1</t>
  </si>
  <si>
    <t>FBN2</t>
  </si>
  <si>
    <t>FBN3</t>
  </si>
  <si>
    <t>FBP1</t>
  </si>
  <si>
    <t>FBP2</t>
  </si>
  <si>
    <t>FBRSL1</t>
  </si>
  <si>
    <t>FBXL12</t>
  </si>
  <si>
    <t>FBXL13</t>
  </si>
  <si>
    <t>FBXL14</t>
  </si>
  <si>
    <t>FBXL15</t>
  </si>
  <si>
    <t>FBXL16</t>
  </si>
  <si>
    <t>FBXL17</t>
  </si>
  <si>
    <t>FBXL18</t>
  </si>
  <si>
    <t>FBXL19</t>
  </si>
  <si>
    <t>FBXL2</t>
  </si>
  <si>
    <t>FBXL20</t>
  </si>
  <si>
    <t>FBXL22</t>
  </si>
  <si>
    <t>FBXL3</t>
  </si>
  <si>
    <t>FBXL4</t>
  </si>
  <si>
    <t>FBXL5</t>
  </si>
  <si>
    <t>FBXL6</t>
  </si>
  <si>
    <t>FBXL7</t>
  </si>
  <si>
    <t>FBXL8</t>
  </si>
  <si>
    <t>FBXO10</t>
  </si>
  <si>
    <t>FBXO11</t>
  </si>
  <si>
    <t>FBXO15</t>
  </si>
  <si>
    <t>FBXO16</t>
  </si>
  <si>
    <t>FBXO17</t>
  </si>
  <si>
    <t>FBXO18</t>
  </si>
  <si>
    <t>FBXO2</t>
  </si>
  <si>
    <t>FBXO21</t>
  </si>
  <si>
    <t>FBXO22</t>
  </si>
  <si>
    <t>FBXO24</t>
  </si>
  <si>
    <t>FBXO25</t>
  </si>
  <si>
    <t>FBXO27</t>
  </si>
  <si>
    <t>FBXO28</t>
  </si>
  <si>
    <t>FBXO3</t>
  </si>
  <si>
    <t>FBXO30</t>
  </si>
  <si>
    <t>FBXO31</t>
  </si>
  <si>
    <t>FBXO32</t>
  </si>
  <si>
    <t>FBXO33</t>
  </si>
  <si>
    <t>FBXO34</t>
  </si>
  <si>
    <t>FBXO36</t>
  </si>
  <si>
    <t>FBXO38</t>
  </si>
  <si>
    <t>FBXO39</t>
  </si>
  <si>
    <t>FBXO4</t>
  </si>
  <si>
    <t>FBXO40</t>
  </si>
  <si>
    <t>FBXO41</t>
  </si>
  <si>
    <t>FBXO42</t>
  </si>
  <si>
    <t>FBXO43</t>
  </si>
  <si>
    <t>FBXO44</t>
  </si>
  <si>
    <t>FBXO45</t>
  </si>
  <si>
    <t>FBXO46</t>
  </si>
  <si>
    <t>FBXO47</t>
  </si>
  <si>
    <t>FBXO48</t>
  </si>
  <si>
    <t>FBXO5</t>
  </si>
  <si>
    <t>FBXO6</t>
  </si>
  <si>
    <t>FBXO7</t>
  </si>
  <si>
    <t>FBXO8</t>
  </si>
  <si>
    <t>FBXO9</t>
  </si>
  <si>
    <t>FBXW10</t>
  </si>
  <si>
    <t>FBXW11</t>
  </si>
  <si>
    <t>FBXW12</t>
  </si>
  <si>
    <t>FBXW2</t>
  </si>
  <si>
    <t>FBXW4</t>
  </si>
  <si>
    <t>FBXW5</t>
  </si>
  <si>
    <t>FBXW7</t>
  </si>
  <si>
    <t>FBXW8</t>
  </si>
  <si>
    <t>FBXW9</t>
  </si>
  <si>
    <t>FCAMR</t>
  </si>
  <si>
    <t>FCAR</t>
  </si>
  <si>
    <t>FCER1A</t>
  </si>
  <si>
    <t>FCER1G</t>
  </si>
  <si>
    <t>FCER2</t>
  </si>
  <si>
    <t>FCGBP</t>
  </si>
  <si>
    <t>FCGR2A</t>
  </si>
  <si>
    <t>FCGR2B</t>
  </si>
  <si>
    <t>FCGR3A</t>
  </si>
  <si>
    <t>FCGR3B</t>
  </si>
  <si>
    <t>FCGRT</t>
  </si>
  <si>
    <t>FCHO1</t>
  </si>
  <si>
    <t>FCHO2</t>
  </si>
  <si>
    <t>FCHSD1</t>
  </si>
  <si>
    <t>FCHSD2</t>
  </si>
  <si>
    <t>FCN1</t>
  </si>
  <si>
    <t>FCN2</t>
  </si>
  <si>
    <t>FCN3</t>
  </si>
  <si>
    <t>FCRL1</t>
  </si>
  <si>
    <t>FCRL2</t>
  </si>
  <si>
    <t>FCRL3</t>
  </si>
  <si>
    <t>FCRL4</t>
  </si>
  <si>
    <t>FCRL5</t>
  </si>
  <si>
    <t>FCRL6</t>
  </si>
  <si>
    <t>FCRLA</t>
  </si>
  <si>
    <t>FCRLB</t>
  </si>
  <si>
    <t>FDCSP</t>
  </si>
  <si>
    <t>FDFT1</t>
  </si>
  <si>
    <t>FDPS</t>
  </si>
  <si>
    <t>FDX1</t>
  </si>
  <si>
    <t>FDX1L</t>
  </si>
  <si>
    <t>FDXACB1</t>
  </si>
  <si>
    <t>FDXR</t>
  </si>
  <si>
    <t>FECH</t>
  </si>
  <si>
    <t>FEM1B</t>
  </si>
  <si>
    <t>FEM1C</t>
  </si>
  <si>
    <t>FEN1</t>
  </si>
  <si>
    <t>FER</t>
  </si>
  <si>
    <t>FER1L6</t>
  </si>
  <si>
    <t>FERD3L</t>
  </si>
  <si>
    <t>FERMT1</t>
  </si>
  <si>
    <t>FERMT2</t>
  </si>
  <si>
    <t>FERMT3</t>
  </si>
  <si>
    <t>FES</t>
  </si>
  <si>
    <t>FETUB</t>
  </si>
  <si>
    <t>FEV</t>
  </si>
  <si>
    <t>FEZ1</t>
  </si>
  <si>
    <t>FEZ2</t>
  </si>
  <si>
    <t>FEZF1</t>
  </si>
  <si>
    <t>FEZF2</t>
  </si>
  <si>
    <t>FFAR1</t>
  </si>
  <si>
    <t>FFAR2</t>
  </si>
  <si>
    <t>FGA</t>
  </si>
  <si>
    <t>FGB</t>
  </si>
  <si>
    <t>FGD1</t>
  </si>
  <si>
    <t>FGD2</t>
  </si>
  <si>
    <t>FGD3</t>
  </si>
  <si>
    <t>FGD4</t>
  </si>
  <si>
    <t>FGD5</t>
  </si>
  <si>
    <t>FGD6</t>
  </si>
  <si>
    <t>FGF1</t>
  </si>
  <si>
    <t>FGF10</t>
  </si>
  <si>
    <t>FGF11</t>
  </si>
  <si>
    <t>FGF12</t>
  </si>
  <si>
    <t>FGF13</t>
  </si>
  <si>
    <t>FGF14</t>
  </si>
  <si>
    <t>FGF17</t>
  </si>
  <si>
    <t>FGF18</t>
  </si>
  <si>
    <t>FGF19</t>
  </si>
  <si>
    <t>FGF2</t>
  </si>
  <si>
    <t>FGF20</t>
  </si>
  <si>
    <t>FGF21</t>
  </si>
  <si>
    <t>FGF22</t>
  </si>
  <si>
    <t>FGF23</t>
  </si>
  <si>
    <t>FGF3</t>
  </si>
  <si>
    <t>FGF4</t>
  </si>
  <si>
    <t>FGF5</t>
  </si>
  <si>
    <t>FGF6</t>
  </si>
  <si>
    <t>FGF7</t>
  </si>
  <si>
    <t>FGF8</t>
  </si>
  <si>
    <t>FGF9</t>
  </si>
  <si>
    <t>FGFBP1</t>
  </si>
  <si>
    <t>FGFBP2</t>
  </si>
  <si>
    <t>FGFBP3</t>
  </si>
  <si>
    <t>FGFR1</t>
  </si>
  <si>
    <t>FGFR1OP</t>
  </si>
  <si>
    <t>FGFR1OP2</t>
  </si>
  <si>
    <t>FGFR2</t>
  </si>
  <si>
    <t>FGFR3</t>
  </si>
  <si>
    <t>FGFR4</t>
  </si>
  <si>
    <t>FGFRL1</t>
  </si>
  <si>
    <t>FGG</t>
  </si>
  <si>
    <t>FGGY</t>
  </si>
  <si>
    <t>FGL1</t>
  </si>
  <si>
    <t>FGL2</t>
  </si>
  <si>
    <t>FGR</t>
  </si>
  <si>
    <t>FH</t>
  </si>
  <si>
    <t>FHDC1</t>
  </si>
  <si>
    <t>FHIT</t>
  </si>
  <si>
    <t>FHL1</t>
  </si>
  <si>
    <t>FHL2</t>
  </si>
  <si>
    <t>FHL3</t>
  </si>
  <si>
    <t>FHL5</t>
  </si>
  <si>
    <t>FHOD1</t>
  </si>
  <si>
    <t>FHOD3</t>
  </si>
  <si>
    <t>FIBCD1</t>
  </si>
  <si>
    <t>FIBIN</t>
  </si>
  <si>
    <t>FIBP</t>
  </si>
  <si>
    <t>FICD</t>
  </si>
  <si>
    <t>FIG4</t>
  </si>
  <si>
    <t>FIGF</t>
  </si>
  <si>
    <t>FIGLA</t>
  </si>
  <si>
    <t>FIGN</t>
  </si>
  <si>
    <t>FIGNL1</t>
  </si>
  <si>
    <t>FILIP1</t>
  </si>
  <si>
    <t>FILIP1L</t>
  </si>
  <si>
    <t>FIS1</t>
  </si>
  <si>
    <t>FITM1</t>
  </si>
  <si>
    <t>FITM2</t>
  </si>
  <si>
    <t>FIZ1</t>
  </si>
  <si>
    <t>FJX1</t>
  </si>
  <si>
    <t>FKBP10</t>
  </si>
  <si>
    <t>FKBP11</t>
  </si>
  <si>
    <t>FKBP14</t>
  </si>
  <si>
    <t>FKBP15</t>
  </si>
  <si>
    <t>FKBP1A</t>
  </si>
  <si>
    <t>FKBP1B</t>
  </si>
  <si>
    <t>FKBP2</t>
  </si>
  <si>
    <t>FKBP3</t>
  </si>
  <si>
    <t>FKBP5</t>
  </si>
  <si>
    <t>FKBP7</t>
  </si>
  <si>
    <t>FKBP8</t>
  </si>
  <si>
    <t>FKBP9</t>
  </si>
  <si>
    <t>FKBPL</t>
  </si>
  <si>
    <t>FKRP</t>
  </si>
  <si>
    <t>FKTN</t>
  </si>
  <si>
    <t>FLAD1</t>
  </si>
  <si>
    <t>FLCN</t>
  </si>
  <si>
    <t>FLG</t>
  </si>
  <si>
    <t>FLG2</t>
  </si>
  <si>
    <t>FLI1</t>
  </si>
  <si>
    <t>FLII</t>
  </si>
  <si>
    <t>FLNA</t>
  </si>
  <si>
    <t>FLNB</t>
  </si>
  <si>
    <t>FLNC</t>
  </si>
  <si>
    <t>FLOT1</t>
  </si>
  <si>
    <t>FLOT2</t>
  </si>
  <si>
    <t>FLRT1</t>
  </si>
  <si>
    <t>FLRT2</t>
  </si>
  <si>
    <t>FLRT3</t>
  </si>
  <si>
    <t>FLT1</t>
  </si>
  <si>
    <t>FLT3</t>
  </si>
  <si>
    <t>FLT4</t>
  </si>
  <si>
    <t>FLVCR1</t>
  </si>
  <si>
    <t>FLVCR2</t>
  </si>
  <si>
    <t>FLYWCH1</t>
  </si>
  <si>
    <t>FLYWCH2</t>
  </si>
  <si>
    <t>FMN1</t>
  </si>
  <si>
    <t>FMN2</t>
  </si>
  <si>
    <t>FMNL1</t>
  </si>
  <si>
    <t>FMNL2</t>
  </si>
  <si>
    <t>FMNL3</t>
  </si>
  <si>
    <t>FMO1</t>
  </si>
  <si>
    <t>FMO2</t>
  </si>
  <si>
    <t>FMO3</t>
  </si>
  <si>
    <t>FMO4</t>
  </si>
  <si>
    <t>FMO5</t>
  </si>
  <si>
    <t>FMOD</t>
  </si>
  <si>
    <t>FMR1</t>
  </si>
  <si>
    <t>FMR1NB</t>
  </si>
  <si>
    <t>FN1</t>
  </si>
  <si>
    <t>FN3K</t>
  </si>
  <si>
    <t>FN3KRP</t>
  </si>
  <si>
    <t>FNBP1</t>
  </si>
  <si>
    <t>FNBP1L</t>
  </si>
  <si>
    <t>FNBP4</t>
  </si>
  <si>
    <t>FNDC1</t>
  </si>
  <si>
    <t>FNDC3A</t>
  </si>
  <si>
    <t>FNDC3B</t>
  </si>
  <si>
    <t>FNDC4</t>
  </si>
  <si>
    <t>FNDC5</t>
  </si>
  <si>
    <t>FNDC7</t>
  </si>
  <si>
    <t>FNDC8</t>
  </si>
  <si>
    <t>FNDC9</t>
  </si>
  <si>
    <t>FNIP1</t>
  </si>
  <si>
    <t>FNIP2</t>
  </si>
  <si>
    <t>FNTA</t>
  </si>
  <si>
    <t>FOCAD</t>
  </si>
  <si>
    <t>FOLH1</t>
  </si>
  <si>
    <t>FOLR1</t>
  </si>
  <si>
    <t>FOLR2</t>
  </si>
  <si>
    <t>FOPNL</t>
  </si>
  <si>
    <t>FOS</t>
  </si>
  <si>
    <t>FOSB</t>
  </si>
  <si>
    <t>FOSL1</t>
  </si>
  <si>
    <t>FOSL2</t>
  </si>
  <si>
    <t>FOXA1</t>
  </si>
  <si>
    <t>FOXA2</t>
  </si>
  <si>
    <t>FOXA3</t>
  </si>
  <si>
    <t>FOXB1</t>
  </si>
  <si>
    <t>FOXB2</t>
  </si>
  <si>
    <t>FOXC1</t>
  </si>
  <si>
    <t>FOXC2</t>
  </si>
  <si>
    <t>FOXD2</t>
  </si>
  <si>
    <t>FOXD3</t>
  </si>
  <si>
    <t>FOXD4L1</t>
  </si>
  <si>
    <t>FOXD4L4</t>
  </si>
  <si>
    <t>FOXD4L5</t>
  </si>
  <si>
    <t>FOXE1</t>
  </si>
  <si>
    <t>FOXE3</t>
  </si>
  <si>
    <t>FOXF1</t>
  </si>
  <si>
    <t>FOXF2</t>
  </si>
  <si>
    <t>FOXG1</t>
  </si>
  <si>
    <t>FOXH1</t>
  </si>
  <si>
    <t>FOXI1</t>
  </si>
  <si>
    <t>FOXI2</t>
  </si>
  <si>
    <t>FOXJ1</t>
  </si>
  <si>
    <t>FOXJ2</t>
  </si>
  <si>
    <t>FOXJ3</t>
  </si>
  <si>
    <t>FOXK1</t>
  </si>
  <si>
    <t>FOXK2</t>
  </si>
  <si>
    <t>FOXL1</t>
  </si>
  <si>
    <t>FOXL2</t>
  </si>
  <si>
    <t>FOXM1</t>
  </si>
  <si>
    <t>FOXN1</t>
  </si>
  <si>
    <t>FOXN2</t>
  </si>
  <si>
    <t>FOXN4</t>
  </si>
  <si>
    <t>FOXO1</t>
  </si>
  <si>
    <t>FOXO4</t>
  </si>
  <si>
    <t>FOXP1</t>
  </si>
  <si>
    <t>FOXP2</t>
  </si>
  <si>
    <t>FOXP3</t>
  </si>
  <si>
    <t>FOXP4</t>
  </si>
  <si>
    <t>FOXQ1</t>
  </si>
  <si>
    <t>FOXR1</t>
  </si>
  <si>
    <t>FOXR2</t>
  </si>
  <si>
    <t>FOXRED1</t>
  </si>
  <si>
    <t>FOXRED2</t>
  </si>
  <si>
    <t>FOXS1</t>
  </si>
  <si>
    <t>FPGS</t>
  </si>
  <si>
    <t>FPR1</t>
  </si>
  <si>
    <t>FPR2</t>
  </si>
  <si>
    <t>FPR3</t>
  </si>
  <si>
    <t>FRA10AC1</t>
  </si>
  <si>
    <t>FRAS1</t>
  </si>
  <si>
    <t>FRAT1</t>
  </si>
  <si>
    <t>FRAT2</t>
  </si>
  <si>
    <t>FREM1</t>
  </si>
  <si>
    <t>FREM2</t>
  </si>
  <si>
    <t>FREM3</t>
  </si>
  <si>
    <t>FRG2C</t>
  </si>
  <si>
    <t>FRK</t>
  </si>
  <si>
    <t>FRMD1</t>
  </si>
  <si>
    <t>FRMD3</t>
  </si>
  <si>
    <t>FRMD4A</t>
  </si>
  <si>
    <t>FRMD4B</t>
  </si>
  <si>
    <t>FRMD5</t>
  </si>
  <si>
    <t>FRMD6</t>
  </si>
  <si>
    <t>FRMD7</t>
  </si>
  <si>
    <t>FRMPD1</t>
  </si>
  <si>
    <t>FRMPD2</t>
  </si>
  <si>
    <t>FRMPD4</t>
  </si>
  <si>
    <t>FRRS1</t>
  </si>
  <si>
    <t>FRRS1L</t>
  </si>
  <si>
    <t>FRS2</t>
  </si>
  <si>
    <t>FRS3</t>
  </si>
  <si>
    <t>FRY</t>
  </si>
  <si>
    <t>FRYL</t>
  </si>
  <si>
    <t>FRZB</t>
  </si>
  <si>
    <t>FSCB</t>
  </si>
  <si>
    <t>FSCN1</t>
  </si>
  <si>
    <t>FSCN2</t>
  </si>
  <si>
    <t>FSCN3</t>
  </si>
  <si>
    <t>FSD1</t>
  </si>
  <si>
    <t>FSD1L</t>
  </si>
  <si>
    <t>FSD2</t>
  </si>
  <si>
    <t>FSHB</t>
  </si>
  <si>
    <t>FSHR</t>
  </si>
  <si>
    <t>FSIP1</t>
  </si>
  <si>
    <t>FSIP2</t>
  </si>
  <si>
    <t>FST</t>
  </si>
  <si>
    <t>FSTL1</t>
  </si>
  <si>
    <t>FSTL3</t>
  </si>
  <si>
    <t>FSTL4</t>
  </si>
  <si>
    <t>FSTL5</t>
  </si>
  <si>
    <t>FTCD</t>
  </si>
  <si>
    <t>FTHL17</t>
  </si>
  <si>
    <t>FTL</t>
  </si>
  <si>
    <t>FTMT</t>
  </si>
  <si>
    <t>FTO</t>
  </si>
  <si>
    <t>FTSJ1</t>
  </si>
  <si>
    <t>FTSJ2</t>
  </si>
  <si>
    <t>FTSJ3</t>
  </si>
  <si>
    <t>FUBP1</t>
  </si>
  <si>
    <t>FUBP3</t>
  </si>
  <si>
    <t>FUCA1</t>
  </si>
  <si>
    <t>FUCA2</t>
  </si>
  <si>
    <t>FUK</t>
  </si>
  <si>
    <t>FUOM</t>
  </si>
  <si>
    <t>FURIN</t>
  </si>
  <si>
    <t>FUS</t>
  </si>
  <si>
    <t>FUT1</t>
  </si>
  <si>
    <t>FUT10</t>
  </si>
  <si>
    <t>FUT11</t>
  </si>
  <si>
    <t>FUT2</t>
  </si>
  <si>
    <t>FUT3</t>
  </si>
  <si>
    <t>FUT4</t>
  </si>
  <si>
    <t>FUT5</t>
  </si>
  <si>
    <t>FUT6</t>
  </si>
  <si>
    <t>FUT7</t>
  </si>
  <si>
    <t>FUT8</t>
  </si>
  <si>
    <t>FUT9</t>
  </si>
  <si>
    <t>FUZ</t>
  </si>
  <si>
    <t>FXN</t>
  </si>
  <si>
    <t>FXR1</t>
  </si>
  <si>
    <t>FXR2</t>
  </si>
  <si>
    <t>FXYD1</t>
  </si>
  <si>
    <t>FXYD3</t>
  </si>
  <si>
    <t>FXYD4</t>
  </si>
  <si>
    <t>FXYD5</t>
  </si>
  <si>
    <t>FXYD7</t>
  </si>
  <si>
    <t>FYB</t>
  </si>
  <si>
    <t>FYCO1</t>
  </si>
  <si>
    <t>FYN</t>
  </si>
  <si>
    <t>FYTTD1</t>
  </si>
  <si>
    <t>FZD1</t>
  </si>
  <si>
    <t>FZD10</t>
  </si>
  <si>
    <t>FZD2</t>
  </si>
  <si>
    <t>FZD3</t>
  </si>
  <si>
    <t>FZD4</t>
  </si>
  <si>
    <t>FZD5</t>
  </si>
  <si>
    <t>FZD6</t>
  </si>
  <si>
    <t>FZD7</t>
  </si>
  <si>
    <t>FZD8</t>
  </si>
  <si>
    <t>FZD9</t>
  </si>
  <si>
    <t>FZR1</t>
  </si>
  <si>
    <t>G0S2</t>
  </si>
  <si>
    <t>G2E3</t>
  </si>
  <si>
    <t>G3BP1</t>
  </si>
  <si>
    <t>G3BP2</t>
  </si>
  <si>
    <t>G6PC</t>
  </si>
  <si>
    <t>G6PC2</t>
  </si>
  <si>
    <t>G6PC3</t>
  </si>
  <si>
    <t>G6PD</t>
  </si>
  <si>
    <t>GAA</t>
  </si>
  <si>
    <t>GAB1</t>
  </si>
  <si>
    <t>GAB2</t>
  </si>
  <si>
    <t>GAB3</t>
  </si>
  <si>
    <t>GAB4</t>
  </si>
  <si>
    <t>GABARAPL1</t>
  </si>
  <si>
    <t>GABARAPL2</t>
  </si>
  <si>
    <t>GABBR1</t>
  </si>
  <si>
    <t>GABBR2</t>
  </si>
  <si>
    <t>GABPB1</t>
  </si>
  <si>
    <t>GABPB2</t>
  </si>
  <si>
    <t>GABRA1</t>
  </si>
  <si>
    <t>GABRA2</t>
  </si>
  <si>
    <t>GABRA3</t>
  </si>
  <si>
    <t>GABRA4</t>
  </si>
  <si>
    <t>GABRA5</t>
  </si>
  <si>
    <t>GABRA6</t>
  </si>
  <si>
    <t>GABRB1</t>
  </si>
  <si>
    <t>GABRB2</t>
  </si>
  <si>
    <t>GABRB3</t>
  </si>
  <si>
    <t>GABRD</t>
  </si>
  <si>
    <t>GABRE</t>
  </si>
  <si>
    <t>GABRG1</t>
  </si>
  <si>
    <t>GABRG2</t>
  </si>
  <si>
    <t>GABRG3</t>
  </si>
  <si>
    <t>GABRP</t>
  </si>
  <si>
    <t>GABRQ</t>
  </si>
  <si>
    <t>GABRR1</t>
  </si>
  <si>
    <t>GABRR2</t>
  </si>
  <si>
    <t>GAD1</t>
  </si>
  <si>
    <t>GAD2</t>
  </si>
  <si>
    <t>GADD45B</t>
  </si>
  <si>
    <t>GADD45G</t>
  </si>
  <si>
    <t>GADD45GIP1</t>
  </si>
  <si>
    <t>GADL1</t>
  </si>
  <si>
    <t>GAGE10</t>
  </si>
  <si>
    <t>GAGE12J</t>
  </si>
  <si>
    <t>GAK</t>
  </si>
  <si>
    <t>GAL</t>
  </si>
  <si>
    <t>GAL3ST1</t>
  </si>
  <si>
    <t>GAL3ST2</t>
  </si>
  <si>
    <t>GAL3ST3</t>
  </si>
  <si>
    <t>GAL3ST4</t>
  </si>
  <si>
    <t>GALC</t>
  </si>
  <si>
    <t>GALE</t>
  </si>
  <si>
    <t>GALK1</t>
  </si>
  <si>
    <t>GALK2</t>
  </si>
  <si>
    <t>GALM</t>
  </si>
  <si>
    <t>GALNS</t>
  </si>
  <si>
    <t>GALNT1</t>
  </si>
  <si>
    <t>GALNT10</t>
  </si>
  <si>
    <t>GALNT11</t>
  </si>
  <si>
    <t>GALNT12</t>
  </si>
  <si>
    <t>GALNT13</t>
  </si>
  <si>
    <t>GALNT14</t>
  </si>
  <si>
    <t>GALNT2</t>
  </si>
  <si>
    <t>GALNT3</t>
  </si>
  <si>
    <t>GALNT5</t>
  </si>
  <si>
    <t>GALNT6</t>
  </si>
  <si>
    <t>GALNT7</t>
  </si>
  <si>
    <t>GALNT8</t>
  </si>
  <si>
    <t>GALNT9</t>
  </si>
  <si>
    <t>GALNTL5</t>
  </si>
  <si>
    <t>GALNTL6</t>
  </si>
  <si>
    <t>GALP</t>
  </si>
  <si>
    <t>GALR1</t>
  </si>
  <si>
    <t>GALR2</t>
  </si>
  <si>
    <t>GALR3</t>
  </si>
  <si>
    <t>GAMT</t>
  </si>
  <si>
    <t>GAN</t>
  </si>
  <si>
    <t>GANAB</t>
  </si>
  <si>
    <t>GANC</t>
  </si>
  <si>
    <t>GAP43</t>
  </si>
  <si>
    <t>GAPDHS</t>
  </si>
  <si>
    <t>GAPT</t>
  </si>
  <si>
    <t>GAPVD1</t>
  </si>
  <si>
    <t>GAR1</t>
  </si>
  <si>
    <t>GARNL3</t>
  </si>
  <si>
    <t>GARS</t>
  </si>
  <si>
    <t>GART</t>
  </si>
  <si>
    <t>GAS1</t>
  </si>
  <si>
    <t>GAS2</t>
  </si>
  <si>
    <t>GAS2L1</t>
  </si>
  <si>
    <t>GAS2L2</t>
  </si>
  <si>
    <t>GAS2L3</t>
  </si>
  <si>
    <t>GAS6</t>
  </si>
  <si>
    <t>GAS7</t>
  </si>
  <si>
    <t>GAS8</t>
  </si>
  <si>
    <t>GAST</t>
  </si>
  <si>
    <t>GATA1</t>
  </si>
  <si>
    <t>GATA2</t>
  </si>
  <si>
    <t>GATA3</t>
  </si>
  <si>
    <t>GATA4</t>
  </si>
  <si>
    <t>GATA5</t>
  </si>
  <si>
    <t>GATA6</t>
  </si>
  <si>
    <t>GATAD1</t>
  </si>
  <si>
    <t>GATAD2A</t>
  </si>
  <si>
    <t>GATAD2B</t>
  </si>
  <si>
    <t>GATC</t>
  </si>
  <si>
    <t>GATM</t>
  </si>
  <si>
    <t>GATS</t>
  </si>
  <si>
    <t>GATSL2</t>
  </si>
  <si>
    <t>GBA</t>
  </si>
  <si>
    <t>GBA2</t>
  </si>
  <si>
    <t>GBAS</t>
  </si>
  <si>
    <t>GBE1</t>
  </si>
  <si>
    <t>GBF1</t>
  </si>
  <si>
    <t>GBGT1</t>
  </si>
  <si>
    <t>GBP2</t>
  </si>
  <si>
    <t>GBP3</t>
  </si>
  <si>
    <t>GBP4</t>
  </si>
  <si>
    <t>GBP5</t>
  </si>
  <si>
    <t>GBP6</t>
  </si>
  <si>
    <t>GBP7</t>
  </si>
  <si>
    <t>GBX1</t>
  </si>
  <si>
    <t>GBX2</t>
  </si>
  <si>
    <t>GC</t>
  </si>
  <si>
    <t>GCA</t>
  </si>
  <si>
    <t>GCAT</t>
  </si>
  <si>
    <t>GCC1</t>
  </si>
  <si>
    <t>GCC2</t>
  </si>
  <si>
    <t>GCDH</t>
  </si>
  <si>
    <t>GCFC2</t>
  </si>
  <si>
    <t>GCG</t>
  </si>
  <si>
    <t>GCGR</t>
  </si>
  <si>
    <t>GCH1</t>
  </si>
  <si>
    <t>GCHFR</t>
  </si>
  <si>
    <t>GCK</t>
  </si>
  <si>
    <t>GCKR</t>
  </si>
  <si>
    <t>GCLC</t>
  </si>
  <si>
    <t>GCLM</t>
  </si>
  <si>
    <t>GCM1</t>
  </si>
  <si>
    <t>GCM2</t>
  </si>
  <si>
    <t>GCNT1</t>
  </si>
  <si>
    <t>GCNT2</t>
  </si>
  <si>
    <t>GCNT3</t>
  </si>
  <si>
    <t>GCNT4</t>
  </si>
  <si>
    <t>GCSAM</t>
  </si>
  <si>
    <t>GCSAML</t>
  </si>
  <si>
    <t>GDA</t>
  </si>
  <si>
    <t>GDAP1</t>
  </si>
  <si>
    <t>GDAP1L1</t>
  </si>
  <si>
    <t>GDAP2</t>
  </si>
  <si>
    <t>GDE1</t>
  </si>
  <si>
    <t>GDF1</t>
  </si>
  <si>
    <t>GDF10</t>
  </si>
  <si>
    <t>GDF11</t>
  </si>
  <si>
    <t>GDF15</t>
  </si>
  <si>
    <t>GDF2</t>
  </si>
  <si>
    <t>GDF3</t>
  </si>
  <si>
    <t>GDF5</t>
  </si>
  <si>
    <t>GDF6</t>
  </si>
  <si>
    <t>GDF7</t>
  </si>
  <si>
    <t>GDF9</t>
  </si>
  <si>
    <t>GDI1</t>
  </si>
  <si>
    <t>GDI2</t>
  </si>
  <si>
    <t>GDNF</t>
  </si>
  <si>
    <t>GDPD1</t>
  </si>
  <si>
    <t>GDPD2</t>
  </si>
  <si>
    <t>GDPD3</t>
  </si>
  <si>
    <t>GDPD4</t>
  </si>
  <si>
    <t>GDPD5</t>
  </si>
  <si>
    <t>GDPGP1</t>
  </si>
  <si>
    <t>GEM</t>
  </si>
  <si>
    <t>GEMIN2</t>
  </si>
  <si>
    <t>GEMIN4</t>
  </si>
  <si>
    <t>GEMIN5</t>
  </si>
  <si>
    <t>GEMIN6</t>
  </si>
  <si>
    <t>GEMIN7</t>
  </si>
  <si>
    <t>GEN1</t>
  </si>
  <si>
    <t>GET4</t>
  </si>
  <si>
    <t>GFAP</t>
  </si>
  <si>
    <t>GFER</t>
  </si>
  <si>
    <t>GFI1</t>
  </si>
  <si>
    <t>GFI1B</t>
  </si>
  <si>
    <t>GFM1</t>
  </si>
  <si>
    <t>GFM2</t>
  </si>
  <si>
    <t>GFOD1</t>
  </si>
  <si>
    <t>GFOD2</t>
  </si>
  <si>
    <t>GFPT1</t>
  </si>
  <si>
    <t>GFPT2</t>
  </si>
  <si>
    <t>GFRA1</t>
  </si>
  <si>
    <t>GFRA2</t>
  </si>
  <si>
    <t>GFRA3</t>
  </si>
  <si>
    <t>GFRA4</t>
  </si>
  <si>
    <t>GFRAL</t>
  </si>
  <si>
    <t>GFY</t>
  </si>
  <si>
    <t>GGA1</t>
  </si>
  <si>
    <t>GGA2</t>
  </si>
  <si>
    <t>GGA3</t>
  </si>
  <si>
    <t>GGCT</t>
  </si>
  <si>
    <t>GGCX</t>
  </si>
  <si>
    <t>GGH</t>
  </si>
  <si>
    <t>GGN</t>
  </si>
  <si>
    <t>GGNBP2</t>
  </si>
  <si>
    <t>GGPS1</t>
  </si>
  <si>
    <t>GGT5</t>
  </si>
  <si>
    <t>GGT6</t>
  </si>
  <si>
    <t>GGT7</t>
  </si>
  <si>
    <t>GGTLC1</t>
  </si>
  <si>
    <t>GGTLC2</t>
  </si>
  <si>
    <t>GH1</t>
  </si>
  <si>
    <t>GH2</t>
  </si>
  <si>
    <t>GHDC</t>
  </si>
  <si>
    <t>GHITM</t>
  </si>
  <si>
    <t>GHR</t>
  </si>
  <si>
    <t>GHRH</t>
  </si>
  <si>
    <t>GHRHR</t>
  </si>
  <si>
    <t>GHRL</t>
  </si>
  <si>
    <t>GHSR</t>
  </si>
  <si>
    <t>GID4</t>
  </si>
  <si>
    <t>GID8</t>
  </si>
  <si>
    <t>GIF</t>
  </si>
  <si>
    <t>GIGYF1</t>
  </si>
  <si>
    <t>GIGYF2</t>
  </si>
  <si>
    <t>GIMAP1</t>
  </si>
  <si>
    <t>GIMAP2</t>
  </si>
  <si>
    <t>GIMAP4</t>
  </si>
  <si>
    <t>GIMAP6</t>
  </si>
  <si>
    <t>GIMAP7</t>
  </si>
  <si>
    <t>GIMAP8</t>
  </si>
  <si>
    <t>GIN1</t>
  </si>
  <si>
    <t>GINM1</t>
  </si>
  <si>
    <t>GINS1</t>
  </si>
  <si>
    <t>GINS2</t>
  </si>
  <si>
    <t>GINS3</t>
  </si>
  <si>
    <t>GINS4</t>
  </si>
  <si>
    <t>GIP</t>
  </si>
  <si>
    <t>GIPC1</t>
  </si>
  <si>
    <t>GIPC2</t>
  </si>
  <si>
    <t>GIPC3</t>
  </si>
  <si>
    <t>GIPR</t>
  </si>
  <si>
    <t>GIT1</t>
  </si>
  <si>
    <t>GIT2</t>
  </si>
  <si>
    <t>GJA1</t>
  </si>
  <si>
    <t>GJA10</t>
  </si>
  <si>
    <t>GJA3</t>
  </si>
  <si>
    <t>GJA4</t>
  </si>
  <si>
    <t>GJA5</t>
  </si>
  <si>
    <t>GJA8</t>
  </si>
  <si>
    <t>GJA9</t>
  </si>
  <si>
    <t>GJB1</t>
  </si>
  <si>
    <t>GJB2</t>
  </si>
  <si>
    <t>GJB3</t>
  </si>
  <si>
    <t>GJB4</t>
  </si>
  <si>
    <t>GJB5</t>
  </si>
  <si>
    <t>GJB6</t>
  </si>
  <si>
    <t>GJB7</t>
  </si>
  <si>
    <t>GJC1</t>
  </si>
  <si>
    <t>GJC2</t>
  </si>
  <si>
    <t>GJD2</t>
  </si>
  <si>
    <t>GJD3</t>
  </si>
  <si>
    <t>GJD4</t>
  </si>
  <si>
    <t>GK2</t>
  </si>
  <si>
    <t>GK5</t>
  </si>
  <si>
    <t>GKAP1</t>
  </si>
  <si>
    <t>GKN1</t>
  </si>
  <si>
    <t>GKN2</t>
  </si>
  <si>
    <t>GLA</t>
  </si>
  <si>
    <t>GLB1</t>
  </si>
  <si>
    <t>GLB1L</t>
  </si>
  <si>
    <t>GLB1L2</t>
  </si>
  <si>
    <t>GLB1L3</t>
  </si>
  <si>
    <t>GLCCI1</t>
  </si>
  <si>
    <t>GLCE</t>
  </si>
  <si>
    <t>GLDN</t>
  </si>
  <si>
    <t>GLE1</t>
  </si>
  <si>
    <t>GLG1</t>
  </si>
  <si>
    <t>GLI1</t>
  </si>
  <si>
    <t>GLI2</t>
  </si>
  <si>
    <t>GLI3</t>
  </si>
  <si>
    <t>GLI4</t>
  </si>
  <si>
    <t>GLIPR1</t>
  </si>
  <si>
    <t>GLIPR1L1</t>
  </si>
  <si>
    <t>GLIPR1L2</t>
  </si>
  <si>
    <t>GLIPR2</t>
  </si>
  <si>
    <t>GLIS1</t>
  </si>
  <si>
    <t>GLIS2</t>
  </si>
  <si>
    <t>GLIS3</t>
  </si>
  <si>
    <t>GLMN</t>
  </si>
  <si>
    <t>GLO1</t>
  </si>
  <si>
    <t>GLOD4</t>
  </si>
  <si>
    <t>GLOD5</t>
  </si>
  <si>
    <t>GLP1R</t>
  </si>
  <si>
    <t>GLP2R</t>
  </si>
  <si>
    <t>GLRA1</t>
  </si>
  <si>
    <t>GLRA2</t>
  </si>
  <si>
    <t>GLRA3</t>
  </si>
  <si>
    <t>GLRA4</t>
  </si>
  <si>
    <t>GLRB</t>
  </si>
  <si>
    <t>GLRX2</t>
  </si>
  <si>
    <t>GLRX3</t>
  </si>
  <si>
    <t>GLRX5</t>
  </si>
  <si>
    <t>GLS</t>
  </si>
  <si>
    <t>GLS2</t>
  </si>
  <si>
    <t>GLT1D1</t>
  </si>
  <si>
    <t>GLT6D1</t>
  </si>
  <si>
    <t>GLT8D1</t>
  </si>
  <si>
    <t>GLT8D2</t>
  </si>
  <si>
    <t>GLTPD2</t>
  </si>
  <si>
    <t>GLTSCR1</t>
  </si>
  <si>
    <t>GLUD1</t>
  </si>
  <si>
    <t>GLUD2</t>
  </si>
  <si>
    <t>GLUL</t>
  </si>
  <si>
    <t>GLYAT</t>
  </si>
  <si>
    <t>GLYATL2</t>
  </si>
  <si>
    <t>GLYATL3</t>
  </si>
  <si>
    <t>GLYCTK</t>
  </si>
  <si>
    <t>GLYR1</t>
  </si>
  <si>
    <t>GM2A</t>
  </si>
  <si>
    <t>GMCL1</t>
  </si>
  <si>
    <t>GMDS</t>
  </si>
  <si>
    <t>GMEB1</t>
  </si>
  <si>
    <t>GMEB2</t>
  </si>
  <si>
    <t>GMFB</t>
  </si>
  <si>
    <t>GMFG</t>
  </si>
  <si>
    <t>GMIP</t>
  </si>
  <si>
    <t>GML</t>
  </si>
  <si>
    <t>GMNC</t>
  </si>
  <si>
    <t>GMNN</t>
  </si>
  <si>
    <t>GMPPA</t>
  </si>
  <si>
    <t>GMPPB</t>
  </si>
  <si>
    <t>GMPR</t>
  </si>
  <si>
    <t>GMPR2</t>
  </si>
  <si>
    <t>GMPS</t>
  </si>
  <si>
    <t>GNA11</t>
  </si>
  <si>
    <t>GNA12</t>
  </si>
  <si>
    <t>GNA13</t>
  </si>
  <si>
    <t>GNA14</t>
  </si>
  <si>
    <t>GNA15</t>
  </si>
  <si>
    <t>GNAI1</t>
  </si>
  <si>
    <t>GNAI2</t>
  </si>
  <si>
    <t>GNAI3</t>
  </si>
  <si>
    <t>GNAL</t>
  </si>
  <si>
    <t>GNAO1</t>
  </si>
  <si>
    <t>GNAQ</t>
  </si>
  <si>
    <t>GNAS</t>
  </si>
  <si>
    <t>GNAT1</t>
  </si>
  <si>
    <t>GNAT2</t>
  </si>
  <si>
    <t>GNAT3</t>
  </si>
  <si>
    <t>GNAZ</t>
  </si>
  <si>
    <t>GNB1</t>
  </si>
  <si>
    <t>GNB1L</t>
  </si>
  <si>
    <t>GNB2</t>
  </si>
  <si>
    <t>GNB2L1</t>
  </si>
  <si>
    <t>GNB3</t>
  </si>
  <si>
    <t>GNB4</t>
  </si>
  <si>
    <t>GNB5</t>
  </si>
  <si>
    <t>GNE</t>
  </si>
  <si>
    <t>GNG11</t>
  </si>
  <si>
    <t>GNG12</t>
  </si>
  <si>
    <t>GNG13</t>
  </si>
  <si>
    <t>GNG2</t>
  </si>
  <si>
    <t>GNG3</t>
  </si>
  <si>
    <t>GNG4</t>
  </si>
  <si>
    <t>GNG7</t>
  </si>
  <si>
    <t>GNG8</t>
  </si>
  <si>
    <t>GNGT1</t>
  </si>
  <si>
    <t>GNGT2</t>
  </si>
  <si>
    <t>GNL1</t>
  </si>
  <si>
    <t>GNL2</t>
  </si>
  <si>
    <t>GNL3</t>
  </si>
  <si>
    <t>GNL3L</t>
  </si>
  <si>
    <t>GNLY</t>
  </si>
  <si>
    <t>GNMT</t>
  </si>
  <si>
    <t>GNPAT</t>
  </si>
  <si>
    <t>GNPDA1</t>
  </si>
  <si>
    <t>GNPDA2</t>
  </si>
  <si>
    <t>GNPTAB</t>
  </si>
  <si>
    <t>GNPTG</t>
  </si>
  <si>
    <t>GNRH1</t>
  </si>
  <si>
    <t>GNRH2</t>
  </si>
  <si>
    <t>GNRHR</t>
  </si>
  <si>
    <t>GNS</t>
  </si>
  <si>
    <t>GOLGA1</t>
  </si>
  <si>
    <t>GOLGA2</t>
  </si>
  <si>
    <t>GOLGA3</t>
  </si>
  <si>
    <t>GOLGA4</t>
  </si>
  <si>
    <t>GOLGA5</t>
  </si>
  <si>
    <t>GOLGA6D</t>
  </si>
  <si>
    <t>GOLGA7</t>
  </si>
  <si>
    <t>GOLGA7B</t>
  </si>
  <si>
    <t>GOLGA8R</t>
  </si>
  <si>
    <t>GOLGB1</t>
  </si>
  <si>
    <t>GOLIM4</t>
  </si>
  <si>
    <t>GOLM1</t>
  </si>
  <si>
    <t>GOLPH3</t>
  </si>
  <si>
    <t>GOLPH3L</t>
  </si>
  <si>
    <t>GOLT1A</t>
  </si>
  <si>
    <t>GOLT1B</t>
  </si>
  <si>
    <t>GON4L</t>
  </si>
  <si>
    <t>GOPC</t>
  </si>
  <si>
    <t>GORAB</t>
  </si>
  <si>
    <t>GORASP1</t>
  </si>
  <si>
    <t>GORASP2</t>
  </si>
  <si>
    <t>GOSR1</t>
  </si>
  <si>
    <t>GOSR2</t>
  </si>
  <si>
    <t>GOT1</t>
  </si>
  <si>
    <t>GOT1L1</t>
  </si>
  <si>
    <t>GP1BA</t>
  </si>
  <si>
    <t>GP1BB</t>
  </si>
  <si>
    <t>GP2</t>
  </si>
  <si>
    <t>GP5</t>
  </si>
  <si>
    <t>GP6</t>
  </si>
  <si>
    <t>GP9</t>
  </si>
  <si>
    <t>GPA33</t>
  </si>
  <si>
    <t>GPAA1</t>
  </si>
  <si>
    <t>GPALPP1</t>
  </si>
  <si>
    <t>GPAM</t>
  </si>
  <si>
    <t>GPANK1</t>
  </si>
  <si>
    <t>GPATCH1</t>
  </si>
  <si>
    <t>GPATCH11</t>
  </si>
  <si>
    <t>GPATCH2</t>
  </si>
  <si>
    <t>GPATCH2L</t>
  </si>
  <si>
    <t>GPATCH3</t>
  </si>
  <si>
    <t>GPATCH4</t>
  </si>
  <si>
    <t>GPATCH8</t>
  </si>
  <si>
    <t>GPBAR1</t>
  </si>
  <si>
    <t>GPBP1</t>
  </si>
  <si>
    <t>GPBP1L1</t>
  </si>
  <si>
    <t>GPC1</t>
  </si>
  <si>
    <t>GPC2</t>
  </si>
  <si>
    <t>GPC3</t>
  </si>
  <si>
    <t>GPC4</t>
  </si>
  <si>
    <t>GPC5</t>
  </si>
  <si>
    <t>GPC6</t>
  </si>
  <si>
    <t>GPCPD1</t>
  </si>
  <si>
    <t>GPD1</t>
  </si>
  <si>
    <t>GPD1L</t>
  </si>
  <si>
    <t>GPD2</t>
  </si>
  <si>
    <t>GPHA2</t>
  </si>
  <si>
    <t>GPHN</t>
  </si>
  <si>
    <t>GPI</t>
  </si>
  <si>
    <t>GPIHBP1</t>
  </si>
  <si>
    <t>GPKOW</t>
  </si>
  <si>
    <t>GPLD1</t>
  </si>
  <si>
    <t>GPM6A</t>
  </si>
  <si>
    <t>GPM6B</t>
  </si>
  <si>
    <t>GPN1</t>
  </si>
  <si>
    <t>GPN2</t>
  </si>
  <si>
    <t>GPN3</t>
  </si>
  <si>
    <t>GPNMB</t>
  </si>
  <si>
    <t>GPR1</t>
  </si>
  <si>
    <t>GPR101</t>
  </si>
  <si>
    <t>GPR107</t>
  </si>
  <si>
    <t>GPR108</t>
  </si>
  <si>
    <t>GPR119</t>
  </si>
  <si>
    <t>GPR12</t>
  </si>
  <si>
    <t>GPR132</t>
  </si>
  <si>
    <t>GPR135</t>
  </si>
  <si>
    <t>GPR137</t>
  </si>
  <si>
    <t>GPR137B</t>
  </si>
  <si>
    <t>GPR137C</t>
  </si>
  <si>
    <t>GPR139</t>
  </si>
  <si>
    <t>GPR141</t>
  </si>
  <si>
    <t>GPR142</t>
  </si>
  <si>
    <t>GPR143</t>
  </si>
  <si>
    <t>GPR146</t>
  </si>
  <si>
    <t>GPR148</t>
  </si>
  <si>
    <t>GPR149</t>
  </si>
  <si>
    <t>GPR15</t>
  </si>
  <si>
    <t>GPR150</t>
  </si>
  <si>
    <t>GPR151</t>
  </si>
  <si>
    <t>GPR152</t>
  </si>
  <si>
    <t>GPR153</t>
  </si>
  <si>
    <t>GPR155</t>
  </si>
  <si>
    <t>GPR156</t>
  </si>
  <si>
    <t>GPR157</t>
  </si>
  <si>
    <t>GPR158</t>
  </si>
  <si>
    <t>GPR160</t>
  </si>
  <si>
    <t>GPR161</t>
  </si>
  <si>
    <t>GPR162</t>
  </si>
  <si>
    <t>GPR17</t>
  </si>
  <si>
    <t>GPR171</t>
  </si>
  <si>
    <t>GPR173</t>
  </si>
  <si>
    <t>GPR174</t>
  </si>
  <si>
    <t>GPR176</t>
  </si>
  <si>
    <t>GPR179</t>
  </si>
  <si>
    <t>GPR18</t>
  </si>
  <si>
    <t>GPR180</t>
  </si>
  <si>
    <t>GPR182</t>
  </si>
  <si>
    <t>GPR183</t>
  </si>
  <si>
    <t>GPR19</t>
  </si>
  <si>
    <t>GPR20</t>
  </si>
  <si>
    <t>GPR21</t>
  </si>
  <si>
    <t>GPR22</t>
  </si>
  <si>
    <t>GPR25</t>
  </si>
  <si>
    <t>GPR26</t>
  </si>
  <si>
    <t>GPR27</t>
  </si>
  <si>
    <t>GPR3</t>
  </si>
  <si>
    <t>GPR31</t>
  </si>
  <si>
    <t>GPR34</t>
  </si>
  <si>
    <t>GPR35</t>
  </si>
  <si>
    <t>GPR37</t>
  </si>
  <si>
    <t>GPR37L1</t>
  </si>
  <si>
    <t>GPR39</t>
  </si>
  <si>
    <t>GPR4</t>
  </si>
  <si>
    <t>GPR45</t>
  </si>
  <si>
    <t>GPR50</t>
  </si>
  <si>
    <t>GPR52</t>
  </si>
  <si>
    <t>GPR55</t>
  </si>
  <si>
    <t>GPR6</t>
  </si>
  <si>
    <t>GPR61</t>
  </si>
  <si>
    <t>GPR62</t>
  </si>
  <si>
    <t>GPR63</t>
  </si>
  <si>
    <t>GPR65</t>
  </si>
  <si>
    <t>GPR68</t>
  </si>
  <si>
    <t>GPR75</t>
  </si>
  <si>
    <t>GPR78</t>
  </si>
  <si>
    <t>GPR82</t>
  </si>
  <si>
    <t>GPR83</t>
  </si>
  <si>
    <t>GPR84</t>
  </si>
  <si>
    <t>GPR85</t>
  </si>
  <si>
    <t>GPR87</t>
  </si>
  <si>
    <t>GPR88</t>
  </si>
  <si>
    <t>GPRASP1</t>
  </si>
  <si>
    <t>GPRC5A</t>
  </si>
  <si>
    <t>GPRC5B</t>
  </si>
  <si>
    <t>GPRC5C</t>
  </si>
  <si>
    <t>GPRC5D</t>
  </si>
  <si>
    <t>GPRC6A</t>
  </si>
  <si>
    <t>GPRIN1</t>
  </si>
  <si>
    <t>GPRIN2</t>
  </si>
  <si>
    <t>GPRIN3</t>
  </si>
  <si>
    <t>GPS1</t>
  </si>
  <si>
    <t>GPS2</t>
  </si>
  <si>
    <t>GPSM1</t>
  </si>
  <si>
    <t>GPSM2</t>
  </si>
  <si>
    <t>GPSM3</t>
  </si>
  <si>
    <t>GPT</t>
  </si>
  <si>
    <t>GPT2</t>
  </si>
  <si>
    <t>GPX2</t>
  </si>
  <si>
    <t>GPX3</t>
  </si>
  <si>
    <t>GPX4</t>
  </si>
  <si>
    <t>GPX5</t>
  </si>
  <si>
    <t>GPX6</t>
  </si>
  <si>
    <t>GPX7</t>
  </si>
  <si>
    <t>GPX8</t>
  </si>
  <si>
    <t>GRAMD1A</t>
  </si>
  <si>
    <t>GRAMD1B</t>
  </si>
  <si>
    <t>GRAMD1C</t>
  </si>
  <si>
    <t>GRAMD2</t>
  </si>
  <si>
    <t>GRAMD3</t>
  </si>
  <si>
    <t>GRAMD4</t>
  </si>
  <si>
    <t>GRAP2</t>
  </si>
  <si>
    <t>GRASP</t>
  </si>
  <si>
    <t>GRB10</t>
  </si>
  <si>
    <t>GRB14</t>
  </si>
  <si>
    <t>GRB2</t>
  </si>
  <si>
    <t>GRB7</t>
  </si>
  <si>
    <t>GREB1</t>
  </si>
  <si>
    <t>GREB1L</t>
  </si>
  <si>
    <t>GREM1</t>
  </si>
  <si>
    <t>GREM2</t>
  </si>
  <si>
    <t>GRHL1</t>
  </si>
  <si>
    <t>GRHL2</t>
  </si>
  <si>
    <t>GRHL3</t>
  </si>
  <si>
    <t>GRHPR</t>
  </si>
  <si>
    <t>GRIA1</t>
  </si>
  <si>
    <t>GRIA2</t>
  </si>
  <si>
    <t>GRIA3</t>
  </si>
  <si>
    <t>GRIA4</t>
  </si>
  <si>
    <t>GRID1</t>
  </si>
  <si>
    <t>GRID2</t>
  </si>
  <si>
    <t>GRID2IP</t>
  </si>
  <si>
    <t>GRIK1</t>
  </si>
  <si>
    <t>GRIK2</t>
  </si>
  <si>
    <t>GRIK3</t>
  </si>
  <si>
    <t>GRIK4</t>
  </si>
  <si>
    <t>GRIK5</t>
  </si>
  <si>
    <t>GRIN1</t>
  </si>
  <si>
    <t>GRIN2A</t>
  </si>
  <si>
    <t>GRIN2B</t>
  </si>
  <si>
    <t>GRIN2C</t>
  </si>
  <si>
    <t>GRIN2D</t>
  </si>
  <si>
    <t>GRIN3A</t>
  </si>
  <si>
    <t>GRIN3B</t>
  </si>
  <si>
    <t>GRINA</t>
  </si>
  <si>
    <t>GRIP1</t>
  </si>
  <si>
    <t>GRIPAP1</t>
  </si>
  <si>
    <t>GRK4</t>
  </si>
  <si>
    <t>GRK5</t>
  </si>
  <si>
    <t>GRK6</t>
  </si>
  <si>
    <t>GRK7</t>
  </si>
  <si>
    <t>GRM1</t>
  </si>
  <si>
    <t>GRM2</t>
  </si>
  <si>
    <t>GRM3</t>
  </si>
  <si>
    <t>GRM4</t>
  </si>
  <si>
    <t>GRM5</t>
  </si>
  <si>
    <t>GRM6</t>
  </si>
  <si>
    <t>GRM7</t>
  </si>
  <si>
    <t>GRM8</t>
  </si>
  <si>
    <t>GRN</t>
  </si>
  <si>
    <t>GRP</t>
  </si>
  <si>
    <t>GRPEL1</t>
  </si>
  <si>
    <t>GRPR</t>
  </si>
  <si>
    <t>GRSF1</t>
  </si>
  <si>
    <t>GRTP1</t>
  </si>
  <si>
    <t>GRWD1</t>
  </si>
  <si>
    <t>GRXCR1</t>
  </si>
  <si>
    <t>GRXCR2</t>
  </si>
  <si>
    <t>GSC</t>
  </si>
  <si>
    <t>GSC2</t>
  </si>
  <si>
    <t>GSDMA</t>
  </si>
  <si>
    <t>GSDMB</t>
  </si>
  <si>
    <t>GSDMC</t>
  </si>
  <si>
    <t>GSDMD</t>
  </si>
  <si>
    <t>GSE1</t>
  </si>
  <si>
    <t>GSG1</t>
  </si>
  <si>
    <t>GSG1L</t>
  </si>
  <si>
    <t>GSG2</t>
  </si>
  <si>
    <t>GSK3A</t>
  </si>
  <si>
    <t>GSK3B</t>
  </si>
  <si>
    <t>GSKIP</t>
  </si>
  <si>
    <t>GSN</t>
  </si>
  <si>
    <t>GSPT1</t>
  </si>
  <si>
    <t>GSPT2</t>
  </si>
  <si>
    <t>GSR</t>
  </si>
  <si>
    <t>GSS</t>
  </si>
  <si>
    <t>GSTA1</t>
  </si>
  <si>
    <t>GSTA2</t>
  </si>
  <si>
    <t>GSTA3</t>
  </si>
  <si>
    <t>GSTA4</t>
  </si>
  <si>
    <t>GSTA5</t>
  </si>
  <si>
    <t>GSTCD</t>
  </si>
  <si>
    <t>GSTK1</t>
  </si>
  <si>
    <t>GSTM1</t>
  </si>
  <si>
    <t>GSTM2</t>
  </si>
  <si>
    <t>GSTM3</t>
  </si>
  <si>
    <t>GSTM4</t>
  </si>
  <si>
    <t>GSTM5</t>
  </si>
  <si>
    <t>GSTO1</t>
  </si>
  <si>
    <t>GSTO2</t>
  </si>
  <si>
    <t>GSTP1</t>
  </si>
  <si>
    <t>GSTZ1</t>
  </si>
  <si>
    <t>GSX1</t>
  </si>
  <si>
    <t>GSX2</t>
  </si>
  <si>
    <t>GTDC1</t>
  </si>
  <si>
    <t>GTF2A1</t>
  </si>
  <si>
    <t>GTF2B</t>
  </si>
  <si>
    <t>GTF2E1</t>
  </si>
  <si>
    <t>GTF2E2</t>
  </si>
  <si>
    <t>GTF2F1</t>
  </si>
  <si>
    <t>GTF2F2</t>
  </si>
  <si>
    <t>GTF2H1</t>
  </si>
  <si>
    <t>GTF2H3</t>
  </si>
  <si>
    <t>GTF2H4</t>
  </si>
  <si>
    <t>GTF2H5</t>
  </si>
  <si>
    <t>GTF2I</t>
  </si>
  <si>
    <t>GTF2IRD1</t>
  </si>
  <si>
    <t>GTF3A</t>
  </si>
  <si>
    <t>GTF3C1</t>
  </si>
  <si>
    <t>GTF3C2</t>
  </si>
  <si>
    <t>GTF3C3</t>
  </si>
  <si>
    <t>GTF3C4</t>
  </si>
  <si>
    <t>GTF3C5</t>
  </si>
  <si>
    <t>GTPBP1</t>
  </si>
  <si>
    <t>GTPBP10</t>
  </si>
  <si>
    <t>GTPBP2</t>
  </si>
  <si>
    <t>GTPBP3</t>
  </si>
  <si>
    <t>GTPBP4</t>
  </si>
  <si>
    <t>GTPBP8</t>
  </si>
  <si>
    <t>GTSE1</t>
  </si>
  <si>
    <t>GTSF1</t>
  </si>
  <si>
    <t>GTSF1L</t>
  </si>
  <si>
    <t>GUCA1A</t>
  </si>
  <si>
    <t>GUCA1B</t>
  </si>
  <si>
    <t>GUCA1C</t>
  </si>
  <si>
    <t>GUCA2A</t>
  </si>
  <si>
    <t>GUCA2B</t>
  </si>
  <si>
    <t>GUCD1</t>
  </si>
  <si>
    <t>GUCY1A2</t>
  </si>
  <si>
    <t>GUCY1A3</t>
  </si>
  <si>
    <t>GUCY1B3</t>
  </si>
  <si>
    <t>GUCY2C</t>
  </si>
  <si>
    <t>GUCY2D</t>
  </si>
  <si>
    <t>GUCY2F</t>
  </si>
  <si>
    <t>GUF1</t>
  </si>
  <si>
    <t>GUK1</t>
  </si>
  <si>
    <t>GULP1</t>
  </si>
  <si>
    <t>GUSB</t>
  </si>
  <si>
    <t>GXYLT1</t>
  </si>
  <si>
    <t>GXYLT2</t>
  </si>
  <si>
    <t>GYG1</t>
  </si>
  <si>
    <t>GYG2</t>
  </si>
  <si>
    <t>GYLTL1B</t>
  </si>
  <si>
    <t>GYPA</t>
  </si>
  <si>
    <t>GYPC</t>
  </si>
  <si>
    <t>GYPE</t>
  </si>
  <si>
    <t>GYS1</t>
  </si>
  <si>
    <t>GYS2</t>
  </si>
  <si>
    <t>GZF1</t>
  </si>
  <si>
    <t>GZMA</t>
  </si>
  <si>
    <t>GZMB</t>
  </si>
  <si>
    <t>GZMH</t>
  </si>
  <si>
    <t>GZMK</t>
  </si>
  <si>
    <t>GZMM</t>
  </si>
  <si>
    <t>H1F0</t>
  </si>
  <si>
    <t>H1FNT</t>
  </si>
  <si>
    <t>H1FOO</t>
  </si>
  <si>
    <t>H1FX</t>
  </si>
  <si>
    <t>H2AFJ</t>
  </si>
  <si>
    <t>H2AFV</t>
  </si>
  <si>
    <t>H2AFX</t>
  </si>
  <si>
    <t>H2AFY</t>
  </si>
  <si>
    <t>H2AFY2</t>
  </si>
  <si>
    <t>H2AFZ</t>
  </si>
  <si>
    <t>H2BFM</t>
  </si>
  <si>
    <t>H2BFWT</t>
  </si>
  <si>
    <t>H3F3B</t>
  </si>
  <si>
    <t>H3F3C</t>
  </si>
  <si>
    <t>H6PD</t>
  </si>
  <si>
    <t>HAAO</t>
  </si>
  <si>
    <t>HABP2</t>
  </si>
  <si>
    <t>HABP4</t>
  </si>
  <si>
    <t>HACE1</t>
  </si>
  <si>
    <t>HACL1</t>
  </si>
  <si>
    <t>HADH</t>
  </si>
  <si>
    <t>HADHA</t>
  </si>
  <si>
    <t>HADHB</t>
  </si>
  <si>
    <t>HAGH</t>
  </si>
  <si>
    <t>HAGHL</t>
  </si>
  <si>
    <t>HAL</t>
  </si>
  <si>
    <t>HAMP</t>
  </si>
  <si>
    <t>HAND1</t>
  </si>
  <si>
    <t>HAND2</t>
  </si>
  <si>
    <t>HAO1</t>
  </si>
  <si>
    <t>HAO2</t>
  </si>
  <si>
    <t>HAP1</t>
  </si>
  <si>
    <t>HAPLN1</t>
  </si>
  <si>
    <t>HAPLN2</t>
  </si>
  <si>
    <t>HAPLN3</t>
  </si>
  <si>
    <t>HAPLN4</t>
  </si>
  <si>
    <t>HARBI1</t>
  </si>
  <si>
    <t>HARS</t>
  </si>
  <si>
    <t>HARS2</t>
  </si>
  <si>
    <t>HAS1</t>
  </si>
  <si>
    <t>HAS2</t>
  </si>
  <si>
    <t>HAS3</t>
  </si>
  <si>
    <t>HAT1</t>
  </si>
  <si>
    <t>HAUS1</t>
  </si>
  <si>
    <t>HAUS2</t>
  </si>
  <si>
    <t>HAUS3</t>
  </si>
  <si>
    <t>HAUS5</t>
  </si>
  <si>
    <t>HAUS7</t>
  </si>
  <si>
    <t>HAUS8</t>
  </si>
  <si>
    <t>HAVCR1</t>
  </si>
  <si>
    <t>HAVCR2</t>
  </si>
  <si>
    <t>HAX1</t>
  </si>
  <si>
    <t>HBB</t>
  </si>
  <si>
    <t>HBD</t>
  </si>
  <si>
    <t>HBE1</t>
  </si>
  <si>
    <t>HBEGF</t>
  </si>
  <si>
    <t>HBM</t>
  </si>
  <si>
    <t>HBP1</t>
  </si>
  <si>
    <t>HBQ1</t>
  </si>
  <si>
    <t>HBS1L</t>
  </si>
  <si>
    <t>HCAR1</t>
  </si>
  <si>
    <t>HCAR2</t>
  </si>
  <si>
    <t>HCAR3</t>
  </si>
  <si>
    <t>HCCS</t>
  </si>
  <si>
    <t>HCFC1</t>
  </si>
  <si>
    <t>HCFC1R1</t>
  </si>
  <si>
    <t>HCFC2</t>
  </si>
  <si>
    <t>HCK</t>
  </si>
  <si>
    <t>HCLS1</t>
  </si>
  <si>
    <t>HCN1</t>
  </si>
  <si>
    <t>HCN2</t>
  </si>
  <si>
    <t>HCN3</t>
  </si>
  <si>
    <t>HCN4</t>
  </si>
  <si>
    <t>HCRT</t>
  </si>
  <si>
    <t>HCRTR1</t>
  </si>
  <si>
    <t>HCRTR2</t>
  </si>
  <si>
    <t>HCST</t>
  </si>
  <si>
    <t>HDAC1</t>
  </si>
  <si>
    <t>HDAC10</t>
  </si>
  <si>
    <t>HDAC11</t>
  </si>
  <si>
    <t>HDAC2</t>
  </si>
  <si>
    <t>HDAC3</t>
  </si>
  <si>
    <t>HDAC4</t>
  </si>
  <si>
    <t>HDAC5</t>
  </si>
  <si>
    <t>HDAC6</t>
  </si>
  <si>
    <t>HDAC7</t>
  </si>
  <si>
    <t>HDAC8</t>
  </si>
  <si>
    <t>HDAC9</t>
  </si>
  <si>
    <t>HDC</t>
  </si>
  <si>
    <t>HDDC2</t>
  </si>
  <si>
    <t>HDDC3</t>
  </si>
  <si>
    <t>HDGF</t>
  </si>
  <si>
    <t>HDGFL1</t>
  </si>
  <si>
    <t>HDGFRP2</t>
  </si>
  <si>
    <t>HDGFRP3</t>
  </si>
  <si>
    <t>HDHD2</t>
  </si>
  <si>
    <t>HDHD3</t>
  </si>
  <si>
    <t>HDLBP</t>
  </si>
  <si>
    <t>HDX</t>
  </si>
  <si>
    <t>HEATR1</t>
  </si>
  <si>
    <t>HEATR3</t>
  </si>
  <si>
    <t>HEATR4</t>
  </si>
  <si>
    <t>HEATR5B</t>
  </si>
  <si>
    <t>HEATR6</t>
  </si>
  <si>
    <t>HEBP1</t>
  </si>
  <si>
    <t>HEBP2</t>
  </si>
  <si>
    <t>HECA</t>
  </si>
  <si>
    <t>HECTD1</t>
  </si>
  <si>
    <t>HECTD2</t>
  </si>
  <si>
    <t>HECTD3</t>
  </si>
  <si>
    <t>HECW1</t>
  </si>
  <si>
    <t>HECW2</t>
  </si>
  <si>
    <t>HEG1</t>
  </si>
  <si>
    <t>HELB</t>
  </si>
  <si>
    <t>HELLS</t>
  </si>
  <si>
    <t>HELQ</t>
  </si>
  <si>
    <t>HELT</t>
  </si>
  <si>
    <t>HELZ</t>
  </si>
  <si>
    <t>HEMGN</t>
  </si>
  <si>
    <t>HEMK1</t>
  </si>
  <si>
    <t>HENMT1</t>
  </si>
  <si>
    <t>HEPACAM</t>
  </si>
  <si>
    <t>HEPACAM2</t>
  </si>
  <si>
    <t>HEPH</t>
  </si>
  <si>
    <t>HEPHL1</t>
  </si>
  <si>
    <t>HEPN1</t>
  </si>
  <si>
    <t>HERC1</t>
  </si>
  <si>
    <t>HERC3</t>
  </si>
  <si>
    <t>HERC4</t>
  </si>
  <si>
    <t>HERC5</t>
  </si>
  <si>
    <t>HERC6</t>
  </si>
  <si>
    <t>HERPUD1</t>
  </si>
  <si>
    <t>HERPUD2</t>
  </si>
  <si>
    <t>HES1</t>
  </si>
  <si>
    <t>HES2</t>
  </si>
  <si>
    <t>HES3</t>
  </si>
  <si>
    <t>HES4</t>
  </si>
  <si>
    <t>HES5</t>
  </si>
  <si>
    <t>HES6</t>
  </si>
  <si>
    <t>HES7</t>
  </si>
  <si>
    <t>HESX1</t>
  </si>
  <si>
    <t>HEXA</t>
  </si>
  <si>
    <t>HEXB</t>
  </si>
  <si>
    <t>HEXDC</t>
  </si>
  <si>
    <t>HEXIM1</t>
  </si>
  <si>
    <t>HEXIM2</t>
  </si>
  <si>
    <t>HEY1</t>
  </si>
  <si>
    <t>HEY2</t>
  </si>
  <si>
    <t>HEYL</t>
  </si>
  <si>
    <t>HFE</t>
  </si>
  <si>
    <t>HFE2</t>
  </si>
  <si>
    <t>HFM1</t>
  </si>
  <si>
    <t>HGD</t>
  </si>
  <si>
    <t>HGF</t>
  </si>
  <si>
    <t>HGFAC</t>
  </si>
  <si>
    <t>HGS</t>
  </si>
  <si>
    <t>HGSNAT</t>
  </si>
  <si>
    <t>HHAT</t>
  </si>
  <si>
    <t>HHATL</t>
  </si>
  <si>
    <t>HHEX</t>
  </si>
  <si>
    <t>HHIP</t>
  </si>
  <si>
    <t>HHIPL1</t>
  </si>
  <si>
    <t>HHIPL2</t>
  </si>
  <si>
    <t>HHLA2</t>
  </si>
  <si>
    <t>HHLA3</t>
  </si>
  <si>
    <t>HIBADH</t>
  </si>
  <si>
    <t>HIBCH</t>
  </si>
  <si>
    <t>HIC1</t>
  </si>
  <si>
    <t>HIC2</t>
  </si>
  <si>
    <t>HIF1A</t>
  </si>
  <si>
    <t>HIF1AN</t>
  </si>
  <si>
    <t>HIF3A</t>
  </si>
  <si>
    <t>HIGD1B</t>
  </si>
  <si>
    <t>HIGD1C</t>
  </si>
  <si>
    <t>HIGD2A</t>
  </si>
  <si>
    <t>HILPDA</t>
  </si>
  <si>
    <t>HINFP</t>
  </si>
  <si>
    <t>HINT1</t>
  </si>
  <si>
    <t>HINT2</t>
  </si>
  <si>
    <t>HINT3</t>
  </si>
  <si>
    <t>HIP1</t>
  </si>
  <si>
    <t>HIP1R</t>
  </si>
  <si>
    <t>HIPK1</t>
  </si>
  <si>
    <t>HIPK3</t>
  </si>
  <si>
    <t>HIPK4</t>
  </si>
  <si>
    <t>HIRA</t>
  </si>
  <si>
    <t>HIRIP3</t>
  </si>
  <si>
    <t>HIST1H1A</t>
  </si>
  <si>
    <t>HIST1H1B</t>
  </si>
  <si>
    <t>HIST1H1C</t>
  </si>
  <si>
    <t>HIST1H1D</t>
  </si>
  <si>
    <t>HIST1H1E</t>
  </si>
  <si>
    <t>HIST1H1T</t>
  </si>
  <si>
    <t>HIST1H2AA</t>
  </si>
  <si>
    <t>HIST1H2AB</t>
  </si>
  <si>
    <t>HIST1H2AC</t>
  </si>
  <si>
    <t>HIST1H2AD</t>
  </si>
  <si>
    <t>HIST1H2AE</t>
  </si>
  <si>
    <t>HIST1H2AG</t>
  </si>
  <si>
    <t>HIST1H2AH</t>
  </si>
  <si>
    <t>HIST1H2AK</t>
  </si>
  <si>
    <t>HIST1H2AL</t>
  </si>
  <si>
    <t>HIST1H2AM</t>
  </si>
  <si>
    <t>HIST1H2BA</t>
  </si>
  <si>
    <t>HIST1H2BB</t>
  </si>
  <si>
    <t>HIST1H2BC</t>
  </si>
  <si>
    <t>HIST1H2BD</t>
  </si>
  <si>
    <t>HIST1H2BE</t>
  </si>
  <si>
    <t>HIST1H2BF</t>
  </si>
  <si>
    <t>HIST1H2BG</t>
  </si>
  <si>
    <t>HIST1H2BH</t>
  </si>
  <si>
    <t>HIST1H2BI</t>
  </si>
  <si>
    <t>HIST1H2BJ</t>
  </si>
  <si>
    <t>HIST1H2BL</t>
  </si>
  <si>
    <t>HIST1H2BM</t>
  </si>
  <si>
    <t>HIST1H2BN</t>
  </si>
  <si>
    <t>HIST1H2BO</t>
  </si>
  <si>
    <t>HIST1H3A</t>
  </si>
  <si>
    <t>HIST1H3B</t>
  </si>
  <si>
    <t>HIST1H3C</t>
  </si>
  <si>
    <t>HIST1H3D</t>
  </si>
  <si>
    <t>HIST1H3E</t>
  </si>
  <si>
    <t>HIST1H3F</t>
  </si>
  <si>
    <t>HIST1H3G</t>
  </si>
  <si>
    <t>HIST1H3H</t>
  </si>
  <si>
    <t>HIST1H3I</t>
  </si>
  <si>
    <t>HIST1H3J</t>
  </si>
  <si>
    <t>HIST1H4A</t>
  </si>
  <si>
    <t>HIST1H4B</t>
  </si>
  <si>
    <t>HIST1H4C</t>
  </si>
  <si>
    <t>HIST1H4D</t>
  </si>
  <si>
    <t>HIST1H4E</t>
  </si>
  <si>
    <t>HIST1H4F</t>
  </si>
  <si>
    <t>HIST1H4G</t>
  </si>
  <si>
    <t>HIST1H4H</t>
  </si>
  <si>
    <t>HIST1H4I</t>
  </si>
  <si>
    <t>HIST1H4L</t>
  </si>
  <si>
    <t>HIST2H2AB</t>
  </si>
  <si>
    <t>HIST3H2A</t>
  </si>
  <si>
    <t>HIST3H2BB</t>
  </si>
  <si>
    <t>HIST3H3</t>
  </si>
  <si>
    <t>HIST4H4</t>
  </si>
  <si>
    <t>HIVEP1</t>
  </si>
  <si>
    <t>HIVEP2</t>
  </si>
  <si>
    <t>HIVEP3</t>
  </si>
  <si>
    <t>HJURP</t>
  </si>
  <si>
    <t>HK1</t>
  </si>
  <si>
    <t>HK3</t>
  </si>
  <si>
    <t>HKDC1</t>
  </si>
  <si>
    <t>HKR1</t>
  </si>
  <si>
    <t>HLA-A</t>
  </si>
  <si>
    <t>HLA-C</t>
  </si>
  <si>
    <t>HLA-DMA</t>
  </si>
  <si>
    <t>HLA-DMB</t>
  </si>
  <si>
    <t>HLA-DOA</t>
  </si>
  <si>
    <t>HLA-DPA1</t>
  </si>
  <si>
    <t>HLA-DPB1</t>
  </si>
  <si>
    <t>HLA-DQA2</t>
  </si>
  <si>
    <t>HLA-DQB1</t>
  </si>
  <si>
    <t>HLA-DQB2</t>
  </si>
  <si>
    <t>HLA-DRA</t>
  </si>
  <si>
    <t>HLA-DRB5</t>
  </si>
  <si>
    <t>HLA-E</t>
  </si>
  <si>
    <t>HLA-F</t>
  </si>
  <si>
    <t>HLA-G</t>
  </si>
  <si>
    <t>HLCS</t>
  </si>
  <si>
    <t>HLF</t>
  </si>
  <si>
    <t>HLTF</t>
  </si>
  <si>
    <t>HLX</t>
  </si>
  <si>
    <t>HM13</t>
  </si>
  <si>
    <t>HMBOX1</t>
  </si>
  <si>
    <t>HMBS</t>
  </si>
  <si>
    <t>HMCN1</t>
  </si>
  <si>
    <t>HMG20A</t>
  </si>
  <si>
    <t>HMG20B</t>
  </si>
  <si>
    <t>HMGA1</t>
  </si>
  <si>
    <t>HMGA2</t>
  </si>
  <si>
    <t>HMGB2</t>
  </si>
  <si>
    <t>HMGB4</t>
  </si>
  <si>
    <t>HMGCL</t>
  </si>
  <si>
    <t>HMGCLL1</t>
  </si>
  <si>
    <t>HMGCR</t>
  </si>
  <si>
    <t>HMGCS1</t>
  </si>
  <si>
    <t>HMGCS2</t>
  </si>
  <si>
    <t>HMGN1</t>
  </si>
  <si>
    <t>HMGN2</t>
  </si>
  <si>
    <t>HMGN3</t>
  </si>
  <si>
    <t>HMGN4</t>
  </si>
  <si>
    <t>HMGN5</t>
  </si>
  <si>
    <t>HMGXB4</t>
  </si>
  <si>
    <t>HMHA1</t>
  </si>
  <si>
    <t>HMMR</t>
  </si>
  <si>
    <t>HMOX1</t>
  </si>
  <si>
    <t>HMOX2</t>
  </si>
  <si>
    <t>HMP19</t>
  </si>
  <si>
    <t>HMSD</t>
  </si>
  <si>
    <t>HMX1</t>
  </si>
  <si>
    <t>HMX2</t>
  </si>
  <si>
    <t>HMX3</t>
  </si>
  <si>
    <t>HN1</t>
  </si>
  <si>
    <t>HN1L</t>
  </si>
  <si>
    <t>HNF1A</t>
  </si>
  <si>
    <t>HNF1B</t>
  </si>
  <si>
    <t>HNF4A</t>
  </si>
  <si>
    <t>HNF4G</t>
  </si>
  <si>
    <t>HNMT</t>
  </si>
  <si>
    <t>HNRNPA0</t>
  </si>
  <si>
    <t>HNRNPA1L2</t>
  </si>
  <si>
    <t>HNRNPA2B1</t>
  </si>
  <si>
    <t>HNRNPAB</t>
  </si>
  <si>
    <t>HNRNPCL1</t>
  </si>
  <si>
    <t>HNRNPD</t>
  </si>
  <si>
    <t>HNRNPF</t>
  </si>
  <si>
    <t>HNRNPH1</t>
  </si>
  <si>
    <t>HNRNPH2</t>
  </si>
  <si>
    <t>HNRNPH3</t>
  </si>
  <si>
    <t>HNRNPM</t>
  </si>
  <si>
    <t>HNRNPR</t>
  </si>
  <si>
    <t>HNRNPU</t>
  </si>
  <si>
    <t>HNRNPUL1</t>
  </si>
  <si>
    <t>HNRNPUL2</t>
  </si>
  <si>
    <t>HOGA1</t>
  </si>
  <si>
    <t>HOMER1</t>
  </si>
  <si>
    <t>HOMER2</t>
  </si>
  <si>
    <t>HOMER3</t>
  </si>
  <si>
    <t>HOMEZ</t>
  </si>
  <si>
    <t>HOOK1</t>
  </si>
  <si>
    <t>HOOK2</t>
  </si>
  <si>
    <t>HOOK3</t>
  </si>
  <si>
    <t>HOPX</t>
  </si>
  <si>
    <t>HORMAD1</t>
  </si>
  <si>
    <t>HORMAD2</t>
  </si>
  <si>
    <t>HOXA1</t>
  </si>
  <si>
    <t>HOXA10</t>
  </si>
  <si>
    <t>HOXA11</t>
  </si>
  <si>
    <t>HOXA13</t>
  </si>
  <si>
    <t>HOXA2</t>
  </si>
  <si>
    <t>HOXA3</t>
  </si>
  <si>
    <t>HOXA4</t>
  </si>
  <si>
    <t>HOXA5</t>
  </si>
  <si>
    <t>HOXA6</t>
  </si>
  <si>
    <t>HOXA7</t>
  </si>
  <si>
    <t>HOXA9</t>
  </si>
  <si>
    <t>HOXB1</t>
  </si>
  <si>
    <t>HOXB13</t>
  </si>
  <si>
    <t>HOXB2</t>
  </si>
  <si>
    <t>HOXB3</t>
  </si>
  <si>
    <t>HOXB4</t>
  </si>
  <si>
    <t>HOXB5</t>
  </si>
  <si>
    <t>HOXB6</t>
  </si>
  <si>
    <t>HOXB7</t>
  </si>
  <si>
    <t>HOXB8</t>
  </si>
  <si>
    <t>HOXB9</t>
  </si>
  <si>
    <t>HOXC10</t>
  </si>
  <si>
    <t>HOXC11</t>
  </si>
  <si>
    <t>HOXC12</t>
  </si>
  <si>
    <t>HOXC13</t>
  </si>
  <si>
    <t>HOXC4</t>
  </si>
  <si>
    <t>HOXC5</t>
  </si>
  <si>
    <t>HOXC6</t>
  </si>
  <si>
    <t>HOXC8</t>
  </si>
  <si>
    <t>HOXC9</t>
  </si>
  <si>
    <t>HOXD1</t>
  </si>
  <si>
    <t>HOXD10</t>
  </si>
  <si>
    <t>HOXD11</t>
  </si>
  <si>
    <t>HOXD12</t>
  </si>
  <si>
    <t>HOXD13</t>
  </si>
  <si>
    <t>HOXD3</t>
  </si>
  <si>
    <t>HOXD4</t>
  </si>
  <si>
    <t>HOXD8</t>
  </si>
  <si>
    <t>HOXD9</t>
  </si>
  <si>
    <t>HP</t>
  </si>
  <si>
    <t>HP1BP3</t>
  </si>
  <si>
    <t>HPCA</t>
  </si>
  <si>
    <t>HPCAL1</t>
  </si>
  <si>
    <t>HPCAL4</t>
  </si>
  <si>
    <t>HPD</t>
  </si>
  <si>
    <t>HPDL</t>
  </si>
  <si>
    <t>HPGD</t>
  </si>
  <si>
    <t>HPGDS</t>
  </si>
  <si>
    <t>HPN</t>
  </si>
  <si>
    <t>HPRT1</t>
  </si>
  <si>
    <t>HPS1</t>
  </si>
  <si>
    <t>HPS3</t>
  </si>
  <si>
    <t>HPS4</t>
  </si>
  <si>
    <t>HPS5</t>
  </si>
  <si>
    <t>HPS6</t>
  </si>
  <si>
    <t>HPSE</t>
  </si>
  <si>
    <t>HPSE2</t>
  </si>
  <si>
    <t>HPX</t>
  </si>
  <si>
    <t>HR</t>
  </si>
  <si>
    <t>HRAS</t>
  </si>
  <si>
    <t>HRASLS</t>
  </si>
  <si>
    <t>HRASLS2</t>
  </si>
  <si>
    <t>HRASLS5</t>
  </si>
  <si>
    <t>HRC</t>
  </si>
  <si>
    <t>HRCT1</t>
  </si>
  <si>
    <t>HRG</t>
  </si>
  <si>
    <t>HRH1</t>
  </si>
  <si>
    <t>HRH2</t>
  </si>
  <si>
    <t>HRH3</t>
  </si>
  <si>
    <t>HRH4</t>
  </si>
  <si>
    <t>HRK</t>
  </si>
  <si>
    <t>HRNR</t>
  </si>
  <si>
    <t>HRSP12</t>
  </si>
  <si>
    <t>HS1BP3</t>
  </si>
  <si>
    <t>HS2ST1</t>
  </si>
  <si>
    <t>HS3ST1</t>
  </si>
  <si>
    <t>HS3ST2</t>
  </si>
  <si>
    <t>HS3ST3A1</t>
  </si>
  <si>
    <t>HS3ST3B1</t>
  </si>
  <si>
    <t>HS3ST4</t>
  </si>
  <si>
    <t>HS3ST5</t>
  </si>
  <si>
    <t>HS3ST6</t>
  </si>
  <si>
    <t>HS6ST2</t>
  </si>
  <si>
    <t>HS6ST3</t>
  </si>
  <si>
    <t>HSBP1</t>
  </si>
  <si>
    <t>HSBP1L1</t>
  </si>
  <si>
    <t>HSCB</t>
  </si>
  <si>
    <t>HSD11B1</t>
  </si>
  <si>
    <t>HSD11B1L</t>
  </si>
  <si>
    <t>HSD11B2</t>
  </si>
  <si>
    <t>HSD17B10</t>
  </si>
  <si>
    <t>HSD17B11</t>
  </si>
  <si>
    <t>HSD17B12</t>
  </si>
  <si>
    <t>HSD17B13</t>
  </si>
  <si>
    <t>HSD17B14</t>
  </si>
  <si>
    <t>HSD17B2</t>
  </si>
  <si>
    <t>HSD17B3</t>
  </si>
  <si>
    <t>HSD17B4</t>
  </si>
  <si>
    <t>HSD17B6</t>
  </si>
  <si>
    <t>HSD17B8</t>
  </si>
  <si>
    <t>HSD3B1</t>
  </si>
  <si>
    <t>HSD3B2</t>
  </si>
  <si>
    <t>HSD3B7</t>
  </si>
  <si>
    <t>HSDL1</t>
  </si>
  <si>
    <t>HSDL2</t>
  </si>
  <si>
    <t>HSF1</t>
  </si>
  <si>
    <t>HSF2</t>
  </si>
  <si>
    <t>HSF2BP</t>
  </si>
  <si>
    <t>HSF4</t>
  </si>
  <si>
    <t>HSF5</t>
  </si>
  <si>
    <t>HSP90AB1</t>
  </si>
  <si>
    <t>HSP90B1</t>
  </si>
  <si>
    <t>HSPA12A</t>
  </si>
  <si>
    <t>HSPA12B</t>
  </si>
  <si>
    <t>HSPA13</t>
  </si>
  <si>
    <t>HSPA14</t>
  </si>
  <si>
    <t>HSPA1L</t>
  </si>
  <si>
    <t>HSPA2</t>
  </si>
  <si>
    <t>HSPA4</t>
  </si>
  <si>
    <t>HSPA4L</t>
  </si>
  <si>
    <t>HSPA5</t>
  </si>
  <si>
    <t>HSPA9</t>
  </si>
  <si>
    <t>HSPB1</t>
  </si>
  <si>
    <t>HSPB11</t>
  </si>
  <si>
    <t>HSPB2</t>
  </si>
  <si>
    <t>HSPB3</t>
  </si>
  <si>
    <t>HSPB6</t>
  </si>
  <si>
    <t>HSPB7</t>
  </si>
  <si>
    <t>HSPB8</t>
  </si>
  <si>
    <t>HSPB9</t>
  </si>
  <si>
    <t>HSPBAP1</t>
  </si>
  <si>
    <t>HSPBP1</t>
  </si>
  <si>
    <t>HSPG2</t>
  </si>
  <si>
    <t>HSPH1</t>
  </si>
  <si>
    <t>HTATIP2</t>
  </si>
  <si>
    <t>HTATSF1</t>
  </si>
  <si>
    <t>HTR1A</t>
  </si>
  <si>
    <t>HTR1B</t>
  </si>
  <si>
    <t>HTR1D</t>
  </si>
  <si>
    <t>HTR1E</t>
  </si>
  <si>
    <t>HTR1F</t>
  </si>
  <si>
    <t>HTR2A</t>
  </si>
  <si>
    <t>HTR2B</t>
  </si>
  <si>
    <t>HTR2C</t>
  </si>
  <si>
    <t>HTR3A</t>
  </si>
  <si>
    <t>HTR3B</t>
  </si>
  <si>
    <t>HTR3C</t>
  </si>
  <si>
    <t>HTR3D</t>
  </si>
  <si>
    <t>HTR3E</t>
  </si>
  <si>
    <t>HTR4</t>
  </si>
  <si>
    <t>HTR5A</t>
  </si>
  <si>
    <t>HTR6</t>
  </si>
  <si>
    <t>HTR7</t>
  </si>
  <si>
    <t>HTRA1</t>
  </si>
  <si>
    <t>HTRA2</t>
  </si>
  <si>
    <t>HTRA3</t>
  </si>
  <si>
    <t>HTRA4</t>
  </si>
  <si>
    <t>HTT</t>
  </si>
  <si>
    <t>HUNK</t>
  </si>
  <si>
    <t>HUS1</t>
  </si>
  <si>
    <t>HUS1B</t>
  </si>
  <si>
    <t>HUWE1</t>
  </si>
  <si>
    <t>HVCN1</t>
  </si>
  <si>
    <t>HYAL1</t>
  </si>
  <si>
    <t>HYAL2</t>
  </si>
  <si>
    <t>HYAL3</t>
  </si>
  <si>
    <t>HYAL4</t>
  </si>
  <si>
    <t>HYI</t>
  </si>
  <si>
    <t>HYLS1</t>
  </si>
  <si>
    <t>HYOU1</t>
  </si>
  <si>
    <t>IAH1</t>
  </si>
  <si>
    <t>IAPP</t>
  </si>
  <si>
    <t>IARS</t>
  </si>
  <si>
    <t>IARS2</t>
  </si>
  <si>
    <t>IBA57</t>
  </si>
  <si>
    <t>IBSP</t>
  </si>
  <si>
    <t>IBTK</t>
  </si>
  <si>
    <t>ICA1</t>
  </si>
  <si>
    <t>ICA1L</t>
  </si>
  <si>
    <t>ICAM1</t>
  </si>
  <si>
    <t>ICAM2</t>
  </si>
  <si>
    <t>ICAM3</t>
  </si>
  <si>
    <t>ICAM4</t>
  </si>
  <si>
    <t>ICAM5</t>
  </si>
  <si>
    <t>ICE2</t>
  </si>
  <si>
    <t>ICK</t>
  </si>
  <si>
    <t>ICMT</t>
  </si>
  <si>
    <t>ICOS</t>
  </si>
  <si>
    <t>ICT1</t>
  </si>
  <si>
    <t>ID1</t>
  </si>
  <si>
    <t>ID2</t>
  </si>
  <si>
    <t>ID3</t>
  </si>
  <si>
    <t>ID4</t>
  </si>
  <si>
    <t>IDE</t>
  </si>
  <si>
    <t>IDH1</t>
  </si>
  <si>
    <t>IDH2</t>
  </si>
  <si>
    <t>IDH3A</t>
  </si>
  <si>
    <t>IDH3B</t>
  </si>
  <si>
    <t>IDH3G</t>
  </si>
  <si>
    <t>IDI1</t>
  </si>
  <si>
    <t>IDI2</t>
  </si>
  <si>
    <t>IDNK</t>
  </si>
  <si>
    <t>IDO1</t>
  </si>
  <si>
    <t>IDS</t>
  </si>
  <si>
    <t>IDUA</t>
  </si>
  <si>
    <t>IER2</t>
  </si>
  <si>
    <t>IER3</t>
  </si>
  <si>
    <t>IER3IP1</t>
  </si>
  <si>
    <t>IER5</t>
  </si>
  <si>
    <t>IER5L</t>
  </si>
  <si>
    <t>IFFO1</t>
  </si>
  <si>
    <t>IFFO2</t>
  </si>
  <si>
    <t>IFI16</t>
  </si>
  <si>
    <t>IFI27</t>
  </si>
  <si>
    <t>IFI27L1</t>
  </si>
  <si>
    <t>IFI27L2</t>
  </si>
  <si>
    <t>IFI30</t>
  </si>
  <si>
    <t>IFI35</t>
  </si>
  <si>
    <t>IFI44</t>
  </si>
  <si>
    <t>IFI44L</t>
  </si>
  <si>
    <t>IFI6</t>
  </si>
  <si>
    <t>IFIH1</t>
  </si>
  <si>
    <t>IFIT1</t>
  </si>
  <si>
    <t>IFIT1B</t>
  </si>
  <si>
    <t>IFIT2</t>
  </si>
  <si>
    <t>IFIT3</t>
  </si>
  <si>
    <t>IFIT5</t>
  </si>
  <si>
    <t>IFITM1</t>
  </si>
  <si>
    <t>IFITM10</t>
  </si>
  <si>
    <t>IFITM2</t>
  </si>
  <si>
    <t>IFITM5</t>
  </si>
  <si>
    <t>IFNA14</t>
  </si>
  <si>
    <t>IFNA16</t>
  </si>
  <si>
    <t>IFNA2</t>
  </si>
  <si>
    <t>IFNA21</t>
  </si>
  <si>
    <t>IFNA4</t>
  </si>
  <si>
    <t>IFNA5</t>
  </si>
  <si>
    <t>IFNA6</t>
  </si>
  <si>
    <t>IFNA7</t>
  </si>
  <si>
    <t>IFNA8</t>
  </si>
  <si>
    <t>IFNAR1</t>
  </si>
  <si>
    <t>IFNAR2</t>
  </si>
  <si>
    <t>IFNB1</t>
  </si>
  <si>
    <t>IFNE</t>
  </si>
  <si>
    <t>IFNG</t>
  </si>
  <si>
    <t>IFNGR1</t>
  </si>
  <si>
    <t>IFNGR2</t>
  </si>
  <si>
    <t>IFNK</t>
  </si>
  <si>
    <t>IFRD1</t>
  </si>
  <si>
    <t>IFRD2</t>
  </si>
  <si>
    <t>IFT122</t>
  </si>
  <si>
    <t>IFT140</t>
  </si>
  <si>
    <t>IFT172</t>
  </si>
  <si>
    <t>IFT20</t>
  </si>
  <si>
    <t>IFT22</t>
  </si>
  <si>
    <t>IFT27</t>
  </si>
  <si>
    <t>IFT43</t>
  </si>
  <si>
    <t>IFT46</t>
  </si>
  <si>
    <t>IFT52</t>
  </si>
  <si>
    <t>IFT57</t>
  </si>
  <si>
    <t>IFT74</t>
  </si>
  <si>
    <t>IFT80</t>
  </si>
  <si>
    <t>IFT81</t>
  </si>
  <si>
    <t>IFT88</t>
  </si>
  <si>
    <t>IGDCC3</t>
  </si>
  <si>
    <t>IGDCC4</t>
  </si>
  <si>
    <t>IGF1</t>
  </si>
  <si>
    <t>IGF1R</t>
  </si>
  <si>
    <t>IGF2</t>
  </si>
  <si>
    <t>IGF2BP1</t>
  </si>
  <si>
    <t>IGF2BP2</t>
  </si>
  <si>
    <t>IGF2BP3</t>
  </si>
  <si>
    <t>IGF2R</t>
  </si>
  <si>
    <t>IGFALS</t>
  </si>
  <si>
    <t>IGFBP1</t>
  </si>
  <si>
    <t>IGFBP2</t>
  </si>
  <si>
    <t>IGFBP3</t>
  </si>
  <si>
    <t>IGFBP4</t>
  </si>
  <si>
    <t>IGFBP5</t>
  </si>
  <si>
    <t>IGFBP6</t>
  </si>
  <si>
    <t>IGFBP7</t>
  </si>
  <si>
    <t>IGFBPL1</t>
  </si>
  <si>
    <t>IGFL1</t>
  </si>
  <si>
    <t>IGFL2</t>
  </si>
  <si>
    <t>IGFL3</t>
  </si>
  <si>
    <t>IGFL4</t>
  </si>
  <si>
    <t>IGFLR1</t>
  </si>
  <si>
    <t>IGFN1</t>
  </si>
  <si>
    <t>IGHMBP2</t>
  </si>
  <si>
    <t>IGIP</t>
  </si>
  <si>
    <t>IGLL1</t>
  </si>
  <si>
    <t>IGLL5</t>
  </si>
  <si>
    <t>IGLON5</t>
  </si>
  <si>
    <t>IGSF1</t>
  </si>
  <si>
    <t>IGSF10</t>
  </si>
  <si>
    <t>IGSF11</t>
  </si>
  <si>
    <t>IGSF21</t>
  </si>
  <si>
    <t>IGSF22</t>
  </si>
  <si>
    <t>IGSF23</t>
  </si>
  <si>
    <t>IGSF5</t>
  </si>
  <si>
    <t>IGSF6</t>
  </si>
  <si>
    <t>IGSF8</t>
  </si>
  <si>
    <t>IGSF9</t>
  </si>
  <si>
    <t>IGSF9B</t>
  </si>
  <si>
    <t>IHH</t>
  </si>
  <si>
    <t>IK</t>
  </si>
  <si>
    <t>IKBIP</t>
  </si>
  <si>
    <t>IKBKAP</t>
  </si>
  <si>
    <t>IKBKB</t>
  </si>
  <si>
    <t>IKBKE</t>
  </si>
  <si>
    <t>IKZF1</t>
  </si>
  <si>
    <t>IKZF2</t>
  </si>
  <si>
    <t>IKZF3</t>
  </si>
  <si>
    <t>IKZF4</t>
  </si>
  <si>
    <t>IKZF5</t>
  </si>
  <si>
    <t>IL10</t>
  </si>
  <si>
    <t>IL10RA</t>
  </si>
  <si>
    <t>IL10RB</t>
  </si>
  <si>
    <t>IL11</t>
  </si>
  <si>
    <t>IL11RA</t>
  </si>
  <si>
    <t>IL12A</t>
  </si>
  <si>
    <t>IL12B</t>
  </si>
  <si>
    <t>IL12RB1</t>
  </si>
  <si>
    <t>IL12RB2</t>
  </si>
  <si>
    <t>IL13</t>
  </si>
  <si>
    <t>IL13RA1</t>
  </si>
  <si>
    <t>IL13RA2</t>
  </si>
  <si>
    <t>IL15RA</t>
  </si>
  <si>
    <t>IL16</t>
  </si>
  <si>
    <t>IL17A</t>
  </si>
  <si>
    <t>IL17B</t>
  </si>
  <si>
    <t>IL17C</t>
  </si>
  <si>
    <t>IL17D</t>
  </si>
  <si>
    <t>IL17F</t>
  </si>
  <si>
    <t>IL17RA</t>
  </si>
  <si>
    <t>IL17RB</t>
  </si>
  <si>
    <t>IL17RC</t>
  </si>
  <si>
    <t>IL17RD</t>
  </si>
  <si>
    <t>IL17RE</t>
  </si>
  <si>
    <t>IL17REL</t>
  </si>
  <si>
    <t>IL18</t>
  </si>
  <si>
    <t>IL18BP</t>
  </si>
  <si>
    <t>IL18R1</t>
  </si>
  <si>
    <t>IL18RAP</t>
  </si>
  <si>
    <t>IL19</t>
  </si>
  <si>
    <t>IL1A</t>
  </si>
  <si>
    <t>IL1B</t>
  </si>
  <si>
    <t>IL1F10</t>
  </si>
  <si>
    <t>IL1R1</t>
  </si>
  <si>
    <t>IL1R2</t>
  </si>
  <si>
    <t>IL1RAP</t>
  </si>
  <si>
    <t>IL1RAPL1</t>
  </si>
  <si>
    <t>IL1RAPL2</t>
  </si>
  <si>
    <t>IL1RL1</t>
  </si>
  <si>
    <t>IL1RL2</t>
  </si>
  <si>
    <t>IL1RN</t>
  </si>
  <si>
    <t>IL2</t>
  </si>
  <si>
    <t>IL20</t>
  </si>
  <si>
    <t>IL20RA</t>
  </si>
  <si>
    <t>IL20RB</t>
  </si>
  <si>
    <t>IL21</t>
  </si>
  <si>
    <t>IL21R</t>
  </si>
  <si>
    <t>IL22</t>
  </si>
  <si>
    <t>IL22RA1</t>
  </si>
  <si>
    <t>IL22RA2</t>
  </si>
  <si>
    <t>IL23A</t>
  </si>
  <si>
    <t>IL23R</t>
  </si>
  <si>
    <t>IL24</t>
  </si>
  <si>
    <t>IL25</t>
  </si>
  <si>
    <t>IL26</t>
  </si>
  <si>
    <t>IL27</t>
  </si>
  <si>
    <t>IL27RA</t>
  </si>
  <si>
    <t>IL2RA</t>
  </si>
  <si>
    <t>IL2RB</t>
  </si>
  <si>
    <t>IL2RG</t>
  </si>
  <si>
    <t>IL31</t>
  </si>
  <si>
    <t>IL31RA</t>
  </si>
  <si>
    <t>IL32</t>
  </si>
  <si>
    <t>IL33</t>
  </si>
  <si>
    <t>IL34</t>
  </si>
  <si>
    <t>IL36A</t>
  </si>
  <si>
    <t>IL36B</t>
  </si>
  <si>
    <t>IL36G</t>
  </si>
  <si>
    <t>IL36RN</t>
  </si>
  <si>
    <t>IL37</t>
  </si>
  <si>
    <t>IL3RA</t>
  </si>
  <si>
    <t>IL4</t>
  </si>
  <si>
    <t>IL4I1</t>
  </si>
  <si>
    <t>IL4R</t>
  </si>
  <si>
    <t>IL5</t>
  </si>
  <si>
    <t>IL5RA</t>
  </si>
  <si>
    <t>IL6</t>
  </si>
  <si>
    <t>IL6R</t>
  </si>
  <si>
    <t>IL6ST</t>
  </si>
  <si>
    <t>IL7</t>
  </si>
  <si>
    <t>IL7R</t>
  </si>
  <si>
    <t>IL9</t>
  </si>
  <si>
    <t>IL9R</t>
  </si>
  <si>
    <t>ILDR1</t>
  </si>
  <si>
    <t>ILDR2</t>
  </si>
  <si>
    <t>ILF2</t>
  </si>
  <si>
    <t>ILF3</t>
  </si>
  <si>
    <t>ILK</t>
  </si>
  <si>
    <t>ILKAP</t>
  </si>
  <si>
    <t>ILVBL</t>
  </si>
  <si>
    <t>IMMP1L</t>
  </si>
  <si>
    <t>IMMP2L</t>
  </si>
  <si>
    <t>IMMT</t>
  </si>
  <si>
    <t>IMP3</t>
  </si>
  <si>
    <t>IMP4</t>
  </si>
  <si>
    <t>IMPA1</t>
  </si>
  <si>
    <t>IMPA2</t>
  </si>
  <si>
    <t>IMPACT</t>
  </si>
  <si>
    <t>IMPAD1</t>
  </si>
  <si>
    <t>IMPDH2</t>
  </si>
  <si>
    <t>IMPG1</t>
  </si>
  <si>
    <t>IMPG2</t>
  </si>
  <si>
    <t>INA</t>
  </si>
  <si>
    <t>INADL</t>
  </si>
  <si>
    <t>INCA1</t>
  </si>
  <si>
    <t>INCENP</t>
  </si>
  <si>
    <t>INF2</t>
  </si>
  <si>
    <t>ING1</t>
  </si>
  <si>
    <t>ING2</t>
  </si>
  <si>
    <t>ING3</t>
  </si>
  <si>
    <t>ING4</t>
  </si>
  <si>
    <t>ING5</t>
  </si>
  <si>
    <t>INHA</t>
  </si>
  <si>
    <t>INHBA</t>
  </si>
  <si>
    <t>INHBB</t>
  </si>
  <si>
    <t>INHBC</t>
  </si>
  <si>
    <t>INHBE</t>
  </si>
  <si>
    <t>INIP</t>
  </si>
  <si>
    <t>INMT</t>
  </si>
  <si>
    <t>INO80</t>
  </si>
  <si>
    <t>INO80B</t>
  </si>
  <si>
    <t>INO80C</t>
  </si>
  <si>
    <t>INO80D</t>
  </si>
  <si>
    <t>INO80E</t>
  </si>
  <si>
    <t>INPP1</t>
  </si>
  <si>
    <t>INPP4A</t>
  </si>
  <si>
    <t>INPP4B</t>
  </si>
  <si>
    <t>INPP5A</t>
  </si>
  <si>
    <t>INPP5B</t>
  </si>
  <si>
    <t>INPP5E</t>
  </si>
  <si>
    <t>INPP5F</t>
  </si>
  <si>
    <t>INPP5J</t>
  </si>
  <si>
    <t>INPP5K</t>
  </si>
  <si>
    <t>INPPL1</t>
  </si>
  <si>
    <t>INSC</t>
  </si>
  <si>
    <t>INSIG1</t>
  </si>
  <si>
    <t>INSIG2</t>
  </si>
  <si>
    <t>INS-IGF2</t>
  </si>
  <si>
    <t>INSL3</t>
  </si>
  <si>
    <t>INSL4</t>
  </si>
  <si>
    <t>INSL5</t>
  </si>
  <si>
    <t>INSL6</t>
  </si>
  <si>
    <t>INSM1</t>
  </si>
  <si>
    <t>INSM2</t>
  </si>
  <si>
    <t>INSR</t>
  </si>
  <si>
    <t>INSRR</t>
  </si>
  <si>
    <t>INTS1</t>
  </si>
  <si>
    <t>INTS10</t>
  </si>
  <si>
    <t>INTS12</t>
  </si>
  <si>
    <t>INTS2</t>
  </si>
  <si>
    <t>INTS3</t>
  </si>
  <si>
    <t>INTS4</t>
  </si>
  <si>
    <t>INTS5</t>
  </si>
  <si>
    <t>INTS6</t>
  </si>
  <si>
    <t>INTS7</t>
  </si>
  <si>
    <t>INTS8</t>
  </si>
  <si>
    <t>INTS9</t>
  </si>
  <si>
    <t>INTU</t>
  </si>
  <si>
    <t>INVS</t>
  </si>
  <si>
    <t>IP6K1</t>
  </si>
  <si>
    <t>IP6K2</t>
  </si>
  <si>
    <t>IP6K3</t>
  </si>
  <si>
    <t>IPCEF1</t>
  </si>
  <si>
    <t>IPMK</t>
  </si>
  <si>
    <t>IPO11</t>
  </si>
  <si>
    <t>IPO13</t>
  </si>
  <si>
    <t>IPO4</t>
  </si>
  <si>
    <t>IPO5</t>
  </si>
  <si>
    <t>IPO7</t>
  </si>
  <si>
    <t>IPO8</t>
  </si>
  <si>
    <t>IPO9</t>
  </si>
  <si>
    <t>IPP</t>
  </si>
  <si>
    <t>IPPK</t>
  </si>
  <si>
    <t>IQCA1</t>
  </si>
  <si>
    <t>IQCB1</t>
  </si>
  <si>
    <t>IQCC</t>
  </si>
  <si>
    <t>IQCD</t>
  </si>
  <si>
    <t>IQCE</t>
  </si>
  <si>
    <t>IQCF1</t>
  </si>
  <si>
    <t>IQCF2</t>
  </si>
  <si>
    <t>IQCF3</t>
  </si>
  <si>
    <t>IQCF5</t>
  </si>
  <si>
    <t>IQCF6</t>
  </si>
  <si>
    <t>IQCG</t>
  </si>
  <si>
    <t>IQCH</t>
  </si>
  <si>
    <t>IQCK</t>
  </si>
  <si>
    <t>IQGAP1</t>
  </si>
  <si>
    <t>IQGAP2</t>
  </si>
  <si>
    <t>IQGAP3</t>
  </si>
  <si>
    <t>IQSEC1</t>
  </si>
  <si>
    <t>IQSEC2</t>
  </si>
  <si>
    <t>IQSEC3</t>
  </si>
  <si>
    <t>IQUB</t>
  </si>
  <si>
    <t>IRAK1</t>
  </si>
  <si>
    <t>IRAK1BP1</t>
  </si>
  <si>
    <t>IRAK2</t>
  </si>
  <si>
    <t>IRAK3</t>
  </si>
  <si>
    <t>IRAK4</t>
  </si>
  <si>
    <t>IREB2</t>
  </si>
  <si>
    <t>IRF1</t>
  </si>
  <si>
    <t>IRF2</t>
  </si>
  <si>
    <t>IRF2BP1</t>
  </si>
  <si>
    <t>IRF2BP2</t>
  </si>
  <si>
    <t>IRF2BPL</t>
  </si>
  <si>
    <t>IRF3</t>
  </si>
  <si>
    <t>IRF4</t>
  </si>
  <si>
    <t>IRF5</t>
  </si>
  <si>
    <t>IRF6</t>
  </si>
  <si>
    <t>IRF7</t>
  </si>
  <si>
    <t>IRF8</t>
  </si>
  <si>
    <t>IRF9</t>
  </si>
  <si>
    <t>IRG1</t>
  </si>
  <si>
    <t>IRGC</t>
  </si>
  <si>
    <t>IRGM</t>
  </si>
  <si>
    <t>IRGQ</t>
  </si>
  <si>
    <t>IRS1</t>
  </si>
  <si>
    <t>IRS2</t>
  </si>
  <si>
    <t>IRS4</t>
  </si>
  <si>
    <t>IRX1</t>
  </si>
  <si>
    <t>IRX2</t>
  </si>
  <si>
    <t>IRX3</t>
  </si>
  <si>
    <t>IRX4</t>
  </si>
  <si>
    <t>IRX5</t>
  </si>
  <si>
    <t>IRX6</t>
  </si>
  <si>
    <t>ISCA1</t>
  </si>
  <si>
    <t>ISCA2</t>
  </si>
  <si>
    <t>ISCU</t>
  </si>
  <si>
    <t>ISG15</t>
  </si>
  <si>
    <t>ISG20</t>
  </si>
  <si>
    <t>ISG20L2</t>
  </si>
  <si>
    <t>ISL1</t>
  </si>
  <si>
    <t>ISL2</t>
  </si>
  <si>
    <t>ISLR</t>
  </si>
  <si>
    <t>ISLR2</t>
  </si>
  <si>
    <t>ISM1</t>
  </si>
  <si>
    <t>ISM2</t>
  </si>
  <si>
    <t>ISOC1</t>
  </si>
  <si>
    <t>ISOC2</t>
  </si>
  <si>
    <t>IST1</t>
  </si>
  <si>
    <t>ISX</t>
  </si>
  <si>
    <t>ISYNA1</t>
  </si>
  <si>
    <t>ITCH</t>
  </si>
  <si>
    <t>ITFG1</t>
  </si>
  <si>
    <t>ITFG2</t>
  </si>
  <si>
    <t>ITGA1</t>
  </si>
  <si>
    <t>ITGA10</t>
  </si>
  <si>
    <t>ITGA11</t>
  </si>
  <si>
    <t>ITGA2</t>
  </si>
  <si>
    <t>ITGA2B</t>
  </si>
  <si>
    <t>ITGA3</t>
  </si>
  <si>
    <t>ITGA4</t>
  </si>
  <si>
    <t>ITGA5</t>
  </si>
  <si>
    <t>ITGA6</t>
  </si>
  <si>
    <t>ITGA7</t>
  </si>
  <si>
    <t>ITGA8</t>
  </si>
  <si>
    <t>ITGA9</t>
  </si>
  <si>
    <t>ITGAD</t>
  </si>
  <si>
    <t>ITGAE</t>
  </si>
  <si>
    <t>ITGAL</t>
  </si>
  <si>
    <t>ITGAM</t>
  </si>
  <si>
    <t>ITGAV</t>
  </si>
  <si>
    <t>ITGAX</t>
  </si>
  <si>
    <t>ITGB1</t>
  </si>
  <si>
    <t>ITGB1BP1</t>
  </si>
  <si>
    <t>ITGB1BP2</t>
  </si>
  <si>
    <t>ITGB2</t>
  </si>
  <si>
    <t>ITGB3</t>
  </si>
  <si>
    <t>ITGB3BP</t>
  </si>
  <si>
    <t>ITGB4</t>
  </si>
  <si>
    <t>ITGB5</t>
  </si>
  <si>
    <t>ITGB6</t>
  </si>
  <si>
    <t>ITGB7</t>
  </si>
  <si>
    <t>ITGB8</t>
  </si>
  <si>
    <t>ITGBL1</t>
  </si>
  <si>
    <t>ITIH1</t>
  </si>
  <si>
    <t>ITIH2</t>
  </si>
  <si>
    <t>ITIH3</t>
  </si>
  <si>
    <t>ITIH4</t>
  </si>
  <si>
    <t>ITIH6</t>
  </si>
  <si>
    <t>ITK</t>
  </si>
  <si>
    <t>ITLN1</t>
  </si>
  <si>
    <t>ITLN2</t>
  </si>
  <si>
    <t>ITM2A</t>
  </si>
  <si>
    <t>ITM2B</t>
  </si>
  <si>
    <t>ITM2C</t>
  </si>
  <si>
    <t>ITPA</t>
  </si>
  <si>
    <t>ITPK1</t>
  </si>
  <si>
    <t>ITPKA</t>
  </si>
  <si>
    <t>ITPKB</t>
  </si>
  <si>
    <t>ITPKC</t>
  </si>
  <si>
    <t>ITPR1</t>
  </si>
  <si>
    <t>ITPR2</t>
  </si>
  <si>
    <t>ITPR3</t>
  </si>
  <si>
    <t>ITPRIP</t>
  </si>
  <si>
    <t>ITPRIPL1</t>
  </si>
  <si>
    <t>ITPRIPL2</t>
  </si>
  <si>
    <t>ITSN1</t>
  </si>
  <si>
    <t>ITSN2</t>
  </si>
  <si>
    <t>IVD</t>
  </si>
  <si>
    <t>IVL</t>
  </si>
  <si>
    <t>IVNS1ABP</t>
  </si>
  <si>
    <t>IWS1</t>
  </si>
  <si>
    <t>IYD</t>
  </si>
  <si>
    <t>IZUMO1</t>
  </si>
  <si>
    <t>IZUMO2</t>
  </si>
  <si>
    <t>IZUMO3</t>
  </si>
  <si>
    <t>IZUMO4</t>
  </si>
  <si>
    <t>JADE1</t>
  </si>
  <si>
    <t>JADE2</t>
  </si>
  <si>
    <t>JADE3</t>
  </si>
  <si>
    <t>JAG1</t>
  </si>
  <si>
    <t>JAG2</t>
  </si>
  <si>
    <t>JAGN1</t>
  </si>
  <si>
    <t>JAK1</t>
  </si>
  <si>
    <t>JAK2</t>
  </si>
  <si>
    <t>JAK3</t>
  </si>
  <si>
    <t>JAKMIP1</t>
  </si>
  <si>
    <t>JAKMIP2</t>
  </si>
  <si>
    <t>JAKMIP3</t>
  </si>
  <si>
    <t>JAM2</t>
  </si>
  <si>
    <t>JAM3</t>
  </si>
  <si>
    <t>JARID2</t>
  </si>
  <si>
    <t>JAZF1</t>
  </si>
  <si>
    <t>JDP2</t>
  </si>
  <si>
    <t>JKAMP</t>
  </si>
  <si>
    <t>JMJD1C</t>
  </si>
  <si>
    <t>JMJD4</t>
  </si>
  <si>
    <t>JMJD6</t>
  </si>
  <si>
    <t>JMJD8</t>
  </si>
  <si>
    <t>JMY</t>
  </si>
  <si>
    <t>JOSD1</t>
  </si>
  <si>
    <t>JOSD2</t>
  </si>
  <si>
    <t>JPH1</t>
  </si>
  <si>
    <t>JPH2</t>
  </si>
  <si>
    <t>JPH3</t>
  </si>
  <si>
    <t>JPH4</t>
  </si>
  <si>
    <t>JRKL</t>
  </si>
  <si>
    <t>JSRP1</t>
  </si>
  <si>
    <t>JTB</t>
  </si>
  <si>
    <t>JUN</t>
  </si>
  <si>
    <t>JUNB</t>
  </si>
  <si>
    <t>JUND</t>
  </si>
  <si>
    <t>JUP</t>
  </si>
  <si>
    <t>KAAG1</t>
  </si>
  <si>
    <t>KALRN</t>
  </si>
  <si>
    <t>KANK1</t>
  </si>
  <si>
    <t>KANK2</t>
  </si>
  <si>
    <t>KANK3</t>
  </si>
  <si>
    <t>KANK4</t>
  </si>
  <si>
    <t>KANSL1</t>
  </si>
  <si>
    <t>KANSL1L</t>
  </si>
  <si>
    <t>KANSL2</t>
  </si>
  <si>
    <t>KANSL3</t>
  </si>
  <si>
    <t>KARS</t>
  </si>
  <si>
    <t>KAT2A</t>
  </si>
  <si>
    <t>KAT2B</t>
  </si>
  <si>
    <t>KAT5</t>
  </si>
  <si>
    <t>KAT6A</t>
  </si>
  <si>
    <t>KAT6B</t>
  </si>
  <si>
    <t>KAT7</t>
  </si>
  <si>
    <t>KAT8</t>
  </si>
  <si>
    <t>KATNA1</t>
  </si>
  <si>
    <t>KATNAL1</t>
  </si>
  <si>
    <t>KATNAL2</t>
  </si>
  <si>
    <t>KATNB1</t>
  </si>
  <si>
    <t>KAZALD1</t>
  </si>
  <si>
    <t>KAZN</t>
  </si>
  <si>
    <t>KBTBD11</t>
  </si>
  <si>
    <t>KBTBD12</t>
  </si>
  <si>
    <t>KBTBD13</t>
  </si>
  <si>
    <t>KBTBD2</t>
  </si>
  <si>
    <t>KBTBD3</t>
  </si>
  <si>
    <t>KBTBD4</t>
  </si>
  <si>
    <t>KBTBD6</t>
  </si>
  <si>
    <t>KBTBD7</t>
  </si>
  <si>
    <t>KBTBD8</t>
  </si>
  <si>
    <t>KCMF1</t>
  </si>
  <si>
    <t>KCNA1</t>
  </si>
  <si>
    <t>KCNA10</t>
  </si>
  <si>
    <t>KCNA2</t>
  </si>
  <si>
    <t>KCNA3</t>
  </si>
  <si>
    <t>KCNA4</t>
  </si>
  <si>
    <t>KCNA5</t>
  </si>
  <si>
    <t>KCNA6</t>
  </si>
  <si>
    <t>KCNA7</t>
  </si>
  <si>
    <t>KCNAB1</t>
  </si>
  <si>
    <t>KCNAB2</t>
  </si>
  <si>
    <t>KCNAB3</t>
  </si>
  <si>
    <t>KCNB1</t>
  </si>
  <si>
    <t>KCNB2</t>
  </si>
  <si>
    <t>KCNC1</t>
  </si>
  <si>
    <t>KCNC2</t>
  </si>
  <si>
    <t>KCNC3</t>
  </si>
  <si>
    <t>KCNC4</t>
  </si>
  <si>
    <t>KCND1</t>
  </si>
  <si>
    <t>KCND2</t>
  </si>
  <si>
    <t>KCND3</t>
  </si>
  <si>
    <t>KCNE2</t>
  </si>
  <si>
    <t>KCNE3</t>
  </si>
  <si>
    <t>KCNE4</t>
  </si>
  <si>
    <t>KCNF1</t>
  </si>
  <si>
    <t>KCNG1</t>
  </si>
  <si>
    <t>KCNG2</t>
  </si>
  <si>
    <t>KCNG3</t>
  </si>
  <si>
    <t>KCNG4</t>
  </si>
  <si>
    <t>KCNH1</t>
  </si>
  <si>
    <t>KCNH2</t>
  </si>
  <si>
    <t>KCNH3</t>
  </si>
  <si>
    <t>KCNH4</t>
  </si>
  <si>
    <t>KCNH5</t>
  </si>
  <si>
    <t>KCNH6</t>
  </si>
  <si>
    <t>KCNH7</t>
  </si>
  <si>
    <t>KCNH8</t>
  </si>
  <si>
    <t>KCNIP1</t>
  </si>
  <si>
    <t>KCNIP2</t>
  </si>
  <si>
    <t>KCNIP3</t>
  </si>
  <si>
    <t>KCNIP4</t>
  </si>
  <si>
    <t>KCNJ1</t>
  </si>
  <si>
    <t>KCNJ10</t>
  </si>
  <si>
    <t>KCNJ11</t>
  </si>
  <si>
    <t>KCNJ12</t>
  </si>
  <si>
    <t>KCNJ13</t>
  </si>
  <si>
    <t>KCNJ14</t>
  </si>
  <si>
    <t>KCNJ15</t>
  </si>
  <si>
    <t>KCNJ16</t>
  </si>
  <si>
    <t>KCNJ2</t>
  </si>
  <si>
    <t>KCNJ3</t>
  </si>
  <si>
    <t>KCNJ4</t>
  </si>
  <si>
    <t>KCNJ5</t>
  </si>
  <si>
    <t>KCNJ6</t>
  </si>
  <si>
    <t>KCNJ8</t>
  </si>
  <si>
    <t>KCNJ9</t>
  </si>
  <si>
    <t>KCNK1</t>
  </si>
  <si>
    <t>KCNK10</t>
  </si>
  <si>
    <t>KCNK12</t>
  </si>
  <si>
    <t>KCNK13</t>
  </si>
  <si>
    <t>KCNK15</t>
  </si>
  <si>
    <t>KCNK16</t>
  </si>
  <si>
    <t>KCNK17</t>
  </si>
  <si>
    <t>KCNK18</t>
  </si>
  <si>
    <t>KCNK2</t>
  </si>
  <si>
    <t>KCNK3</t>
  </si>
  <si>
    <t>KCNK4</t>
  </si>
  <si>
    <t>KCNK5</t>
  </si>
  <si>
    <t>KCNK6</t>
  </si>
  <si>
    <t>KCNK7</t>
  </si>
  <si>
    <t>KCNK9</t>
  </si>
  <si>
    <t>KCNMA1</t>
  </si>
  <si>
    <t>KCNMB1</t>
  </si>
  <si>
    <t>KCNMB2</t>
  </si>
  <si>
    <t>KCNMB3</t>
  </si>
  <si>
    <t>KCNMB4</t>
  </si>
  <si>
    <t>KCNN1</t>
  </si>
  <si>
    <t>KCNN2</t>
  </si>
  <si>
    <t>KCNN3</t>
  </si>
  <si>
    <t>KCNN4</t>
  </si>
  <si>
    <t>KCNQ1</t>
  </si>
  <si>
    <t>KCNQ2</t>
  </si>
  <si>
    <t>KCNQ3</t>
  </si>
  <si>
    <t>KCNQ4</t>
  </si>
  <si>
    <t>KCNQ5</t>
  </si>
  <si>
    <t>KCNRG</t>
  </si>
  <si>
    <t>KCNS1</t>
  </si>
  <si>
    <t>KCNS2</t>
  </si>
  <si>
    <t>KCNS3</t>
  </si>
  <si>
    <t>KCNT1</t>
  </si>
  <si>
    <t>KCNT2</t>
  </si>
  <si>
    <t>KCNU1</t>
  </si>
  <si>
    <t>KCNV1</t>
  </si>
  <si>
    <t>KCNV2</t>
  </si>
  <si>
    <t>KCTD1</t>
  </si>
  <si>
    <t>KCTD10</t>
  </si>
  <si>
    <t>KCTD11</t>
  </si>
  <si>
    <t>KCTD12</t>
  </si>
  <si>
    <t>KCTD13</t>
  </si>
  <si>
    <t>KCTD14</t>
  </si>
  <si>
    <t>KCTD15</t>
  </si>
  <si>
    <t>KCTD16</t>
  </si>
  <si>
    <t>KCTD17</t>
  </si>
  <si>
    <t>KCTD18</t>
  </si>
  <si>
    <t>KCTD19</t>
  </si>
  <si>
    <t>KCTD2</t>
  </si>
  <si>
    <t>KCTD20</t>
  </si>
  <si>
    <t>KCTD21</t>
  </si>
  <si>
    <t>KCTD3</t>
  </si>
  <si>
    <t>KCTD4</t>
  </si>
  <si>
    <t>KCTD6</t>
  </si>
  <si>
    <t>KCTD7</t>
  </si>
  <si>
    <t>KCTD8</t>
  </si>
  <si>
    <t>KDELC1</t>
  </si>
  <si>
    <t>KDELC2</t>
  </si>
  <si>
    <t>KDELR1</t>
  </si>
  <si>
    <t>KDELR2</t>
  </si>
  <si>
    <t>KDELR3</t>
  </si>
  <si>
    <t>KDM1A</t>
  </si>
  <si>
    <t>KDM1B</t>
  </si>
  <si>
    <t>KDM2A</t>
  </si>
  <si>
    <t>KDM2B</t>
  </si>
  <si>
    <t>KDM3A</t>
  </si>
  <si>
    <t>KDM3B</t>
  </si>
  <si>
    <t>KDM4A</t>
  </si>
  <si>
    <t>KDM4B</t>
  </si>
  <si>
    <t>KDM4C</t>
  </si>
  <si>
    <t>KDM4D</t>
  </si>
  <si>
    <t>KDM5A</t>
  </si>
  <si>
    <t>KDM5B</t>
  </si>
  <si>
    <t>KDM5C</t>
  </si>
  <si>
    <t>KDM5D</t>
  </si>
  <si>
    <t>KDM6A</t>
  </si>
  <si>
    <t>KDM6B</t>
  </si>
  <si>
    <t>KDM8</t>
  </si>
  <si>
    <t>KDR</t>
  </si>
  <si>
    <t>KDSR</t>
  </si>
  <si>
    <t>KEAP1</t>
  </si>
  <si>
    <t>KEL</t>
  </si>
  <si>
    <t>KERA</t>
  </si>
  <si>
    <t>KHDC1</t>
  </si>
  <si>
    <t>KHDC1L</t>
  </si>
  <si>
    <t>KHDC3L</t>
  </si>
  <si>
    <t>KHDRBS1</t>
  </si>
  <si>
    <t>KHDRBS2</t>
  </si>
  <si>
    <t>KHDRBS3</t>
  </si>
  <si>
    <t>KHK</t>
  </si>
  <si>
    <t>KHNYN</t>
  </si>
  <si>
    <t>KHSRP</t>
  </si>
  <si>
    <t>KIAA0100</t>
  </si>
  <si>
    <t>KIAA0101</t>
  </si>
  <si>
    <t>KIAA0141</t>
  </si>
  <si>
    <t>KIAA0196</t>
  </si>
  <si>
    <t>KIAA0226L</t>
  </si>
  <si>
    <t>KIAA0232</t>
  </si>
  <si>
    <t>KIAA0319</t>
  </si>
  <si>
    <t>KIAA0319L</t>
  </si>
  <si>
    <t>KIAA0355</t>
  </si>
  <si>
    <t>KIAA0368</t>
  </si>
  <si>
    <t>KIAA0391</t>
  </si>
  <si>
    <t>KIAA0408</t>
  </si>
  <si>
    <t>KIAA0430</t>
  </si>
  <si>
    <t>KIAA0513</t>
  </si>
  <si>
    <t>KIAA0556</t>
  </si>
  <si>
    <t>KIAA0586</t>
  </si>
  <si>
    <t>KIAA0753</t>
  </si>
  <si>
    <t>KIAA0825</t>
  </si>
  <si>
    <t>KIAA0895</t>
  </si>
  <si>
    <t>KIAA0895L</t>
  </si>
  <si>
    <t>KIAA0907</t>
  </si>
  <si>
    <t>KIAA0922</t>
  </si>
  <si>
    <t>KIAA0930</t>
  </si>
  <si>
    <t>KIAA1024</t>
  </si>
  <si>
    <t>KIAA1024L</t>
  </si>
  <si>
    <t>KIAA1033</t>
  </si>
  <si>
    <t>KIAA1107</t>
  </si>
  <si>
    <t>KIAA1109</t>
  </si>
  <si>
    <t>KIAA1147</t>
  </si>
  <si>
    <t>KIAA1210</t>
  </si>
  <si>
    <t>KIAA1211</t>
  </si>
  <si>
    <t>KIAA1211L</t>
  </si>
  <si>
    <t>KIAA1217</t>
  </si>
  <si>
    <t>KIAA1257</t>
  </si>
  <si>
    <t>KIAA1279</t>
  </si>
  <si>
    <t>KIAA1324</t>
  </si>
  <si>
    <t>KIAA1324L</t>
  </si>
  <si>
    <t>KIAA1328</t>
  </si>
  <si>
    <t>KIAA1429</t>
  </si>
  <si>
    <t>KIAA1456</t>
  </si>
  <si>
    <t>KIAA1462</t>
  </si>
  <si>
    <t>KIAA1468</t>
  </si>
  <si>
    <t>KIAA1522</t>
  </si>
  <si>
    <t>KIAA1524</t>
  </si>
  <si>
    <t>KIAA1549</t>
  </si>
  <si>
    <t>KIAA1549L</t>
  </si>
  <si>
    <t>KIAA1551</t>
  </si>
  <si>
    <t>KIAA1586</t>
  </si>
  <si>
    <t>KIAA1614</t>
  </si>
  <si>
    <t>KIAA1644</t>
  </si>
  <si>
    <t>KIAA1671</t>
  </si>
  <si>
    <t>KIAA1683</t>
  </si>
  <si>
    <t>KIAA1715</t>
  </si>
  <si>
    <t>KIAA1755</t>
  </si>
  <si>
    <t>KIAA1841</t>
  </si>
  <si>
    <t>KIAA1919</t>
  </si>
  <si>
    <t>KIAA1958</t>
  </si>
  <si>
    <t>KIAA2022</t>
  </si>
  <si>
    <t>KIDINS220</t>
  </si>
  <si>
    <t>KIF11</t>
  </si>
  <si>
    <t>KIF12</t>
  </si>
  <si>
    <t>KIF13A</t>
  </si>
  <si>
    <t>KIF13B</t>
  </si>
  <si>
    <t>KIF14</t>
  </si>
  <si>
    <t>KIF15</t>
  </si>
  <si>
    <t>KIF16B</t>
  </si>
  <si>
    <t>KIF17</t>
  </si>
  <si>
    <t>KIF18A</t>
  </si>
  <si>
    <t>KIF18B</t>
  </si>
  <si>
    <t>KIF19</t>
  </si>
  <si>
    <t>KIF1A</t>
  </si>
  <si>
    <t>KIF1B</t>
  </si>
  <si>
    <t>KIF1C</t>
  </si>
  <si>
    <t>KIF20A</t>
  </si>
  <si>
    <t>KIF20B</t>
  </si>
  <si>
    <t>KIF21A</t>
  </si>
  <si>
    <t>KIF21B</t>
  </si>
  <si>
    <t>KIF22</t>
  </si>
  <si>
    <t>KIF23</t>
  </si>
  <si>
    <t>KIF24</t>
  </si>
  <si>
    <t>KIF25</t>
  </si>
  <si>
    <t>KIF26A</t>
  </si>
  <si>
    <t>KIF26B</t>
  </si>
  <si>
    <t>KIF27</t>
  </si>
  <si>
    <t>KIF2A</t>
  </si>
  <si>
    <t>KIF2B</t>
  </si>
  <si>
    <t>KIF2C</t>
  </si>
  <si>
    <t>KIF3A</t>
  </si>
  <si>
    <t>KIF3B</t>
  </si>
  <si>
    <t>KIF3C</t>
  </si>
  <si>
    <t>KIF4A</t>
  </si>
  <si>
    <t>KIF4B</t>
  </si>
  <si>
    <t>KIF5A</t>
  </si>
  <si>
    <t>KIF5B</t>
  </si>
  <si>
    <t>KIF6</t>
  </si>
  <si>
    <t>KIF7</t>
  </si>
  <si>
    <t>KIF9</t>
  </si>
  <si>
    <t>KIFAP3</t>
  </si>
  <si>
    <t>KIFC2</t>
  </si>
  <si>
    <t>KIFC3</t>
  </si>
  <si>
    <t>KIN</t>
  </si>
  <si>
    <t>KIR2DL3</t>
  </si>
  <si>
    <t>KIR2DL4</t>
  </si>
  <si>
    <t>KIR3DL2</t>
  </si>
  <si>
    <t>KIR3DL3</t>
  </si>
  <si>
    <t>KIRREL</t>
  </si>
  <si>
    <t>KIRREL2</t>
  </si>
  <si>
    <t>KIRREL3</t>
  </si>
  <si>
    <t>KISS1</t>
  </si>
  <si>
    <t>KISS1R</t>
  </si>
  <si>
    <t>KIT</t>
  </si>
  <si>
    <t>KITLG</t>
  </si>
  <si>
    <t>KL</t>
  </si>
  <si>
    <t>KLB</t>
  </si>
  <si>
    <t>KLC2</t>
  </si>
  <si>
    <t>KLC3</t>
  </si>
  <si>
    <t>KLC4</t>
  </si>
  <si>
    <t>KLF1</t>
  </si>
  <si>
    <t>KLF10</t>
  </si>
  <si>
    <t>KLF11</t>
  </si>
  <si>
    <t>KLF12</t>
  </si>
  <si>
    <t>KLF13</t>
  </si>
  <si>
    <t>KLF14</t>
  </si>
  <si>
    <t>KLF15</t>
  </si>
  <si>
    <t>KLF16</t>
  </si>
  <si>
    <t>KLF17</t>
  </si>
  <si>
    <t>KLF2</t>
  </si>
  <si>
    <t>KLF3</t>
  </si>
  <si>
    <t>KLF4</t>
  </si>
  <si>
    <t>KLF5</t>
  </si>
  <si>
    <t>KLF6</t>
  </si>
  <si>
    <t>KLF7</t>
  </si>
  <si>
    <t>KLF8</t>
  </si>
  <si>
    <t>KLF9</t>
  </si>
  <si>
    <t>KLHDC1</t>
  </si>
  <si>
    <t>KLHDC10</t>
  </si>
  <si>
    <t>KLHDC2</t>
  </si>
  <si>
    <t>KLHDC3</t>
  </si>
  <si>
    <t>KLHDC4</t>
  </si>
  <si>
    <t>KLHDC7A</t>
  </si>
  <si>
    <t>KLHDC7B</t>
  </si>
  <si>
    <t>KLHDC8A</t>
  </si>
  <si>
    <t>KLHDC8B</t>
  </si>
  <si>
    <t>KLHDC9</t>
  </si>
  <si>
    <t>KLHL1</t>
  </si>
  <si>
    <t>KLHL10</t>
  </si>
  <si>
    <t>KLHL11</t>
  </si>
  <si>
    <t>KLHL12</t>
  </si>
  <si>
    <t>KLHL13</t>
  </si>
  <si>
    <t>KLHL14</t>
  </si>
  <si>
    <t>KLHL15</t>
  </si>
  <si>
    <t>KLHL17</t>
  </si>
  <si>
    <t>KLHL18</t>
  </si>
  <si>
    <t>KLHL20</t>
  </si>
  <si>
    <t>KLHL21</t>
  </si>
  <si>
    <t>KLHL22</t>
  </si>
  <si>
    <t>KLHL24</t>
  </si>
  <si>
    <t>KLHL25</t>
  </si>
  <si>
    <t>KLHL26</t>
  </si>
  <si>
    <t>KLHL28</t>
  </si>
  <si>
    <t>KLHL29</t>
  </si>
  <si>
    <t>KLHL3</t>
  </si>
  <si>
    <t>KLHL30</t>
  </si>
  <si>
    <t>KLHL31</t>
  </si>
  <si>
    <t>KLHL32</t>
  </si>
  <si>
    <t>KLHL33</t>
  </si>
  <si>
    <t>KLHL34</t>
  </si>
  <si>
    <t>KLHL35</t>
  </si>
  <si>
    <t>KLHL36</t>
  </si>
  <si>
    <t>KLHL38</t>
  </si>
  <si>
    <t>KLHL4</t>
  </si>
  <si>
    <t>KLHL40</t>
  </si>
  <si>
    <t>KLHL5</t>
  </si>
  <si>
    <t>KLHL6</t>
  </si>
  <si>
    <t>KLHL7</t>
  </si>
  <si>
    <t>KLHL8</t>
  </si>
  <si>
    <t>KLHL9</t>
  </si>
  <si>
    <t>KLK1</t>
  </si>
  <si>
    <t>KLK10</t>
  </si>
  <si>
    <t>KLK11</t>
  </si>
  <si>
    <t>KLK12</t>
  </si>
  <si>
    <t>KLK13</t>
  </si>
  <si>
    <t>KLK14</t>
  </si>
  <si>
    <t>KLK15</t>
  </si>
  <si>
    <t>KLK2</t>
  </si>
  <si>
    <t>KLK3</t>
  </si>
  <si>
    <t>KLK4</t>
  </si>
  <si>
    <t>KLK5</t>
  </si>
  <si>
    <t>KLK6</t>
  </si>
  <si>
    <t>KLK7</t>
  </si>
  <si>
    <t>KLK8</t>
  </si>
  <si>
    <t>KLK9</t>
  </si>
  <si>
    <t>KLKB1</t>
  </si>
  <si>
    <t>KLLN</t>
  </si>
  <si>
    <t>KLRB1</t>
  </si>
  <si>
    <t>KLRC1</t>
  </si>
  <si>
    <t>KLRC2</t>
  </si>
  <si>
    <t>KLRC3</t>
  </si>
  <si>
    <t>KLRC4</t>
  </si>
  <si>
    <t>KLRD1</t>
  </si>
  <si>
    <t>KLRF1</t>
  </si>
  <si>
    <t>KLRF2</t>
  </si>
  <si>
    <t>KLRG1</t>
  </si>
  <si>
    <t>KLRG2</t>
  </si>
  <si>
    <t>KMO</t>
  </si>
  <si>
    <t>KMT2B</t>
  </si>
  <si>
    <t>KNCN</t>
  </si>
  <si>
    <t>KNDC1</t>
  </si>
  <si>
    <t>KNG1</t>
  </si>
  <si>
    <t>KNTC1</t>
  </si>
  <si>
    <t>KPNA1</t>
  </si>
  <si>
    <t>KPNA2</t>
  </si>
  <si>
    <t>KPNA3</t>
  </si>
  <si>
    <t>KPNA5</t>
  </si>
  <si>
    <t>KPNA6</t>
  </si>
  <si>
    <t>KPNA7</t>
  </si>
  <si>
    <t>KPNB1</t>
  </si>
  <si>
    <t>KPRP</t>
  </si>
  <si>
    <t>KPTN</t>
  </si>
  <si>
    <t>KRAS</t>
  </si>
  <si>
    <t>KRBA2</t>
  </si>
  <si>
    <t>KRBOX1</t>
  </si>
  <si>
    <t>KRCC1</t>
  </si>
  <si>
    <t>KREMEN1</t>
  </si>
  <si>
    <t>KREMEN2</t>
  </si>
  <si>
    <t>KRI1</t>
  </si>
  <si>
    <t>KRIT1</t>
  </si>
  <si>
    <t>KRR1</t>
  </si>
  <si>
    <t>KRT1</t>
  </si>
  <si>
    <t>KRT10</t>
  </si>
  <si>
    <t>KRT12</t>
  </si>
  <si>
    <t>KRT13</t>
  </si>
  <si>
    <t>KRT14</t>
  </si>
  <si>
    <t>KRT15</t>
  </si>
  <si>
    <t>KRT16</t>
  </si>
  <si>
    <t>KRT19</t>
  </si>
  <si>
    <t>KRT2</t>
  </si>
  <si>
    <t>KRT20</t>
  </si>
  <si>
    <t>KRT222</t>
  </si>
  <si>
    <t>KRT23</t>
  </si>
  <si>
    <t>KRT24</t>
  </si>
  <si>
    <t>KRT25</t>
  </si>
  <si>
    <t>KRT26</t>
  </si>
  <si>
    <t>KRT27</t>
  </si>
  <si>
    <t>KRT28</t>
  </si>
  <si>
    <t>KRT3</t>
  </si>
  <si>
    <t>KRT31</t>
  </si>
  <si>
    <t>KRT32</t>
  </si>
  <si>
    <t>KRT33A</t>
  </si>
  <si>
    <t>KRT33B</t>
  </si>
  <si>
    <t>KRT34</t>
  </si>
  <si>
    <t>KRT35</t>
  </si>
  <si>
    <t>KRT36</t>
  </si>
  <si>
    <t>KRT37</t>
  </si>
  <si>
    <t>KRT38</t>
  </si>
  <si>
    <t>KRT39</t>
  </si>
  <si>
    <t>KRT4</t>
  </si>
  <si>
    <t>KRT40</t>
  </si>
  <si>
    <t>KRT5</t>
  </si>
  <si>
    <t>KRT6A</t>
  </si>
  <si>
    <t>KRT6B</t>
  </si>
  <si>
    <t>KRT6C</t>
  </si>
  <si>
    <t>KRT7</t>
  </si>
  <si>
    <t>KRT71</t>
  </si>
  <si>
    <t>KRT72</t>
  </si>
  <si>
    <t>KRT73</t>
  </si>
  <si>
    <t>KRT74</t>
  </si>
  <si>
    <t>KRT75</t>
  </si>
  <si>
    <t>KRT76</t>
  </si>
  <si>
    <t>KRT77</t>
  </si>
  <si>
    <t>KRT78</t>
  </si>
  <si>
    <t>KRT79</t>
  </si>
  <si>
    <t>KRT80</t>
  </si>
  <si>
    <t>KRT81</t>
  </si>
  <si>
    <t>KRT82</t>
  </si>
  <si>
    <t>KRT83</t>
  </si>
  <si>
    <t>KRT84</t>
  </si>
  <si>
    <t>KRT85</t>
  </si>
  <si>
    <t>KRT86</t>
  </si>
  <si>
    <t>KRT9</t>
  </si>
  <si>
    <t>KRTAP10-1</t>
  </si>
  <si>
    <t>KRTAP10-10</t>
  </si>
  <si>
    <t>KRTAP10-11</t>
  </si>
  <si>
    <t>KRTAP10-12</t>
  </si>
  <si>
    <t>KRTAP10-2</t>
  </si>
  <si>
    <t>KRTAP10-3</t>
  </si>
  <si>
    <t>KRTAP10-4</t>
  </si>
  <si>
    <t>KRTAP10-5</t>
  </si>
  <si>
    <t>KRTAP10-6</t>
  </si>
  <si>
    <t>KRTAP10-8</t>
  </si>
  <si>
    <t>KRTAP10-9</t>
  </si>
  <si>
    <t>KRTAP1-1</t>
  </si>
  <si>
    <t>KRTAP11-1</t>
  </si>
  <si>
    <t>KRTAP12-1</t>
  </si>
  <si>
    <t>KRTAP12-2</t>
  </si>
  <si>
    <t>KRTAP12-3</t>
  </si>
  <si>
    <t>KRTAP12-4</t>
  </si>
  <si>
    <t>KRTAP13-1</t>
  </si>
  <si>
    <t>KRTAP13-2</t>
  </si>
  <si>
    <t>KRTAP13-3</t>
  </si>
  <si>
    <t>KRTAP13-4</t>
  </si>
  <si>
    <t>KRTAP1-5</t>
  </si>
  <si>
    <t>KRTAP15-1</t>
  </si>
  <si>
    <t>KRTAP16-1</t>
  </si>
  <si>
    <t>KRTAP17-1</t>
  </si>
  <si>
    <t>KRTAP19-1</t>
  </si>
  <si>
    <t>KRTAP19-2</t>
  </si>
  <si>
    <t>KRTAP19-3</t>
  </si>
  <si>
    <t>KRTAP19-4</t>
  </si>
  <si>
    <t>KRTAP19-5</t>
  </si>
  <si>
    <t>KRTAP19-6</t>
  </si>
  <si>
    <t>KRTAP19-7</t>
  </si>
  <si>
    <t>KRTAP19-8</t>
  </si>
  <si>
    <t>KRTAP20-1</t>
  </si>
  <si>
    <t>KRTAP20-2</t>
  </si>
  <si>
    <t>KRTAP20-3</t>
  </si>
  <si>
    <t>KRTAP21-1</t>
  </si>
  <si>
    <t>KRTAP21-2</t>
  </si>
  <si>
    <t>KRTAP21-3</t>
  </si>
  <si>
    <t>KRTAP22-1</t>
  </si>
  <si>
    <t>KRTAP22-2</t>
  </si>
  <si>
    <t>KRTAP23-1</t>
  </si>
  <si>
    <t>KRTAP24-1</t>
  </si>
  <si>
    <t>KRTAP25-1</t>
  </si>
  <si>
    <t>KRTAP26-1</t>
  </si>
  <si>
    <t>KRTAP27-1</t>
  </si>
  <si>
    <t>KRTAP29-1</t>
  </si>
  <si>
    <t>KRTAP3-1</t>
  </si>
  <si>
    <t>KRTAP3-2</t>
  </si>
  <si>
    <t>KRTAP3-3</t>
  </si>
  <si>
    <t>KRTAP4-11</t>
  </si>
  <si>
    <t>KRTAP4-12</t>
  </si>
  <si>
    <t>KRTAP4-2</t>
  </si>
  <si>
    <t>KRTAP4-3</t>
  </si>
  <si>
    <t>KRTAP4-4</t>
  </si>
  <si>
    <t>KRTAP4-5</t>
  </si>
  <si>
    <t>KRTAP4-6</t>
  </si>
  <si>
    <t>KRTAP4-7</t>
  </si>
  <si>
    <t>KRTAP4-8</t>
  </si>
  <si>
    <t>KRTAP4-9</t>
  </si>
  <si>
    <t>KRTAP5-1</t>
  </si>
  <si>
    <t>KRTAP5-10</t>
  </si>
  <si>
    <t>KRTAP5-11</t>
  </si>
  <si>
    <t>KRTAP5-2</t>
  </si>
  <si>
    <t>KRTAP5-3</t>
  </si>
  <si>
    <t>KRTAP5-5</t>
  </si>
  <si>
    <t>KRTAP5-6</t>
  </si>
  <si>
    <t>KRTAP5-7</t>
  </si>
  <si>
    <t>KRTAP5-9</t>
  </si>
  <si>
    <t>KRTAP6-1</t>
  </si>
  <si>
    <t>KRTAP6-2</t>
  </si>
  <si>
    <t>KRTAP8-1</t>
  </si>
  <si>
    <t>KRTAP9-1</t>
  </si>
  <si>
    <t>KRTAP9-3</t>
  </si>
  <si>
    <t>KRTAP9-6</t>
  </si>
  <si>
    <t>KRTAP9-8</t>
  </si>
  <si>
    <t>KRTAP9-9</t>
  </si>
  <si>
    <t>KRTCAP2</t>
  </si>
  <si>
    <t>KRTCAP3</t>
  </si>
  <si>
    <t>KRTDAP</t>
  </si>
  <si>
    <t>KSR1</t>
  </si>
  <si>
    <t>KSR2</t>
  </si>
  <si>
    <t>KTI12</t>
  </si>
  <si>
    <t>KTN1</t>
  </si>
  <si>
    <t>KXD1</t>
  </si>
  <si>
    <t>KY</t>
  </si>
  <si>
    <t>KYNU</t>
  </si>
  <si>
    <t>L1CAM</t>
  </si>
  <si>
    <t>L1TD1</t>
  </si>
  <si>
    <t>L2HGDH</t>
  </si>
  <si>
    <t>L3HYPDH</t>
  </si>
  <si>
    <t>L3MBTL1</t>
  </si>
  <si>
    <t>L3MBTL2</t>
  </si>
  <si>
    <t>L3MBTL3</t>
  </si>
  <si>
    <t>L3MBTL4</t>
  </si>
  <si>
    <t>LACC1</t>
  </si>
  <si>
    <t>LACE1</t>
  </si>
  <si>
    <t>LACRT</t>
  </si>
  <si>
    <t>LACTB</t>
  </si>
  <si>
    <t>LACTB2</t>
  </si>
  <si>
    <t>LAD1</t>
  </si>
  <si>
    <t>LAG3</t>
  </si>
  <si>
    <t>LAGE3</t>
  </si>
  <si>
    <t>LAIR1</t>
  </si>
  <si>
    <t>LAIR2</t>
  </si>
  <si>
    <t>LALBA</t>
  </si>
  <si>
    <t>LAMA1</t>
  </si>
  <si>
    <t>LAMA2</t>
  </si>
  <si>
    <t>LAMA3</t>
  </si>
  <si>
    <t>LAMA4</t>
  </si>
  <si>
    <t>LAMA5</t>
  </si>
  <si>
    <t>LAMB1</t>
  </si>
  <si>
    <t>LAMB2</t>
  </si>
  <si>
    <t>LAMB3</t>
  </si>
  <si>
    <t>LAMB4</t>
  </si>
  <si>
    <t>LAMC1</t>
  </si>
  <si>
    <t>LAMC2</t>
  </si>
  <si>
    <t>LAMC3</t>
  </si>
  <si>
    <t>LAMP1</t>
  </si>
  <si>
    <t>LAMP2</t>
  </si>
  <si>
    <t>LAMP3</t>
  </si>
  <si>
    <t>LAMP5</t>
  </si>
  <si>
    <t>LAMTOR1</t>
  </si>
  <si>
    <t>LAMTOR2</t>
  </si>
  <si>
    <t>LAMTOR3</t>
  </si>
  <si>
    <t>LANCL1</t>
  </si>
  <si>
    <t>LANCL2</t>
  </si>
  <si>
    <t>LANCL3</t>
  </si>
  <si>
    <t>LAP3</t>
  </si>
  <si>
    <t>LAPTM4A</t>
  </si>
  <si>
    <t>LAPTM4B</t>
  </si>
  <si>
    <t>LAPTM5</t>
  </si>
  <si>
    <t>LARGE</t>
  </si>
  <si>
    <t>LARP1</t>
  </si>
  <si>
    <t>LARP1B</t>
  </si>
  <si>
    <t>LARP4</t>
  </si>
  <si>
    <t>LARP4B</t>
  </si>
  <si>
    <t>LARP6</t>
  </si>
  <si>
    <t>LARP7</t>
  </si>
  <si>
    <t>LARS</t>
  </si>
  <si>
    <t>LARS2</t>
  </si>
  <si>
    <t>LAS1L</t>
  </si>
  <si>
    <t>LASP1</t>
  </si>
  <si>
    <t>LAT</t>
  </si>
  <si>
    <t>LAT2</t>
  </si>
  <si>
    <t>LATS1</t>
  </si>
  <si>
    <t>LATS2</t>
  </si>
  <si>
    <t>LAX1</t>
  </si>
  <si>
    <t>LAYN</t>
  </si>
  <si>
    <t>LBH</t>
  </si>
  <si>
    <t>LBP</t>
  </si>
  <si>
    <t>LBR</t>
  </si>
  <si>
    <t>LBX1</t>
  </si>
  <si>
    <t>LBX2</t>
  </si>
  <si>
    <t>LCA5</t>
  </si>
  <si>
    <t>LCA5L</t>
  </si>
  <si>
    <t>LCAT</t>
  </si>
  <si>
    <t>LCE1A</t>
  </si>
  <si>
    <t>LCE1B</t>
  </si>
  <si>
    <t>LCE1C</t>
  </si>
  <si>
    <t>LCE1D</t>
  </si>
  <si>
    <t>LCE1E</t>
  </si>
  <si>
    <t>LCE1F</t>
  </si>
  <si>
    <t>LCE2A</t>
  </si>
  <si>
    <t>LCE2B</t>
  </si>
  <si>
    <t>LCE2D</t>
  </si>
  <si>
    <t>LCE3A</t>
  </si>
  <si>
    <t>LCE3B</t>
  </si>
  <si>
    <t>LCE3C</t>
  </si>
  <si>
    <t>LCE3D</t>
  </si>
  <si>
    <t>LCE3E</t>
  </si>
  <si>
    <t>LCE4A</t>
  </si>
  <si>
    <t>LCE5A</t>
  </si>
  <si>
    <t>LCE6A</t>
  </si>
  <si>
    <t>LCK</t>
  </si>
  <si>
    <t>LCLAT1</t>
  </si>
  <si>
    <t>LCMT1</t>
  </si>
  <si>
    <t>LCMT2</t>
  </si>
  <si>
    <t>LCN10</t>
  </si>
  <si>
    <t>LCN12</t>
  </si>
  <si>
    <t>LCN15</t>
  </si>
  <si>
    <t>LCN2</t>
  </si>
  <si>
    <t>LCN6</t>
  </si>
  <si>
    <t>LCN8</t>
  </si>
  <si>
    <t>LCN9</t>
  </si>
  <si>
    <t>LCNL1</t>
  </si>
  <si>
    <t>LCOR</t>
  </si>
  <si>
    <t>LCORL</t>
  </si>
  <si>
    <t>LCP1</t>
  </si>
  <si>
    <t>LCP2</t>
  </si>
  <si>
    <t>LCT</t>
  </si>
  <si>
    <t>LCTL</t>
  </si>
  <si>
    <t>LDB1</t>
  </si>
  <si>
    <t>LDB2</t>
  </si>
  <si>
    <t>LDB3</t>
  </si>
  <si>
    <t>LDHAL6A</t>
  </si>
  <si>
    <t>LDHB</t>
  </si>
  <si>
    <t>LDHC</t>
  </si>
  <si>
    <t>LDHD</t>
  </si>
  <si>
    <t>LDLR</t>
  </si>
  <si>
    <t>LDLRAD1</t>
  </si>
  <si>
    <t>LDLRAD2</t>
  </si>
  <si>
    <t>LDLRAD3</t>
  </si>
  <si>
    <t>LDLRAD4</t>
  </si>
  <si>
    <t>LDLRAP1</t>
  </si>
  <si>
    <t>LDOC1</t>
  </si>
  <si>
    <t>LDOC1L</t>
  </si>
  <si>
    <t>LEAP2</t>
  </si>
  <si>
    <t>LECT1</t>
  </si>
  <si>
    <t>LECT2</t>
  </si>
  <si>
    <t>LEF1</t>
  </si>
  <si>
    <t>LEFTY1</t>
  </si>
  <si>
    <t>LEFTY2</t>
  </si>
  <si>
    <t>LELP1</t>
  </si>
  <si>
    <t>LEMD1</t>
  </si>
  <si>
    <t>LEMD2</t>
  </si>
  <si>
    <t>LEMD3</t>
  </si>
  <si>
    <t>LENEP</t>
  </si>
  <si>
    <t>LENG1</t>
  </si>
  <si>
    <t>LENG8</t>
  </si>
  <si>
    <t>LENG9</t>
  </si>
  <si>
    <t>LEO1</t>
  </si>
  <si>
    <t>LEP</t>
  </si>
  <si>
    <t>LEPR</t>
  </si>
  <si>
    <t>LEPROT</t>
  </si>
  <si>
    <t>LEPROTL1</t>
  </si>
  <si>
    <t>LETM1</t>
  </si>
  <si>
    <t>LETM2</t>
  </si>
  <si>
    <t>LETMD1</t>
  </si>
  <si>
    <t>LFNG</t>
  </si>
  <si>
    <t>LGALS1</t>
  </si>
  <si>
    <t>LGALS12</t>
  </si>
  <si>
    <t>LGALS13</t>
  </si>
  <si>
    <t>LGALS14</t>
  </si>
  <si>
    <t>LGALS16</t>
  </si>
  <si>
    <t>LGALS2</t>
  </si>
  <si>
    <t>LGALS3</t>
  </si>
  <si>
    <t>LGALS3BP</t>
  </si>
  <si>
    <t>LGALS4</t>
  </si>
  <si>
    <t>LGALS8</t>
  </si>
  <si>
    <t>LGALS9</t>
  </si>
  <si>
    <t>LGALS9C</t>
  </si>
  <si>
    <t>LGALSL</t>
  </si>
  <si>
    <t>LGI1</t>
  </si>
  <si>
    <t>LGI2</t>
  </si>
  <si>
    <t>LGI3</t>
  </si>
  <si>
    <t>LGI4</t>
  </si>
  <si>
    <t>LGMN</t>
  </si>
  <si>
    <t>LGR4</t>
  </si>
  <si>
    <t>LGR5</t>
  </si>
  <si>
    <t>LGR6</t>
  </si>
  <si>
    <t>LGSN</t>
  </si>
  <si>
    <t>LHB</t>
  </si>
  <si>
    <t>LHCGR</t>
  </si>
  <si>
    <t>LHFP</t>
  </si>
  <si>
    <t>LHFPL1</t>
  </si>
  <si>
    <t>LHFPL2</t>
  </si>
  <si>
    <t>LHFPL4</t>
  </si>
  <si>
    <t>LHFPL5</t>
  </si>
  <si>
    <t>LHPP</t>
  </si>
  <si>
    <t>LHX1</t>
  </si>
  <si>
    <t>LHX2</t>
  </si>
  <si>
    <t>LHX3</t>
  </si>
  <si>
    <t>LHX4</t>
  </si>
  <si>
    <t>LHX5</t>
  </si>
  <si>
    <t>LHX6</t>
  </si>
  <si>
    <t>LHX8</t>
  </si>
  <si>
    <t>LHX9</t>
  </si>
  <si>
    <t>LIAS</t>
  </si>
  <si>
    <t>LIF</t>
  </si>
  <si>
    <t>LIFR</t>
  </si>
  <si>
    <t>LIG1</t>
  </si>
  <si>
    <t>LIG3</t>
  </si>
  <si>
    <t>LIG4</t>
  </si>
  <si>
    <t>LILRA1</t>
  </si>
  <si>
    <t>LILRA2</t>
  </si>
  <si>
    <t>LILRA4</t>
  </si>
  <si>
    <t>LILRA5</t>
  </si>
  <si>
    <t>LILRB2</t>
  </si>
  <si>
    <t>LILRB4</t>
  </si>
  <si>
    <t>LILRB5</t>
  </si>
  <si>
    <t>LIM2</t>
  </si>
  <si>
    <t>LIMA1</t>
  </si>
  <si>
    <t>LIMCH1</t>
  </si>
  <si>
    <t>LIMD1</t>
  </si>
  <si>
    <t>LIMD2</t>
  </si>
  <si>
    <t>LIME1</t>
  </si>
  <si>
    <t>LIMK1</t>
  </si>
  <si>
    <t>LIMK2</t>
  </si>
  <si>
    <t>LIMS2</t>
  </si>
  <si>
    <t>LIN28A</t>
  </si>
  <si>
    <t>LIN37</t>
  </si>
  <si>
    <t>LIN52</t>
  </si>
  <si>
    <t>LIN54</t>
  </si>
  <si>
    <t>LIN7A</t>
  </si>
  <si>
    <t>LIN7B</t>
  </si>
  <si>
    <t>LIN7C</t>
  </si>
  <si>
    <t>LIN9</t>
  </si>
  <si>
    <t>LINGO1</t>
  </si>
  <si>
    <t>LINGO2</t>
  </si>
  <si>
    <t>LINGO3</t>
  </si>
  <si>
    <t>LINGO4</t>
  </si>
  <si>
    <t>LIPA</t>
  </si>
  <si>
    <t>LIPC</t>
  </si>
  <si>
    <t>LIPE</t>
  </si>
  <si>
    <t>LIPF</t>
  </si>
  <si>
    <t>LIPG</t>
  </si>
  <si>
    <t>LIPH</t>
  </si>
  <si>
    <t>LIPI</t>
  </si>
  <si>
    <t>LIPJ</t>
  </si>
  <si>
    <t>LIPK</t>
  </si>
  <si>
    <t>LIPM</t>
  </si>
  <si>
    <t>LIPN</t>
  </si>
  <si>
    <t>LIPT1</t>
  </si>
  <si>
    <t>LIPT2</t>
  </si>
  <si>
    <t>LITAF</t>
  </si>
  <si>
    <t>LIX1</t>
  </si>
  <si>
    <t>LIX1L</t>
  </si>
  <si>
    <t>LLGL1</t>
  </si>
  <si>
    <t>LLGL2</t>
  </si>
  <si>
    <t>LMAN1</t>
  </si>
  <si>
    <t>LMAN1L</t>
  </si>
  <si>
    <t>LMAN2</t>
  </si>
  <si>
    <t>LMAN2L</t>
  </si>
  <si>
    <t>LMBR1</t>
  </si>
  <si>
    <t>LMBR1L</t>
  </si>
  <si>
    <t>LMBRD1</t>
  </si>
  <si>
    <t>LMBRD2</t>
  </si>
  <si>
    <t>LMCD1</t>
  </si>
  <si>
    <t>LMF1</t>
  </si>
  <si>
    <t>LMF2</t>
  </si>
  <si>
    <t>LMLN</t>
  </si>
  <si>
    <t>LMNA</t>
  </si>
  <si>
    <t>LMNB1</t>
  </si>
  <si>
    <t>LMNB2</t>
  </si>
  <si>
    <t>LMO1</t>
  </si>
  <si>
    <t>LMO2</t>
  </si>
  <si>
    <t>LMO3</t>
  </si>
  <si>
    <t>LMO4</t>
  </si>
  <si>
    <t>LMO7</t>
  </si>
  <si>
    <t>LMOD1</t>
  </si>
  <si>
    <t>LMOD2</t>
  </si>
  <si>
    <t>LMOD3</t>
  </si>
  <si>
    <t>LMTK2</t>
  </si>
  <si>
    <t>LMTK3</t>
  </si>
  <si>
    <t>LMX1A</t>
  </si>
  <si>
    <t>LMX1B</t>
  </si>
  <si>
    <t>LNP1</t>
  </si>
  <si>
    <t>LNPEP</t>
  </si>
  <si>
    <t>LNX1</t>
  </si>
  <si>
    <t>LNX2</t>
  </si>
  <si>
    <t>LONP1</t>
  </si>
  <si>
    <t>LONP2</t>
  </si>
  <si>
    <t>LONRF1</t>
  </si>
  <si>
    <t>LONRF2</t>
  </si>
  <si>
    <t>LONRF3</t>
  </si>
  <si>
    <t>LOR</t>
  </si>
  <si>
    <t>LOX</t>
  </si>
  <si>
    <t>LOXHD1</t>
  </si>
  <si>
    <t>LOXL1</t>
  </si>
  <si>
    <t>LOXL2</t>
  </si>
  <si>
    <t>LOXL3</t>
  </si>
  <si>
    <t>LOXL4</t>
  </si>
  <si>
    <t>LPAR1</t>
  </si>
  <si>
    <t>LPAR2</t>
  </si>
  <si>
    <t>LPAR3</t>
  </si>
  <si>
    <t>LPAR4</t>
  </si>
  <si>
    <t>LPAR5</t>
  </si>
  <si>
    <t>LPAR6</t>
  </si>
  <si>
    <t>LPCAT1</t>
  </si>
  <si>
    <t>LPCAT2</t>
  </si>
  <si>
    <t>LPCAT3</t>
  </si>
  <si>
    <t>LPCAT4</t>
  </si>
  <si>
    <t>LPGAT1</t>
  </si>
  <si>
    <t>LPIN1</t>
  </si>
  <si>
    <t>LPIN2</t>
  </si>
  <si>
    <t>LPIN3</t>
  </si>
  <si>
    <t>LPL</t>
  </si>
  <si>
    <t>LPO</t>
  </si>
  <si>
    <t>LPP</t>
  </si>
  <si>
    <t>LPXN</t>
  </si>
  <si>
    <t>LRAT</t>
  </si>
  <si>
    <t>LRBA</t>
  </si>
  <si>
    <t>LRCH1</t>
  </si>
  <si>
    <t>LRCH2</t>
  </si>
  <si>
    <t>LRCH3</t>
  </si>
  <si>
    <t>LRCH4</t>
  </si>
  <si>
    <t>LRFN1</t>
  </si>
  <si>
    <t>LRFN2</t>
  </si>
  <si>
    <t>LRFN3</t>
  </si>
  <si>
    <t>LRFN4</t>
  </si>
  <si>
    <t>LRFN5</t>
  </si>
  <si>
    <t>LRG1</t>
  </si>
  <si>
    <t>LRGUK</t>
  </si>
  <si>
    <t>LRIF1</t>
  </si>
  <si>
    <t>LRIG1</t>
  </si>
  <si>
    <t>LRIG2</t>
  </si>
  <si>
    <t>LRIG3</t>
  </si>
  <si>
    <t>LRIT1</t>
  </si>
  <si>
    <t>LRIT2</t>
  </si>
  <si>
    <t>LRIT3</t>
  </si>
  <si>
    <t>LRMP</t>
  </si>
  <si>
    <t>LRP1</t>
  </si>
  <si>
    <t>LRP10</t>
  </si>
  <si>
    <t>LRP11</t>
  </si>
  <si>
    <t>LRP12</t>
  </si>
  <si>
    <t>LRP1B</t>
  </si>
  <si>
    <t>LRP2</t>
  </si>
  <si>
    <t>LRP2BP</t>
  </si>
  <si>
    <t>LRP3</t>
  </si>
  <si>
    <t>LRP4</t>
  </si>
  <si>
    <t>LRP5</t>
  </si>
  <si>
    <t>LRP5L</t>
  </si>
  <si>
    <t>LRP6</t>
  </si>
  <si>
    <t>LRP8</t>
  </si>
  <si>
    <t>LRPAP1</t>
  </si>
  <si>
    <t>LRPPRC</t>
  </si>
  <si>
    <t>LRR1</t>
  </si>
  <si>
    <t>LRRC1</t>
  </si>
  <si>
    <t>LRRC10</t>
  </si>
  <si>
    <t>LRRC10B</t>
  </si>
  <si>
    <t>LRRC14</t>
  </si>
  <si>
    <t>LRRC14B</t>
  </si>
  <si>
    <t>LRRC15</t>
  </si>
  <si>
    <t>LRRC16A</t>
  </si>
  <si>
    <t>LRRC16B</t>
  </si>
  <si>
    <t>LRRC17</t>
  </si>
  <si>
    <t>LRRC18</t>
  </si>
  <si>
    <t>LRRC19</t>
  </si>
  <si>
    <t>LRRC2</t>
  </si>
  <si>
    <t>LRRC20</t>
  </si>
  <si>
    <t>LRRC23</t>
  </si>
  <si>
    <t>LRRC24</t>
  </si>
  <si>
    <t>LRRC25</t>
  </si>
  <si>
    <t>LRRC26</t>
  </si>
  <si>
    <t>LRRC27</t>
  </si>
  <si>
    <t>LRRC28</t>
  </si>
  <si>
    <t>LRRC29</t>
  </si>
  <si>
    <t>LRRC3</t>
  </si>
  <si>
    <t>LRRC30</t>
  </si>
  <si>
    <t>LRRC31</t>
  </si>
  <si>
    <t>LRRC32</t>
  </si>
  <si>
    <t>LRRC34</t>
  </si>
  <si>
    <t>LRRC36</t>
  </si>
  <si>
    <t>LRRC37A2</t>
  </si>
  <si>
    <t>LRRC37A3</t>
  </si>
  <si>
    <t>LRRC37B</t>
  </si>
  <si>
    <t>LRRC38</t>
  </si>
  <si>
    <t>LRRC39</t>
  </si>
  <si>
    <t>LRRC3B</t>
  </si>
  <si>
    <t>LRRC3C</t>
  </si>
  <si>
    <t>LRRC4</t>
  </si>
  <si>
    <t>LRRC40</t>
  </si>
  <si>
    <t>LRRC41</t>
  </si>
  <si>
    <t>LRRC42</t>
  </si>
  <si>
    <t>LRRC43</t>
  </si>
  <si>
    <t>LRRC45</t>
  </si>
  <si>
    <t>LRRC46</t>
  </si>
  <si>
    <t>LRRC47</t>
  </si>
  <si>
    <t>LRRC49</t>
  </si>
  <si>
    <t>LRRC4B</t>
  </si>
  <si>
    <t>LRRC4C</t>
  </si>
  <si>
    <t>LRRC52</t>
  </si>
  <si>
    <t>LRRC55</t>
  </si>
  <si>
    <t>LRRC56</t>
  </si>
  <si>
    <t>LRRC57</t>
  </si>
  <si>
    <t>LRRC58</t>
  </si>
  <si>
    <t>LRRC59</t>
  </si>
  <si>
    <t>LRRC6</t>
  </si>
  <si>
    <t>LRRC61</t>
  </si>
  <si>
    <t>LRRC63</t>
  </si>
  <si>
    <t>LRRC66</t>
  </si>
  <si>
    <t>LRRC7</t>
  </si>
  <si>
    <t>LRRC70</t>
  </si>
  <si>
    <t>LRRC71</t>
  </si>
  <si>
    <t>LRRC72</t>
  </si>
  <si>
    <t>LRRC73</t>
  </si>
  <si>
    <t>LRRC8A</t>
  </si>
  <si>
    <t>LRRC8B</t>
  </si>
  <si>
    <t>LRRC8C</t>
  </si>
  <si>
    <t>LRRC8D</t>
  </si>
  <si>
    <t>LRRC8E</t>
  </si>
  <si>
    <t>LRRCC1</t>
  </si>
  <si>
    <t>LRRD1</t>
  </si>
  <si>
    <t>LRRFIP1</t>
  </si>
  <si>
    <t>LRRFIP2</t>
  </si>
  <si>
    <t>LRRIQ1</t>
  </si>
  <si>
    <t>LRRIQ3</t>
  </si>
  <si>
    <t>LRRIQ4</t>
  </si>
  <si>
    <t>LRRK1</t>
  </si>
  <si>
    <t>LRRK2</t>
  </si>
  <si>
    <t>LRRN1</t>
  </si>
  <si>
    <t>LRRN2</t>
  </si>
  <si>
    <t>LRRN3</t>
  </si>
  <si>
    <t>LRRN4</t>
  </si>
  <si>
    <t>LRRN4CL</t>
  </si>
  <si>
    <t>LRRTM1</t>
  </si>
  <si>
    <t>LRRTM2</t>
  </si>
  <si>
    <t>LRRTM3</t>
  </si>
  <si>
    <t>LRRTM4</t>
  </si>
  <si>
    <t>LRSAM1</t>
  </si>
  <si>
    <t>LRTM1</t>
  </si>
  <si>
    <t>LRTM2</t>
  </si>
  <si>
    <t>LRTOMT</t>
  </si>
  <si>
    <t>LRWD1</t>
  </si>
  <si>
    <t>LSAMP</t>
  </si>
  <si>
    <t>LSG1</t>
  </si>
  <si>
    <t>LSM1</t>
  </si>
  <si>
    <t>LSM10</t>
  </si>
  <si>
    <t>LSM11</t>
  </si>
  <si>
    <t>LSM14A</t>
  </si>
  <si>
    <t>LSM14B</t>
  </si>
  <si>
    <t>LSM2</t>
  </si>
  <si>
    <t>LSM4</t>
  </si>
  <si>
    <t>LSM5</t>
  </si>
  <si>
    <t>LSM7</t>
  </si>
  <si>
    <t>LSMEM2</t>
  </si>
  <si>
    <t>LSP1</t>
  </si>
  <si>
    <t>LSR</t>
  </si>
  <si>
    <t>LSS</t>
  </si>
  <si>
    <t>LST1</t>
  </si>
  <si>
    <t>LTA</t>
  </si>
  <si>
    <t>LTA4H</t>
  </si>
  <si>
    <t>LTB</t>
  </si>
  <si>
    <t>LTB4R</t>
  </si>
  <si>
    <t>LTB4R2</t>
  </si>
  <si>
    <t>LTBP1</t>
  </si>
  <si>
    <t>LTBP2</t>
  </si>
  <si>
    <t>LTBP3</t>
  </si>
  <si>
    <t>LTBR</t>
  </si>
  <si>
    <t>LTC4S</t>
  </si>
  <si>
    <t>LTF</t>
  </si>
  <si>
    <t>LTK</t>
  </si>
  <si>
    <t>LTN1</t>
  </si>
  <si>
    <t>LTV1</t>
  </si>
  <si>
    <t>LUC7L</t>
  </si>
  <si>
    <t>LUC7L3</t>
  </si>
  <si>
    <t>LUM</t>
  </si>
  <si>
    <t>LURAP1</t>
  </si>
  <si>
    <t>LURAP1L</t>
  </si>
  <si>
    <t>LUZP1</t>
  </si>
  <si>
    <t>LUZP2</t>
  </si>
  <si>
    <t>LUZP4</t>
  </si>
  <si>
    <t>LXN</t>
  </si>
  <si>
    <t>LY6D</t>
  </si>
  <si>
    <t>LY6G5B</t>
  </si>
  <si>
    <t>LY6G5C</t>
  </si>
  <si>
    <t>LY6G6C</t>
  </si>
  <si>
    <t>LY6G6D</t>
  </si>
  <si>
    <t>LY6G6F</t>
  </si>
  <si>
    <t>LY6H</t>
  </si>
  <si>
    <t>LY6K</t>
  </si>
  <si>
    <t>LY86</t>
  </si>
  <si>
    <t>LY9</t>
  </si>
  <si>
    <t>LY96</t>
  </si>
  <si>
    <t>LYAR</t>
  </si>
  <si>
    <t>LYG1</t>
  </si>
  <si>
    <t>LYG2</t>
  </si>
  <si>
    <t>LYL1</t>
  </si>
  <si>
    <t>LYN</t>
  </si>
  <si>
    <t>LYNX1</t>
  </si>
  <si>
    <t>LYPD1</t>
  </si>
  <si>
    <t>LYPD2</t>
  </si>
  <si>
    <t>LYPD3</t>
  </si>
  <si>
    <t>LYPD4</t>
  </si>
  <si>
    <t>LYPD5</t>
  </si>
  <si>
    <t>LYPD6</t>
  </si>
  <si>
    <t>LYPD6B</t>
  </si>
  <si>
    <t>LYPLAL1</t>
  </si>
  <si>
    <t>LYRM1</t>
  </si>
  <si>
    <t>LYRM4</t>
  </si>
  <si>
    <t>LYSMD1</t>
  </si>
  <si>
    <t>LYSMD2</t>
  </si>
  <si>
    <t>LYSMD3</t>
  </si>
  <si>
    <t>LYSMD4</t>
  </si>
  <si>
    <t>LYST</t>
  </si>
  <si>
    <t>LYVE1</t>
  </si>
  <si>
    <t>LYZ</t>
  </si>
  <si>
    <t>LYZL1</t>
  </si>
  <si>
    <t>LYZL2</t>
  </si>
  <si>
    <t>LYZL4</t>
  </si>
  <si>
    <t>LYZL6</t>
  </si>
  <si>
    <t>LZIC</t>
  </si>
  <si>
    <t>LZTFL1</t>
  </si>
  <si>
    <t>LZTR1</t>
  </si>
  <si>
    <t>LZTS1</t>
  </si>
  <si>
    <t>LZTS2</t>
  </si>
  <si>
    <t>LZTS3</t>
  </si>
  <si>
    <t>M1AP</t>
  </si>
  <si>
    <t>M6PR</t>
  </si>
  <si>
    <t>MAB21L1</t>
  </si>
  <si>
    <t>MAB21L2</t>
  </si>
  <si>
    <t>MAB21L3</t>
  </si>
  <si>
    <t>MACC1</t>
  </si>
  <si>
    <t>MACF1</t>
  </si>
  <si>
    <t>MACROD1</t>
  </si>
  <si>
    <t>MACROD2</t>
  </si>
  <si>
    <t>MAD1L1</t>
  </si>
  <si>
    <t>MAD2L1BP</t>
  </si>
  <si>
    <t>MAD2L2</t>
  </si>
  <si>
    <t>MADCAM1</t>
  </si>
  <si>
    <t>MADD</t>
  </si>
  <si>
    <t>MAEA</t>
  </si>
  <si>
    <t>MAEL</t>
  </si>
  <si>
    <t>MAF</t>
  </si>
  <si>
    <t>MAF1</t>
  </si>
  <si>
    <t>MAFA</t>
  </si>
  <si>
    <t>MAFB</t>
  </si>
  <si>
    <t>MAFF</t>
  </si>
  <si>
    <t>MAFG</t>
  </si>
  <si>
    <t>MAFK</t>
  </si>
  <si>
    <t>MAG</t>
  </si>
  <si>
    <t>MAGEA1</t>
  </si>
  <si>
    <t>MAGEA10</t>
  </si>
  <si>
    <t>MAGEA11</t>
  </si>
  <si>
    <t>MAGEA12</t>
  </si>
  <si>
    <t>MAGEA3</t>
  </si>
  <si>
    <t>MAGEA4</t>
  </si>
  <si>
    <t>MAGEA6</t>
  </si>
  <si>
    <t>MAGEA8</t>
  </si>
  <si>
    <t>MAGEB1</t>
  </si>
  <si>
    <t>MAGEB10</t>
  </si>
  <si>
    <t>MAGEB16</t>
  </si>
  <si>
    <t>MAGEB17</t>
  </si>
  <si>
    <t>MAGEB18</t>
  </si>
  <si>
    <t>MAGEB2</t>
  </si>
  <si>
    <t>MAGEB3</t>
  </si>
  <si>
    <t>MAGEB4</t>
  </si>
  <si>
    <t>MAGEB5</t>
  </si>
  <si>
    <t>MAGEB6</t>
  </si>
  <si>
    <t>MAGEC1</t>
  </si>
  <si>
    <t>MAGEC2</t>
  </si>
  <si>
    <t>MAGEC3</t>
  </si>
  <si>
    <t>MAGED1</t>
  </si>
  <si>
    <t>MAGED2</t>
  </si>
  <si>
    <t>MAGEE1</t>
  </si>
  <si>
    <t>MAGEE2</t>
  </si>
  <si>
    <t>MAGEF1</t>
  </si>
  <si>
    <t>MAGEH1</t>
  </si>
  <si>
    <t>MAGI1</t>
  </si>
  <si>
    <t>MAGI2</t>
  </si>
  <si>
    <t>MAGI3</t>
  </si>
  <si>
    <t>MAGIX</t>
  </si>
  <si>
    <t>MAGOH</t>
  </si>
  <si>
    <t>MAGT1</t>
  </si>
  <si>
    <t>MAK</t>
  </si>
  <si>
    <t>MAK16</t>
  </si>
  <si>
    <t>MAL</t>
  </si>
  <si>
    <t>MALL</t>
  </si>
  <si>
    <t>MALSU1</t>
  </si>
  <si>
    <t>MALT1</t>
  </si>
  <si>
    <t>MAMDC2</t>
  </si>
  <si>
    <t>MAMDC4</t>
  </si>
  <si>
    <t>MAML1</t>
  </si>
  <si>
    <t>MAML2</t>
  </si>
  <si>
    <t>MAML3</t>
  </si>
  <si>
    <t>MAMLD1</t>
  </si>
  <si>
    <t>MAMSTR</t>
  </si>
  <si>
    <t>MAN1A1</t>
  </si>
  <si>
    <t>MAN1A2</t>
  </si>
  <si>
    <t>MAN1B1</t>
  </si>
  <si>
    <t>MAN1C1</t>
  </si>
  <si>
    <t>MAN2A1</t>
  </si>
  <si>
    <t>MAN2A2</t>
  </si>
  <si>
    <t>MAN2B1</t>
  </si>
  <si>
    <t>MAN2B2</t>
  </si>
  <si>
    <t>MAN2C1</t>
  </si>
  <si>
    <t>MANBA</t>
  </si>
  <si>
    <t>MANBAL</t>
  </si>
  <si>
    <t>MANEA</t>
  </si>
  <si>
    <t>MANEAL</t>
  </si>
  <si>
    <t>MANF</t>
  </si>
  <si>
    <t>MANSC1</t>
  </si>
  <si>
    <t>MANSC4</t>
  </si>
  <si>
    <t>MAOA</t>
  </si>
  <si>
    <t>MAOB</t>
  </si>
  <si>
    <t>MAP1A</t>
  </si>
  <si>
    <t>MAP1B</t>
  </si>
  <si>
    <t>MAP1LC3A</t>
  </si>
  <si>
    <t>MAP1LC3B</t>
  </si>
  <si>
    <t>MAP1LC3C</t>
  </si>
  <si>
    <t>MAP1S</t>
  </si>
  <si>
    <t>MAP2</t>
  </si>
  <si>
    <t>MAP2K1</t>
  </si>
  <si>
    <t>MAP2K3</t>
  </si>
  <si>
    <t>MAP2K4</t>
  </si>
  <si>
    <t>MAP2K5</t>
  </si>
  <si>
    <t>MAP2K6</t>
  </si>
  <si>
    <t>MAP2K7</t>
  </si>
  <si>
    <t>MAP3K1</t>
  </si>
  <si>
    <t>MAP3K10</t>
  </si>
  <si>
    <t>MAP3K11</t>
  </si>
  <si>
    <t>MAP3K12</t>
  </si>
  <si>
    <t>MAP3K13</t>
  </si>
  <si>
    <t>MAP3K19</t>
  </si>
  <si>
    <t>MAP3K2</t>
  </si>
  <si>
    <t>MAP3K3</t>
  </si>
  <si>
    <t>MAP3K4</t>
  </si>
  <si>
    <t>MAP3K5</t>
  </si>
  <si>
    <t>MAP3K6</t>
  </si>
  <si>
    <t>MAP3K7</t>
  </si>
  <si>
    <t>MAP3K7CL</t>
  </si>
  <si>
    <t>MAP3K8</t>
  </si>
  <si>
    <t>MAP3K9</t>
  </si>
  <si>
    <t>MAP4</t>
  </si>
  <si>
    <t>MAP4K1</t>
  </si>
  <si>
    <t>MAP4K2</t>
  </si>
  <si>
    <t>MAP4K3</t>
  </si>
  <si>
    <t>MAP4K4</t>
  </si>
  <si>
    <t>MAP6</t>
  </si>
  <si>
    <t>MAP6D1</t>
  </si>
  <si>
    <t>MAP7</t>
  </si>
  <si>
    <t>MAP7D1</t>
  </si>
  <si>
    <t>MAP7D2</t>
  </si>
  <si>
    <t>MAP7D3</t>
  </si>
  <si>
    <t>MAP9</t>
  </si>
  <si>
    <t>MAPK1</t>
  </si>
  <si>
    <t>MAPK10</t>
  </si>
  <si>
    <t>MAPK11</t>
  </si>
  <si>
    <t>MAPK12</t>
  </si>
  <si>
    <t>MAPK13</t>
  </si>
  <si>
    <t>MAPK14</t>
  </si>
  <si>
    <t>MAPK15</t>
  </si>
  <si>
    <t>MAPK1IP1L</t>
  </si>
  <si>
    <t>MAPK3</t>
  </si>
  <si>
    <t>MAPK4</t>
  </si>
  <si>
    <t>MAPK7</t>
  </si>
  <si>
    <t>MAPK8</t>
  </si>
  <si>
    <t>MAPK8IP1</t>
  </si>
  <si>
    <t>MAPK8IP3</t>
  </si>
  <si>
    <t>MAPK9</t>
  </si>
  <si>
    <t>MAPKAP1</t>
  </si>
  <si>
    <t>MAPKAPK2</t>
  </si>
  <si>
    <t>MAPKAPK3</t>
  </si>
  <si>
    <t>MAPKAPK5</t>
  </si>
  <si>
    <t>MAPKBP1</t>
  </si>
  <si>
    <t>MAPRE1</t>
  </si>
  <si>
    <t>MAPRE2</t>
  </si>
  <si>
    <t>MAPRE3</t>
  </si>
  <si>
    <t>MAPT</t>
  </si>
  <si>
    <t>MARC1</t>
  </si>
  <si>
    <t>MARC2</t>
  </si>
  <si>
    <t>MARCH1</t>
  </si>
  <si>
    <t>MARCH10</t>
  </si>
  <si>
    <t>MARCH11</t>
  </si>
  <si>
    <t>MARCH2</t>
  </si>
  <si>
    <t>MARCH3</t>
  </si>
  <si>
    <t>MARCH4</t>
  </si>
  <si>
    <t>MARCH5</t>
  </si>
  <si>
    <t>MARCH6</t>
  </si>
  <si>
    <t>MARCH7</t>
  </si>
  <si>
    <t>MARCH8</t>
  </si>
  <si>
    <t>MARCH9</t>
  </si>
  <si>
    <t>MARCKS</t>
  </si>
  <si>
    <t>MARCKSL1</t>
  </si>
  <si>
    <t>MARCO</t>
  </si>
  <si>
    <t>MARK1</t>
  </si>
  <si>
    <t>MARK2</t>
  </si>
  <si>
    <t>MARK3</t>
  </si>
  <si>
    <t>MARK4</t>
  </si>
  <si>
    <t>MARS</t>
  </si>
  <si>
    <t>MARS2</t>
  </si>
  <si>
    <t>MARVELD2</t>
  </si>
  <si>
    <t>MARVELD3</t>
  </si>
  <si>
    <t>MAS1</t>
  </si>
  <si>
    <t>MAS1L</t>
  </si>
  <si>
    <t>MASP1</t>
  </si>
  <si>
    <t>MASP2</t>
  </si>
  <si>
    <t>MAST1</t>
  </si>
  <si>
    <t>MAST2</t>
  </si>
  <si>
    <t>MAST3</t>
  </si>
  <si>
    <t>MAST4</t>
  </si>
  <si>
    <t>MASTL</t>
  </si>
  <si>
    <t>MAT1A</t>
  </si>
  <si>
    <t>MAT2A</t>
  </si>
  <si>
    <t>MAT2B</t>
  </si>
  <si>
    <t>MATK</t>
  </si>
  <si>
    <t>MATN1</t>
  </si>
  <si>
    <t>MATN2</t>
  </si>
  <si>
    <t>MATN3</t>
  </si>
  <si>
    <t>MATN4</t>
  </si>
  <si>
    <t>MATR3</t>
  </si>
  <si>
    <t>MAU2</t>
  </si>
  <si>
    <t>MAVS</t>
  </si>
  <si>
    <t>MAX</t>
  </si>
  <si>
    <t>MAZ</t>
  </si>
  <si>
    <t>MB</t>
  </si>
  <si>
    <t>MB21D1</t>
  </si>
  <si>
    <t>MB21D2</t>
  </si>
  <si>
    <t>MBD1</t>
  </si>
  <si>
    <t>MBD2</t>
  </si>
  <si>
    <t>MBD3</t>
  </si>
  <si>
    <t>MBD3L1</t>
  </si>
  <si>
    <t>MBD4</t>
  </si>
  <si>
    <t>MBD5</t>
  </si>
  <si>
    <t>MBD6</t>
  </si>
  <si>
    <t>MBIP</t>
  </si>
  <si>
    <t>MBL2</t>
  </si>
  <si>
    <t>MBLAC1</t>
  </si>
  <si>
    <t>MBLAC2</t>
  </si>
  <si>
    <t>MBNL1</t>
  </si>
  <si>
    <t>MBNL2</t>
  </si>
  <si>
    <t>MBNL3</t>
  </si>
  <si>
    <t>MBOAT1</t>
  </si>
  <si>
    <t>MBOAT2</t>
  </si>
  <si>
    <t>MBOAT4</t>
  </si>
  <si>
    <t>MBOAT7</t>
  </si>
  <si>
    <t>MBP</t>
  </si>
  <si>
    <t>MBTD1</t>
  </si>
  <si>
    <t>MBTPS1</t>
  </si>
  <si>
    <t>MBTPS2</t>
  </si>
  <si>
    <t>MC1R</t>
  </si>
  <si>
    <t>MC2R</t>
  </si>
  <si>
    <t>MC3R</t>
  </si>
  <si>
    <t>MC4R</t>
  </si>
  <si>
    <t>MC5R</t>
  </si>
  <si>
    <t>MCAM</t>
  </si>
  <si>
    <t>MCAT</t>
  </si>
  <si>
    <t>MCC</t>
  </si>
  <si>
    <t>MCCC1</t>
  </si>
  <si>
    <t>MCCC2</t>
  </si>
  <si>
    <t>MCCD1</t>
  </si>
  <si>
    <t>MCEE</t>
  </si>
  <si>
    <t>MCF2</t>
  </si>
  <si>
    <t>MCF2L</t>
  </si>
  <si>
    <t>MCF2L2</t>
  </si>
  <si>
    <t>MCFD2</t>
  </si>
  <si>
    <t>MCHR1</t>
  </si>
  <si>
    <t>MCHR2</t>
  </si>
  <si>
    <t>MCL1</t>
  </si>
  <si>
    <t>MCM10</t>
  </si>
  <si>
    <t>MCM2</t>
  </si>
  <si>
    <t>MCM3</t>
  </si>
  <si>
    <t>MCM3AP</t>
  </si>
  <si>
    <t>MCM4</t>
  </si>
  <si>
    <t>MCM5</t>
  </si>
  <si>
    <t>MCM6</t>
  </si>
  <si>
    <t>MCM7</t>
  </si>
  <si>
    <t>MCM8</t>
  </si>
  <si>
    <t>MCM9</t>
  </si>
  <si>
    <t>MCMBP</t>
  </si>
  <si>
    <t>MCMDC2</t>
  </si>
  <si>
    <t>MCOLN1</t>
  </si>
  <si>
    <t>MCOLN2</t>
  </si>
  <si>
    <t>MCOLN3</t>
  </si>
  <si>
    <t>MCPH1</t>
  </si>
  <si>
    <t>MCRS1</t>
  </si>
  <si>
    <t>MCTP1</t>
  </si>
  <si>
    <t>MCTP2</t>
  </si>
  <si>
    <t>MCTS1</t>
  </si>
  <si>
    <t>MCU</t>
  </si>
  <si>
    <t>MDC1</t>
  </si>
  <si>
    <t>MDFI</t>
  </si>
  <si>
    <t>MDFIC</t>
  </si>
  <si>
    <t>MDGA1</t>
  </si>
  <si>
    <t>MDGA2</t>
  </si>
  <si>
    <t>MDH1</t>
  </si>
  <si>
    <t>MDH1B</t>
  </si>
  <si>
    <t>MDH2</t>
  </si>
  <si>
    <t>MDK</t>
  </si>
  <si>
    <t>MDM1</t>
  </si>
  <si>
    <t>MDM2</t>
  </si>
  <si>
    <t>MDM4</t>
  </si>
  <si>
    <t>MDN1</t>
  </si>
  <si>
    <t>ME1</t>
  </si>
  <si>
    <t>ME2</t>
  </si>
  <si>
    <t>ME3</t>
  </si>
  <si>
    <t>MEA1</t>
  </si>
  <si>
    <t>MEAF6</t>
  </si>
  <si>
    <t>MECOM</t>
  </si>
  <si>
    <t>MECP2</t>
  </si>
  <si>
    <t>MECR</t>
  </si>
  <si>
    <t>MED1</t>
  </si>
  <si>
    <t>MED10</t>
  </si>
  <si>
    <t>MED11</t>
  </si>
  <si>
    <t>MED12</t>
  </si>
  <si>
    <t>MED12L</t>
  </si>
  <si>
    <t>MED13</t>
  </si>
  <si>
    <t>MED13L</t>
  </si>
  <si>
    <t>MED14</t>
  </si>
  <si>
    <t>MED15</t>
  </si>
  <si>
    <t>MED16</t>
  </si>
  <si>
    <t>MED17</t>
  </si>
  <si>
    <t>MED18</t>
  </si>
  <si>
    <t>MED19</t>
  </si>
  <si>
    <t>MED20</t>
  </si>
  <si>
    <t>MED21</t>
  </si>
  <si>
    <t>MED22</t>
  </si>
  <si>
    <t>MED23</t>
  </si>
  <si>
    <t>MED24</t>
  </si>
  <si>
    <t>MED25</t>
  </si>
  <si>
    <t>MED26</t>
  </si>
  <si>
    <t>MED28</t>
  </si>
  <si>
    <t>MED29</t>
  </si>
  <si>
    <t>MED30</t>
  </si>
  <si>
    <t>MED31</t>
  </si>
  <si>
    <t>MED4</t>
  </si>
  <si>
    <t>MED6</t>
  </si>
  <si>
    <t>MED7</t>
  </si>
  <si>
    <t>MED8</t>
  </si>
  <si>
    <t>MED9</t>
  </si>
  <si>
    <t>MEF2A</t>
  </si>
  <si>
    <t>MEF2C</t>
  </si>
  <si>
    <t>MEF2D</t>
  </si>
  <si>
    <t>MEFV</t>
  </si>
  <si>
    <t>MEGF10</t>
  </si>
  <si>
    <t>MEGF11</t>
  </si>
  <si>
    <t>MEGF6</t>
  </si>
  <si>
    <t>MEGF8</t>
  </si>
  <si>
    <t>MEGF9</t>
  </si>
  <si>
    <t>MEI1</t>
  </si>
  <si>
    <t>MEI4</t>
  </si>
  <si>
    <t>MEIG1</t>
  </si>
  <si>
    <t>MEIOB</t>
  </si>
  <si>
    <t>MEIS1</t>
  </si>
  <si>
    <t>MEIS2</t>
  </si>
  <si>
    <t>MEIS3</t>
  </si>
  <si>
    <t>MELK</t>
  </si>
  <si>
    <t>MEN1</t>
  </si>
  <si>
    <t>MEOX1</t>
  </si>
  <si>
    <t>MEOX2</t>
  </si>
  <si>
    <t>MEP1A</t>
  </si>
  <si>
    <t>MEP1B</t>
  </si>
  <si>
    <t>MEPCE</t>
  </si>
  <si>
    <t>MEPE</t>
  </si>
  <si>
    <t>MERTK</t>
  </si>
  <si>
    <t>MESDC1</t>
  </si>
  <si>
    <t>MESDC2</t>
  </si>
  <si>
    <t>MESP1</t>
  </si>
  <si>
    <t>MESP2</t>
  </si>
  <si>
    <t>MEST</t>
  </si>
  <si>
    <t>MET</t>
  </si>
  <si>
    <t>METAP1</t>
  </si>
  <si>
    <t>METAP1D</t>
  </si>
  <si>
    <t>METAP2</t>
  </si>
  <si>
    <t>METRN</t>
  </si>
  <si>
    <t>METRNL</t>
  </si>
  <si>
    <t>METTL10</t>
  </si>
  <si>
    <t>METTL11B</t>
  </si>
  <si>
    <t>METTL12</t>
  </si>
  <si>
    <t>METTL13</t>
  </si>
  <si>
    <t>METTL14</t>
  </si>
  <si>
    <t>METTL15</t>
  </si>
  <si>
    <t>METTL16</t>
  </si>
  <si>
    <t>METTL17</t>
  </si>
  <si>
    <t>METTL18</t>
  </si>
  <si>
    <t>METTL20</t>
  </si>
  <si>
    <t>METTL21A</t>
  </si>
  <si>
    <t>METTL21B</t>
  </si>
  <si>
    <t>METTL21C</t>
  </si>
  <si>
    <t>METTL22</t>
  </si>
  <si>
    <t>METTL23</t>
  </si>
  <si>
    <t>METTL24</t>
  </si>
  <si>
    <t>METTL25</t>
  </si>
  <si>
    <t>METTL2A</t>
  </si>
  <si>
    <t>METTL2B</t>
  </si>
  <si>
    <t>METTL3</t>
  </si>
  <si>
    <t>METTL4</t>
  </si>
  <si>
    <t>METTL5</t>
  </si>
  <si>
    <t>METTL6</t>
  </si>
  <si>
    <t>METTL7A</t>
  </si>
  <si>
    <t>METTL7B</t>
  </si>
  <si>
    <t>METTL8</t>
  </si>
  <si>
    <t>METTL9</t>
  </si>
  <si>
    <t>MEX3A</t>
  </si>
  <si>
    <t>MEX3B</t>
  </si>
  <si>
    <t>MEX3C</t>
  </si>
  <si>
    <t>MEX3D</t>
  </si>
  <si>
    <t>MFAP2</t>
  </si>
  <si>
    <t>MFAP3</t>
  </si>
  <si>
    <t>MFAP3L</t>
  </si>
  <si>
    <t>MFAP4</t>
  </si>
  <si>
    <t>MFAP5</t>
  </si>
  <si>
    <t>MFF</t>
  </si>
  <si>
    <t>MFGE8</t>
  </si>
  <si>
    <t>MFHAS1</t>
  </si>
  <si>
    <t>MFI2</t>
  </si>
  <si>
    <t>MFN1</t>
  </si>
  <si>
    <t>MFN2</t>
  </si>
  <si>
    <t>MFNG</t>
  </si>
  <si>
    <t>MFRP</t>
  </si>
  <si>
    <t>MFSD1</t>
  </si>
  <si>
    <t>MFSD10</t>
  </si>
  <si>
    <t>MFSD11</t>
  </si>
  <si>
    <t>MFSD12</t>
  </si>
  <si>
    <t>MFSD2A</t>
  </si>
  <si>
    <t>MFSD2B</t>
  </si>
  <si>
    <t>MFSD3</t>
  </si>
  <si>
    <t>MFSD4</t>
  </si>
  <si>
    <t>MFSD5</t>
  </si>
  <si>
    <t>MFSD6</t>
  </si>
  <si>
    <t>MFSD6L</t>
  </si>
  <si>
    <t>MFSD7</t>
  </si>
  <si>
    <t>MFSD8</t>
  </si>
  <si>
    <t>MFSD9</t>
  </si>
  <si>
    <t>MGA</t>
  </si>
  <si>
    <t>MGAM</t>
  </si>
  <si>
    <t>MGARP</t>
  </si>
  <si>
    <t>MGAT1</t>
  </si>
  <si>
    <t>MGAT2</t>
  </si>
  <si>
    <t>MGAT3</t>
  </si>
  <si>
    <t>MGAT4A</t>
  </si>
  <si>
    <t>MGAT4B</t>
  </si>
  <si>
    <t>MGAT4C</t>
  </si>
  <si>
    <t>MGAT4D</t>
  </si>
  <si>
    <t>MGAT5</t>
  </si>
  <si>
    <t>MGAT5B</t>
  </si>
  <si>
    <t>MGEA5</t>
  </si>
  <si>
    <t>MGLL</t>
  </si>
  <si>
    <t>MGME1</t>
  </si>
  <si>
    <t>MGMT</t>
  </si>
  <si>
    <t>MGP</t>
  </si>
  <si>
    <t>MGRN1</t>
  </si>
  <si>
    <t>MGST1</t>
  </si>
  <si>
    <t>MGST3</t>
  </si>
  <si>
    <t>MIA</t>
  </si>
  <si>
    <t>MIA2</t>
  </si>
  <si>
    <t>MIA3</t>
  </si>
  <si>
    <t>MIB1</t>
  </si>
  <si>
    <t>MIB2</t>
  </si>
  <si>
    <t>MICA</t>
  </si>
  <si>
    <t>MICAL1</t>
  </si>
  <si>
    <t>MICAL2</t>
  </si>
  <si>
    <t>MICAL3</t>
  </si>
  <si>
    <t>MICALCL</t>
  </si>
  <si>
    <t>MICALL1</t>
  </si>
  <si>
    <t>MICALL2</t>
  </si>
  <si>
    <t>MICB</t>
  </si>
  <si>
    <t>MICU1</t>
  </si>
  <si>
    <t>MID1</t>
  </si>
  <si>
    <t>MID1IP1</t>
  </si>
  <si>
    <t>MID2</t>
  </si>
  <si>
    <t>MIDN</t>
  </si>
  <si>
    <t>MIEN1</t>
  </si>
  <si>
    <t>MIER1</t>
  </si>
  <si>
    <t>MIER2</t>
  </si>
  <si>
    <t>MIER3</t>
  </si>
  <si>
    <t>MIF4GD</t>
  </si>
  <si>
    <t>MIIP</t>
  </si>
  <si>
    <t>MINA</t>
  </si>
  <si>
    <t>MINK1</t>
  </si>
  <si>
    <t>MINOS1</t>
  </si>
  <si>
    <t>MINPP1</t>
  </si>
  <si>
    <t>MIOS</t>
  </si>
  <si>
    <t>MIP</t>
  </si>
  <si>
    <t>MIPEP</t>
  </si>
  <si>
    <t>MIPOL1</t>
  </si>
  <si>
    <t>MIS12</t>
  </si>
  <si>
    <t>MIS18A</t>
  </si>
  <si>
    <t>MIS18BP1</t>
  </si>
  <si>
    <t>MISP</t>
  </si>
  <si>
    <t>MITD1</t>
  </si>
  <si>
    <t>MITF</t>
  </si>
  <si>
    <t>MIXL1</t>
  </si>
  <si>
    <t>MKI67</t>
  </si>
  <si>
    <t>MKKS</t>
  </si>
  <si>
    <t>MKL1</t>
  </si>
  <si>
    <t>MKL2</t>
  </si>
  <si>
    <t>MKLN1</t>
  </si>
  <si>
    <t>MKNK1</t>
  </si>
  <si>
    <t>MKNK2</t>
  </si>
  <si>
    <t>MKRN2</t>
  </si>
  <si>
    <t>MKRN3</t>
  </si>
  <si>
    <t>MKS1</t>
  </si>
  <si>
    <t>MKX</t>
  </si>
  <si>
    <t>MLANA</t>
  </si>
  <si>
    <t>MLC1</t>
  </si>
  <si>
    <t>MLEC</t>
  </si>
  <si>
    <t>MLF1</t>
  </si>
  <si>
    <t>MLF2</t>
  </si>
  <si>
    <t>MLH1</t>
  </si>
  <si>
    <t>MLH3</t>
  </si>
  <si>
    <t>MLIP</t>
  </si>
  <si>
    <t>MLKL</t>
  </si>
  <si>
    <t>MLLT1</t>
  </si>
  <si>
    <t>MLLT10</t>
  </si>
  <si>
    <t>MLLT11</t>
  </si>
  <si>
    <t>MLLT3</t>
  </si>
  <si>
    <t>MLLT4</t>
  </si>
  <si>
    <t>MLLT6</t>
  </si>
  <si>
    <t>MLN</t>
  </si>
  <si>
    <t>MLNR</t>
  </si>
  <si>
    <t>MLPH</t>
  </si>
  <si>
    <t>MLST8</t>
  </si>
  <si>
    <t>MLX</t>
  </si>
  <si>
    <t>MLXIPL</t>
  </si>
  <si>
    <t>MLYCD</t>
  </si>
  <si>
    <t>MMAA</t>
  </si>
  <si>
    <t>MMAB</t>
  </si>
  <si>
    <t>MMACHC</t>
  </si>
  <si>
    <t>MMADHC</t>
  </si>
  <si>
    <t>MMD</t>
  </si>
  <si>
    <t>MMD2</t>
  </si>
  <si>
    <t>MME</t>
  </si>
  <si>
    <t>MMEL1</t>
  </si>
  <si>
    <t>MMGT1</t>
  </si>
  <si>
    <t>MMP1</t>
  </si>
  <si>
    <t>MMP10</t>
  </si>
  <si>
    <t>MMP11</t>
  </si>
  <si>
    <t>MMP13</t>
  </si>
  <si>
    <t>MMP14</t>
  </si>
  <si>
    <t>MMP15</t>
  </si>
  <si>
    <t>MMP16</t>
  </si>
  <si>
    <t>MMP17</t>
  </si>
  <si>
    <t>MMP19</t>
  </si>
  <si>
    <t>MMP2</t>
  </si>
  <si>
    <t>MMP20</t>
  </si>
  <si>
    <t>MMP21</t>
  </si>
  <si>
    <t>MMP24</t>
  </si>
  <si>
    <t>MMP25</t>
  </si>
  <si>
    <t>MMP26</t>
  </si>
  <si>
    <t>MMP27</t>
  </si>
  <si>
    <t>MMP28</t>
  </si>
  <si>
    <t>MMP3</t>
  </si>
  <si>
    <t>MMP7</t>
  </si>
  <si>
    <t>MMP8</t>
  </si>
  <si>
    <t>MMP9</t>
  </si>
  <si>
    <t>MMRN1</t>
  </si>
  <si>
    <t>MMRN2</t>
  </si>
  <si>
    <t>MMS19</t>
  </si>
  <si>
    <t>MMS22L</t>
  </si>
  <si>
    <t>MN1</t>
  </si>
  <si>
    <t>MNAT1</t>
  </si>
  <si>
    <t>MND1</t>
  </si>
  <si>
    <t>MNDA</t>
  </si>
  <si>
    <t>MNS1</t>
  </si>
  <si>
    <t>MNT</t>
  </si>
  <si>
    <t>MNX1</t>
  </si>
  <si>
    <t>MOAP1</t>
  </si>
  <si>
    <t>MOB1A</t>
  </si>
  <si>
    <t>MOB1B</t>
  </si>
  <si>
    <t>MOB2</t>
  </si>
  <si>
    <t>MOB3A</t>
  </si>
  <si>
    <t>MOB3B</t>
  </si>
  <si>
    <t>MOB3C</t>
  </si>
  <si>
    <t>MOB4</t>
  </si>
  <si>
    <t>MOBP</t>
  </si>
  <si>
    <t>MOCOS</t>
  </si>
  <si>
    <t>MOCS1</t>
  </si>
  <si>
    <t>MOCS2</t>
  </si>
  <si>
    <t>MOCS3</t>
  </si>
  <si>
    <t>MOGAT1</t>
  </si>
  <si>
    <t>MOGAT2</t>
  </si>
  <si>
    <t>MOGAT3</t>
  </si>
  <si>
    <t>MOGS</t>
  </si>
  <si>
    <t>MOK</t>
  </si>
  <si>
    <t>MON1A</t>
  </si>
  <si>
    <t>MON1B</t>
  </si>
  <si>
    <t>MON2</t>
  </si>
  <si>
    <t>MORC1</t>
  </si>
  <si>
    <t>MORC2</t>
  </si>
  <si>
    <t>MORC3</t>
  </si>
  <si>
    <t>MORC4</t>
  </si>
  <si>
    <t>MORF4L2</t>
  </si>
  <si>
    <t>MORN1</t>
  </si>
  <si>
    <t>MORN2</t>
  </si>
  <si>
    <t>MORN3</t>
  </si>
  <si>
    <t>MORN4</t>
  </si>
  <si>
    <t>MORN5</t>
  </si>
  <si>
    <t>MOS</t>
  </si>
  <si>
    <t>MOSPD1</t>
  </si>
  <si>
    <t>MOSPD2</t>
  </si>
  <si>
    <t>MOSPD3</t>
  </si>
  <si>
    <t>MOV10</t>
  </si>
  <si>
    <t>MOV10L1</t>
  </si>
  <si>
    <t>MOXD1</t>
  </si>
  <si>
    <t>MPC1</t>
  </si>
  <si>
    <t>MPC2</t>
  </si>
  <si>
    <t>MPDU1</t>
  </si>
  <si>
    <t>MPDZ</t>
  </si>
  <si>
    <t>MPG</t>
  </si>
  <si>
    <t>MPHOSPH10</t>
  </si>
  <si>
    <t>MPHOSPH6</t>
  </si>
  <si>
    <t>MPHOSPH9</t>
  </si>
  <si>
    <t>MPI</t>
  </si>
  <si>
    <t>MPL</t>
  </si>
  <si>
    <t>MPLKIP</t>
  </si>
  <si>
    <t>MPND</t>
  </si>
  <si>
    <t>MPO</t>
  </si>
  <si>
    <t>MPP1</t>
  </si>
  <si>
    <t>MPP2</t>
  </si>
  <si>
    <t>MPP3</t>
  </si>
  <si>
    <t>MPP4</t>
  </si>
  <si>
    <t>MPP5</t>
  </si>
  <si>
    <t>MPP6</t>
  </si>
  <si>
    <t>MPP7</t>
  </si>
  <si>
    <t>MPPE1</t>
  </si>
  <si>
    <t>MPPED1</t>
  </si>
  <si>
    <t>MPPED2</t>
  </si>
  <si>
    <t>MPST</t>
  </si>
  <si>
    <t>MPV17</t>
  </si>
  <si>
    <t>MPV17L2</t>
  </si>
  <si>
    <t>MPZ</t>
  </si>
  <si>
    <t>MPZL1</t>
  </si>
  <si>
    <t>MPZL2</t>
  </si>
  <si>
    <t>MPZL3</t>
  </si>
  <si>
    <t>MR1</t>
  </si>
  <si>
    <t>MRAP</t>
  </si>
  <si>
    <t>MRAP2</t>
  </si>
  <si>
    <t>MRAS</t>
  </si>
  <si>
    <t>MRC1</t>
  </si>
  <si>
    <t>MRC2</t>
  </si>
  <si>
    <t>MRE11A</t>
  </si>
  <si>
    <t>MREG</t>
  </si>
  <si>
    <t>MRFAP1</t>
  </si>
  <si>
    <t>MRFAP1L1</t>
  </si>
  <si>
    <t>MRGPRD</t>
  </si>
  <si>
    <t>MRGPRE</t>
  </si>
  <si>
    <t>MRGPRF</t>
  </si>
  <si>
    <t>MRGPRG</t>
  </si>
  <si>
    <t>MRGPRX1</t>
  </si>
  <si>
    <t>MRGPRX2</t>
  </si>
  <si>
    <t>MRGPRX3</t>
  </si>
  <si>
    <t>MRGPRX4</t>
  </si>
  <si>
    <t>MRI1</t>
  </si>
  <si>
    <t>MRM1</t>
  </si>
  <si>
    <t>MRO</t>
  </si>
  <si>
    <t>MROH1</t>
  </si>
  <si>
    <t>MROH7</t>
  </si>
  <si>
    <t>MRPL1</t>
  </si>
  <si>
    <t>MRPL13</t>
  </si>
  <si>
    <t>MRPL14</t>
  </si>
  <si>
    <t>MRPL15</t>
  </si>
  <si>
    <t>MRPL16</t>
  </si>
  <si>
    <t>MRPL17</t>
  </si>
  <si>
    <t>MRPL18</t>
  </si>
  <si>
    <t>MRPL19</t>
  </si>
  <si>
    <t>MRPL2</t>
  </si>
  <si>
    <t>MRPL20</t>
  </si>
  <si>
    <t>MRPL21</t>
  </si>
  <si>
    <t>MRPL22</t>
  </si>
  <si>
    <t>MRPL24</t>
  </si>
  <si>
    <t>MRPL27</t>
  </si>
  <si>
    <t>MRPL28</t>
  </si>
  <si>
    <t>MRPL32</t>
  </si>
  <si>
    <t>MRPL33</t>
  </si>
  <si>
    <t>MRPL34</t>
  </si>
  <si>
    <t>MRPL36</t>
  </si>
  <si>
    <t>MRPL37</t>
  </si>
  <si>
    <t>MRPL38</t>
  </si>
  <si>
    <t>MRPL39</t>
  </si>
  <si>
    <t>MRPL4</t>
  </si>
  <si>
    <t>MRPL40</t>
  </si>
  <si>
    <t>MRPL41</t>
  </si>
  <si>
    <t>MRPL42</t>
  </si>
  <si>
    <t>MRPL43</t>
  </si>
  <si>
    <t>MRPL44</t>
  </si>
  <si>
    <t>MRPL46</t>
  </si>
  <si>
    <t>MRPL47</t>
  </si>
  <si>
    <t>MRPL48</t>
  </si>
  <si>
    <t>MRPL49</t>
  </si>
  <si>
    <t>MRPL50</t>
  </si>
  <si>
    <t>MRPL51</t>
  </si>
  <si>
    <t>MRPL52</t>
  </si>
  <si>
    <t>MRPL53</t>
  </si>
  <si>
    <t>MRPL54</t>
  </si>
  <si>
    <t>MRPL55</t>
  </si>
  <si>
    <t>MRPL9</t>
  </si>
  <si>
    <t>MRPS10</t>
  </si>
  <si>
    <t>MRPS11</t>
  </si>
  <si>
    <t>MRPS12</t>
  </si>
  <si>
    <t>MRPS14</t>
  </si>
  <si>
    <t>MRPS15</t>
  </si>
  <si>
    <t>MRPS16</t>
  </si>
  <si>
    <t>MRPS17</t>
  </si>
  <si>
    <t>MRPS18A</t>
  </si>
  <si>
    <t>MRPS18B</t>
  </si>
  <si>
    <t>MRPS18C</t>
  </si>
  <si>
    <t>MRPS2</t>
  </si>
  <si>
    <t>MRPS21</t>
  </si>
  <si>
    <t>MRPS22</t>
  </si>
  <si>
    <t>MRPS23</t>
  </si>
  <si>
    <t>MRPS24</t>
  </si>
  <si>
    <t>MRPS25</t>
  </si>
  <si>
    <t>MRPS26</t>
  </si>
  <si>
    <t>MRPS27</t>
  </si>
  <si>
    <t>MRPS28</t>
  </si>
  <si>
    <t>MRPS30</t>
  </si>
  <si>
    <t>MRPS33</t>
  </si>
  <si>
    <t>MRPS34</t>
  </si>
  <si>
    <t>MRPS35</t>
  </si>
  <si>
    <t>MRPS36</t>
  </si>
  <si>
    <t>MRPS5</t>
  </si>
  <si>
    <t>MRPS6</t>
  </si>
  <si>
    <t>MRPS7</t>
  </si>
  <si>
    <t>MRPS9</t>
  </si>
  <si>
    <t>MRRF</t>
  </si>
  <si>
    <t>MRS2</t>
  </si>
  <si>
    <t>MRVI1</t>
  </si>
  <si>
    <t>MS4A1</t>
  </si>
  <si>
    <t>MS4A10</t>
  </si>
  <si>
    <t>MS4A12</t>
  </si>
  <si>
    <t>MS4A14</t>
  </si>
  <si>
    <t>MS4A15</t>
  </si>
  <si>
    <t>MS4A2</t>
  </si>
  <si>
    <t>MS4A3</t>
  </si>
  <si>
    <t>MS4A4A</t>
  </si>
  <si>
    <t>MS4A5</t>
  </si>
  <si>
    <t>MS4A6A</t>
  </si>
  <si>
    <t>MS4A6E</t>
  </si>
  <si>
    <t>MS4A7</t>
  </si>
  <si>
    <t>MSANTD1</t>
  </si>
  <si>
    <t>MSANTD2</t>
  </si>
  <si>
    <t>MSANTD4</t>
  </si>
  <si>
    <t>MSC</t>
  </si>
  <si>
    <t>MSGN1</t>
  </si>
  <si>
    <t>MSH2</t>
  </si>
  <si>
    <t>MSH3</t>
  </si>
  <si>
    <t>MSH4</t>
  </si>
  <si>
    <t>MSH5</t>
  </si>
  <si>
    <t>MSH6</t>
  </si>
  <si>
    <t>MSI1</t>
  </si>
  <si>
    <t>MSI2</t>
  </si>
  <si>
    <t>MSL1</t>
  </si>
  <si>
    <t>MSL2</t>
  </si>
  <si>
    <t>MSL3</t>
  </si>
  <si>
    <t>MSLN</t>
  </si>
  <si>
    <t>MSMB</t>
  </si>
  <si>
    <t>MSMO1</t>
  </si>
  <si>
    <t>MSMP</t>
  </si>
  <si>
    <t>MSN</t>
  </si>
  <si>
    <t>MSR1</t>
  </si>
  <si>
    <t>MSRA</t>
  </si>
  <si>
    <t>MSRB1</t>
  </si>
  <si>
    <t>MSRB2</t>
  </si>
  <si>
    <t>MSRB3</t>
  </si>
  <si>
    <t>MSS51</t>
  </si>
  <si>
    <t>MST1R</t>
  </si>
  <si>
    <t>MSTN</t>
  </si>
  <si>
    <t>MSX1</t>
  </si>
  <si>
    <t>MSX2</t>
  </si>
  <si>
    <t>MT4</t>
  </si>
  <si>
    <t>MTA1</t>
  </si>
  <si>
    <t>MTA2</t>
  </si>
  <si>
    <t>MTA3</t>
  </si>
  <si>
    <t>MTAP</t>
  </si>
  <si>
    <t>MTBP</t>
  </si>
  <si>
    <t>MTCH1</t>
  </si>
  <si>
    <t>MTCH2</t>
  </si>
  <si>
    <t>MTCP1</t>
  </si>
  <si>
    <t>MTDH</t>
  </si>
  <si>
    <t>MTERF1</t>
  </si>
  <si>
    <t>MTERF2</t>
  </si>
  <si>
    <t>MTERF3</t>
  </si>
  <si>
    <t>MTF1</t>
  </si>
  <si>
    <t>MTF2</t>
  </si>
  <si>
    <t>MTFMT</t>
  </si>
  <si>
    <t>MTFP1</t>
  </si>
  <si>
    <t>MTFR1</t>
  </si>
  <si>
    <t>MTG1</t>
  </si>
  <si>
    <t>MTHFD1</t>
  </si>
  <si>
    <t>MTHFD1L</t>
  </si>
  <si>
    <t>MTHFD2</t>
  </si>
  <si>
    <t>MTHFD2L</t>
  </si>
  <si>
    <t>MTHFR</t>
  </si>
  <si>
    <t>MTHFSD</t>
  </si>
  <si>
    <t>MTIF2</t>
  </si>
  <si>
    <t>MTIF3</t>
  </si>
  <si>
    <t>MTL5</t>
  </si>
  <si>
    <t>MTM1</t>
  </si>
  <si>
    <t>MTMR1</t>
  </si>
  <si>
    <t>MTMR10</t>
  </si>
  <si>
    <t>MTMR11</t>
  </si>
  <si>
    <t>MTMR12</t>
  </si>
  <si>
    <t>MTMR14</t>
  </si>
  <si>
    <t>MTMR2</t>
  </si>
  <si>
    <t>MTMR3</t>
  </si>
  <si>
    <t>MTMR4</t>
  </si>
  <si>
    <t>MTMR6</t>
  </si>
  <si>
    <t>MTMR7</t>
  </si>
  <si>
    <t>MTMR8</t>
  </si>
  <si>
    <t>MTMR9</t>
  </si>
  <si>
    <t>MTNR1A</t>
  </si>
  <si>
    <t>MTNR1B</t>
  </si>
  <si>
    <t>MTO1</t>
  </si>
  <si>
    <t>MTOR</t>
  </si>
  <si>
    <t>MTPAP</t>
  </si>
  <si>
    <t>MTPN</t>
  </si>
  <si>
    <t>MTR</t>
  </si>
  <si>
    <t>MTRF1</t>
  </si>
  <si>
    <t>MTRNR2L10</t>
  </si>
  <si>
    <t>MTRNR2L5</t>
  </si>
  <si>
    <t>MTRNR2L7</t>
  </si>
  <si>
    <t>MTRR</t>
  </si>
  <si>
    <t>MTSS1</t>
  </si>
  <si>
    <t>MTSS1L</t>
  </si>
  <si>
    <t>MTTP</t>
  </si>
  <si>
    <t>MTUS1</t>
  </si>
  <si>
    <t>MTUS2</t>
  </si>
  <si>
    <t>MTX1</t>
  </si>
  <si>
    <t>MTX2</t>
  </si>
  <si>
    <t>MTX3</t>
  </si>
  <si>
    <t>MUC1</t>
  </si>
  <si>
    <t>MUC12</t>
  </si>
  <si>
    <t>MUC15</t>
  </si>
  <si>
    <t>MUC16</t>
  </si>
  <si>
    <t>MUC17</t>
  </si>
  <si>
    <t>MUC21</t>
  </si>
  <si>
    <t>MUC22</t>
  </si>
  <si>
    <t>MUC4</t>
  </si>
  <si>
    <t>MUC5B</t>
  </si>
  <si>
    <t>MUC6</t>
  </si>
  <si>
    <t>MUC7</t>
  </si>
  <si>
    <t>MUCL1</t>
  </si>
  <si>
    <t>MUL1</t>
  </si>
  <si>
    <t>MUM1</t>
  </si>
  <si>
    <t>MUM1L1</t>
  </si>
  <si>
    <t>MURC</t>
  </si>
  <si>
    <t>MUS81</t>
  </si>
  <si>
    <t>MUSK</t>
  </si>
  <si>
    <t>MUT</t>
  </si>
  <si>
    <t>MUTYH</t>
  </si>
  <si>
    <t>MVB12A</t>
  </si>
  <si>
    <t>MVD</t>
  </si>
  <si>
    <t>MVK</t>
  </si>
  <si>
    <t>MVP</t>
  </si>
  <si>
    <t>MX1</t>
  </si>
  <si>
    <t>MX2</t>
  </si>
  <si>
    <t>MXD1</t>
  </si>
  <si>
    <t>MXD3</t>
  </si>
  <si>
    <t>MXD4</t>
  </si>
  <si>
    <t>MXI1</t>
  </si>
  <si>
    <t>MXRA5</t>
  </si>
  <si>
    <t>MXRA7</t>
  </si>
  <si>
    <t>MXRA8</t>
  </si>
  <si>
    <t>MYADM</t>
  </si>
  <si>
    <t>MYADML2</t>
  </si>
  <si>
    <t>MYB</t>
  </si>
  <si>
    <t>MYBBP1A</t>
  </si>
  <si>
    <t>MYBL1</t>
  </si>
  <si>
    <t>MYBL2</t>
  </si>
  <si>
    <t>MYBPC1</t>
  </si>
  <si>
    <t>MYBPC2</t>
  </si>
  <si>
    <t>MYBPC3</t>
  </si>
  <si>
    <t>MYBPH</t>
  </si>
  <si>
    <t>MYBPHL</t>
  </si>
  <si>
    <t>MYC</t>
  </si>
  <si>
    <t>MYCBP</t>
  </si>
  <si>
    <t>MYCBPAP</t>
  </si>
  <si>
    <t>MYCN</t>
  </si>
  <si>
    <t>MYCT1</t>
  </si>
  <si>
    <t>MYD88</t>
  </si>
  <si>
    <t>MYEF2</t>
  </si>
  <si>
    <t>MYEOV</t>
  </si>
  <si>
    <t>MYEOV2</t>
  </si>
  <si>
    <t>MYF5</t>
  </si>
  <si>
    <t>MYF6</t>
  </si>
  <si>
    <t>MYH1</t>
  </si>
  <si>
    <t>MYH10</t>
  </si>
  <si>
    <t>MYH11</t>
  </si>
  <si>
    <t>MYH13</t>
  </si>
  <si>
    <t>MYH14</t>
  </si>
  <si>
    <t>MYH15</t>
  </si>
  <si>
    <t>MYH2</t>
  </si>
  <si>
    <t>MYH3</t>
  </si>
  <si>
    <t>MYH4</t>
  </si>
  <si>
    <t>MYH6</t>
  </si>
  <si>
    <t>MYH7</t>
  </si>
  <si>
    <t>MYH7B</t>
  </si>
  <si>
    <t>MYH8</t>
  </si>
  <si>
    <t>MYH9</t>
  </si>
  <si>
    <t>MYL1</t>
  </si>
  <si>
    <t>MYL12B</t>
  </si>
  <si>
    <t>MYL2</t>
  </si>
  <si>
    <t>MYL3</t>
  </si>
  <si>
    <t>MYL4</t>
  </si>
  <si>
    <t>MYL5</t>
  </si>
  <si>
    <t>MYL6</t>
  </si>
  <si>
    <t>MYL6B</t>
  </si>
  <si>
    <t>MYL7</t>
  </si>
  <si>
    <t>MYL9</t>
  </si>
  <si>
    <t>MYLIP</t>
  </si>
  <si>
    <t>MYLK</t>
  </si>
  <si>
    <t>MYLK2</t>
  </si>
  <si>
    <t>MYLK3</t>
  </si>
  <si>
    <t>MYLK4</t>
  </si>
  <si>
    <t>MYLPF</t>
  </si>
  <si>
    <t>MYNN</t>
  </si>
  <si>
    <t>MYO10</t>
  </si>
  <si>
    <t>MYO15A</t>
  </si>
  <si>
    <t>MYO16</t>
  </si>
  <si>
    <t>MYO18A</t>
  </si>
  <si>
    <t>MYO18B</t>
  </si>
  <si>
    <t>MYO19</t>
  </si>
  <si>
    <t>MYO1A</t>
  </si>
  <si>
    <t>MYO1B</t>
  </si>
  <si>
    <t>MYO1C</t>
  </si>
  <si>
    <t>MYO1D</t>
  </si>
  <si>
    <t>MYO1E</t>
  </si>
  <si>
    <t>MYO1F</t>
  </si>
  <si>
    <t>MYO1G</t>
  </si>
  <si>
    <t>MYO1H</t>
  </si>
  <si>
    <t>MYO3A</t>
  </si>
  <si>
    <t>MYO3B</t>
  </si>
  <si>
    <t>MYO5A</t>
  </si>
  <si>
    <t>MYO5B</t>
  </si>
  <si>
    <t>MYO5C</t>
  </si>
  <si>
    <t>MYO6</t>
  </si>
  <si>
    <t>MYO7A</t>
  </si>
  <si>
    <t>MYO7B</t>
  </si>
  <si>
    <t>MYO9A</t>
  </si>
  <si>
    <t>MYO9B</t>
  </si>
  <si>
    <t>MYOC</t>
  </si>
  <si>
    <t>MYOCD</t>
  </si>
  <si>
    <t>MYOD1</t>
  </si>
  <si>
    <t>MYOF</t>
  </si>
  <si>
    <t>MYOG</t>
  </si>
  <si>
    <t>MYOM1</t>
  </si>
  <si>
    <t>MYOM2</t>
  </si>
  <si>
    <t>MYOM3</t>
  </si>
  <si>
    <t>MYOT</t>
  </si>
  <si>
    <t>MYOZ1</t>
  </si>
  <si>
    <t>MYOZ2</t>
  </si>
  <si>
    <t>MYOZ3</t>
  </si>
  <si>
    <t>MYPN</t>
  </si>
  <si>
    <t>MYPOP</t>
  </si>
  <si>
    <t>MYRIP</t>
  </si>
  <si>
    <t>MYSM1</t>
  </si>
  <si>
    <t>MYT1</t>
  </si>
  <si>
    <t>MYT1L</t>
  </si>
  <si>
    <t>MZB1</t>
  </si>
  <si>
    <t>MZF1</t>
  </si>
  <si>
    <t>MZT1</t>
  </si>
  <si>
    <t>MZT2A</t>
  </si>
  <si>
    <t>N4BP1</t>
  </si>
  <si>
    <t>N4BP2</t>
  </si>
  <si>
    <t>N4BP2L1</t>
  </si>
  <si>
    <t>N4BP2L2</t>
  </si>
  <si>
    <t>N4BP3</t>
  </si>
  <si>
    <t>N6AMT1</t>
  </si>
  <si>
    <t>N6AMT2</t>
  </si>
  <si>
    <t>NAA10</t>
  </si>
  <si>
    <t>NAA11</t>
  </si>
  <si>
    <t>NAA15</t>
  </si>
  <si>
    <t>NAA16</t>
  </si>
  <si>
    <t>NAA20</t>
  </si>
  <si>
    <t>NAA25</t>
  </si>
  <si>
    <t>NAA30</t>
  </si>
  <si>
    <t>NAA35</t>
  </si>
  <si>
    <t>NAA40</t>
  </si>
  <si>
    <t>NAA50</t>
  </si>
  <si>
    <t>NAA60</t>
  </si>
  <si>
    <t>NAAA</t>
  </si>
  <si>
    <t>NAALAD2</t>
  </si>
  <si>
    <t>NAALADL1</t>
  </si>
  <si>
    <t>NAALADL2</t>
  </si>
  <si>
    <t>NAB1</t>
  </si>
  <si>
    <t>NAB2</t>
  </si>
  <si>
    <t>NABP1</t>
  </si>
  <si>
    <t>NABP2</t>
  </si>
  <si>
    <t>NACA</t>
  </si>
  <si>
    <t>NACA2</t>
  </si>
  <si>
    <t>NACAD</t>
  </si>
  <si>
    <t>NACC1</t>
  </si>
  <si>
    <t>NACC2</t>
  </si>
  <si>
    <t>NADK</t>
  </si>
  <si>
    <t>NADK2</t>
  </si>
  <si>
    <t>NADSYN1</t>
  </si>
  <si>
    <t>NAE1</t>
  </si>
  <si>
    <t>NAF1</t>
  </si>
  <si>
    <t>NAGA</t>
  </si>
  <si>
    <t>NAGK</t>
  </si>
  <si>
    <t>NAGLU</t>
  </si>
  <si>
    <t>NAGPA</t>
  </si>
  <si>
    <t>NAGS</t>
  </si>
  <si>
    <t>NAIF1</t>
  </si>
  <si>
    <t>NALCN</t>
  </si>
  <si>
    <t>NAMPT</t>
  </si>
  <si>
    <t>NANOGNB</t>
  </si>
  <si>
    <t>NANOS1</t>
  </si>
  <si>
    <t>NANOS2</t>
  </si>
  <si>
    <t>NANOS3</t>
  </si>
  <si>
    <t>NANP</t>
  </si>
  <si>
    <t>NANS</t>
  </si>
  <si>
    <t>NAP1L2</t>
  </si>
  <si>
    <t>NAP1L3</t>
  </si>
  <si>
    <t>NAP1L4</t>
  </si>
  <si>
    <t>NAP1L5</t>
  </si>
  <si>
    <t>NAPA</t>
  </si>
  <si>
    <t>NAPB</t>
  </si>
  <si>
    <t>NAPEPLD</t>
  </si>
  <si>
    <t>NAPG</t>
  </si>
  <si>
    <t>NAPRT</t>
  </si>
  <si>
    <t>NAPSA</t>
  </si>
  <si>
    <t>NARF</t>
  </si>
  <si>
    <t>NARFL</t>
  </si>
  <si>
    <t>NARS</t>
  </si>
  <si>
    <t>NARS2</t>
  </si>
  <si>
    <t>NASP</t>
  </si>
  <si>
    <t>NAT1</t>
  </si>
  <si>
    <t>NAT10</t>
  </si>
  <si>
    <t>NAT14</t>
  </si>
  <si>
    <t>NAT16</t>
  </si>
  <si>
    <t>NAT2</t>
  </si>
  <si>
    <t>NAT6</t>
  </si>
  <si>
    <t>NAT8</t>
  </si>
  <si>
    <t>NAT8L</t>
  </si>
  <si>
    <t>NAT9</t>
  </si>
  <si>
    <t>NAV1</t>
  </si>
  <si>
    <t>NAV2</t>
  </si>
  <si>
    <t>NAV3</t>
  </si>
  <si>
    <t>NBAS</t>
  </si>
  <si>
    <t>NBEA</t>
  </si>
  <si>
    <t>NBEAL1</t>
  </si>
  <si>
    <t>NBEAL2</t>
  </si>
  <si>
    <t>NBN</t>
  </si>
  <si>
    <t>NBPF3</t>
  </si>
  <si>
    <t>NBR1</t>
  </si>
  <si>
    <t>NCALD</t>
  </si>
  <si>
    <t>NCAM2</t>
  </si>
  <si>
    <t>NCAN</t>
  </si>
  <si>
    <t>NCAPD2</t>
  </si>
  <si>
    <t>NCAPD3</t>
  </si>
  <si>
    <t>NCAPG</t>
  </si>
  <si>
    <t>NCAPG2</t>
  </si>
  <si>
    <t>NCAPH</t>
  </si>
  <si>
    <t>NCAPH2</t>
  </si>
  <si>
    <t>NCBP1</t>
  </si>
  <si>
    <t>NCBP2</t>
  </si>
  <si>
    <t>NCCRP1</t>
  </si>
  <si>
    <t>NCDN</t>
  </si>
  <si>
    <t>NCEH1</t>
  </si>
  <si>
    <t>NCF2</t>
  </si>
  <si>
    <t>NCF4</t>
  </si>
  <si>
    <t>NCK1</t>
  </si>
  <si>
    <t>NCK2</t>
  </si>
  <si>
    <t>NCKAP1</t>
  </si>
  <si>
    <t>NCKAP1L</t>
  </si>
  <si>
    <t>NCKAP5</t>
  </si>
  <si>
    <t>NCKAP5L</t>
  </si>
  <si>
    <t>NCKIPSD</t>
  </si>
  <si>
    <t>NCL</t>
  </si>
  <si>
    <t>NCLN</t>
  </si>
  <si>
    <t>NCMAP</t>
  </si>
  <si>
    <t>NCOA1</t>
  </si>
  <si>
    <t>NCOA2</t>
  </si>
  <si>
    <t>NCOA3</t>
  </si>
  <si>
    <t>NCOA4</t>
  </si>
  <si>
    <t>NCOA5</t>
  </si>
  <si>
    <t>NCOA6</t>
  </si>
  <si>
    <t>NCOA7</t>
  </si>
  <si>
    <t>NCOR1</t>
  </si>
  <si>
    <t>NCOR2</t>
  </si>
  <si>
    <t>NCR1</t>
  </si>
  <si>
    <t>NCR2</t>
  </si>
  <si>
    <t>NCR3</t>
  </si>
  <si>
    <t>NCR3LG1</t>
  </si>
  <si>
    <t>NCS1</t>
  </si>
  <si>
    <t>NCSTN</t>
  </si>
  <si>
    <t>NDC80</t>
  </si>
  <si>
    <t>NDE1</t>
  </si>
  <si>
    <t>NDEL1</t>
  </si>
  <si>
    <t>NDFIP1</t>
  </si>
  <si>
    <t>NDFIP2</t>
  </si>
  <si>
    <t>NDN</t>
  </si>
  <si>
    <t>NDNF</t>
  </si>
  <si>
    <t>NDOR1</t>
  </si>
  <si>
    <t>NDP</t>
  </si>
  <si>
    <t>NDRG1</t>
  </si>
  <si>
    <t>NDRG2</t>
  </si>
  <si>
    <t>NDRG3</t>
  </si>
  <si>
    <t>NDRG4</t>
  </si>
  <si>
    <t>NDST1</t>
  </si>
  <si>
    <t>NDST2</t>
  </si>
  <si>
    <t>NDST3</t>
  </si>
  <si>
    <t>NDST4</t>
  </si>
  <si>
    <t>NDUFA1</t>
  </si>
  <si>
    <t>NDUFA10</t>
  </si>
  <si>
    <t>NDUFA11</t>
  </si>
  <si>
    <t>NDUFA12</t>
  </si>
  <si>
    <t>NDUFA13</t>
  </si>
  <si>
    <t>NDUFA2</t>
  </si>
  <si>
    <t>NDUFA3</t>
  </si>
  <si>
    <t>NDUFA4L2</t>
  </si>
  <si>
    <t>NDUFA5</t>
  </si>
  <si>
    <t>NDUFA6</t>
  </si>
  <si>
    <t>NDUFA7</t>
  </si>
  <si>
    <t>NDUFA8</t>
  </si>
  <si>
    <t>NDUFA9</t>
  </si>
  <si>
    <t>NDUFAB1</t>
  </si>
  <si>
    <t>NDUFAF2</t>
  </si>
  <si>
    <t>NDUFAF3</t>
  </si>
  <si>
    <t>NDUFAF4</t>
  </si>
  <si>
    <t>NDUFAF5</t>
  </si>
  <si>
    <t>NDUFAF6</t>
  </si>
  <si>
    <t>NDUFB1</t>
  </si>
  <si>
    <t>NDUFB10</t>
  </si>
  <si>
    <t>NDUFB11</t>
  </si>
  <si>
    <t>NDUFB2</t>
  </si>
  <si>
    <t>NDUFB3</t>
  </si>
  <si>
    <t>NDUFB5</t>
  </si>
  <si>
    <t>NDUFB6</t>
  </si>
  <si>
    <t>NDUFB7</t>
  </si>
  <si>
    <t>NDUFB8</t>
  </si>
  <si>
    <t>NDUFB9</t>
  </si>
  <si>
    <t>NDUFC1</t>
  </si>
  <si>
    <t>NDUFS1</t>
  </si>
  <si>
    <t>NDUFS2</t>
  </si>
  <si>
    <t>NDUFS3</t>
  </si>
  <si>
    <t>NDUFS4</t>
  </si>
  <si>
    <t>NDUFS5</t>
  </si>
  <si>
    <t>NDUFS6</t>
  </si>
  <si>
    <t>NDUFS7</t>
  </si>
  <si>
    <t>NDUFS8</t>
  </si>
  <si>
    <t>NDUFV1</t>
  </si>
  <si>
    <t>NDUFV3</t>
  </si>
  <si>
    <t>NEB</t>
  </si>
  <si>
    <t>NEBL</t>
  </si>
  <si>
    <t>NECAB1</t>
  </si>
  <si>
    <t>NECAB2</t>
  </si>
  <si>
    <t>NECAB3</t>
  </si>
  <si>
    <t>NECAP1</t>
  </si>
  <si>
    <t>NECAP2</t>
  </si>
  <si>
    <t>NEDD1</t>
  </si>
  <si>
    <t>NEDD4</t>
  </si>
  <si>
    <t>NEDD4L</t>
  </si>
  <si>
    <t>NEDD9</t>
  </si>
  <si>
    <t>NEFM</t>
  </si>
  <si>
    <t>NEGR1</t>
  </si>
  <si>
    <t>NEIL1</t>
  </si>
  <si>
    <t>NEIL2</t>
  </si>
  <si>
    <t>NEIL3</t>
  </si>
  <si>
    <t>NEK1</t>
  </si>
  <si>
    <t>NEK10</t>
  </si>
  <si>
    <t>NEK11</t>
  </si>
  <si>
    <t>NEK2</t>
  </si>
  <si>
    <t>NEK3</t>
  </si>
  <si>
    <t>NEK4</t>
  </si>
  <si>
    <t>NEK5</t>
  </si>
  <si>
    <t>NEK6</t>
  </si>
  <si>
    <t>NEK7</t>
  </si>
  <si>
    <t>NEK8</t>
  </si>
  <si>
    <t>NEK9</t>
  </si>
  <si>
    <t>NELL1</t>
  </si>
  <si>
    <t>NELL2</t>
  </si>
  <si>
    <t>NEMF</t>
  </si>
  <si>
    <t>NENF</t>
  </si>
  <si>
    <t>NEO1</t>
  </si>
  <si>
    <t>NES</t>
  </si>
  <si>
    <t>NET1</t>
  </si>
  <si>
    <t>NETO1</t>
  </si>
  <si>
    <t>NETO2</t>
  </si>
  <si>
    <t>NEU1</t>
  </si>
  <si>
    <t>NEU2</t>
  </si>
  <si>
    <t>NEU3</t>
  </si>
  <si>
    <t>NEU4</t>
  </si>
  <si>
    <t>NEURL1B</t>
  </si>
  <si>
    <t>NEURL2</t>
  </si>
  <si>
    <t>NEURL4</t>
  </si>
  <si>
    <t>NEUROD1</t>
  </si>
  <si>
    <t>NEUROD2</t>
  </si>
  <si>
    <t>NEUROD4</t>
  </si>
  <si>
    <t>NEUROD6</t>
  </si>
  <si>
    <t>NEUROG1</t>
  </si>
  <si>
    <t>NEUROG2</t>
  </si>
  <si>
    <t>NEUROG3</t>
  </si>
  <si>
    <t>NEXN</t>
  </si>
  <si>
    <t>NF1</t>
  </si>
  <si>
    <t>NF2</t>
  </si>
  <si>
    <t>NFAM1</t>
  </si>
  <si>
    <t>NFASC</t>
  </si>
  <si>
    <t>NFAT5</t>
  </si>
  <si>
    <t>NFATC1</t>
  </si>
  <si>
    <t>NFATC2</t>
  </si>
  <si>
    <t>NFATC2IP</t>
  </si>
  <si>
    <t>NFATC3</t>
  </si>
  <si>
    <t>NFATC4</t>
  </si>
  <si>
    <t>NFE2</t>
  </si>
  <si>
    <t>NFE2L1</t>
  </si>
  <si>
    <t>NFE2L2</t>
  </si>
  <si>
    <t>NFE2L3</t>
  </si>
  <si>
    <t>NFIA</t>
  </si>
  <si>
    <t>NFIB</t>
  </si>
  <si>
    <t>NFIC</t>
  </si>
  <si>
    <t>NFIL3</t>
  </si>
  <si>
    <t>NFIX</t>
  </si>
  <si>
    <t>NFKB1</t>
  </si>
  <si>
    <t>NFKB2</t>
  </si>
  <si>
    <t>NFKBIA</t>
  </si>
  <si>
    <t>NFKBIB</t>
  </si>
  <si>
    <t>NFKBID</t>
  </si>
  <si>
    <t>NFKBIE</t>
  </si>
  <si>
    <t>NFKBIL1</t>
  </si>
  <si>
    <t>NFKBIZ</t>
  </si>
  <si>
    <t>NFRKB</t>
  </si>
  <si>
    <t>NFS1</t>
  </si>
  <si>
    <t>NFU1</t>
  </si>
  <si>
    <t>NFX1</t>
  </si>
  <si>
    <t>NFXL1</t>
  </si>
  <si>
    <t>NFYA</t>
  </si>
  <si>
    <t>NFYB</t>
  </si>
  <si>
    <t>NFYC</t>
  </si>
  <si>
    <t>NGB</t>
  </si>
  <si>
    <t>NGDN</t>
  </si>
  <si>
    <t>NGEF</t>
  </si>
  <si>
    <t>NGF</t>
  </si>
  <si>
    <t>NGFR</t>
  </si>
  <si>
    <t>NGFRAP1</t>
  </si>
  <si>
    <t>NGLY1</t>
  </si>
  <si>
    <t>NGRN</t>
  </si>
  <si>
    <t>NHEJ1</t>
  </si>
  <si>
    <t>NHLH1</t>
  </si>
  <si>
    <t>NHLH2</t>
  </si>
  <si>
    <t>NHLRC1</t>
  </si>
  <si>
    <t>NHLRC2</t>
  </si>
  <si>
    <t>NHLRC3</t>
  </si>
  <si>
    <t>NHLRC4</t>
  </si>
  <si>
    <t>NHS</t>
  </si>
  <si>
    <t>NHSL1</t>
  </si>
  <si>
    <t>NICN1</t>
  </si>
  <si>
    <t>NID1</t>
  </si>
  <si>
    <t>NID2</t>
  </si>
  <si>
    <t>NIF3L1</t>
  </si>
  <si>
    <t>NIN</t>
  </si>
  <si>
    <t>NINJ1</t>
  </si>
  <si>
    <t>NINJ2</t>
  </si>
  <si>
    <t>NINL</t>
  </si>
  <si>
    <t>NIP7</t>
  </si>
  <si>
    <t>NIPA1</t>
  </si>
  <si>
    <t>NIPA2</t>
  </si>
  <si>
    <t>NIPAL1</t>
  </si>
  <si>
    <t>NIPAL2</t>
  </si>
  <si>
    <t>NIPAL3</t>
  </si>
  <si>
    <t>NIPAL4</t>
  </si>
  <si>
    <t>NIPBL</t>
  </si>
  <si>
    <t>NIPSNAP1</t>
  </si>
  <si>
    <t>NIPSNAP3A</t>
  </si>
  <si>
    <t>NIPSNAP3B</t>
  </si>
  <si>
    <t>NISCH</t>
  </si>
  <si>
    <t>NIT1</t>
  </si>
  <si>
    <t>NIT2</t>
  </si>
  <si>
    <t>NKAIN1</t>
  </si>
  <si>
    <t>NKAIN2</t>
  </si>
  <si>
    <t>NKAIN3</t>
  </si>
  <si>
    <t>NKAIN4</t>
  </si>
  <si>
    <t>NKAP</t>
  </si>
  <si>
    <t>NKAPL</t>
  </si>
  <si>
    <t>NKD1</t>
  </si>
  <si>
    <t>NKD2</t>
  </si>
  <si>
    <t>NKG7</t>
  </si>
  <si>
    <t>NKIRAS1</t>
  </si>
  <si>
    <t>NKIRAS2</t>
  </si>
  <si>
    <t>NKRF</t>
  </si>
  <si>
    <t>NKTR</t>
  </si>
  <si>
    <t>NKX1-2</t>
  </si>
  <si>
    <t>NKX2-1</t>
  </si>
  <si>
    <t>NKX2-2</t>
  </si>
  <si>
    <t>NKX2-3</t>
  </si>
  <si>
    <t>NKX2-4</t>
  </si>
  <si>
    <t>NKX2-5</t>
  </si>
  <si>
    <t>NKX2-8</t>
  </si>
  <si>
    <t>NKX3-1</t>
  </si>
  <si>
    <t>NKX3-2</t>
  </si>
  <si>
    <t>NKX6-1</t>
  </si>
  <si>
    <t>NKX6-2</t>
  </si>
  <si>
    <t>NKX6-3</t>
  </si>
  <si>
    <t>NLE1</t>
  </si>
  <si>
    <t>NLGN1</t>
  </si>
  <si>
    <t>NLGN2</t>
  </si>
  <si>
    <t>NLGN3</t>
  </si>
  <si>
    <t>NLGN4X</t>
  </si>
  <si>
    <t>NLGN4Y</t>
  </si>
  <si>
    <t>NLK</t>
  </si>
  <si>
    <t>NLN</t>
  </si>
  <si>
    <t>NLRC4</t>
  </si>
  <si>
    <t>NLRC5</t>
  </si>
  <si>
    <t>NLRP1</t>
  </si>
  <si>
    <t>NLRP10</t>
  </si>
  <si>
    <t>NLRP11</t>
  </si>
  <si>
    <t>NLRP12</t>
  </si>
  <si>
    <t>NLRP13</t>
  </si>
  <si>
    <t>NLRP14</t>
  </si>
  <si>
    <t>NLRP2</t>
  </si>
  <si>
    <t>NLRP3</t>
  </si>
  <si>
    <t>NLRP4</t>
  </si>
  <si>
    <t>NLRP5</t>
  </si>
  <si>
    <t>NLRP6</t>
  </si>
  <si>
    <t>NLRP7</t>
  </si>
  <si>
    <t>NLRP8</t>
  </si>
  <si>
    <t>NLRP9</t>
  </si>
  <si>
    <t>NLRX1</t>
  </si>
  <si>
    <t>NMB</t>
  </si>
  <si>
    <t>NMBR</t>
  </si>
  <si>
    <t>NMD3</t>
  </si>
  <si>
    <t>NME3</t>
  </si>
  <si>
    <t>NME4</t>
  </si>
  <si>
    <t>NME5</t>
  </si>
  <si>
    <t>NME6</t>
  </si>
  <si>
    <t>NME7</t>
  </si>
  <si>
    <t>NME8</t>
  </si>
  <si>
    <t>NME9</t>
  </si>
  <si>
    <t>NMI</t>
  </si>
  <si>
    <t>NMNAT1</t>
  </si>
  <si>
    <t>NMNAT2</t>
  </si>
  <si>
    <t>NMNAT3</t>
  </si>
  <si>
    <t>NMRAL1</t>
  </si>
  <si>
    <t>NMRK1</t>
  </si>
  <si>
    <t>NMRK2</t>
  </si>
  <si>
    <t>NMS</t>
  </si>
  <si>
    <t>NMT1</t>
  </si>
  <si>
    <t>NMT2</t>
  </si>
  <si>
    <t>NMU</t>
  </si>
  <si>
    <t>NMUR1</t>
  </si>
  <si>
    <t>NMUR2</t>
  </si>
  <si>
    <t>NNAT</t>
  </si>
  <si>
    <t>NNMT</t>
  </si>
  <si>
    <t>NNT</t>
  </si>
  <si>
    <t>NOA1</t>
  </si>
  <si>
    <t>NOB1</t>
  </si>
  <si>
    <t>NOC2L</t>
  </si>
  <si>
    <t>NOC3L</t>
  </si>
  <si>
    <t>NOC4L</t>
  </si>
  <si>
    <t>NOD1</t>
  </si>
  <si>
    <t>NOD2</t>
  </si>
  <si>
    <t>NODAL</t>
  </si>
  <si>
    <t>NOG</t>
  </si>
  <si>
    <t>NOL10</t>
  </si>
  <si>
    <t>NOL11</t>
  </si>
  <si>
    <t>NOL12</t>
  </si>
  <si>
    <t>NOL3</t>
  </si>
  <si>
    <t>NOL4</t>
  </si>
  <si>
    <t>NOL6</t>
  </si>
  <si>
    <t>NOL7</t>
  </si>
  <si>
    <t>NOL8</t>
  </si>
  <si>
    <t>NOL9</t>
  </si>
  <si>
    <t>NOLC1</t>
  </si>
  <si>
    <t>NOM1</t>
  </si>
  <si>
    <t>NOMO1</t>
  </si>
  <si>
    <t>NOMO2</t>
  </si>
  <si>
    <t>NONO</t>
  </si>
  <si>
    <t>NOP10</t>
  </si>
  <si>
    <t>NOP14</t>
  </si>
  <si>
    <t>NOP16</t>
  </si>
  <si>
    <t>NOP2</t>
  </si>
  <si>
    <t>NOP56</t>
  </si>
  <si>
    <t>NOP58</t>
  </si>
  <si>
    <t>NOP9</t>
  </si>
  <si>
    <t>NOS1</t>
  </si>
  <si>
    <t>NOS1AP</t>
  </si>
  <si>
    <t>NOS2</t>
  </si>
  <si>
    <t>NOS3</t>
  </si>
  <si>
    <t>NOSIP</t>
  </si>
  <si>
    <t>NOSTRIN</t>
  </si>
  <si>
    <t>NOTCH1</t>
  </si>
  <si>
    <t>NOTCH2</t>
  </si>
  <si>
    <t>NOTCH3</t>
  </si>
  <si>
    <t>NOTCH4</t>
  </si>
  <si>
    <t>NOTO</t>
  </si>
  <si>
    <t>NOTUM</t>
  </si>
  <si>
    <t>NOV</t>
  </si>
  <si>
    <t>NOVA1</t>
  </si>
  <si>
    <t>NOVA2</t>
  </si>
  <si>
    <t>NOX1</t>
  </si>
  <si>
    <t>NOX3</t>
  </si>
  <si>
    <t>NOX4</t>
  </si>
  <si>
    <t>NOX5</t>
  </si>
  <si>
    <t>NOXA1</t>
  </si>
  <si>
    <t>NOXO1</t>
  </si>
  <si>
    <t>NOXRED1</t>
  </si>
  <si>
    <t>NPAP1</t>
  </si>
  <si>
    <t>NPAS1</t>
  </si>
  <si>
    <t>NPAS2</t>
  </si>
  <si>
    <t>NPAS3</t>
  </si>
  <si>
    <t>NPAS4</t>
  </si>
  <si>
    <t>NPAT</t>
  </si>
  <si>
    <t>NPB</t>
  </si>
  <si>
    <t>NPBWR1</t>
  </si>
  <si>
    <t>NPBWR2</t>
  </si>
  <si>
    <t>NPC1</t>
  </si>
  <si>
    <t>NPC1L1</t>
  </si>
  <si>
    <t>NPC2</t>
  </si>
  <si>
    <t>NPDC1</t>
  </si>
  <si>
    <t>NPEPL1</t>
  </si>
  <si>
    <t>NPFF</t>
  </si>
  <si>
    <t>NPFFR1</t>
  </si>
  <si>
    <t>NPFFR2</t>
  </si>
  <si>
    <t>NPHP1</t>
  </si>
  <si>
    <t>NPHP3</t>
  </si>
  <si>
    <t>NPHP4</t>
  </si>
  <si>
    <t>NPHS1</t>
  </si>
  <si>
    <t>NPHS2</t>
  </si>
  <si>
    <t>NPL</t>
  </si>
  <si>
    <t>NPLOC4</t>
  </si>
  <si>
    <t>NPM2</t>
  </si>
  <si>
    <t>NPM3</t>
  </si>
  <si>
    <t>NPNT</t>
  </si>
  <si>
    <t>NPPA</t>
  </si>
  <si>
    <t>NPPB</t>
  </si>
  <si>
    <t>NPPC</t>
  </si>
  <si>
    <t>NPR1</t>
  </si>
  <si>
    <t>NPR2</t>
  </si>
  <si>
    <t>NPR3</t>
  </si>
  <si>
    <t>NPRL2</t>
  </si>
  <si>
    <t>NPS</t>
  </si>
  <si>
    <t>NPSR1</t>
  </si>
  <si>
    <t>NPTN</t>
  </si>
  <si>
    <t>NPTX1</t>
  </si>
  <si>
    <t>NPTX2</t>
  </si>
  <si>
    <t>NPTXR</t>
  </si>
  <si>
    <t>NPVF</t>
  </si>
  <si>
    <t>NPW</t>
  </si>
  <si>
    <t>NPY</t>
  </si>
  <si>
    <t>NPY1R</t>
  </si>
  <si>
    <t>NPY2R</t>
  </si>
  <si>
    <t>NPY5R</t>
  </si>
  <si>
    <t>NQO1</t>
  </si>
  <si>
    <t>NQO2</t>
  </si>
  <si>
    <t>NR0B1</t>
  </si>
  <si>
    <t>NR0B2</t>
  </si>
  <si>
    <t>NR1D1</t>
  </si>
  <si>
    <t>NR1D2</t>
  </si>
  <si>
    <t>NR1H2</t>
  </si>
  <si>
    <t>NR1H3</t>
  </si>
  <si>
    <t>NR1H4</t>
  </si>
  <si>
    <t>NR1I2</t>
  </si>
  <si>
    <t>NR1I3</t>
  </si>
  <si>
    <t>NR2C1</t>
  </si>
  <si>
    <t>NR2C2</t>
  </si>
  <si>
    <t>NR2C2AP</t>
  </si>
  <si>
    <t>NR2E1</t>
  </si>
  <si>
    <t>NR2F1</t>
  </si>
  <si>
    <t>NR2F2</t>
  </si>
  <si>
    <t>NR2F6</t>
  </si>
  <si>
    <t>NR3C1</t>
  </si>
  <si>
    <t>NR3C2</t>
  </si>
  <si>
    <t>NR4A1</t>
  </si>
  <si>
    <t>NR4A2</t>
  </si>
  <si>
    <t>NR4A3</t>
  </si>
  <si>
    <t>NR5A1</t>
  </si>
  <si>
    <t>NR5A2</t>
  </si>
  <si>
    <t>NR6A1</t>
  </si>
  <si>
    <t>NRAP</t>
  </si>
  <si>
    <t>NRARP</t>
  </si>
  <si>
    <t>NRAS</t>
  </si>
  <si>
    <t>NRBP1</t>
  </si>
  <si>
    <t>NRBP2</t>
  </si>
  <si>
    <t>NRCAM</t>
  </si>
  <si>
    <t>NREP</t>
  </si>
  <si>
    <t>NRF1</t>
  </si>
  <si>
    <t>NRG1</t>
  </si>
  <si>
    <t>NRG2</t>
  </si>
  <si>
    <t>NRG3</t>
  </si>
  <si>
    <t>NRG4</t>
  </si>
  <si>
    <t>NRGN</t>
  </si>
  <si>
    <t>NRIP1</t>
  </si>
  <si>
    <t>NRIP2</t>
  </si>
  <si>
    <t>NRIP3</t>
  </si>
  <si>
    <t>NRK</t>
  </si>
  <si>
    <t>NRL</t>
  </si>
  <si>
    <t>NRM</t>
  </si>
  <si>
    <t>NRN1</t>
  </si>
  <si>
    <t>NRN1L</t>
  </si>
  <si>
    <t>NRP1</t>
  </si>
  <si>
    <t>NRP2</t>
  </si>
  <si>
    <t>NRSN1</t>
  </si>
  <si>
    <t>NRSN2</t>
  </si>
  <si>
    <t>NRTN</t>
  </si>
  <si>
    <t>NRXN1</t>
  </si>
  <si>
    <t>NRXN2</t>
  </si>
  <si>
    <t>NRXN3</t>
  </si>
  <si>
    <t>NSD1</t>
  </si>
  <si>
    <t>NSDHL</t>
  </si>
  <si>
    <t>NSFL1C</t>
  </si>
  <si>
    <t>NSL1</t>
  </si>
  <si>
    <t>NSMAF</t>
  </si>
  <si>
    <t>NSMCE1</t>
  </si>
  <si>
    <t>NSMCE2</t>
  </si>
  <si>
    <t>NSMCE4A</t>
  </si>
  <si>
    <t>NSRP1</t>
  </si>
  <si>
    <t>NSUN2</t>
  </si>
  <si>
    <t>NSUN3</t>
  </si>
  <si>
    <t>NSUN4</t>
  </si>
  <si>
    <t>NSUN5</t>
  </si>
  <si>
    <t>NSUN6</t>
  </si>
  <si>
    <t>NSUN7</t>
  </si>
  <si>
    <t>NT5C</t>
  </si>
  <si>
    <t>NT5C1A</t>
  </si>
  <si>
    <t>NT5C2</t>
  </si>
  <si>
    <t>NT5DC1</t>
  </si>
  <si>
    <t>NT5DC2</t>
  </si>
  <si>
    <t>NT5DC3</t>
  </si>
  <si>
    <t>NT5E</t>
  </si>
  <si>
    <t>NT5M</t>
  </si>
  <si>
    <t>NTAN1</t>
  </si>
  <si>
    <t>NTF3</t>
  </si>
  <si>
    <t>NTF4</t>
  </si>
  <si>
    <t>NTHL1</t>
  </si>
  <si>
    <t>NTM</t>
  </si>
  <si>
    <t>NTMT1</t>
  </si>
  <si>
    <t>NTN1</t>
  </si>
  <si>
    <t>NTN3</t>
  </si>
  <si>
    <t>NTN4</t>
  </si>
  <si>
    <t>NTN5</t>
  </si>
  <si>
    <t>NTNG1</t>
  </si>
  <si>
    <t>NTNG2</t>
  </si>
  <si>
    <t>NTPCR</t>
  </si>
  <si>
    <t>NTRK1</t>
  </si>
  <si>
    <t>NTRK2</t>
  </si>
  <si>
    <t>NTRK3</t>
  </si>
  <si>
    <t>NTS</t>
  </si>
  <si>
    <t>NTSR1</t>
  </si>
  <si>
    <t>NTSR2</t>
  </si>
  <si>
    <t>NUAK1</t>
  </si>
  <si>
    <t>NUAK2</t>
  </si>
  <si>
    <t>NUB1</t>
  </si>
  <si>
    <t>NUBP1</t>
  </si>
  <si>
    <t>NUBP2</t>
  </si>
  <si>
    <t>NUBPL</t>
  </si>
  <si>
    <t>NUCB1</t>
  </si>
  <si>
    <t>NUCB2</t>
  </si>
  <si>
    <t>NUCKS1</t>
  </si>
  <si>
    <t>NUDC</t>
  </si>
  <si>
    <t>NUDCD1</t>
  </si>
  <si>
    <t>NUDCD2</t>
  </si>
  <si>
    <t>NUDCD3</t>
  </si>
  <si>
    <t>NUDT1</t>
  </si>
  <si>
    <t>NUDT10</t>
  </si>
  <si>
    <t>NUDT11</t>
  </si>
  <si>
    <t>NUDT12</t>
  </si>
  <si>
    <t>NUDT13</t>
  </si>
  <si>
    <t>NUDT14</t>
  </si>
  <si>
    <t>NUDT15</t>
  </si>
  <si>
    <t>NUDT16</t>
  </si>
  <si>
    <t>NUDT16L1</t>
  </si>
  <si>
    <t>NUDT17</t>
  </si>
  <si>
    <t>NUDT19</t>
  </si>
  <si>
    <t>NUDT2</t>
  </si>
  <si>
    <t>NUDT21</t>
  </si>
  <si>
    <t>NUDT22</t>
  </si>
  <si>
    <t>NUDT5</t>
  </si>
  <si>
    <t>NUDT6</t>
  </si>
  <si>
    <t>NUDT7</t>
  </si>
  <si>
    <t>NUDT8</t>
  </si>
  <si>
    <t>NUDT9</t>
  </si>
  <si>
    <t>NUF2</t>
  </si>
  <si>
    <t>NUFIP2</t>
  </si>
  <si>
    <t>NUGGC</t>
  </si>
  <si>
    <t>NUMA1</t>
  </si>
  <si>
    <t>NUMB</t>
  </si>
  <si>
    <t>NUMBL</t>
  </si>
  <si>
    <t>NUP107</t>
  </si>
  <si>
    <t>NUP133</t>
  </si>
  <si>
    <t>NUP153</t>
  </si>
  <si>
    <t>NUP155</t>
  </si>
  <si>
    <t>NUP160</t>
  </si>
  <si>
    <t>NUP188</t>
  </si>
  <si>
    <t>NUP205</t>
  </si>
  <si>
    <t>NUP210</t>
  </si>
  <si>
    <t>NUP210L</t>
  </si>
  <si>
    <t>NUP214</t>
  </si>
  <si>
    <t>NUP35</t>
  </si>
  <si>
    <t>NUP37</t>
  </si>
  <si>
    <t>NUP43</t>
  </si>
  <si>
    <t>NUP54</t>
  </si>
  <si>
    <t>NUP62</t>
  </si>
  <si>
    <t>NUP62CL</t>
  </si>
  <si>
    <t>NUP85</t>
  </si>
  <si>
    <t>NUP88</t>
  </si>
  <si>
    <t>NUP93</t>
  </si>
  <si>
    <t>NUP98</t>
  </si>
  <si>
    <t>NUPL2</t>
  </si>
  <si>
    <t>NUPR1</t>
  </si>
  <si>
    <t>NUSAP1</t>
  </si>
  <si>
    <t>NUTF2</t>
  </si>
  <si>
    <t>NUTM1</t>
  </si>
  <si>
    <t>NVL</t>
  </si>
  <si>
    <t>NWD1</t>
  </si>
  <si>
    <t>NXF1</t>
  </si>
  <si>
    <t>NXF3</t>
  </si>
  <si>
    <t>NXF5</t>
  </si>
  <si>
    <t>NXN</t>
  </si>
  <si>
    <t>NXNL1</t>
  </si>
  <si>
    <t>NXNL2</t>
  </si>
  <si>
    <t>NXPE1</t>
  </si>
  <si>
    <t>NXPE2</t>
  </si>
  <si>
    <t>NXPE3</t>
  </si>
  <si>
    <t>NXPE4</t>
  </si>
  <si>
    <t>NXPH1</t>
  </si>
  <si>
    <t>NXPH2</t>
  </si>
  <si>
    <t>NXPH3</t>
  </si>
  <si>
    <t>NXPH4</t>
  </si>
  <si>
    <t>NXT1</t>
  </si>
  <si>
    <t>NXT2</t>
  </si>
  <si>
    <t>NYAP1</t>
  </si>
  <si>
    <t>NYAP2</t>
  </si>
  <si>
    <t>NYNRIN</t>
  </si>
  <si>
    <t>NYX</t>
  </si>
  <si>
    <t>OAF</t>
  </si>
  <si>
    <t>OAS1</t>
  </si>
  <si>
    <t>OAS2</t>
  </si>
  <si>
    <t>OAS3</t>
  </si>
  <si>
    <t>OASL</t>
  </si>
  <si>
    <t>OAT</t>
  </si>
  <si>
    <t>OAZ1</t>
  </si>
  <si>
    <t>OAZ2</t>
  </si>
  <si>
    <t>OAZ3</t>
  </si>
  <si>
    <t>OBFC1</t>
  </si>
  <si>
    <t>OBP2A</t>
  </si>
  <si>
    <t>OBP2B</t>
  </si>
  <si>
    <t>OBSCN</t>
  </si>
  <si>
    <t>OBSL1</t>
  </si>
  <si>
    <t>OC90</t>
  </si>
  <si>
    <t>OCA2</t>
  </si>
  <si>
    <t>OCEL1</t>
  </si>
  <si>
    <t>OCIAD1</t>
  </si>
  <si>
    <t>OCIAD2</t>
  </si>
  <si>
    <t>OCLN</t>
  </si>
  <si>
    <t>OCM</t>
  </si>
  <si>
    <t>OCM2</t>
  </si>
  <si>
    <t>OCRL</t>
  </si>
  <si>
    <t>OCSTAMP</t>
  </si>
  <si>
    <t>ODAM</t>
  </si>
  <si>
    <t>ODC1</t>
  </si>
  <si>
    <t>ODF1</t>
  </si>
  <si>
    <t>ODF2</t>
  </si>
  <si>
    <t>ODF2L</t>
  </si>
  <si>
    <t>ODF3</t>
  </si>
  <si>
    <t>ODF3B</t>
  </si>
  <si>
    <t>ODF3L1</t>
  </si>
  <si>
    <t>ODF3L2</t>
  </si>
  <si>
    <t>ODF4</t>
  </si>
  <si>
    <t>OFD1</t>
  </si>
  <si>
    <t>OGDH</t>
  </si>
  <si>
    <t>OGDHL</t>
  </si>
  <si>
    <t>OGFOD1</t>
  </si>
  <si>
    <t>OGFOD2</t>
  </si>
  <si>
    <t>OGFR</t>
  </si>
  <si>
    <t>OGFRL1</t>
  </si>
  <si>
    <t>OGG1</t>
  </si>
  <si>
    <t>OGN</t>
  </si>
  <si>
    <t>OGT</t>
  </si>
  <si>
    <t>OIP5</t>
  </si>
  <si>
    <t>OIT3</t>
  </si>
  <si>
    <t>OLAH</t>
  </si>
  <si>
    <t>OLFM1</t>
  </si>
  <si>
    <t>OLFM2</t>
  </si>
  <si>
    <t>OLFM3</t>
  </si>
  <si>
    <t>OLFM4</t>
  </si>
  <si>
    <t>OLFML1</t>
  </si>
  <si>
    <t>OLFML2A</t>
  </si>
  <si>
    <t>OLFML2B</t>
  </si>
  <si>
    <t>OLFML3</t>
  </si>
  <si>
    <t>OLIG1</t>
  </si>
  <si>
    <t>OLIG2</t>
  </si>
  <si>
    <t>OLIG3</t>
  </si>
  <si>
    <t>OLR1</t>
  </si>
  <si>
    <t>OMA1</t>
  </si>
  <si>
    <t>OMD</t>
  </si>
  <si>
    <t>OMG</t>
  </si>
  <si>
    <t>OMP</t>
  </si>
  <si>
    <t>ONECUT1</t>
  </si>
  <si>
    <t>ONECUT2</t>
  </si>
  <si>
    <t>ONECUT3</t>
  </si>
  <si>
    <t>OOEP</t>
  </si>
  <si>
    <t>OPA1</t>
  </si>
  <si>
    <t>OPA3</t>
  </si>
  <si>
    <t>OPALIN</t>
  </si>
  <si>
    <t>OPCML</t>
  </si>
  <si>
    <t>OPHN1</t>
  </si>
  <si>
    <t>OPN1LW</t>
  </si>
  <si>
    <t>OPN1SW</t>
  </si>
  <si>
    <t>OPN3</t>
  </si>
  <si>
    <t>OPN4</t>
  </si>
  <si>
    <t>OPN5</t>
  </si>
  <si>
    <t>OPRD1</t>
  </si>
  <si>
    <t>OPRK1</t>
  </si>
  <si>
    <t>OPRL1</t>
  </si>
  <si>
    <t>OPRM1</t>
  </si>
  <si>
    <t>OPTC</t>
  </si>
  <si>
    <t>OPTN</t>
  </si>
  <si>
    <t>ORAI1</t>
  </si>
  <si>
    <t>ORAI2</t>
  </si>
  <si>
    <t>ORAI3</t>
  </si>
  <si>
    <t>ORAOV1</t>
  </si>
  <si>
    <t>ORC1</t>
  </si>
  <si>
    <t>ORC2</t>
  </si>
  <si>
    <t>ORC3</t>
  </si>
  <si>
    <t>ORC4</t>
  </si>
  <si>
    <t>ORC5</t>
  </si>
  <si>
    <t>ORC6</t>
  </si>
  <si>
    <t>ORM1</t>
  </si>
  <si>
    <t>ORM2</t>
  </si>
  <si>
    <t>ORMDL1</t>
  </si>
  <si>
    <t>ORMDL2</t>
  </si>
  <si>
    <t>ORMDL3</t>
  </si>
  <si>
    <t>OS9</t>
  </si>
  <si>
    <t>OSBP</t>
  </si>
  <si>
    <t>OSBP2</t>
  </si>
  <si>
    <t>OSBPL10</t>
  </si>
  <si>
    <t>OSBPL11</t>
  </si>
  <si>
    <t>OSBPL1A</t>
  </si>
  <si>
    <t>OSBPL2</t>
  </si>
  <si>
    <t>OSBPL3</t>
  </si>
  <si>
    <t>OSBPL5</t>
  </si>
  <si>
    <t>OSBPL6</t>
  </si>
  <si>
    <t>OSBPL7</t>
  </si>
  <si>
    <t>OSBPL8</t>
  </si>
  <si>
    <t>OSBPL9</t>
  </si>
  <si>
    <t>OSCAR</t>
  </si>
  <si>
    <t>OSCP1</t>
  </si>
  <si>
    <t>OSGEP</t>
  </si>
  <si>
    <t>OSGEPL1</t>
  </si>
  <si>
    <t>OSGIN1</t>
  </si>
  <si>
    <t>OSGIN2</t>
  </si>
  <si>
    <t>OSM</t>
  </si>
  <si>
    <t>OSMR</t>
  </si>
  <si>
    <t>OSR1</t>
  </si>
  <si>
    <t>OSR2</t>
  </si>
  <si>
    <t>OST4</t>
  </si>
  <si>
    <t>OSTF1</t>
  </si>
  <si>
    <t>OSTM1</t>
  </si>
  <si>
    <t>OSTN</t>
  </si>
  <si>
    <t>OTC</t>
  </si>
  <si>
    <t>OTOA</t>
  </si>
  <si>
    <t>OTOF</t>
  </si>
  <si>
    <t>OTOG</t>
  </si>
  <si>
    <t>OTOL1</t>
  </si>
  <si>
    <t>OTOP1</t>
  </si>
  <si>
    <t>OTOP2</t>
  </si>
  <si>
    <t>OTOP3</t>
  </si>
  <si>
    <t>OTOR</t>
  </si>
  <si>
    <t>OTOS</t>
  </si>
  <si>
    <t>OTP</t>
  </si>
  <si>
    <t>OTUB1</t>
  </si>
  <si>
    <t>OTUB2</t>
  </si>
  <si>
    <t>OTUD1</t>
  </si>
  <si>
    <t>OTUD3</t>
  </si>
  <si>
    <t>OTUD5</t>
  </si>
  <si>
    <t>OTUD6A</t>
  </si>
  <si>
    <t>OTUD6B</t>
  </si>
  <si>
    <t>OTUD7A</t>
  </si>
  <si>
    <t>OTUD7B</t>
  </si>
  <si>
    <t>OTX1</t>
  </si>
  <si>
    <t>OTX2</t>
  </si>
  <si>
    <t>OVCA2</t>
  </si>
  <si>
    <t>OVGP1</t>
  </si>
  <si>
    <t>OVOL1</t>
  </si>
  <si>
    <t>OVOL2</t>
  </si>
  <si>
    <t>OXA1L</t>
  </si>
  <si>
    <t>OXCT1</t>
  </si>
  <si>
    <t>OXCT2</t>
  </si>
  <si>
    <t>OXER1</t>
  </si>
  <si>
    <t>OXGR1</t>
  </si>
  <si>
    <t>OXLD1</t>
  </si>
  <si>
    <t>OXNAD1</t>
  </si>
  <si>
    <t>OXR1</t>
  </si>
  <si>
    <t>OXSM</t>
  </si>
  <si>
    <t>OXSR1</t>
  </si>
  <si>
    <t>OXT</t>
  </si>
  <si>
    <t>OXTR</t>
  </si>
  <si>
    <t>P2RX1</t>
  </si>
  <si>
    <t>P2RX2</t>
  </si>
  <si>
    <t>P2RX3</t>
  </si>
  <si>
    <t>P2RX4</t>
  </si>
  <si>
    <t>P2RX5</t>
  </si>
  <si>
    <t>P2RX6</t>
  </si>
  <si>
    <t>P2RX7</t>
  </si>
  <si>
    <t>P2RY1</t>
  </si>
  <si>
    <t>P2RY10</t>
  </si>
  <si>
    <t>P2RY12</t>
  </si>
  <si>
    <t>P2RY13</t>
  </si>
  <si>
    <t>P2RY14</t>
  </si>
  <si>
    <t>P2RY2</t>
  </si>
  <si>
    <t>P2RY4</t>
  </si>
  <si>
    <t>P2RY6</t>
  </si>
  <si>
    <t>P2RY8</t>
  </si>
  <si>
    <t>P4HA1</t>
  </si>
  <si>
    <t>P4HA2</t>
  </si>
  <si>
    <t>P4HA3</t>
  </si>
  <si>
    <t>P4HB</t>
  </si>
  <si>
    <t>P4HTM</t>
  </si>
  <si>
    <t>PAAF1</t>
  </si>
  <si>
    <t>PABPC1</t>
  </si>
  <si>
    <t>PABPC1L</t>
  </si>
  <si>
    <t>PABPC3</t>
  </si>
  <si>
    <t>PABPC4</t>
  </si>
  <si>
    <t>PABPC5</t>
  </si>
  <si>
    <t>PABPN1L</t>
  </si>
  <si>
    <t>PACRG</t>
  </si>
  <si>
    <t>PACRGL</t>
  </si>
  <si>
    <t>PACS1</t>
  </si>
  <si>
    <t>PACS2</t>
  </si>
  <si>
    <t>PACSIN1</t>
  </si>
  <si>
    <t>PACSIN2</t>
  </si>
  <si>
    <t>PACSIN3</t>
  </si>
  <si>
    <t>PADI1</t>
  </si>
  <si>
    <t>PADI2</t>
  </si>
  <si>
    <t>PADI3</t>
  </si>
  <si>
    <t>PADI4</t>
  </si>
  <si>
    <t>PAEP</t>
  </si>
  <si>
    <t>PAF1</t>
  </si>
  <si>
    <t>PAFAH1B1</t>
  </si>
  <si>
    <t>PAFAH1B2</t>
  </si>
  <si>
    <t>PAFAH1B3</t>
  </si>
  <si>
    <t>PAFAH2</t>
  </si>
  <si>
    <t>PAG1</t>
  </si>
  <si>
    <t>PAGE1</t>
  </si>
  <si>
    <t>PAGE4</t>
  </si>
  <si>
    <t>PAGE5</t>
  </si>
  <si>
    <t>PAH</t>
  </si>
  <si>
    <t>PAICS</t>
  </si>
  <si>
    <t>PAIP2B</t>
  </si>
  <si>
    <t>PAK1</t>
  </si>
  <si>
    <t>PAK1IP1</t>
  </si>
  <si>
    <t>PAK2</t>
  </si>
  <si>
    <t>PAK3</t>
  </si>
  <si>
    <t>PAK4</t>
  </si>
  <si>
    <t>PAK7</t>
  </si>
  <si>
    <t>PALB2</t>
  </si>
  <si>
    <t>PALD1</t>
  </si>
  <si>
    <t>PALLD</t>
  </si>
  <si>
    <t>PALM</t>
  </si>
  <si>
    <t>PALM2</t>
  </si>
  <si>
    <t>PALM3</t>
  </si>
  <si>
    <t>PALMD</t>
  </si>
  <si>
    <t>PAM</t>
  </si>
  <si>
    <t>PAMR1</t>
  </si>
  <si>
    <t>PAN2</t>
  </si>
  <si>
    <t>PAN3</t>
  </si>
  <si>
    <t>PANK1</t>
  </si>
  <si>
    <t>PANK2</t>
  </si>
  <si>
    <t>PANK4</t>
  </si>
  <si>
    <t>PANX1</t>
  </si>
  <si>
    <t>PANX2</t>
  </si>
  <si>
    <t>PANX3</t>
  </si>
  <si>
    <t>PAOX</t>
  </si>
  <si>
    <t>PAPD4</t>
  </si>
  <si>
    <t>PAPD5</t>
  </si>
  <si>
    <t>PAPD7</t>
  </si>
  <si>
    <t>PAPLN</t>
  </si>
  <si>
    <t>PAPOLA</t>
  </si>
  <si>
    <t>PAPOLG</t>
  </si>
  <si>
    <t>PAPPA</t>
  </si>
  <si>
    <t>PAPPA2</t>
  </si>
  <si>
    <t>PAPSS1</t>
  </si>
  <si>
    <t>PAPSS2</t>
  </si>
  <si>
    <t>PAQR3</t>
  </si>
  <si>
    <t>PAQR4</t>
  </si>
  <si>
    <t>PAQR5</t>
  </si>
  <si>
    <t>PAQR6</t>
  </si>
  <si>
    <t>PAQR7</t>
  </si>
  <si>
    <t>PAQR8</t>
  </si>
  <si>
    <t>PAQR9</t>
  </si>
  <si>
    <t>PARD3</t>
  </si>
  <si>
    <t>PARD3B</t>
  </si>
  <si>
    <t>PARD6A</t>
  </si>
  <si>
    <t>PARD6B</t>
  </si>
  <si>
    <t>PARD6G</t>
  </si>
  <si>
    <t>PARK2</t>
  </si>
  <si>
    <t>PARK7</t>
  </si>
  <si>
    <t>PARL</t>
  </si>
  <si>
    <t>PARM1</t>
  </si>
  <si>
    <t>PARN</t>
  </si>
  <si>
    <t>PARP1</t>
  </si>
  <si>
    <t>PARP10</t>
  </si>
  <si>
    <t>PARP11</t>
  </si>
  <si>
    <t>PARP12</t>
  </si>
  <si>
    <t>PARP14</t>
  </si>
  <si>
    <t>PARP15</t>
  </si>
  <si>
    <t>PARP16</t>
  </si>
  <si>
    <t>PARP2</t>
  </si>
  <si>
    <t>PARP3</t>
  </si>
  <si>
    <t>PARP4</t>
  </si>
  <si>
    <t>PARP6</t>
  </si>
  <si>
    <t>PARP8</t>
  </si>
  <si>
    <t>PARP9</t>
  </si>
  <si>
    <t>PARPBP</t>
  </si>
  <si>
    <t>PARS2</t>
  </si>
  <si>
    <t>PARVA</t>
  </si>
  <si>
    <t>PARVB</t>
  </si>
  <si>
    <t>PARVG</t>
  </si>
  <si>
    <t>PASD1</t>
  </si>
  <si>
    <t>PASK</t>
  </si>
  <si>
    <t>PATE1</t>
  </si>
  <si>
    <t>PATE2</t>
  </si>
  <si>
    <t>PATE3</t>
  </si>
  <si>
    <t>PATE4</t>
  </si>
  <si>
    <t>PATL1</t>
  </si>
  <si>
    <t>PATL2</t>
  </si>
  <si>
    <t>PATZ1</t>
  </si>
  <si>
    <t>PAWR</t>
  </si>
  <si>
    <t>PAX1</t>
  </si>
  <si>
    <t>PAX2</t>
  </si>
  <si>
    <t>PAX3</t>
  </si>
  <si>
    <t>PAX4</t>
  </si>
  <si>
    <t>PAX5</t>
  </si>
  <si>
    <t>PAX6</t>
  </si>
  <si>
    <t>PAX7</t>
  </si>
  <si>
    <t>PAX8</t>
  </si>
  <si>
    <t>PAX9</t>
  </si>
  <si>
    <t>PAXIP1</t>
  </si>
  <si>
    <t>PBDC1</t>
  </si>
  <si>
    <t>PBK</t>
  </si>
  <si>
    <t>PBLD</t>
  </si>
  <si>
    <t>PBOV1</t>
  </si>
  <si>
    <t>PBRM1</t>
  </si>
  <si>
    <t>PBX1</t>
  </si>
  <si>
    <t>PBX3</t>
  </si>
  <si>
    <t>PBX4</t>
  </si>
  <si>
    <t>PBXIP1</t>
  </si>
  <si>
    <t>PC</t>
  </si>
  <si>
    <t>PCBD1</t>
  </si>
  <si>
    <t>PCBD2</t>
  </si>
  <si>
    <t>PCBP1</t>
  </si>
  <si>
    <t>PCBP2</t>
  </si>
  <si>
    <t>PCBP3</t>
  </si>
  <si>
    <t>PCBP4</t>
  </si>
  <si>
    <t>PCCA</t>
  </si>
  <si>
    <t>PCCB</t>
  </si>
  <si>
    <t>PCDH1</t>
  </si>
  <si>
    <t>PCDH10</t>
  </si>
  <si>
    <t>PCDH11X</t>
  </si>
  <si>
    <t>PCDH11Y</t>
  </si>
  <si>
    <t>PCDH12</t>
  </si>
  <si>
    <t>PCDH15</t>
  </si>
  <si>
    <t>PCDH17</t>
  </si>
  <si>
    <t>PCDH18</t>
  </si>
  <si>
    <t>PCDH19</t>
  </si>
  <si>
    <t>PCDH20</t>
  </si>
  <si>
    <t>PCDH7</t>
  </si>
  <si>
    <t>PCDH8</t>
  </si>
  <si>
    <t>PCDH9</t>
  </si>
  <si>
    <t>PCDHA1</t>
  </si>
  <si>
    <t>PCDHA10</t>
  </si>
  <si>
    <t>PCDHA11</t>
  </si>
  <si>
    <t>PCDHA12</t>
  </si>
  <si>
    <t>PCDHA13</t>
  </si>
  <si>
    <t>PCDHA2</t>
  </si>
  <si>
    <t>PCDHA3</t>
  </si>
  <si>
    <t>PCDHA4</t>
  </si>
  <si>
    <t>PCDHA5</t>
  </si>
  <si>
    <t>PCDHA6</t>
  </si>
  <si>
    <t>PCDHA7</t>
  </si>
  <si>
    <t>PCDHA8</t>
  </si>
  <si>
    <t>PCDHA9</t>
  </si>
  <si>
    <t>PCDHAC1</t>
  </si>
  <si>
    <t>PCDHAC2</t>
  </si>
  <si>
    <t>PCDHB1</t>
  </si>
  <si>
    <t>PCDHB11</t>
  </si>
  <si>
    <t>PCDHB12</t>
  </si>
  <si>
    <t>PCDHB13</t>
  </si>
  <si>
    <t>PCDHB14</t>
  </si>
  <si>
    <t>PCDHB15</t>
  </si>
  <si>
    <t>PCDHB16</t>
  </si>
  <si>
    <t>PCDHB2</t>
  </si>
  <si>
    <t>PCDHB3</t>
  </si>
  <si>
    <t>PCDHB4</t>
  </si>
  <si>
    <t>PCDHB5</t>
  </si>
  <si>
    <t>PCDHB6</t>
  </si>
  <si>
    <t>PCDHB7</t>
  </si>
  <si>
    <t>PCDHB8</t>
  </si>
  <si>
    <t>PCDHGA1</t>
  </si>
  <si>
    <t>PCDHGA10</t>
  </si>
  <si>
    <t>PCDHGA11</t>
  </si>
  <si>
    <t>PCDHGA12</t>
  </si>
  <si>
    <t>PCDHGA2</t>
  </si>
  <si>
    <t>PCDHGA3</t>
  </si>
  <si>
    <t>PCDHGA4</t>
  </si>
  <si>
    <t>PCDHGA5</t>
  </si>
  <si>
    <t>PCDHGA6</t>
  </si>
  <si>
    <t>PCDHGA7</t>
  </si>
  <si>
    <t>PCDHGA8</t>
  </si>
  <si>
    <t>PCDHGA9</t>
  </si>
  <si>
    <t>PCDHGB1</t>
  </si>
  <si>
    <t>PCDHGB2</t>
  </si>
  <si>
    <t>PCDHGB3</t>
  </si>
  <si>
    <t>PCDHGB4</t>
  </si>
  <si>
    <t>PCDHGB6</t>
  </si>
  <si>
    <t>PCDHGB7</t>
  </si>
  <si>
    <t>PCDHGC3</t>
  </si>
  <si>
    <t>PCDHGC4</t>
  </si>
  <si>
    <t>PCDHGC5</t>
  </si>
  <si>
    <t>PCED1A</t>
  </si>
  <si>
    <t>PCED1B</t>
  </si>
  <si>
    <t>PCF11</t>
  </si>
  <si>
    <t>PCGF1</t>
  </si>
  <si>
    <t>PCGF2</t>
  </si>
  <si>
    <t>PCGF3</t>
  </si>
  <si>
    <t>PCGF5</t>
  </si>
  <si>
    <t>PCGF6</t>
  </si>
  <si>
    <t>PCID2</t>
  </si>
  <si>
    <t>PCIF1</t>
  </si>
  <si>
    <t>PCK1</t>
  </si>
  <si>
    <t>PCK2</t>
  </si>
  <si>
    <t>PCLO</t>
  </si>
  <si>
    <t>PCM1</t>
  </si>
  <si>
    <t>PCMT1</t>
  </si>
  <si>
    <t>PCMTD1</t>
  </si>
  <si>
    <t>PCMTD2</t>
  </si>
  <si>
    <t>PCNA</t>
  </si>
  <si>
    <t>PCNT</t>
  </si>
  <si>
    <t>PCNX</t>
  </si>
  <si>
    <t>PCNXL2</t>
  </si>
  <si>
    <t>PCNXL3</t>
  </si>
  <si>
    <t>PCOLCE</t>
  </si>
  <si>
    <t>PCOLCE2</t>
  </si>
  <si>
    <t>PCP2</t>
  </si>
  <si>
    <t>PCP4</t>
  </si>
  <si>
    <t>PCP4L1</t>
  </si>
  <si>
    <t>PCSK1</t>
  </si>
  <si>
    <t>PCSK1N</t>
  </si>
  <si>
    <t>PCSK2</t>
  </si>
  <si>
    <t>PCSK4</t>
  </si>
  <si>
    <t>PCSK5</t>
  </si>
  <si>
    <t>PCSK7</t>
  </si>
  <si>
    <t>PCSK9</t>
  </si>
  <si>
    <t>PCTP</t>
  </si>
  <si>
    <t>PCYOX1</t>
  </si>
  <si>
    <t>PCYOX1L</t>
  </si>
  <si>
    <t>PCYT1A</t>
  </si>
  <si>
    <t>PCYT1B</t>
  </si>
  <si>
    <t>PCYT2</t>
  </si>
  <si>
    <t>PDAP1</t>
  </si>
  <si>
    <t>PDC</t>
  </si>
  <si>
    <t>PDCD1</t>
  </si>
  <si>
    <t>PDCD10</t>
  </si>
  <si>
    <t>PDCD11</t>
  </si>
  <si>
    <t>PDCD1LG2</t>
  </si>
  <si>
    <t>PDCD2</t>
  </si>
  <si>
    <t>PDCD2L</t>
  </si>
  <si>
    <t>PDCD4</t>
  </si>
  <si>
    <t>PDCD5</t>
  </si>
  <si>
    <t>PDCD6</t>
  </si>
  <si>
    <t>PDCD6IP</t>
  </si>
  <si>
    <t>PDCD7</t>
  </si>
  <si>
    <t>PDCL</t>
  </si>
  <si>
    <t>PDCL2</t>
  </si>
  <si>
    <t>PDDC1</t>
  </si>
  <si>
    <t>PDE10A</t>
  </si>
  <si>
    <t>PDE11A</t>
  </si>
  <si>
    <t>PDE12</t>
  </si>
  <si>
    <t>PDE1A</t>
  </si>
  <si>
    <t>PDE1B</t>
  </si>
  <si>
    <t>PDE1C</t>
  </si>
  <si>
    <t>PDE2A</t>
  </si>
  <si>
    <t>PDE3A</t>
  </si>
  <si>
    <t>PDE3B</t>
  </si>
  <si>
    <t>PDE4A</t>
  </si>
  <si>
    <t>PDE4B</t>
  </si>
  <si>
    <t>PDE4C</t>
  </si>
  <si>
    <t>PDE4D</t>
  </si>
  <si>
    <t>PDE5A</t>
  </si>
  <si>
    <t>PDE6A</t>
  </si>
  <si>
    <t>PDE6B</t>
  </si>
  <si>
    <t>PDE6C</t>
  </si>
  <si>
    <t>PDE6D</t>
  </si>
  <si>
    <t>PDE6G</t>
  </si>
  <si>
    <t>PDE6H</t>
  </si>
  <si>
    <t>PDE7A</t>
  </si>
  <si>
    <t>PDE7B</t>
  </si>
  <si>
    <t>PDE8A</t>
  </si>
  <si>
    <t>PDE8B</t>
  </si>
  <si>
    <t>PDE9A</t>
  </si>
  <si>
    <t>PDF</t>
  </si>
  <si>
    <t>PDGFA</t>
  </si>
  <si>
    <t>PDGFB</t>
  </si>
  <si>
    <t>PDGFC</t>
  </si>
  <si>
    <t>PDGFD</t>
  </si>
  <si>
    <t>PDGFRA</t>
  </si>
  <si>
    <t>PDGFRB</t>
  </si>
  <si>
    <t>PDGFRL</t>
  </si>
  <si>
    <t>PDHA1</t>
  </si>
  <si>
    <t>PDHA2</t>
  </si>
  <si>
    <t>PDHB</t>
  </si>
  <si>
    <t>PDHX</t>
  </si>
  <si>
    <t>PDIA2</t>
  </si>
  <si>
    <t>PDIA3</t>
  </si>
  <si>
    <t>PDIA4</t>
  </si>
  <si>
    <t>PDIA5</t>
  </si>
  <si>
    <t>PDIA6</t>
  </si>
  <si>
    <t>PDIK1L</t>
  </si>
  <si>
    <t>PDILT</t>
  </si>
  <si>
    <t>PDK1</t>
  </si>
  <si>
    <t>PDK2</t>
  </si>
  <si>
    <t>PDK3</t>
  </si>
  <si>
    <t>PDK4</t>
  </si>
  <si>
    <t>PDLIM1</t>
  </si>
  <si>
    <t>PDLIM2</t>
  </si>
  <si>
    <t>PDLIM3</t>
  </si>
  <si>
    <t>PDLIM4</t>
  </si>
  <si>
    <t>PDLIM5</t>
  </si>
  <si>
    <t>PDLIM7</t>
  </si>
  <si>
    <t>PDP1</t>
  </si>
  <si>
    <t>PDP2</t>
  </si>
  <si>
    <t>PDPN</t>
  </si>
  <si>
    <t>PDRG1</t>
  </si>
  <si>
    <t>PDS5A</t>
  </si>
  <si>
    <t>PDS5B</t>
  </si>
  <si>
    <t>PDSS1</t>
  </si>
  <si>
    <t>PDSS2</t>
  </si>
  <si>
    <t>PDX1</t>
  </si>
  <si>
    <t>PDXK</t>
  </si>
  <si>
    <t>PDXP</t>
  </si>
  <si>
    <t>PDYN</t>
  </si>
  <si>
    <t>PDZD11</t>
  </si>
  <si>
    <t>PDZD2</t>
  </si>
  <si>
    <t>PDZD3</t>
  </si>
  <si>
    <t>PDZD4</t>
  </si>
  <si>
    <t>PDZD7</t>
  </si>
  <si>
    <t>PDZD8</t>
  </si>
  <si>
    <t>PDZD9</t>
  </si>
  <si>
    <t>PDZK1</t>
  </si>
  <si>
    <t>PDZK1IP1</t>
  </si>
  <si>
    <t>PDZRN3</t>
  </si>
  <si>
    <t>PDZRN4</t>
  </si>
  <si>
    <t>PEA15</t>
  </si>
  <si>
    <t>PEAK1</t>
  </si>
  <si>
    <t>PEAR1</t>
  </si>
  <si>
    <t>PEBP1</t>
  </si>
  <si>
    <t>PEBP4</t>
  </si>
  <si>
    <t>PECR</t>
  </si>
  <si>
    <t>PEF1</t>
  </si>
  <si>
    <t>PEG10</t>
  </si>
  <si>
    <t>PEG3</t>
  </si>
  <si>
    <t>PELI1</t>
  </si>
  <si>
    <t>PELI2</t>
  </si>
  <si>
    <t>PELI3</t>
  </si>
  <si>
    <t>PELO</t>
  </si>
  <si>
    <t>PELP1</t>
  </si>
  <si>
    <t>PEMT</t>
  </si>
  <si>
    <t>PENK</t>
  </si>
  <si>
    <t>PEPD</t>
  </si>
  <si>
    <t>PER1</t>
  </si>
  <si>
    <t>PER2</t>
  </si>
  <si>
    <t>PER3</t>
  </si>
  <si>
    <t>PERP</t>
  </si>
  <si>
    <t>PES1</t>
  </si>
  <si>
    <t>PET117</t>
  </si>
  <si>
    <t>PEX1</t>
  </si>
  <si>
    <t>PEX10</t>
  </si>
  <si>
    <t>PEX11A</t>
  </si>
  <si>
    <t>PEX11B</t>
  </si>
  <si>
    <t>PEX11G</t>
  </si>
  <si>
    <t>PEX12</t>
  </si>
  <si>
    <t>PEX13</t>
  </si>
  <si>
    <t>PEX14</t>
  </si>
  <si>
    <t>PEX16</t>
  </si>
  <si>
    <t>PEX19</t>
  </si>
  <si>
    <t>PEX2</t>
  </si>
  <si>
    <t>PEX26</t>
  </si>
  <si>
    <t>PEX3</t>
  </si>
  <si>
    <t>PEX5</t>
  </si>
  <si>
    <t>PEX5L</t>
  </si>
  <si>
    <t>PEX6</t>
  </si>
  <si>
    <t>PEX7</t>
  </si>
  <si>
    <t>PF4</t>
  </si>
  <si>
    <t>PF4V1</t>
  </si>
  <si>
    <t>PFAS</t>
  </si>
  <si>
    <t>PFDN1</t>
  </si>
  <si>
    <t>PFDN2</t>
  </si>
  <si>
    <t>PFDN4</t>
  </si>
  <si>
    <t>PFDN5</t>
  </si>
  <si>
    <t>PFDN6</t>
  </si>
  <si>
    <t>PFKFB1</t>
  </si>
  <si>
    <t>PFKFB2</t>
  </si>
  <si>
    <t>PFKFB3</t>
  </si>
  <si>
    <t>PFKFB4</t>
  </si>
  <si>
    <t>PFKL</t>
  </si>
  <si>
    <t>PFKM</t>
  </si>
  <si>
    <t>PFKP</t>
  </si>
  <si>
    <t>PFN1</t>
  </si>
  <si>
    <t>PFN2</t>
  </si>
  <si>
    <t>PFN3</t>
  </si>
  <si>
    <t>PFN4</t>
  </si>
  <si>
    <t>PGAM2</t>
  </si>
  <si>
    <t>PGAM4</t>
  </si>
  <si>
    <t>PGAM5</t>
  </si>
  <si>
    <t>PGAP1</t>
  </si>
  <si>
    <t>PGAP2</t>
  </si>
  <si>
    <t>PGAP3</t>
  </si>
  <si>
    <t>PGBD1</t>
  </si>
  <si>
    <t>PGBD2</t>
  </si>
  <si>
    <t>PGBD4</t>
  </si>
  <si>
    <t>PGC</t>
  </si>
  <si>
    <t>PGF</t>
  </si>
  <si>
    <t>PGK1</t>
  </si>
  <si>
    <t>PGK2</t>
  </si>
  <si>
    <t>PGLS</t>
  </si>
  <si>
    <t>PGLYRP1</t>
  </si>
  <si>
    <t>PGLYRP2</t>
  </si>
  <si>
    <t>PGLYRP3</t>
  </si>
  <si>
    <t>PGLYRP4</t>
  </si>
  <si>
    <t>PGM1</t>
  </si>
  <si>
    <t>PGM2</t>
  </si>
  <si>
    <t>PGM2L1</t>
  </si>
  <si>
    <t>PGM3</t>
  </si>
  <si>
    <t>PGP</t>
  </si>
  <si>
    <t>PGPEP1</t>
  </si>
  <si>
    <t>PGPEP1L</t>
  </si>
  <si>
    <t>PGR</t>
  </si>
  <si>
    <t>PGRMC1</t>
  </si>
  <si>
    <t>PGRMC2</t>
  </si>
  <si>
    <t>PGS1</t>
  </si>
  <si>
    <t>PHACTR2</t>
  </si>
  <si>
    <t>PHACTR3</t>
  </si>
  <si>
    <t>PHACTR4</t>
  </si>
  <si>
    <t>PHAX</t>
  </si>
  <si>
    <t>PHB</t>
  </si>
  <si>
    <t>PHB2</t>
  </si>
  <si>
    <t>PHC2</t>
  </si>
  <si>
    <t>PHC3</t>
  </si>
  <si>
    <t>PHEX</t>
  </si>
  <si>
    <t>PHF1</t>
  </si>
  <si>
    <t>PHF11</t>
  </si>
  <si>
    <t>PHF12</t>
  </si>
  <si>
    <t>PHF13</t>
  </si>
  <si>
    <t>PHF14</t>
  </si>
  <si>
    <t>PHF19</t>
  </si>
  <si>
    <t>PHF2</t>
  </si>
  <si>
    <t>PHF20</t>
  </si>
  <si>
    <t>PHF20L1</t>
  </si>
  <si>
    <t>PHF21A</t>
  </si>
  <si>
    <t>PHF21B</t>
  </si>
  <si>
    <t>PHF23</t>
  </si>
  <si>
    <t>PHF3</t>
  </si>
  <si>
    <t>PHF5A</t>
  </si>
  <si>
    <t>PHF6</t>
  </si>
  <si>
    <t>PHF7</t>
  </si>
  <si>
    <t>PHF8</t>
  </si>
  <si>
    <t>PHGDH</t>
  </si>
  <si>
    <t>PHGR1</t>
  </si>
  <si>
    <t>PHIP</t>
  </si>
  <si>
    <t>PHKA2</t>
  </si>
  <si>
    <t>PHKB</t>
  </si>
  <si>
    <t>PHKG1</t>
  </si>
  <si>
    <t>PHKG2</t>
  </si>
  <si>
    <t>PHLDA1</t>
  </si>
  <si>
    <t>PHLDA2</t>
  </si>
  <si>
    <t>PHLDA3</t>
  </si>
  <si>
    <t>PHLDB1</t>
  </si>
  <si>
    <t>PHLDB2</t>
  </si>
  <si>
    <t>PHLDB3</t>
  </si>
  <si>
    <t>PHLPP1</t>
  </si>
  <si>
    <t>PHLPP2</t>
  </si>
  <si>
    <t>PHOSPHO1</t>
  </si>
  <si>
    <t>PHOSPHO2</t>
  </si>
  <si>
    <t>PHOX2A</t>
  </si>
  <si>
    <t>PHOX2B</t>
  </si>
  <si>
    <t>PHPT1</t>
  </si>
  <si>
    <t>PHRF1</t>
  </si>
  <si>
    <t>PHTF1</t>
  </si>
  <si>
    <t>PHTF2</t>
  </si>
  <si>
    <t>PHYH</t>
  </si>
  <si>
    <t>PHYHD1</t>
  </si>
  <si>
    <t>PHYHIP</t>
  </si>
  <si>
    <t>PHYHIPL</t>
  </si>
  <si>
    <t>PHYKPL</t>
  </si>
  <si>
    <t>PI15</t>
  </si>
  <si>
    <t>PI16</t>
  </si>
  <si>
    <t>PI3</t>
  </si>
  <si>
    <t>PI4K2A</t>
  </si>
  <si>
    <t>PI4K2B</t>
  </si>
  <si>
    <t>PI4KA</t>
  </si>
  <si>
    <t>PI4KB</t>
  </si>
  <si>
    <t>PIANP</t>
  </si>
  <si>
    <t>PIAS1</t>
  </si>
  <si>
    <t>PIAS2</t>
  </si>
  <si>
    <t>PIAS3</t>
  </si>
  <si>
    <t>PIAS4</t>
  </si>
  <si>
    <t>PIBF1</t>
  </si>
  <si>
    <t>PICALM</t>
  </si>
  <si>
    <t>PICK1</t>
  </si>
  <si>
    <t>PID1</t>
  </si>
  <si>
    <t>PIEZO1</t>
  </si>
  <si>
    <t>PIF1</t>
  </si>
  <si>
    <t>PIFO</t>
  </si>
  <si>
    <t>PIGA</t>
  </si>
  <si>
    <t>PIGB</t>
  </si>
  <si>
    <t>PIGC</t>
  </si>
  <si>
    <t>PIGF</t>
  </si>
  <si>
    <t>PIGG</t>
  </si>
  <si>
    <t>PIGK</t>
  </si>
  <si>
    <t>PIGL</t>
  </si>
  <si>
    <t>PIGM</t>
  </si>
  <si>
    <t>PIGN</t>
  </si>
  <si>
    <t>PIGO</t>
  </si>
  <si>
    <t>PIGP</t>
  </si>
  <si>
    <t>PIGQ</t>
  </si>
  <si>
    <t>PIGR</t>
  </si>
  <si>
    <t>PIGS</t>
  </si>
  <si>
    <t>PIGT</t>
  </si>
  <si>
    <t>PIGU</t>
  </si>
  <si>
    <t>PIGV</t>
  </si>
  <si>
    <t>PIGW</t>
  </si>
  <si>
    <t>PIGX</t>
  </si>
  <si>
    <t>PIGY</t>
  </si>
  <si>
    <t>PIGZ</t>
  </si>
  <si>
    <t>PIH1D1</t>
  </si>
  <si>
    <t>PIH1D2</t>
  </si>
  <si>
    <t>PIH1D3</t>
  </si>
  <si>
    <t>PIK3AP1</t>
  </si>
  <si>
    <t>PIK3C2A</t>
  </si>
  <si>
    <t>PIK3C2B</t>
  </si>
  <si>
    <t>PIK3C2G</t>
  </si>
  <si>
    <t>PIK3C3</t>
  </si>
  <si>
    <t>PIK3CA</t>
  </si>
  <si>
    <t>PIK3CB</t>
  </si>
  <si>
    <t>PIK3CD</t>
  </si>
  <si>
    <t>PIK3CG</t>
  </si>
  <si>
    <t>PIK3IP1</t>
  </si>
  <si>
    <t>PIK3R1</t>
  </si>
  <si>
    <t>PIK3R2</t>
  </si>
  <si>
    <t>PIK3R3</t>
  </si>
  <si>
    <t>PIK3R4</t>
  </si>
  <si>
    <t>PIK3R5</t>
  </si>
  <si>
    <t>PIKFYVE</t>
  </si>
  <si>
    <t>PILRA</t>
  </si>
  <si>
    <t>PIM1</t>
  </si>
  <si>
    <t>PIM2</t>
  </si>
  <si>
    <t>PIM3</t>
  </si>
  <si>
    <t>PIN1</t>
  </si>
  <si>
    <t>PINK1</t>
  </si>
  <si>
    <t>PINLYP</t>
  </si>
  <si>
    <t>PINX1</t>
  </si>
  <si>
    <t>PIP</t>
  </si>
  <si>
    <t>PIP4K2A</t>
  </si>
  <si>
    <t>PIP4K2B</t>
  </si>
  <si>
    <t>PIP4K2C</t>
  </si>
  <si>
    <t>PIP5K1A</t>
  </si>
  <si>
    <t>PIP5K1B</t>
  </si>
  <si>
    <t>PIP5K1C</t>
  </si>
  <si>
    <t>PIP5KL1</t>
  </si>
  <si>
    <t>PIPOX</t>
  </si>
  <si>
    <t>PIR</t>
  </si>
  <si>
    <t>PIRT</t>
  </si>
  <si>
    <t>PISD</t>
  </si>
  <si>
    <t>PITHD1</t>
  </si>
  <si>
    <t>PITPNA</t>
  </si>
  <si>
    <t>PITPNB</t>
  </si>
  <si>
    <t>PITPNC1</t>
  </si>
  <si>
    <t>PITPNM1</t>
  </si>
  <si>
    <t>PITPNM2</t>
  </si>
  <si>
    <t>PITPNM3</t>
  </si>
  <si>
    <t>PITRM1</t>
  </si>
  <si>
    <t>PITX1</t>
  </si>
  <si>
    <t>PITX2</t>
  </si>
  <si>
    <t>PITX3</t>
  </si>
  <si>
    <t>PIWIL1</t>
  </si>
  <si>
    <t>PIWIL2</t>
  </si>
  <si>
    <t>PIWIL3</t>
  </si>
  <si>
    <t>PIWIL4</t>
  </si>
  <si>
    <t>PJA1</t>
  </si>
  <si>
    <t>PJA2</t>
  </si>
  <si>
    <t>PKD1L1</t>
  </si>
  <si>
    <t>PKD2</t>
  </si>
  <si>
    <t>PKD2L1</t>
  </si>
  <si>
    <t>PKD2L2</t>
  </si>
  <si>
    <t>PKDCC</t>
  </si>
  <si>
    <t>PKDREJ</t>
  </si>
  <si>
    <t>PKHD1</t>
  </si>
  <si>
    <t>PKHD1L1</t>
  </si>
  <si>
    <t>PKIB</t>
  </si>
  <si>
    <t>PKIG</t>
  </si>
  <si>
    <t>PKLR</t>
  </si>
  <si>
    <t>PKMYT1</t>
  </si>
  <si>
    <t>PKN1</t>
  </si>
  <si>
    <t>PKN2</t>
  </si>
  <si>
    <t>PKN3</t>
  </si>
  <si>
    <t>PKNOX1</t>
  </si>
  <si>
    <t>PKNOX2</t>
  </si>
  <si>
    <t>PKP1</t>
  </si>
  <si>
    <t>PKP2</t>
  </si>
  <si>
    <t>PKP3</t>
  </si>
  <si>
    <t>PKP4</t>
  </si>
  <si>
    <t>PLA1A</t>
  </si>
  <si>
    <t>PLA2G12B</t>
  </si>
  <si>
    <t>PLA2G15</t>
  </si>
  <si>
    <t>PLA2G16</t>
  </si>
  <si>
    <t>PLA2G1B</t>
  </si>
  <si>
    <t>PLA2G2A</t>
  </si>
  <si>
    <t>PLA2G2D</t>
  </si>
  <si>
    <t>PLA2G2E</t>
  </si>
  <si>
    <t>PLA2G2F</t>
  </si>
  <si>
    <t>PLA2G3</t>
  </si>
  <si>
    <t>PLA2G4A</t>
  </si>
  <si>
    <t>PLA2G4C</t>
  </si>
  <si>
    <t>PLA2G4D</t>
  </si>
  <si>
    <t>PLA2G4E</t>
  </si>
  <si>
    <t>PLA2G4F</t>
  </si>
  <si>
    <t>PLA2G5</t>
  </si>
  <si>
    <t>PLA2G6</t>
  </si>
  <si>
    <t>PLA2G7</t>
  </si>
  <si>
    <t>PLA2R1</t>
  </si>
  <si>
    <t>PLAA</t>
  </si>
  <si>
    <t>PLAC1</t>
  </si>
  <si>
    <t>PLAC8</t>
  </si>
  <si>
    <t>PLAC8L1</t>
  </si>
  <si>
    <t>PLAC9</t>
  </si>
  <si>
    <t>PLAG1</t>
  </si>
  <si>
    <t>PLAGL1</t>
  </si>
  <si>
    <t>PLAGL2</t>
  </si>
  <si>
    <t>PLAT</t>
  </si>
  <si>
    <t>PLAU</t>
  </si>
  <si>
    <t>PLAUR</t>
  </si>
  <si>
    <t>PLB1</t>
  </si>
  <si>
    <t>PLBD1</t>
  </si>
  <si>
    <t>PLBD2</t>
  </si>
  <si>
    <t>PLCB1</t>
  </si>
  <si>
    <t>PLCB2</t>
  </si>
  <si>
    <t>PLCB3</t>
  </si>
  <si>
    <t>PLCB4</t>
  </si>
  <si>
    <t>PLCD1</t>
  </si>
  <si>
    <t>PLCD4</t>
  </si>
  <si>
    <t>PLCE1</t>
  </si>
  <si>
    <t>PLCG1</t>
  </si>
  <si>
    <t>PLCG2</t>
  </si>
  <si>
    <t>PLCH1</t>
  </si>
  <si>
    <t>PLCH2</t>
  </si>
  <si>
    <t>PLCL1</t>
  </si>
  <si>
    <t>PLCL2</t>
  </si>
  <si>
    <t>PLCXD1</t>
  </si>
  <si>
    <t>PLCXD2</t>
  </si>
  <si>
    <t>PLCXD3</t>
  </si>
  <si>
    <t>PLCZ1</t>
  </si>
  <si>
    <t>PLD1</t>
  </si>
  <si>
    <t>PLD2</t>
  </si>
  <si>
    <t>PLD3</t>
  </si>
  <si>
    <t>PLD4</t>
  </si>
  <si>
    <t>PLD5</t>
  </si>
  <si>
    <t>PLD6</t>
  </si>
  <si>
    <t>PLEC</t>
  </si>
  <si>
    <t>PLEK</t>
  </si>
  <si>
    <t>PLEK2</t>
  </si>
  <si>
    <t>PLEKHA1</t>
  </si>
  <si>
    <t>PLEKHA4</t>
  </si>
  <si>
    <t>PLEKHA5</t>
  </si>
  <si>
    <t>PLEKHA6</t>
  </si>
  <si>
    <t>PLEKHA7</t>
  </si>
  <si>
    <t>PLEKHA8</t>
  </si>
  <si>
    <t>PLEKHB1</t>
  </si>
  <si>
    <t>PLEKHB2</t>
  </si>
  <si>
    <t>PLEKHD1</t>
  </si>
  <si>
    <t>PLEKHF1</t>
  </si>
  <si>
    <t>PLEKHF2</t>
  </si>
  <si>
    <t>PLEKHG1</t>
  </si>
  <si>
    <t>PLEKHG2</t>
  </si>
  <si>
    <t>PLEKHG3</t>
  </si>
  <si>
    <t>PLEKHG4</t>
  </si>
  <si>
    <t>PLEKHG4B</t>
  </si>
  <si>
    <t>PLEKHG5</t>
  </si>
  <si>
    <t>PLEKHG6</t>
  </si>
  <si>
    <t>PLEKHG7</t>
  </si>
  <si>
    <t>PLEKHH1</t>
  </si>
  <si>
    <t>PLEKHH2</t>
  </si>
  <si>
    <t>PLEKHH3</t>
  </si>
  <si>
    <t>PLEKHJ1</t>
  </si>
  <si>
    <t>PLEKHM2</t>
  </si>
  <si>
    <t>PLEKHM3</t>
  </si>
  <si>
    <t>PLEKHN1</t>
  </si>
  <si>
    <t>PLEKHO1</t>
  </si>
  <si>
    <t>PLEKHS1</t>
  </si>
  <si>
    <t>PLGRKT</t>
  </si>
  <si>
    <t>PLIN1</t>
  </si>
  <si>
    <t>PLIN2</t>
  </si>
  <si>
    <t>PLIN3</t>
  </si>
  <si>
    <t>PLIN4</t>
  </si>
  <si>
    <t>PLIN5</t>
  </si>
  <si>
    <t>PLK1</t>
  </si>
  <si>
    <t>PLK2</t>
  </si>
  <si>
    <t>PLK3</t>
  </si>
  <si>
    <t>PLK4</t>
  </si>
  <si>
    <t>PLK5</t>
  </si>
  <si>
    <t>PLLP</t>
  </si>
  <si>
    <t>PLN</t>
  </si>
  <si>
    <t>PLOD1</t>
  </si>
  <si>
    <t>PLOD2</t>
  </si>
  <si>
    <t>PLOD3</t>
  </si>
  <si>
    <t>PLP1</t>
  </si>
  <si>
    <t>PLP2</t>
  </si>
  <si>
    <t>PLRG1</t>
  </si>
  <si>
    <t>PLS1</t>
  </si>
  <si>
    <t>PLS3</t>
  </si>
  <si>
    <t>PLSCR1</t>
  </si>
  <si>
    <t>PLSCR2</t>
  </si>
  <si>
    <t>PLSCR3</t>
  </si>
  <si>
    <t>PLSCR4</t>
  </si>
  <si>
    <t>PLSCR5</t>
  </si>
  <si>
    <t>PLTP</t>
  </si>
  <si>
    <t>PLVAP</t>
  </si>
  <si>
    <t>PLXDC1</t>
  </si>
  <si>
    <t>PLXDC2</t>
  </si>
  <si>
    <t>PLXNA1</t>
  </si>
  <si>
    <t>PLXNA2</t>
  </si>
  <si>
    <t>PLXNA3</t>
  </si>
  <si>
    <t>PLXNA4</t>
  </si>
  <si>
    <t>PLXNB1</t>
  </si>
  <si>
    <t>PLXNB2</t>
  </si>
  <si>
    <t>PLXNB3</t>
  </si>
  <si>
    <t>PLXNC1</t>
  </si>
  <si>
    <t>PLXND1</t>
  </si>
  <si>
    <t>PM20D1</t>
  </si>
  <si>
    <t>PM20D2</t>
  </si>
  <si>
    <t>PMAIP1</t>
  </si>
  <si>
    <t>PMCH</t>
  </si>
  <si>
    <t>PMEL</t>
  </si>
  <si>
    <t>PMEPA1</t>
  </si>
  <si>
    <t>PMFBP1</t>
  </si>
  <si>
    <t>PML</t>
  </si>
  <si>
    <t>PMM1</t>
  </si>
  <si>
    <t>PMM2</t>
  </si>
  <si>
    <t>PMP2</t>
  </si>
  <si>
    <t>PMP22</t>
  </si>
  <si>
    <t>PMPCA</t>
  </si>
  <si>
    <t>PMPCB</t>
  </si>
  <si>
    <t>PMS1</t>
  </si>
  <si>
    <t>PMS2</t>
  </si>
  <si>
    <t>PMVK</t>
  </si>
  <si>
    <t>PNCK</t>
  </si>
  <si>
    <t>PNISR</t>
  </si>
  <si>
    <t>PNKP</t>
  </si>
  <si>
    <t>PNLDC1</t>
  </si>
  <si>
    <t>PNLIP</t>
  </si>
  <si>
    <t>PNLIPRP1</t>
  </si>
  <si>
    <t>PNLIPRP3</t>
  </si>
  <si>
    <t>PNMA1</t>
  </si>
  <si>
    <t>PNMA2</t>
  </si>
  <si>
    <t>PNMA3</t>
  </si>
  <si>
    <t>PNMA5</t>
  </si>
  <si>
    <t>PNMAL1</t>
  </si>
  <si>
    <t>PNMT</t>
  </si>
  <si>
    <t>PNN</t>
  </si>
  <si>
    <t>PNO1</t>
  </si>
  <si>
    <t>PNOC</t>
  </si>
  <si>
    <t>PNP</t>
  </si>
  <si>
    <t>PNPLA1</t>
  </si>
  <si>
    <t>PNPLA2</t>
  </si>
  <si>
    <t>PNPLA3</t>
  </si>
  <si>
    <t>PNPLA4</t>
  </si>
  <si>
    <t>PNPLA5</t>
  </si>
  <si>
    <t>PNPLA6</t>
  </si>
  <si>
    <t>PNPLA7</t>
  </si>
  <si>
    <t>PNPLA8</t>
  </si>
  <si>
    <t>PNPO</t>
  </si>
  <si>
    <t>PNPT1</t>
  </si>
  <si>
    <t>PNRC1</t>
  </si>
  <si>
    <t>PNRC2</t>
  </si>
  <si>
    <t>POC1A</t>
  </si>
  <si>
    <t>POC1B</t>
  </si>
  <si>
    <t>POC5</t>
  </si>
  <si>
    <t>PODN</t>
  </si>
  <si>
    <t>PODNL1</t>
  </si>
  <si>
    <t>PODXL</t>
  </si>
  <si>
    <t>PODXL2</t>
  </si>
  <si>
    <t>POF1B</t>
  </si>
  <si>
    <t>POFUT1</t>
  </si>
  <si>
    <t>POFUT2</t>
  </si>
  <si>
    <t>POGK</t>
  </si>
  <si>
    <t>POGLUT1</t>
  </si>
  <si>
    <t>POGZ</t>
  </si>
  <si>
    <t>POLA1</t>
  </si>
  <si>
    <t>POLA2</t>
  </si>
  <si>
    <t>POLB</t>
  </si>
  <si>
    <t>POLD1</t>
  </si>
  <si>
    <t>POLD2</t>
  </si>
  <si>
    <t>POLD3</t>
  </si>
  <si>
    <t>POLD4</t>
  </si>
  <si>
    <t>POLDIP3</t>
  </si>
  <si>
    <t>POLE</t>
  </si>
  <si>
    <t>POLE2</t>
  </si>
  <si>
    <t>POLE3</t>
  </si>
  <si>
    <t>POLE4</t>
  </si>
  <si>
    <t>POLG</t>
  </si>
  <si>
    <t>POLG2</t>
  </si>
  <si>
    <t>POLH</t>
  </si>
  <si>
    <t>POLI</t>
  </si>
  <si>
    <t>POLK</t>
  </si>
  <si>
    <t>POLL</t>
  </si>
  <si>
    <t>POLM</t>
  </si>
  <si>
    <t>POLN</t>
  </si>
  <si>
    <t>POLQ</t>
  </si>
  <si>
    <t>POLR1A</t>
  </si>
  <si>
    <t>POLR1B</t>
  </si>
  <si>
    <t>POLR1C</t>
  </si>
  <si>
    <t>POLR1D</t>
  </si>
  <si>
    <t>POLR1E</t>
  </si>
  <si>
    <t>POLR2A</t>
  </si>
  <si>
    <t>POLR2B</t>
  </si>
  <si>
    <t>POLR2C</t>
  </si>
  <si>
    <t>POLR2D</t>
  </si>
  <si>
    <t>POLR2E</t>
  </si>
  <si>
    <t>POLR2F</t>
  </si>
  <si>
    <t>POLR2G</t>
  </si>
  <si>
    <t>POLR2H</t>
  </si>
  <si>
    <t>POLR2I</t>
  </si>
  <si>
    <t>POLR2L</t>
  </si>
  <si>
    <t>POLR3A</t>
  </si>
  <si>
    <t>POLR3B</t>
  </si>
  <si>
    <t>POLR3C</t>
  </si>
  <si>
    <t>POLR3D</t>
  </si>
  <si>
    <t>POLR3E</t>
  </si>
  <si>
    <t>POLR3F</t>
  </si>
  <si>
    <t>POLR3G</t>
  </si>
  <si>
    <t>POLR3GL</t>
  </si>
  <si>
    <t>POLR3H</t>
  </si>
  <si>
    <t>POLR3K</t>
  </si>
  <si>
    <t>POM121</t>
  </si>
  <si>
    <t>POM121C</t>
  </si>
  <si>
    <t>POM121L12</t>
  </si>
  <si>
    <t>POM121L2</t>
  </si>
  <si>
    <t>POMC</t>
  </si>
  <si>
    <t>POMGNT1</t>
  </si>
  <si>
    <t>POMK</t>
  </si>
  <si>
    <t>POMP</t>
  </si>
  <si>
    <t>POMT1</t>
  </si>
  <si>
    <t>POMT2</t>
  </si>
  <si>
    <t>POMZP3</t>
  </si>
  <si>
    <t>PON1</t>
  </si>
  <si>
    <t>PON2</t>
  </si>
  <si>
    <t>PON3</t>
  </si>
  <si>
    <t>POP1</t>
  </si>
  <si>
    <t>POP4</t>
  </si>
  <si>
    <t>POP5</t>
  </si>
  <si>
    <t>POP7</t>
  </si>
  <si>
    <t>POPDC2</t>
  </si>
  <si>
    <t>POPDC3</t>
  </si>
  <si>
    <t>POR</t>
  </si>
  <si>
    <t>PORCN</t>
  </si>
  <si>
    <t>POSTN</t>
  </si>
  <si>
    <t>POT1</t>
  </si>
  <si>
    <t>POTEC</t>
  </si>
  <si>
    <t>POTEE</t>
  </si>
  <si>
    <t>POTEF</t>
  </si>
  <si>
    <t>POTEH</t>
  </si>
  <si>
    <t>POTEI</t>
  </si>
  <si>
    <t>POTEJ</t>
  </si>
  <si>
    <t>POU1F1</t>
  </si>
  <si>
    <t>POU2AF1</t>
  </si>
  <si>
    <t>POU2F1</t>
  </si>
  <si>
    <t>POU2F2</t>
  </si>
  <si>
    <t>POU2F3</t>
  </si>
  <si>
    <t>POU3F1</t>
  </si>
  <si>
    <t>POU3F2</t>
  </si>
  <si>
    <t>POU3F3</t>
  </si>
  <si>
    <t>POU3F4</t>
  </si>
  <si>
    <t>POU4F1</t>
  </si>
  <si>
    <t>POU4F2</t>
  </si>
  <si>
    <t>POU4F3</t>
  </si>
  <si>
    <t>POU5F1B</t>
  </si>
  <si>
    <t>POU5F2</t>
  </si>
  <si>
    <t>POU6F1</t>
  </si>
  <si>
    <t>POU6F2</t>
  </si>
  <si>
    <t>PP2D1</t>
  </si>
  <si>
    <t>PPA2</t>
  </si>
  <si>
    <t>PPARA</t>
  </si>
  <si>
    <t>PPARD</t>
  </si>
  <si>
    <t>PPARG</t>
  </si>
  <si>
    <t>PPARGC1A</t>
  </si>
  <si>
    <t>PPARGC1B</t>
  </si>
  <si>
    <t>PPAT</t>
  </si>
  <si>
    <t>PPBP</t>
  </si>
  <si>
    <t>PPCDC</t>
  </si>
  <si>
    <t>PPCS</t>
  </si>
  <si>
    <t>PPDPF</t>
  </si>
  <si>
    <t>PPEF1</t>
  </si>
  <si>
    <t>PPEF2</t>
  </si>
  <si>
    <t>PPFIA1</t>
  </si>
  <si>
    <t>PPFIA2</t>
  </si>
  <si>
    <t>PPFIA3</t>
  </si>
  <si>
    <t>PPFIA4</t>
  </si>
  <si>
    <t>PPFIBP1</t>
  </si>
  <si>
    <t>PPFIBP2</t>
  </si>
  <si>
    <t>PPHLN1</t>
  </si>
  <si>
    <t>PPIB</t>
  </si>
  <si>
    <t>PPIC</t>
  </si>
  <si>
    <t>PPID</t>
  </si>
  <si>
    <t>PPIE</t>
  </si>
  <si>
    <t>PPIF</t>
  </si>
  <si>
    <t>PPIG</t>
  </si>
  <si>
    <t>PPIH</t>
  </si>
  <si>
    <t>PPIL1</t>
  </si>
  <si>
    <t>PPIL2</t>
  </si>
  <si>
    <t>PPIL3</t>
  </si>
  <si>
    <t>PPIL4</t>
  </si>
  <si>
    <t>PPIL6</t>
  </si>
  <si>
    <t>PPIP5K2</t>
  </si>
  <si>
    <t>PPL</t>
  </si>
  <si>
    <t>PPM1A</t>
  </si>
  <si>
    <t>PPM1B</t>
  </si>
  <si>
    <t>PPM1D</t>
  </si>
  <si>
    <t>PPM1E</t>
  </si>
  <si>
    <t>PPM1F</t>
  </si>
  <si>
    <t>PPM1G</t>
  </si>
  <si>
    <t>PPM1H</t>
  </si>
  <si>
    <t>PPM1J</t>
  </si>
  <si>
    <t>PPM1K</t>
  </si>
  <si>
    <t>PPM1L</t>
  </si>
  <si>
    <t>PPM1M</t>
  </si>
  <si>
    <t>PPM1N</t>
  </si>
  <si>
    <t>PPME1</t>
  </si>
  <si>
    <t>PPOX</t>
  </si>
  <si>
    <t>PPP1CA</t>
  </si>
  <si>
    <t>PPP1CB</t>
  </si>
  <si>
    <t>PPP1CC</t>
  </si>
  <si>
    <t>PPP1R10</t>
  </si>
  <si>
    <t>PPP1R11</t>
  </si>
  <si>
    <t>PPP1R12A</t>
  </si>
  <si>
    <t>PPP1R12B</t>
  </si>
  <si>
    <t>PPP1R12C</t>
  </si>
  <si>
    <t>PPP1R13B</t>
  </si>
  <si>
    <t>PPP1R13L</t>
  </si>
  <si>
    <t>PPP1R14A</t>
  </si>
  <si>
    <t>PPP1R14C</t>
  </si>
  <si>
    <t>PPP1R14D</t>
  </si>
  <si>
    <t>PPP1R15A</t>
  </si>
  <si>
    <t>PPP1R15B</t>
  </si>
  <si>
    <t>PPP1R16A</t>
  </si>
  <si>
    <t>PPP1R16B</t>
  </si>
  <si>
    <t>PPP1R17</t>
  </si>
  <si>
    <t>PPP1R18</t>
  </si>
  <si>
    <t>PPP1R1A</t>
  </si>
  <si>
    <t>PPP1R1B</t>
  </si>
  <si>
    <t>PPP1R1C</t>
  </si>
  <si>
    <t>PPP1R2</t>
  </si>
  <si>
    <t>PPP1R21</t>
  </si>
  <si>
    <t>PPP1R26</t>
  </si>
  <si>
    <t>PPP1R27</t>
  </si>
  <si>
    <t>PPP1R32</t>
  </si>
  <si>
    <t>PPP1R35</t>
  </si>
  <si>
    <t>PPP1R36</t>
  </si>
  <si>
    <t>PPP1R37</t>
  </si>
  <si>
    <t>PPP1R3A</t>
  </si>
  <si>
    <t>PPP1R3B</t>
  </si>
  <si>
    <t>PPP1R3C</t>
  </si>
  <si>
    <t>PPP1R3D</t>
  </si>
  <si>
    <t>PPP1R3E</t>
  </si>
  <si>
    <t>PPP1R3F</t>
  </si>
  <si>
    <t>PPP1R3G</t>
  </si>
  <si>
    <t>PPP1R42</t>
  </si>
  <si>
    <t>PPP1R7</t>
  </si>
  <si>
    <t>PPP1R8</t>
  </si>
  <si>
    <t>PPP1R9A</t>
  </si>
  <si>
    <t>PPP2CA</t>
  </si>
  <si>
    <t>PPP2CB</t>
  </si>
  <si>
    <t>PPP2R1A</t>
  </si>
  <si>
    <t>PPP2R1B</t>
  </si>
  <si>
    <t>PPP2R2A</t>
  </si>
  <si>
    <t>PPP2R2B</t>
  </si>
  <si>
    <t>PPP2R2C</t>
  </si>
  <si>
    <t>PPP2R3A</t>
  </si>
  <si>
    <t>PPP2R3B</t>
  </si>
  <si>
    <t>PPP2R3C</t>
  </si>
  <si>
    <t>PPP2R4</t>
  </si>
  <si>
    <t>PPP2R5A</t>
  </si>
  <si>
    <t>PPP2R5B</t>
  </si>
  <si>
    <t>PPP2R5C</t>
  </si>
  <si>
    <t>PPP2R5D</t>
  </si>
  <si>
    <t>PPP2R5E</t>
  </si>
  <si>
    <t>PPP3CA</t>
  </si>
  <si>
    <t>PPP3CB</t>
  </si>
  <si>
    <t>PPP3CC</t>
  </si>
  <si>
    <t>PPP3R1</t>
  </si>
  <si>
    <t>PPP3R2</t>
  </si>
  <si>
    <t>PPP4C</t>
  </si>
  <si>
    <t>PPP4R1</t>
  </si>
  <si>
    <t>PPP4R4</t>
  </si>
  <si>
    <t>PPP5C</t>
  </si>
  <si>
    <t>PPP6C</t>
  </si>
  <si>
    <t>PPP6R1</t>
  </si>
  <si>
    <t>PPP6R2</t>
  </si>
  <si>
    <t>PPP6R3</t>
  </si>
  <si>
    <t>PPRC1</t>
  </si>
  <si>
    <t>PPT1</t>
  </si>
  <si>
    <t>PPT2</t>
  </si>
  <si>
    <t>PPTC7</t>
  </si>
  <si>
    <t>PPWD1</t>
  </si>
  <si>
    <t>PPY</t>
  </si>
  <si>
    <t>PQBP1</t>
  </si>
  <si>
    <t>PQLC1</t>
  </si>
  <si>
    <t>PQLC2</t>
  </si>
  <si>
    <t>PQLC3</t>
  </si>
  <si>
    <t>PRADC1</t>
  </si>
  <si>
    <t>PRAF2</t>
  </si>
  <si>
    <t>PRAM1</t>
  </si>
  <si>
    <t>PRAME</t>
  </si>
  <si>
    <t>PRAMEF1</t>
  </si>
  <si>
    <t>PRAMEF11</t>
  </si>
  <si>
    <t>PRAMEF12</t>
  </si>
  <si>
    <t>PRAMEF20</t>
  </si>
  <si>
    <t>PRAMEF4</t>
  </si>
  <si>
    <t>PRAP1</t>
  </si>
  <si>
    <t>PRB1</t>
  </si>
  <si>
    <t>PRB2</t>
  </si>
  <si>
    <t>PRB4</t>
  </si>
  <si>
    <t>PRC1</t>
  </si>
  <si>
    <t>PRCC</t>
  </si>
  <si>
    <t>PRCD</t>
  </si>
  <si>
    <t>PRCP</t>
  </si>
  <si>
    <t>PRDM1</t>
  </si>
  <si>
    <t>PRDM10</t>
  </si>
  <si>
    <t>PRDM11</t>
  </si>
  <si>
    <t>PRDM12</t>
  </si>
  <si>
    <t>PRDM13</t>
  </si>
  <si>
    <t>PRDM14</t>
  </si>
  <si>
    <t>PRDM15</t>
  </si>
  <si>
    <t>PRDM16</t>
  </si>
  <si>
    <t>PRDM2</t>
  </si>
  <si>
    <t>PRDM4</t>
  </si>
  <si>
    <t>PRDM5</t>
  </si>
  <si>
    <t>PRDM6</t>
  </si>
  <si>
    <t>PRDM7</t>
  </si>
  <si>
    <t>PRDM8</t>
  </si>
  <si>
    <t>PRDM9</t>
  </si>
  <si>
    <t>PRDX1</t>
  </si>
  <si>
    <t>PRDX2</t>
  </si>
  <si>
    <t>PRDX4</t>
  </si>
  <si>
    <t>PRDX5</t>
  </si>
  <si>
    <t>PREB</t>
  </si>
  <si>
    <t>PRELID2</t>
  </si>
  <si>
    <t>PRELP</t>
  </si>
  <si>
    <t>PREP</t>
  </si>
  <si>
    <t>PREPL</t>
  </si>
  <si>
    <t>PREX1</t>
  </si>
  <si>
    <t>PREX2</t>
  </si>
  <si>
    <t>PRF1</t>
  </si>
  <si>
    <t>PRG2</t>
  </si>
  <si>
    <t>PRG3</t>
  </si>
  <si>
    <t>PRG4</t>
  </si>
  <si>
    <t>PRICKLE1</t>
  </si>
  <si>
    <t>PRICKLE2</t>
  </si>
  <si>
    <t>PRICKLE3</t>
  </si>
  <si>
    <t>PRIM1</t>
  </si>
  <si>
    <t>PRIMA1</t>
  </si>
  <si>
    <t>PRIMPOL</t>
  </si>
  <si>
    <t>PRKAA1</t>
  </si>
  <si>
    <t>PRKAA2</t>
  </si>
  <si>
    <t>PRKAB1</t>
  </si>
  <si>
    <t>PRKAB2</t>
  </si>
  <si>
    <t>PRKACA</t>
  </si>
  <si>
    <t>PRKACB</t>
  </si>
  <si>
    <t>PRKACG</t>
  </si>
  <si>
    <t>PRKAG1</t>
  </si>
  <si>
    <t>PRKAG2</t>
  </si>
  <si>
    <t>PRKAG3</t>
  </si>
  <si>
    <t>PRKAR1A</t>
  </si>
  <si>
    <t>PRKAR1B</t>
  </si>
  <si>
    <t>PRKAR2A</t>
  </si>
  <si>
    <t>PRKAR2B</t>
  </si>
  <si>
    <t>PRKCA</t>
  </si>
  <si>
    <t>PRKCB</t>
  </si>
  <si>
    <t>PRKCD</t>
  </si>
  <si>
    <t>PRKCDBP</t>
  </si>
  <si>
    <t>PRKCE</t>
  </si>
  <si>
    <t>PRKCG</t>
  </si>
  <si>
    <t>PRKCH</t>
  </si>
  <si>
    <t>PRKCI</t>
  </si>
  <si>
    <t>PRKCQ</t>
  </si>
  <si>
    <t>PRKCSH</t>
  </si>
  <si>
    <t>PRKCZ</t>
  </si>
  <si>
    <t>PRKD1</t>
  </si>
  <si>
    <t>PRKD2</t>
  </si>
  <si>
    <t>PRKD3</t>
  </si>
  <si>
    <t>PRKG1</t>
  </si>
  <si>
    <t>PRKG2</t>
  </si>
  <si>
    <t>PRKRA</t>
  </si>
  <si>
    <t>PRKRIP1</t>
  </si>
  <si>
    <t>PRKX</t>
  </si>
  <si>
    <t>PRL</t>
  </si>
  <si>
    <t>PRLH</t>
  </si>
  <si>
    <t>PRLHR</t>
  </si>
  <si>
    <t>PRLR</t>
  </si>
  <si>
    <t>PRM1</t>
  </si>
  <si>
    <t>PRM2</t>
  </si>
  <si>
    <t>PRMT1</t>
  </si>
  <si>
    <t>PRMT2</t>
  </si>
  <si>
    <t>PRMT3</t>
  </si>
  <si>
    <t>PRMT5</t>
  </si>
  <si>
    <t>PRMT6</t>
  </si>
  <si>
    <t>PRMT7</t>
  </si>
  <si>
    <t>PRMT8</t>
  </si>
  <si>
    <t>PRND</t>
  </si>
  <si>
    <t>PRNP</t>
  </si>
  <si>
    <t>PROC</t>
  </si>
  <si>
    <t>PROCA1</t>
  </si>
  <si>
    <t>PROCR</t>
  </si>
  <si>
    <t>PRODH2</t>
  </si>
  <si>
    <t>PROK1</t>
  </si>
  <si>
    <t>PROK2</t>
  </si>
  <si>
    <t>PROKR1</t>
  </si>
  <si>
    <t>PROKR2</t>
  </si>
  <si>
    <t>PROL1</t>
  </si>
  <si>
    <t>PROM1</t>
  </si>
  <si>
    <t>PROM2</t>
  </si>
  <si>
    <t>PROP1</t>
  </si>
  <si>
    <t>PRORY</t>
  </si>
  <si>
    <t>PROS1</t>
  </si>
  <si>
    <t>PROSC</t>
  </si>
  <si>
    <t>PROSER1</t>
  </si>
  <si>
    <t>PROX1</t>
  </si>
  <si>
    <t>PROX2</t>
  </si>
  <si>
    <t>PROZ</t>
  </si>
  <si>
    <t>PRPF18</t>
  </si>
  <si>
    <t>PRPF19</t>
  </si>
  <si>
    <t>PRPF3</t>
  </si>
  <si>
    <t>PRPF31</t>
  </si>
  <si>
    <t>PRPF38B</t>
  </si>
  <si>
    <t>PRPF39</t>
  </si>
  <si>
    <t>PRPF4</t>
  </si>
  <si>
    <t>PRPF40A</t>
  </si>
  <si>
    <t>PRPF40B</t>
  </si>
  <si>
    <t>PRPF6</t>
  </si>
  <si>
    <t>PRPF8</t>
  </si>
  <si>
    <t>PRPH</t>
  </si>
  <si>
    <t>PRPH2</t>
  </si>
  <si>
    <t>PRPS1</t>
  </si>
  <si>
    <t>PRPS1L1</t>
  </si>
  <si>
    <t>PRPS2</t>
  </si>
  <si>
    <t>PRPSAP1</t>
  </si>
  <si>
    <t>PRPSAP2</t>
  </si>
  <si>
    <t>PRR11</t>
  </si>
  <si>
    <t>PRR12</t>
  </si>
  <si>
    <t>PRR14</t>
  </si>
  <si>
    <t>PRR14L</t>
  </si>
  <si>
    <t>PRR15</t>
  </si>
  <si>
    <t>PRR15L</t>
  </si>
  <si>
    <t>PRR16</t>
  </si>
  <si>
    <t>PRR18</t>
  </si>
  <si>
    <t>PRR19</t>
  </si>
  <si>
    <t>PRR21</t>
  </si>
  <si>
    <t>PRR22</t>
  </si>
  <si>
    <t>PRR23A</t>
  </si>
  <si>
    <t>PRR23B</t>
  </si>
  <si>
    <t>PRR23C</t>
  </si>
  <si>
    <t>PRR25</t>
  </si>
  <si>
    <t>PRR3</t>
  </si>
  <si>
    <t>PRR4</t>
  </si>
  <si>
    <t>PRR5-ARHGAP8</t>
  </si>
  <si>
    <t>PRR5L</t>
  </si>
  <si>
    <t>PRR7</t>
  </si>
  <si>
    <t>PRR9</t>
  </si>
  <si>
    <t>PRRC1</t>
  </si>
  <si>
    <t>PRRC2A</t>
  </si>
  <si>
    <t>PRRC2B</t>
  </si>
  <si>
    <t>PRRC2C</t>
  </si>
  <si>
    <t>PRRG1</t>
  </si>
  <si>
    <t>PRRG2</t>
  </si>
  <si>
    <t>PRRG3</t>
  </si>
  <si>
    <t>PRRG4</t>
  </si>
  <si>
    <t>PRRT1</t>
  </si>
  <si>
    <t>PRRT2</t>
  </si>
  <si>
    <t>PRRT3</t>
  </si>
  <si>
    <t>PRRT4</t>
  </si>
  <si>
    <t>PRRX1</t>
  </si>
  <si>
    <t>PRRX2</t>
  </si>
  <si>
    <t>PRSS1</t>
  </si>
  <si>
    <t>PRSS12</t>
  </si>
  <si>
    <t>PRSS16</t>
  </si>
  <si>
    <t>PRSS21</t>
  </si>
  <si>
    <t>PRSS22</t>
  </si>
  <si>
    <t>PRSS23</t>
  </si>
  <si>
    <t>PRSS27</t>
  </si>
  <si>
    <t>PRSS3</t>
  </si>
  <si>
    <t>PRSS33</t>
  </si>
  <si>
    <t>PRSS35</t>
  </si>
  <si>
    <t>PRSS36</t>
  </si>
  <si>
    <t>PRSS37</t>
  </si>
  <si>
    <t>PRSS38</t>
  </si>
  <si>
    <t>PRSS42</t>
  </si>
  <si>
    <t>PRSS45</t>
  </si>
  <si>
    <t>PRSS46</t>
  </si>
  <si>
    <t>PRSS48</t>
  </si>
  <si>
    <t>PRSS50</t>
  </si>
  <si>
    <t>PRSS54</t>
  </si>
  <si>
    <t>PRSS55</t>
  </si>
  <si>
    <t>PRSS57</t>
  </si>
  <si>
    <t>PRSS58</t>
  </si>
  <si>
    <t>PRSS8</t>
  </si>
  <si>
    <t>PRTFDC1</t>
  </si>
  <si>
    <t>PRTG</t>
  </si>
  <si>
    <t>PRTN3</t>
  </si>
  <si>
    <t>PRUNE</t>
  </si>
  <si>
    <t>PRUNE2</t>
  </si>
  <si>
    <t>PRX</t>
  </si>
  <si>
    <t>PSAP</t>
  </si>
  <si>
    <t>PSAPL1</t>
  </si>
  <si>
    <t>PSAT1</t>
  </si>
  <si>
    <t>PSCA</t>
  </si>
  <si>
    <t>PSD</t>
  </si>
  <si>
    <t>PSD2</t>
  </si>
  <si>
    <t>PSD3</t>
  </si>
  <si>
    <t>PSD4</t>
  </si>
  <si>
    <t>PSEN1</t>
  </si>
  <si>
    <t>PSEN2</t>
  </si>
  <si>
    <t>PSENEN</t>
  </si>
  <si>
    <t>PSG1</t>
  </si>
  <si>
    <t>PSG11</t>
  </si>
  <si>
    <t>PSG2</t>
  </si>
  <si>
    <t>PSG3</t>
  </si>
  <si>
    <t>PSG4</t>
  </si>
  <si>
    <t>PSG5</t>
  </si>
  <si>
    <t>PSG6</t>
  </si>
  <si>
    <t>PSG8</t>
  </si>
  <si>
    <t>PSG9</t>
  </si>
  <si>
    <t>PSIP1</t>
  </si>
  <si>
    <t>PSKH1</t>
  </si>
  <si>
    <t>PSKH2</t>
  </si>
  <si>
    <t>PSMA1</t>
  </si>
  <si>
    <t>PSMA2</t>
  </si>
  <si>
    <t>PSMA3</t>
  </si>
  <si>
    <t>PSMA4</t>
  </si>
  <si>
    <t>PSMA5</t>
  </si>
  <si>
    <t>PSMA6</t>
  </si>
  <si>
    <t>PSMA7</t>
  </si>
  <si>
    <t>PSMA8</t>
  </si>
  <si>
    <t>PSMB1</t>
  </si>
  <si>
    <t>PSMB10</t>
  </si>
  <si>
    <t>PSMB11</t>
  </si>
  <si>
    <t>PSMB2</t>
  </si>
  <si>
    <t>PSMB3</t>
  </si>
  <si>
    <t>PSMB4</t>
  </si>
  <si>
    <t>PSMB5</t>
  </si>
  <si>
    <t>PSMB6</t>
  </si>
  <si>
    <t>PSMB7</t>
  </si>
  <si>
    <t>PSMB8</t>
  </si>
  <si>
    <t>PSMB9</t>
  </si>
  <si>
    <t>PSMC2</t>
  </si>
  <si>
    <t>PSMC3</t>
  </si>
  <si>
    <t>PSMC3IP</t>
  </si>
  <si>
    <t>PSMC4</t>
  </si>
  <si>
    <t>PSMC5</t>
  </si>
  <si>
    <t>PSMC6</t>
  </si>
  <si>
    <t>PSMD1</t>
  </si>
  <si>
    <t>PSMD10</t>
  </si>
  <si>
    <t>PSMD11</t>
  </si>
  <si>
    <t>PSMD12</t>
  </si>
  <si>
    <t>PSMD13</t>
  </si>
  <si>
    <t>PSMD14</t>
  </si>
  <si>
    <t>PSMD2</t>
  </si>
  <si>
    <t>PSMD3</t>
  </si>
  <si>
    <t>PSMD5</t>
  </si>
  <si>
    <t>PSMD6</t>
  </si>
  <si>
    <t>PSMD7</t>
  </si>
  <si>
    <t>PSMD8</t>
  </si>
  <si>
    <t>PSMD9</t>
  </si>
  <si>
    <t>PSME1</t>
  </si>
  <si>
    <t>PSME3</t>
  </si>
  <si>
    <t>PSME4</t>
  </si>
  <si>
    <t>PSMF1</t>
  </si>
  <si>
    <t>PSMG1</t>
  </si>
  <si>
    <t>PSMG2</t>
  </si>
  <si>
    <t>PSMG3</t>
  </si>
  <si>
    <t>PSMG4</t>
  </si>
  <si>
    <t>PSORS1C1</t>
  </si>
  <si>
    <t>PSORS1C2</t>
  </si>
  <si>
    <t>PSPC1</t>
  </si>
  <si>
    <t>PSPH</t>
  </si>
  <si>
    <t>PSPN</t>
  </si>
  <si>
    <t>PSRC1</t>
  </si>
  <si>
    <t>PSTK</t>
  </si>
  <si>
    <t>PSTPIP1</t>
  </si>
  <si>
    <t>PSTPIP2</t>
  </si>
  <si>
    <t>PTAFR</t>
  </si>
  <si>
    <t>PTAR1</t>
  </si>
  <si>
    <t>PTBP1</t>
  </si>
  <si>
    <t>PTBP2</t>
  </si>
  <si>
    <t>PTBP3</t>
  </si>
  <si>
    <t>PTCD2</t>
  </si>
  <si>
    <t>PTCD3</t>
  </si>
  <si>
    <t>PTCH1</t>
  </si>
  <si>
    <t>PTCH2</t>
  </si>
  <si>
    <t>PTCHD1</t>
  </si>
  <si>
    <t>PTCHD2</t>
  </si>
  <si>
    <t>PTCHD4</t>
  </si>
  <si>
    <t>PTCRA</t>
  </si>
  <si>
    <t>PTDSS1</t>
  </si>
  <si>
    <t>PTDSS2</t>
  </si>
  <si>
    <t>PTER</t>
  </si>
  <si>
    <t>PTF1A</t>
  </si>
  <si>
    <t>PTGDR</t>
  </si>
  <si>
    <t>PTGDR2</t>
  </si>
  <si>
    <t>PTGDS</t>
  </si>
  <si>
    <t>PTGER1</t>
  </si>
  <si>
    <t>PTGER2</t>
  </si>
  <si>
    <t>PTGER3</t>
  </si>
  <si>
    <t>PTGER4</t>
  </si>
  <si>
    <t>PTGES</t>
  </si>
  <si>
    <t>PTGES2</t>
  </si>
  <si>
    <t>PTGES3</t>
  </si>
  <si>
    <t>PTGFR</t>
  </si>
  <si>
    <t>PTGFRN</t>
  </si>
  <si>
    <t>PTGIR</t>
  </si>
  <si>
    <t>PTGIS</t>
  </si>
  <si>
    <t>PTGR1</t>
  </si>
  <si>
    <t>PTGR2</t>
  </si>
  <si>
    <t>PTGS1</t>
  </si>
  <si>
    <t>PTGS2</t>
  </si>
  <si>
    <t>PTH</t>
  </si>
  <si>
    <t>PTH1R</t>
  </si>
  <si>
    <t>PTH2</t>
  </si>
  <si>
    <t>PTH2R</t>
  </si>
  <si>
    <t>PTHLH</t>
  </si>
  <si>
    <t>PTK2</t>
  </si>
  <si>
    <t>PTK2B</t>
  </si>
  <si>
    <t>PTK6</t>
  </si>
  <si>
    <t>PTK7</t>
  </si>
  <si>
    <t>PTMS</t>
  </si>
  <si>
    <t>PTN</t>
  </si>
  <si>
    <t>PTOV1</t>
  </si>
  <si>
    <t>PTP4A1</t>
  </si>
  <si>
    <t>PTP4A3</t>
  </si>
  <si>
    <t>PTPDC1</t>
  </si>
  <si>
    <t>PTPMT1</t>
  </si>
  <si>
    <t>PTPN1</t>
  </si>
  <si>
    <t>PTPN11</t>
  </si>
  <si>
    <t>PTPN12</t>
  </si>
  <si>
    <t>PTPN13</t>
  </si>
  <si>
    <t>PTPN14</t>
  </si>
  <si>
    <t>PTPN18</t>
  </si>
  <si>
    <t>PTPN2</t>
  </si>
  <si>
    <t>PTPN21</t>
  </si>
  <si>
    <t>PTPN22</t>
  </si>
  <si>
    <t>PTPN23</t>
  </si>
  <si>
    <t>PTPN3</t>
  </si>
  <si>
    <t>PTPN4</t>
  </si>
  <si>
    <t>PTPN5</t>
  </si>
  <si>
    <t>PTPN6</t>
  </si>
  <si>
    <t>PTPN7</t>
  </si>
  <si>
    <t>PTPN9</t>
  </si>
  <si>
    <t>PTPRA</t>
  </si>
  <si>
    <t>PTPRB</t>
  </si>
  <si>
    <t>PTPRC</t>
  </si>
  <si>
    <t>PTPRCAP</t>
  </si>
  <si>
    <t>PTPRD</t>
  </si>
  <si>
    <t>PTPRE</t>
  </si>
  <si>
    <t>PTPRF</t>
  </si>
  <si>
    <t>PTPRG</t>
  </si>
  <si>
    <t>PTPRJ</t>
  </si>
  <si>
    <t>PTPRK</t>
  </si>
  <si>
    <t>PTPRM</t>
  </si>
  <si>
    <t>PTPRN</t>
  </si>
  <si>
    <t>PTPRN2</t>
  </si>
  <si>
    <t>PTPRO</t>
  </si>
  <si>
    <t>PTPRR</t>
  </si>
  <si>
    <t>PTPRS</t>
  </si>
  <si>
    <t>PTPRT</t>
  </si>
  <si>
    <t>PTPRU</t>
  </si>
  <si>
    <t>PTPRZ1</t>
  </si>
  <si>
    <t>PTRF</t>
  </si>
  <si>
    <t>PTRH1</t>
  </si>
  <si>
    <t>PTRH2</t>
  </si>
  <si>
    <t>PTRHD1</t>
  </si>
  <si>
    <t>PTS</t>
  </si>
  <si>
    <t>PTTG1</t>
  </si>
  <si>
    <t>PTTG1IP</t>
  </si>
  <si>
    <t>PTTG2</t>
  </si>
  <si>
    <t>PTX3</t>
  </si>
  <si>
    <t>PTX4</t>
  </si>
  <si>
    <t>PUF60</t>
  </si>
  <si>
    <t>PUM1</t>
  </si>
  <si>
    <t>PUM2</t>
  </si>
  <si>
    <t>PURA</t>
  </si>
  <si>
    <t>PURB</t>
  </si>
  <si>
    <t>PURG</t>
  </si>
  <si>
    <t>PUS1</t>
  </si>
  <si>
    <t>PUS10</t>
  </si>
  <si>
    <t>PUS3</t>
  </si>
  <si>
    <t>PUS7</t>
  </si>
  <si>
    <t>PUS7L</t>
  </si>
  <si>
    <t>PUSL1</t>
  </si>
  <si>
    <t>PVALB</t>
  </si>
  <si>
    <t>PVR</t>
  </si>
  <si>
    <t>PVRL1</t>
  </si>
  <si>
    <t>PVRL2</t>
  </si>
  <si>
    <t>PVRL3</t>
  </si>
  <si>
    <t>PVRL4</t>
  </si>
  <si>
    <t>PWP1</t>
  </si>
  <si>
    <t>PWWP2A</t>
  </si>
  <si>
    <t>PWWP2B</t>
  </si>
  <si>
    <t>PXDC1</t>
  </si>
  <si>
    <t>PXDN</t>
  </si>
  <si>
    <t>PXDNL</t>
  </si>
  <si>
    <t>PXK</t>
  </si>
  <si>
    <t>PXMP2</t>
  </si>
  <si>
    <t>PXMP4</t>
  </si>
  <si>
    <t>PXN</t>
  </si>
  <si>
    <t>PXT1</t>
  </si>
  <si>
    <t>PXYLP1</t>
  </si>
  <si>
    <t>PYCARD</t>
  </si>
  <si>
    <t>PYCR1</t>
  </si>
  <si>
    <t>PYCR2</t>
  </si>
  <si>
    <t>PYCRL</t>
  </si>
  <si>
    <t>PYDC1</t>
  </si>
  <si>
    <t>PYGB</t>
  </si>
  <si>
    <t>PYGL</t>
  </si>
  <si>
    <t>PYGM</t>
  </si>
  <si>
    <t>PYGO1</t>
  </si>
  <si>
    <t>PYGO2</t>
  </si>
  <si>
    <t>PYHIN1</t>
  </si>
  <si>
    <t>PYROXD1</t>
  </si>
  <si>
    <t>PYROXD2</t>
  </si>
  <si>
    <t>PYURF</t>
  </si>
  <si>
    <t>PYY</t>
  </si>
  <si>
    <t>PZP</t>
  </si>
  <si>
    <t>QARS</t>
  </si>
  <si>
    <t>QDPR</t>
  </si>
  <si>
    <t>QKI</t>
  </si>
  <si>
    <t>QPCT</t>
  </si>
  <si>
    <t>QPCTL</t>
  </si>
  <si>
    <t>QPRT</t>
  </si>
  <si>
    <t>QRFP</t>
  </si>
  <si>
    <t>QRFPR</t>
  </si>
  <si>
    <t>QRICH1</t>
  </si>
  <si>
    <t>QRICH2</t>
  </si>
  <si>
    <t>QRSL1</t>
  </si>
  <si>
    <t>QSER1</t>
  </si>
  <si>
    <t>QSOX1</t>
  </si>
  <si>
    <t>QSOX2</t>
  </si>
  <si>
    <t>QTRT1</t>
  </si>
  <si>
    <t>QTRTD1</t>
  </si>
  <si>
    <t>R3HCC1</t>
  </si>
  <si>
    <t>R3HCC1L</t>
  </si>
  <si>
    <t>R3HDM1</t>
  </si>
  <si>
    <t>R3HDM2</t>
  </si>
  <si>
    <t>R3HDM4</t>
  </si>
  <si>
    <t>R3HDML</t>
  </si>
  <si>
    <t>RAB10</t>
  </si>
  <si>
    <t>RAB11A</t>
  </si>
  <si>
    <t>RAB11B</t>
  </si>
  <si>
    <t>RAB11FIP1</t>
  </si>
  <si>
    <t>RAB11FIP2</t>
  </si>
  <si>
    <t>RAB11FIP3</t>
  </si>
  <si>
    <t>RAB11FIP4</t>
  </si>
  <si>
    <t>RAB11FIP5</t>
  </si>
  <si>
    <t>RAB12</t>
  </si>
  <si>
    <t>RAB14</t>
  </si>
  <si>
    <t>RAB15</t>
  </si>
  <si>
    <t>RAB17</t>
  </si>
  <si>
    <t>RAB18</t>
  </si>
  <si>
    <t>RAB19</t>
  </si>
  <si>
    <t>RAB20</t>
  </si>
  <si>
    <t>RAB21</t>
  </si>
  <si>
    <t>RAB22A</t>
  </si>
  <si>
    <t>RAB23</t>
  </si>
  <si>
    <t>RAB24</t>
  </si>
  <si>
    <t>RAB25</t>
  </si>
  <si>
    <t>RAB26</t>
  </si>
  <si>
    <t>RAB27A</t>
  </si>
  <si>
    <t>RAB27B</t>
  </si>
  <si>
    <t>RAB28</t>
  </si>
  <si>
    <t>RAB2A</t>
  </si>
  <si>
    <t>RAB2B</t>
  </si>
  <si>
    <t>RAB30</t>
  </si>
  <si>
    <t>RAB31</t>
  </si>
  <si>
    <t>RAB32</t>
  </si>
  <si>
    <t>RAB33A</t>
  </si>
  <si>
    <t>RAB33B</t>
  </si>
  <si>
    <t>RAB35</t>
  </si>
  <si>
    <t>RAB36</t>
  </si>
  <si>
    <t>RAB37</t>
  </si>
  <si>
    <t>RAB38</t>
  </si>
  <si>
    <t>RAB39A</t>
  </si>
  <si>
    <t>RAB39B</t>
  </si>
  <si>
    <t>RAB3A</t>
  </si>
  <si>
    <t>RAB3B</t>
  </si>
  <si>
    <t>RAB3C</t>
  </si>
  <si>
    <t>RAB3D</t>
  </si>
  <si>
    <t>RAB3GAP1</t>
  </si>
  <si>
    <t>RAB3GAP2</t>
  </si>
  <si>
    <t>RAB3IL1</t>
  </si>
  <si>
    <t>RAB3IP</t>
  </si>
  <si>
    <t>RAB40A</t>
  </si>
  <si>
    <t>RAB40AL</t>
  </si>
  <si>
    <t>RAB40B</t>
  </si>
  <si>
    <t>RAB40C</t>
  </si>
  <si>
    <t>RAB41</t>
  </si>
  <si>
    <t>RAB4A</t>
  </si>
  <si>
    <t>RAB4B</t>
  </si>
  <si>
    <t>RAB5A</t>
  </si>
  <si>
    <t>RAB5B</t>
  </si>
  <si>
    <t>RAB5C</t>
  </si>
  <si>
    <t>RAB6A</t>
  </si>
  <si>
    <t>RAB6B</t>
  </si>
  <si>
    <t>RAB7A</t>
  </si>
  <si>
    <t>RAB8A</t>
  </si>
  <si>
    <t>RAB8B</t>
  </si>
  <si>
    <t>RAB9A</t>
  </si>
  <si>
    <t>RAB9B</t>
  </si>
  <si>
    <t>RABAC1</t>
  </si>
  <si>
    <t>RABEP1</t>
  </si>
  <si>
    <t>RABEP2</t>
  </si>
  <si>
    <t>RABEPK</t>
  </si>
  <si>
    <t>RABGAP1</t>
  </si>
  <si>
    <t>RABGAP1L</t>
  </si>
  <si>
    <t>RABGEF1</t>
  </si>
  <si>
    <t>RABGGTA</t>
  </si>
  <si>
    <t>RABGGTB</t>
  </si>
  <si>
    <t>RABIF</t>
  </si>
  <si>
    <t>RABL2A</t>
  </si>
  <si>
    <t>RABL2B</t>
  </si>
  <si>
    <t>RABL3</t>
  </si>
  <si>
    <t>RABL6</t>
  </si>
  <si>
    <t>RAC1</t>
  </si>
  <si>
    <t>RAC2</t>
  </si>
  <si>
    <t>RAC3</t>
  </si>
  <si>
    <t>RACGAP1</t>
  </si>
  <si>
    <t>RAD1</t>
  </si>
  <si>
    <t>RAD17</t>
  </si>
  <si>
    <t>RAD18</t>
  </si>
  <si>
    <t>RAD21</t>
  </si>
  <si>
    <t>RAD21L1</t>
  </si>
  <si>
    <t>RAD23A</t>
  </si>
  <si>
    <t>RAD23B</t>
  </si>
  <si>
    <t>RAD50</t>
  </si>
  <si>
    <t>RAD51</t>
  </si>
  <si>
    <t>RAD51AP1</t>
  </si>
  <si>
    <t>RAD51AP2</t>
  </si>
  <si>
    <t>RAD51B</t>
  </si>
  <si>
    <t>RAD51C</t>
  </si>
  <si>
    <t>RAD51D</t>
  </si>
  <si>
    <t>RAD52</t>
  </si>
  <si>
    <t>RAD54B</t>
  </si>
  <si>
    <t>RAD54L</t>
  </si>
  <si>
    <t>RAD54L2</t>
  </si>
  <si>
    <t>RAD9A</t>
  </si>
  <si>
    <t>RAD9B</t>
  </si>
  <si>
    <t>RADIL</t>
  </si>
  <si>
    <t>RAE1</t>
  </si>
  <si>
    <t>RAET1E</t>
  </si>
  <si>
    <t>RAET1G</t>
  </si>
  <si>
    <t>RAET1L</t>
  </si>
  <si>
    <t>RAF1</t>
  </si>
  <si>
    <t>RAG1</t>
  </si>
  <si>
    <t>RAG2</t>
  </si>
  <si>
    <t>RAI1</t>
  </si>
  <si>
    <t>RAI14</t>
  </si>
  <si>
    <t>RAI2</t>
  </si>
  <si>
    <t>RALA</t>
  </si>
  <si>
    <t>RALB</t>
  </si>
  <si>
    <t>RALBP1</t>
  </si>
  <si>
    <t>RALGAPA2</t>
  </si>
  <si>
    <t>RALGAPB</t>
  </si>
  <si>
    <t>RALGDS</t>
  </si>
  <si>
    <t>RALGPS1</t>
  </si>
  <si>
    <t>RALGPS2</t>
  </si>
  <si>
    <t>RALY</t>
  </si>
  <si>
    <t>RALYL</t>
  </si>
  <si>
    <t>RAMP1</t>
  </si>
  <si>
    <t>RAMP2</t>
  </si>
  <si>
    <t>RAMP3</t>
  </si>
  <si>
    <t>RANBP10</t>
  </si>
  <si>
    <t>RANBP17</t>
  </si>
  <si>
    <t>RANBP2</t>
  </si>
  <si>
    <t>RANBP3</t>
  </si>
  <si>
    <t>RANBP3L</t>
  </si>
  <si>
    <t>RANBP6</t>
  </si>
  <si>
    <t>RANBP9</t>
  </si>
  <si>
    <t>RANGAP1</t>
  </si>
  <si>
    <t>RANGRF</t>
  </si>
  <si>
    <t>RAP1A</t>
  </si>
  <si>
    <t>RAP1B</t>
  </si>
  <si>
    <t>RAP1GAP</t>
  </si>
  <si>
    <t>RAP1GAP2</t>
  </si>
  <si>
    <t>RAP1GDS1</t>
  </si>
  <si>
    <t>RAP2A</t>
  </si>
  <si>
    <t>RAP2B</t>
  </si>
  <si>
    <t>RAP2C</t>
  </si>
  <si>
    <t>RAPGEF1</t>
  </si>
  <si>
    <t>RAPGEF2</t>
  </si>
  <si>
    <t>RAPGEF3</t>
  </si>
  <si>
    <t>RAPGEF4</t>
  </si>
  <si>
    <t>RAPGEF5</t>
  </si>
  <si>
    <t>RAPGEFL1</t>
  </si>
  <si>
    <t>RAPH1</t>
  </si>
  <si>
    <t>RAPSN</t>
  </si>
  <si>
    <t>RARA</t>
  </si>
  <si>
    <t>RARB</t>
  </si>
  <si>
    <t>RARG</t>
  </si>
  <si>
    <t>RARRES1</t>
  </si>
  <si>
    <t>RARRES2</t>
  </si>
  <si>
    <t>RARRES3</t>
  </si>
  <si>
    <t>RARS</t>
  </si>
  <si>
    <t>RARS2</t>
  </si>
  <si>
    <t>RASA1</t>
  </si>
  <si>
    <t>RASA2</t>
  </si>
  <si>
    <t>RASA3</t>
  </si>
  <si>
    <t>RASA4B</t>
  </si>
  <si>
    <t>RASAL1</t>
  </si>
  <si>
    <t>RASAL2</t>
  </si>
  <si>
    <t>RASAL3</t>
  </si>
  <si>
    <t>RASD1</t>
  </si>
  <si>
    <t>RASD2</t>
  </si>
  <si>
    <t>RASEF</t>
  </si>
  <si>
    <t>RASGEF1A</t>
  </si>
  <si>
    <t>RASGEF1B</t>
  </si>
  <si>
    <t>RASGEF1C</t>
  </si>
  <si>
    <t>RASGRF1</t>
  </si>
  <si>
    <t>RASGRF2</t>
  </si>
  <si>
    <t>RASGRP1</t>
  </si>
  <si>
    <t>RASGRP2</t>
  </si>
  <si>
    <t>RASGRP3</t>
  </si>
  <si>
    <t>RASGRP4</t>
  </si>
  <si>
    <t>RASIP1</t>
  </si>
  <si>
    <t>RASL10A</t>
  </si>
  <si>
    <t>RASL10B</t>
  </si>
  <si>
    <t>RASL11A</t>
  </si>
  <si>
    <t>RASL11B</t>
  </si>
  <si>
    <t>RASL12</t>
  </si>
  <si>
    <t>RASSF1</t>
  </si>
  <si>
    <t>RASSF2</t>
  </si>
  <si>
    <t>RASSF3</t>
  </si>
  <si>
    <t>RASSF4</t>
  </si>
  <si>
    <t>RASSF5</t>
  </si>
  <si>
    <t>RASSF6</t>
  </si>
  <si>
    <t>RASSF7</t>
  </si>
  <si>
    <t>RASSF8</t>
  </si>
  <si>
    <t>RASSF9</t>
  </si>
  <si>
    <t>RAVER1</t>
  </si>
  <si>
    <t>RAVER2</t>
  </si>
  <si>
    <t>RAX</t>
  </si>
  <si>
    <t>RAX2</t>
  </si>
  <si>
    <t>RB1</t>
  </si>
  <si>
    <t>RB1CC1</t>
  </si>
  <si>
    <t>RBAK</t>
  </si>
  <si>
    <t>RBBP5</t>
  </si>
  <si>
    <t>RBBP6</t>
  </si>
  <si>
    <t>RBBP7</t>
  </si>
  <si>
    <t>RBBP8</t>
  </si>
  <si>
    <t>RBBP9</t>
  </si>
  <si>
    <t>RBCK1</t>
  </si>
  <si>
    <t>RBFA</t>
  </si>
  <si>
    <t>RBFOX1</t>
  </si>
  <si>
    <t>RBFOX2</t>
  </si>
  <si>
    <t>RBFOX3</t>
  </si>
  <si>
    <t>RBKS</t>
  </si>
  <si>
    <t>RBL1</t>
  </si>
  <si>
    <t>RBL2</t>
  </si>
  <si>
    <t>RBM10</t>
  </si>
  <si>
    <t>RBM11</t>
  </si>
  <si>
    <t>RBM12</t>
  </si>
  <si>
    <t>RBM12B</t>
  </si>
  <si>
    <t>RBM15</t>
  </si>
  <si>
    <t>RBM15B</t>
  </si>
  <si>
    <t>RBM17</t>
  </si>
  <si>
    <t>RBM18</t>
  </si>
  <si>
    <t>RBM19</t>
  </si>
  <si>
    <t>RBM20</t>
  </si>
  <si>
    <t>RBM22</t>
  </si>
  <si>
    <t>RBM23</t>
  </si>
  <si>
    <t>RBM24</t>
  </si>
  <si>
    <t>RBM25</t>
  </si>
  <si>
    <t>RBM26</t>
  </si>
  <si>
    <t>RBM27</t>
  </si>
  <si>
    <t>RBM28</t>
  </si>
  <si>
    <t>RBM3</t>
  </si>
  <si>
    <t>RBM33</t>
  </si>
  <si>
    <t>RBM34</t>
  </si>
  <si>
    <t>RBM38</t>
  </si>
  <si>
    <t>RBM39</t>
  </si>
  <si>
    <t>RBM4</t>
  </si>
  <si>
    <t>RBM41</t>
  </si>
  <si>
    <t>RBM42</t>
  </si>
  <si>
    <t>RBM43</t>
  </si>
  <si>
    <t>RBM44</t>
  </si>
  <si>
    <t>RBM45</t>
  </si>
  <si>
    <t>RBM46</t>
  </si>
  <si>
    <t>RBM47</t>
  </si>
  <si>
    <t>RBM48</t>
  </si>
  <si>
    <t>RBM4B</t>
  </si>
  <si>
    <t>RBM5</t>
  </si>
  <si>
    <t>RBM6</t>
  </si>
  <si>
    <t>RBM7</t>
  </si>
  <si>
    <t>RBM8A</t>
  </si>
  <si>
    <t>RBMS3</t>
  </si>
  <si>
    <t>RBMX</t>
  </si>
  <si>
    <t>RBMXL1</t>
  </si>
  <si>
    <t>RBMXL2</t>
  </si>
  <si>
    <t>RBMXL3</t>
  </si>
  <si>
    <t>RBP1</t>
  </si>
  <si>
    <t>RBP2</t>
  </si>
  <si>
    <t>RBP3</t>
  </si>
  <si>
    <t>RBP4</t>
  </si>
  <si>
    <t>RBP5</t>
  </si>
  <si>
    <t>RBP7</t>
  </si>
  <si>
    <t>RBPJ</t>
  </si>
  <si>
    <t>RBPJL</t>
  </si>
  <si>
    <t>RBPMS</t>
  </si>
  <si>
    <t>RBPMS2</t>
  </si>
  <si>
    <t>RBX1</t>
  </si>
  <si>
    <t>RC3H1</t>
  </si>
  <si>
    <t>RC3H2</t>
  </si>
  <si>
    <t>RCAN1</t>
  </si>
  <si>
    <t>RCAN2</t>
  </si>
  <si>
    <t>RCAN3</t>
  </si>
  <si>
    <t>RCBTB1</t>
  </si>
  <si>
    <t>RCBTB2</t>
  </si>
  <si>
    <t>RCC1</t>
  </si>
  <si>
    <t>RCC2</t>
  </si>
  <si>
    <t>RCCD1</t>
  </si>
  <si>
    <t>RCE1</t>
  </si>
  <si>
    <t>RCHY1</t>
  </si>
  <si>
    <t>RCL1</t>
  </si>
  <si>
    <t>RCN2</t>
  </si>
  <si>
    <t>RCN3</t>
  </si>
  <si>
    <t>RCOR1</t>
  </si>
  <si>
    <t>RCOR2</t>
  </si>
  <si>
    <t>RCOR3</t>
  </si>
  <si>
    <t>RCSD1</t>
  </si>
  <si>
    <t>RCVRN</t>
  </si>
  <si>
    <t>RD3</t>
  </si>
  <si>
    <t>RD3L</t>
  </si>
  <si>
    <t>RDH10</t>
  </si>
  <si>
    <t>RDH11</t>
  </si>
  <si>
    <t>RDH12</t>
  </si>
  <si>
    <t>RDH13</t>
  </si>
  <si>
    <t>RDH16</t>
  </si>
  <si>
    <t>RDH5</t>
  </si>
  <si>
    <t>RDH8</t>
  </si>
  <si>
    <t>RDM1</t>
  </si>
  <si>
    <t>RDX</t>
  </si>
  <si>
    <t>REC8</t>
  </si>
  <si>
    <t>RECK</t>
  </si>
  <si>
    <t>RECQL</t>
  </si>
  <si>
    <t>RECQL5</t>
  </si>
  <si>
    <t>REEP1</t>
  </si>
  <si>
    <t>REEP2</t>
  </si>
  <si>
    <t>REEP3</t>
  </si>
  <si>
    <t>REEP4</t>
  </si>
  <si>
    <t>REEP5</t>
  </si>
  <si>
    <t>REEP6</t>
  </si>
  <si>
    <t>REG1A</t>
  </si>
  <si>
    <t>REG1B</t>
  </si>
  <si>
    <t>REG3A</t>
  </si>
  <si>
    <t>REG3G</t>
  </si>
  <si>
    <t>REG4</t>
  </si>
  <si>
    <t>REL</t>
  </si>
  <si>
    <t>RELA</t>
  </si>
  <si>
    <t>RELB</t>
  </si>
  <si>
    <t>RELL1</t>
  </si>
  <si>
    <t>RELL2</t>
  </si>
  <si>
    <t>RELN</t>
  </si>
  <si>
    <t>RELT</t>
  </si>
  <si>
    <t>REM1</t>
  </si>
  <si>
    <t>REM2</t>
  </si>
  <si>
    <t>REN</t>
  </si>
  <si>
    <t>RENBP</t>
  </si>
  <si>
    <t>REP15</t>
  </si>
  <si>
    <t>REPIN1</t>
  </si>
  <si>
    <t>REPS1</t>
  </si>
  <si>
    <t>REPS2</t>
  </si>
  <si>
    <t>RER1</t>
  </si>
  <si>
    <t>RERE</t>
  </si>
  <si>
    <t>RERG</t>
  </si>
  <si>
    <t>RERGL</t>
  </si>
  <si>
    <t>RESP18</t>
  </si>
  <si>
    <t>REST</t>
  </si>
  <si>
    <t>RET</t>
  </si>
  <si>
    <t>RETN</t>
  </si>
  <si>
    <t>RETNLB</t>
  </si>
  <si>
    <t>RETSAT</t>
  </si>
  <si>
    <t>REV1</t>
  </si>
  <si>
    <t>REV3L</t>
  </si>
  <si>
    <t>REXO1</t>
  </si>
  <si>
    <t>REXO2</t>
  </si>
  <si>
    <t>REXO4</t>
  </si>
  <si>
    <t>RFC1</t>
  </si>
  <si>
    <t>RFC2</t>
  </si>
  <si>
    <t>RFC3</t>
  </si>
  <si>
    <t>RFC4</t>
  </si>
  <si>
    <t>RFC5</t>
  </si>
  <si>
    <t>RFESD</t>
  </si>
  <si>
    <t>RFFL</t>
  </si>
  <si>
    <t>RFK</t>
  </si>
  <si>
    <t>RFNG</t>
  </si>
  <si>
    <t>RFPL1</t>
  </si>
  <si>
    <t>RFPL2</t>
  </si>
  <si>
    <t>RFPL3</t>
  </si>
  <si>
    <t>RFPL4B</t>
  </si>
  <si>
    <t>RFT1</t>
  </si>
  <si>
    <t>RFTN1</t>
  </si>
  <si>
    <t>RFTN2</t>
  </si>
  <si>
    <t>RFWD2</t>
  </si>
  <si>
    <t>RFWD3</t>
  </si>
  <si>
    <t>RFX1</t>
  </si>
  <si>
    <t>RFX2</t>
  </si>
  <si>
    <t>RFX3</t>
  </si>
  <si>
    <t>RFX4</t>
  </si>
  <si>
    <t>RFX5</t>
  </si>
  <si>
    <t>RFX6</t>
  </si>
  <si>
    <t>RFX8</t>
  </si>
  <si>
    <t>RFXANK</t>
  </si>
  <si>
    <t>RFXAP</t>
  </si>
  <si>
    <t>RGAG1</t>
  </si>
  <si>
    <t>RGAG4</t>
  </si>
  <si>
    <t>RGCC</t>
  </si>
  <si>
    <t>RGL1</t>
  </si>
  <si>
    <t>RGL2</t>
  </si>
  <si>
    <t>RGL3</t>
  </si>
  <si>
    <t>RGL4</t>
  </si>
  <si>
    <t>RGMA</t>
  </si>
  <si>
    <t>RGMB</t>
  </si>
  <si>
    <t>RGN</t>
  </si>
  <si>
    <t>RGP1</t>
  </si>
  <si>
    <t>RGPD3</t>
  </si>
  <si>
    <t>RGPD4</t>
  </si>
  <si>
    <t>RGR</t>
  </si>
  <si>
    <t>RGS1</t>
  </si>
  <si>
    <t>RGS10</t>
  </si>
  <si>
    <t>RGS11</t>
  </si>
  <si>
    <t>RGS12</t>
  </si>
  <si>
    <t>RGS13</t>
  </si>
  <si>
    <t>RGS14</t>
  </si>
  <si>
    <t>RGS16</t>
  </si>
  <si>
    <t>RGS17</t>
  </si>
  <si>
    <t>RGS18</t>
  </si>
  <si>
    <t>RGS19</t>
  </si>
  <si>
    <t>RGS2</t>
  </si>
  <si>
    <t>RGS20</t>
  </si>
  <si>
    <t>RGS22</t>
  </si>
  <si>
    <t>RGS3</t>
  </si>
  <si>
    <t>RGS4</t>
  </si>
  <si>
    <t>RGS6</t>
  </si>
  <si>
    <t>RGS7</t>
  </si>
  <si>
    <t>RGS7BP</t>
  </si>
  <si>
    <t>RGS8</t>
  </si>
  <si>
    <t>RGS9</t>
  </si>
  <si>
    <t>RGS9BP</t>
  </si>
  <si>
    <t>RGSL1</t>
  </si>
  <si>
    <t>RHAG</t>
  </si>
  <si>
    <t>RHBDD1</t>
  </si>
  <si>
    <t>RHBDD2</t>
  </si>
  <si>
    <t>RHBDD3</t>
  </si>
  <si>
    <t>RHBDF1</t>
  </si>
  <si>
    <t>RHBDF2</t>
  </si>
  <si>
    <t>RHBDL1</t>
  </si>
  <si>
    <t>RHBDL2</t>
  </si>
  <si>
    <t>RHBDL3</t>
  </si>
  <si>
    <t>RHCE</t>
  </si>
  <si>
    <t>RHCG</t>
  </si>
  <si>
    <t>RHD</t>
  </si>
  <si>
    <t>RHEBL1</t>
  </si>
  <si>
    <t>RHNO1</t>
  </si>
  <si>
    <t>RHO</t>
  </si>
  <si>
    <t>RHOA</t>
  </si>
  <si>
    <t>RHOB</t>
  </si>
  <si>
    <t>RHOBTB1</t>
  </si>
  <si>
    <t>RHOBTB2</t>
  </si>
  <si>
    <t>RHOBTB3</t>
  </si>
  <si>
    <t>RHOC</t>
  </si>
  <si>
    <t>RHOF</t>
  </si>
  <si>
    <t>RHOG</t>
  </si>
  <si>
    <t>RHOH</t>
  </si>
  <si>
    <t>RHOJ</t>
  </si>
  <si>
    <t>RHOT2</t>
  </si>
  <si>
    <t>RHOU</t>
  </si>
  <si>
    <t>RHOV</t>
  </si>
  <si>
    <t>RHOXF1</t>
  </si>
  <si>
    <t>RHPN1</t>
  </si>
  <si>
    <t>RHPN2</t>
  </si>
  <si>
    <t>RIBC1</t>
  </si>
  <si>
    <t>RIC3</t>
  </si>
  <si>
    <t>RIC8A</t>
  </si>
  <si>
    <t>RIC8B</t>
  </si>
  <si>
    <t>RICTOR</t>
  </si>
  <si>
    <t>RIF1</t>
  </si>
  <si>
    <t>RIIAD1</t>
  </si>
  <si>
    <t>RILP</t>
  </si>
  <si>
    <t>RILPL1</t>
  </si>
  <si>
    <t>RILPL2</t>
  </si>
  <si>
    <t>RIMBP2</t>
  </si>
  <si>
    <t>RIMBP3</t>
  </si>
  <si>
    <t>RIMKLA</t>
  </si>
  <si>
    <t>RIMKLB</t>
  </si>
  <si>
    <t>RIMS1</t>
  </si>
  <si>
    <t>RIMS2</t>
  </si>
  <si>
    <t>RIMS3</t>
  </si>
  <si>
    <t>RIMS4</t>
  </si>
  <si>
    <t>RIN1</t>
  </si>
  <si>
    <t>RIN2</t>
  </si>
  <si>
    <t>RIN3</t>
  </si>
  <si>
    <t>RING1</t>
  </si>
  <si>
    <t>RINL</t>
  </si>
  <si>
    <t>RINT1</t>
  </si>
  <si>
    <t>RIOK1</t>
  </si>
  <si>
    <t>RIOK2</t>
  </si>
  <si>
    <t>RIOK3</t>
  </si>
  <si>
    <t>RIPK1</t>
  </si>
  <si>
    <t>RIPK2</t>
  </si>
  <si>
    <t>RIPK3</t>
  </si>
  <si>
    <t>RIPK4</t>
  </si>
  <si>
    <t>RIPPLY1</t>
  </si>
  <si>
    <t>RIPPLY2</t>
  </si>
  <si>
    <t>RIT1</t>
  </si>
  <si>
    <t>RIT2</t>
  </si>
  <si>
    <t>RITA1</t>
  </si>
  <si>
    <t>RLBP1</t>
  </si>
  <si>
    <t>RLF</t>
  </si>
  <si>
    <t>RLN1</t>
  </si>
  <si>
    <t>RLN2</t>
  </si>
  <si>
    <t>RLN3</t>
  </si>
  <si>
    <t>RLTPR</t>
  </si>
  <si>
    <t>RMDN1</t>
  </si>
  <si>
    <t>RMDN2</t>
  </si>
  <si>
    <t>RMI1</t>
  </si>
  <si>
    <t>RMI2</t>
  </si>
  <si>
    <t>RMND1</t>
  </si>
  <si>
    <t>RMND5A</t>
  </si>
  <si>
    <t>RMND5B</t>
  </si>
  <si>
    <t>RNASE1</t>
  </si>
  <si>
    <t>RNASE10</t>
  </si>
  <si>
    <t>RNASE11</t>
  </si>
  <si>
    <t>RNASE12</t>
  </si>
  <si>
    <t>RNASE13</t>
  </si>
  <si>
    <t>RNASE2</t>
  </si>
  <si>
    <t>RNASE3</t>
  </si>
  <si>
    <t>RNASE4</t>
  </si>
  <si>
    <t>RNASE6</t>
  </si>
  <si>
    <t>RNASE7</t>
  </si>
  <si>
    <t>RNASE8</t>
  </si>
  <si>
    <t>RNASE9</t>
  </si>
  <si>
    <t>RNASEH2A</t>
  </si>
  <si>
    <t>RNASEH2B</t>
  </si>
  <si>
    <t>RNASEH2C</t>
  </si>
  <si>
    <t>RNASEK</t>
  </si>
  <si>
    <t>RNASEL</t>
  </si>
  <si>
    <t>RNASET2</t>
  </si>
  <si>
    <t>RND1</t>
  </si>
  <si>
    <t>RND2</t>
  </si>
  <si>
    <t>RND3</t>
  </si>
  <si>
    <t>RNF10</t>
  </si>
  <si>
    <t>RNF103</t>
  </si>
  <si>
    <t>RNF11</t>
  </si>
  <si>
    <t>RNF111</t>
  </si>
  <si>
    <t>RNF112</t>
  </si>
  <si>
    <t>RNF113A</t>
  </si>
  <si>
    <t>RNF113B</t>
  </si>
  <si>
    <t>RNF114</t>
  </si>
  <si>
    <t>RNF115</t>
  </si>
  <si>
    <t>RNF121</t>
  </si>
  <si>
    <t>RNF122</t>
  </si>
  <si>
    <t>RNF123</t>
  </si>
  <si>
    <t>RNF125</t>
  </si>
  <si>
    <t>RNF126</t>
  </si>
  <si>
    <t>RNF128</t>
  </si>
  <si>
    <t>RNF13</t>
  </si>
  <si>
    <t>RNF130</t>
  </si>
  <si>
    <t>RNF133</t>
  </si>
  <si>
    <t>RNF135</t>
  </si>
  <si>
    <t>RNF138</t>
  </si>
  <si>
    <t>RNF139</t>
  </si>
  <si>
    <t>RNF14</t>
  </si>
  <si>
    <t>RNF141</t>
  </si>
  <si>
    <t>RNF144A</t>
  </si>
  <si>
    <t>RNF144B</t>
  </si>
  <si>
    <t>RNF145</t>
  </si>
  <si>
    <t>RNF146</t>
  </si>
  <si>
    <t>RNF148</t>
  </si>
  <si>
    <t>RNF149</t>
  </si>
  <si>
    <t>RNF150</t>
  </si>
  <si>
    <t>RNF151</t>
  </si>
  <si>
    <t>RNF152</t>
  </si>
  <si>
    <t>RNF157</t>
  </si>
  <si>
    <t>RNF165</t>
  </si>
  <si>
    <t>RNF166</t>
  </si>
  <si>
    <t>RNF167</t>
  </si>
  <si>
    <t>RNF168</t>
  </si>
  <si>
    <t>RNF169</t>
  </si>
  <si>
    <t>RNF17</t>
  </si>
  <si>
    <t>RNF170</t>
  </si>
  <si>
    <t>RNF175</t>
  </si>
  <si>
    <t>RNF180</t>
  </si>
  <si>
    <t>RNF181</t>
  </si>
  <si>
    <t>RNF182</t>
  </si>
  <si>
    <t>RNF183</t>
  </si>
  <si>
    <t>RNF185</t>
  </si>
  <si>
    <t>RNF186</t>
  </si>
  <si>
    <t>RNF19A</t>
  </si>
  <si>
    <t>RNF19B</t>
  </si>
  <si>
    <t>RNF2</t>
  </si>
  <si>
    <t>RNF20</t>
  </si>
  <si>
    <t>RNF207</t>
  </si>
  <si>
    <t>RNF208</t>
  </si>
  <si>
    <t>RNF212</t>
  </si>
  <si>
    <t>RNF212B</t>
  </si>
  <si>
    <t>RNF213</t>
  </si>
  <si>
    <t>RNF214</t>
  </si>
  <si>
    <t>RNF215</t>
  </si>
  <si>
    <t>RNF216</t>
  </si>
  <si>
    <t>RNF217</t>
  </si>
  <si>
    <t>RNF219</t>
  </si>
  <si>
    <t>RNF220</t>
  </si>
  <si>
    <t>RNF222</t>
  </si>
  <si>
    <t>RNF223</t>
  </si>
  <si>
    <t>RNF224</t>
  </si>
  <si>
    <t>RNF24</t>
  </si>
  <si>
    <t>RNF25</t>
  </si>
  <si>
    <t>RNF26</t>
  </si>
  <si>
    <t>RNF31</t>
  </si>
  <si>
    <t>RNF32</t>
  </si>
  <si>
    <t>RNF34</t>
  </si>
  <si>
    <t>RNF38</t>
  </si>
  <si>
    <t>RNF39</t>
  </si>
  <si>
    <t>RNF40</t>
  </si>
  <si>
    <t>RNF41</t>
  </si>
  <si>
    <t>RNF43</t>
  </si>
  <si>
    <t>RNF44</t>
  </si>
  <si>
    <t>RNF6</t>
  </si>
  <si>
    <t>RNF7</t>
  </si>
  <si>
    <t>RNF8</t>
  </si>
  <si>
    <t>RNFT1</t>
  </si>
  <si>
    <t>RNFT2</t>
  </si>
  <si>
    <t>RNGTT</t>
  </si>
  <si>
    <t>RNH1</t>
  </si>
  <si>
    <t>RNLS</t>
  </si>
  <si>
    <t>RNMT</t>
  </si>
  <si>
    <t>RNMTL1</t>
  </si>
  <si>
    <t>RNPC3</t>
  </si>
  <si>
    <t>RNPEP</t>
  </si>
  <si>
    <t>ROBO1</t>
  </si>
  <si>
    <t>ROBO2</t>
  </si>
  <si>
    <t>ROBO3</t>
  </si>
  <si>
    <t>ROBO4</t>
  </si>
  <si>
    <t>ROCK1</t>
  </si>
  <si>
    <t>ROCK2</t>
  </si>
  <si>
    <t>ROGDI</t>
  </si>
  <si>
    <t>ROM1</t>
  </si>
  <si>
    <t>ROMO1</t>
  </si>
  <si>
    <t>ROPN1</t>
  </si>
  <si>
    <t>ROPN1B</t>
  </si>
  <si>
    <t>ROPN1L</t>
  </si>
  <si>
    <t>ROR1</t>
  </si>
  <si>
    <t>ROR2</t>
  </si>
  <si>
    <t>RORA</t>
  </si>
  <si>
    <t>RORB</t>
  </si>
  <si>
    <t>RORC</t>
  </si>
  <si>
    <t>ROS1</t>
  </si>
  <si>
    <t>RP1</t>
  </si>
  <si>
    <t>RP1L1</t>
  </si>
  <si>
    <t>RP2</t>
  </si>
  <si>
    <t>RP9</t>
  </si>
  <si>
    <t>RPA1</t>
  </si>
  <si>
    <t>RPA2</t>
  </si>
  <si>
    <t>RPA3</t>
  </si>
  <si>
    <t>RPA4</t>
  </si>
  <si>
    <t>RPAIN</t>
  </si>
  <si>
    <t>RPAP1</t>
  </si>
  <si>
    <t>RPAP2</t>
  </si>
  <si>
    <t>RPAP3</t>
  </si>
  <si>
    <t>RPE</t>
  </si>
  <si>
    <t>RPE65</t>
  </si>
  <si>
    <t>RPF1</t>
  </si>
  <si>
    <t>RPGR</t>
  </si>
  <si>
    <t>RPGRIP1</t>
  </si>
  <si>
    <t>RPGRIP1L</t>
  </si>
  <si>
    <t>RPH3A</t>
  </si>
  <si>
    <t>RPH3AL</t>
  </si>
  <si>
    <t>RPIA</t>
  </si>
  <si>
    <t>RPL10L</t>
  </si>
  <si>
    <t>RPL11</t>
  </si>
  <si>
    <t>RPL12</t>
  </si>
  <si>
    <t>RPL18</t>
  </si>
  <si>
    <t>RPL22L1</t>
  </si>
  <si>
    <t>RPL27</t>
  </si>
  <si>
    <t>RPL28</t>
  </si>
  <si>
    <t>RPL36</t>
  </si>
  <si>
    <t>RPL3L</t>
  </si>
  <si>
    <t>RPL8</t>
  </si>
  <si>
    <t>RPLP2</t>
  </si>
  <si>
    <t>RPN1</t>
  </si>
  <si>
    <t>RPN2</t>
  </si>
  <si>
    <t>RPP14</t>
  </si>
  <si>
    <t>RPP25</t>
  </si>
  <si>
    <t>RPP25L</t>
  </si>
  <si>
    <t>RPP30</t>
  </si>
  <si>
    <t>RPP38</t>
  </si>
  <si>
    <t>RPP40</t>
  </si>
  <si>
    <t>RPRD1A</t>
  </si>
  <si>
    <t>RPRD1B</t>
  </si>
  <si>
    <t>RPRD2</t>
  </si>
  <si>
    <t>RPRM</t>
  </si>
  <si>
    <t>RPRML</t>
  </si>
  <si>
    <t>RPS11</t>
  </si>
  <si>
    <t>RPS16</t>
  </si>
  <si>
    <t>RPS19BP1</t>
  </si>
  <si>
    <t>RPS27L</t>
  </si>
  <si>
    <t>RPS4Y1</t>
  </si>
  <si>
    <t>RPS4Y2</t>
  </si>
  <si>
    <t>RPS5</t>
  </si>
  <si>
    <t>RPS6KA1</t>
  </si>
  <si>
    <t>RPS6KA2</t>
  </si>
  <si>
    <t>RPS6KA3</t>
  </si>
  <si>
    <t>RPS6KA4</t>
  </si>
  <si>
    <t>RPS6KA5</t>
  </si>
  <si>
    <t>RPS6KA6</t>
  </si>
  <si>
    <t>RPS6KB2</t>
  </si>
  <si>
    <t>RPS6KC1</t>
  </si>
  <si>
    <t>RPS6KL1</t>
  </si>
  <si>
    <t>RPTN</t>
  </si>
  <si>
    <t>RPTOR</t>
  </si>
  <si>
    <t>RPUSD1</t>
  </si>
  <si>
    <t>RPUSD2</t>
  </si>
  <si>
    <t>RPUSD3</t>
  </si>
  <si>
    <t>RPUSD4</t>
  </si>
  <si>
    <t>RQCD1</t>
  </si>
  <si>
    <t>RRAD</t>
  </si>
  <si>
    <t>RRAGA</t>
  </si>
  <si>
    <t>RRAGB</t>
  </si>
  <si>
    <t>RRAGC</t>
  </si>
  <si>
    <t>RRAGD</t>
  </si>
  <si>
    <t>RRAS</t>
  </si>
  <si>
    <t>RRAS2</t>
  </si>
  <si>
    <t>RRBP1</t>
  </si>
  <si>
    <t>RREB1</t>
  </si>
  <si>
    <t>RRH</t>
  </si>
  <si>
    <t>RRM1</t>
  </si>
  <si>
    <t>RRM2</t>
  </si>
  <si>
    <t>RRM2B</t>
  </si>
  <si>
    <t>RRNAD1</t>
  </si>
  <si>
    <t>RRP1</t>
  </si>
  <si>
    <t>RRP12</t>
  </si>
  <si>
    <t>RRP15</t>
  </si>
  <si>
    <t>RRP1B</t>
  </si>
  <si>
    <t>RRP36</t>
  </si>
  <si>
    <t>RRP7A</t>
  </si>
  <si>
    <t>RRP8</t>
  </si>
  <si>
    <t>RRP9</t>
  </si>
  <si>
    <t>RRS1</t>
  </si>
  <si>
    <t>RS1</t>
  </si>
  <si>
    <t>RSAD1</t>
  </si>
  <si>
    <t>RSAD2</t>
  </si>
  <si>
    <t>RSBN1</t>
  </si>
  <si>
    <t>RSBN1L</t>
  </si>
  <si>
    <t>RSC1A1</t>
  </si>
  <si>
    <t>RSF1</t>
  </si>
  <si>
    <t>RSG1</t>
  </si>
  <si>
    <t>RSL1D1</t>
  </si>
  <si>
    <t>RSPH1</t>
  </si>
  <si>
    <t>RSPH3</t>
  </si>
  <si>
    <t>RSPH4A</t>
  </si>
  <si>
    <t>RSPH6A</t>
  </si>
  <si>
    <t>RSPH9</t>
  </si>
  <si>
    <t>RSPO1</t>
  </si>
  <si>
    <t>RSPO2</t>
  </si>
  <si>
    <t>RSPO3</t>
  </si>
  <si>
    <t>RSPO4</t>
  </si>
  <si>
    <t>RSPRY1</t>
  </si>
  <si>
    <t>RSRC1</t>
  </si>
  <si>
    <t>RSRC2</t>
  </si>
  <si>
    <t>RSU1</t>
  </si>
  <si>
    <t>RTCA</t>
  </si>
  <si>
    <t>RTEL1</t>
  </si>
  <si>
    <t>RTF1</t>
  </si>
  <si>
    <t>RTFDC1</t>
  </si>
  <si>
    <t>RTKN</t>
  </si>
  <si>
    <t>RTKN2</t>
  </si>
  <si>
    <t>RTL1</t>
  </si>
  <si>
    <t>RTN1</t>
  </si>
  <si>
    <t>RTN2</t>
  </si>
  <si>
    <t>RTN3</t>
  </si>
  <si>
    <t>RTN4</t>
  </si>
  <si>
    <t>RTN4IP1</t>
  </si>
  <si>
    <t>RTN4R</t>
  </si>
  <si>
    <t>RTN4RL1</t>
  </si>
  <si>
    <t>RTN4RL2</t>
  </si>
  <si>
    <t>RTP1</t>
  </si>
  <si>
    <t>RTP2</t>
  </si>
  <si>
    <t>RTP3</t>
  </si>
  <si>
    <t>RTP4</t>
  </si>
  <si>
    <t>RTTN</t>
  </si>
  <si>
    <t>RUFY1</t>
  </si>
  <si>
    <t>RUFY2</t>
  </si>
  <si>
    <t>RUFY3</t>
  </si>
  <si>
    <t>RUNDC1</t>
  </si>
  <si>
    <t>RUNDC3A</t>
  </si>
  <si>
    <t>RUNDC3B</t>
  </si>
  <si>
    <t>RUNX1</t>
  </si>
  <si>
    <t>RUNX1T1</t>
  </si>
  <si>
    <t>RUNX2</t>
  </si>
  <si>
    <t>RUNX3</t>
  </si>
  <si>
    <t>RUSC1</t>
  </si>
  <si>
    <t>RUSC2</t>
  </si>
  <si>
    <t>RUVBL1</t>
  </si>
  <si>
    <t>RUVBL2</t>
  </si>
  <si>
    <t>RWDD1</t>
  </si>
  <si>
    <t>RWDD2A</t>
  </si>
  <si>
    <t>RWDD2B</t>
  </si>
  <si>
    <t>RWDD3</t>
  </si>
  <si>
    <t>RXFP1</t>
  </si>
  <si>
    <t>RXFP2</t>
  </si>
  <si>
    <t>RXFP3</t>
  </si>
  <si>
    <t>RXFP4</t>
  </si>
  <si>
    <t>RXRA</t>
  </si>
  <si>
    <t>RXRB</t>
  </si>
  <si>
    <t>RXRG</t>
  </si>
  <si>
    <t>RYR1</t>
  </si>
  <si>
    <t>RYR2</t>
  </si>
  <si>
    <t>RYR3</t>
  </si>
  <si>
    <t>S100A10</t>
  </si>
  <si>
    <t>S100A11</t>
  </si>
  <si>
    <t>S100A12</t>
  </si>
  <si>
    <t>S100A13</t>
  </si>
  <si>
    <t>S100A14</t>
  </si>
  <si>
    <t>S100A16</t>
  </si>
  <si>
    <t>S100A2</t>
  </si>
  <si>
    <t>S100A3</t>
  </si>
  <si>
    <t>S100A4</t>
  </si>
  <si>
    <t>S100A5</t>
  </si>
  <si>
    <t>S100A6</t>
  </si>
  <si>
    <t>S100A7</t>
  </si>
  <si>
    <t>S100A7A</t>
  </si>
  <si>
    <t>S100A8</t>
  </si>
  <si>
    <t>S100A9</t>
  </si>
  <si>
    <t>S100B</t>
  </si>
  <si>
    <t>S100G</t>
  </si>
  <si>
    <t>S100P</t>
  </si>
  <si>
    <t>S100PBP</t>
  </si>
  <si>
    <t>S100Z</t>
  </si>
  <si>
    <t>S1PR1</t>
  </si>
  <si>
    <t>S1PR2</t>
  </si>
  <si>
    <t>S1PR3</t>
  </si>
  <si>
    <t>S1PR4</t>
  </si>
  <si>
    <t>S1PR5</t>
  </si>
  <si>
    <t>SAA1</t>
  </si>
  <si>
    <t>SAAL1</t>
  </si>
  <si>
    <t>SAC3D1</t>
  </si>
  <si>
    <t>SACM1L</t>
  </si>
  <si>
    <t>SACS</t>
  </si>
  <si>
    <t>SAE1</t>
  </si>
  <si>
    <t>SAFB</t>
  </si>
  <si>
    <t>SAFB2</t>
  </si>
  <si>
    <t>SAG</t>
  </si>
  <si>
    <t>SAGE1</t>
  </si>
  <si>
    <t>SALL1</t>
  </si>
  <si>
    <t>SALL2</t>
  </si>
  <si>
    <t>SALL3</t>
  </si>
  <si>
    <t>SALL4</t>
  </si>
  <si>
    <t>SAMD10</t>
  </si>
  <si>
    <t>SAMD11</t>
  </si>
  <si>
    <t>SAMD13</t>
  </si>
  <si>
    <t>SAMD14</t>
  </si>
  <si>
    <t>SAMD15</t>
  </si>
  <si>
    <t>SAMD3</t>
  </si>
  <si>
    <t>SAMD4A</t>
  </si>
  <si>
    <t>SAMD4B</t>
  </si>
  <si>
    <t>SAMD5</t>
  </si>
  <si>
    <t>SAMD7</t>
  </si>
  <si>
    <t>SAMD8</t>
  </si>
  <si>
    <t>SAMD9</t>
  </si>
  <si>
    <t>SAMD9L</t>
  </si>
  <si>
    <t>SAMHD1</t>
  </si>
  <si>
    <t>SAMM50</t>
  </si>
  <si>
    <t>SAMSN1</t>
  </si>
  <si>
    <t>SAP130</t>
  </si>
  <si>
    <t>SAP18</t>
  </si>
  <si>
    <t>SAP25</t>
  </si>
  <si>
    <t>SAP30</t>
  </si>
  <si>
    <t>SAP30BP</t>
  </si>
  <si>
    <t>SAP30L</t>
  </si>
  <si>
    <t>SAPCD1</t>
  </si>
  <si>
    <t>SAPCD2</t>
  </si>
  <si>
    <t>SAR1A</t>
  </si>
  <si>
    <t>SAR1B</t>
  </si>
  <si>
    <t>SARAF</t>
  </si>
  <si>
    <t>SARDH</t>
  </si>
  <si>
    <t>SARNP</t>
  </si>
  <si>
    <t>SARS</t>
  </si>
  <si>
    <t>SART1</t>
  </si>
  <si>
    <t>SART3</t>
  </si>
  <si>
    <t>SASH1</t>
  </si>
  <si>
    <t>SASH3</t>
  </si>
  <si>
    <t>SASS6</t>
  </si>
  <si>
    <t>SAT1</t>
  </si>
  <si>
    <t>SAT2</t>
  </si>
  <si>
    <t>SATB1</t>
  </si>
  <si>
    <t>SATB2</t>
  </si>
  <si>
    <t>SATL1</t>
  </si>
  <si>
    <t>SAYSD1</t>
  </si>
  <si>
    <t>SBDS</t>
  </si>
  <si>
    <t>SBF1</t>
  </si>
  <si>
    <t>SBF2</t>
  </si>
  <si>
    <t>SBK1</t>
  </si>
  <si>
    <t>SBK2</t>
  </si>
  <si>
    <t>SBNO1</t>
  </si>
  <si>
    <t>SBNO2</t>
  </si>
  <si>
    <t>SBSN</t>
  </si>
  <si>
    <t>SBSPON</t>
  </si>
  <si>
    <t>SCAF1</t>
  </si>
  <si>
    <t>SCAF11</t>
  </si>
  <si>
    <t>SCAF4</t>
  </si>
  <si>
    <t>SCAF8</t>
  </si>
  <si>
    <t>SCAI</t>
  </si>
  <si>
    <t>SCAMP2</t>
  </si>
  <si>
    <t>SCAMP3</t>
  </si>
  <si>
    <t>SCAMP4</t>
  </si>
  <si>
    <t>SCAMP5</t>
  </si>
  <si>
    <t>SCAND1</t>
  </si>
  <si>
    <t>SCAP</t>
  </si>
  <si>
    <t>SCAPER</t>
  </si>
  <si>
    <t>SCARA3</t>
  </si>
  <si>
    <t>SCARA5</t>
  </si>
  <si>
    <t>SCARB1</t>
  </si>
  <si>
    <t>SCARB2</t>
  </si>
  <si>
    <t>SCARF1</t>
  </si>
  <si>
    <t>SCARF2</t>
  </si>
  <si>
    <t>SCCPDH</t>
  </si>
  <si>
    <t>SCD</t>
  </si>
  <si>
    <t>SCD5</t>
  </si>
  <si>
    <t>SCEL</t>
  </si>
  <si>
    <t>SCFD1</t>
  </si>
  <si>
    <t>SCFD2</t>
  </si>
  <si>
    <t>SCG2</t>
  </si>
  <si>
    <t>SCG3</t>
  </si>
  <si>
    <t>SCG5</t>
  </si>
  <si>
    <t>SCGB1A1</t>
  </si>
  <si>
    <t>SCGB1D1</t>
  </si>
  <si>
    <t>SCGB1D2</t>
  </si>
  <si>
    <t>SCGB1D4</t>
  </si>
  <si>
    <t>SCGB2A1</t>
  </si>
  <si>
    <t>SCGB2A2</t>
  </si>
  <si>
    <t>SCGB2B2</t>
  </si>
  <si>
    <t>SCGB3A1</t>
  </si>
  <si>
    <t>SCGB3A2</t>
  </si>
  <si>
    <t>SCGN</t>
  </si>
  <si>
    <t>SCIMP</t>
  </si>
  <si>
    <t>SCIN</t>
  </si>
  <si>
    <t>SCLT1</t>
  </si>
  <si>
    <t>SCLY</t>
  </si>
  <si>
    <t>SCMH1</t>
  </si>
  <si>
    <t>SCML1</t>
  </si>
  <si>
    <t>SCML2</t>
  </si>
  <si>
    <t>SCML4</t>
  </si>
  <si>
    <t>SCN10A</t>
  </si>
  <si>
    <t>SCN11A</t>
  </si>
  <si>
    <t>SCN1A</t>
  </si>
  <si>
    <t>SCN1B</t>
  </si>
  <si>
    <t>SCN2A</t>
  </si>
  <si>
    <t>SCN2B</t>
  </si>
  <si>
    <t>SCN3A</t>
  </si>
  <si>
    <t>SCN3B</t>
  </si>
  <si>
    <t>SCN4A</t>
  </si>
  <si>
    <t>SCN4B</t>
  </si>
  <si>
    <t>SCN5A</t>
  </si>
  <si>
    <t>SCN7A</t>
  </si>
  <si>
    <t>SCN8A</t>
  </si>
  <si>
    <t>SCN9A</t>
  </si>
  <si>
    <t>SCNN1A</t>
  </si>
  <si>
    <t>SCNN1B</t>
  </si>
  <si>
    <t>SCNN1D</t>
  </si>
  <si>
    <t>SCNN1G</t>
  </si>
  <si>
    <t>SCO1</t>
  </si>
  <si>
    <t>SCO2</t>
  </si>
  <si>
    <t>SCOC</t>
  </si>
  <si>
    <t>SCP2</t>
  </si>
  <si>
    <t>SCPEP1</t>
  </si>
  <si>
    <t>SCRG1</t>
  </si>
  <si>
    <t>SCRIB</t>
  </si>
  <si>
    <t>SCRN1</t>
  </si>
  <si>
    <t>SCRN2</t>
  </si>
  <si>
    <t>SCRN3</t>
  </si>
  <si>
    <t>SCRT1</t>
  </si>
  <si>
    <t>SCRT2</t>
  </si>
  <si>
    <t>SCT</t>
  </si>
  <si>
    <t>SCTR</t>
  </si>
  <si>
    <t>SCUBE1</t>
  </si>
  <si>
    <t>SCUBE2</t>
  </si>
  <si>
    <t>SCUBE3</t>
  </si>
  <si>
    <t>SCYL1</t>
  </si>
  <si>
    <t>SCYL2</t>
  </si>
  <si>
    <t>SCYL3</t>
  </si>
  <si>
    <t>SDAD1</t>
  </si>
  <si>
    <t>SDC1</t>
  </si>
  <si>
    <t>SDC2</t>
  </si>
  <si>
    <t>SDC3</t>
  </si>
  <si>
    <t>SDC4</t>
  </si>
  <si>
    <t>SDCBP</t>
  </si>
  <si>
    <t>SDCBP2</t>
  </si>
  <si>
    <t>SDCCAG3</t>
  </si>
  <si>
    <t>SDCCAG8</t>
  </si>
  <si>
    <t>SDE2</t>
  </si>
  <si>
    <t>SDF2</t>
  </si>
  <si>
    <t>SDF2L1</t>
  </si>
  <si>
    <t>SDF4</t>
  </si>
  <si>
    <t>SDHAF1</t>
  </si>
  <si>
    <t>SDHAF2</t>
  </si>
  <si>
    <t>SDHB</t>
  </si>
  <si>
    <t>SDK1</t>
  </si>
  <si>
    <t>SDK2</t>
  </si>
  <si>
    <t>SDR16C5</t>
  </si>
  <si>
    <t>SDR39U1</t>
  </si>
  <si>
    <t>SDR42E1</t>
  </si>
  <si>
    <t>SDR9C7</t>
  </si>
  <si>
    <t>SDS</t>
  </si>
  <si>
    <t>SDSL</t>
  </si>
  <si>
    <t>SEC11A</t>
  </si>
  <si>
    <t>SEC11C</t>
  </si>
  <si>
    <t>SEC13</t>
  </si>
  <si>
    <t>SEC14L1</t>
  </si>
  <si>
    <t>SEC14L2</t>
  </si>
  <si>
    <t>SEC14L3</t>
  </si>
  <si>
    <t>SEC14L4</t>
  </si>
  <si>
    <t>SEC14L5</t>
  </si>
  <si>
    <t>SEC14L6</t>
  </si>
  <si>
    <t>SEC16A</t>
  </si>
  <si>
    <t>SEC16B</t>
  </si>
  <si>
    <t>SEC22A</t>
  </si>
  <si>
    <t>SEC22C</t>
  </si>
  <si>
    <t>SEC23A</t>
  </si>
  <si>
    <t>SEC23B</t>
  </si>
  <si>
    <t>SEC23IP</t>
  </si>
  <si>
    <t>SEC24A</t>
  </si>
  <si>
    <t>SEC24B</t>
  </si>
  <si>
    <t>SEC24C</t>
  </si>
  <si>
    <t>SEC24D</t>
  </si>
  <si>
    <t>SEC31A</t>
  </si>
  <si>
    <t>SEC31B</t>
  </si>
  <si>
    <t>SEC61A2</t>
  </si>
  <si>
    <t>SEC61B</t>
  </si>
  <si>
    <t>SEC61G</t>
  </si>
  <si>
    <t>SEC62</t>
  </si>
  <si>
    <t>SEC63</t>
  </si>
  <si>
    <t>SECISBP2</t>
  </si>
  <si>
    <t>SECISBP2L</t>
  </si>
  <si>
    <t>SECTM1</t>
  </si>
  <si>
    <t>SEH1L</t>
  </si>
  <si>
    <t>SEL1L</t>
  </si>
  <si>
    <t>SEL1L2</t>
  </si>
  <si>
    <t>SEL1L3</t>
  </si>
  <si>
    <t>SELE</t>
  </si>
  <si>
    <t>SELENBP1</t>
  </si>
  <si>
    <t>SELK</t>
  </si>
  <si>
    <t>SELL</t>
  </si>
  <si>
    <t>SELM</t>
  </si>
  <si>
    <t>SELO</t>
  </si>
  <si>
    <t>SELP</t>
  </si>
  <si>
    <t>SELPLG</t>
  </si>
  <si>
    <t>SELV</t>
  </si>
  <si>
    <t>SEMA3A</t>
  </si>
  <si>
    <t>SEMA3C</t>
  </si>
  <si>
    <t>SEMA3D</t>
  </si>
  <si>
    <t>SEMA3E</t>
  </si>
  <si>
    <t>SEMA3F</t>
  </si>
  <si>
    <t>SEMA3G</t>
  </si>
  <si>
    <t>SEMA4A</t>
  </si>
  <si>
    <t>SEMA4B</t>
  </si>
  <si>
    <t>SEMA4C</t>
  </si>
  <si>
    <t>SEMA4D</t>
  </si>
  <si>
    <t>SEMA4F</t>
  </si>
  <si>
    <t>SEMA4G</t>
  </si>
  <si>
    <t>SEMA5A</t>
  </si>
  <si>
    <t>SEMA5B</t>
  </si>
  <si>
    <t>SEMA6A</t>
  </si>
  <si>
    <t>SEMA6B</t>
  </si>
  <si>
    <t>SEMA6C</t>
  </si>
  <si>
    <t>SEMA6D</t>
  </si>
  <si>
    <t>SEMA7A</t>
  </si>
  <si>
    <t>SEMG1</t>
  </si>
  <si>
    <t>SEMG2</t>
  </si>
  <si>
    <t>SENP1</t>
  </si>
  <si>
    <t>SENP2</t>
  </si>
  <si>
    <t>SENP5</t>
  </si>
  <si>
    <t>SENP6</t>
  </si>
  <si>
    <t>SENP7</t>
  </si>
  <si>
    <t>SENP8</t>
  </si>
  <si>
    <t>SEPHS2</t>
  </si>
  <si>
    <t>SEPN1</t>
  </si>
  <si>
    <t>SEPP1</t>
  </si>
  <si>
    <t>SEPSECS</t>
  </si>
  <si>
    <t>SEPW1</t>
  </si>
  <si>
    <t>SERAC1</t>
  </si>
  <si>
    <t>SERF2</t>
  </si>
  <si>
    <t>SERGEF</t>
  </si>
  <si>
    <t>SERINC1</t>
  </si>
  <si>
    <t>SERINC2</t>
  </si>
  <si>
    <t>SERINC3</t>
  </si>
  <si>
    <t>SERINC4</t>
  </si>
  <si>
    <t>SERINC5</t>
  </si>
  <si>
    <t>SERP1</t>
  </si>
  <si>
    <t>SERP2</t>
  </si>
  <si>
    <t>SERPINA1</t>
  </si>
  <si>
    <t>SERPINA10</t>
  </si>
  <si>
    <t>SERPINA11</t>
  </si>
  <si>
    <t>SERPINA12</t>
  </si>
  <si>
    <t>SERPINA3</t>
  </si>
  <si>
    <t>SERPINA4</t>
  </si>
  <si>
    <t>SERPINA5</t>
  </si>
  <si>
    <t>SERPINA6</t>
  </si>
  <si>
    <t>SERPINA7</t>
  </si>
  <si>
    <t>SERPINA9</t>
  </si>
  <si>
    <t>SERPINB1</t>
  </si>
  <si>
    <t>SERPINB10</t>
  </si>
  <si>
    <t>SERPINB12</t>
  </si>
  <si>
    <t>SERPINB13</t>
  </si>
  <si>
    <t>SERPINB2</t>
  </si>
  <si>
    <t>SERPINB3</t>
  </si>
  <si>
    <t>SERPINB5</t>
  </si>
  <si>
    <t>SERPINB6</t>
  </si>
  <si>
    <t>SERPINB7</t>
  </si>
  <si>
    <t>SERPINB8</t>
  </si>
  <si>
    <t>SERPINB9</t>
  </si>
  <si>
    <t>SERPINC1</t>
  </si>
  <si>
    <t>SERPIND1</t>
  </si>
  <si>
    <t>SERPINE1</t>
  </si>
  <si>
    <t>SERPINE2</t>
  </si>
  <si>
    <t>SERPINE3</t>
  </si>
  <si>
    <t>SERPINF1</t>
  </si>
  <si>
    <t>SERPINF2</t>
  </si>
  <si>
    <t>SERPING1</t>
  </si>
  <si>
    <t>SERPINH1</t>
  </si>
  <si>
    <t>SERPINI1</t>
  </si>
  <si>
    <t>SERPINI2</t>
  </si>
  <si>
    <t>SERTAD1</t>
  </si>
  <si>
    <t>SERTAD2</t>
  </si>
  <si>
    <t>SERTAD3</t>
  </si>
  <si>
    <t>SERTAD4</t>
  </si>
  <si>
    <t>SERTM1</t>
  </si>
  <si>
    <t>SESN1</t>
  </si>
  <si>
    <t>SESN2</t>
  </si>
  <si>
    <t>SESN3</t>
  </si>
  <si>
    <t>SESTD1</t>
  </si>
  <si>
    <t>SET</t>
  </si>
  <si>
    <t>SETBP1</t>
  </si>
  <si>
    <t>SETD1A</t>
  </si>
  <si>
    <t>SETD1B</t>
  </si>
  <si>
    <t>SETD2</t>
  </si>
  <si>
    <t>SETD3</t>
  </si>
  <si>
    <t>SETD4</t>
  </si>
  <si>
    <t>SETD5</t>
  </si>
  <si>
    <t>SETD6</t>
  </si>
  <si>
    <t>SETD7</t>
  </si>
  <si>
    <t>SETD9</t>
  </si>
  <si>
    <t>SETDB1</t>
  </si>
  <si>
    <t>SETDB2</t>
  </si>
  <si>
    <t>SETMAR</t>
  </si>
  <si>
    <t>SETX</t>
  </si>
  <si>
    <t>SEZ6</t>
  </si>
  <si>
    <t>SEZ6L</t>
  </si>
  <si>
    <t>SEZ6L2</t>
  </si>
  <si>
    <t>SF1</t>
  </si>
  <si>
    <t>SF3A1</t>
  </si>
  <si>
    <t>SF3A2</t>
  </si>
  <si>
    <t>SF3B1</t>
  </si>
  <si>
    <t>SF3B2</t>
  </si>
  <si>
    <t>SF3B3</t>
  </si>
  <si>
    <t>SF3B4</t>
  </si>
  <si>
    <t>SF3B5</t>
  </si>
  <si>
    <t>SFI1</t>
  </si>
  <si>
    <t>SFMBT1</t>
  </si>
  <si>
    <t>SFMBT2</t>
  </si>
  <si>
    <t>SFN</t>
  </si>
  <si>
    <t>SFPQ</t>
  </si>
  <si>
    <t>SFR1</t>
  </si>
  <si>
    <t>SFRP1</t>
  </si>
  <si>
    <t>SFRP2</t>
  </si>
  <si>
    <t>SFRP4</t>
  </si>
  <si>
    <t>SFRP5</t>
  </si>
  <si>
    <t>SFSWAP</t>
  </si>
  <si>
    <t>SFT2D1</t>
  </si>
  <si>
    <t>SFT2D2</t>
  </si>
  <si>
    <t>SFT2D3</t>
  </si>
  <si>
    <t>SFTA2</t>
  </si>
  <si>
    <t>SFTA3</t>
  </si>
  <si>
    <t>SFTPA1</t>
  </si>
  <si>
    <t>SFTPA2</t>
  </si>
  <si>
    <t>SFTPB</t>
  </si>
  <si>
    <t>SFTPC</t>
  </si>
  <si>
    <t>SFTPD</t>
  </si>
  <si>
    <t>SFXN1</t>
  </si>
  <si>
    <t>SFXN2</t>
  </si>
  <si>
    <t>SFXN3</t>
  </si>
  <si>
    <t>SFXN4</t>
  </si>
  <si>
    <t>SFXN5</t>
  </si>
  <si>
    <t>SGCA</t>
  </si>
  <si>
    <t>SGCB</t>
  </si>
  <si>
    <t>SGCD</t>
  </si>
  <si>
    <t>SGCE</t>
  </si>
  <si>
    <t>SGCG</t>
  </si>
  <si>
    <t>SGCZ</t>
  </si>
  <si>
    <t>SGIP1</t>
  </si>
  <si>
    <t>SGK1</t>
  </si>
  <si>
    <t>SGK2</t>
  </si>
  <si>
    <t>SGK223</t>
  </si>
  <si>
    <t>SGMS1</t>
  </si>
  <si>
    <t>SGMS2</t>
  </si>
  <si>
    <t>SGOL1</t>
  </si>
  <si>
    <t>SGOL2</t>
  </si>
  <si>
    <t>SGPL1</t>
  </si>
  <si>
    <t>SGPP1</t>
  </si>
  <si>
    <t>SGPP2</t>
  </si>
  <si>
    <t>SGSH</t>
  </si>
  <si>
    <t>SGSM1</t>
  </si>
  <si>
    <t>SGSM2</t>
  </si>
  <si>
    <t>SGSM3</t>
  </si>
  <si>
    <t>SGTA</t>
  </si>
  <si>
    <t>SGTB</t>
  </si>
  <si>
    <t>SH2B1</t>
  </si>
  <si>
    <t>SH2B3</t>
  </si>
  <si>
    <t>SH2D1A</t>
  </si>
  <si>
    <t>SH2D1B</t>
  </si>
  <si>
    <t>SH2D2A</t>
  </si>
  <si>
    <t>SH2D3A</t>
  </si>
  <si>
    <t>SH2D3C</t>
  </si>
  <si>
    <t>SH2D4A</t>
  </si>
  <si>
    <t>SH2D4B</t>
  </si>
  <si>
    <t>SH2D5</t>
  </si>
  <si>
    <t>SH2D6</t>
  </si>
  <si>
    <t>SH2D7</t>
  </si>
  <si>
    <t>SH3BGRL</t>
  </si>
  <si>
    <t>SH3BGRL2</t>
  </si>
  <si>
    <t>SH3BP1</t>
  </si>
  <si>
    <t>SH3BP2</t>
  </si>
  <si>
    <t>SH3BP4</t>
  </si>
  <si>
    <t>SH3BP5</t>
  </si>
  <si>
    <t>SH3BP5L</t>
  </si>
  <si>
    <t>SH3D19</t>
  </si>
  <si>
    <t>SH3D21</t>
  </si>
  <si>
    <t>SH3GL1</t>
  </si>
  <si>
    <t>SH3GL2</t>
  </si>
  <si>
    <t>SH3GL3</t>
  </si>
  <si>
    <t>SH3GLB1</t>
  </si>
  <si>
    <t>SH3GLB2</t>
  </si>
  <si>
    <t>SH3KBP1</t>
  </si>
  <si>
    <t>SH3PXD2A</t>
  </si>
  <si>
    <t>SH3PXD2B</t>
  </si>
  <si>
    <t>SH3RF1</t>
  </si>
  <si>
    <t>SH3RF2</t>
  </si>
  <si>
    <t>SH3TC1</t>
  </si>
  <si>
    <t>SH3TC2</t>
  </si>
  <si>
    <t>SH3YL1</t>
  </si>
  <si>
    <t>SHANK1</t>
  </si>
  <si>
    <t>SHARPIN</t>
  </si>
  <si>
    <t>SHB</t>
  </si>
  <si>
    <t>SHBG</t>
  </si>
  <si>
    <t>SHC1</t>
  </si>
  <si>
    <t>SHC2</t>
  </si>
  <si>
    <t>SHC3</t>
  </si>
  <si>
    <t>SHC4</t>
  </si>
  <si>
    <t>SHCBP1</t>
  </si>
  <si>
    <t>SHCBP1L</t>
  </si>
  <si>
    <t>SHD</t>
  </si>
  <si>
    <t>SHE</t>
  </si>
  <si>
    <t>SHF</t>
  </si>
  <si>
    <t>SHH</t>
  </si>
  <si>
    <t>SHISA2</t>
  </si>
  <si>
    <t>SHISA3</t>
  </si>
  <si>
    <t>SHISA4</t>
  </si>
  <si>
    <t>SHISA5</t>
  </si>
  <si>
    <t>SHISA6</t>
  </si>
  <si>
    <t>SHISA7</t>
  </si>
  <si>
    <t>SHISA9</t>
  </si>
  <si>
    <t>SHKBP1</t>
  </si>
  <si>
    <t>SHMT1</t>
  </si>
  <si>
    <t>SHMT2</t>
  </si>
  <si>
    <t>SHOC2</t>
  </si>
  <si>
    <t>SHOX</t>
  </si>
  <si>
    <t>SHOX2</t>
  </si>
  <si>
    <t>SHPK</t>
  </si>
  <si>
    <t>SHPRH</t>
  </si>
  <si>
    <t>SHQ1</t>
  </si>
  <si>
    <t>SHROOM1</t>
  </si>
  <si>
    <t>SHROOM2</t>
  </si>
  <si>
    <t>SHROOM3</t>
  </si>
  <si>
    <t>SHROOM4</t>
  </si>
  <si>
    <t>TMEM178B</t>
  </si>
  <si>
    <t>TMEM179</t>
  </si>
  <si>
    <t>TMEM179B</t>
  </si>
  <si>
    <t>TMEM18</t>
  </si>
  <si>
    <t>TMEM181</t>
  </si>
  <si>
    <t>TMEM182</t>
  </si>
  <si>
    <t>TMEM184A</t>
  </si>
  <si>
    <t>TMEM184B</t>
  </si>
  <si>
    <t>TMEM184C</t>
  </si>
  <si>
    <t>TMEM185A</t>
  </si>
  <si>
    <t>TMEM185B</t>
  </si>
  <si>
    <t>TMEM186</t>
  </si>
  <si>
    <t>TMEM187</t>
  </si>
  <si>
    <t>TMEM19</t>
  </si>
  <si>
    <t>SI</t>
  </si>
  <si>
    <t>SIAE</t>
  </si>
  <si>
    <t>SIAH1</t>
  </si>
  <si>
    <t>SIAH2</t>
  </si>
  <si>
    <t>SIAH3</t>
  </si>
  <si>
    <t>SIDT1</t>
  </si>
  <si>
    <t>SIDT2</t>
  </si>
  <si>
    <t>SIGIRR</t>
  </si>
  <si>
    <t>SIGLEC1</t>
  </si>
  <si>
    <t>SIGLEC10</t>
  </si>
  <si>
    <t>SIGLEC12</t>
  </si>
  <si>
    <t>SIGLEC14</t>
  </si>
  <si>
    <t>SIGLEC15</t>
  </si>
  <si>
    <t>SIGLEC5</t>
  </si>
  <si>
    <t>SIGLEC6</t>
  </si>
  <si>
    <t>SIGLEC7</t>
  </si>
  <si>
    <t>SIGLEC8</t>
  </si>
  <si>
    <t>SIGLEC9</t>
  </si>
  <si>
    <t>SIGLECL1</t>
  </si>
  <si>
    <t>SIGMAR1</t>
  </si>
  <si>
    <t>SIK2</t>
  </si>
  <si>
    <t>SIK3</t>
  </si>
  <si>
    <t>SIKE1</t>
  </si>
  <si>
    <t>SIL1</t>
  </si>
  <si>
    <t>SIM1</t>
  </si>
  <si>
    <t>SIM2</t>
  </si>
  <si>
    <t>SIN3A</t>
  </si>
  <si>
    <t>SIN3B</t>
  </si>
  <si>
    <t>SIPA1</t>
  </si>
  <si>
    <t>SIPA1L1</t>
  </si>
  <si>
    <t>SIPA1L2</t>
  </si>
  <si>
    <t>SIPA1L3</t>
  </si>
  <si>
    <t>SIRPA</t>
  </si>
  <si>
    <t>SIRPB2</t>
  </si>
  <si>
    <t>SIRPD</t>
  </si>
  <si>
    <t>SIRPG</t>
  </si>
  <si>
    <t>SIRT1</t>
  </si>
  <si>
    <t>SIRT2</t>
  </si>
  <si>
    <t>SIRT3</t>
  </si>
  <si>
    <t>SIRT4</t>
  </si>
  <si>
    <t>SIRT5</t>
  </si>
  <si>
    <t>SIRT6</t>
  </si>
  <si>
    <t>SIRT7</t>
  </si>
  <si>
    <t>SIT1</t>
  </si>
  <si>
    <t>SIVA1</t>
  </si>
  <si>
    <t>SIX1</t>
  </si>
  <si>
    <t>SIX2</t>
  </si>
  <si>
    <t>SIX3</t>
  </si>
  <si>
    <t>SIX4</t>
  </si>
  <si>
    <t>SIX5</t>
  </si>
  <si>
    <t>SIX6</t>
  </si>
  <si>
    <t>SKA1</t>
  </si>
  <si>
    <t>SKA2</t>
  </si>
  <si>
    <t>SKA3</t>
  </si>
  <si>
    <t>SKAP1</t>
  </si>
  <si>
    <t>SKAP2</t>
  </si>
  <si>
    <t>SKI</t>
  </si>
  <si>
    <t>SKIDA1</t>
  </si>
  <si>
    <t>SKIL</t>
  </si>
  <si>
    <t>SKIV2L</t>
  </si>
  <si>
    <t>SKIV2L2</t>
  </si>
  <si>
    <t>SKOR1</t>
  </si>
  <si>
    <t>SKOR2</t>
  </si>
  <si>
    <t>SKP2</t>
  </si>
  <si>
    <t>SLA</t>
  </si>
  <si>
    <t>SLA2</t>
  </si>
  <si>
    <t>SLAIN1</t>
  </si>
  <si>
    <t>SLAIN2</t>
  </si>
  <si>
    <t>SLAMF1</t>
  </si>
  <si>
    <t>SLAMF6</t>
  </si>
  <si>
    <t>SLAMF7</t>
  </si>
  <si>
    <t>SLAMF8</t>
  </si>
  <si>
    <t>SLAMF9</t>
  </si>
  <si>
    <t>SLBP</t>
  </si>
  <si>
    <t>SLC10A1</t>
  </si>
  <si>
    <t>SLC10A2</t>
  </si>
  <si>
    <t>SLC10A3</t>
  </si>
  <si>
    <t>SLC10A4</t>
  </si>
  <si>
    <t>SLC10A5</t>
  </si>
  <si>
    <t>SLC10A6</t>
  </si>
  <si>
    <t>SLC10A7</t>
  </si>
  <si>
    <t>SLC11A1</t>
  </si>
  <si>
    <t>SLC11A2</t>
  </si>
  <si>
    <t>SLC12A1</t>
  </si>
  <si>
    <t>SLC12A2</t>
  </si>
  <si>
    <t>SLC12A3</t>
  </si>
  <si>
    <t>SLC12A4</t>
  </si>
  <si>
    <t>SLC12A5</t>
  </si>
  <si>
    <t>SLC12A6</t>
  </si>
  <si>
    <t>SLC12A7</t>
  </si>
  <si>
    <t>SLC12A8</t>
  </si>
  <si>
    <t>SLC12A9</t>
  </si>
  <si>
    <t>SLC13A1</t>
  </si>
  <si>
    <t>SLC13A2</t>
  </si>
  <si>
    <t>SLC13A3</t>
  </si>
  <si>
    <t>SLC13A4</t>
  </si>
  <si>
    <t>SLC13A5</t>
  </si>
  <si>
    <t>SLC14A1</t>
  </si>
  <si>
    <t>SLC14A2</t>
  </si>
  <si>
    <t>SLC15A1</t>
  </si>
  <si>
    <t>SLC15A2</t>
  </si>
  <si>
    <t>SLC15A3</t>
  </si>
  <si>
    <t>SLC15A4</t>
  </si>
  <si>
    <t>SLC16A1</t>
  </si>
  <si>
    <t>SLC16A10</t>
  </si>
  <si>
    <t>SLC16A11</t>
  </si>
  <si>
    <t>SLC16A12</t>
  </si>
  <si>
    <t>SLC16A13</t>
  </si>
  <si>
    <t>SLC16A14</t>
  </si>
  <si>
    <t>SLC16A2</t>
  </si>
  <si>
    <t>SLC16A3</t>
  </si>
  <si>
    <t>SLC16A4</t>
  </si>
  <si>
    <t>SLC16A5</t>
  </si>
  <si>
    <t>SLC16A6</t>
  </si>
  <si>
    <t>SLC16A7</t>
  </si>
  <si>
    <t>SLC16A8</t>
  </si>
  <si>
    <t>SLC16A9</t>
  </si>
  <si>
    <t>SLC17A1</t>
  </si>
  <si>
    <t>SLC17A2</t>
  </si>
  <si>
    <t>SLC17A3</t>
  </si>
  <si>
    <t>SLC17A4</t>
  </si>
  <si>
    <t>SLC17A5</t>
  </si>
  <si>
    <t>SLC17A6</t>
  </si>
  <si>
    <t>SLC17A7</t>
  </si>
  <si>
    <t>SLC17A8</t>
  </si>
  <si>
    <t>SLC17A9</t>
  </si>
  <si>
    <t>SLC18A1</t>
  </si>
  <si>
    <t>SLC18A2</t>
  </si>
  <si>
    <t>SLC18A3</t>
  </si>
  <si>
    <t>SLC18B1</t>
  </si>
  <si>
    <t>SLC19A1</t>
  </si>
  <si>
    <t>SLC19A2</t>
  </si>
  <si>
    <t>SLC19A3</t>
  </si>
  <si>
    <t>SLC1A1</t>
  </si>
  <si>
    <t>SLC1A2</t>
  </si>
  <si>
    <t>SLC1A3</t>
  </si>
  <si>
    <t>SLC1A4</t>
  </si>
  <si>
    <t>SLC1A5</t>
  </si>
  <si>
    <t>SLC1A6</t>
  </si>
  <si>
    <t>SLC1A7</t>
  </si>
  <si>
    <t>SLC20A1</t>
  </si>
  <si>
    <t>SLC20A2</t>
  </si>
  <si>
    <t>SLC22A1</t>
  </si>
  <si>
    <t>SLC22A10</t>
  </si>
  <si>
    <t>SLC22A11</t>
  </si>
  <si>
    <t>SLC22A12</t>
  </si>
  <si>
    <t>SLC22A13</t>
  </si>
  <si>
    <t>SLC22A14</t>
  </si>
  <si>
    <t>SLC22A15</t>
  </si>
  <si>
    <t>SLC22A16</t>
  </si>
  <si>
    <t>SLC22A17</t>
  </si>
  <si>
    <t>SLC22A18</t>
  </si>
  <si>
    <t>SLC22A18AS</t>
  </si>
  <si>
    <t>SLC22A2</t>
  </si>
  <si>
    <t>SLC22A23</t>
  </si>
  <si>
    <t>SLC22A25</t>
  </si>
  <si>
    <t>SLC22A3</t>
  </si>
  <si>
    <t>SLC22A4</t>
  </si>
  <si>
    <t>SLC22A5</t>
  </si>
  <si>
    <t>SLC22A6</t>
  </si>
  <si>
    <t>SLC22A7</t>
  </si>
  <si>
    <t>SLC22A9</t>
  </si>
  <si>
    <t>SLC23A1</t>
  </si>
  <si>
    <t>SLC23A2</t>
  </si>
  <si>
    <t>SLC23A3</t>
  </si>
  <si>
    <t>SLC24A1</t>
  </si>
  <si>
    <t>SLC24A2</t>
  </si>
  <si>
    <t>SLC24A3</t>
  </si>
  <si>
    <t>SLC24A4</t>
  </si>
  <si>
    <t>SLC24A5</t>
  </si>
  <si>
    <t>SLC25A1</t>
  </si>
  <si>
    <t>SLC25A10</t>
  </si>
  <si>
    <t>SLC25A11</t>
  </si>
  <si>
    <t>SLC25A12</t>
  </si>
  <si>
    <t>SLC25A13</t>
  </si>
  <si>
    <t>SLC25A14</t>
  </si>
  <si>
    <t>SLC25A15</t>
  </si>
  <si>
    <t>SLC25A16</t>
  </si>
  <si>
    <t>SLC25A17</t>
  </si>
  <si>
    <t>SLC25A18</t>
  </si>
  <si>
    <t>SLC25A19</t>
  </si>
  <si>
    <t>SLC25A2</t>
  </si>
  <si>
    <t>SLC25A20</t>
  </si>
  <si>
    <t>SLC25A21</t>
  </si>
  <si>
    <t>SLC25A22</t>
  </si>
  <si>
    <t>SLC25A23</t>
  </si>
  <si>
    <t>SLC25A24</t>
  </si>
  <si>
    <t>SLC25A25</t>
  </si>
  <si>
    <t>SLC25A26</t>
  </si>
  <si>
    <t>SLC25A27</t>
  </si>
  <si>
    <t>SLC25A28</t>
  </si>
  <si>
    <t>SLC25A29</t>
  </si>
  <si>
    <t>SLC25A3</t>
  </si>
  <si>
    <t>SLC25A30</t>
  </si>
  <si>
    <t>SLC25A31</t>
  </si>
  <si>
    <t>SLC25A32</t>
  </si>
  <si>
    <t>SLC25A34</t>
  </si>
  <si>
    <t>SLC25A35</t>
  </si>
  <si>
    <t>SLC25A36</t>
  </si>
  <si>
    <t>SLC25A37</t>
  </si>
  <si>
    <t>SLC25A39</t>
  </si>
  <si>
    <t>SLC25A4</t>
  </si>
  <si>
    <t>SLC25A40</t>
  </si>
  <si>
    <t>SLC25A41</t>
  </si>
  <si>
    <t>SLC25A42</t>
  </si>
  <si>
    <t>SLC25A43</t>
  </si>
  <si>
    <t>SLC25A44</t>
  </si>
  <si>
    <t>SLC25A45</t>
  </si>
  <si>
    <t>SLC25A46</t>
  </si>
  <si>
    <t>SLC25A47</t>
  </si>
  <si>
    <t>SLC25A48</t>
  </si>
  <si>
    <t>SLC25A5</t>
  </si>
  <si>
    <t>SLC25A51</t>
  </si>
  <si>
    <t>SLC25A52</t>
  </si>
  <si>
    <t>SLC25A53</t>
  </si>
  <si>
    <t>SLC25A6</t>
  </si>
  <si>
    <t>SLC26A1</t>
  </si>
  <si>
    <t>SLC26A10</t>
  </si>
  <si>
    <t>SLC26A11</t>
  </si>
  <si>
    <t>SLC26A2</t>
  </si>
  <si>
    <t>SLC26A3</t>
  </si>
  <si>
    <t>SLC26A4</t>
  </si>
  <si>
    <t>SLC26A5</t>
  </si>
  <si>
    <t>SLC26A6</t>
  </si>
  <si>
    <t>SLC26A7</t>
  </si>
  <si>
    <t>SLC26A8</t>
  </si>
  <si>
    <t>SLC26A9</t>
  </si>
  <si>
    <t>SLC27A1</t>
  </si>
  <si>
    <t>SLC27A2</t>
  </si>
  <si>
    <t>SLC27A3</t>
  </si>
  <si>
    <t>SLC27A4</t>
  </si>
  <si>
    <t>SLC27A5</t>
  </si>
  <si>
    <t>SLC27A6</t>
  </si>
  <si>
    <t>SLC28A1</t>
  </si>
  <si>
    <t>SLC28A2</t>
  </si>
  <si>
    <t>SLC28A3</t>
  </si>
  <si>
    <t>SLC29A1</t>
  </si>
  <si>
    <t>SLC29A2</t>
  </si>
  <si>
    <t>SLC29A3</t>
  </si>
  <si>
    <t>SLC2A1</t>
  </si>
  <si>
    <t>SLC2A10</t>
  </si>
  <si>
    <t>SLC2A11</t>
  </si>
  <si>
    <t>SLC2A12</t>
  </si>
  <si>
    <t>SLC2A13</t>
  </si>
  <si>
    <t>SLC2A14</t>
  </si>
  <si>
    <t>SLC2A2</t>
  </si>
  <si>
    <t>SLC2A3</t>
  </si>
  <si>
    <t>SLC2A4</t>
  </si>
  <si>
    <t>SLC2A4RG</t>
  </si>
  <si>
    <t>SLC2A5</t>
  </si>
  <si>
    <t>SLC2A6</t>
  </si>
  <si>
    <t>SLC2A7</t>
  </si>
  <si>
    <t>SLC2A8</t>
  </si>
  <si>
    <t>SLC2A9</t>
  </si>
  <si>
    <t>SLC30A1</t>
  </si>
  <si>
    <t>SLC30A10</t>
  </si>
  <si>
    <t>SLC30A2</t>
  </si>
  <si>
    <t>SLC30A3</t>
  </si>
  <si>
    <t>SLC30A4</t>
  </si>
  <si>
    <t>SLC30A5</t>
  </si>
  <si>
    <t>SLC30A6</t>
  </si>
  <si>
    <t>SLC30A7</t>
  </si>
  <si>
    <t>SLC30A8</t>
  </si>
  <si>
    <t>SLC30A9</t>
  </si>
  <si>
    <t>SLC31A1</t>
  </si>
  <si>
    <t>SLC31A2</t>
  </si>
  <si>
    <t>SLC32A1</t>
  </si>
  <si>
    <t>SLC33A1</t>
  </si>
  <si>
    <t>SLC34A1</t>
  </si>
  <si>
    <t>SLC34A2</t>
  </si>
  <si>
    <t>SLC34A3</t>
  </si>
  <si>
    <t>SLC35A1</t>
  </si>
  <si>
    <t>SLC35A2</t>
  </si>
  <si>
    <t>SLC35A3</t>
  </si>
  <si>
    <t>SLC35A4</t>
  </si>
  <si>
    <t>SLC35A5</t>
  </si>
  <si>
    <t>SLC35B1</t>
  </si>
  <si>
    <t>SLC35B2</t>
  </si>
  <si>
    <t>SLC35B3</t>
  </si>
  <si>
    <t>SLC35B4</t>
  </si>
  <si>
    <t>SLC35C1</t>
  </si>
  <si>
    <t>SLC35C2</t>
  </si>
  <si>
    <t>SLC35D1</t>
  </si>
  <si>
    <t>SLC35D2</t>
  </si>
  <si>
    <t>SLC35D3</t>
  </si>
  <si>
    <t>SLC35E1</t>
  </si>
  <si>
    <t>SLC35E2</t>
  </si>
  <si>
    <t>SLC35E2B</t>
  </si>
  <si>
    <t>SLC35E3</t>
  </si>
  <si>
    <t>SLC35E4</t>
  </si>
  <si>
    <t>SLC35F1</t>
  </si>
  <si>
    <t>SLC35F2</t>
  </si>
  <si>
    <t>SLC35F3</t>
  </si>
  <si>
    <t>SLC35F5</t>
  </si>
  <si>
    <t>SLC35G1</t>
  </si>
  <si>
    <t>SLC35G2</t>
  </si>
  <si>
    <t>SLC35G3</t>
  </si>
  <si>
    <t>SLC35G5</t>
  </si>
  <si>
    <t>SLC35G6</t>
  </si>
  <si>
    <t>SLC36A1</t>
  </si>
  <si>
    <t>SLC36A2</t>
  </si>
  <si>
    <t>SLC36A3</t>
  </si>
  <si>
    <t>SLC36A4</t>
  </si>
  <si>
    <t>SLC37A1</t>
  </si>
  <si>
    <t>SLC37A2</t>
  </si>
  <si>
    <t>SLC37A3</t>
  </si>
  <si>
    <t>SLC38A1</t>
  </si>
  <si>
    <t>SLC38A10</t>
  </si>
  <si>
    <t>SLC38A11</t>
  </si>
  <si>
    <t>SLC38A2</t>
  </si>
  <si>
    <t>SLC38A4</t>
  </si>
  <si>
    <t>SLC38A5</t>
  </si>
  <si>
    <t>SLC38A6</t>
  </si>
  <si>
    <t>SLC38A7</t>
  </si>
  <si>
    <t>SLC38A8</t>
  </si>
  <si>
    <t>SLC38A9</t>
  </si>
  <si>
    <t>SLC39A1</t>
  </si>
  <si>
    <t>SLC39A10</t>
  </si>
  <si>
    <t>SLC39A11</t>
  </si>
  <si>
    <t>SLC39A12</t>
  </si>
  <si>
    <t>SLC39A13</t>
  </si>
  <si>
    <t>SLC39A14</t>
  </si>
  <si>
    <t>SLC39A2</t>
  </si>
  <si>
    <t>SLC39A3</t>
  </si>
  <si>
    <t>SLC39A4</t>
  </si>
  <si>
    <t>SLC39A5</t>
  </si>
  <si>
    <t>SLC39A6</t>
  </si>
  <si>
    <t>SLC39A7</t>
  </si>
  <si>
    <t>SLC39A8</t>
  </si>
  <si>
    <t>SLC39A9</t>
  </si>
  <si>
    <t>SLC3A1</t>
  </si>
  <si>
    <t>SLC3A2</t>
  </si>
  <si>
    <t>SLC40A1</t>
  </si>
  <si>
    <t>SLC41A1</t>
  </si>
  <si>
    <t>SLC41A2</t>
  </si>
  <si>
    <t>SLC41A3</t>
  </si>
  <si>
    <t>SLC43A1</t>
  </si>
  <si>
    <t>SLC43A2</t>
  </si>
  <si>
    <t>SLC43A3</t>
  </si>
  <si>
    <t>SLC44A1</t>
  </si>
  <si>
    <t>SLC44A2</t>
  </si>
  <si>
    <t>SLC44A3</t>
  </si>
  <si>
    <t>SLC44A4</t>
  </si>
  <si>
    <t>SLC44A5</t>
  </si>
  <si>
    <t>SLC45A1</t>
  </si>
  <si>
    <t>SLC45A2</t>
  </si>
  <si>
    <t>SLC45A3</t>
  </si>
  <si>
    <t>SLC45A4</t>
  </si>
  <si>
    <t>SLC46A2</t>
  </si>
  <si>
    <t>SLC46A3</t>
  </si>
  <si>
    <t>SLC47A1</t>
  </si>
  <si>
    <t>SLC47A2</t>
  </si>
  <si>
    <t>SLC48A1</t>
  </si>
  <si>
    <t>SLC4A1</t>
  </si>
  <si>
    <t>SLC4A10</t>
  </si>
  <si>
    <t>SLC4A11</t>
  </si>
  <si>
    <t>SLC4A1AP</t>
  </si>
  <si>
    <t>SLC4A2</t>
  </si>
  <si>
    <t>SLC4A3</t>
  </si>
  <si>
    <t>SLC4A4</t>
  </si>
  <si>
    <t>SLC4A5</t>
  </si>
  <si>
    <t>SLC4A7</t>
  </si>
  <si>
    <t>SLC4A8</t>
  </si>
  <si>
    <t>SLC4A9</t>
  </si>
  <si>
    <t>SLC50A1</t>
  </si>
  <si>
    <t>SLC51A</t>
  </si>
  <si>
    <t>SLC51B</t>
  </si>
  <si>
    <t>SLC52A1</t>
  </si>
  <si>
    <t>SLC52A2</t>
  </si>
  <si>
    <t>SLC52A3</t>
  </si>
  <si>
    <t>SLC5A1</t>
  </si>
  <si>
    <t>SLC5A10</t>
  </si>
  <si>
    <t>SLC5A11</t>
  </si>
  <si>
    <t>SLC5A12</t>
  </si>
  <si>
    <t>SLC5A2</t>
  </si>
  <si>
    <t>SLC5A3</t>
  </si>
  <si>
    <t>SLC5A4</t>
  </si>
  <si>
    <t>SLC5A5</t>
  </si>
  <si>
    <t>SLC5A6</t>
  </si>
  <si>
    <t>SLC5A7</t>
  </si>
  <si>
    <t>SLC5A8</t>
  </si>
  <si>
    <t>SLC5A9</t>
  </si>
  <si>
    <t>SLC6A1</t>
  </si>
  <si>
    <t>SLC6A11</t>
  </si>
  <si>
    <t>SLC6A12</t>
  </si>
  <si>
    <t>SLC6A13</t>
  </si>
  <si>
    <t>SLC6A14</t>
  </si>
  <si>
    <t>SLC6A15</t>
  </si>
  <si>
    <t>SLC6A16</t>
  </si>
  <si>
    <t>SLC6A17</t>
  </si>
  <si>
    <t>SLC6A18</t>
  </si>
  <si>
    <t>SLC6A19</t>
  </si>
  <si>
    <t>SLC6A2</t>
  </si>
  <si>
    <t>SLC6A20</t>
  </si>
  <si>
    <t>SLC6A3</t>
  </si>
  <si>
    <t>SLC6A4</t>
  </si>
  <si>
    <t>SLC6A5</t>
  </si>
  <si>
    <t>SLC6A6</t>
  </si>
  <si>
    <t>SLC6A7</t>
  </si>
  <si>
    <t>SLC6A9</t>
  </si>
  <si>
    <t>SLC7A1</t>
  </si>
  <si>
    <t>SLC7A10</t>
  </si>
  <si>
    <t>SLC7A11</t>
  </si>
  <si>
    <t>SLC7A13</t>
  </si>
  <si>
    <t>SLC7A14</t>
  </si>
  <si>
    <t>SLC7A2</t>
  </si>
  <si>
    <t>SLC7A3</t>
  </si>
  <si>
    <t>SLC7A4</t>
  </si>
  <si>
    <t>SLC7A5</t>
  </si>
  <si>
    <t>SLC7A6</t>
  </si>
  <si>
    <t>SLC7A6OS</t>
  </si>
  <si>
    <t>SLC7A7</t>
  </si>
  <si>
    <t>SLC7A8</t>
  </si>
  <si>
    <t>SLC7A9</t>
  </si>
  <si>
    <t>SLC8A1</t>
  </si>
  <si>
    <t>SLC8A2</t>
  </si>
  <si>
    <t>SLC8A3</t>
  </si>
  <si>
    <t>SLC9A1</t>
  </si>
  <si>
    <t>SLC9A2</t>
  </si>
  <si>
    <t>SLC9A3</t>
  </si>
  <si>
    <t>SLC9A3R1</t>
  </si>
  <si>
    <t>SLC9A3R2</t>
  </si>
  <si>
    <t>SLC9A4</t>
  </si>
  <si>
    <t>SLC9A5</t>
  </si>
  <si>
    <t>SLC9A6</t>
  </si>
  <si>
    <t>SLC9A7</t>
  </si>
  <si>
    <t>SLC9A8</t>
  </si>
  <si>
    <t>SLC9A9</t>
  </si>
  <si>
    <t>SLC9B2</t>
  </si>
  <si>
    <t>SLC9C1</t>
  </si>
  <si>
    <t>SLC9C2</t>
  </si>
  <si>
    <t>SLCO1A2</t>
  </si>
  <si>
    <t>SLCO1B1</t>
  </si>
  <si>
    <t>SLCO1B7</t>
  </si>
  <si>
    <t>SLCO1C1</t>
  </si>
  <si>
    <t>SLCO2A1</t>
  </si>
  <si>
    <t>SLCO2B1</t>
  </si>
  <si>
    <t>SLCO3A1</t>
  </si>
  <si>
    <t>SLCO4A1</t>
  </si>
  <si>
    <t>SLCO4C1</t>
  </si>
  <si>
    <t>SLCO5A1</t>
  </si>
  <si>
    <t>SLCO6A1</t>
  </si>
  <si>
    <t>SLFN11</t>
  </si>
  <si>
    <t>SLFN12</t>
  </si>
  <si>
    <t>SLFN12L</t>
  </si>
  <si>
    <t>SLFN13</t>
  </si>
  <si>
    <t>SLFN14</t>
  </si>
  <si>
    <t>SLFN5</t>
  </si>
  <si>
    <t>SLFNL1</t>
  </si>
  <si>
    <t>SLIRP</t>
  </si>
  <si>
    <t>SLIT1</t>
  </si>
  <si>
    <t>SLIT2</t>
  </si>
  <si>
    <t>SLIT3</t>
  </si>
  <si>
    <t>SLITRK1</t>
  </si>
  <si>
    <t>SLITRK2</t>
  </si>
  <si>
    <t>SLITRK3</t>
  </si>
  <si>
    <t>SLITRK4</t>
  </si>
  <si>
    <t>SLITRK5</t>
  </si>
  <si>
    <t>SLITRK6</t>
  </si>
  <si>
    <t>SLK</t>
  </si>
  <si>
    <t>SLMAP</t>
  </si>
  <si>
    <t>SLPI</t>
  </si>
  <si>
    <t>SLTM</t>
  </si>
  <si>
    <t>SLU7</t>
  </si>
  <si>
    <t>SLURP1</t>
  </si>
  <si>
    <t>SLX4</t>
  </si>
  <si>
    <t>SMAD1</t>
  </si>
  <si>
    <t>SMAD2</t>
  </si>
  <si>
    <t>SMAD3</t>
  </si>
  <si>
    <t>SMAD4</t>
  </si>
  <si>
    <t>SMAD6</t>
  </si>
  <si>
    <t>SMAD7</t>
  </si>
  <si>
    <t>SMAD9</t>
  </si>
  <si>
    <t>SMAGP</t>
  </si>
  <si>
    <t>SMAP1</t>
  </si>
  <si>
    <t>SMAP2</t>
  </si>
  <si>
    <t>SMARCA1</t>
  </si>
  <si>
    <t>SMARCA2</t>
  </si>
  <si>
    <t>SMARCA4</t>
  </si>
  <si>
    <t>SMARCA5</t>
  </si>
  <si>
    <t>SMARCAD1</t>
  </si>
  <si>
    <t>SMARCAL1</t>
  </si>
  <si>
    <t>SMARCB1</t>
  </si>
  <si>
    <t>SMARCC1</t>
  </si>
  <si>
    <t>SMARCC2</t>
  </si>
  <si>
    <t>SMARCD1</t>
  </si>
  <si>
    <t>SMARCD2</t>
  </si>
  <si>
    <t>SMARCD3</t>
  </si>
  <si>
    <t>SMC1A</t>
  </si>
  <si>
    <t>SMC1B</t>
  </si>
  <si>
    <t>SMC2</t>
  </si>
  <si>
    <t>SMC3</t>
  </si>
  <si>
    <t>SMC4</t>
  </si>
  <si>
    <t>SMC5</t>
  </si>
  <si>
    <t>SMC6</t>
  </si>
  <si>
    <t>SMCHD1</t>
  </si>
  <si>
    <t>SMCP</t>
  </si>
  <si>
    <t>SMCR8</t>
  </si>
  <si>
    <t>SMG5</t>
  </si>
  <si>
    <t>SMG6</t>
  </si>
  <si>
    <t>SMG7</t>
  </si>
  <si>
    <t>SMG8</t>
  </si>
  <si>
    <t>SMG9</t>
  </si>
  <si>
    <t>SMIM1</t>
  </si>
  <si>
    <t>SMIM14</t>
  </si>
  <si>
    <t>SMIM2</t>
  </si>
  <si>
    <t>SMIM21</t>
  </si>
  <si>
    <t>SMIM7</t>
  </si>
  <si>
    <t>SMIM8</t>
  </si>
  <si>
    <t>SMKR1</t>
  </si>
  <si>
    <t>SMNDC1</t>
  </si>
  <si>
    <t>SMO</t>
  </si>
  <si>
    <t>SMOC1</t>
  </si>
  <si>
    <t>SMOC2</t>
  </si>
  <si>
    <t>SMOX</t>
  </si>
  <si>
    <t>SMPD1</t>
  </si>
  <si>
    <t>SMPD2</t>
  </si>
  <si>
    <t>SMPD3</t>
  </si>
  <si>
    <t>SMPDL3A</t>
  </si>
  <si>
    <t>SMPDL3B</t>
  </si>
  <si>
    <t>SMPX</t>
  </si>
  <si>
    <t>SMR3A</t>
  </si>
  <si>
    <t>SMR3B</t>
  </si>
  <si>
    <t>SMTN</t>
  </si>
  <si>
    <t>SMTNL2</t>
  </si>
  <si>
    <t>SMUG1</t>
  </si>
  <si>
    <t>SMURF1</t>
  </si>
  <si>
    <t>SMURF2</t>
  </si>
  <si>
    <t>SMYD1</t>
  </si>
  <si>
    <t>SMYD2</t>
  </si>
  <si>
    <t>SMYD3</t>
  </si>
  <si>
    <t>SMYD4</t>
  </si>
  <si>
    <t>SMYD5</t>
  </si>
  <si>
    <t>SNAI1</t>
  </si>
  <si>
    <t>SNAI2</t>
  </si>
  <si>
    <t>SNAI3</t>
  </si>
  <si>
    <t>SNAP23</t>
  </si>
  <si>
    <t>SNAP25</t>
  </si>
  <si>
    <t>SNAP29</t>
  </si>
  <si>
    <t>SNAP47</t>
  </si>
  <si>
    <t>SNAP91</t>
  </si>
  <si>
    <t>SNAPC1</t>
  </si>
  <si>
    <t>SNAPC2</t>
  </si>
  <si>
    <t>SNAPC3</t>
  </si>
  <si>
    <t>SNAPC4</t>
  </si>
  <si>
    <t>SNAPC5</t>
  </si>
  <si>
    <t>SNAPIN</t>
  </si>
  <si>
    <t>SNCA</t>
  </si>
  <si>
    <t>SNCAIP</t>
  </si>
  <si>
    <t>SNCB</t>
  </si>
  <si>
    <t>SND1</t>
  </si>
  <si>
    <t>SNED1</t>
  </si>
  <si>
    <t>SNF8</t>
  </si>
  <si>
    <t>SNIP1</t>
  </si>
  <si>
    <t>SNN</t>
  </si>
  <si>
    <t>SNPH</t>
  </si>
  <si>
    <t>SNRK</t>
  </si>
  <si>
    <t>SNRNP200</t>
  </si>
  <si>
    <t>SNRNP25</t>
  </si>
  <si>
    <t>SNRNP35</t>
  </si>
  <si>
    <t>SNRNP40</t>
  </si>
  <si>
    <t>SNRNP48</t>
  </si>
  <si>
    <t>SNRNP70</t>
  </si>
  <si>
    <t>SNRPA</t>
  </si>
  <si>
    <t>SNRPB</t>
  </si>
  <si>
    <t>SNRPB2</t>
  </si>
  <si>
    <t>SNRPC</t>
  </si>
  <si>
    <t>SNRPD1</t>
  </si>
  <si>
    <t>SNRPD2</t>
  </si>
  <si>
    <t>SNRPD3</t>
  </si>
  <si>
    <t>SNRPE</t>
  </si>
  <si>
    <t>SNRPF</t>
  </si>
  <si>
    <t>SNRPN</t>
  </si>
  <si>
    <t>SNTA1</t>
  </si>
  <si>
    <t>SNTB1</t>
  </si>
  <si>
    <t>SNTB2</t>
  </si>
  <si>
    <t>SNTG1</t>
  </si>
  <si>
    <t>SNTG2</t>
  </si>
  <si>
    <t>SNTN</t>
  </si>
  <si>
    <t>SNUPN</t>
  </si>
  <si>
    <t>SNURF</t>
  </si>
  <si>
    <t>SNW1</t>
  </si>
  <si>
    <t>SNX1</t>
  </si>
  <si>
    <t>SNX10</t>
  </si>
  <si>
    <t>SNX11</t>
  </si>
  <si>
    <t>SNX12</t>
  </si>
  <si>
    <t>SNX13</t>
  </si>
  <si>
    <t>SNX14</t>
  </si>
  <si>
    <t>SNX15</t>
  </si>
  <si>
    <t>SNX16</t>
  </si>
  <si>
    <t>SNX17</t>
  </si>
  <si>
    <t>SNX18</t>
  </si>
  <si>
    <t>SNX19</t>
  </si>
  <si>
    <t>SNX2</t>
  </si>
  <si>
    <t>SNX20</t>
  </si>
  <si>
    <t>SNX21</t>
  </si>
  <si>
    <t>SNX22</t>
  </si>
  <si>
    <t>SNX24</t>
  </si>
  <si>
    <t>SNX27</t>
  </si>
  <si>
    <t>SNX30</t>
  </si>
  <si>
    <t>SNX31</t>
  </si>
  <si>
    <t>SNX32</t>
  </si>
  <si>
    <t>SNX33</t>
  </si>
  <si>
    <t>SNX4</t>
  </si>
  <si>
    <t>SNX5</t>
  </si>
  <si>
    <t>SNX6</t>
  </si>
  <si>
    <t>SNX7</t>
  </si>
  <si>
    <t>SNX8</t>
  </si>
  <si>
    <t>SNX9</t>
  </si>
  <si>
    <t>SOAT1</t>
  </si>
  <si>
    <t>SOAT2</t>
  </si>
  <si>
    <t>SOBP</t>
  </si>
  <si>
    <t>SOCS1</t>
  </si>
  <si>
    <t>SOCS2</t>
  </si>
  <si>
    <t>SOCS3</t>
  </si>
  <si>
    <t>SOCS4</t>
  </si>
  <si>
    <t>SOCS6</t>
  </si>
  <si>
    <t>SOCS7</t>
  </si>
  <si>
    <t>SOD1</t>
  </si>
  <si>
    <t>SOD2</t>
  </si>
  <si>
    <t>SOD3</t>
  </si>
  <si>
    <t>SOGA1</t>
  </si>
  <si>
    <t>SOGA3</t>
  </si>
  <si>
    <t>SOHLH1</t>
  </si>
  <si>
    <t>SON</t>
  </si>
  <si>
    <t>SORBS1</t>
  </si>
  <si>
    <t>SORBS2</t>
  </si>
  <si>
    <t>SORBS3</t>
  </si>
  <si>
    <t>SORCS1</t>
  </si>
  <si>
    <t>SORCS2</t>
  </si>
  <si>
    <t>SORCS3</t>
  </si>
  <si>
    <t>SORD</t>
  </si>
  <si>
    <t>SORL1</t>
  </si>
  <si>
    <t>SORT1</t>
  </si>
  <si>
    <t>SOS1</t>
  </si>
  <si>
    <t>SOS2</t>
  </si>
  <si>
    <t>SOST</t>
  </si>
  <si>
    <t>SOSTDC1</t>
  </si>
  <si>
    <t>SOWAHA</t>
  </si>
  <si>
    <t>SOWAHB</t>
  </si>
  <si>
    <t>SOWAHC</t>
  </si>
  <si>
    <t>SOWAHD</t>
  </si>
  <si>
    <t>SOX1</t>
  </si>
  <si>
    <t>SOX10</t>
  </si>
  <si>
    <t>SOX11</t>
  </si>
  <si>
    <t>SOX12</t>
  </si>
  <si>
    <t>SOX13</t>
  </si>
  <si>
    <t>SOX14</t>
  </si>
  <si>
    <t>SOX15</t>
  </si>
  <si>
    <t>SOX17</t>
  </si>
  <si>
    <t>SOX18</t>
  </si>
  <si>
    <t>SOX2</t>
  </si>
  <si>
    <t>SOX21</t>
  </si>
  <si>
    <t>SOX3</t>
  </si>
  <si>
    <t>SOX30</t>
  </si>
  <si>
    <t>SOX4</t>
  </si>
  <si>
    <t>SOX5</t>
  </si>
  <si>
    <t>SOX6</t>
  </si>
  <si>
    <t>SOX8</t>
  </si>
  <si>
    <t>SOX9</t>
  </si>
  <si>
    <t>SP1</t>
  </si>
  <si>
    <t>SP100</t>
  </si>
  <si>
    <t>SP110</t>
  </si>
  <si>
    <t>SP140</t>
  </si>
  <si>
    <t>SP140L</t>
  </si>
  <si>
    <t>SP2</t>
  </si>
  <si>
    <t>SP3</t>
  </si>
  <si>
    <t>SP4</t>
  </si>
  <si>
    <t>SP5</t>
  </si>
  <si>
    <t>SP6</t>
  </si>
  <si>
    <t>SP7</t>
  </si>
  <si>
    <t>SP8</t>
  </si>
  <si>
    <t>SP9</t>
  </si>
  <si>
    <t>SPA17</t>
  </si>
  <si>
    <t>SPACA1</t>
  </si>
  <si>
    <t>SPACA3</t>
  </si>
  <si>
    <t>SPACA4</t>
  </si>
  <si>
    <t>SPACA7</t>
  </si>
  <si>
    <t>SPAG1</t>
  </si>
  <si>
    <t>SPAG11B</t>
  </si>
  <si>
    <t>SPAG16</t>
  </si>
  <si>
    <t>SPAG17</t>
  </si>
  <si>
    <t>SPAG4</t>
  </si>
  <si>
    <t>SPAG5</t>
  </si>
  <si>
    <t>SPAG6</t>
  </si>
  <si>
    <t>SPAG7</t>
  </si>
  <si>
    <t>SPAG8</t>
  </si>
  <si>
    <t>SPAG9</t>
  </si>
  <si>
    <t>SPAM1</t>
  </si>
  <si>
    <t>SPANXB1</t>
  </si>
  <si>
    <t>SPANXN2</t>
  </si>
  <si>
    <t>SPANXN3</t>
  </si>
  <si>
    <t>SPANXN4</t>
  </si>
  <si>
    <t>SPARC</t>
  </si>
  <si>
    <t>SPARCL1</t>
  </si>
  <si>
    <t>SPAST</t>
  </si>
  <si>
    <t>SPATA12</t>
  </si>
  <si>
    <t>SPATA16</t>
  </si>
  <si>
    <t>SPATA17</t>
  </si>
  <si>
    <t>SPATA18</t>
  </si>
  <si>
    <t>SPATA19</t>
  </si>
  <si>
    <t>SPATA2</t>
  </si>
  <si>
    <t>SPATA20</t>
  </si>
  <si>
    <t>SPATA21</t>
  </si>
  <si>
    <t>SPATA22</t>
  </si>
  <si>
    <t>SPATA24</t>
  </si>
  <si>
    <t>SPATA25</t>
  </si>
  <si>
    <t>SPATA2L</t>
  </si>
  <si>
    <t>SPATA3</t>
  </si>
  <si>
    <t>SPATA31A1</t>
  </si>
  <si>
    <t>SPATA33</t>
  </si>
  <si>
    <t>SPATA4</t>
  </si>
  <si>
    <t>SPATA45</t>
  </si>
  <si>
    <t>SPATA5</t>
  </si>
  <si>
    <t>SPATA5L1</t>
  </si>
  <si>
    <t>SPATA6</t>
  </si>
  <si>
    <t>SPATA6L</t>
  </si>
  <si>
    <t>SPATA7</t>
  </si>
  <si>
    <t>SPATA8</t>
  </si>
  <si>
    <t>SPATA9</t>
  </si>
  <si>
    <t>SPATC1</t>
  </si>
  <si>
    <t>SPATS1</t>
  </si>
  <si>
    <t>SPATS2</t>
  </si>
  <si>
    <t>SPATS2L</t>
  </si>
  <si>
    <t>SPC24</t>
  </si>
  <si>
    <t>SPC25</t>
  </si>
  <si>
    <t>SPCS1</t>
  </si>
  <si>
    <t>SPCS3</t>
  </si>
  <si>
    <t>SPDEF</t>
  </si>
  <si>
    <t>SPDYA</t>
  </si>
  <si>
    <t>SPDYC</t>
  </si>
  <si>
    <t>SPDYE1</t>
  </si>
  <si>
    <t>SPDYE4</t>
  </si>
  <si>
    <t>SPECC1</t>
  </si>
  <si>
    <t>SPECC1L</t>
  </si>
  <si>
    <t>SPEF1</t>
  </si>
  <si>
    <t>SPEF2</t>
  </si>
  <si>
    <t>SPEG</t>
  </si>
  <si>
    <t>SPEM1</t>
  </si>
  <si>
    <t>SPEN</t>
  </si>
  <si>
    <t>SPERT</t>
  </si>
  <si>
    <t>SPESP1</t>
  </si>
  <si>
    <t>SPG11</t>
  </si>
  <si>
    <t>SPG20</t>
  </si>
  <si>
    <t>SPG21</t>
  </si>
  <si>
    <t>SPG7</t>
  </si>
  <si>
    <t>SPHK1</t>
  </si>
  <si>
    <t>SPHK2</t>
  </si>
  <si>
    <t>SPHKAP</t>
  </si>
  <si>
    <t>SPI1</t>
  </si>
  <si>
    <t>SPIB</t>
  </si>
  <si>
    <t>SPICE1</t>
  </si>
  <si>
    <t>SPIDR</t>
  </si>
  <si>
    <t>SPIN1</t>
  </si>
  <si>
    <t>SPIN3</t>
  </si>
  <si>
    <t>SPIN4</t>
  </si>
  <si>
    <t>SPINK1</t>
  </si>
  <si>
    <t>SPINK13</t>
  </si>
  <si>
    <t>SPINK14</t>
  </si>
  <si>
    <t>SPINK2</t>
  </si>
  <si>
    <t>SPINK4</t>
  </si>
  <si>
    <t>SPINK5</t>
  </si>
  <si>
    <t>SPINK6</t>
  </si>
  <si>
    <t>SPINK7</t>
  </si>
  <si>
    <t>SPINK8</t>
  </si>
  <si>
    <t>SPINK9</t>
  </si>
  <si>
    <t>SPINT1</t>
  </si>
  <si>
    <t>SPINT2</t>
  </si>
  <si>
    <t>SPINT3</t>
  </si>
  <si>
    <t>SPINT4</t>
  </si>
  <si>
    <t>SPIRE1</t>
  </si>
  <si>
    <t>SPIRE2</t>
  </si>
  <si>
    <t>SPN</t>
  </si>
  <si>
    <t>SPNS1</t>
  </si>
  <si>
    <t>SPNS2</t>
  </si>
  <si>
    <t>SPNS3</t>
  </si>
  <si>
    <t>SPO11</t>
  </si>
  <si>
    <t>SPOCD1</t>
  </si>
  <si>
    <t>SPOCK1</t>
  </si>
  <si>
    <t>SPOCK2</t>
  </si>
  <si>
    <t>SPOCK3</t>
  </si>
  <si>
    <t>SPON2</t>
  </si>
  <si>
    <t>SPOP</t>
  </si>
  <si>
    <t>SPOPL</t>
  </si>
  <si>
    <t>SPP1</t>
  </si>
  <si>
    <t>SPP2</t>
  </si>
  <si>
    <t>SPPL2A</t>
  </si>
  <si>
    <t>SPPL2C</t>
  </si>
  <si>
    <t>SPPL3</t>
  </si>
  <si>
    <t>SPR</t>
  </si>
  <si>
    <t>SPRED1</t>
  </si>
  <si>
    <t>SPRED2</t>
  </si>
  <si>
    <t>SPRED3</t>
  </si>
  <si>
    <t>SPRN</t>
  </si>
  <si>
    <t>SPRR1A</t>
  </si>
  <si>
    <t>SPRR1B</t>
  </si>
  <si>
    <t>SPRR2G</t>
  </si>
  <si>
    <t>SPRR3</t>
  </si>
  <si>
    <t>SPRR4</t>
  </si>
  <si>
    <t>SPRTN</t>
  </si>
  <si>
    <t>SPRY1</t>
  </si>
  <si>
    <t>SPRY2</t>
  </si>
  <si>
    <t>SPRY3</t>
  </si>
  <si>
    <t>SPRY4</t>
  </si>
  <si>
    <t>SPRYD3</t>
  </si>
  <si>
    <t>SPRYD4</t>
  </si>
  <si>
    <t>SPRYD7</t>
  </si>
  <si>
    <t>SPSB1</t>
  </si>
  <si>
    <t>SPSB2</t>
  </si>
  <si>
    <t>SPSB3</t>
  </si>
  <si>
    <t>SPSB4</t>
  </si>
  <si>
    <t>SPTA1</t>
  </si>
  <si>
    <t>SPTAN1</t>
  </si>
  <si>
    <t>SPTB</t>
  </si>
  <si>
    <t>SPTBN1</t>
  </si>
  <si>
    <t>SPTBN2</t>
  </si>
  <si>
    <t>SPTBN4</t>
  </si>
  <si>
    <t>SPTBN5</t>
  </si>
  <si>
    <t>SPTLC2</t>
  </si>
  <si>
    <t>SPTLC3</t>
  </si>
  <si>
    <t>SPTSSA</t>
  </si>
  <si>
    <t>SPTY2D1</t>
  </si>
  <si>
    <t>SPZ1</t>
  </si>
  <si>
    <t>SQLE</t>
  </si>
  <si>
    <t>SQRDL</t>
  </si>
  <si>
    <t>SQSTM1</t>
  </si>
  <si>
    <t>SRA1</t>
  </si>
  <si>
    <t>SRBD1</t>
  </si>
  <si>
    <t>SRC</t>
  </si>
  <si>
    <t>SRCAP</t>
  </si>
  <si>
    <t>SRCIN1</t>
  </si>
  <si>
    <t>SRD5A1</t>
  </si>
  <si>
    <t>SRD5A3</t>
  </si>
  <si>
    <t>SREBF1</t>
  </si>
  <si>
    <t>SREBF2</t>
  </si>
  <si>
    <t>SREK1</t>
  </si>
  <si>
    <t>SREK1IP1</t>
  </si>
  <si>
    <t>SRF</t>
  </si>
  <si>
    <t>SRFBP1</t>
  </si>
  <si>
    <t>SRGAP1</t>
  </si>
  <si>
    <t>SRGAP3</t>
  </si>
  <si>
    <t>SRGN</t>
  </si>
  <si>
    <t>SRI</t>
  </si>
  <si>
    <t>SRL</t>
  </si>
  <si>
    <t>SRM</t>
  </si>
  <si>
    <t>SRMS</t>
  </si>
  <si>
    <t>SRP14</t>
  </si>
  <si>
    <t>SRP54</t>
  </si>
  <si>
    <t>SRP68</t>
  </si>
  <si>
    <t>SRP72</t>
  </si>
  <si>
    <t>SRPK1</t>
  </si>
  <si>
    <t>SRPK2</t>
  </si>
  <si>
    <t>SRPK3</t>
  </si>
  <si>
    <t>SRPRB</t>
  </si>
  <si>
    <t>SRPX</t>
  </si>
  <si>
    <t>SRPX2</t>
  </si>
  <si>
    <t>SRR</t>
  </si>
  <si>
    <t>SRRD</t>
  </si>
  <si>
    <t>SRRM1</t>
  </si>
  <si>
    <t>SRRM2</t>
  </si>
  <si>
    <t>SRRM4</t>
  </si>
  <si>
    <t>SRRM5</t>
  </si>
  <si>
    <t>SRRT</t>
  </si>
  <si>
    <t>SRSF1</t>
  </si>
  <si>
    <t>SRSF10</t>
  </si>
  <si>
    <t>SRSF11</t>
  </si>
  <si>
    <t>SRSF12</t>
  </si>
  <si>
    <t>SRSF2</t>
  </si>
  <si>
    <t>SRSF3</t>
  </si>
  <si>
    <t>SRSF4</t>
  </si>
  <si>
    <t>SRSF5</t>
  </si>
  <si>
    <t>SRSF6</t>
  </si>
  <si>
    <t>SRSF7</t>
  </si>
  <si>
    <t>SRSF9</t>
  </si>
  <si>
    <t>SRXN1</t>
  </si>
  <si>
    <t>SRY</t>
  </si>
  <si>
    <t>SS18</t>
  </si>
  <si>
    <t>SS18L1</t>
  </si>
  <si>
    <t>SS18L2</t>
  </si>
  <si>
    <t>SSB</t>
  </si>
  <si>
    <t>SSBP1</t>
  </si>
  <si>
    <t>SSBP2</t>
  </si>
  <si>
    <t>SSBP4</t>
  </si>
  <si>
    <t>SSC5D</t>
  </si>
  <si>
    <t>SSFA2</t>
  </si>
  <si>
    <t>SSH1</t>
  </si>
  <si>
    <t>SSH2</t>
  </si>
  <si>
    <t>SSH3</t>
  </si>
  <si>
    <t>SSNA1</t>
  </si>
  <si>
    <t>SSPN</t>
  </si>
  <si>
    <t>SSR1</t>
  </si>
  <si>
    <t>SSR2</t>
  </si>
  <si>
    <t>SSR3</t>
  </si>
  <si>
    <t>SSR4</t>
  </si>
  <si>
    <t>SSRP1</t>
  </si>
  <si>
    <t>SSSCA1</t>
  </si>
  <si>
    <t>SST</t>
  </si>
  <si>
    <t>SSTR1</t>
  </si>
  <si>
    <t>SSTR2</t>
  </si>
  <si>
    <t>SSTR3</t>
  </si>
  <si>
    <t>SSTR4</t>
  </si>
  <si>
    <t>SSTR5</t>
  </si>
  <si>
    <t>SSU72</t>
  </si>
  <si>
    <t>SSX2IP</t>
  </si>
  <si>
    <t>SSX3</t>
  </si>
  <si>
    <t>SSX5</t>
  </si>
  <si>
    <t>SSX7</t>
  </si>
  <si>
    <t>ST14</t>
  </si>
  <si>
    <t>ST18</t>
  </si>
  <si>
    <t>ST3GAL1</t>
  </si>
  <si>
    <t>ST3GAL2</t>
  </si>
  <si>
    <t>ST3GAL3</t>
  </si>
  <si>
    <t>ST3GAL4</t>
  </si>
  <si>
    <t>ST3GAL5</t>
  </si>
  <si>
    <t>ST3GAL6</t>
  </si>
  <si>
    <t>ST5</t>
  </si>
  <si>
    <t>ST6GAL1</t>
  </si>
  <si>
    <t>ST6GAL2</t>
  </si>
  <si>
    <t>ST6GALNAC1</t>
  </si>
  <si>
    <t>ST6GALNAC2</t>
  </si>
  <si>
    <t>ST6GALNAC3</t>
  </si>
  <si>
    <t>ST6GALNAC4</t>
  </si>
  <si>
    <t>ST6GALNAC5</t>
  </si>
  <si>
    <t>ST6GALNAC6</t>
  </si>
  <si>
    <t>ST7</t>
  </si>
  <si>
    <t>ST7L</t>
  </si>
  <si>
    <t>ST8SIA1</t>
  </si>
  <si>
    <t>ST8SIA2</t>
  </si>
  <si>
    <t>ST8SIA3</t>
  </si>
  <si>
    <t>ST8SIA4</t>
  </si>
  <si>
    <t>ST8SIA5</t>
  </si>
  <si>
    <t>ST8SIA6</t>
  </si>
  <si>
    <t>STAB1</t>
  </si>
  <si>
    <t>STAB2</t>
  </si>
  <si>
    <t>STAC</t>
  </si>
  <si>
    <t>STAC2</t>
  </si>
  <si>
    <t>STAC3</t>
  </si>
  <si>
    <t>STAG1</t>
  </si>
  <si>
    <t>STAG2</t>
  </si>
  <si>
    <t>STAG3</t>
  </si>
  <si>
    <t>STAM</t>
  </si>
  <si>
    <t>STAM2</t>
  </si>
  <si>
    <t>STAMBP</t>
  </si>
  <si>
    <t>STAMBPL1</t>
  </si>
  <si>
    <t>STAP1</t>
  </si>
  <si>
    <t>STAP2</t>
  </si>
  <si>
    <t>STAR</t>
  </si>
  <si>
    <t>STARD10</t>
  </si>
  <si>
    <t>STARD13</t>
  </si>
  <si>
    <t>STARD3</t>
  </si>
  <si>
    <t>STARD3NL</t>
  </si>
  <si>
    <t>STARD4</t>
  </si>
  <si>
    <t>STARD5</t>
  </si>
  <si>
    <t>STARD6</t>
  </si>
  <si>
    <t>STARD7</t>
  </si>
  <si>
    <t>STARD8</t>
  </si>
  <si>
    <t>STARD9</t>
  </si>
  <si>
    <t>STAT1</t>
  </si>
  <si>
    <t>STAT2</t>
  </si>
  <si>
    <t>STAT3</t>
  </si>
  <si>
    <t>STAT4</t>
  </si>
  <si>
    <t>STAT5A</t>
  </si>
  <si>
    <t>STAT5B</t>
  </si>
  <si>
    <t>STAT6</t>
  </si>
  <si>
    <t>STATH</t>
  </si>
  <si>
    <t>STAU1</t>
  </si>
  <si>
    <t>STAU2</t>
  </si>
  <si>
    <t>STBD1</t>
  </si>
  <si>
    <t>STC1</t>
  </si>
  <si>
    <t>STC2</t>
  </si>
  <si>
    <t>STEAP1</t>
  </si>
  <si>
    <t>STEAP2</t>
  </si>
  <si>
    <t>STEAP3</t>
  </si>
  <si>
    <t>STEAP4</t>
  </si>
  <si>
    <t>STH</t>
  </si>
  <si>
    <t>STIL</t>
  </si>
  <si>
    <t>STIM1</t>
  </si>
  <si>
    <t>STIM2</t>
  </si>
  <si>
    <t>STIP1</t>
  </si>
  <si>
    <t>STK10</t>
  </si>
  <si>
    <t>STK11</t>
  </si>
  <si>
    <t>STK11IP</t>
  </si>
  <si>
    <t>STK16</t>
  </si>
  <si>
    <t>STK17A</t>
  </si>
  <si>
    <t>STK17B</t>
  </si>
  <si>
    <t>STK19</t>
  </si>
  <si>
    <t>STK24</t>
  </si>
  <si>
    <t>STK25</t>
  </si>
  <si>
    <t>STK3</t>
  </si>
  <si>
    <t>STK31</t>
  </si>
  <si>
    <t>STK32A</t>
  </si>
  <si>
    <t>STK32B</t>
  </si>
  <si>
    <t>STK32C</t>
  </si>
  <si>
    <t>STK33</t>
  </si>
  <si>
    <t>STK35</t>
  </si>
  <si>
    <t>STK36</t>
  </si>
  <si>
    <t>STK38</t>
  </si>
  <si>
    <t>STK38L</t>
  </si>
  <si>
    <t>STK39</t>
  </si>
  <si>
    <t>STK4</t>
  </si>
  <si>
    <t>STK40</t>
  </si>
  <si>
    <t>STKLD1</t>
  </si>
  <si>
    <t>STMN1</t>
  </si>
  <si>
    <t>STMN2</t>
  </si>
  <si>
    <t>STMN4</t>
  </si>
  <si>
    <t>STOM</t>
  </si>
  <si>
    <t>STOML1</t>
  </si>
  <si>
    <t>STOML2</t>
  </si>
  <si>
    <t>STOML3</t>
  </si>
  <si>
    <t>STON2</t>
  </si>
  <si>
    <t>STOX1</t>
  </si>
  <si>
    <t>STOX2</t>
  </si>
  <si>
    <t>STPG1</t>
  </si>
  <si>
    <t>STPG2</t>
  </si>
  <si>
    <t>STRA13</t>
  </si>
  <si>
    <t>STRA6</t>
  </si>
  <si>
    <t>STRA8</t>
  </si>
  <si>
    <t>STRADA</t>
  </si>
  <si>
    <t>STRADB</t>
  </si>
  <si>
    <t>STRAP</t>
  </si>
  <si>
    <t>STRBP</t>
  </si>
  <si>
    <t>STRN</t>
  </si>
  <si>
    <t>STRN3</t>
  </si>
  <si>
    <t>STRN4</t>
  </si>
  <si>
    <t>STS</t>
  </si>
  <si>
    <t>STT3A</t>
  </si>
  <si>
    <t>STT3B</t>
  </si>
  <si>
    <t>STUB1</t>
  </si>
  <si>
    <t>STX10</t>
  </si>
  <si>
    <t>STX11</t>
  </si>
  <si>
    <t>STX12</t>
  </si>
  <si>
    <t>STX16</t>
  </si>
  <si>
    <t>STX17</t>
  </si>
  <si>
    <t>STX19</t>
  </si>
  <si>
    <t>STX1A</t>
  </si>
  <si>
    <t>STX1B</t>
  </si>
  <si>
    <t>STX2</t>
  </si>
  <si>
    <t>STX3</t>
  </si>
  <si>
    <t>STX4</t>
  </si>
  <si>
    <t>STX5</t>
  </si>
  <si>
    <t>STX6</t>
  </si>
  <si>
    <t>STX7</t>
  </si>
  <si>
    <t>STX8</t>
  </si>
  <si>
    <t>STXBP1</t>
  </si>
  <si>
    <t>STXBP2</t>
  </si>
  <si>
    <t>STXBP3</t>
  </si>
  <si>
    <t>STXBP4</t>
  </si>
  <si>
    <t>STXBP5</t>
  </si>
  <si>
    <t>STXBP5L</t>
  </si>
  <si>
    <t>STXBP6</t>
  </si>
  <si>
    <t>STYK1</t>
  </si>
  <si>
    <t>STYX</t>
  </si>
  <si>
    <t>STYXL1</t>
  </si>
  <si>
    <t>SUCLA2</t>
  </si>
  <si>
    <t>SUCLG1</t>
  </si>
  <si>
    <t>SUCLG2</t>
  </si>
  <si>
    <t>SUCNR1</t>
  </si>
  <si>
    <t>SUCO</t>
  </si>
  <si>
    <t>SUDS3</t>
  </si>
  <si>
    <t>SUFU</t>
  </si>
  <si>
    <t>SUGP1</t>
  </si>
  <si>
    <t>SUGP2</t>
  </si>
  <si>
    <t>SUGT1</t>
  </si>
  <si>
    <t>SULF1</t>
  </si>
  <si>
    <t>SULF2</t>
  </si>
  <si>
    <t>SULT1A1</t>
  </si>
  <si>
    <t>SULT1A2</t>
  </si>
  <si>
    <t>SULT1B1</t>
  </si>
  <si>
    <t>SULT1C2</t>
  </si>
  <si>
    <t>SULT1C3</t>
  </si>
  <si>
    <t>SULT1C4</t>
  </si>
  <si>
    <t>SULT1E1</t>
  </si>
  <si>
    <t>SULT2A1</t>
  </si>
  <si>
    <t>SULT2B1</t>
  </si>
  <si>
    <t>SULT4A1</t>
  </si>
  <si>
    <t>SULT6B1</t>
  </si>
  <si>
    <t>SUMF1</t>
  </si>
  <si>
    <t>SUMF2</t>
  </si>
  <si>
    <t>SUMO2</t>
  </si>
  <si>
    <t>SUMO3</t>
  </si>
  <si>
    <t>SUMO4</t>
  </si>
  <si>
    <t>SUN1</t>
  </si>
  <si>
    <t>SUN2</t>
  </si>
  <si>
    <t>SUN3</t>
  </si>
  <si>
    <t>SUN5</t>
  </si>
  <si>
    <t>SUOX</t>
  </si>
  <si>
    <t>SUPT20H</t>
  </si>
  <si>
    <t>SUPT3H</t>
  </si>
  <si>
    <t>SUPT4H1</t>
  </si>
  <si>
    <t>SUPT5H</t>
  </si>
  <si>
    <t>SUPT6H</t>
  </si>
  <si>
    <t>SUPT7L</t>
  </si>
  <si>
    <t>SUPV3L1</t>
  </si>
  <si>
    <t>SURF1</t>
  </si>
  <si>
    <t>SURF2</t>
  </si>
  <si>
    <t>SURF4</t>
  </si>
  <si>
    <t>SURF6</t>
  </si>
  <si>
    <t>SUSD1</t>
  </si>
  <si>
    <t>SUSD2</t>
  </si>
  <si>
    <t>SUSD3</t>
  </si>
  <si>
    <t>SUSD4</t>
  </si>
  <si>
    <t>SUSD5</t>
  </si>
  <si>
    <t>SUV39H1</t>
  </si>
  <si>
    <t>SUV39H2</t>
  </si>
  <si>
    <t>SUZ12</t>
  </si>
  <si>
    <t>SV2A</t>
  </si>
  <si>
    <t>SV2B</t>
  </si>
  <si>
    <t>SV2C</t>
  </si>
  <si>
    <t>SVEP1</t>
  </si>
  <si>
    <t>SVIL</t>
  </si>
  <si>
    <t>SVOPL</t>
  </si>
  <si>
    <t>SWAP70</t>
  </si>
  <si>
    <t>SWI5</t>
  </si>
  <si>
    <t>SWSAP1</t>
  </si>
  <si>
    <t>SWT1</t>
  </si>
  <si>
    <t>SYAP1</t>
  </si>
  <si>
    <t>SYBU</t>
  </si>
  <si>
    <t>SYCE1</t>
  </si>
  <si>
    <t>SYCE1L</t>
  </si>
  <si>
    <t>SYCE2</t>
  </si>
  <si>
    <t>SYCE3</t>
  </si>
  <si>
    <t>SYCN</t>
  </si>
  <si>
    <t>SYCP1</t>
  </si>
  <si>
    <t>SYCP2</t>
  </si>
  <si>
    <t>SYCP2L</t>
  </si>
  <si>
    <t>SYCP3</t>
  </si>
  <si>
    <t>SYDE1</t>
  </si>
  <si>
    <t>SYDE2</t>
  </si>
  <si>
    <t>SYF2</t>
  </si>
  <si>
    <t>SYK</t>
  </si>
  <si>
    <t>SYMPK</t>
  </si>
  <si>
    <t>SYN1</t>
  </si>
  <si>
    <t>SYN3</t>
  </si>
  <si>
    <t>SYNC</t>
  </si>
  <si>
    <t>SYNDIG1</t>
  </si>
  <si>
    <t>SYNDIG1L</t>
  </si>
  <si>
    <t>SYNE1</t>
  </si>
  <si>
    <t>SYNE2</t>
  </si>
  <si>
    <t>SYNE3</t>
  </si>
  <si>
    <t>SYNE4</t>
  </si>
  <si>
    <t>SYNGAP1</t>
  </si>
  <si>
    <t>SYNGR1</t>
  </si>
  <si>
    <t>SYNGR2</t>
  </si>
  <si>
    <t>SYNGR3</t>
  </si>
  <si>
    <t>SYNGR4</t>
  </si>
  <si>
    <t>SYNJ1</t>
  </si>
  <si>
    <t>SYNJ2</t>
  </si>
  <si>
    <t>SYNPO</t>
  </si>
  <si>
    <t>SYNPO2</t>
  </si>
  <si>
    <t>SYNPO2L</t>
  </si>
  <si>
    <t>SYNPR</t>
  </si>
  <si>
    <t>SYNRG</t>
  </si>
  <si>
    <t>SYP</t>
  </si>
  <si>
    <t>SYPL1</t>
  </si>
  <si>
    <t>SYPL2</t>
  </si>
  <si>
    <t>SYS1</t>
  </si>
  <si>
    <t>SYT1</t>
  </si>
  <si>
    <t>SYT10</t>
  </si>
  <si>
    <t>SYT11</t>
  </si>
  <si>
    <t>SYT12</t>
  </si>
  <si>
    <t>SYT13</t>
  </si>
  <si>
    <t>SYT14</t>
  </si>
  <si>
    <t>SYT16</t>
  </si>
  <si>
    <t>SYT17</t>
  </si>
  <si>
    <t>SYT2</t>
  </si>
  <si>
    <t>SYT3</t>
  </si>
  <si>
    <t>SYT4</t>
  </si>
  <si>
    <t>SYT5</t>
  </si>
  <si>
    <t>SYT6</t>
  </si>
  <si>
    <t>SYT7</t>
  </si>
  <si>
    <t>SYT8</t>
  </si>
  <si>
    <t>SYT9</t>
  </si>
  <si>
    <t>SYTL1</t>
  </si>
  <si>
    <t>SYTL2</t>
  </si>
  <si>
    <t>SYTL3</t>
  </si>
  <si>
    <t>SYTL4</t>
  </si>
  <si>
    <t>SYTL5</t>
  </si>
  <si>
    <t>SYVN1</t>
  </si>
  <si>
    <t>SZRD1</t>
  </si>
  <si>
    <t>SZT2</t>
  </si>
  <si>
    <t>T</t>
  </si>
  <si>
    <t>TAAR1</t>
  </si>
  <si>
    <t>TAAR2</t>
  </si>
  <si>
    <t>TAAR5</t>
  </si>
  <si>
    <t>TAAR6</t>
  </si>
  <si>
    <t>TAAR8</t>
  </si>
  <si>
    <t>TAB1</t>
  </si>
  <si>
    <t>TAB2</t>
  </si>
  <si>
    <t>TAB3</t>
  </si>
  <si>
    <t>TAC1</t>
  </si>
  <si>
    <t>TAC3</t>
  </si>
  <si>
    <t>TAC4</t>
  </si>
  <si>
    <t>TACC1</t>
  </si>
  <si>
    <t>TACC2</t>
  </si>
  <si>
    <t>TACC3</t>
  </si>
  <si>
    <t>TACO1</t>
  </si>
  <si>
    <t>TACR1</t>
  </si>
  <si>
    <t>TACR2</t>
  </si>
  <si>
    <t>TACR3</t>
  </si>
  <si>
    <t>TACSTD2</t>
  </si>
  <si>
    <t>TADA1</t>
  </si>
  <si>
    <t>TADA2A</t>
  </si>
  <si>
    <t>TADA2B</t>
  </si>
  <si>
    <t>TADA3</t>
  </si>
  <si>
    <t>TAF1</t>
  </si>
  <si>
    <t>TAF10</t>
  </si>
  <si>
    <t>TAF11</t>
  </si>
  <si>
    <t>TAF12</t>
  </si>
  <si>
    <t>TAF13</t>
  </si>
  <si>
    <t>TAF15</t>
  </si>
  <si>
    <t>TAF1A</t>
  </si>
  <si>
    <t>TAF1B</t>
  </si>
  <si>
    <t>TAF1C</t>
  </si>
  <si>
    <t>TAF1D</t>
  </si>
  <si>
    <t>TAF1L</t>
  </si>
  <si>
    <t>TAF2</t>
  </si>
  <si>
    <t>TAF3</t>
  </si>
  <si>
    <t>TAF4</t>
  </si>
  <si>
    <t>TAF4B</t>
  </si>
  <si>
    <t>TAF5</t>
  </si>
  <si>
    <t>TAF5L</t>
  </si>
  <si>
    <t>TAF6</t>
  </si>
  <si>
    <t>TAF6L</t>
  </si>
  <si>
    <t>TAF7</t>
  </si>
  <si>
    <t>TAF7L</t>
  </si>
  <si>
    <t>TAF8</t>
  </si>
  <si>
    <t>TAF9</t>
  </si>
  <si>
    <t>TAF9B</t>
  </si>
  <si>
    <t>TAGAP</t>
  </si>
  <si>
    <t>TAGLN</t>
  </si>
  <si>
    <t>TAGLN3</t>
  </si>
  <si>
    <t>TAL1</t>
  </si>
  <si>
    <t>TAL2</t>
  </si>
  <si>
    <t>TALDO1</t>
  </si>
  <si>
    <t>TAMM41</t>
  </si>
  <si>
    <t>TANC1</t>
  </si>
  <si>
    <t>TANC2</t>
  </si>
  <si>
    <t>TANGO2</t>
  </si>
  <si>
    <t>TANK</t>
  </si>
  <si>
    <t>TAOK1</t>
  </si>
  <si>
    <t>TAOK2</t>
  </si>
  <si>
    <t>TAOK3</t>
  </si>
  <si>
    <t>TAP1</t>
  </si>
  <si>
    <t>TAP2</t>
  </si>
  <si>
    <t>TAPBP</t>
  </si>
  <si>
    <t>TAPBPL</t>
  </si>
  <si>
    <t>TAPT1</t>
  </si>
  <si>
    <t>TARBP1</t>
  </si>
  <si>
    <t>TARBP2</t>
  </si>
  <si>
    <t>TARDBP</t>
  </si>
  <si>
    <t>TARM1</t>
  </si>
  <si>
    <t>TARS</t>
  </si>
  <si>
    <t>TARS2</t>
  </si>
  <si>
    <t>TARSL2</t>
  </si>
  <si>
    <t>TAS1R1</t>
  </si>
  <si>
    <t>TAS1R2</t>
  </si>
  <si>
    <t>TAS1R3</t>
  </si>
  <si>
    <t>TAS2R1</t>
  </si>
  <si>
    <t>TAS2R10</t>
  </si>
  <si>
    <t>TAS2R13</t>
  </si>
  <si>
    <t>TAS2R14</t>
  </si>
  <si>
    <t>TAS2R16</t>
  </si>
  <si>
    <t>TAS2R19</t>
  </si>
  <si>
    <t>TAS2R20</t>
  </si>
  <si>
    <t>TAS2R3</t>
  </si>
  <si>
    <t>TAS2R30</t>
  </si>
  <si>
    <t>TAS2R31</t>
  </si>
  <si>
    <t>TAS2R38</t>
  </si>
  <si>
    <t>TAS2R39</t>
  </si>
  <si>
    <t>TAS2R4</t>
  </si>
  <si>
    <t>TAS2R40</t>
  </si>
  <si>
    <t>TAS2R41</t>
  </si>
  <si>
    <t>TAS2R42</t>
  </si>
  <si>
    <t>TAS2R46</t>
  </si>
  <si>
    <t>TAS2R5</t>
  </si>
  <si>
    <t>TAS2R50</t>
  </si>
  <si>
    <t>TAS2R60</t>
  </si>
  <si>
    <t>TAS2R7</t>
  </si>
  <si>
    <t>TAS2R8</t>
  </si>
  <si>
    <t>TAS2R9</t>
  </si>
  <si>
    <t>TASP1</t>
  </si>
  <si>
    <t>TAT</t>
  </si>
  <si>
    <t>TATDN1</t>
  </si>
  <si>
    <t>TATDN2</t>
  </si>
  <si>
    <t>TATDN3</t>
  </si>
  <si>
    <t>TAX1BP1</t>
  </si>
  <si>
    <t>TAX1BP3</t>
  </si>
  <si>
    <t>TAZ</t>
  </si>
  <si>
    <t>TBATA</t>
  </si>
  <si>
    <t>TBC1D1</t>
  </si>
  <si>
    <t>TBC1D10A</t>
  </si>
  <si>
    <t>TBC1D10B</t>
  </si>
  <si>
    <t>TBC1D10C</t>
  </si>
  <si>
    <t>TBC1D12</t>
  </si>
  <si>
    <t>TBC1D13</t>
  </si>
  <si>
    <t>TBC1D14</t>
  </si>
  <si>
    <t>TBC1D15</t>
  </si>
  <si>
    <t>TBC1D16</t>
  </si>
  <si>
    <t>TBC1D17</t>
  </si>
  <si>
    <t>TBC1D19</t>
  </si>
  <si>
    <t>TBC1D2</t>
  </si>
  <si>
    <t>TBC1D20</t>
  </si>
  <si>
    <t>TBC1D21</t>
  </si>
  <si>
    <t>TBC1D22A</t>
  </si>
  <si>
    <t>TBC1D22B</t>
  </si>
  <si>
    <t>TBC1D23</t>
  </si>
  <si>
    <t>TBC1D24</t>
  </si>
  <si>
    <t>TBC1D25</t>
  </si>
  <si>
    <t>TBC1D26</t>
  </si>
  <si>
    <t>TBC1D28</t>
  </si>
  <si>
    <t>TBC1D29</t>
  </si>
  <si>
    <t>TBC1D2B</t>
  </si>
  <si>
    <t>TBC1D30</t>
  </si>
  <si>
    <t>TBC1D32</t>
  </si>
  <si>
    <t>TBC1D4</t>
  </si>
  <si>
    <t>TBC1D5</t>
  </si>
  <si>
    <t>TBC1D7</t>
  </si>
  <si>
    <t>TBC1D8</t>
  </si>
  <si>
    <t>TBC1D8B</t>
  </si>
  <si>
    <t>TBC1D9</t>
  </si>
  <si>
    <t>TBC1D9B</t>
  </si>
  <si>
    <t>TBCB</t>
  </si>
  <si>
    <t>TBCC</t>
  </si>
  <si>
    <t>TBCCD1</t>
  </si>
  <si>
    <t>TBCD</t>
  </si>
  <si>
    <t>TBCE</t>
  </si>
  <si>
    <t>TBCEL</t>
  </si>
  <si>
    <t>TBCK</t>
  </si>
  <si>
    <t>TBK1</t>
  </si>
  <si>
    <t>TBKBP1</t>
  </si>
  <si>
    <t>TBL1X</t>
  </si>
  <si>
    <t>TBL1XR1</t>
  </si>
  <si>
    <t>TBL1Y</t>
  </si>
  <si>
    <t>TBL2</t>
  </si>
  <si>
    <t>TBL3</t>
  </si>
  <si>
    <t>TBP</t>
  </si>
  <si>
    <t>TBPL1</t>
  </si>
  <si>
    <t>TBPL2</t>
  </si>
  <si>
    <t>TBR1</t>
  </si>
  <si>
    <t>TBRG1</t>
  </si>
  <si>
    <t>TBRG4</t>
  </si>
  <si>
    <t>TBX1</t>
  </si>
  <si>
    <t>TBX10</t>
  </si>
  <si>
    <t>TBX15</t>
  </si>
  <si>
    <t>TBX18</t>
  </si>
  <si>
    <t>TBX19</t>
  </si>
  <si>
    <t>TBX2</t>
  </si>
  <si>
    <t>TBX20</t>
  </si>
  <si>
    <t>TBX21</t>
  </si>
  <si>
    <t>TBX22</t>
  </si>
  <si>
    <t>TBX3</t>
  </si>
  <si>
    <t>TBX4</t>
  </si>
  <si>
    <t>TBX5</t>
  </si>
  <si>
    <t>TBX6</t>
  </si>
  <si>
    <t>TBXA2R</t>
  </si>
  <si>
    <t>TBXAS1</t>
  </si>
  <si>
    <t>TC2N</t>
  </si>
  <si>
    <t>TCAIM</t>
  </si>
  <si>
    <t>TCAP</t>
  </si>
  <si>
    <t>TCEA2</t>
  </si>
  <si>
    <t>TCEA3</t>
  </si>
  <si>
    <t>TCEAL1</t>
  </si>
  <si>
    <t>TCEAL2</t>
  </si>
  <si>
    <t>TCEAL3</t>
  </si>
  <si>
    <t>TCEAL4</t>
  </si>
  <si>
    <t>TCEAL5</t>
  </si>
  <si>
    <t>TCEAL6</t>
  </si>
  <si>
    <t>TCEAL7</t>
  </si>
  <si>
    <t>TCEAL8</t>
  </si>
  <si>
    <t>TCEANC</t>
  </si>
  <si>
    <t>TCEANC2</t>
  </si>
  <si>
    <t>TCEB2</t>
  </si>
  <si>
    <t>TCEB3</t>
  </si>
  <si>
    <t>TCEB3B</t>
  </si>
  <si>
    <t>TCERG1</t>
  </si>
  <si>
    <t>TCERG1L</t>
  </si>
  <si>
    <t>TCF12</t>
  </si>
  <si>
    <t>TCF15</t>
  </si>
  <si>
    <t>TCF19</t>
  </si>
  <si>
    <t>TCF20</t>
  </si>
  <si>
    <t>TCF21</t>
  </si>
  <si>
    <t>TCF23</t>
  </si>
  <si>
    <t>TCF24</t>
  </si>
  <si>
    <t>TCF25</t>
  </si>
  <si>
    <t>TCF3</t>
  </si>
  <si>
    <t>TCF4</t>
  </si>
  <si>
    <t>TCF7</t>
  </si>
  <si>
    <t>TCF7L1</t>
  </si>
  <si>
    <t>TCF7L2</t>
  </si>
  <si>
    <t>TCFL5</t>
  </si>
  <si>
    <t>TCHH</t>
  </si>
  <si>
    <t>TCHHL1</t>
  </si>
  <si>
    <t>TCHP</t>
  </si>
  <si>
    <t>TCIRG1</t>
  </si>
  <si>
    <t>TCL1A</t>
  </si>
  <si>
    <t>TCL1B</t>
  </si>
  <si>
    <t>TCN1</t>
  </si>
  <si>
    <t>TCN2</t>
  </si>
  <si>
    <t>TCOF1</t>
  </si>
  <si>
    <t>TCP1</t>
  </si>
  <si>
    <t>TCP10</t>
  </si>
  <si>
    <t>TCP10L</t>
  </si>
  <si>
    <t>TCP10L2</t>
  </si>
  <si>
    <t>TCP11</t>
  </si>
  <si>
    <t>TCP11L1</t>
  </si>
  <si>
    <t>TCP11L2</t>
  </si>
  <si>
    <t>TCTA</t>
  </si>
  <si>
    <t>TCTE1</t>
  </si>
  <si>
    <t>TCTE3</t>
  </si>
  <si>
    <t>TCTEX1D1</t>
  </si>
  <si>
    <t>TCTEX1D2</t>
  </si>
  <si>
    <t>TCTEX1D4</t>
  </si>
  <si>
    <t>TCTN1</t>
  </si>
  <si>
    <t>TCTN2</t>
  </si>
  <si>
    <t>TCTN3</t>
  </si>
  <si>
    <t>TDGF1</t>
  </si>
  <si>
    <t>TDO2</t>
  </si>
  <si>
    <t>TDP1</t>
  </si>
  <si>
    <t>TDP2</t>
  </si>
  <si>
    <t>TDRD1</t>
  </si>
  <si>
    <t>TDRD10</t>
  </si>
  <si>
    <t>TDRD12</t>
  </si>
  <si>
    <t>TDRD3</t>
  </si>
  <si>
    <t>TDRD5</t>
  </si>
  <si>
    <t>TDRD6</t>
  </si>
  <si>
    <t>TDRD7</t>
  </si>
  <si>
    <t>TDRD9</t>
  </si>
  <si>
    <t>TDRKH</t>
  </si>
  <si>
    <t>TEAD1</t>
  </si>
  <si>
    <t>TEAD2</t>
  </si>
  <si>
    <t>TEAD3</t>
  </si>
  <si>
    <t>TEAD4</t>
  </si>
  <si>
    <t>TEC</t>
  </si>
  <si>
    <t>TECPR1</t>
  </si>
  <si>
    <t>TECPR2</t>
  </si>
  <si>
    <t>TECR</t>
  </si>
  <si>
    <t>TECTA</t>
  </si>
  <si>
    <t>TECTB</t>
  </si>
  <si>
    <t>TEDDM1</t>
  </si>
  <si>
    <t>TEF</t>
  </si>
  <si>
    <t>TEFM</t>
  </si>
  <si>
    <t>TEK</t>
  </si>
  <si>
    <t>TEKT1</t>
  </si>
  <si>
    <t>TEKT2</t>
  </si>
  <si>
    <t>TEKT3</t>
  </si>
  <si>
    <t>TEKT4</t>
  </si>
  <si>
    <t>TEKT5</t>
  </si>
  <si>
    <t>TELO2</t>
  </si>
  <si>
    <t>TENM3</t>
  </si>
  <si>
    <t>TEP1</t>
  </si>
  <si>
    <t>TEPP</t>
  </si>
  <si>
    <t>TERF2</t>
  </si>
  <si>
    <t>TERF2IP</t>
  </si>
  <si>
    <t>TERT</t>
  </si>
  <si>
    <t>TES</t>
  </si>
  <si>
    <t>TESC</t>
  </si>
  <si>
    <t>TESK1</t>
  </si>
  <si>
    <t>TESK2</t>
  </si>
  <si>
    <t>TESPA1</t>
  </si>
  <si>
    <t>TET1</t>
  </si>
  <si>
    <t>TET2</t>
  </si>
  <si>
    <t>TET3</t>
  </si>
  <si>
    <t>TEX10</t>
  </si>
  <si>
    <t>TEX101</t>
  </si>
  <si>
    <t>TEX11</t>
  </si>
  <si>
    <t>TEX12</t>
  </si>
  <si>
    <t>TEX13B</t>
  </si>
  <si>
    <t>TEX14</t>
  </si>
  <si>
    <t>TEX15</t>
  </si>
  <si>
    <t>TEX19</t>
  </si>
  <si>
    <t>TEX2</t>
  </si>
  <si>
    <t>TEX22</t>
  </si>
  <si>
    <t>TEX26</t>
  </si>
  <si>
    <t>TEX261</t>
  </si>
  <si>
    <t>TEX264</t>
  </si>
  <si>
    <t>TEX29</t>
  </si>
  <si>
    <t>TEX30</t>
  </si>
  <si>
    <t>TEX33</t>
  </si>
  <si>
    <t>TEX35</t>
  </si>
  <si>
    <t>TEX36</t>
  </si>
  <si>
    <t>TEX37</t>
  </si>
  <si>
    <t>TEX38</t>
  </si>
  <si>
    <t>TEX9</t>
  </si>
  <si>
    <t>TF</t>
  </si>
  <si>
    <t>TFAM</t>
  </si>
  <si>
    <t>TFAP2A</t>
  </si>
  <si>
    <t>TFAP2B</t>
  </si>
  <si>
    <t>TFAP2C</t>
  </si>
  <si>
    <t>TFAP2D</t>
  </si>
  <si>
    <t>TFAP2E</t>
  </si>
  <si>
    <t>TFAP4</t>
  </si>
  <si>
    <t>TFB1M</t>
  </si>
  <si>
    <t>TFB2M</t>
  </si>
  <si>
    <t>TFCP2</t>
  </si>
  <si>
    <t>TFCP2L1</t>
  </si>
  <si>
    <t>TFDP2</t>
  </si>
  <si>
    <t>TFDP3</t>
  </si>
  <si>
    <t>TFE3</t>
  </si>
  <si>
    <t>TFEB</t>
  </si>
  <si>
    <t>TFEC</t>
  </si>
  <si>
    <t>TFF1</t>
  </si>
  <si>
    <t>TFF2</t>
  </si>
  <si>
    <t>TFF3</t>
  </si>
  <si>
    <t>TFG</t>
  </si>
  <si>
    <t>TFIP11</t>
  </si>
  <si>
    <t>TFPI</t>
  </si>
  <si>
    <t>TFPI2</t>
  </si>
  <si>
    <t>TFPT</t>
  </si>
  <si>
    <t>TFR2</t>
  </si>
  <si>
    <t>TFRC</t>
  </si>
  <si>
    <t>TG</t>
  </si>
  <si>
    <t>TGDS</t>
  </si>
  <si>
    <t>TGFA</t>
  </si>
  <si>
    <t>TGFB1</t>
  </si>
  <si>
    <t>TGFB1I1</t>
  </si>
  <si>
    <t>TGFB2</t>
  </si>
  <si>
    <t>TGFB3</t>
  </si>
  <si>
    <t>TGFBI</t>
  </si>
  <si>
    <t>TGFBR1</t>
  </si>
  <si>
    <t>TGFBR2</t>
  </si>
  <si>
    <t>TGFBR3</t>
  </si>
  <si>
    <t>TGFBR3L</t>
  </si>
  <si>
    <t>TGFBRAP1</t>
  </si>
  <si>
    <t>TGIF1</t>
  </si>
  <si>
    <t>TGIF2</t>
  </si>
  <si>
    <t>TGIF2LX</t>
  </si>
  <si>
    <t>TGM1</t>
  </si>
  <si>
    <t>TGM2</t>
  </si>
  <si>
    <t>TGM3</t>
  </si>
  <si>
    <t>TGM4</t>
  </si>
  <si>
    <t>TGM5</t>
  </si>
  <si>
    <t>TGM6</t>
  </si>
  <si>
    <t>TGM7</t>
  </si>
  <si>
    <t>TGOLN2</t>
  </si>
  <si>
    <t>TGS1</t>
  </si>
  <si>
    <t>TH</t>
  </si>
  <si>
    <t>THADA</t>
  </si>
  <si>
    <t>THAP1</t>
  </si>
  <si>
    <t>THAP10</t>
  </si>
  <si>
    <t>THAP11</t>
  </si>
  <si>
    <t>THAP2</t>
  </si>
  <si>
    <t>THAP3</t>
  </si>
  <si>
    <t>THAP4</t>
  </si>
  <si>
    <t>THAP6</t>
  </si>
  <si>
    <t>THAP7</t>
  </si>
  <si>
    <t>THAP8</t>
  </si>
  <si>
    <t>THAP9</t>
  </si>
  <si>
    <t>THBD</t>
  </si>
  <si>
    <t>THBS1</t>
  </si>
  <si>
    <t>THBS2</t>
  </si>
  <si>
    <t>THBS3</t>
  </si>
  <si>
    <t>THBS4</t>
  </si>
  <si>
    <t>THEG</t>
  </si>
  <si>
    <t>THEGL</t>
  </si>
  <si>
    <t>THEM5</t>
  </si>
  <si>
    <t>THEM6</t>
  </si>
  <si>
    <t>THEMIS</t>
  </si>
  <si>
    <t>THEMIS2</t>
  </si>
  <si>
    <t>THG1L</t>
  </si>
  <si>
    <t>THNSL1</t>
  </si>
  <si>
    <t>THNSL2</t>
  </si>
  <si>
    <t>THOC1</t>
  </si>
  <si>
    <t>THOC2</t>
  </si>
  <si>
    <t>THOC5</t>
  </si>
  <si>
    <t>THOC6</t>
  </si>
  <si>
    <t>THOC7</t>
  </si>
  <si>
    <t>THOP1</t>
  </si>
  <si>
    <t>THPO</t>
  </si>
  <si>
    <t>THRA</t>
  </si>
  <si>
    <t>THRAP3</t>
  </si>
  <si>
    <t>THRB</t>
  </si>
  <si>
    <t>THRSP</t>
  </si>
  <si>
    <t>THSD1</t>
  </si>
  <si>
    <t>THSD4</t>
  </si>
  <si>
    <t>THSD7A</t>
  </si>
  <si>
    <t>THTPA</t>
  </si>
  <si>
    <t>THUMPD1</t>
  </si>
  <si>
    <t>THUMPD2</t>
  </si>
  <si>
    <t>THUMPD3</t>
  </si>
  <si>
    <t>THY1</t>
  </si>
  <si>
    <t>THYN1</t>
  </si>
  <si>
    <t>TIA1</t>
  </si>
  <si>
    <t>TIAF1</t>
  </si>
  <si>
    <t>TIAL1</t>
  </si>
  <si>
    <t>TIAM1</t>
  </si>
  <si>
    <t>TIAM2</t>
  </si>
  <si>
    <t>TICAM1</t>
  </si>
  <si>
    <t>TICRR</t>
  </si>
  <si>
    <t>TIE1</t>
  </si>
  <si>
    <t>TIFA</t>
  </si>
  <si>
    <t>TIFAB</t>
  </si>
  <si>
    <t>TIGD2</t>
  </si>
  <si>
    <t>TIGD3</t>
  </si>
  <si>
    <t>TIGD4</t>
  </si>
  <si>
    <t>TIGD5</t>
  </si>
  <si>
    <t>TIGD6</t>
  </si>
  <si>
    <t>TIGD7</t>
  </si>
  <si>
    <t>TIGIT</t>
  </si>
  <si>
    <t>TIMD4</t>
  </si>
  <si>
    <t>TIMELESS</t>
  </si>
  <si>
    <t>TIMM10</t>
  </si>
  <si>
    <t>TIMM13</t>
  </si>
  <si>
    <t>TIMM17A</t>
  </si>
  <si>
    <t>TIMM17B</t>
  </si>
  <si>
    <t>TIMM21</t>
  </si>
  <si>
    <t>TIMM22</t>
  </si>
  <si>
    <t>TIMM23</t>
  </si>
  <si>
    <t>TIMM44</t>
  </si>
  <si>
    <t>TIMM50</t>
  </si>
  <si>
    <t>TIMM8A</t>
  </si>
  <si>
    <t>TIMM8B</t>
  </si>
  <si>
    <t>TIMM9</t>
  </si>
  <si>
    <t>TIMMDC1</t>
  </si>
  <si>
    <t>TIMP1</t>
  </si>
  <si>
    <t>TIMP2</t>
  </si>
  <si>
    <t>TIMP3</t>
  </si>
  <si>
    <t>TIMP4</t>
  </si>
  <si>
    <t>TINAG</t>
  </si>
  <si>
    <t>TINAGL1</t>
  </si>
  <si>
    <t>TINF2</t>
  </si>
  <si>
    <t>TIPARP</t>
  </si>
  <si>
    <t>TIPIN</t>
  </si>
  <si>
    <t>TIPRL</t>
  </si>
  <si>
    <t>TIRAP</t>
  </si>
  <si>
    <t>TJAP1</t>
  </si>
  <si>
    <t>TJP1</t>
  </si>
  <si>
    <t>TJP2</t>
  </si>
  <si>
    <t>TJP3</t>
  </si>
  <si>
    <t>TK1</t>
  </si>
  <si>
    <t>TK2</t>
  </si>
  <si>
    <t>TKT</t>
  </si>
  <si>
    <t>TKTL1</t>
  </si>
  <si>
    <t>TKTL2</t>
  </si>
  <si>
    <t>TLCD1</t>
  </si>
  <si>
    <t>TLCD2</t>
  </si>
  <si>
    <t>TLE1</t>
  </si>
  <si>
    <t>TLE2</t>
  </si>
  <si>
    <t>TLE3</t>
  </si>
  <si>
    <t>TLE4</t>
  </si>
  <si>
    <t>TLE6</t>
  </si>
  <si>
    <t>TLK1</t>
  </si>
  <si>
    <t>TLL1</t>
  </si>
  <si>
    <t>TLL2</t>
  </si>
  <si>
    <t>TLN1</t>
  </si>
  <si>
    <t>TLN2</t>
  </si>
  <si>
    <t>TLR1</t>
  </si>
  <si>
    <t>TLR10</t>
  </si>
  <si>
    <t>TLR2</t>
  </si>
  <si>
    <t>TLR3</t>
  </si>
  <si>
    <t>TLR4</t>
  </si>
  <si>
    <t>TLR5</t>
  </si>
  <si>
    <t>TLR6</t>
  </si>
  <si>
    <t>TLR7</t>
  </si>
  <si>
    <t>TLR8</t>
  </si>
  <si>
    <t>TLR9</t>
  </si>
  <si>
    <t>TLX1</t>
  </si>
  <si>
    <t>TLX2</t>
  </si>
  <si>
    <t>TLX3</t>
  </si>
  <si>
    <t>TM2D2</t>
  </si>
  <si>
    <t>TM2D3</t>
  </si>
  <si>
    <t>TM4SF1</t>
  </si>
  <si>
    <t>TM4SF18</t>
  </si>
  <si>
    <t>TM4SF19</t>
  </si>
  <si>
    <t>TM4SF20</t>
  </si>
  <si>
    <t>TM4SF4</t>
  </si>
  <si>
    <t>TM4SF5</t>
  </si>
  <si>
    <t>TM6SF1</t>
  </si>
  <si>
    <t>TM6SF2</t>
  </si>
  <si>
    <t>TM7SF2</t>
  </si>
  <si>
    <t>TM7SF3</t>
  </si>
  <si>
    <t>TM9SF1</t>
  </si>
  <si>
    <t>TM9SF2</t>
  </si>
  <si>
    <t>TM9SF3</t>
  </si>
  <si>
    <t>TM9SF4</t>
  </si>
  <si>
    <t>TMA16</t>
  </si>
  <si>
    <t>TMBIM1</t>
  </si>
  <si>
    <t>TMBIM4</t>
  </si>
  <si>
    <t>TMBIM6</t>
  </si>
  <si>
    <t>TMC1</t>
  </si>
  <si>
    <t>TMC2</t>
  </si>
  <si>
    <t>TMC3</t>
  </si>
  <si>
    <t>TMC4</t>
  </si>
  <si>
    <t>TMC5</t>
  </si>
  <si>
    <t>TMC6</t>
  </si>
  <si>
    <t>TMC7</t>
  </si>
  <si>
    <t>TMC8</t>
  </si>
  <si>
    <t>TMCC1</t>
  </si>
  <si>
    <t>TMCC2</t>
  </si>
  <si>
    <t>TMCC3</t>
  </si>
  <si>
    <t>TMCO1</t>
  </si>
  <si>
    <t>TMCO2</t>
  </si>
  <si>
    <t>TMCO3</t>
  </si>
  <si>
    <t>TMCO4</t>
  </si>
  <si>
    <t>TMCO5A</t>
  </si>
  <si>
    <t>TMCO6</t>
  </si>
  <si>
    <t>TMED1</t>
  </si>
  <si>
    <t>TMED10</t>
  </si>
  <si>
    <t>TMED2</t>
  </si>
  <si>
    <t>TMED3</t>
  </si>
  <si>
    <t>TMED4</t>
  </si>
  <si>
    <t>TMED5</t>
  </si>
  <si>
    <t>TMED6</t>
  </si>
  <si>
    <t>TMED8</t>
  </si>
  <si>
    <t>TMED9</t>
  </si>
  <si>
    <t>TMEFF1</t>
  </si>
  <si>
    <t>TMEFF2</t>
  </si>
  <si>
    <t>TMEM100</t>
  </si>
  <si>
    <t>TMEM101</t>
  </si>
  <si>
    <t>TMEM102</t>
  </si>
  <si>
    <t>TMEM104</t>
  </si>
  <si>
    <t>TMEM105</t>
  </si>
  <si>
    <t>TMEM106A</t>
  </si>
  <si>
    <t>TMEM106B</t>
  </si>
  <si>
    <t>TMEM106C</t>
  </si>
  <si>
    <t>TMEM107</t>
  </si>
  <si>
    <t>TMEM108</t>
  </si>
  <si>
    <t>TMEM109</t>
  </si>
  <si>
    <t>TMEM11</t>
  </si>
  <si>
    <t>TMEM115</t>
  </si>
  <si>
    <t>TMEM116</t>
  </si>
  <si>
    <t>TMEM117</t>
  </si>
  <si>
    <t>TMEM119</t>
  </si>
  <si>
    <t>TMEM120B</t>
  </si>
  <si>
    <t>TMEM121</t>
  </si>
  <si>
    <t>TMEM123</t>
  </si>
  <si>
    <t>TMEM125</t>
  </si>
  <si>
    <t>TMEM126A</t>
  </si>
  <si>
    <t>TMEM126B</t>
  </si>
  <si>
    <t>TMEM127</t>
  </si>
  <si>
    <t>TMEM129</t>
  </si>
  <si>
    <t>TMEM130</t>
  </si>
  <si>
    <t>TMEM131</t>
  </si>
  <si>
    <t>TMEM132A</t>
  </si>
  <si>
    <t>TMEM132B</t>
  </si>
  <si>
    <t>TMEM132D</t>
  </si>
  <si>
    <t>TMEM132E</t>
  </si>
  <si>
    <t>TMEM133</t>
  </si>
  <si>
    <t>TMEM134</t>
  </si>
  <si>
    <t>TMEM135</t>
  </si>
  <si>
    <t>TMEM136</t>
  </si>
  <si>
    <t>TMEM138</t>
  </si>
  <si>
    <t>TMEM139</t>
  </si>
  <si>
    <t>TMEM140</t>
  </si>
  <si>
    <t>TMEM141</t>
  </si>
  <si>
    <t>TMEM143</t>
  </si>
  <si>
    <t>TMEM144</t>
  </si>
  <si>
    <t>TMEM145</t>
  </si>
  <si>
    <t>TMEM147</t>
  </si>
  <si>
    <t>TMEM14C</t>
  </si>
  <si>
    <t>TMEM150A</t>
  </si>
  <si>
    <t>TMEM150B</t>
  </si>
  <si>
    <t>TMEM150C</t>
  </si>
  <si>
    <t>TMEM151A</t>
  </si>
  <si>
    <t>TMEM151B</t>
  </si>
  <si>
    <t>TMEM154</t>
  </si>
  <si>
    <t>TMEM155</t>
  </si>
  <si>
    <t>TMEM156</t>
  </si>
  <si>
    <t>TMEM158</t>
  </si>
  <si>
    <t>TMEM159</t>
  </si>
  <si>
    <t>TMEM160</t>
  </si>
  <si>
    <t>TMEM161A</t>
  </si>
  <si>
    <t>TMEM161B</t>
  </si>
  <si>
    <t>TMEM163</t>
  </si>
  <si>
    <t>TMEM164</t>
  </si>
  <si>
    <t>TMEM165</t>
  </si>
  <si>
    <t>TMEM167B</t>
  </si>
  <si>
    <t>TMEM168</t>
  </si>
  <si>
    <t>TMEM169</t>
  </si>
  <si>
    <t>TMEM17</t>
  </si>
  <si>
    <t>TMEM170A</t>
  </si>
  <si>
    <t>TMEM170B</t>
  </si>
  <si>
    <t>TMEM171</t>
  </si>
  <si>
    <t>TMEM173</t>
  </si>
  <si>
    <t>TMEM174</t>
  </si>
  <si>
    <t>TMEM175</t>
  </si>
  <si>
    <t>TMEM176A</t>
  </si>
  <si>
    <t>TMEM176B</t>
  </si>
  <si>
    <t>TMEM177</t>
  </si>
  <si>
    <t>TMEM178A</t>
  </si>
  <si>
    <t>TMEM190</t>
  </si>
  <si>
    <t>TMEM192</t>
  </si>
  <si>
    <t>TMEM196</t>
  </si>
  <si>
    <t>TMEM198</t>
  </si>
  <si>
    <t>TMEM199</t>
  </si>
  <si>
    <t>TMEM2</t>
  </si>
  <si>
    <t>TMEM200A</t>
  </si>
  <si>
    <t>TMEM200B</t>
  </si>
  <si>
    <t>TMEM200C</t>
  </si>
  <si>
    <t>TMEM201</t>
  </si>
  <si>
    <t>TMEM202</t>
  </si>
  <si>
    <t>TMEM203</t>
  </si>
  <si>
    <t>TMEM204</t>
  </si>
  <si>
    <t>TMEM205</t>
  </si>
  <si>
    <t>TMEM206</t>
  </si>
  <si>
    <t>TMEM207</t>
  </si>
  <si>
    <t>TMEM208</t>
  </si>
  <si>
    <t>TMEM209</t>
  </si>
  <si>
    <t>TMEM210</t>
  </si>
  <si>
    <t>TMEM211</t>
  </si>
  <si>
    <t>TMEM212</t>
  </si>
  <si>
    <t>TMEM213</t>
  </si>
  <si>
    <t>TMEM214</t>
  </si>
  <si>
    <t>TMEM215</t>
  </si>
  <si>
    <t>TMEM216</t>
  </si>
  <si>
    <t>TMEM217</t>
  </si>
  <si>
    <t>TMEM218</t>
  </si>
  <si>
    <t>TMEM219</t>
  </si>
  <si>
    <t>TMEM220</t>
  </si>
  <si>
    <t>TMEM221</t>
  </si>
  <si>
    <t>TMEM222</t>
  </si>
  <si>
    <t>TMEM223</t>
  </si>
  <si>
    <t>TMEM225</t>
  </si>
  <si>
    <t>TMEM229A</t>
  </si>
  <si>
    <t>TMEM229B</t>
  </si>
  <si>
    <t>TMEM232</t>
  </si>
  <si>
    <t>TMEM233</t>
  </si>
  <si>
    <t>TMEM234</t>
  </si>
  <si>
    <t>TMEM235</t>
  </si>
  <si>
    <t>TMEM236</t>
  </si>
  <si>
    <t>TMEM237</t>
  </si>
  <si>
    <t>TMEM238</t>
  </si>
  <si>
    <t>TMEM239</t>
  </si>
  <si>
    <t>TMEM240</t>
  </si>
  <si>
    <t>TMEM241</t>
  </si>
  <si>
    <t>TMEM242</t>
  </si>
  <si>
    <t>TMEM244</t>
  </si>
  <si>
    <t>TMEM245</t>
  </si>
  <si>
    <t>TMEM246</t>
  </si>
  <si>
    <t>TMEM247</t>
  </si>
  <si>
    <t>TMEM248</t>
  </si>
  <si>
    <t>TMEM249</t>
  </si>
  <si>
    <t>TMEM25</t>
  </si>
  <si>
    <t>TMEM251</t>
  </si>
  <si>
    <t>TMEM252</t>
  </si>
  <si>
    <t>TMEM27</t>
  </si>
  <si>
    <t>TMEM30A</t>
  </si>
  <si>
    <t>TMEM30B</t>
  </si>
  <si>
    <t>TMEM31</t>
  </si>
  <si>
    <t>TMEM33</t>
  </si>
  <si>
    <t>TMEM35</t>
  </si>
  <si>
    <t>TMEM37</t>
  </si>
  <si>
    <t>TMEM38A</t>
  </si>
  <si>
    <t>TMEM38B</t>
  </si>
  <si>
    <t>TMEM39A</t>
  </si>
  <si>
    <t>TMEM39B</t>
  </si>
  <si>
    <t>TMEM40</t>
  </si>
  <si>
    <t>TMEM41A</t>
  </si>
  <si>
    <t>TMEM41B</t>
  </si>
  <si>
    <t>TMEM42</t>
  </si>
  <si>
    <t>TMEM43</t>
  </si>
  <si>
    <t>TMEM44</t>
  </si>
  <si>
    <t>TMEM26</t>
  </si>
  <si>
    <t>TMEM262</t>
  </si>
  <si>
    <t>TMEM88B</t>
  </si>
  <si>
    <t>TMEM89</t>
  </si>
  <si>
    <t>TMEM8A</t>
  </si>
  <si>
    <t>TMEM8B</t>
  </si>
  <si>
    <t>TMEM8C</t>
  </si>
  <si>
    <t>TMEM9</t>
  </si>
  <si>
    <t>TMEM92</t>
  </si>
  <si>
    <t>TMEM95</t>
  </si>
  <si>
    <t>TMEM97</t>
  </si>
  <si>
    <t>TMEM98</t>
  </si>
  <si>
    <t>TMEM99</t>
  </si>
  <si>
    <t>TMEM9B</t>
  </si>
  <si>
    <t>TMF1</t>
  </si>
  <si>
    <t>TMIE</t>
  </si>
  <si>
    <t>TMIGD1</t>
  </si>
  <si>
    <t>TMIGD2</t>
  </si>
  <si>
    <t>TMLHE</t>
  </si>
  <si>
    <t>TMOD1</t>
  </si>
  <si>
    <t>TMEM45A</t>
  </si>
  <si>
    <t>TMEM45B</t>
  </si>
  <si>
    <t>TMEM47</t>
  </si>
  <si>
    <t>TMEM5</t>
  </si>
  <si>
    <t>TMEM50A</t>
  </si>
  <si>
    <t>TMEM50B</t>
  </si>
  <si>
    <t>TMEM51</t>
  </si>
  <si>
    <t>TMEM52</t>
  </si>
  <si>
    <t>TMEM52B</t>
  </si>
  <si>
    <t>TMEM54</t>
  </si>
  <si>
    <t>TMEM55A</t>
  </si>
  <si>
    <t>TMEM55B</t>
  </si>
  <si>
    <t>TMEM57</t>
  </si>
  <si>
    <t>TMEM59</t>
  </si>
  <si>
    <t>TMEM59L</t>
  </si>
  <si>
    <t>TMEM60</t>
  </si>
  <si>
    <t>TMEM61</t>
  </si>
  <si>
    <t>TMEM62</t>
  </si>
  <si>
    <t>TMEM63A</t>
  </si>
  <si>
    <t>TMEM63B</t>
  </si>
  <si>
    <t>TMEM63C</t>
  </si>
  <si>
    <t>TMEM64</t>
  </si>
  <si>
    <t>TMEM65</t>
  </si>
  <si>
    <t>TMEM67</t>
  </si>
  <si>
    <t>TMEM68</t>
  </si>
  <si>
    <t>TMEM70</t>
  </si>
  <si>
    <t>TMEM71</t>
  </si>
  <si>
    <t>TMEM72</t>
  </si>
  <si>
    <t>TMEM74</t>
  </si>
  <si>
    <t>TMEM74B</t>
  </si>
  <si>
    <t>TMEM79</t>
  </si>
  <si>
    <t>TMEM80</t>
  </si>
  <si>
    <t>TMEM81</t>
  </si>
  <si>
    <t>TMEM82</t>
  </si>
  <si>
    <t>TMEM86A</t>
  </si>
  <si>
    <t>TMEM86B</t>
  </si>
  <si>
    <t>TMEM87A</t>
  </si>
  <si>
    <t>TMEM87B</t>
  </si>
  <si>
    <t>TMEM88</t>
  </si>
  <si>
    <t>TMOD2</t>
  </si>
  <si>
    <t>TMOD3</t>
  </si>
  <si>
    <t>TMOD4</t>
  </si>
  <si>
    <t>TMPO</t>
  </si>
  <si>
    <t>TMPPE</t>
  </si>
  <si>
    <t>TMPRSS11A</t>
  </si>
  <si>
    <t>TMPRSS11B</t>
  </si>
  <si>
    <t>TMPRSS11D</t>
  </si>
  <si>
    <t>TMPRSS11E</t>
  </si>
  <si>
    <t>TMPRSS11F</t>
  </si>
  <si>
    <t>TMPRSS12</t>
  </si>
  <si>
    <t>TMPRSS13</t>
  </si>
  <si>
    <t>TMPRSS15</t>
  </si>
  <si>
    <t>TMPRSS2</t>
  </si>
  <si>
    <t>TMPRSS3</t>
  </si>
  <si>
    <t>TMPRSS4</t>
  </si>
  <si>
    <t>TMPRSS5</t>
  </si>
  <si>
    <t>TMPRSS6</t>
  </si>
  <si>
    <t>TMPRSS7</t>
  </si>
  <si>
    <t>TMPRSS9</t>
  </si>
  <si>
    <t>TMSB10</t>
  </si>
  <si>
    <t>TMTC1</t>
  </si>
  <si>
    <t>TMTC2</t>
  </si>
  <si>
    <t>TMTC3</t>
  </si>
  <si>
    <t>TMTC4</t>
  </si>
  <si>
    <t>TMUB1</t>
  </si>
  <si>
    <t>TMUB2</t>
  </si>
  <si>
    <t>TMX1</t>
  </si>
  <si>
    <t>TMX2</t>
  </si>
  <si>
    <t>TMX3</t>
  </si>
  <si>
    <t>TMX4</t>
  </si>
  <si>
    <t>TNC</t>
  </si>
  <si>
    <t>TNF</t>
  </si>
  <si>
    <t>TNFAIP1</t>
  </si>
  <si>
    <t>TNFAIP2</t>
  </si>
  <si>
    <t>TNFAIP3</t>
  </si>
  <si>
    <t>TNFAIP6</t>
  </si>
  <si>
    <t>TNFAIP8</t>
  </si>
  <si>
    <t>TNFAIP8L1</t>
  </si>
  <si>
    <t>TNFAIP8L2</t>
  </si>
  <si>
    <t>TNFAIP8L3</t>
  </si>
  <si>
    <t>TNFRSF10A</t>
  </si>
  <si>
    <t>TNFRSF10B</t>
  </si>
  <si>
    <t>TNFRSF10C</t>
  </si>
  <si>
    <t>TNFRSF10D</t>
  </si>
  <si>
    <t>TNFRSF11A</t>
  </si>
  <si>
    <t>TNFRSF11B</t>
  </si>
  <si>
    <t>TNFRSF12A</t>
  </si>
  <si>
    <t>TNFRSF13B</t>
  </si>
  <si>
    <t>TNFRSF13C</t>
  </si>
  <si>
    <t>TNFRSF14</t>
  </si>
  <si>
    <t>TNFRSF17</t>
  </si>
  <si>
    <t>TNFRSF18</t>
  </si>
  <si>
    <t>TNFRSF19</t>
  </si>
  <si>
    <t>TNFRSF1A</t>
  </si>
  <si>
    <t>TNFRSF1B</t>
  </si>
  <si>
    <t>TNFRSF21</t>
  </si>
  <si>
    <t>TNFRSF25</t>
  </si>
  <si>
    <t>TNFRSF4</t>
  </si>
  <si>
    <t>TNFRSF6B</t>
  </si>
  <si>
    <t>TNFRSF8</t>
  </si>
  <si>
    <t>TNFRSF9</t>
  </si>
  <si>
    <t>TNFSF10</t>
  </si>
  <si>
    <t>TNFSF11</t>
  </si>
  <si>
    <t>TNFSF13</t>
  </si>
  <si>
    <t>TNFSF13B</t>
  </si>
  <si>
    <t>TNFSF14</t>
  </si>
  <si>
    <t>TNFSF15</t>
  </si>
  <si>
    <t>TNFSF18</t>
  </si>
  <si>
    <t>TNFSF4</t>
  </si>
  <si>
    <t>TNFSF8</t>
  </si>
  <si>
    <t>TNFSF9</t>
  </si>
  <si>
    <t>TNIK</t>
  </si>
  <si>
    <t>TNIP1</t>
  </si>
  <si>
    <t>TNIP2</t>
  </si>
  <si>
    <t>TNIP3</t>
  </si>
  <si>
    <t>TNK1</t>
  </si>
  <si>
    <t>TNK2</t>
  </si>
  <si>
    <t>TNKS</t>
  </si>
  <si>
    <t>TNKS1BP1</t>
  </si>
  <si>
    <t>TNKS2</t>
  </si>
  <si>
    <t>TNMD</t>
  </si>
  <si>
    <t>TNN</t>
  </si>
  <si>
    <t>TNNC1</t>
  </si>
  <si>
    <t>TNNC2</t>
  </si>
  <si>
    <t>TNNI1</t>
  </si>
  <si>
    <t>TNNI2</t>
  </si>
  <si>
    <t>TNNI3</t>
  </si>
  <si>
    <t>TNNT1</t>
  </si>
  <si>
    <t>TNNT2</t>
  </si>
  <si>
    <t>TNNT3</t>
  </si>
  <si>
    <t>TNP1</t>
  </si>
  <si>
    <t>TNP2</t>
  </si>
  <si>
    <t>TNPO1</t>
  </si>
  <si>
    <t>TNPO2</t>
  </si>
  <si>
    <t>TNPO3</t>
  </si>
  <si>
    <t>TNR</t>
  </si>
  <si>
    <t>TNRC18</t>
  </si>
  <si>
    <t>TNRC6A</t>
  </si>
  <si>
    <t>TNRC6B</t>
  </si>
  <si>
    <t>TNRC6C</t>
  </si>
  <si>
    <t>TNS1</t>
  </si>
  <si>
    <t>TNS3</t>
  </si>
  <si>
    <t>TNS4</t>
  </si>
  <si>
    <t>TOB1</t>
  </si>
  <si>
    <t>TOB2</t>
  </si>
  <si>
    <t>TOE1</t>
  </si>
  <si>
    <t>TOLLIP</t>
  </si>
  <si>
    <t>TOM1</t>
  </si>
  <si>
    <t>TOM1L1</t>
  </si>
  <si>
    <t>TOM1L2</t>
  </si>
  <si>
    <t>TOMM20L</t>
  </si>
  <si>
    <t>TOMM22</t>
  </si>
  <si>
    <t>TOMM34</t>
  </si>
  <si>
    <t>TOMM40L</t>
  </si>
  <si>
    <t>TOMM5</t>
  </si>
  <si>
    <t>TOMM6</t>
  </si>
  <si>
    <t>TOMM7</t>
  </si>
  <si>
    <t>TOMM70A</t>
  </si>
  <si>
    <t>TONSL</t>
  </si>
  <si>
    <t>TOP1</t>
  </si>
  <si>
    <t>TOP1MT</t>
  </si>
  <si>
    <t>TOP2A</t>
  </si>
  <si>
    <t>TOP2B</t>
  </si>
  <si>
    <t>TOP3A</t>
  </si>
  <si>
    <t>TOP3B</t>
  </si>
  <si>
    <t>TOPBP1</t>
  </si>
  <si>
    <t>TOPORS</t>
  </si>
  <si>
    <t>TOR1A</t>
  </si>
  <si>
    <t>TOR1AIP1</t>
  </si>
  <si>
    <t>TOR1AIP2</t>
  </si>
  <si>
    <t>TOR1B</t>
  </si>
  <si>
    <t>TOR2A</t>
  </si>
  <si>
    <t>TOR3A</t>
  </si>
  <si>
    <t>TOR4A</t>
  </si>
  <si>
    <t>TOX</t>
  </si>
  <si>
    <t>TOX2</t>
  </si>
  <si>
    <t>TOX3</t>
  </si>
  <si>
    <t>TP53</t>
  </si>
  <si>
    <t>TP53AIP1</t>
  </si>
  <si>
    <t>TP53BP1</t>
  </si>
  <si>
    <t>TP53BP2</t>
  </si>
  <si>
    <t>TP53I11</t>
  </si>
  <si>
    <t>TP53I13</t>
  </si>
  <si>
    <t>TP53I3</t>
  </si>
  <si>
    <t>TP53INP1</t>
  </si>
  <si>
    <t>TP53INP2</t>
  </si>
  <si>
    <t>TP53RK</t>
  </si>
  <si>
    <t>TP53TG5</t>
  </si>
  <si>
    <t>TP63</t>
  </si>
  <si>
    <t>TP73</t>
  </si>
  <si>
    <t>TPBG</t>
  </si>
  <si>
    <t>TPBGL</t>
  </si>
  <si>
    <t>TPCN1</t>
  </si>
  <si>
    <t>TPCN2</t>
  </si>
  <si>
    <t>TPD52</t>
  </si>
  <si>
    <t>TPD52L1</t>
  </si>
  <si>
    <t>TPD52L2</t>
  </si>
  <si>
    <t>TPD52L3</t>
  </si>
  <si>
    <t>TPGS1</t>
  </si>
  <si>
    <t>TPGS2</t>
  </si>
  <si>
    <t>TPH1</t>
  </si>
  <si>
    <t>TPH2</t>
  </si>
  <si>
    <t>TPK1</t>
  </si>
  <si>
    <t>TPM1</t>
  </si>
  <si>
    <t>TPM2</t>
  </si>
  <si>
    <t>TPO</t>
  </si>
  <si>
    <t>TPP1</t>
  </si>
  <si>
    <t>TPP2</t>
  </si>
  <si>
    <t>TPPP</t>
  </si>
  <si>
    <t>TPPP2</t>
  </si>
  <si>
    <t>TPPP3</t>
  </si>
  <si>
    <t>TPR</t>
  </si>
  <si>
    <t>TPRA1</t>
  </si>
  <si>
    <t>TPRG1</t>
  </si>
  <si>
    <t>TPRG1L</t>
  </si>
  <si>
    <t>TPRKB</t>
  </si>
  <si>
    <t>TPRN</t>
  </si>
  <si>
    <t>TPRX1</t>
  </si>
  <si>
    <t>TPSD1</t>
  </si>
  <si>
    <t>TPSG1</t>
  </si>
  <si>
    <t>TPST1</t>
  </si>
  <si>
    <t>TPST2</t>
  </si>
  <si>
    <t>TPTE</t>
  </si>
  <si>
    <t>TPX2</t>
  </si>
  <si>
    <t>TRA2A</t>
  </si>
  <si>
    <t>TRA2B</t>
  </si>
  <si>
    <t>TRABD</t>
  </si>
  <si>
    <t>TRABD2A</t>
  </si>
  <si>
    <t>TRABD2B</t>
  </si>
  <si>
    <t>TRADD</t>
  </si>
  <si>
    <t>TRAF1</t>
  </si>
  <si>
    <t>TRAF2</t>
  </si>
  <si>
    <t>TRAF3</t>
  </si>
  <si>
    <t>TRAF3IP1</t>
  </si>
  <si>
    <t>TRAF3IP2</t>
  </si>
  <si>
    <t>TRAF3IP3</t>
  </si>
  <si>
    <t>TRAF4</t>
  </si>
  <si>
    <t>TRAF5</t>
  </si>
  <si>
    <t>TRAF6</t>
  </si>
  <si>
    <t>TRAF7</t>
  </si>
  <si>
    <t>TRAFD1</t>
  </si>
  <si>
    <t>TRAIP</t>
  </si>
  <si>
    <t>TRAK1</t>
  </si>
  <si>
    <t>TRAK2</t>
  </si>
  <si>
    <t>TRAM1</t>
  </si>
  <si>
    <t>TRAM1L1</t>
  </si>
  <si>
    <t>TRAM2</t>
  </si>
  <si>
    <t>TRANK1</t>
  </si>
  <si>
    <t>TRAP1</t>
  </si>
  <si>
    <t>TRAPPC1</t>
  </si>
  <si>
    <t>TRAPPC10</t>
  </si>
  <si>
    <t>TRAPPC11</t>
  </si>
  <si>
    <t>TRAPPC12</t>
  </si>
  <si>
    <t>TRAPPC2L</t>
  </si>
  <si>
    <t>TRAPPC3</t>
  </si>
  <si>
    <t>TRAPPC4</t>
  </si>
  <si>
    <t>TRAPPC5</t>
  </si>
  <si>
    <t>TRAPPC6A</t>
  </si>
  <si>
    <t>TRAPPC6B</t>
  </si>
  <si>
    <t>TRAPPC8</t>
  </si>
  <si>
    <t>TRAPPC9</t>
  </si>
  <si>
    <t>TRAT1</t>
  </si>
  <si>
    <t>TRDMT1</t>
  </si>
  <si>
    <t>TRDN</t>
  </si>
  <si>
    <t>TREM1</t>
  </si>
  <si>
    <t>TREM2</t>
  </si>
  <si>
    <t>TREML1</t>
  </si>
  <si>
    <t>TREML4</t>
  </si>
  <si>
    <t>TRERF1</t>
  </si>
  <si>
    <t>TREX1</t>
  </si>
  <si>
    <t>TREX2</t>
  </si>
  <si>
    <t>TRH</t>
  </si>
  <si>
    <t>TRHDE</t>
  </si>
  <si>
    <t>TRHR</t>
  </si>
  <si>
    <t>TRIAP1</t>
  </si>
  <si>
    <t>TRIB1</t>
  </si>
  <si>
    <t>TRIB2</t>
  </si>
  <si>
    <t>TRIB3</t>
  </si>
  <si>
    <t>TRIM10</t>
  </si>
  <si>
    <t>TRIM11</t>
  </si>
  <si>
    <t>TRIM13</t>
  </si>
  <si>
    <t>TRIM14</t>
  </si>
  <si>
    <t>TRIM15</t>
  </si>
  <si>
    <t>TRIM16</t>
  </si>
  <si>
    <t>TRIM17</t>
  </si>
  <si>
    <t>TRIM2</t>
  </si>
  <si>
    <t>TRIM21</t>
  </si>
  <si>
    <t>TRIM22</t>
  </si>
  <si>
    <t>TRIM23</t>
  </si>
  <si>
    <t>TRIM24</t>
  </si>
  <si>
    <t>TRIM25</t>
  </si>
  <si>
    <t>TRIM26</t>
  </si>
  <si>
    <t>TRIM27</t>
  </si>
  <si>
    <t>TRIM28</t>
  </si>
  <si>
    <t>TRIM29</t>
  </si>
  <si>
    <t>TRIM3</t>
  </si>
  <si>
    <t>TRIM31</t>
  </si>
  <si>
    <t>TRIM32</t>
  </si>
  <si>
    <t>TRIM33</t>
  </si>
  <si>
    <t>TRIM35</t>
  </si>
  <si>
    <t>TRIM36</t>
  </si>
  <si>
    <t>TRIM37</t>
  </si>
  <si>
    <t>TRIM38</t>
  </si>
  <si>
    <t>TRIM4</t>
  </si>
  <si>
    <t>TRIM40</t>
  </si>
  <si>
    <t>TRIM41</t>
  </si>
  <si>
    <t>TRIM42</t>
  </si>
  <si>
    <t>TRIM44</t>
  </si>
  <si>
    <t>TRIM45</t>
  </si>
  <si>
    <t>TRIM46</t>
  </si>
  <si>
    <t>TRIM47</t>
  </si>
  <si>
    <t>TRIM48</t>
  </si>
  <si>
    <t>TRIM5</t>
  </si>
  <si>
    <t>TRIM50</t>
  </si>
  <si>
    <t>TRIM52</t>
  </si>
  <si>
    <t>TRIM54</t>
  </si>
  <si>
    <t>TRIM55</t>
  </si>
  <si>
    <t>TRIM56</t>
  </si>
  <si>
    <t>TRIM58</t>
  </si>
  <si>
    <t>TRIM59</t>
  </si>
  <si>
    <t>TRIM60</t>
  </si>
  <si>
    <t>TRIM62</t>
  </si>
  <si>
    <t>TRIM63</t>
  </si>
  <si>
    <t>TRIM65</t>
  </si>
  <si>
    <t>TRIM67</t>
  </si>
  <si>
    <t>TRIM68</t>
  </si>
  <si>
    <t>TRIM69</t>
  </si>
  <si>
    <t>TRIM7</t>
  </si>
  <si>
    <t>TRIM71</t>
  </si>
  <si>
    <t>TRIM72</t>
  </si>
  <si>
    <t>TRIM77</t>
  </si>
  <si>
    <t>TRIM8</t>
  </si>
  <si>
    <t>TRIM9</t>
  </si>
  <si>
    <t>TRIML1</t>
  </si>
  <si>
    <t>TRIML2</t>
  </si>
  <si>
    <t>TRIO</t>
  </si>
  <si>
    <t>TRIOBP</t>
  </si>
  <si>
    <t>TRIP10</t>
  </si>
  <si>
    <t>TRIP11</t>
  </si>
  <si>
    <t>TRIP12</t>
  </si>
  <si>
    <t>TRIP13</t>
  </si>
  <si>
    <t>TRIP4</t>
  </si>
  <si>
    <t>TRIP6</t>
  </si>
  <si>
    <t>TRIQK</t>
  </si>
  <si>
    <t>TRIT1</t>
  </si>
  <si>
    <t>TRMT1</t>
  </si>
  <si>
    <t>TRMT10A</t>
  </si>
  <si>
    <t>TRMT10B</t>
  </si>
  <si>
    <t>TRMT10C</t>
  </si>
  <si>
    <t>TRMT11</t>
  </si>
  <si>
    <t>TRMT112</t>
  </si>
  <si>
    <t>TRMT12</t>
  </si>
  <si>
    <t>TRMT13</t>
  </si>
  <si>
    <t>TRMT1L</t>
  </si>
  <si>
    <t>TRMT2A</t>
  </si>
  <si>
    <t>TRMT2B</t>
  </si>
  <si>
    <t>TRMT44</t>
  </si>
  <si>
    <t>TRMT5</t>
  </si>
  <si>
    <t>TRMT6</t>
  </si>
  <si>
    <t>TRMT61A</t>
  </si>
  <si>
    <t>TRMT61B</t>
  </si>
  <si>
    <t>TRMU</t>
  </si>
  <si>
    <t>TRNAU1AP</t>
  </si>
  <si>
    <t>TRNP1</t>
  </si>
  <si>
    <t>TRNT1</t>
  </si>
  <si>
    <t>TRO</t>
  </si>
  <si>
    <t>TROAP</t>
  </si>
  <si>
    <t>TROVE2</t>
  </si>
  <si>
    <t>TRPA1</t>
  </si>
  <si>
    <t>TRPC1</t>
  </si>
  <si>
    <t>TRPC3</t>
  </si>
  <si>
    <t>TRPC4</t>
  </si>
  <si>
    <t>TRPC4AP</t>
  </si>
  <si>
    <t>TRPC5</t>
  </si>
  <si>
    <t>TRPC6</t>
  </si>
  <si>
    <t>TRPC7</t>
  </si>
  <si>
    <t>TRPM1</t>
  </si>
  <si>
    <t>TRPM2</t>
  </si>
  <si>
    <t>TRPM3</t>
  </si>
  <si>
    <t>TRPM4</t>
  </si>
  <si>
    <t>TRPM5</t>
  </si>
  <si>
    <t>TRPM6</t>
  </si>
  <si>
    <t>TRPM7</t>
  </si>
  <si>
    <t>TRPM8</t>
  </si>
  <si>
    <t>TRPS1</t>
  </si>
  <si>
    <t>TRPT1</t>
  </si>
  <si>
    <t>TRPV1</t>
  </si>
  <si>
    <t>TRPV2</t>
  </si>
  <si>
    <t>TRPV3</t>
  </si>
  <si>
    <t>TRPV4</t>
  </si>
  <si>
    <t>TRPV5</t>
  </si>
  <si>
    <t>TRPV6</t>
  </si>
  <si>
    <t>TRRAP</t>
  </si>
  <si>
    <t>TRUB1</t>
  </si>
  <si>
    <t>TRUB2</t>
  </si>
  <si>
    <t>TSACC</t>
  </si>
  <si>
    <t>TSC1</t>
  </si>
  <si>
    <t>TSC2</t>
  </si>
  <si>
    <t>TSC22D1</t>
  </si>
  <si>
    <t>TSC22D2</t>
  </si>
  <si>
    <t>TSC22D3</t>
  </si>
  <si>
    <t>TSC22D4</t>
  </si>
  <si>
    <t>TSEN15</t>
  </si>
  <si>
    <t>TSEN2</t>
  </si>
  <si>
    <t>TSEN34</t>
  </si>
  <si>
    <t>TSEN54</t>
  </si>
  <si>
    <t>TSFM</t>
  </si>
  <si>
    <t>TSG101</t>
  </si>
  <si>
    <t>TSGA10</t>
  </si>
  <si>
    <t>TSGA13</t>
  </si>
  <si>
    <t>TSHB</t>
  </si>
  <si>
    <t>TSHR</t>
  </si>
  <si>
    <t>TSHZ1</t>
  </si>
  <si>
    <t>TSHZ2</t>
  </si>
  <si>
    <t>TSHZ3</t>
  </si>
  <si>
    <t>TSKS</t>
  </si>
  <si>
    <t>TSKU</t>
  </si>
  <si>
    <t>TSLP</t>
  </si>
  <si>
    <t>TSN</t>
  </si>
  <si>
    <t>TSNARE1</t>
  </si>
  <si>
    <t>TSNAX</t>
  </si>
  <si>
    <t>TSNAXIP1</t>
  </si>
  <si>
    <t>TSPAN1</t>
  </si>
  <si>
    <t>TSPAN11</t>
  </si>
  <si>
    <t>TSPAN12</t>
  </si>
  <si>
    <t>TSPAN13</t>
  </si>
  <si>
    <t>TSPAN14</t>
  </si>
  <si>
    <t>TSPAN15</t>
  </si>
  <si>
    <t>TSPAN16</t>
  </si>
  <si>
    <t>TSPAN17</t>
  </si>
  <si>
    <t>TSPAN18</t>
  </si>
  <si>
    <t>TSPAN19</t>
  </si>
  <si>
    <t>TSPAN2</t>
  </si>
  <si>
    <t>TSPAN3</t>
  </si>
  <si>
    <t>TSPAN31</t>
  </si>
  <si>
    <t>TSPAN32</t>
  </si>
  <si>
    <t>TSPAN33</t>
  </si>
  <si>
    <t>TSPAN4</t>
  </si>
  <si>
    <t>TSPAN5</t>
  </si>
  <si>
    <t>TSPAN6</t>
  </si>
  <si>
    <t>TSPAN7</t>
  </si>
  <si>
    <t>TSPAN8</t>
  </si>
  <si>
    <t>TSPAN9</t>
  </si>
  <si>
    <t>TSPEAR</t>
  </si>
  <si>
    <t>TSPO</t>
  </si>
  <si>
    <t>TSPO2</t>
  </si>
  <si>
    <t>TSPY1</t>
  </si>
  <si>
    <t>TSPY8</t>
  </si>
  <si>
    <t>TSPYL1</t>
  </si>
  <si>
    <t>TSPYL2</t>
  </si>
  <si>
    <t>TSPYL4</t>
  </si>
  <si>
    <t>TSPYL5</t>
  </si>
  <si>
    <t>TSPYL6</t>
  </si>
  <si>
    <t>TSR1</t>
  </si>
  <si>
    <t>TSR2</t>
  </si>
  <si>
    <t>TSR3</t>
  </si>
  <si>
    <t>TSSC1</t>
  </si>
  <si>
    <t>TSSC4</t>
  </si>
  <si>
    <t>TSSK1B</t>
  </si>
  <si>
    <t>TSSK2</t>
  </si>
  <si>
    <t>TSSK3</t>
  </si>
  <si>
    <t>TSSK4</t>
  </si>
  <si>
    <t>TSSK6</t>
  </si>
  <si>
    <t>TST</t>
  </si>
  <si>
    <t>TSTA3</t>
  </si>
  <si>
    <t>TSTD1</t>
  </si>
  <si>
    <t>TSTD2</t>
  </si>
  <si>
    <t>TTBK1</t>
  </si>
  <si>
    <t>TTBK2</t>
  </si>
  <si>
    <t>TTC1</t>
  </si>
  <si>
    <t>TTC12</t>
  </si>
  <si>
    <t>TTC13</t>
  </si>
  <si>
    <t>TTC14</t>
  </si>
  <si>
    <t>TTC16</t>
  </si>
  <si>
    <t>TTC17</t>
  </si>
  <si>
    <t>TTC19</t>
  </si>
  <si>
    <t>TTC21A</t>
  </si>
  <si>
    <t>TTC21B</t>
  </si>
  <si>
    <t>TTC22</t>
  </si>
  <si>
    <t>TTC23</t>
  </si>
  <si>
    <t>TTC23L</t>
  </si>
  <si>
    <t>TTC24</t>
  </si>
  <si>
    <t>TTC26</t>
  </si>
  <si>
    <t>TTC27</t>
  </si>
  <si>
    <t>TTC28</t>
  </si>
  <si>
    <t>TTC29</t>
  </si>
  <si>
    <t>TTC3</t>
  </si>
  <si>
    <t>TTC30A</t>
  </si>
  <si>
    <t>TTC30B</t>
  </si>
  <si>
    <t>TTC31</t>
  </si>
  <si>
    <t>TTC32</t>
  </si>
  <si>
    <t>TTC33</t>
  </si>
  <si>
    <t>TTC34</t>
  </si>
  <si>
    <t>TTC36</t>
  </si>
  <si>
    <t>TTC37</t>
  </si>
  <si>
    <t>TTC38</t>
  </si>
  <si>
    <t>TTC39A</t>
  </si>
  <si>
    <t>TTC39B</t>
  </si>
  <si>
    <t>TTC39C</t>
  </si>
  <si>
    <t>TTC5</t>
  </si>
  <si>
    <t>TTC7A</t>
  </si>
  <si>
    <t>TTC7B</t>
  </si>
  <si>
    <t>TTC8</t>
  </si>
  <si>
    <t>TTC9</t>
  </si>
  <si>
    <t>TTC9B</t>
  </si>
  <si>
    <t>TTC9C</t>
  </si>
  <si>
    <t>TTF1</t>
  </si>
  <si>
    <t>TTF2</t>
  </si>
  <si>
    <t>TTI1</t>
  </si>
  <si>
    <t>TTI2</t>
  </si>
  <si>
    <t>TTK</t>
  </si>
  <si>
    <t>TTL</t>
  </si>
  <si>
    <t>TTLL1</t>
  </si>
  <si>
    <t>TTLL10</t>
  </si>
  <si>
    <t>TTLL11</t>
  </si>
  <si>
    <t>TTLL12</t>
  </si>
  <si>
    <t>TTLL2</t>
  </si>
  <si>
    <t>TTLL3</t>
  </si>
  <si>
    <t>TTLL4</t>
  </si>
  <si>
    <t>TTLL5</t>
  </si>
  <si>
    <t>TTLL6</t>
  </si>
  <si>
    <t>TTLL7</t>
  </si>
  <si>
    <t>TTLL9</t>
  </si>
  <si>
    <t>TTN</t>
  </si>
  <si>
    <t>TTPA</t>
  </si>
  <si>
    <t>TTPAL</t>
  </si>
  <si>
    <t>TTR</t>
  </si>
  <si>
    <t>TTYH1</t>
  </si>
  <si>
    <t>TTYH2</t>
  </si>
  <si>
    <t>TTYH3</t>
  </si>
  <si>
    <t>TUB</t>
  </si>
  <si>
    <t>TUBA1A</t>
  </si>
  <si>
    <t>TUBA1C</t>
  </si>
  <si>
    <t>TUBA3C</t>
  </si>
  <si>
    <t>TUBA3E</t>
  </si>
  <si>
    <t>TUBA4A</t>
  </si>
  <si>
    <t>TUBA8</t>
  </si>
  <si>
    <t>TUBAL3</t>
  </si>
  <si>
    <t>TUBB1</t>
  </si>
  <si>
    <t>TUBB2A</t>
  </si>
  <si>
    <t>TUBB2B</t>
  </si>
  <si>
    <t>TUBB3</t>
  </si>
  <si>
    <t>TUBB4A</t>
  </si>
  <si>
    <t>TUBB4B</t>
  </si>
  <si>
    <t>TUBB6</t>
  </si>
  <si>
    <t>TUBD1</t>
  </si>
  <si>
    <t>TUBE1</t>
  </si>
  <si>
    <t>TUBG1</t>
  </si>
  <si>
    <t>TUBG2</t>
  </si>
  <si>
    <t>TUBGCP2</t>
  </si>
  <si>
    <t>TUBGCP3</t>
  </si>
  <si>
    <t>TUBGCP4</t>
  </si>
  <si>
    <t>TUBGCP5</t>
  </si>
  <si>
    <t>TUBGCP6</t>
  </si>
  <si>
    <t>TUFM</t>
  </si>
  <si>
    <t>TUFT1</t>
  </si>
  <si>
    <t>TULP1</t>
  </si>
  <si>
    <t>TULP2</t>
  </si>
  <si>
    <t>TULP3</t>
  </si>
  <si>
    <t>TULP4</t>
  </si>
  <si>
    <t>TUSC1</t>
  </si>
  <si>
    <t>TUSC2</t>
  </si>
  <si>
    <t>TUSC3</t>
  </si>
  <si>
    <t>TUSC5</t>
  </si>
  <si>
    <t>TUT1</t>
  </si>
  <si>
    <t>TVP23A</t>
  </si>
  <si>
    <t>TWF2</t>
  </si>
  <si>
    <t>TWIST1</t>
  </si>
  <si>
    <t>TWIST2</t>
  </si>
  <si>
    <t>TWISTNB</t>
  </si>
  <si>
    <t>TWSG1</t>
  </si>
  <si>
    <t>TXK</t>
  </si>
  <si>
    <t>TXLNA</t>
  </si>
  <si>
    <t>TXLNB</t>
  </si>
  <si>
    <t>TXLNG</t>
  </si>
  <si>
    <t>TXN</t>
  </si>
  <si>
    <t>TXN2</t>
  </si>
  <si>
    <t>TXNDC11</t>
  </si>
  <si>
    <t>TXNDC12</t>
  </si>
  <si>
    <t>TXNDC15</t>
  </si>
  <si>
    <t>TXNDC16</t>
  </si>
  <si>
    <t>TXNDC17</t>
  </si>
  <si>
    <t>TXNDC2</t>
  </si>
  <si>
    <t>TXNDC5</t>
  </si>
  <si>
    <t>TXNDC8</t>
  </si>
  <si>
    <t>TXNDC9</t>
  </si>
  <si>
    <t>TXNIP</t>
  </si>
  <si>
    <t>TXNL1</t>
  </si>
  <si>
    <t>TXNL4A</t>
  </si>
  <si>
    <t>TXNL4B</t>
  </si>
  <si>
    <t>TXNRD1</t>
  </si>
  <si>
    <t>TXNRD2</t>
  </si>
  <si>
    <t>TXNRD3NB</t>
  </si>
  <si>
    <t>TYK2</t>
  </si>
  <si>
    <t>TYMP</t>
  </si>
  <si>
    <t>TYR</t>
  </si>
  <si>
    <t>TYRO3</t>
  </si>
  <si>
    <t>TYROBP</t>
  </si>
  <si>
    <t>TYRP1</t>
  </si>
  <si>
    <t>TYSND1</t>
  </si>
  <si>
    <t>TYW1</t>
  </si>
  <si>
    <t>TYW3</t>
  </si>
  <si>
    <t>TYW5</t>
  </si>
  <si>
    <t>U2AF1L4</t>
  </si>
  <si>
    <t>U2AF2</t>
  </si>
  <si>
    <t>U2SURP</t>
  </si>
  <si>
    <t>UACA</t>
  </si>
  <si>
    <t>UAP1</t>
  </si>
  <si>
    <t>UAP1L1</t>
  </si>
  <si>
    <t>UBA1</t>
  </si>
  <si>
    <t>UBA2</t>
  </si>
  <si>
    <t>UBA3</t>
  </si>
  <si>
    <t>UBA5</t>
  </si>
  <si>
    <t>UBA52</t>
  </si>
  <si>
    <t>UBA6</t>
  </si>
  <si>
    <t>UBA7</t>
  </si>
  <si>
    <t>UBAC1</t>
  </si>
  <si>
    <t>UBAC2</t>
  </si>
  <si>
    <t>UBAP1</t>
  </si>
  <si>
    <t>UBAP1L</t>
  </si>
  <si>
    <t>UBAP2</t>
  </si>
  <si>
    <t>UBAP2L</t>
  </si>
  <si>
    <t>UBASH3A</t>
  </si>
  <si>
    <t>UBASH3B</t>
  </si>
  <si>
    <t>UBD</t>
  </si>
  <si>
    <t>UBE2A</t>
  </si>
  <si>
    <t>UBE2B</t>
  </si>
  <si>
    <t>UBE2C</t>
  </si>
  <si>
    <t>UBE2D1</t>
  </si>
  <si>
    <t>UBE2D2</t>
  </si>
  <si>
    <t>UBE2D3</t>
  </si>
  <si>
    <t>UBE2D4</t>
  </si>
  <si>
    <t>UBE2E1</t>
  </si>
  <si>
    <t>UBE2E2</t>
  </si>
  <si>
    <t>UBE2F</t>
  </si>
  <si>
    <t>UBE2G1</t>
  </si>
  <si>
    <t>UBE2G2</t>
  </si>
  <si>
    <t>UBE2H</t>
  </si>
  <si>
    <t>UBE2I</t>
  </si>
  <si>
    <t>UBE2J1</t>
  </si>
  <si>
    <t>UBE2J2</t>
  </si>
  <si>
    <t>UBE2K</t>
  </si>
  <si>
    <t>UBE2L3</t>
  </si>
  <si>
    <t>UBE2L6</t>
  </si>
  <si>
    <t>UBE2M</t>
  </si>
  <si>
    <t>UBE2N</t>
  </si>
  <si>
    <t>UBE2O</t>
  </si>
  <si>
    <t>UBE2Q1</t>
  </si>
  <si>
    <t>UBE2Q2</t>
  </si>
  <si>
    <t>UBE2QL1</t>
  </si>
  <si>
    <t>UBE2R2</t>
  </si>
  <si>
    <t>UBE2T</t>
  </si>
  <si>
    <t>UBE2U</t>
  </si>
  <si>
    <t>UBE2V2</t>
  </si>
  <si>
    <t>UBE2W</t>
  </si>
  <si>
    <t>UBE2Z</t>
  </si>
  <si>
    <t>UBE3A</t>
  </si>
  <si>
    <t>UBE3B</t>
  </si>
  <si>
    <t>UBE3C</t>
  </si>
  <si>
    <t>UBE3D</t>
  </si>
  <si>
    <t>UBE4A</t>
  </si>
  <si>
    <t>UBE4B</t>
  </si>
  <si>
    <t>UBFD1</t>
  </si>
  <si>
    <t>UBIAD1</t>
  </si>
  <si>
    <t>UBL3</t>
  </si>
  <si>
    <t>UBL4A</t>
  </si>
  <si>
    <t>UBL4B</t>
  </si>
  <si>
    <t>UBL5</t>
  </si>
  <si>
    <t>UBL7</t>
  </si>
  <si>
    <t>UBLCP1</t>
  </si>
  <si>
    <t>UBN1</t>
  </si>
  <si>
    <t>UBN2</t>
  </si>
  <si>
    <t>UBOX5</t>
  </si>
  <si>
    <t>UBP1</t>
  </si>
  <si>
    <t>UBQLN1</t>
  </si>
  <si>
    <t>UBQLN2</t>
  </si>
  <si>
    <t>UBQLN3</t>
  </si>
  <si>
    <t>UBQLNL</t>
  </si>
  <si>
    <t>UBR1</t>
  </si>
  <si>
    <t>UBR2</t>
  </si>
  <si>
    <t>UBR3</t>
  </si>
  <si>
    <t>UBR4</t>
  </si>
  <si>
    <t>UBR5</t>
  </si>
  <si>
    <t>UBR7</t>
  </si>
  <si>
    <t>UBTD1</t>
  </si>
  <si>
    <t>UBTD2</t>
  </si>
  <si>
    <t>UBTF</t>
  </si>
  <si>
    <t>UBXN1</t>
  </si>
  <si>
    <t>UBXN10</t>
  </si>
  <si>
    <t>UBXN11</t>
  </si>
  <si>
    <t>UBXN2A</t>
  </si>
  <si>
    <t>UBXN2B</t>
  </si>
  <si>
    <t>UBXN4</t>
  </si>
  <si>
    <t>UBXN6</t>
  </si>
  <si>
    <t>UBXN7</t>
  </si>
  <si>
    <t>UCHL1</t>
  </si>
  <si>
    <t>UCHL3</t>
  </si>
  <si>
    <t>UCHL5</t>
  </si>
  <si>
    <t>UCK1</t>
  </si>
  <si>
    <t>UCK2</t>
  </si>
  <si>
    <t>UCKL1</t>
  </si>
  <si>
    <t>UCMA</t>
  </si>
  <si>
    <t>UCN</t>
  </si>
  <si>
    <t>UCN2</t>
  </si>
  <si>
    <t>UCN3</t>
  </si>
  <si>
    <t>UCP1</t>
  </si>
  <si>
    <t>UCP2</t>
  </si>
  <si>
    <t>UCP3</t>
  </si>
  <si>
    <t>UEVLD</t>
  </si>
  <si>
    <t>UFC1</t>
  </si>
  <si>
    <t>UFD1L</t>
  </si>
  <si>
    <t>UFL1</t>
  </si>
  <si>
    <t>UFSP1</t>
  </si>
  <si>
    <t>UFSP2</t>
  </si>
  <si>
    <t>UGCG</t>
  </si>
  <si>
    <t>UGDH</t>
  </si>
  <si>
    <t>UGGT1</t>
  </si>
  <si>
    <t>UGGT2</t>
  </si>
  <si>
    <t>UGP2</t>
  </si>
  <si>
    <t>UGT1A1</t>
  </si>
  <si>
    <t>UGT1A10</t>
  </si>
  <si>
    <t>UGT1A3</t>
  </si>
  <si>
    <t>UGT1A4</t>
  </si>
  <si>
    <t>UGT1A5</t>
  </si>
  <si>
    <t>UGT1A7</t>
  </si>
  <si>
    <t>UGT2A1</t>
  </si>
  <si>
    <t>UGT2A3</t>
  </si>
  <si>
    <t>UGT2B15</t>
  </si>
  <si>
    <t>UGT2B17</t>
  </si>
  <si>
    <t>UGT2B28</t>
  </si>
  <si>
    <t>UGT2B4</t>
  </si>
  <si>
    <t>UGT2B7</t>
  </si>
  <si>
    <t>UGT3A1</t>
  </si>
  <si>
    <t>UGT3A2</t>
  </si>
  <si>
    <t>UGT8</t>
  </si>
  <si>
    <t>UHMK1</t>
  </si>
  <si>
    <t>UHRF1BP1</t>
  </si>
  <si>
    <t>UHRF1BP1L</t>
  </si>
  <si>
    <t>UHRF2</t>
  </si>
  <si>
    <t>UIMC1</t>
  </si>
  <si>
    <t>ULBP1</t>
  </si>
  <si>
    <t>ULBP2</t>
  </si>
  <si>
    <t>ULBP3</t>
  </si>
  <si>
    <t>ULK1</t>
  </si>
  <si>
    <t>ULK2</t>
  </si>
  <si>
    <t>ULK3</t>
  </si>
  <si>
    <t>ULK4</t>
  </si>
  <si>
    <t>UMOD</t>
  </si>
  <si>
    <t>UMODL1</t>
  </si>
  <si>
    <t>UMPS</t>
  </si>
  <si>
    <t>UNC119</t>
  </si>
  <si>
    <t>UNC119B</t>
  </si>
  <si>
    <t>UNC13A</t>
  </si>
  <si>
    <t>UNC13B</t>
  </si>
  <si>
    <t>UNC13C</t>
  </si>
  <si>
    <t>UNC13D</t>
  </si>
  <si>
    <t>UNC45A</t>
  </si>
  <si>
    <t>UNC45B</t>
  </si>
  <si>
    <t>UNC50</t>
  </si>
  <si>
    <t>UNC5A</t>
  </si>
  <si>
    <t>UNC5B</t>
  </si>
  <si>
    <t>UNC5C</t>
  </si>
  <si>
    <t>UNC5CL</t>
  </si>
  <si>
    <t>UNC5D</t>
  </si>
  <si>
    <t>UNC80</t>
  </si>
  <si>
    <t>UNC93A</t>
  </si>
  <si>
    <t>UNCX</t>
  </si>
  <si>
    <t>UNG</t>
  </si>
  <si>
    <t>UNK</t>
  </si>
  <si>
    <t>UNKL</t>
  </si>
  <si>
    <t>UPB1</t>
  </si>
  <si>
    <t>UPF1</t>
  </si>
  <si>
    <t>UPF2</t>
  </si>
  <si>
    <t>UPF3B</t>
  </si>
  <si>
    <t>UPK1A</t>
  </si>
  <si>
    <t>UPK1B</t>
  </si>
  <si>
    <t>UPK2</t>
  </si>
  <si>
    <t>UPK3A</t>
  </si>
  <si>
    <t>UPP1</t>
  </si>
  <si>
    <t>UPP2</t>
  </si>
  <si>
    <t>UPRT</t>
  </si>
  <si>
    <t>UQCC2</t>
  </si>
  <si>
    <t>UQCR10</t>
  </si>
  <si>
    <t>UQCR11</t>
  </si>
  <si>
    <t>UQCRC1</t>
  </si>
  <si>
    <t>UQCRC2</t>
  </si>
  <si>
    <t>UQCRQ</t>
  </si>
  <si>
    <t>URB1</t>
  </si>
  <si>
    <t>URB2</t>
  </si>
  <si>
    <t>URGCP</t>
  </si>
  <si>
    <t>URI1</t>
  </si>
  <si>
    <t>UROC1</t>
  </si>
  <si>
    <t>UROD</t>
  </si>
  <si>
    <t>UROS</t>
  </si>
  <si>
    <t>USB1</t>
  </si>
  <si>
    <t>USE1</t>
  </si>
  <si>
    <t>USF1</t>
  </si>
  <si>
    <t>USF2</t>
  </si>
  <si>
    <t>USH1C</t>
  </si>
  <si>
    <t>USH1G</t>
  </si>
  <si>
    <t>USH2A</t>
  </si>
  <si>
    <t>USHBP1</t>
  </si>
  <si>
    <t>USP1</t>
  </si>
  <si>
    <t>USP11</t>
  </si>
  <si>
    <t>USP13</t>
  </si>
  <si>
    <t>USP14</t>
  </si>
  <si>
    <t>USP15</t>
  </si>
  <si>
    <t>USP16</t>
  </si>
  <si>
    <t>USP17L2</t>
  </si>
  <si>
    <t>USP18</t>
  </si>
  <si>
    <t>USP19</t>
  </si>
  <si>
    <t>USP20</t>
  </si>
  <si>
    <t>USP21</t>
  </si>
  <si>
    <t>USP22</t>
  </si>
  <si>
    <t>USP24</t>
  </si>
  <si>
    <t>USP25</t>
  </si>
  <si>
    <t>USP26</t>
  </si>
  <si>
    <t>USP27X</t>
  </si>
  <si>
    <t>USP28</t>
  </si>
  <si>
    <t>USP29</t>
  </si>
  <si>
    <t>USP3</t>
  </si>
  <si>
    <t>USP30</t>
  </si>
  <si>
    <t>USP31</t>
  </si>
  <si>
    <t>USP32</t>
  </si>
  <si>
    <t>USP33</t>
  </si>
  <si>
    <t>USP34</t>
  </si>
  <si>
    <t>USP35</t>
  </si>
  <si>
    <t>USP36</t>
  </si>
  <si>
    <t>USP37</t>
  </si>
  <si>
    <t>USP38</t>
  </si>
  <si>
    <t>USP39</t>
  </si>
  <si>
    <t>USP4</t>
  </si>
  <si>
    <t>USP40</t>
  </si>
  <si>
    <t>USP42</t>
  </si>
  <si>
    <t>USP43</t>
  </si>
  <si>
    <t>USP44</t>
  </si>
  <si>
    <t>USP45</t>
  </si>
  <si>
    <t>USP46</t>
  </si>
  <si>
    <t>USP47</t>
  </si>
  <si>
    <t>USP48</t>
  </si>
  <si>
    <t>USP49</t>
  </si>
  <si>
    <t>USP5</t>
  </si>
  <si>
    <t>USP50</t>
  </si>
  <si>
    <t>USP51</t>
  </si>
  <si>
    <t>USP53</t>
  </si>
  <si>
    <t>USP54</t>
  </si>
  <si>
    <t>USP6NL</t>
  </si>
  <si>
    <t>USP7</t>
  </si>
  <si>
    <t>USP8</t>
  </si>
  <si>
    <t>USP9X</t>
  </si>
  <si>
    <t>USP9Y</t>
  </si>
  <si>
    <t>USPL1</t>
  </si>
  <si>
    <t>UST</t>
  </si>
  <si>
    <t>UTF1</t>
  </si>
  <si>
    <t>UTP11L</t>
  </si>
  <si>
    <t>UTP14A</t>
  </si>
  <si>
    <t>UTP14C</t>
  </si>
  <si>
    <t>UTP15</t>
  </si>
  <si>
    <t>UTP18</t>
  </si>
  <si>
    <t>UTP20</t>
  </si>
  <si>
    <t>UTP23</t>
  </si>
  <si>
    <t>UTP3</t>
  </si>
  <si>
    <t>UTP6</t>
  </si>
  <si>
    <t>UTRN</t>
  </si>
  <si>
    <t>UTS2</t>
  </si>
  <si>
    <t>UTS2R</t>
  </si>
  <si>
    <t>UTY</t>
  </si>
  <si>
    <t>UVRAG</t>
  </si>
  <si>
    <t>UVSSA</t>
  </si>
  <si>
    <t>UXS1</t>
  </si>
  <si>
    <t>UXT</t>
  </si>
  <si>
    <t>VAC14</t>
  </si>
  <si>
    <t>VAMP1</t>
  </si>
  <si>
    <t>VAMP2</t>
  </si>
  <si>
    <t>VAMP3</t>
  </si>
  <si>
    <t>VAMP4</t>
  </si>
  <si>
    <t>VAMP5</t>
  </si>
  <si>
    <t>VAMP7</t>
  </si>
  <si>
    <t>VAMP8</t>
  </si>
  <si>
    <t>VANGL1</t>
  </si>
  <si>
    <t>VANGL2</t>
  </si>
  <si>
    <t>VAPB</t>
  </si>
  <si>
    <t>VARS</t>
  </si>
  <si>
    <t>VARS2</t>
  </si>
  <si>
    <t>VASH1</t>
  </si>
  <si>
    <t>VASH2</t>
  </si>
  <si>
    <t>VASN</t>
  </si>
  <si>
    <t>VASP</t>
  </si>
  <si>
    <t>VAT1</t>
  </si>
  <si>
    <t>VAT1L</t>
  </si>
  <si>
    <t>VAV1</t>
  </si>
  <si>
    <t>VAV2</t>
  </si>
  <si>
    <t>VAV3</t>
  </si>
  <si>
    <t>VAX1</t>
  </si>
  <si>
    <t>VAX2</t>
  </si>
  <si>
    <t>VBP1</t>
  </si>
  <si>
    <t>VCAM1</t>
  </si>
  <si>
    <t>VCAN</t>
  </si>
  <si>
    <t>VCL</t>
  </si>
  <si>
    <t>VCP</t>
  </si>
  <si>
    <t>VCPIP1</t>
  </si>
  <si>
    <t>VCX2</t>
  </si>
  <si>
    <t>VDAC3</t>
  </si>
  <si>
    <t>VDR</t>
  </si>
  <si>
    <t>VEGFA</t>
  </si>
  <si>
    <t>VEGFB</t>
  </si>
  <si>
    <t>VEGFC</t>
  </si>
  <si>
    <t>VENTX</t>
  </si>
  <si>
    <t>VEPH1</t>
  </si>
  <si>
    <t>VEZF1</t>
  </si>
  <si>
    <t>VEZT</t>
  </si>
  <si>
    <t>VGF</t>
  </si>
  <si>
    <t>VGLL1</t>
  </si>
  <si>
    <t>VGLL2</t>
  </si>
  <si>
    <t>VGLL3</t>
  </si>
  <si>
    <t>VGLL4</t>
  </si>
  <si>
    <t>VHL</t>
  </si>
  <si>
    <t>VIL1</t>
  </si>
  <si>
    <t>VILL</t>
  </si>
  <si>
    <t>VIM</t>
  </si>
  <si>
    <t>VIMP</t>
  </si>
  <si>
    <t>VIP</t>
  </si>
  <si>
    <t>VIPAS39</t>
  </si>
  <si>
    <t>VIPR1</t>
  </si>
  <si>
    <t>VIPR2</t>
  </si>
  <si>
    <t>VIT</t>
  </si>
  <si>
    <t>VKORC1</t>
  </si>
  <si>
    <t>VKORC1L1</t>
  </si>
  <si>
    <t>VLDLR</t>
  </si>
  <si>
    <t>VMA21</t>
  </si>
  <si>
    <t>VMAC</t>
  </si>
  <si>
    <t>VMO1</t>
  </si>
  <si>
    <t>VMP1</t>
  </si>
  <si>
    <t>VN1R1</t>
  </si>
  <si>
    <t>VN1R2</t>
  </si>
  <si>
    <t>VNN1</t>
  </si>
  <si>
    <t>VNN2</t>
  </si>
  <si>
    <t>VPREB1</t>
  </si>
  <si>
    <t>VPREB3</t>
  </si>
  <si>
    <t>VPS13A</t>
  </si>
  <si>
    <t>VPS13B</t>
  </si>
  <si>
    <t>VPS13C</t>
  </si>
  <si>
    <t>VPS13D</t>
  </si>
  <si>
    <t>VPS16</t>
  </si>
  <si>
    <t>VPS18</t>
  </si>
  <si>
    <t>VPS25</t>
  </si>
  <si>
    <t>VPS26A</t>
  </si>
  <si>
    <t>VPS26B</t>
  </si>
  <si>
    <t>VPS28</t>
  </si>
  <si>
    <t>VPS29</t>
  </si>
  <si>
    <t>VPS33A</t>
  </si>
  <si>
    <t>VPS33B</t>
  </si>
  <si>
    <t>VPS36</t>
  </si>
  <si>
    <t>VPS37A</t>
  </si>
  <si>
    <t>VPS37B</t>
  </si>
  <si>
    <t>VPS37C</t>
  </si>
  <si>
    <t>VPS37D</t>
  </si>
  <si>
    <t>VPS39</t>
  </si>
  <si>
    <t>VPS41</t>
  </si>
  <si>
    <t>VPS45</t>
  </si>
  <si>
    <t>VPS4A</t>
  </si>
  <si>
    <t>VPS4B</t>
  </si>
  <si>
    <t>VPS51</t>
  </si>
  <si>
    <t>VPS52</t>
  </si>
  <si>
    <t>VPS53</t>
  </si>
  <si>
    <t>VPS54</t>
  </si>
  <si>
    <t>VPS72</t>
  </si>
  <si>
    <t>VPS8</t>
  </si>
  <si>
    <t>VRK1</t>
  </si>
  <si>
    <t>VRK2</t>
  </si>
  <si>
    <t>VRK3</t>
  </si>
  <si>
    <t>VRTN</t>
  </si>
  <si>
    <t>VSIG1</t>
  </si>
  <si>
    <t>VSIG10</t>
  </si>
  <si>
    <t>VSIG10L</t>
  </si>
  <si>
    <t>VSIG2</t>
  </si>
  <si>
    <t>VSIG4</t>
  </si>
  <si>
    <t>VSNL1</t>
  </si>
  <si>
    <t>VSTM1</t>
  </si>
  <si>
    <t>VSTM2A</t>
  </si>
  <si>
    <t>VSTM2B</t>
  </si>
  <si>
    <t>VSTM2L</t>
  </si>
  <si>
    <t>VSTM4</t>
  </si>
  <si>
    <t>VSTM5</t>
  </si>
  <si>
    <t>VSX1</t>
  </si>
  <si>
    <t>VSX2</t>
  </si>
  <si>
    <t>VTA1</t>
  </si>
  <si>
    <t>VTCN1</t>
  </si>
  <si>
    <t>VTI1A</t>
  </si>
  <si>
    <t>VTN</t>
  </si>
  <si>
    <t>VWA1</t>
  </si>
  <si>
    <t>VWA2</t>
  </si>
  <si>
    <t>VWA3A</t>
  </si>
  <si>
    <t>VWA3B</t>
  </si>
  <si>
    <t>VWA5A</t>
  </si>
  <si>
    <t>VWA5B2</t>
  </si>
  <si>
    <t>VWA7</t>
  </si>
  <si>
    <t>VWA8</t>
  </si>
  <si>
    <t>VWA9</t>
  </si>
  <si>
    <t>VWC2</t>
  </si>
  <si>
    <t>VWC2L</t>
  </si>
  <si>
    <t>VWCE</t>
  </si>
  <si>
    <t>VWDE</t>
  </si>
  <si>
    <t>VWF</t>
  </si>
  <si>
    <t>WAC</t>
  </si>
  <si>
    <t>WARS</t>
  </si>
  <si>
    <t>WARS2</t>
  </si>
  <si>
    <t>WAS</t>
  </si>
  <si>
    <t>WASF1</t>
  </si>
  <si>
    <t>WASF3</t>
  </si>
  <si>
    <t>WASL</t>
  </si>
  <si>
    <t>WBP11</t>
  </si>
  <si>
    <t>WBP1L</t>
  </si>
  <si>
    <t>WBP2</t>
  </si>
  <si>
    <t>WBP2NL</t>
  </si>
  <si>
    <t>WBP4</t>
  </si>
  <si>
    <t>WBP5</t>
  </si>
  <si>
    <t>WBSCR16</t>
  </si>
  <si>
    <t>WBSCR17</t>
  </si>
  <si>
    <t>WBSCR22</t>
  </si>
  <si>
    <t>WBSCR27</t>
  </si>
  <si>
    <t>WBSCR28</t>
  </si>
  <si>
    <t>WDFY1</t>
  </si>
  <si>
    <t>WDFY2</t>
  </si>
  <si>
    <t>WDFY3</t>
  </si>
  <si>
    <t>WDFY4</t>
  </si>
  <si>
    <t>WDHD1</t>
  </si>
  <si>
    <t>WDPCP</t>
  </si>
  <si>
    <t>WDR1</t>
  </si>
  <si>
    <t>WDR11</t>
  </si>
  <si>
    <t>WDR12</t>
  </si>
  <si>
    <t>WDR13</t>
  </si>
  <si>
    <t>WDR17</t>
  </si>
  <si>
    <t>WDR18</t>
  </si>
  <si>
    <t>WDR19</t>
  </si>
  <si>
    <t>WDR20</t>
  </si>
  <si>
    <t>WDR24</t>
  </si>
  <si>
    <t>WDR25</t>
  </si>
  <si>
    <t>WDR26</t>
  </si>
  <si>
    <t>WDR27</t>
  </si>
  <si>
    <t>WDR3</t>
  </si>
  <si>
    <t>WDR31</t>
  </si>
  <si>
    <t>WDR33</t>
  </si>
  <si>
    <t>WDR34</t>
  </si>
  <si>
    <t>WDR35</t>
  </si>
  <si>
    <t>WDR36</t>
  </si>
  <si>
    <t>WDR37</t>
  </si>
  <si>
    <t>WDR38</t>
  </si>
  <si>
    <t>WDR4</t>
  </si>
  <si>
    <t>WDR41</t>
  </si>
  <si>
    <t>WDR43</t>
  </si>
  <si>
    <t>WDR44</t>
  </si>
  <si>
    <t>WDR46</t>
  </si>
  <si>
    <t>WDR47</t>
  </si>
  <si>
    <t>WDR48</t>
  </si>
  <si>
    <t>WDR49</t>
  </si>
  <si>
    <t>WDR5</t>
  </si>
  <si>
    <t>WDR53</t>
  </si>
  <si>
    <t>WDR54</t>
  </si>
  <si>
    <t>WDR55</t>
  </si>
  <si>
    <t>WDR59</t>
  </si>
  <si>
    <t>WDR5B</t>
  </si>
  <si>
    <t>WDR6</t>
  </si>
  <si>
    <t>WDR60</t>
  </si>
  <si>
    <t>WDR61</t>
  </si>
  <si>
    <t>WDR62</t>
  </si>
  <si>
    <t>WDR63</t>
  </si>
  <si>
    <t>WDR66</t>
  </si>
  <si>
    <t>WDR7</t>
  </si>
  <si>
    <t>WDR70</t>
  </si>
  <si>
    <t>WDR72</t>
  </si>
  <si>
    <t>WDR73</t>
  </si>
  <si>
    <t>WDR74</t>
  </si>
  <si>
    <t>WDR75</t>
  </si>
  <si>
    <t>WDR76</t>
  </si>
  <si>
    <t>WDR77</t>
  </si>
  <si>
    <t>WDR78</t>
  </si>
  <si>
    <t>WDR81</t>
  </si>
  <si>
    <t>WDR82</t>
  </si>
  <si>
    <t>WDR83</t>
  </si>
  <si>
    <t>WDR83OS</t>
  </si>
  <si>
    <t>WDR86</t>
  </si>
  <si>
    <t>WDR87</t>
  </si>
  <si>
    <t>WDR88</t>
  </si>
  <si>
    <t>WDR89</t>
  </si>
  <si>
    <t>WDR90</t>
  </si>
  <si>
    <t>WDR91</t>
  </si>
  <si>
    <t>WDR92</t>
  </si>
  <si>
    <t>WDR93</t>
  </si>
  <si>
    <t>WDSUB1</t>
  </si>
  <si>
    <t>WDTC1</t>
  </si>
  <si>
    <t>WDYHV1</t>
  </si>
  <si>
    <t>WEE1</t>
  </si>
  <si>
    <t>WEE2</t>
  </si>
  <si>
    <t>WFDC1</t>
  </si>
  <si>
    <t>WFDC10A</t>
  </si>
  <si>
    <t>WFDC10B</t>
  </si>
  <si>
    <t>WFDC11</t>
  </si>
  <si>
    <t>WFDC12</t>
  </si>
  <si>
    <t>WFDC13</t>
  </si>
  <si>
    <t>WFDC2</t>
  </si>
  <si>
    <t>WFDC3</t>
  </si>
  <si>
    <t>WFDC5</t>
  </si>
  <si>
    <t>WFDC8</t>
  </si>
  <si>
    <t>WFDC9</t>
  </si>
  <si>
    <t>WFIKKN1</t>
  </si>
  <si>
    <t>WFIKKN2</t>
  </si>
  <si>
    <t>WFS1</t>
  </si>
  <si>
    <t>WHSC1</t>
  </si>
  <si>
    <t>WHSC1L1</t>
  </si>
  <si>
    <t>WIF1</t>
  </si>
  <si>
    <t>WIPF1</t>
  </si>
  <si>
    <t>WIPF2</t>
  </si>
  <si>
    <t>WIPF3</t>
  </si>
  <si>
    <t>WIPI1</t>
  </si>
  <si>
    <t>WIPI2</t>
  </si>
  <si>
    <t>WISP1</t>
  </si>
  <si>
    <t>WISP2</t>
  </si>
  <si>
    <t>WISP3</t>
  </si>
  <si>
    <t>WIZ</t>
  </si>
  <si>
    <t>WLS</t>
  </si>
  <si>
    <t>WNK1</t>
  </si>
  <si>
    <t>WNK3</t>
  </si>
  <si>
    <t>WNK4</t>
  </si>
  <si>
    <t>WNT1</t>
  </si>
  <si>
    <t>WNT10A</t>
  </si>
  <si>
    <t>WNT10B</t>
  </si>
  <si>
    <t>WNT11</t>
  </si>
  <si>
    <t>WNT16</t>
  </si>
  <si>
    <t>WNT2</t>
  </si>
  <si>
    <t>WNT2B</t>
  </si>
  <si>
    <t>WNT3</t>
  </si>
  <si>
    <t>WNT3A</t>
  </si>
  <si>
    <t>WNT4</t>
  </si>
  <si>
    <t>WNT5A</t>
  </si>
  <si>
    <t>WNT5B</t>
  </si>
  <si>
    <t>WNT6</t>
  </si>
  <si>
    <t>WNT7A</t>
  </si>
  <si>
    <t>WNT7B</t>
  </si>
  <si>
    <t>WNT8A</t>
  </si>
  <si>
    <t>WNT8B</t>
  </si>
  <si>
    <t>WNT9A</t>
  </si>
  <si>
    <t>WNT9B</t>
  </si>
  <si>
    <t>WRAP53</t>
  </si>
  <si>
    <t>WRAP73</t>
  </si>
  <si>
    <t>WRN</t>
  </si>
  <si>
    <t>WRNIP1</t>
  </si>
  <si>
    <t>WSB1</t>
  </si>
  <si>
    <t>WSB2</t>
  </si>
  <si>
    <t>WSCD1</t>
  </si>
  <si>
    <t>WSCD2</t>
  </si>
  <si>
    <t>WT1</t>
  </si>
  <si>
    <t>WTIP</t>
  </si>
  <si>
    <t>WWC1</t>
  </si>
  <si>
    <t>WWC2</t>
  </si>
  <si>
    <t>WWC3</t>
  </si>
  <si>
    <t>WWOX</t>
  </si>
  <si>
    <t>WWP2</t>
  </si>
  <si>
    <t>WWTR1</t>
  </si>
  <si>
    <t>XAB2</t>
  </si>
  <si>
    <t>XAF1</t>
  </si>
  <si>
    <t>XAGE2</t>
  </si>
  <si>
    <t>XAGE3</t>
  </si>
  <si>
    <t>XAGE5</t>
  </si>
  <si>
    <t>XBP1</t>
  </si>
  <si>
    <t>XCL1</t>
  </si>
  <si>
    <t>XCL2</t>
  </si>
  <si>
    <t>XCR1</t>
  </si>
  <si>
    <t>XDH</t>
  </si>
  <si>
    <t>XG</t>
  </si>
  <si>
    <t>XIAP</t>
  </si>
  <si>
    <t>XIRP1</t>
  </si>
  <si>
    <t>XIRP2</t>
  </si>
  <si>
    <t>XK</t>
  </si>
  <si>
    <t>XKR3</t>
  </si>
  <si>
    <t>XKR4</t>
  </si>
  <si>
    <t>XKR6</t>
  </si>
  <si>
    <t>XKR7</t>
  </si>
  <si>
    <t>XKR9</t>
  </si>
  <si>
    <t>XKRX</t>
  </si>
  <si>
    <t>XPA</t>
  </si>
  <si>
    <t>XPC</t>
  </si>
  <si>
    <t>XPNPEP1</t>
  </si>
  <si>
    <t>XPNPEP2</t>
  </si>
  <si>
    <t>XPNPEP3</t>
  </si>
  <si>
    <t>XPO1</t>
  </si>
  <si>
    <t>XPO4</t>
  </si>
  <si>
    <t>XPO5</t>
  </si>
  <si>
    <t>XPO6</t>
  </si>
  <si>
    <t>XPO7</t>
  </si>
  <si>
    <t>XPR1</t>
  </si>
  <si>
    <t>XRCC1</t>
  </si>
  <si>
    <t>XRCC2</t>
  </si>
  <si>
    <t>XRCC3</t>
  </si>
  <si>
    <t>XRCC4</t>
  </si>
  <si>
    <t>XRCC5</t>
  </si>
  <si>
    <t>XRCC6BP1</t>
  </si>
  <si>
    <t>XRN1</t>
  </si>
  <si>
    <t>XRN2</t>
  </si>
  <si>
    <t>XRRA1</t>
  </si>
  <si>
    <t>XXYLT1</t>
  </si>
  <si>
    <t>XYLB</t>
  </si>
  <si>
    <t>XYLT1</t>
  </si>
  <si>
    <t>XYLT2</t>
  </si>
  <si>
    <t>YAE1D1</t>
  </si>
  <si>
    <t>YAF2</t>
  </si>
  <si>
    <t>YAP1</t>
  </si>
  <si>
    <t>YARS</t>
  </si>
  <si>
    <t>YARS2</t>
  </si>
  <si>
    <t>YBEY</t>
  </si>
  <si>
    <t>YDJC</t>
  </si>
  <si>
    <t>YEATS2</t>
  </si>
  <si>
    <t>YEATS4</t>
  </si>
  <si>
    <t>YES1</t>
  </si>
  <si>
    <t>YIF1A</t>
  </si>
  <si>
    <t>YIF1B</t>
  </si>
  <si>
    <t>YIPF1</t>
  </si>
  <si>
    <t>YIPF2</t>
  </si>
  <si>
    <t>YIPF3</t>
  </si>
  <si>
    <t>YIPF4</t>
  </si>
  <si>
    <t>YIPF5</t>
  </si>
  <si>
    <t>YIPF6</t>
  </si>
  <si>
    <t>YIPF7</t>
  </si>
  <si>
    <t>YJEFN3</t>
  </si>
  <si>
    <t>YKT6</t>
  </si>
  <si>
    <t>YLPM1</t>
  </si>
  <si>
    <t>YME1L1</t>
  </si>
  <si>
    <t>YOD1</t>
  </si>
  <si>
    <t>YPEL1</t>
  </si>
  <si>
    <t>YPEL2</t>
  </si>
  <si>
    <t>YPEL3</t>
  </si>
  <si>
    <t>YPEL4</t>
  </si>
  <si>
    <t>YPEL5</t>
  </si>
  <si>
    <t>YRDC</t>
  </si>
  <si>
    <t>YTHDC1</t>
  </si>
  <si>
    <t>YTHDC2</t>
  </si>
  <si>
    <t>YTHDF1</t>
  </si>
  <si>
    <t>YTHDF2</t>
  </si>
  <si>
    <t>YWHAB</t>
  </si>
  <si>
    <t>YWHAG</t>
  </si>
  <si>
    <t>YWHAH</t>
  </si>
  <si>
    <t>YWHAQ</t>
  </si>
  <si>
    <t>YY1</t>
  </si>
  <si>
    <t>YY1AP1</t>
  </si>
  <si>
    <t>YY2</t>
  </si>
  <si>
    <t>ZACN</t>
  </si>
  <si>
    <t>ZADH2</t>
  </si>
  <si>
    <t>ZAP70</t>
  </si>
  <si>
    <t>ZAR1</t>
  </si>
  <si>
    <t>ZAR1L</t>
  </si>
  <si>
    <t>ZBBX</t>
  </si>
  <si>
    <t>ZBED1</t>
  </si>
  <si>
    <t>ZBED2</t>
  </si>
  <si>
    <t>ZBED3</t>
  </si>
  <si>
    <t>ZBED4</t>
  </si>
  <si>
    <t>ZBED6</t>
  </si>
  <si>
    <t>ZBP1</t>
  </si>
  <si>
    <t>ZBTB1</t>
  </si>
  <si>
    <t>ZBTB10</t>
  </si>
  <si>
    <t>ZBTB11</t>
  </si>
  <si>
    <t>ZBTB12</t>
  </si>
  <si>
    <t>ZBTB16</t>
  </si>
  <si>
    <t>ZBTB17</t>
  </si>
  <si>
    <t>ZBTB18</t>
  </si>
  <si>
    <t>ZBTB2</t>
  </si>
  <si>
    <t>ZBTB20</t>
  </si>
  <si>
    <t>ZBTB22</t>
  </si>
  <si>
    <t>ZBTB24</t>
  </si>
  <si>
    <t>ZBTB25</t>
  </si>
  <si>
    <t>ZBTB26</t>
  </si>
  <si>
    <t>ZBTB3</t>
  </si>
  <si>
    <t>ZBTB32</t>
  </si>
  <si>
    <t>ZBTB33</t>
  </si>
  <si>
    <t>ZBTB34</t>
  </si>
  <si>
    <t>ZBTB37</t>
  </si>
  <si>
    <t>ZBTB38</t>
  </si>
  <si>
    <t>ZBTB39</t>
  </si>
  <si>
    <t>ZBTB4</t>
  </si>
  <si>
    <t>ZBTB40</t>
  </si>
  <si>
    <t>ZBTB41</t>
  </si>
  <si>
    <t>ZBTB42</t>
  </si>
  <si>
    <t>ZBTB43</t>
  </si>
  <si>
    <t>ZBTB44</t>
  </si>
  <si>
    <t>ZBTB45</t>
  </si>
  <si>
    <t>ZBTB46</t>
  </si>
  <si>
    <t>ZBTB47</t>
  </si>
  <si>
    <t>ZBTB48</t>
  </si>
  <si>
    <t>ZBTB49</t>
  </si>
  <si>
    <t>ZBTB5</t>
  </si>
  <si>
    <t>ZBTB6</t>
  </si>
  <si>
    <t>ZBTB7A</t>
  </si>
  <si>
    <t>ZBTB7B</t>
  </si>
  <si>
    <t>ZBTB7C</t>
  </si>
  <si>
    <t>ZBTB8A</t>
  </si>
  <si>
    <t>ZBTB8B</t>
  </si>
  <si>
    <t>ZBTB9</t>
  </si>
  <si>
    <t>ZC2HC1A</t>
  </si>
  <si>
    <t>ZC2HC1B</t>
  </si>
  <si>
    <t>ZC2HC1C</t>
  </si>
  <si>
    <t>ZC3H10</t>
  </si>
  <si>
    <t>ZC3H12A</t>
  </si>
  <si>
    <t>ZC3H12B</t>
  </si>
  <si>
    <t>ZC3H12C</t>
  </si>
  <si>
    <t>ZC3H13</t>
  </si>
  <si>
    <t>ZC3H14</t>
  </si>
  <si>
    <t>ZC3H15</t>
  </si>
  <si>
    <t>ZC3H18</t>
  </si>
  <si>
    <t>ZC3H3</t>
  </si>
  <si>
    <t>ZC3H4</t>
  </si>
  <si>
    <t>ZC3H6</t>
  </si>
  <si>
    <t>ZC3H7A</t>
  </si>
  <si>
    <t>ZC3H7B</t>
  </si>
  <si>
    <t>ZC3H8</t>
  </si>
  <si>
    <t>ZC3HAV1</t>
  </si>
  <si>
    <t>ZC3HAV1L</t>
  </si>
  <si>
    <t>ZC3HC1</t>
  </si>
  <si>
    <t>ZC4H2</t>
  </si>
  <si>
    <t>ZCCHC11</t>
  </si>
  <si>
    <t>ZCCHC12</t>
  </si>
  <si>
    <t>ZCCHC13</t>
  </si>
  <si>
    <t>ZCCHC14</t>
  </si>
  <si>
    <t>ZCCHC16</t>
  </si>
  <si>
    <t>ZCCHC17</t>
  </si>
  <si>
    <t>ZCCHC18</t>
  </si>
  <si>
    <t>ZCCHC2</t>
  </si>
  <si>
    <t>ZCCHC24</t>
  </si>
  <si>
    <t>ZCCHC3</t>
  </si>
  <si>
    <t>ZCCHC4</t>
  </si>
  <si>
    <t>ZCCHC5</t>
  </si>
  <si>
    <t>ZCCHC6</t>
  </si>
  <si>
    <t>ZCCHC7</t>
  </si>
  <si>
    <t>ZCCHC9</t>
  </si>
  <si>
    <t>ZCRB1</t>
  </si>
  <si>
    <t>ZCWPW1</t>
  </si>
  <si>
    <t>ZCWPW2</t>
  </si>
  <si>
    <t>ZDBF2</t>
  </si>
  <si>
    <t>ZDHHC1</t>
  </si>
  <si>
    <t>ZDHHC12</t>
  </si>
  <si>
    <t>ZDHHC13</t>
  </si>
  <si>
    <t>ZDHHC14</t>
  </si>
  <si>
    <t>ZDHHC15</t>
  </si>
  <si>
    <t>ZDHHC16</t>
  </si>
  <si>
    <t>ZDHHC17</t>
  </si>
  <si>
    <t>ZDHHC18</t>
  </si>
  <si>
    <t>ZDHHC19</t>
  </si>
  <si>
    <t>ZDHHC2</t>
  </si>
  <si>
    <t>ZDHHC20</t>
  </si>
  <si>
    <t>ZDHHC21</t>
  </si>
  <si>
    <t>ZDHHC22</t>
  </si>
  <si>
    <t>ZDHHC23</t>
  </si>
  <si>
    <t>ZDHHC24</t>
  </si>
  <si>
    <t>ZDHHC3</t>
  </si>
  <si>
    <t>ZDHHC4</t>
  </si>
  <si>
    <t>ZDHHC5</t>
  </si>
  <si>
    <t>ZDHHC6</t>
  </si>
  <si>
    <t>ZDHHC7</t>
  </si>
  <si>
    <t>ZDHHC8</t>
  </si>
  <si>
    <t>ZDHHC9</t>
  </si>
  <si>
    <t>ZEB1</t>
  </si>
  <si>
    <t>ZEB2</t>
  </si>
  <si>
    <t>ZER1</t>
  </si>
  <si>
    <t>ZFAND1</t>
  </si>
  <si>
    <t>ZFAND2A</t>
  </si>
  <si>
    <t>ZFAND2B</t>
  </si>
  <si>
    <t>ZFAND3</t>
  </si>
  <si>
    <t>ZFAND4</t>
  </si>
  <si>
    <t>ZFAND6</t>
  </si>
  <si>
    <t>ZFAT</t>
  </si>
  <si>
    <t>ZFC3H1</t>
  </si>
  <si>
    <t>ZFHX2</t>
  </si>
  <si>
    <t>ZFHX3</t>
  </si>
  <si>
    <t>ZFHX4</t>
  </si>
  <si>
    <t>ZFP1</t>
  </si>
  <si>
    <t>ZFP14</t>
  </si>
  <si>
    <t>ZFP2</t>
  </si>
  <si>
    <t>ZFP28</t>
  </si>
  <si>
    <t>ZFP3</t>
  </si>
  <si>
    <t>ZFP30</t>
  </si>
  <si>
    <t>ZFP36</t>
  </si>
  <si>
    <t>ZFP36L1</t>
  </si>
  <si>
    <t>ZFP36L2</t>
  </si>
  <si>
    <t>ZFP37</t>
  </si>
  <si>
    <t>ZFP42</t>
  </si>
  <si>
    <t>ZFP57</t>
  </si>
  <si>
    <t>ZFP62</t>
  </si>
  <si>
    <t>ZFP64</t>
  </si>
  <si>
    <t>ZFP82</t>
  </si>
  <si>
    <t>ZFP90</t>
  </si>
  <si>
    <t>ZFP91</t>
  </si>
  <si>
    <t>ZFP92</t>
  </si>
  <si>
    <t>ZFPL1</t>
  </si>
  <si>
    <t>ZFPM1</t>
  </si>
  <si>
    <t>ZFPM2</t>
  </si>
  <si>
    <t>ZFR</t>
  </si>
  <si>
    <t>ZFR2</t>
  </si>
  <si>
    <t>ZFX</t>
  </si>
  <si>
    <t>ZFY</t>
  </si>
  <si>
    <t>ZFYVE1</t>
  </si>
  <si>
    <t>ZFYVE16</t>
  </si>
  <si>
    <t>ZFYVE19</t>
  </si>
  <si>
    <t>ZFYVE21</t>
  </si>
  <si>
    <t>ZFYVE26</t>
  </si>
  <si>
    <t>ZFYVE27</t>
  </si>
  <si>
    <t>ZFYVE28</t>
  </si>
  <si>
    <t>ZFYVE9</t>
  </si>
  <si>
    <t>ZG16</t>
  </si>
  <si>
    <t>ZG16B</t>
  </si>
  <si>
    <t>ZGLP1</t>
  </si>
  <si>
    <t>ZGPAT</t>
  </si>
  <si>
    <t>ZHX1</t>
  </si>
  <si>
    <t>ZHX2</t>
  </si>
  <si>
    <t>ZHX3</t>
  </si>
  <si>
    <t>ZIC1</t>
  </si>
  <si>
    <t>ZIC2</t>
  </si>
  <si>
    <t>ZIC3</t>
  </si>
  <si>
    <t>ZIC4</t>
  </si>
  <si>
    <t>ZIC5</t>
  </si>
  <si>
    <t>ZIK1</t>
  </si>
  <si>
    <t>ZIM2</t>
  </si>
  <si>
    <t>ZIM3</t>
  </si>
  <si>
    <t>ZKSCAN1</t>
  </si>
  <si>
    <t>ZKSCAN2</t>
  </si>
  <si>
    <t>ZKSCAN3</t>
  </si>
  <si>
    <t>ZKSCAN4</t>
  </si>
  <si>
    <t>ZKSCAN5</t>
  </si>
  <si>
    <t>ZKSCAN7</t>
  </si>
  <si>
    <t>ZKSCAN8</t>
  </si>
  <si>
    <t>ZMAT1</t>
  </si>
  <si>
    <t>ZMAT2</t>
  </si>
  <si>
    <t>ZMAT3</t>
  </si>
  <si>
    <t>ZMAT4</t>
  </si>
  <si>
    <t>ZMAT5</t>
  </si>
  <si>
    <t>ZMIZ1</t>
  </si>
  <si>
    <t>ZMIZ2</t>
  </si>
  <si>
    <t>ZMPSTE24</t>
  </si>
  <si>
    <t>ZMYM1</t>
  </si>
  <si>
    <t>ZMYM2</t>
  </si>
  <si>
    <t>ZMYM3</t>
  </si>
  <si>
    <t>ZMYM4</t>
  </si>
  <si>
    <t>ZMYM5</t>
  </si>
  <si>
    <t>ZMYM6</t>
  </si>
  <si>
    <t>ZMYND10</t>
  </si>
  <si>
    <t>ZMYND11</t>
  </si>
  <si>
    <t>ZMYND12</t>
  </si>
  <si>
    <t>ZMYND15</t>
  </si>
  <si>
    <t>ZMYND19</t>
  </si>
  <si>
    <t>ZMYND8</t>
  </si>
  <si>
    <t>ZNF10</t>
  </si>
  <si>
    <t>ZNF100</t>
  </si>
  <si>
    <t>ZNF101</t>
  </si>
  <si>
    <t>ZNF106</t>
  </si>
  <si>
    <t>ZNF107</t>
  </si>
  <si>
    <t>ZNF114</t>
  </si>
  <si>
    <t>ZNF117</t>
  </si>
  <si>
    <t>ZNF12</t>
  </si>
  <si>
    <t>ZNF121</t>
  </si>
  <si>
    <t>ZNF124</t>
  </si>
  <si>
    <t>ZNF131</t>
  </si>
  <si>
    <t>ZNF132</t>
  </si>
  <si>
    <t>ZNF133</t>
  </si>
  <si>
    <t>ZNF134</t>
  </si>
  <si>
    <t>ZNF135</t>
  </si>
  <si>
    <t>ZNF136</t>
  </si>
  <si>
    <t>ZNF138</t>
  </si>
  <si>
    <t>ZNF14</t>
  </si>
  <si>
    <t>ZNF140</t>
  </si>
  <si>
    <t>ZNF141</t>
  </si>
  <si>
    <t>ZNF142</t>
  </si>
  <si>
    <t>ZNF143</t>
  </si>
  <si>
    <t>ZNF146</t>
  </si>
  <si>
    <t>ZNF148</t>
  </si>
  <si>
    <t>ZNF154</t>
  </si>
  <si>
    <t>ZNF155</t>
  </si>
  <si>
    <t>ZNF157</t>
  </si>
  <si>
    <t>ZNF16</t>
  </si>
  <si>
    <t>ZNF160</t>
  </si>
  <si>
    <t>ZNF165</t>
  </si>
  <si>
    <t>ZNF169</t>
  </si>
  <si>
    <t>ZNF17</t>
  </si>
  <si>
    <t>ZNF174</t>
  </si>
  <si>
    <t>ZNF175</t>
  </si>
  <si>
    <t>ZNF18</t>
  </si>
  <si>
    <t>ZNF180</t>
  </si>
  <si>
    <t>ZNF181</t>
  </si>
  <si>
    <t>ZNF182</t>
  </si>
  <si>
    <t>ZNF184</t>
  </si>
  <si>
    <t>ZNF185</t>
  </si>
  <si>
    <t>ZNF189</t>
  </si>
  <si>
    <t>ZNF19</t>
  </si>
  <si>
    <t>ZNF195</t>
  </si>
  <si>
    <t>ZNF197</t>
  </si>
  <si>
    <t>ZNF2</t>
  </si>
  <si>
    <t>ZNF20</t>
  </si>
  <si>
    <t>ZNF200</t>
  </si>
  <si>
    <t>ZNF202</t>
  </si>
  <si>
    <t>ZNF205</t>
  </si>
  <si>
    <t>ZNF207</t>
  </si>
  <si>
    <t>ZNF208</t>
  </si>
  <si>
    <t>ZNF211</t>
  </si>
  <si>
    <t>ZNF212</t>
  </si>
  <si>
    <t>ZNF213</t>
  </si>
  <si>
    <t>ZNF214</t>
  </si>
  <si>
    <t>ZNF215</t>
  </si>
  <si>
    <t>ZNF217</t>
  </si>
  <si>
    <t>ZNF219</t>
  </si>
  <si>
    <t>ZNF22</t>
  </si>
  <si>
    <t>ZNF221</t>
  </si>
  <si>
    <t>ZNF222</t>
  </si>
  <si>
    <t>ZNF223</t>
  </si>
  <si>
    <t>ZNF224</t>
  </si>
  <si>
    <t>ZNF225</t>
  </si>
  <si>
    <t>ZNF226</t>
  </si>
  <si>
    <t>ZNF227</t>
  </si>
  <si>
    <t>ZNF229</t>
  </si>
  <si>
    <t>ZNF23</t>
  </si>
  <si>
    <t>ZNF230</t>
  </si>
  <si>
    <t>ZNF232</t>
  </si>
  <si>
    <t>ZNF233</t>
  </si>
  <si>
    <t>ZNF234</t>
  </si>
  <si>
    <t>ZNF235</t>
  </si>
  <si>
    <t>ZNF236</t>
  </si>
  <si>
    <t>ZNF239</t>
  </si>
  <si>
    <t>ZNF24</t>
  </si>
  <si>
    <t>ZNF248</t>
  </si>
  <si>
    <t>ZNF25</t>
  </si>
  <si>
    <t>ZNF250</t>
  </si>
  <si>
    <t>ZNF251</t>
  </si>
  <si>
    <t>ZNF253</t>
  </si>
  <si>
    <t>ZNF254</t>
  </si>
  <si>
    <t>ZNF256</t>
  </si>
  <si>
    <t>ZNF257</t>
  </si>
  <si>
    <t>ZNF26</t>
  </si>
  <si>
    <t>ZNF260</t>
  </si>
  <si>
    <t>ZNF263</t>
  </si>
  <si>
    <t>ZNF264</t>
  </si>
  <si>
    <t>ZNF266</t>
  </si>
  <si>
    <t>ZNF267</t>
  </si>
  <si>
    <t>ZNF268</t>
  </si>
  <si>
    <t>ZNF273</t>
  </si>
  <si>
    <t>ZNF276</t>
  </si>
  <si>
    <t>ZNF277</t>
  </si>
  <si>
    <t>ZNF28</t>
  </si>
  <si>
    <t>ZNF280A</t>
  </si>
  <si>
    <t>ZNF280B</t>
  </si>
  <si>
    <t>ZNF280C</t>
  </si>
  <si>
    <t>ZNF280D</t>
  </si>
  <si>
    <t>ZNF281</t>
  </si>
  <si>
    <t>ZNF282</t>
  </si>
  <si>
    <t>ZNF283</t>
  </si>
  <si>
    <t>ZNF284</t>
  </si>
  <si>
    <t>ZNF286A</t>
  </si>
  <si>
    <t>ZNF287</t>
  </si>
  <si>
    <t>ZNF292</t>
  </si>
  <si>
    <t>ZNF296</t>
  </si>
  <si>
    <t>ZNF3</t>
  </si>
  <si>
    <t>ZNF30</t>
  </si>
  <si>
    <t>ZNF300</t>
  </si>
  <si>
    <t>ZNF304</t>
  </si>
  <si>
    <t>ZNF311</t>
  </si>
  <si>
    <t>ZNF317</t>
  </si>
  <si>
    <t>ZNF318</t>
  </si>
  <si>
    <t>ZNF319</t>
  </si>
  <si>
    <t>ZNF32</t>
  </si>
  <si>
    <t>ZNF320</t>
  </si>
  <si>
    <t>ZNF324</t>
  </si>
  <si>
    <t>ZNF324B</t>
  </si>
  <si>
    <t>ZNF326</t>
  </si>
  <si>
    <t>ZNF329</t>
  </si>
  <si>
    <t>ZNF330</t>
  </si>
  <si>
    <t>ZNF331</t>
  </si>
  <si>
    <t>ZNF333</t>
  </si>
  <si>
    <t>ZNF334</t>
  </si>
  <si>
    <t>ZNF335</t>
  </si>
  <si>
    <t>ZNF337</t>
  </si>
  <si>
    <t>ZNF33A</t>
  </si>
  <si>
    <t>ZNF33B</t>
  </si>
  <si>
    <t>ZNF34</t>
  </si>
  <si>
    <t>ZNF341</t>
  </si>
  <si>
    <t>ZNF343</t>
  </si>
  <si>
    <t>ZNF345</t>
  </si>
  <si>
    <t>ZNF346</t>
  </si>
  <si>
    <t>ZNF347</t>
  </si>
  <si>
    <t>ZNF35</t>
  </si>
  <si>
    <t>ZNF350</t>
  </si>
  <si>
    <t>ZNF354A</t>
  </si>
  <si>
    <t>ZNF354B</t>
  </si>
  <si>
    <t>ZNF354C</t>
  </si>
  <si>
    <t>ZNF358</t>
  </si>
  <si>
    <t>ZNF362</t>
  </si>
  <si>
    <t>ZNF365</t>
  </si>
  <si>
    <t>ZNF366</t>
  </si>
  <si>
    <t>ZNF367</t>
  </si>
  <si>
    <t>ZNF37A</t>
  </si>
  <si>
    <t>ZNF382</t>
  </si>
  <si>
    <t>ZNF383</t>
  </si>
  <si>
    <t>ZNF384</t>
  </si>
  <si>
    <t>ZNF385A</t>
  </si>
  <si>
    <t>ZNF385B</t>
  </si>
  <si>
    <t>ZNF385D</t>
  </si>
  <si>
    <t>ZNF391</t>
  </si>
  <si>
    <t>ZNF394</t>
  </si>
  <si>
    <t>ZNF395</t>
  </si>
  <si>
    <t>ZNF396</t>
  </si>
  <si>
    <t>ZNF397</t>
  </si>
  <si>
    <t>ZNF398</t>
  </si>
  <si>
    <t>ZNF404</t>
  </si>
  <si>
    <t>ZNF407</t>
  </si>
  <si>
    <t>ZNF408</t>
  </si>
  <si>
    <t>ZNF41</t>
  </si>
  <si>
    <t>ZNF410</t>
  </si>
  <si>
    <t>ZNF414</t>
  </si>
  <si>
    <t>ZNF415</t>
  </si>
  <si>
    <t>ZNF416</t>
  </si>
  <si>
    <t>ZNF417</t>
  </si>
  <si>
    <t>ZNF418</t>
  </si>
  <si>
    <t>ZNF419</t>
  </si>
  <si>
    <t>ZNF420</t>
  </si>
  <si>
    <t>ZNF423</t>
  </si>
  <si>
    <t>ZNF425</t>
  </si>
  <si>
    <t>ZNF426</t>
  </si>
  <si>
    <t>ZNF428</t>
  </si>
  <si>
    <t>ZNF429</t>
  </si>
  <si>
    <t>ZNF43</t>
  </si>
  <si>
    <t>ZNF430</t>
  </si>
  <si>
    <t>ZNF431</t>
  </si>
  <si>
    <t>ZNF432</t>
  </si>
  <si>
    <t>ZNF433</t>
  </si>
  <si>
    <t>ZNF436</t>
  </si>
  <si>
    <t>ZNF438</t>
  </si>
  <si>
    <t>ZNF439</t>
  </si>
  <si>
    <t>ZNF44</t>
  </si>
  <si>
    <t>ZNF440</t>
  </si>
  <si>
    <t>ZNF441</t>
  </si>
  <si>
    <t>ZNF442</t>
  </si>
  <si>
    <t>ZNF443</t>
  </si>
  <si>
    <t>ZNF444</t>
  </si>
  <si>
    <t>ZNF445</t>
  </si>
  <si>
    <t>ZNF446</t>
  </si>
  <si>
    <t>ZNF449</t>
  </si>
  <si>
    <t>ZNF45</t>
  </si>
  <si>
    <t>ZNF451</t>
  </si>
  <si>
    <t>ZNF454</t>
  </si>
  <si>
    <t>ZNF460</t>
  </si>
  <si>
    <t>ZNF461</t>
  </si>
  <si>
    <t>ZNF462</t>
  </si>
  <si>
    <t>ZNF467</t>
  </si>
  <si>
    <t>ZNF468</t>
  </si>
  <si>
    <t>ZNF469</t>
  </si>
  <si>
    <t>ZNF470</t>
  </si>
  <si>
    <t>ZNF471</t>
  </si>
  <si>
    <t>ZNF473</t>
  </si>
  <si>
    <t>ZNF474</t>
  </si>
  <si>
    <t>ZNF48</t>
  </si>
  <si>
    <t>ZNF480</t>
  </si>
  <si>
    <t>ZNF483</t>
  </si>
  <si>
    <t>ZNF484</t>
  </si>
  <si>
    <t>ZNF485</t>
  </si>
  <si>
    <t>ZNF486</t>
  </si>
  <si>
    <t>ZNF488</t>
  </si>
  <si>
    <t>ZNF490</t>
  </si>
  <si>
    <t>ZNF491</t>
  </si>
  <si>
    <t>ZNF492</t>
  </si>
  <si>
    <t>ZNF493</t>
  </si>
  <si>
    <t>ZNF496</t>
  </si>
  <si>
    <t>ZNF497</t>
  </si>
  <si>
    <t>ZNF500</t>
  </si>
  <si>
    <t>ZNF501</t>
  </si>
  <si>
    <t>ZNF502</t>
  </si>
  <si>
    <t>ZNF503</t>
  </si>
  <si>
    <t>ZNF506</t>
  </si>
  <si>
    <t>ZNF507</t>
  </si>
  <si>
    <t>ZNF510</t>
  </si>
  <si>
    <t>ZNF511</t>
  </si>
  <si>
    <t>ZNF512</t>
  </si>
  <si>
    <t>ZNF512B</t>
  </si>
  <si>
    <t>ZNF513</t>
  </si>
  <si>
    <t>ZNF514</t>
  </si>
  <si>
    <t>ZNF517</t>
  </si>
  <si>
    <t>ZNF518B</t>
  </si>
  <si>
    <t>ZNF519</t>
  </si>
  <si>
    <t>ZNF521</t>
  </si>
  <si>
    <t>ZNF524</t>
  </si>
  <si>
    <t>ZNF526</t>
  </si>
  <si>
    <t>ZNF527</t>
  </si>
  <si>
    <t>ZNF528</t>
  </si>
  <si>
    <t>ZNF529</t>
  </si>
  <si>
    <t>ZNF530</t>
  </si>
  <si>
    <t>ZNF532</t>
  </si>
  <si>
    <t>ZNF534</t>
  </si>
  <si>
    <t>ZNF536</t>
  </si>
  <si>
    <t>ZNF540</t>
  </si>
  <si>
    <t>ZNF541</t>
  </si>
  <si>
    <t>ZNF543</t>
  </si>
  <si>
    <t>ZNF544</t>
  </si>
  <si>
    <t>ZNF546</t>
  </si>
  <si>
    <t>ZNF547</t>
  </si>
  <si>
    <t>ZNF548</t>
  </si>
  <si>
    <t>ZNF549</t>
  </si>
  <si>
    <t>ZNF550</t>
  </si>
  <si>
    <t>ZNF551</t>
  </si>
  <si>
    <t>ZNF552</t>
  </si>
  <si>
    <t>ZNF554</t>
  </si>
  <si>
    <t>ZNF555</t>
  </si>
  <si>
    <t>ZNF556</t>
  </si>
  <si>
    <t>ZNF557</t>
  </si>
  <si>
    <t>ZNF558</t>
  </si>
  <si>
    <t>ZNF559</t>
  </si>
  <si>
    <t>ZNF560</t>
  </si>
  <si>
    <t>ZNF561</t>
  </si>
  <si>
    <t>ZNF562</t>
  </si>
  <si>
    <t>ZNF563</t>
  </si>
  <si>
    <t>ZNF564</t>
  </si>
  <si>
    <t>ZNF565</t>
  </si>
  <si>
    <t>ZNF566</t>
  </si>
  <si>
    <t>ZNF567</t>
  </si>
  <si>
    <t>ZNF568</t>
  </si>
  <si>
    <t>ZNF569</t>
  </si>
  <si>
    <t>ZNF57</t>
  </si>
  <si>
    <t>ZNF570</t>
  </si>
  <si>
    <t>ZNF571</t>
  </si>
  <si>
    <t>ZNF572</t>
  </si>
  <si>
    <t>ZNF573</t>
  </si>
  <si>
    <t>ZNF574</t>
  </si>
  <si>
    <t>ZNF576</t>
  </si>
  <si>
    <t>ZNF577</t>
  </si>
  <si>
    <t>ZNF578</t>
  </si>
  <si>
    <t>ZNF579</t>
  </si>
  <si>
    <t>ZNF580</t>
  </si>
  <si>
    <t>ZNF581</t>
  </si>
  <si>
    <t>ZNF582</t>
  </si>
  <si>
    <t>ZNF583</t>
  </si>
  <si>
    <t>ZNF584</t>
  </si>
  <si>
    <t>ZNF585A</t>
  </si>
  <si>
    <t>ZNF585B</t>
  </si>
  <si>
    <t>ZNF586</t>
  </si>
  <si>
    <t>ZNF587B</t>
  </si>
  <si>
    <t>ZNF589</t>
  </si>
  <si>
    <t>ZNF592</t>
  </si>
  <si>
    <t>ZNF593</t>
  </si>
  <si>
    <t>ZNF594</t>
  </si>
  <si>
    <t>ZNF596</t>
  </si>
  <si>
    <t>ZNF597</t>
  </si>
  <si>
    <t>ZNF599</t>
  </si>
  <si>
    <t>ZNF600</t>
  </si>
  <si>
    <t>ZNF605</t>
  </si>
  <si>
    <t>ZNF606</t>
  </si>
  <si>
    <t>ZNF607</t>
  </si>
  <si>
    <t>ZNF608</t>
  </si>
  <si>
    <t>ZNF609</t>
  </si>
  <si>
    <t>ZNF610</t>
  </si>
  <si>
    <t>ZNF611</t>
  </si>
  <si>
    <t>ZNF613</t>
  </si>
  <si>
    <t>ZNF614</t>
  </si>
  <si>
    <t>ZNF615</t>
  </si>
  <si>
    <t>ZNF616</t>
  </si>
  <si>
    <t>ZNF618</t>
  </si>
  <si>
    <t>ZNF619</t>
  </si>
  <si>
    <t>ZNF620</t>
  </si>
  <si>
    <t>ZNF621</t>
  </si>
  <si>
    <t>ZNF622</t>
  </si>
  <si>
    <t>ZNF623</t>
  </si>
  <si>
    <t>ZNF624</t>
  </si>
  <si>
    <t>ZNF625</t>
  </si>
  <si>
    <t>ZNF627</t>
  </si>
  <si>
    <t>ZNF628</t>
  </si>
  <si>
    <t>ZNF629</t>
  </si>
  <si>
    <t>ZNF630</t>
  </si>
  <si>
    <t>ZNF638</t>
  </si>
  <si>
    <t>ZNF639</t>
  </si>
  <si>
    <t>ZNF641</t>
  </si>
  <si>
    <t>ZNF645</t>
  </si>
  <si>
    <t>ZNF646</t>
  </si>
  <si>
    <t>ZNF648</t>
  </si>
  <si>
    <t>ZNF649</t>
  </si>
  <si>
    <t>ZNF652</t>
  </si>
  <si>
    <t>ZNF653</t>
  </si>
  <si>
    <t>ZNF654</t>
  </si>
  <si>
    <t>ZNF655</t>
  </si>
  <si>
    <t>ZNF660</t>
  </si>
  <si>
    <t>ZNF662</t>
  </si>
  <si>
    <t>ZNF664</t>
  </si>
  <si>
    <t>ZNF665</t>
  </si>
  <si>
    <t>ZNF667</t>
  </si>
  <si>
    <t>ZNF668</t>
  </si>
  <si>
    <t>ZNF669</t>
  </si>
  <si>
    <t>ZNF670</t>
  </si>
  <si>
    <t>ZNF671</t>
  </si>
  <si>
    <t>ZNF672</t>
  </si>
  <si>
    <t>ZNF675</t>
  </si>
  <si>
    <t>ZNF676</t>
  </si>
  <si>
    <t>ZNF677</t>
  </si>
  <si>
    <t>ZNF679</t>
  </si>
  <si>
    <t>ZNF680</t>
  </si>
  <si>
    <t>ZNF681</t>
  </si>
  <si>
    <t>ZNF682</t>
  </si>
  <si>
    <t>ZNF683</t>
  </si>
  <si>
    <t>ZNF684</t>
  </si>
  <si>
    <t>ZNF687</t>
  </si>
  <si>
    <t>ZNF688</t>
  </si>
  <si>
    <t>ZNF689</t>
  </si>
  <si>
    <t>ZNF691</t>
  </si>
  <si>
    <t>ZNF692</t>
  </si>
  <si>
    <t>ZNF695</t>
  </si>
  <si>
    <t>ZNF696</t>
  </si>
  <si>
    <t>ZNF697</t>
  </si>
  <si>
    <t>ZNF699</t>
  </si>
  <si>
    <t>ZNF7</t>
  </si>
  <si>
    <t>ZNF70</t>
  </si>
  <si>
    <t>ZNF701</t>
  </si>
  <si>
    <t>ZNF703</t>
  </si>
  <si>
    <t>ZNF704</t>
  </si>
  <si>
    <t>ZNF707</t>
  </si>
  <si>
    <t>ZNF708</t>
  </si>
  <si>
    <t>ZNF709</t>
  </si>
  <si>
    <t>ZNF71</t>
  </si>
  <si>
    <t>ZNF710</t>
  </si>
  <si>
    <t>ZNF711</t>
  </si>
  <si>
    <t>ZNF713</t>
  </si>
  <si>
    <t>ZNF714</t>
  </si>
  <si>
    <t>ZNF716</t>
  </si>
  <si>
    <t>ZNF720</t>
  </si>
  <si>
    <t>ZNF726</t>
  </si>
  <si>
    <t>ZNF727</t>
  </si>
  <si>
    <t>ZNF728</t>
  </si>
  <si>
    <t>ZNF730</t>
  </si>
  <si>
    <t>ZNF732</t>
  </si>
  <si>
    <t>ZNF736</t>
  </si>
  <si>
    <t>ZNF737</t>
  </si>
  <si>
    <t>ZNF74</t>
  </si>
  <si>
    <t>ZNF740</t>
  </si>
  <si>
    <t>ZNF746</t>
  </si>
  <si>
    <t>ZNF747</t>
  </si>
  <si>
    <t>ZNF749</t>
  </si>
  <si>
    <t>ZNF750</t>
  </si>
  <si>
    <t>ZNF75A</t>
  </si>
  <si>
    <t>ZNF75D</t>
  </si>
  <si>
    <t>ZNF76</t>
  </si>
  <si>
    <t>ZNF763</t>
  </si>
  <si>
    <t>ZNF764</t>
  </si>
  <si>
    <t>ZNF765</t>
  </si>
  <si>
    <t>ZNF766</t>
  </si>
  <si>
    <t>ZNF768</t>
  </si>
  <si>
    <t>ZNF77</t>
  </si>
  <si>
    <t>ZNF771</t>
  </si>
  <si>
    <t>ZNF772</t>
  </si>
  <si>
    <t>ZNF773</t>
  </si>
  <si>
    <t>ZNF774</t>
  </si>
  <si>
    <t>ZNF775</t>
  </si>
  <si>
    <t>ZNF776</t>
  </si>
  <si>
    <t>ZNF777</t>
  </si>
  <si>
    <t>ZNF778</t>
  </si>
  <si>
    <t>ZNF780A</t>
  </si>
  <si>
    <t>ZNF780B</t>
  </si>
  <si>
    <t>ZNF781</t>
  </si>
  <si>
    <t>ZNF782</t>
  </si>
  <si>
    <t>ZNF783</t>
  </si>
  <si>
    <t>ZNF784</t>
  </si>
  <si>
    <t>ZNF785</t>
  </si>
  <si>
    <t>ZNF786</t>
  </si>
  <si>
    <t>ZNF787</t>
  </si>
  <si>
    <t>ZNF789</t>
  </si>
  <si>
    <t>ZNF79</t>
  </si>
  <si>
    <t>ZNF790</t>
  </si>
  <si>
    <t>ZNF791</t>
  </si>
  <si>
    <t>ZNF792</t>
  </si>
  <si>
    <t>ZNF793</t>
  </si>
  <si>
    <t>ZNF799</t>
  </si>
  <si>
    <t>ZNF8</t>
  </si>
  <si>
    <t>ZNF80</t>
  </si>
  <si>
    <t>ZNF800</t>
  </si>
  <si>
    <t>ZNF804A</t>
  </si>
  <si>
    <t>ZNF804B</t>
  </si>
  <si>
    <t>ZNF805</t>
  </si>
  <si>
    <t>ZNF808</t>
  </si>
  <si>
    <t>ZNF81</t>
  </si>
  <si>
    <t>ZNF813</t>
  </si>
  <si>
    <t>ZNF814</t>
  </si>
  <si>
    <t>ZNF816</t>
  </si>
  <si>
    <t>ZNF821</t>
  </si>
  <si>
    <t>ZNF823</t>
  </si>
  <si>
    <t>ZNF827</t>
  </si>
  <si>
    <t>ZNF829</t>
  </si>
  <si>
    <t>ZNF83</t>
  </si>
  <si>
    <t>ZNF830</t>
  </si>
  <si>
    <t>ZNF831</t>
  </si>
  <si>
    <t>ZNF835</t>
  </si>
  <si>
    <t>ZNF836</t>
  </si>
  <si>
    <t>ZNF837</t>
  </si>
  <si>
    <t>ZNF839</t>
  </si>
  <si>
    <t>ZNF84</t>
  </si>
  <si>
    <t>ZNF841</t>
  </si>
  <si>
    <t>ZNF843</t>
  </si>
  <si>
    <t>ZNF844</t>
  </si>
  <si>
    <t>ZNF845</t>
  </si>
  <si>
    <t>ZNF846</t>
  </si>
  <si>
    <t>ZNF85</t>
  </si>
  <si>
    <t>ZNF850</t>
  </si>
  <si>
    <t>ZNF853</t>
  </si>
  <si>
    <t>ZNF860</t>
  </si>
  <si>
    <t>ZNF862</t>
  </si>
  <si>
    <t>ZNF865</t>
  </si>
  <si>
    <t>ZNF878</t>
  </si>
  <si>
    <t>ZNF879</t>
  </si>
  <si>
    <t>ZNF880</t>
  </si>
  <si>
    <t>ZNF891</t>
  </si>
  <si>
    <t>ZNF90</t>
  </si>
  <si>
    <t>ZNF91</t>
  </si>
  <si>
    <t>ZNF92</t>
  </si>
  <si>
    <t>ZNF99</t>
  </si>
  <si>
    <t>ZNFX1</t>
  </si>
  <si>
    <t>ZNHIT1</t>
  </si>
  <si>
    <t>ZNHIT2</t>
  </si>
  <si>
    <t>ZNHIT3</t>
  </si>
  <si>
    <t>ZNHIT6</t>
  </si>
  <si>
    <t>ZNRD1</t>
  </si>
  <si>
    <t>ZNRF1</t>
  </si>
  <si>
    <t>ZNRF2</t>
  </si>
  <si>
    <t>ZNRF3</t>
  </si>
  <si>
    <t>ZNRF4</t>
  </si>
  <si>
    <t>ZP1</t>
  </si>
  <si>
    <t>ZP2</t>
  </si>
  <si>
    <t>ZP3</t>
  </si>
  <si>
    <t>ZP4</t>
  </si>
  <si>
    <t>ZPBP</t>
  </si>
  <si>
    <t>ZPBP2</t>
  </si>
  <si>
    <t>ZPLD1</t>
  </si>
  <si>
    <t>ZRANB1</t>
  </si>
  <si>
    <t>ZRANB2</t>
  </si>
  <si>
    <t>ZRANB3</t>
  </si>
  <si>
    <t>ZSCAN1</t>
  </si>
  <si>
    <t>ZSCAN10</t>
  </si>
  <si>
    <t>ZSCAN16</t>
  </si>
  <si>
    <t>ZSCAN18</t>
  </si>
  <si>
    <t>ZSCAN2</t>
  </si>
  <si>
    <t>ZSCAN20</t>
  </si>
  <si>
    <t>ZSCAN21</t>
  </si>
  <si>
    <t>ZSCAN22</t>
  </si>
  <si>
    <t>ZSCAN23</t>
  </si>
  <si>
    <t>ZSCAN29</t>
  </si>
  <si>
    <t>ZSCAN30</t>
  </si>
  <si>
    <t>ZSCAN32</t>
  </si>
  <si>
    <t>ZSCAN4</t>
  </si>
  <si>
    <t>ZSCAN5A</t>
  </si>
  <si>
    <t>ZSCAN5B</t>
  </si>
  <si>
    <t>ZSWIM1</t>
  </si>
  <si>
    <t>ZSWIM2</t>
  </si>
  <si>
    <t>ZSWIM3</t>
  </si>
  <si>
    <t>ZSWIM4</t>
  </si>
  <si>
    <t>ZSWIM5</t>
  </si>
  <si>
    <t>ZSWIM6</t>
  </si>
  <si>
    <t>ZSWIM7</t>
  </si>
  <si>
    <t>ZUFSP</t>
  </si>
  <si>
    <t>ZW10</t>
  </si>
  <si>
    <t>ZWILCH</t>
  </si>
  <si>
    <t>ZWINT</t>
  </si>
  <si>
    <t>ZXDA</t>
  </si>
  <si>
    <t>ZXDB</t>
  </si>
  <si>
    <t>ZXDC</t>
  </si>
  <si>
    <t>ZYG11A</t>
  </si>
  <si>
    <t>ZYG11B</t>
  </si>
  <si>
    <t>ZYX</t>
  </si>
  <si>
    <t>ZZEF1</t>
  </si>
  <si>
    <t>ZZZ3</t>
  </si>
  <si>
    <t>LFC</t>
  </si>
  <si>
    <t>gene</t>
  </si>
  <si>
    <t>group</t>
  </si>
  <si>
    <t>core_essential</t>
  </si>
  <si>
    <t>non_essential</t>
  </si>
  <si>
    <t>no_group</t>
  </si>
  <si>
    <t>MIAPaca2, sg_VBC_Hm</t>
  </si>
  <si>
    <t>MIAPaca2, Meyers 2017</t>
  </si>
  <si>
    <t>KBM7, sg_VBC_Hm</t>
  </si>
  <si>
    <t>KBM7, Wang et al. 2015</t>
  </si>
  <si>
    <t>median:</t>
  </si>
  <si>
    <t>data selected for manuscript Fig1c</t>
  </si>
  <si>
    <t>data not selected for manuscript Fig1c</t>
  </si>
  <si>
    <t>sg_VBC_Hm library</t>
  </si>
  <si>
    <t>file</t>
  </si>
  <si>
    <t>total_guides</t>
  </si>
  <si>
    <t>CEG_guides</t>
  </si>
  <si>
    <t>mean_CEG</t>
  </si>
  <si>
    <t>std_neverEssentials</t>
  </si>
  <si>
    <t>dAUC_CEGvsNEG</t>
  </si>
  <si>
    <t>CEG_dropout</t>
  </si>
  <si>
    <t>SNR</t>
  </si>
  <si>
    <t>K0.5_MIAPACA2_abs_LFC_d.sav</t>
  </si>
  <si>
    <t>K0.5KBM7_abs_LFC_d.sav</t>
  </si>
  <si>
    <t>K0.5RKO_abs_LFC_d.sav</t>
  </si>
  <si>
    <t>sg_VBC_Ms library</t>
  </si>
  <si>
    <t>K05_2n_d18_abs_LFC_d.sav</t>
  </si>
  <si>
    <t>K05_n_d18_abs_LFC_d.sav</t>
  </si>
  <si>
    <t>CRISPR-UMI library - see Michlits et al. 2017</t>
  </si>
  <si>
    <t>K05_CrUMI_2n_abs_LFC_d.sav</t>
  </si>
  <si>
    <t>K05_CrUMI_n_abs_LFC_d.sav</t>
  </si>
  <si>
    <t>Brunello library Sanson et al. 2018</t>
  </si>
  <si>
    <t>K05_Brunello_tracrv1_abs_LFC_d.sav</t>
  </si>
  <si>
    <t>K05_Brunello_tracrv2_abs_LFC_d.sav</t>
  </si>
  <si>
    <t>GENOME CRISPR database</t>
  </si>
  <si>
    <t>PUBMEDID_cellline_screen</t>
  </si>
  <si>
    <t>24336569_HL60_viability</t>
  </si>
  <si>
    <t>24336569_KBM7_viability</t>
  </si>
  <si>
    <t>26472758_Jiyoye_viability</t>
  </si>
  <si>
    <t>26472758_K562_viability</t>
  </si>
  <si>
    <t>26472758_KBM7_viability</t>
  </si>
  <si>
    <t>26472758_Raji_viability</t>
  </si>
  <si>
    <t>26627737_DLD1_viability</t>
  </si>
  <si>
    <t>26627737_GBM_cells_viability_after_13_days</t>
  </si>
  <si>
    <t>26627737_GBM_cells_viability_after_21_days</t>
  </si>
  <si>
    <t>26627737_GBM_cells_viability_after_5_days</t>
  </si>
  <si>
    <t>26627737_HCT116_viability_after_12_days</t>
  </si>
  <si>
    <t>26627737_HCT116_viability_after_15_days</t>
  </si>
  <si>
    <t>26627737_HCT116_viability_after_18_days</t>
  </si>
  <si>
    <t>26627737_HCT116_viability_after_6_days</t>
  </si>
  <si>
    <t>26627737_HCT116_viability_after_9_days</t>
  </si>
  <si>
    <t>26627737_HeLa_viability_after_12_days</t>
  </si>
  <si>
    <t>26627737_HeLa_viability_after_15_days</t>
  </si>
  <si>
    <t>26627737_HeLa_viability_after_18_days</t>
  </si>
  <si>
    <t>26627737_HeLa_viability_after_8_days</t>
  </si>
  <si>
    <t>26627737_RPE1_viability_after_12_days</t>
  </si>
  <si>
    <t>26627737_RPE1_viability_after_15_days</t>
  </si>
  <si>
    <t>26627737_RPE1_viability_after_18_days</t>
  </si>
  <si>
    <t>26627737_RPE1_viability_after_9_days</t>
  </si>
  <si>
    <t>27260156_A375_viability</t>
  </si>
  <si>
    <t>27260156_A673_viability</t>
  </si>
  <si>
    <t>27260156_BXPC3_viability</t>
  </si>
  <si>
    <t>27260156_CADOES1_viability</t>
  </si>
  <si>
    <t>27260156_CAL120_viability</t>
  </si>
  <si>
    <t>27260156_COLO741_viability</t>
  </si>
  <si>
    <t>27260156_CORL105_viability</t>
  </si>
  <si>
    <t>27260156_EW8_viability</t>
  </si>
  <si>
    <t>27260156_EWS502_viability</t>
  </si>
  <si>
    <t>27260156_G402_viability</t>
  </si>
  <si>
    <t>27260156_HCC44_viability</t>
  </si>
  <si>
    <t>27260156_HS294T_viability</t>
  </si>
  <si>
    <t>27260156_HT29_viability</t>
  </si>
  <si>
    <t>27260156_K562_viability</t>
  </si>
  <si>
    <t>27260156_L33_viability</t>
  </si>
  <si>
    <t>27260156_LNCAPCLONEFGC_viability</t>
  </si>
  <si>
    <t>27260156_MEWO_viability</t>
  </si>
  <si>
    <t>27260156_MHHES1_viability</t>
  </si>
  <si>
    <t>27260156_NCIH1373_viability</t>
  </si>
  <si>
    <t>27260156_NCIH2009_viability</t>
  </si>
  <si>
    <t>27260156_PANC0327_viability</t>
  </si>
  <si>
    <t>27260156_PANC0813_viability</t>
  </si>
  <si>
    <t>27260156_PANC1_viability</t>
  </si>
  <si>
    <t>27260156_PATU8902_viability</t>
  </si>
  <si>
    <t>27260156_PATU8988T_viability</t>
  </si>
  <si>
    <t>27260156_PC3_viability</t>
  </si>
  <si>
    <t>27260156_RDES_viability</t>
  </si>
  <si>
    <t>27260156_SKES1_viability</t>
  </si>
  <si>
    <t>27260156_SU8686_viability</t>
  </si>
  <si>
    <t>27260156_T47D_viability</t>
  </si>
  <si>
    <t>27260156_TC32_viability</t>
  </si>
  <si>
    <t>27260156_TC71_viability</t>
  </si>
  <si>
    <t>27260156_TOV112D_viability</t>
  </si>
  <si>
    <t>27760321_HL60_viability</t>
  </si>
  <si>
    <t>27760321_HT1080_viability</t>
  </si>
  <si>
    <t>27760321_HT29_viability_after_25_days</t>
  </si>
  <si>
    <t>27760321_MOLM13_viability</t>
  </si>
  <si>
    <t>27760321_MV411_viability</t>
  </si>
  <si>
    <t>27760321_OCIAML2_viability</t>
  </si>
  <si>
    <t>27760321_OCIAML3_viability</t>
  </si>
  <si>
    <t>27760321_HT29_viability_after_7_days</t>
  </si>
  <si>
    <t>27760321_HT29_viability_after_10_days</t>
  </si>
  <si>
    <t>27760321_HT29_viability_after_13_days</t>
  </si>
  <si>
    <t>27760321_HT29_viability_after_16_days</t>
  </si>
  <si>
    <t>27760321_HT29_viability_after_19_days</t>
  </si>
  <si>
    <t>27760321_HT29_viability_after_22_days</t>
  </si>
  <si>
    <t>27869803_ASPC1_viability_after_36_days</t>
  </si>
  <si>
    <t>27869803_HPAFII_viability_after_15_days</t>
  </si>
  <si>
    <t>27869803_HPAFII_viability_after_27_days</t>
  </si>
  <si>
    <t>27869803_HPAFII_viability_after_31_days</t>
  </si>
  <si>
    <t>27869803_HPAFII_viability_after_35_days</t>
  </si>
  <si>
    <t>27869803_PATU8988S_viability_after_31_days</t>
  </si>
  <si>
    <t>27869803_PATU8988S_viability_after_35_days</t>
  </si>
  <si>
    <t>28162770_EOL1_viability</t>
  </si>
  <si>
    <t>28162770_HEL_viability</t>
  </si>
  <si>
    <t>28162770_MOLM13_viability</t>
  </si>
  <si>
    <t>28162770_MONOMAC1_viability</t>
  </si>
  <si>
    <t>28162770_MV411_viability</t>
  </si>
  <si>
    <t>28162770_NB4_viability</t>
  </si>
  <si>
    <t>28162770_OCIAML2_viability</t>
  </si>
  <si>
    <t>28162770_OCIAML3_viability</t>
  </si>
  <si>
    <t>28162770_OCIAML5_viability</t>
  </si>
  <si>
    <t>28162770_P31FUJ_viability</t>
  </si>
  <si>
    <t>28162770_PL21_viability</t>
  </si>
  <si>
    <t>28162770_SKM1_viability</t>
  </si>
  <si>
    <t>28162770_697_viability;_focused_library</t>
  </si>
  <si>
    <t>28162770_HEL_viability;_focused_library</t>
  </si>
  <si>
    <t>28162770_HPBALL_viability;_focused_library</t>
  </si>
  <si>
    <t>28162770_HT_viability;_focused_library</t>
  </si>
  <si>
    <t>28162770_JJN3_viability;_focused_library</t>
  </si>
  <si>
    <t>28162770_JURKAT_viability;_focused_library</t>
  </si>
  <si>
    <t>28162770_KE37_viability;_focused_library</t>
  </si>
  <si>
    <t>28162770_KE97_viability;_focused_library</t>
  </si>
  <si>
    <t>28162770_KMH2_viability;_focused_library</t>
  </si>
  <si>
    <t>28162770_KMS26_viability;_focused_library</t>
  </si>
  <si>
    <t>28162770_KMS28BM_viability;_focused_library</t>
  </si>
  <si>
    <t>28162770_KY821_viability;_focused_library</t>
  </si>
  <si>
    <t>28162770_L363_viability;_focused_library</t>
  </si>
  <si>
    <t>28162770_L428_viability;_focused_library</t>
  </si>
  <si>
    <t>28162770_MC116_viability;_focused_library</t>
  </si>
  <si>
    <t>28162770_MINO_viability;_focused_library</t>
  </si>
  <si>
    <t>28162770_ML1_viability;_focused_library</t>
  </si>
  <si>
    <t>28162770_ML2_viability;_focused_library</t>
  </si>
  <si>
    <t>28162770_MOLM13_viability;_focused_library</t>
  </si>
  <si>
    <t>28162770_MOLT16_viability;_focused_library</t>
  </si>
  <si>
    <t>28162770_MONOMAC1_viability;_focused_library</t>
  </si>
  <si>
    <t>28162770_MV411_viability;_focused_library</t>
  </si>
  <si>
    <t>28162770_NALM6_viability;_focused_library</t>
  </si>
  <si>
    <t>28162770_NB4_viability;_focused_library</t>
  </si>
  <si>
    <t>28162770_NOMO1_viability;_focused_library</t>
  </si>
  <si>
    <t>28162770_NUDHL1_viability;_focused_library</t>
  </si>
  <si>
    <t>28162770_OCIAML2_viability;_focused_library</t>
  </si>
  <si>
    <t>28162770_OCIAML3_viability;_focused_library</t>
  </si>
  <si>
    <t>28162770_P31FUJ_viability;_focused_library</t>
  </si>
  <si>
    <t>28162770_PL21_viability;_focused_library</t>
  </si>
  <si>
    <t>28162770_RCHACV_viability;_focused_library</t>
  </si>
  <si>
    <t>28162770_REH_viability;_focused_library</t>
  </si>
  <si>
    <t>28162770_RL_viability;_focused_library</t>
  </si>
  <si>
    <t>28162770_SEM_viability;_focused_library</t>
  </si>
  <si>
    <t>28162770_SHI1_viability;_focused_library</t>
  </si>
  <si>
    <t>28162770_SKM1_MAP2K1-DD_viability;_focused_library</t>
  </si>
  <si>
    <t>28162770_SKM1_RAC1-G12V_viability;_focused_library</t>
  </si>
  <si>
    <t>28162770_SKM1_viability;_focused_library</t>
  </si>
  <si>
    <t>28162770_SUDHL4_viability;_focused_library</t>
  </si>
  <si>
    <t>28162770_SUPT1_viability;_focused_library</t>
  </si>
  <si>
    <t>28162770_TALL1_viability;_focused_library</t>
  </si>
  <si>
    <t>28162770_THP1_viability;_focused_library</t>
  </si>
  <si>
    <t>28162770_THP1TIAM1_viability;_focused_library</t>
  </si>
  <si>
    <t>28162770_U937_viability;_focused_library</t>
  </si>
  <si>
    <t>28700943_DLD1_KRAS-WT_viability</t>
  </si>
  <si>
    <t>28700943_DLD1_viability</t>
  </si>
  <si>
    <t>28700943_HCT116_KRAS-WT_viability</t>
  </si>
  <si>
    <t>28700943_HCT116_viability</t>
  </si>
  <si>
    <t>28700943_LS513_viability</t>
  </si>
  <si>
    <t>29083409_143B_viability</t>
  </si>
  <si>
    <t>29083409_42MGBA_viability</t>
  </si>
  <si>
    <t>29083409_5637_viability</t>
  </si>
  <si>
    <t>29083409_59M_viability</t>
  </si>
  <si>
    <t>29083409_639V_viability</t>
  </si>
  <si>
    <t>29083409_647V_viability</t>
  </si>
  <si>
    <t>29083409_769P_viability</t>
  </si>
  <si>
    <t>29083409_786O_viability</t>
  </si>
  <si>
    <t>29083409_8305C_viability</t>
  </si>
  <si>
    <t>29083409_8MGBA_viability</t>
  </si>
  <si>
    <t>29083409_A2058_viability</t>
  </si>
  <si>
    <t>29083409_A2780_viability</t>
  </si>
  <si>
    <t>29083409_A549_viability</t>
  </si>
  <si>
    <t>29083409_ABC1_viability</t>
  </si>
  <si>
    <t>29083409_AGS_viability</t>
  </si>
  <si>
    <t>29083409_ASPC1_viability</t>
  </si>
  <si>
    <t>29083409_AU565_viability</t>
  </si>
  <si>
    <t>29083409_BC3C_viability</t>
  </si>
  <si>
    <t>29083409_BFTC905_viability</t>
  </si>
  <si>
    <t>29083409_BFTC909_viability</t>
  </si>
  <si>
    <t>29083409_BHY_viability</t>
  </si>
  <si>
    <t>29083409_BICR22_viability</t>
  </si>
  <si>
    <t>29083409_BICR6_viability</t>
  </si>
  <si>
    <t>29083409_BT549_viability</t>
  </si>
  <si>
    <t>29083409_C2BBE1_viability</t>
  </si>
  <si>
    <t>29083409_C32_viability</t>
  </si>
  <si>
    <t>29083409_CAKI1_viability</t>
  </si>
  <si>
    <t>29083409_CAKI2_viability</t>
  </si>
  <si>
    <t>29083409_CAL27_viability</t>
  </si>
  <si>
    <t>29083409_CAL29_viability</t>
  </si>
  <si>
    <t>29083409_CAL51_viability</t>
  </si>
  <si>
    <t>29083409_CAL78_viability</t>
  </si>
  <si>
    <t>29083409_CALU6_viability</t>
  </si>
  <si>
    <t>29083409_CAMA1_viability</t>
  </si>
  <si>
    <t>29083409_CAOV3_viability</t>
  </si>
  <si>
    <t>29083409_CAS1_viability</t>
  </si>
  <si>
    <t>29083409_CCFSTTG1_viability</t>
  </si>
  <si>
    <t>29083409_CCK81_viability</t>
  </si>
  <si>
    <t>29083409_CFPAC1_viability</t>
  </si>
  <si>
    <t>29083409_CHAGOK1_viability</t>
  </si>
  <si>
    <t>29083409_CHP212_viability</t>
  </si>
  <si>
    <t>29083409_CJM_viability</t>
  </si>
  <si>
    <t>29083409_CL40_viability</t>
  </si>
  <si>
    <t>29083409_COLO678_viability</t>
  </si>
  <si>
    <t>29083409_COLO679_viability</t>
  </si>
  <si>
    <t>29083409_COLO792_viability</t>
  </si>
  <si>
    <t>29083409_COLO800_viability</t>
  </si>
  <si>
    <t>29083409_CORL279_viability</t>
  </si>
  <si>
    <t>29083409_CORL47_viability</t>
  </si>
  <si>
    <t>29083409_COV318_viability</t>
  </si>
  <si>
    <t>29083409_COV362_viability</t>
  </si>
  <si>
    <t>29083409_COV434_viability</t>
  </si>
  <si>
    <t>29083409_COV504_viability</t>
  </si>
  <si>
    <t>29083409_COV644_viability</t>
  </si>
  <si>
    <t>29083409_D283MED_viability</t>
  </si>
  <si>
    <t>29083409_D341MED_viability</t>
  </si>
  <si>
    <t>29083409_DANG_viability</t>
  </si>
  <si>
    <t>29083409_DAOY_viability</t>
  </si>
  <si>
    <t>29083409_DETROIT562_viability</t>
  </si>
  <si>
    <t>29083409_DKMG_viability</t>
  </si>
  <si>
    <t>29083409_DLD1_viability</t>
  </si>
  <si>
    <t>29083409_DU4475_viability</t>
  </si>
  <si>
    <t>29083409_EFM19_viability</t>
  </si>
  <si>
    <t>29083409_EFO21_viability</t>
  </si>
  <si>
    <t>29083409_EFO27_viability</t>
  </si>
  <si>
    <t>29083409_EKVX_viability</t>
  </si>
  <si>
    <t>29083409_EPLC272H_viability</t>
  </si>
  <si>
    <t>29083409_ES2_viability</t>
  </si>
  <si>
    <t>29083409_ESS1_viability</t>
  </si>
  <si>
    <t>29083409_F5_viability</t>
  </si>
  <si>
    <t>29083409_FADU_viability</t>
  </si>
  <si>
    <t>29083409_FU97_viability</t>
  </si>
  <si>
    <t>29083409_G292CLONEA141B1_viability</t>
  </si>
  <si>
    <t>29083409_G401_viability</t>
  </si>
  <si>
    <t>29083409_GAMG_viability</t>
  </si>
  <si>
    <t>29083409_GB1_viability</t>
  </si>
  <si>
    <t>29083409_GCIY_viability</t>
  </si>
  <si>
    <t>29083409_GI1_viability</t>
  </si>
  <si>
    <t>29083409_GSS_viability</t>
  </si>
  <si>
    <t>29083409_H4_viability</t>
  </si>
  <si>
    <t>29083409_HARA_viability</t>
  </si>
  <si>
    <t>29083409_HCC1143_viability</t>
  </si>
  <si>
    <t>29083409_HCC1359_viability</t>
  </si>
  <si>
    <t>29083409_HCC1395_viability</t>
  </si>
  <si>
    <t>29083409_HCC1419_viability</t>
  </si>
  <si>
    <t>29083409_HCC1428_viability</t>
  </si>
  <si>
    <t>29083409_HCC15_viability</t>
  </si>
  <si>
    <t>29083409_HCC1806_viability</t>
  </si>
  <si>
    <t>29083409_HCC1937_viability</t>
  </si>
  <si>
    <t>29083409_HCC1954_viability</t>
  </si>
  <si>
    <t>29083409_HCC202_viability</t>
  </si>
  <si>
    <t>29083409_HCC56_viability</t>
  </si>
  <si>
    <t>29083409_HCC827_viability</t>
  </si>
  <si>
    <t>29083409_HCC95_viability</t>
  </si>
  <si>
    <t>29083409_HEC1A_viability</t>
  </si>
  <si>
    <t>29083409_HEC1B_viability</t>
  </si>
  <si>
    <t>29083409_HEC251_viability</t>
  </si>
  <si>
    <t>29083409_HEC50B_viability</t>
  </si>
  <si>
    <t>29083409_HEC59_viability</t>
  </si>
  <si>
    <t>29083409_HEC6_viability</t>
  </si>
  <si>
    <t>29083409_HEYA8_viability</t>
  </si>
  <si>
    <t>29083409_HGC27_viability</t>
  </si>
  <si>
    <t>29083409_HLF_viability</t>
  </si>
  <si>
    <t>29083409_HMC18_viability</t>
  </si>
  <si>
    <t>29083409_HOP62_viability</t>
  </si>
  <si>
    <t>29083409_HS294T_viability</t>
  </si>
  <si>
    <t>29083409_HS578T_viability</t>
  </si>
  <si>
    <t>29083409_HS683_viability</t>
  </si>
  <si>
    <t>29083409_HS695T_viability</t>
  </si>
  <si>
    <t>29083409_HS729_viability</t>
  </si>
  <si>
    <t>29083409_HS766T_viability</t>
  </si>
  <si>
    <t>29083409_HS944T_viability</t>
  </si>
  <si>
    <t>29083409_HSC3_viability</t>
  </si>
  <si>
    <t>29083409_HT1080_viability</t>
  </si>
  <si>
    <t>29083409_HT115_viability</t>
  </si>
  <si>
    <t>29083409_HT1197_viability</t>
  </si>
  <si>
    <t>29083409_HT1376_viability</t>
  </si>
  <si>
    <t>29083409_HT144_viability</t>
  </si>
  <si>
    <t>29083409_HT55_viability</t>
  </si>
  <si>
    <t>29083409_HUH1_viability</t>
  </si>
  <si>
    <t>29083409_HUH6_viability</t>
  </si>
  <si>
    <t>29083409_HUH7_viability</t>
  </si>
  <si>
    <t>29083409_HUPT3_viability</t>
  </si>
  <si>
    <t>29083409_IGR1_viability</t>
  </si>
  <si>
    <t>29083409_IGR39_viability</t>
  </si>
  <si>
    <t>29083409_IMR32_viability</t>
  </si>
  <si>
    <t>29083409_IPC298_viability</t>
  </si>
  <si>
    <t>29083409_JHH1_viability</t>
  </si>
  <si>
    <t>29083409_JHH4_viability</t>
  </si>
  <si>
    <t>29083409_JHH5_viability</t>
  </si>
  <si>
    <t>29083409_JHH7_viability</t>
  </si>
  <si>
    <t>29083409_JHOC5_viability</t>
  </si>
  <si>
    <t>29083409_JHOM1_viability</t>
  </si>
  <si>
    <t>29083409_JHOS2_viability</t>
  </si>
  <si>
    <t>29083409_JHOS4_viability</t>
  </si>
  <si>
    <t>29083409_JIMT1_viability</t>
  </si>
  <si>
    <t>29083409_JMSU1_viability</t>
  </si>
  <si>
    <t>29083409_K029AX_viability</t>
  </si>
  <si>
    <t>29083409_KALS1_viability</t>
  </si>
  <si>
    <t>29083409_KARPAS299_viability</t>
  </si>
  <si>
    <t>29083409_KELLY_viability</t>
  </si>
  <si>
    <t>29083409_KIJK_viability</t>
  </si>
  <si>
    <t>29083409_KLE_viability</t>
  </si>
  <si>
    <t>29083409_KM12_viability</t>
  </si>
  <si>
    <t>29083409_KMBC2_viability</t>
  </si>
  <si>
    <t>29083409_KMRC1_viability</t>
  </si>
  <si>
    <t>29083409_KMRC20_viability</t>
  </si>
  <si>
    <t>29083409_KNS42_viability</t>
  </si>
  <si>
    <t>29083409_KNS60_viability</t>
  </si>
  <si>
    <t>29083409_KNS62_viability</t>
  </si>
  <si>
    <t>29083409_KNS81_viability</t>
  </si>
  <si>
    <t>29083409_KP2_viability</t>
  </si>
  <si>
    <t>29083409_KP3_viability</t>
  </si>
  <si>
    <t>29083409_KP4_viability</t>
  </si>
  <si>
    <t>29083409_KPL1_viability</t>
  </si>
  <si>
    <t>29083409_KPNYN_viability</t>
  </si>
  <si>
    <t>29083409_KS1_viability</t>
  </si>
  <si>
    <t>29083409_KU1919_viability</t>
  </si>
  <si>
    <t>29083409_KURAMOCHI_viability</t>
  </si>
  <si>
    <t>29083409_KYSE180_viability</t>
  </si>
  <si>
    <t>29083409_KYSE270_viability</t>
  </si>
  <si>
    <t>29083409_KYSE30_viability</t>
  </si>
  <si>
    <t>29083409_KYSE410_viability</t>
  </si>
  <si>
    <t>29083409_KYSE450_viability</t>
  </si>
  <si>
    <t>29083409_KYSE70_viability</t>
  </si>
  <si>
    <t>29083409_LCLC103H_viability</t>
  </si>
  <si>
    <t>29083409_LI7_viability</t>
  </si>
  <si>
    <t>29083409_LK2_viability</t>
  </si>
  <si>
    <t>29083409_LN18_viability</t>
  </si>
  <si>
    <t>29083409_LN235_viability</t>
  </si>
  <si>
    <t>29083409_LN382_viability</t>
  </si>
  <si>
    <t>29083409_LN443_viability</t>
  </si>
  <si>
    <t>29083409_LNZ308_viability</t>
  </si>
  <si>
    <t>29083409_LOVO_viability</t>
  </si>
  <si>
    <t>29083409_LS1034_viability</t>
  </si>
  <si>
    <t>29083409_LS180_viability</t>
  </si>
  <si>
    <t>29083409_LS513_viability</t>
  </si>
  <si>
    <t>29083409_LUDLU1_viability</t>
  </si>
  <si>
    <t>29083409_LXF289_viability</t>
  </si>
  <si>
    <t>29083409_M059K_viability</t>
  </si>
  <si>
    <t>29083409_MALME3M_viability</t>
  </si>
  <si>
    <t>29083409_MCAS_viability</t>
  </si>
  <si>
    <t>29083409_MDAMB157_viability</t>
  </si>
  <si>
    <t>29083409_MDAMB231_viability</t>
  </si>
  <si>
    <t>29083409_MDAMB415_viability</t>
  </si>
  <si>
    <t>29083409_MDAMB435S_viability</t>
  </si>
  <si>
    <t>29083409_MDAMB436_viability</t>
  </si>
  <si>
    <t>29083409_MDAMB453_viability</t>
  </si>
  <si>
    <t>29083409_MDAMB468_viability</t>
  </si>
  <si>
    <t>29083409_MDST8_viability</t>
  </si>
  <si>
    <t>29083409_MELHO_viability</t>
  </si>
  <si>
    <t>29083409_MELJUSO_viability</t>
  </si>
  <si>
    <t>29083409_MFE319_viability</t>
  </si>
  <si>
    <t>29083409_MHHNB11_viability</t>
  </si>
  <si>
    <t>29083409_MIAPACA2_viability</t>
  </si>
  <si>
    <t>29083409_MKN45_viability</t>
  </si>
  <si>
    <t>29083409_MOLM13_viability</t>
  </si>
  <si>
    <t>29083409_MORCPR_viability</t>
  </si>
  <si>
    <t>29083409_MV411_viability</t>
  </si>
  <si>
    <t>29083409_NB1_viability</t>
  </si>
  <si>
    <t>29083409_NB4_viability</t>
  </si>
  <si>
    <t>29083409_NCIH1299_viability</t>
  </si>
  <si>
    <t>29083409_NCIH1437_viability</t>
  </si>
  <si>
    <t>29083409_NCIH1581_viability</t>
  </si>
  <si>
    <t>29083409_NCIH1650_viability</t>
  </si>
  <si>
    <t>29083409_NCIH1693_viability</t>
  </si>
  <si>
    <t>29083409_NCIH1703_viability</t>
  </si>
  <si>
    <t>29083409_NCIH1792_viability</t>
  </si>
  <si>
    <t>29083409_NCIH1944_viability</t>
  </si>
  <si>
    <t>29083409_NCIH2023_viability</t>
  </si>
  <si>
    <t>29083409_NCIH2030_viability</t>
  </si>
  <si>
    <t>29083409_NCIH2087_viability</t>
  </si>
  <si>
    <t>29083409_NCIH2110_viability</t>
  </si>
  <si>
    <t>29083409_NCIH2122_viability</t>
  </si>
  <si>
    <t>29083409_NCIH2126_viability</t>
  </si>
  <si>
    <t>29083409_NCIH2170_viability</t>
  </si>
  <si>
    <t>29083409_NCIH2172_viability</t>
  </si>
  <si>
    <t>29083409_NCIH2291_viability</t>
  </si>
  <si>
    <t>29083409_NCIN87_viability</t>
  </si>
  <si>
    <t>29083409_NOMO1_viability</t>
  </si>
  <si>
    <t>29083409_NUGC3_viability</t>
  </si>
  <si>
    <t>29083409_OAW28_viability</t>
  </si>
  <si>
    <t>29083409_OE21_viability</t>
  </si>
  <si>
    <t>29083409_OE33_viability</t>
  </si>
  <si>
    <t>29083409_ONS76_viability</t>
  </si>
  <si>
    <t>29083409_OSRC2_viability</t>
  </si>
  <si>
    <t>29083409_OUMS23_viability</t>
  </si>
  <si>
    <t>29083409_OV7_viability</t>
  </si>
  <si>
    <t>29083409_OV90_viability</t>
  </si>
  <si>
    <t>29083409_OVCAR8_viability</t>
  </si>
  <si>
    <t>29083409_OVISE_viability</t>
  </si>
  <si>
    <t>29083409_OVK18_viability</t>
  </si>
  <si>
    <t>29083409_OVMANA_viability</t>
  </si>
  <si>
    <t>29083409_OVTOKO_viability</t>
  </si>
  <si>
    <t>29083409_P31FUJ_viability</t>
  </si>
  <si>
    <t>29083409_PANC0203_viability</t>
  </si>
  <si>
    <t>29083409_PANC0403_viability</t>
  </si>
  <si>
    <t>29083409_PANC1005_viability</t>
  </si>
  <si>
    <t>29083409_PATU8988S_viability</t>
  </si>
  <si>
    <t>29083409_PC14_viability</t>
  </si>
  <si>
    <t>29083409_PECAPJ34CLONEC12_viability</t>
  </si>
  <si>
    <t>29083409_PF382_viability</t>
  </si>
  <si>
    <t>29083409_PK1_viability</t>
  </si>
  <si>
    <t>29083409_PK45H_viability</t>
  </si>
  <si>
    <t>29083409_PLCPRF5_viability</t>
  </si>
  <si>
    <t>29083409_PSN1_viability</t>
  </si>
  <si>
    <t>29083409_RCC10RGB_viability</t>
  </si>
  <si>
    <t>29083409_RD_viability</t>
  </si>
  <si>
    <t>29083409_RERFLCAD1_viability</t>
  </si>
  <si>
    <t>29083409_RERFLCAI_viability</t>
  </si>
  <si>
    <t>29083409_RH30_viability</t>
  </si>
  <si>
    <t>29083409_RKN_viability</t>
  </si>
  <si>
    <t>29083409_RKO_viability</t>
  </si>
  <si>
    <t>29083409_RMUGS_viability</t>
  </si>
  <si>
    <t>29083409_RPMI7951_viability</t>
  </si>
  <si>
    <t>29083409_RT112_viability</t>
  </si>
  <si>
    <t>29083409_RT11284_viability</t>
  </si>
  <si>
    <t>29083409_RT4_viability</t>
  </si>
  <si>
    <t>29083409_RVH421_viability</t>
  </si>
  <si>
    <t>29083409_SCABER_viability</t>
  </si>
  <si>
    <t>29083409_SF295_viability</t>
  </si>
  <si>
    <t>29083409_SF767_viability</t>
  </si>
  <si>
    <t>29083409_SH10TC_viability</t>
  </si>
  <si>
    <t>29083409_SIMA_viability</t>
  </si>
  <si>
    <t>29083409_SJSA1_viability</t>
  </si>
  <si>
    <t>29083409_SKBR3_viability</t>
  </si>
  <si>
    <t>29083409_SKHEP1_viability</t>
  </si>
  <si>
    <t>29083409_SKMEL24_viability</t>
  </si>
  <si>
    <t>29083409_SKMEL30_viability</t>
  </si>
  <si>
    <t>29083409_SKMES1_viability</t>
  </si>
  <si>
    <t>29083409_SKNAS_viability</t>
  </si>
  <si>
    <t>29083409_SKNBE2_viability</t>
  </si>
  <si>
    <t>29083409_SKNDZ_viability</t>
  </si>
  <si>
    <t>29083409_SKNFI_viability</t>
  </si>
  <si>
    <t>29083409_SKNMC_viability</t>
  </si>
  <si>
    <t>29083409_SKOV3_viability</t>
  </si>
  <si>
    <t>29083409_SLR20_viability</t>
  </si>
  <si>
    <t>29083409_SLR23_viability</t>
  </si>
  <si>
    <t>29083409_SLR26_viability</t>
  </si>
  <si>
    <t>29083409_SNGM_viability</t>
  </si>
  <si>
    <t>29083409_SNU1_viability</t>
  </si>
  <si>
    <t>29083409_SNU201_viability</t>
  </si>
  <si>
    <t>29083409_SNU213_viability</t>
  </si>
  <si>
    <t>29083409_SNU349_viability</t>
  </si>
  <si>
    <t>29083409_SNU398_viability</t>
  </si>
  <si>
    <t>29083409_SNU410_viability</t>
  </si>
  <si>
    <t>29083409_SNU449_viability</t>
  </si>
  <si>
    <t>29083409_SNU503_viability</t>
  </si>
  <si>
    <t>29083409_SNU685_viability</t>
  </si>
  <si>
    <t>29083409_SNU8_viability</t>
  </si>
  <si>
    <t>29083409_SNU840_viability</t>
  </si>
  <si>
    <t>29083409_SUIT2_viability</t>
  </si>
  <si>
    <t>29083409_SUPM2_viability</t>
  </si>
  <si>
    <t>29083409_SUPT1_viability</t>
  </si>
  <si>
    <t>29083409_SW1463_viability</t>
  </si>
  <si>
    <t>29083409_SW403_viability</t>
  </si>
  <si>
    <t>29083409_SW48_viability</t>
  </si>
  <si>
    <t>29083409_SW620_viability</t>
  </si>
  <si>
    <t>29083409_SW837_viability</t>
  </si>
  <si>
    <t>29083409_T24_viability</t>
  </si>
  <si>
    <t>29083409_T3M4_viability</t>
  </si>
  <si>
    <t>29083409_T84_viability</t>
  </si>
  <si>
    <t>29083409_T98G_viability</t>
  </si>
  <si>
    <t>29083409_TCCPAN2_viability</t>
  </si>
  <si>
    <t>29083409_TCCSUP_viability</t>
  </si>
  <si>
    <t>29083409_TE1_viability</t>
  </si>
  <si>
    <t>29083409_TE5_viability</t>
  </si>
  <si>
    <t>29083409_TEN_viability</t>
  </si>
  <si>
    <t>29083409_TF1_viability</t>
  </si>
  <si>
    <t>29083409_THP1_viability</t>
  </si>
  <si>
    <t>29083409_TOV21G_viability</t>
  </si>
  <si>
    <t>29083409_TUHR10TKB_viability</t>
  </si>
  <si>
    <t>29083409_TUHR4TKB_viability</t>
  </si>
  <si>
    <t>29083409_U118MG_viability</t>
  </si>
  <si>
    <t>29083409_U178_viability</t>
  </si>
  <si>
    <t>29083409_U251MG_viability</t>
  </si>
  <si>
    <t>29083409_U2OS_viability</t>
  </si>
  <si>
    <t>29083409_U343_viability</t>
  </si>
  <si>
    <t>29083409_U87MG_viability</t>
  </si>
  <si>
    <t>29083409_U937_viability</t>
  </si>
  <si>
    <t>29083409_UACC257_viability</t>
  </si>
  <si>
    <t>29083409_UACC62_viability</t>
  </si>
  <si>
    <t>29083409_UMUC3_viability</t>
  </si>
  <si>
    <t>29083409_UOK101_viability</t>
  </si>
  <si>
    <t>29083409_VMCUB1_viability</t>
  </si>
  <si>
    <t>29083409_WM115_viability</t>
  </si>
  <si>
    <t>29083409_WM1799_viability</t>
  </si>
  <si>
    <t>29083409_WM2664_viability</t>
  </si>
  <si>
    <t>29083409_WM793_viability</t>
  </si>
  <si>
    <t>29083409_WM983B_viability</t>
  </si>
  <si>
    <t>29083409_YAPC_viability</t>
  </si>
  <si>
    <t>29083409_YKG1_viability</t>
  </si>
  <si>
    <t>29083409_ZR751_viability</t>
  </si>
  <si>
    <t>Sanger Depmap - Behan and Iorio et al. 2019</t>
  </si>
  <si>
    <t>22RV1_abs_LFC_d.sav</t>
  </si>
  <si>
    <t>231328_abs_LFC_d.sav</t>
  </si>
  <si>
    <t>42MGBA_abs_LFC_d.sav</t>
  </si>
  <si>
    <t>769P_abs_LFC_d.sav</t>
  </si>
  <si>
    <t>8MGBA_abs_LFC_d.sav</t>
  </si>
  <si>
    <t>A172_abs_LFC_d.sav</t>
  </si>
  <si>
    <t>A2058_abs_LFC_d.sav</t>
  </si>
  <si>
    <t>A253_abs_LFC_d.sav</t>
  </si>
  <si>
    <t>A2780_abs_LFC_d.sav</t>
  </si>
  <si>
    <t>A2780A_abs_LFC_d.sav</t>
  </si>
  <si>
    <t>A2780c_abs_LFC_d.sav</t>
  </si>
  <si>
    <t>A375-P1D14_abs_LFC_d.sav</t>
  </si>
  <si>
    <t>A375_abs_LFC_d.sav</t>
  </si>
  <si>
    <t>A549_abs_LFC_d.sav</t>
  </si>
  <si>
    <t>AGS_abs_LFC_d.sav</t>
  </si>
  <si>
    <t>AM38_abs_LFC_d.sav</t>
  </si>
  <si>
    <t>AML2-D21_abs_LFC_d.sav</t>
  </si>
  <si>
    <t>AML2_abs_LFC_d.sav</t>
  </si>
  <si>
    <t>AML3-D21_abs_LFC_d.sav</t>
  </si>
  <si>
    <t>AML3_abs_LFC_d.sav</t>
  </si>
  <si>
    <t>ANC3A_abs_LFC_d.sav</t>
  </si>
  <si>
    <t>ARH77_abs_LFC_d.sav</t>
  </si>
  <si>
    <t>AsPC1_abs_LFC_d.sav</t>
  </si>
  <si>
    <t>AU565_abs_LFC_d.sav</t>
  </si>
  <si>
    <t>BB30HN_abs_LFC_d.sav</t>
  </si>
  <si>
    <t>BB49HN_abs_LFC_d.sav</t>
  </si>
  <si>
    <t>BE2M17_abs_LFC_d.sav</t>
  </si>
  <si>
    <t>Becker_abs_LFC_d.sav</t>
  </si>
  <si>
    <t>BHY_abs_LFC_d.sav</t>
  </si>
  <si>
    <t>BICR10_abs_LFC_d.sav</t>
  </si>
  <si>
    <t>BICR22_abs_LFC_d.sav</t>
  </si>
  <si>
    <t>BICR78_abs_LFC_d.sav</t>
  </si>
  <si>
    <t>BxPC3_abs_LFC_d.sav</t>
  </si>
  <si>
    <t>C2BBe1_abs_LFC_d.sav</t>
  </si>
  <si>
    <t>Ca922_abs_LFC_d.sav</t>
  </si>
  <si>
    <t>CAL27_abs_LFC_d.sav</t>
  </si>
  <si>
    <t>CAL33_abs_LFC_d.sav</t>
  </si>
  <si>
    <t>CAL51_abs_LFC_d.sav</t>
  </si>
  <si>
    <t>CAL72_abs_LFC_d.sav</t>
  </si>
  <si>
    <t>Caov4_abs_LFC_d.sav</t>
  </si>
  <si>
    <t>CAPAN1_abs_LFC_d.sav</t>
  </si>
  <si>
    <t>CAS1_abs_LFC_d.sav</t>
  </si>
  <si>
    <t>CHP212_abs_LFC_d.sav</t>
  </si>
  <si>
    <t>CL11_abs_LFC_d.sav</t>
  </si>
  <si>
    <t>CL40-P1D14_abs_LFC_d.sav</t>
  </si>
  <si>
    <t>CO205_abs_LFC_d.sav</t>
  </si>
  <si>
    <t>CO320H_abs_LFC_d.sav</t>
  </si>
  <si>
    <t>CO678_abs_LFC_d.sav</t>
  </si>
  <si>
    <t>CO680N_abs_LFC_d.sav</t>
  </si>
  <si>
    <t>CO684_abs_LFC_d.sav</t>
  </si>
  <si>
    <t>CO824_abs_LFC_d.sav</t>
  </si>
  <si>
    <t>CW2_abs_LFC_d.sav</t>
  </si>
  <si>
    <t>D247MG_abs_LFC_d.sav</t>
  </si>
  <si>
    <t>D423MG_abs_LFC_d.sav</t>
  </si>
  <si>
    <t>D502MG_abs_LFC_d.sav</t>
  </si>
  <si>
    <t>D542MG_abs_LFC_d.sav</t>
  </si>
  <si>
    <t>DANG_abs_LFC_d.sav</t>
  </si>
  <si>
    <t>DBTRG0_abs_LFC_d.sav</t>
  </si>
  <si>
    <t>Detroi_abs_LFC_d.sav</t>
  </si>
  <si>
    <t>DIFI-F1D16_abs_LFC_d.sav</t>
  </si>
  <si>
    <t>DIFI-F1D21_abs_LFC_d.sav</t>
  </si>
  <si>
    <t>DIFI-F1D24_abs_LFC_d.sav</t>
  </si>
  <si>
    <t>DIFI-P1D14_abs_LFC_d.sav</t>
  </si>
  <si>
    <t>DKMG_abs_LFC_d.sav</t>
  </si>
  <si>
    <t>DOK_abs_LFC_d.sav</t>
  </si>
  <si>
    <t>DOV13_abs_LFC_d.sav</t>
  </si>
  <si>
    <t>DU145_abs_LFC_d.sav</t>
  </si>
  <si>
    <t>EBC1_abs_LFC_d.sav</t>
  </si>
  <si>
    <t>ECGI10_abs_LFC_d.sav</t>
  </si>
  <si>
    <t>EFO21_abs_LFC_d.sav</t>
  </si>
  <si>
    <t>EFO27_abs_LFC_d.sav</t>
  </si>
  <si>
    <t>EGI1_abs_LFC_d.sav</t>
  </si>
  <si>
    <t>EPLC27_abs_LFC_d.sav</t>
  </si>
  <si>
    <t>ES2_abs_LFC_d.sav</t>
  </si>
  <si>
    <t>ES4_abs_LFC_d.sav</t>
  </si>
  <si>
    <t>ES5_abs_LFC_d.sav</t>
  </si>
  <si>
    <t>ES6_abs_LFC_d.sav</t>
  </si>
  <si>
    <t>ES8_abs_LFC_d.sav</t>
  </si>
  <si>
    <t>ESO26_abs_LFC_d.sav</t>
  </si>
  <si>
    <t>ESO51_abs_LFC_d.sav</t>
  </si>
  <si>
    <t>ESS1_abs_LFC_d.sav</t>
  </si>
  <si>
    <t>EVSAT_abs_LFC_d.sav</t>
  </si>
  <si>
    <t>EW11_abs_LFC_d.sav</t>
  </si>
  <si>
    <t>EW16_abs_LFC_d.sav</t>
  </si>
  <si>
    <t>EW1_abs_LFC_d.sav</t>
  </si>
  <si>
    <t>EW22_abs_LFC_d.sav</t>
  </si>
  <si>
    <t>EW7_abs_LFC_d.sav</t>
  </si>
  <si>
    <t>FADU_abs_LFC_d.sav</t>
  </si>
  <si>
    <t>FLO1_abs_LFC_d.sav</t>
  </si>
  <si>
    <t>GAMG_abs_LFC_d.sav</t>
  </si>
  <si>
    <t>GB1_abs_LFC_d.sav</t>
  </si>
  <si>
    <t>GC1B_abs_LFC_d.sav</t>
  </si>
  <si>
    <t>GCIY_abs_LFC_d.sav</t>
  </si>
  <si>
    <t>GI1_abs_LFC_d.sav</t>
  </si>
  <si>
    <t>GIMEN_abs_LFC_d.sav</t>
  </si>
  <si>
    <t>GMS10_abs_LFC_d.sav</t>
  </si>
  <si>
    <t>GOTO_abs_LFC_d.sav</t>
  </si>
  <si>
    <t>GP5d_abs_LFC_d.sav</t>
  </si>
  <si>
    <t>H1155_abs_LFC_d.sav</t>
  </si>
  <si>
    <t>H1299_abs_LFC_d.sav</t>
  </si>
  <si>
    <t>H1355_abs_LFC_d.sav</t>
  </si>
  <si>
    <t>H1568_abs_LFC_d.sav</t>
  </si>
  <si>
    <t>H1650_abs_LFC_d.sav</t>
  </si>
  <si>
    <t>H1755_abs_LFC_d.sav</t>
  </si>
  <si>
    <t>H1869_abs_LFC_d.sav</t>
  </si>
  <si>
    <t>H1915_abs_LFC_d.sav</t>
  </si>
  <si>
    <t>H1944_abs_LFC_d.sav</t>
  </si>
  <si>
    <t>H1975_abs_LFC_d.sav</t>
  </si>
  <si>
    <t>H1993_abs_LFC_d.sav</t>
  </si>
  <si>
    <t>H2023_abs_LFC_d.sav</t>
  </si>
  <si>
    <t>H2087_abs_LFC_d.sav</t>
  </si>
  <si>
    <t>H2170_abs_LFC_d.sav</t>
  </si>
  <si>
    <t>H226_abs_LFC_d.sav</t>
  </si>
  <si>
    <t>H23_abs_LFC_d.sav</t>
  </si>
  <si>
    <t>H2405_abs_LFC_d.sav</t>
  </si>
  <si>
    <t>H3118_abs_LFC_d.sav</t>
  </si>
  <si>
    <t>H3122_abs_LFC_d.sav</t>
  </si>
  <si>
    <t>H322M_abs_LFC_d.sav</t>
  </si>
  <si>
    <t>H358_abs_LFC_d.sav</t>
  </si>
  <si>
    <t>H520_abs_LFC_d.sav</t>
  </si>
  <si>
    <t>H630-P1D14_abs_LFC_d.sav</t>
  </si>
  <si>
    <t>H630_abs_LFC_d.sav</t>
  </si>
  <si>
    <t>H650_abs_LFC_d.sav</t>
  </si>
  <si>
    <t>H716_abs_LFC_d.sav</t>
  </si>
  <si>
    <t>HARA_abs_LFC_d.sav</t>
  </si>
  <si>
    <t>HCC114_abs_LFC_d.sav</t>
  </si>
  <si>
    <t>HCC118_abs_LFC_d.sav</t>
  </si>
  <si>
    <t>HCC139_abs_LFC_d.sav</t>
  </si>
  <si>
    <t>HCC142_abs_LFC_d.sav</t>
  </si>
  <si>
    <t>HCC15_abs_LFC_d.sav</t>
  </si>
  <si>
    <t>HCC180_abs_LFC_d.sav</t>
  </si>
  <si>
    <t>HCC193_abs_LFC_d.sav</t>
  </si>
  <si>
    <t>HCC195_abs_LFC_d.sav</t>
  </si>
  <si>
    <t>HCC299_abs_LFC_d.sav</t>
  </si>
  <si>
    <t>HCC38_abs_LFC_d.sav</t>
  </si>
  <si>
    <t>HCC70_abs_LFC_d.sav</t>
  </si>
  <si>
    <t>HCC78_abs_LFC_d.sav</t>
  </si>
  <si>
    <t>HCE4_abs_LFC_d.sav</t>
  </si>
  <si>
    <t>HCT116-P1D14_abs_LFC_d.sav</t>
  </si>
  <si>
    <t>HCT116-P1D22_abs_LFC_d.sav</t>
  </si>
  <si>
    <t>HCT15-P1D14_abs_LFC_d.sav</t>
  </si>
  <si>
    <t>HCT15_abs_LFC_d.sav</t>
  </si>
  <si>
    <t>HEC1_abs_LFC_d.sav</t>
  </si>
  <si>
    <t>Hey_abs_LFC_d.sav</t>
  </si>
  <si>
    <t>HGC27_abs_LFC_d.sav</t>
  </si>
  <si>
    <t>HO1u1_abs_LFC_d.sav</t>
  </si>
  <si>
    <t>HOP62_abs_LFC_d.sav</t>
  </si>
  <si>
    <t>HPAFII_abs_LFC_d.sav</t>
  </si>
  <si>
    <t>Hs578T_abs_LFC_d.sav</t>
  </si>
  <si>
    <t>Hs683_abs_LFC_d.sav</t>
  </si>
  <si>
    <t>Hs746T_abs_LFC_d.sav</t>
  </si>
  <si>
    <t>HSC39_abs_LFC_d.sav</t>
  </si>
  <si>
    <t>HSC3_abs_LFC_d.sav</t>
  </si>
  <si>
    <t>HSC4_abs_LFC_d.sav</t>
  </si>
  <si>
    <t>HT29-F2C0L30B2_abs_LFC_d.sav</t>
  </si>
  <si>
    <t>HT29-F2C0L30B3_abs_LFC_d.sav</t>
  </si>
  <si>
    <t>HT29-F2C50L30_abs_LFC_d.sav</t>
  </si>
  <si>
    <t>HT29-F2C75L30_abs_LFC_d.sav</t>
  </si>
  <si>
    <t>HT29-F2C90L15_abs_LFC_d.sav</t>
  </si>
  <si>
    <t>HT29-F2C90L30_abs_LFC_d.sav</t>
  </si>
  <si>
    <t>HT29-F2C90L60_abs_LFC_d.sav</t>
  </si>
  <si>
    <t>HT29-F3UG_abs_LFC_d.sav</t>
  </si>
  <si>
    <t>HT29-F4UG_abs_LFC_d.sav</t>
  </si>
  <si>
    <t>HT29-F5UG_abs_LFC_d.sav</t>
  </si>
  <si>
    <t>HT29-P1D14_abs_LFC_d.sav</t>
  </si>
  <si>
    <t>HT29-P1D22_abs_LFC_d.sav</t>
  </si>
  <si>
    <t>HT29_abs_LFC_d.sav</t>
  </si>
  <si>
    <t>HT55-P1D14_abs_LFC_d.sav</t>
  </si>
  <si>
    <t>HuPT3_abs_LFC_d.sav</t>
  </si>
  <si>
    <t>HuPT4_abs_LFC_d.sav</t>
  </si>
  <si>
    <t>IGROV1_abs_LFC_d.sav</t>
  </si>
  <si>
    <t>IM95_abs_LFC_d.sav</t>
  </si>
  <si>
    <t>IM9_abs_LFC_d.sav</t>
  </si>
  <si>
    <t>ISTMEL1_abs_LFC_d.sav</t>
  </si>
  <si>
    <t>JHOS2_abs_LFC_d.sav</t>
  </si>
  <si>
    <t>JHOS4_abs_LFC_d.sav</t>
  </si>
  <si>
    <t>JHU011_abs_LFC_d.sav</t>
  </si>
  <si>
    <t>JHU022_abs_LFC_d.sav</t>
  </si>
  <si>
    <t>JHU029_abs_LFC_d.sav</t>
  </si>
  <si>
    <t>JIMT1_abs_LFC_d.sav</t>
  </si>
  <si>
    <t>KATOII_abs_LFC_d.sav</t>
  </si>
  <si>
    <t>KELLY_abs_LFC_d.sav</t>
  </si>
  <si>
    <t>KINGS1_abs_LFC_d.sav</t>
  </si>
  <si>
    <t>KLE_abs_LFC_d.sav</t>
  </si>
  <si>
    <t>KM12-100_abs_LFC_d.sav</t>
  </si>
  <si>
    <t>KM12-25_abs_LFC_d.sav</t>
  </si>
  <si>
    <t>KM12-50_abs_LFC_d.sav</t>
  </si>
  <si>
    <t>KM12-75_abs_LFC_d.sav</t>
  </si>
  <si>
    <t>KM12_abs_LFC_d.sav</t>
  </si>
  <si>
    <t>KMS11_abs_LFC_d.sav</t>
  </si>
  <si>
    <t>KNS42_abs_LFC_d.sav</t>
  </si>
  <si>
    <t>KNS62_abs_LFC_d.sav</t>
  </si>
  <si>
    <t>KON_abs_LFC_d.sav</t>
  </si>
  <si>
    <t>KP1N_abs_LFC_d.sav</t>
  </si>
  <si>
    <t>KP2_abs_LFC_d.sav</t>
  </si>
  <si>
    <t>KP3_abs_LFC_d.sav</t>
  </si>
  <si>
    <t>KP4_abs_LFC_d.sav</t>
  </si>
  <si>
    <t>KPNYN_abs_LFC_d.sav</t>
  </si>
  <si>
    <t>KPNYS_abs_LFC_d.sav</t>
  </si>
  <si>
    <t>KS1_abs_LFC_d.sav</t>
  </si>
  <si>
    <t>KURAMO_abs_LFC_d.sav</t>
  </si>
  <si>
    <t>KYAE1_abs_LFC_d.sav</t>
  </si>
  <si>
    <t>KYSE14_abs_LFC_d.sav</t>
  </si>
  <si>
    <t>KYSE15_abs_LFC_d.sav</t>
  </si>
  <si>
    <t>KYSE22_abs_LFC_d.sav</t>
  </si>
  <si>
    <t>KYSE27_abs_LFC_d.sav</t>
  </si>
  <si>
    <t>KYSE41_abs_LFC_d.sav</t>
  </si>
  <si>
    <t>KYSE45_abs_LFC_d.sav</t>
  </si>
  <si>
    <t>KYSE51_abs_LFC_d.sav</t>
  </si>
  <si>
    <t>KYSE52_abs_LFC_d.sav</t>
  </si>
  <si>
    <t>KYSE70_abs_LFC_d.sav</t>
  </si>
  <si>
    <t>L23_abs_LFC_d.sav</t>
  </si>
  <si>
    <t>L363_abs_LFC_d.sav</t>
  </si>
  <si>
    <t>LB1047_abs_LFC_d.sav</t>
  </si>
  <si>
    <t>LB771H_abs_LFC_d.sav</t>
  </si>
  <si>
    <t>LC1sq_abs_LFC_d.sav</t>
  </si>
  <si>
    <t>LCD_abs_LFC_d.sav</t>
  </si>
  <si>
    <t>LCLC97_abs_LFC_d.sav</t>
  </si>
  <si>
    <t>LCSq1_abs_LFC_d.sav</t>
  </si>
  <si>
    <t>LK2_abs_LFC_d.sav</t>
  </si>
  <si>
    <t>LN229_abs_LFC_d.sav</t>
  </si>
  <si>
    <t>LNCaPC_abs_LFC_d.sav</t>
  </si>
  <si>
    <t>LNZTA3_abs_LFC_d.sav</t>
  </si>
  <si>
    <t>LOUNH9_abs_LFC_d.sav</t>
  </si>
  <si>
    <t>Lovo_abs_LFC_d.sav</t>
  </si>
  <si>
    <t>LP1_abs_LFC_d.sav</t>
  </si>
  <si>
    <t>LS1034_abs_LFC_d.sav</t>
  </si>
  <si>
    <t>LS123_abs_LFC_d.sav</t>
  </si>
  <si>
    <t>LS180-P1D14_abs_LFC_d.sav</t>
  </si>
  <si>
    <t>LS411N_abs_LFC_d.sav</t>
  </si>
  <si>
    <t>LS513_abs_LFC_d.sav</t>
  </si>
  <si>
    <t>LU65_abs_LFC_d.sav</t>
  </si>
  <si>
    <t>LU99A_abs_LFC_d.sav</t>
  </si>
  <si>
    <t>LXF289_abs_LFC_d.sav</t>
  </si>
  <si>
    <t>LY19_abs_LFC_d.sav</t>
  </si>
  <si>
    <t>M059J_abs_LFC_d.sav</t>
  </si>
  <si>
    <t>M14-P1D14_abs_LFC_d.sav</t>
  </si>
  <si>
    <t>M14_abs_LFC_d.sav</t>
  </si>
  <si>
    <t>MB361_abs_LFC_d.sav</t>
  </si>
  <si>
    <t>MB415_abs_LFC_d.sav</t>
  </si>
  <si>
    <t>MB436_abs_LFC_d.sav</t>
  </si>
  <si>
    <t>MB453_abs_LFC_d.sav</t>
  </si>
  <si>
    <t>MB468_abs_LFC_d.sav</t>
  </si>
  <si>
    <t>MCAS_abs_LFC_d.sav</t>
  </si>
  <si>
    <t>MCF7_abs_LFC_d.sav</t>
  </si>
  <si>
    <t>MCIXC_abs_LFC_d.sav</t>
  </si>
  <si>
    <t>MDAMB2_abs_LFC_d.sav</t>
  </si>
  <si>
    <t>MDST8_abs_LFC_d.sav</t>
  </si>
  <si>
    <t>MEL2_abs_LFC_d.sav</t>
  </si>
  <si>
    <t>MFE280_abs_LFC_d.sav</t>
  </si>
  <si>
    <t>MFE296_abs_LFC_d.sav</t>
  </si>
  <si>
    <t>MFM223_abs_LFC_d.sav</t>
  </si>
  <si>
    <t>MHHES1_abs_LFC_d.sav</t>
  </si>
  <si>
    <t>MIAPac_abs_LFC_d.sav</t>
  </si>
  <si>
    <t>MKN1_abs_LFC_d.sav</t>
  </si>
  <si>
    <t>MKN28_abs_LFC_d.sav</t>
  </si>
  <si>
    <t>MM1S_abs_LFC_d.sav</t>
  </si>
  <si>
    <t>MOGGUV_abs_LFC_d.sav</t>
  </si>
  <si>
    <t>N87_abs_LFC_d.sav</t>
  </si>
  <si>
    <t>NB10_abs_LFC_d.sav</t>
  </si>
  <si>
    <t>NB13_abs_LFC_d.sav</t>
  </si>
  <si>
    <t>NB17_abs_LFC_d.sav</t>
  </si>
  <si>
    <t>NB5_abs_LFC_d.sav</t>
  </si>
  <si>
    <t>NB69_abs_LFC_d.sav</t>
  </si>
  <si>
    <t>NB6_abs_LFC_d.sav</t>
  </si>
  <si>
    <t>NB7_abs_LFC_d.sav</t>
  </si>
  <si>
    <t>NBTU_abs_LFC_d.sav</t>
  </si>
  <si>
    <t>NH12_abs_LFC_d.sav</t>
  </si>
  <si>
    <t>NMCG1_abs_LFC_d.sav</t>
  </si>
  <si>
    <t>no10_abs_LFC_d.sav</t>
  </si>
  <si>
    <t>no11_abs_LFC_d.sav</t>
  </si>
  <si>
    <t>NUGC3_abs_LFC_d.sav</t>
  </si>
  <si>
    <t>OACM51_abs_LFC_d.sav</t>
  </si>
  <si>
    <t>OAW42_abs_LFC_d.sav</t>
  </si>
  <si>
    <t>OC314_abs_LFC_d.sav</t>
  </si>
  <si>
    <t>OCUBM_abs_LFC_d.sav</t>
  </si>
  <si>
    <t>OE21_abs_LFC_d.sav</t>
  </si>
  <si>
    <t>OE33_abs_LFC_d.sav</t>
  </si>
  <si>
    <t>OPM2_abs_LFC_d.sav</t>
  </si>
  <si>
    <t>OSC19_abs_LFC_d.sav</t>
  </si>
  <si>
    <t>OSC20_abs_LFC_d.sav</t>
  </si>
  <si>
    <t>OV420_abs_LFC_d.sav</t>
  </si>
  <si>
    <t>OV56_abs_LFC_d.sav</t>
  </si>
  <si>
    <t>OV90_abs_LFC_d.sav</t>
  </si>
  <si>
    <t>OVISE_abs_LFC_d.sav</t>
  </si>
  <si>
    <t>OVK18_abs_LFC_d.sav</t>
  </si>
  <si>
    <t>OVMIU_abs_LFC_d.sav</t>
  </si>
  <si>
    <t>OVR3_abs_LFC_d.sav</t>
  </si>
  <si>
    <t>OVR4_abs_LFC_d.sav</t>
  </si>
  <si>
    <t>OVR5_abs_LFC_d.sav</t>
  </si>
  <si>
    <t>OVR8_abs_LFC_d.sav</t>
  </si>
  <si>
    <t>P0203_abs_LFC_d.sav</t>
  </si>
  <si>
    <t>P0327_abs_LFC_d.sav</t>
  </si>
  <si>
    <t>P0403_abs_LFC_d.sav</t>
  </si>
  <si>
    <t>P0813_abs_LFC_d.sav</t>
  </si>
  <si>
    <t>P1005_abs_LFC_d.sav</t>
  </si>
  <si>
    <t>P8902_abs_LFC_d.sav</t>
  </si>
  <si>
    <t>P8988T_abs_LFC_d.sav</t>
  </si>
  <si>
    <t>PC14_abs_LFC_d.sav</t>
  </si>
  <si>
    <t>PCI15A_abs_LFC_d.sav</t>
  </si>
  <si>
    <t>PCI30_abs_LFC_d.sav</t>
  </si>
  <si>
    <t>PCI38_abs_LFC_d.sav</t>
  </si>
  <si>
    <t>PCI4B_abs_LFC_d.sav</t>
  </si>
  <si>
    <t>PCI6A_abs_LFC_d.sav</t>
  </si>
  <si>
    <t>PECAPJ_abs_LFC_d.sav</t>
  </si>
  <si>
    <t>PEO1_abs_LFC_d.sav</t>
  </si>
  <si>
    <t>PEO4_abs_LFC_d.sav</t>
  </si>
  <si>
    <t>PL18_abs_LFC_d.sav</t>
  </si>
  <si>
    <t>PL4_abs_LFC_d.sav</t>
  </si>
  <si>
    <t>PSN1_abs_LFC_d.sav</t>
  </si>
  <si>
    <t>R2650_abs_LFC_d.sav</t>
  </si>
  <si>
    <t>R8226_abs_LFC_d.sav</t>
  </si>
  <si>
    <t>RCCFG2_abs_LFC_d.sav</t>
  </si>
  <si>
    <t>RCM1_abs_LFC_d.sav</t>
  </si>
  <si>
    <t>RKN_abs_LFC_d.sav</t>
  </si>
  <si>
    <t>RKO-P1D14_abs_LFC_d.sav</t>
  </si>
  <si>
    <t>RKO-P1D22_abs_LFC_d.sav</t>
  </si>
  <si>
    <t>RL952_abs_LFC_d.sav</t>
  </si>
  <si>
    <t>RMGI_abs_LFC_d.sav</t>
  </si>
  <si>
    <t>ROS50-D21_abs_LFC_d.sav</t>
  </si>
  <si>
    <t>ROS50_abs_LFC_d.sav</t>
  </si>
  <si>
    <t>RPE1_abs_LFC_d.sav</t>
  </si>
  <si>
    <t>SAS_abs_LFC_d.sav</t>
  </si>
  <si>
    <t>SCC4_abs_LFC_d.sav</t>
  </si>
  <si>
    <t>SCC90_abs_LFC_d.sav</t>
  </si>
  <si>
    <t>SCC9_abs_LFC_d.sav</t>
  </si>
  <si>
    <t>SCH_abs_LFC_d.sav</t>
  </si>
  <si>
    <t>SF126_abs_LFC_d.sav</t>
  </si>
  <si>
    <t>SF268_abs_LFC_d.sav</t>
  </si>
  <si>
    <t>SF295_abs_LFC_d.sav</t>
  </si>
  <si>
    <t>SF539_abs_LFC_d.sav</t>
  </si>
  <si>
    <t>SJSA1_abs_LFC_d.sav</t>
  </si>
  <si>
    <t>SKGT4_abs_LFC_d.sav</t>
  </si>
  <si>
    <t>SKMES1_abs_LFC_d.sav</t>
  </si>
  <si>
    <t>SKMG_abs_LFC_d.sav</t>
  </si>
  <si>
    <t>SKN3_abs_LFC_d.sav</t>
  </si>
  <si>
    <t>SKNAS_abs_LFC_d.sav</t>
  </si>
  <si>
    <t>SKNDZ_abs_LFC_d.sav</t>
  </si>
  <si>
    <t>SKNFI_abs_LFC_d.sav</t>
  </si>
  <si>
    <t>SKNSH_abs_LFC_d.sav</t>
  </si>
  <si>
    <t>SKPNDW_abs_LFC_d.sav</t>
  </si>
  <si>
    <t>SNB75_abs_LFC_d.sav</t>
  </si>
  <si>
    <t>SNGM_abs_LFC_d.sav</t>
  </si>
  <si>
    <t>SNU16_abs_LFC_d.sav</t>
  </si>
  <si>
    <t>SNU1_abs_LFC_d.sav</t>
  </si>
  <si>
    <t>SNU61_abs_LFC_d.sav</t>
  </si>
  <si>
    <t>SNU81_abs_LFC_d.sav</t>
  </si>
  <si>
    <t>SNUC1_abs_LFC_d.sav</t>
  </si>
  <si>
    <t>SNUC2B_abs_LFC_d.sav</t>
  </si>
  <si>
    <t>SNUC5-P1D14_abs_LFC_d.sav</t>
  </si>
  <si>
    <t>SU10_abs_LFC_d.sav</t>
  </si>
  <si>
    <t>SU5_abs_LFC_d.sav</t>
  </si>
  <si>
    <t>SU8686_abs_LFC_d.sav</t>
  </si>
  <si>
    <t>SU8_abs_LFC_d.sav</t>
  </si>
  <si>
    <t>SUIT2_abs_LFC_d.sav</t>
  </si>
  <si>
    <t>SW1088_abs_LFC_d.sav</t>
  </si>
  <si>
    <t>SW1463-F1D14_abs_LFC_d.sav</t>
  </si>
  <si>
    <t>SW1463-F1D18_abs_LFC_d.sav</t>
  </si>
  <si>
    <t>SW1463-F1D21_abs_LFC_d.sav</t>
  </si>
  <si>
    <t>SW1463-F1D24_abs_LFC_d.sav</t>
  </si>
  <si>
    <t>SW1463-P1D14_abs_LFC_d.sav</t>
  </si>
  <si>
    <t>SW1573_abs_LFC_d.sav</t>
  </si>
  <si>
    <t>SW1990_abs_LFC_d.sav</t>
  </si>
  <si>
    <t>SW48-P1D14_abs_LFC_d.sav</t>
  </si>
  <si>
    <t>SW620-F1D15_abs_LFC_d.sav</t>
  </si>
  <si>
    <t>SW620-F1D18_abs_LFC_d.sav</t>
  </si>
  <si>
    <t>SW620-F1D21_abs_LFC_d.sav</t>
  </si>
  <si>
    <t>SW620-F1D24_abs_LFC_d.sav</t>
  </si>
  <si>
    <t>SW620-P1D14_abs_LFC_d.sav</t>
  </si>
  <si>
    <t>SW620-P1D22_abs_LFC_d.sav</t>
  </si>
  <si>
    <t>SW620_abs_LFC_d.sav</t>
  </si>
  <si>
    <t>SW626_abs_LFC_d.sav</t>
  </si>
  <si>
    <t>SW837_abs_LFC_d.sav</t>
  </si>
  <si>
    <t>SW948_abs_LFC_d.sav</t>
  </si>
  <si>
    <t>T47d_abs_LFC_d.sav</t>
  </si>
  <si>
    <t>T84_abs_LFC_d.sav</t>
  </si>
  <si>
    <t>T98G_abs_LFC_d.sav</t>
  </si>
  <si>
    <t>TC71_abs_LFC_d.sav</t>
  </si>
  <si>
    <t>TE10_abs_LFC_d.sav</t>
  </si>
  <si>
    <t>TE15_abs_LFC_d.sav</t>
  </si>
  <si>
    <t>TE4_abs_LFC_d.sav</t>
  </si>
  <si>
    <t>TE5_abs_LFC_d.sav</t>
  </si>
  <si>
    <t>TE8_abs_LFC_d.sav</t>
  </si>
  <si>
    <t>TE9_abs_LFC_d.sav</t>
  </si>
  <si>
    <t>TGBC11_abs_LFC_d.sav</t>
  </si>
  <si>
    <t>TGW_abs_LFC_d.sav</t>
  </si>
  <si>
    <t>TMK1_abs_LFC_d.sav</t>
  </si>
  <si>
    <t>TOV112_abs_LFC_d.sav</t>
  </si>
  <si>
    <t>TOV21G_abs_LFC_d.sav</t>
  </si>
  <si>
    <t>TT1_abs_LFC_d.sav</t>
  </si>
  <si>
    <t>TYKnu_abs_LFC_d.sav</t>
  </si>
  <si>
    <t>U251_abs_LFC_d.sav</t>
  </si>
  <si>
    <t>U87MG_abs_LFC_d.sav</t>
  </si>
  <si>
    <t>U893_abs_LFC_d.sav</t>
  </si>
  <si>
    <t>UWB12_abs_LFC_d.sav</t>
  </si>
  <si>
    <t>YH13_abs_LFC_d.sav</t>
  </si>
  <si>
    <t>POSITIVE SELECTION with 500X enrichment</t>
  </si>
  <si>
    <t>KO efficiency</t>
  </si>
  <si>
    <t>start_exp</t>
  </si>
  <si>
    <t>end_exp</t>
  </si>
  <si>
    <t>NEGATIVE SELECTION Depletion</t>
  </si>
  <si>
    <t>Wang et al. 2014</t>
  </si>
  <si>
    <t>Wang et al. 2015</t>
  </si>
  <si>
    <t>Wang et al. 2017</t>
  </si>
  <si>
    <t>Broad Depmap. Meyers et al. 2017</t>
  </si>
  <si>
    <t>Hart et al. 2015</t>
  </si>
  <si>
    <t>Martin et al. 2017</t>
  </si>
  <si>
    <t>Tzelepis et al. 2016</t>
  </si>
  <si>
    <t>Average frameshift ratio across all sgRNA: 80%</t>
  </si>
  <si>
    <t>Haploid</t>
  </si>
  <si>
    <t>in-frame</t>
  </si>
  <si>
    <t>frameshift</t>
  </si>
  <si>
    <t>Diploid</t>
  </si>
  <si>
    <t>frameshift / frameshift</t>
  </si>
  <si>
    <t>frameshift / inframe</t>
  </si>
  <si>
    <t>80%*80% = 64%</t>
  </si>
  <si>
    <t>80%*20%*2 = 32%</t>
  </si>
  <si>
    <t>20%*20% = 4%</t>
  </si>
  <si>
    <t>inframe / inframe</t>
  </si>
  <si>
    <t>Tetraploid</t>
  </si>
  <si>
    <t>80%^4 = 41%</t>
  </si>
  <si>
    <t>only frameshift</t>
  </si>
  <si>
    <t>20%^4 = 0.16%</t>
  </si>
  <si>
    <t>only inframe</t>
  </si>
  <si>
    <t>mixed</t>
  </si>
  <si>
    <t>1-80%^4-20%^4 = 59%</t>
  </si>
  <si>
    <t>Dropout</t>
  </si>
  <si>
    <t>hom</t>
  </si>
  <si>
    <t>hom + het</t>
  </si>
  <si>
    <t>hom+het</t>
  </si>
  <si>
    <t xml:space="preserve"> not 2/3 mainly because 1bp deletion is more frequent than 3bp deletion, also 1bp insertion is a frequent mutation generated</t>
  </si>
  <si>
    <t>Assumptions for graph:</t>
  </si>
  <si>
    <t>loss of function (LOF) is only generated by frameshift mutations</t>
  </si>
  <si>
    <t>Conundrum:</t>
  </si>
  <si>
    <t>Steinhart et al. 2017</t>
  </si>
  <si>
    <t>Aguirre et al. 2016</t>
  </si>
  <si>
    <t>Vienna_sgRNA_Hm library</t>
  </si>
  <si>
    <t>CEG - core essential genes (as defined by Hart et al. 2017)</t>
  </si>
  <si>
    <t>std - standard deviation</t>
  </si>
  <si>
    <t>SNR - signal to noise ratio</t>
  </si>
  <si>
    <t>CEG dropout</t>
  </si>
  <si>
    <t>dAUC CEGvsNEG</t>
  </si>
  <si>
    <t>std NEG</t>
  </si>
  <si>
    <t>mean CEG</t>
  </si>
  <si>
    <t>CEG guides</t>
  </si>
  <si>
    <t>total guides</t>
  </si>
  <si>
    <t>NEG - non essential genes (as defined by Hart et al. 2014)</t>
  </si>
  <si>
    <t>dAUC - delta area under the curve - recall of CEG genes versus non essential genes</t>
  </si>
  <si>
    <t>X</t>
  </si>
  <si>
    <t>Y</t>
  </si>
  <si>
    <t>sg_Vienna_sgRNA_Ms library</t>
  </si>
  <si>
    <r>
      <t xml:space="preserve">Screen Datasets </t>
    </r>
    <r>
      <rPr>
        <b/>
        <sz val="12"/>
        <color theme="1"/>
        <rFont val="ArialMT"/>
      </rPr>
      <t>- X</t>
    </r>
  </si>
  <si>
    <t>The group of core essential genes - was determined by genes found to be depleted across many CRISPR-screens in multiple cell lines (Hart et al. 2017) - and thus may not be a representatitive gene-group</t>
  </si>
  <si>
    <t>Core essential genes:</t>
  </si>
  <si>
    <t xml:space="preserve">If the assumption is true that for the majortiy of genes LOF is only achieved by homozygous frameshift mutations it would imply that for any group of genes the median dropout rate cannot be higher than the median homozygous frameshift rate.
That is for haploid cells 80%  yet the median dropout rate (core essential genes) in near haploid KBM7 cells in our experiments is 92.7%
For diploid cells 64% yet the median dropout rate (core essential genes) in diploid RKO cells in our experiments is 94.7%
For tetraploid cells 41% yet the median dropoutrate(core essential genes) in polyploid (3n-4n) MIAPaca cells in our experiment is 93.8%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</si>
</sst>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
    <numFmt numFmtId="167" formatCode="0.00000"/>
  </numFmts>
  <fonts count="22">
    <font>
      <sz val="12"/>
      <color theme="1"/>
      <name val="ArialMT"/>
      <family val="2"/>
    </font>
    <font>
      <sz val="12"/>
      <color theme="1"/>
      <name val="ArialMT"/>
      <family val="2"/>
    </font>
    <font>
      <sz val="18"/>
      <color theme="3"/>
      <name val="Calibri Light"/>
      <family val="2"/>
      <scheme val="major"/>
    </font>
    <font>
      <b/>
      <sz val="15"/>
      <color theme="3"/>
      <name val="ArialMT"/>
      <family val="2"/>
    </font>
    <font>
      <b/>
      <sz val="13"/>
      <color theme="3"/>
      <name val="ArialMT"/>
      <family val="2"/>
    </font>
    <font>
      <b/>
      <sz val="11"/>
      <color theme="3"/>
      <name val="ArialMT"/>
      <family val="2"/>
    </font>
    <font>
      <sz val="12"/>
      <color rgb="FF006100"/>
      <name val="ArialMT"/>
      <family val="2"/>
    </font>
    <font>
      <sz val="12"/>
      <color rgb="FF9C0006"/>
      <name val="ArialMT"/>
      <family val="2"/>
    </font>
    <font>
      <sz val="12"/>
      <color rgb="FF9C5700"/>
      <name val="ArialMT"/>
      <family val="2"/>
    </font>
    <font>
      <sz val="12"/>
      <color rgb="FF3F3F76"/>
      <name val="ArialMT"/>
      <family val="2"/>
    </font>
    <font>
      <b/>
      <sz val="12"/>
      <color rgb="FF3F3F3F"/>
      <name val="ArialMT"/>
      <family val="2"/>
    </font>
    <font>
      <b/>
      <sz val="12"/>
      <color rgb="FFFA7D00"/>
      <name val="ArialMT"/>
      <family val="2"/>
    </font>
    <font>
      <sz val="12"/>
      <color rgb="FFFA7D00"/>
      <name val="ArialMT"/>
      <family val="2"/>
    </font>
    <font>
      <b/>
      <sz val="12"/>
      <color theme="0"/>
      <name val="ArialMT"/>
      <family val="2"/>
    </font>
    <font>
      <sz val="12"/>
      <color rgb="FFFF0000"/>
      <name val="ArialMT"/>
      <family val="2"/>
    </font>
    <font>
      <i/>
      <sz val="12"/>
      <color rgb="FF7F7F7F"/>
      <name val="ArialMT"/>
      <family val="2"/>
    </font>
    <font>
      <b/>
      <sz val="12"/>
      <color theme="1"/>
      <name val="ArialMT"/>
      <family val="2"/>
    </font>
    <font>
      <sz val="12"/>
      <color theme="0"/>
      <name val="ArialMT"/>
      <family val="2"/>
    </font>
    <font>
      <sz val="8"/>
      <name val="Arial"/>
      <family val="2"/>
    </font>
    <font>
      <sz val="12"/>
      <color theme="6"/>
      <name val="ArialMT"/>
      <family val="2"/>
    </font>
    <font>
      <b/>
      <sz val="12"/>
      <color theme="1"/>
      <name val="ArialMT"/>
    </font>
    <font>
      <b/>
      <sz val="12"/>
      <color theme="6"/>
      <name val="ArialMT"/>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59">
    <xf numFmtId="0" fontId="0" fillId="0" borderId="0" xfId="0"/>
    <xf numFmtId="0" fontId="18" fillId="0" borderId="0" xfId="0" applyFont="1"/>
    <xf numFmtId="0" fontId="0" fillId="0" borderId="0" xfId="0" applyAlignment="1">
      <alignment horizontal="center"/>
    </xf>
    <xf numFmtId="49" fontId="0" fillId="0" borderId="0" xfId="0" applyNumberFormat="1"/>
    <xf numFmtId="0" fontId="0" fillId="0" borderId="0" xfId="0" applyAlignment="1">
      <alignment wrapText="1"/>
    </xf>
    <xf numFmtId="166" fontId="0" fillId="0" borderId="0" xfId="0" applyNumberFormat="1" applyAlignment="1">
      <alignment horizontal="center"/>
    </xf>
    <xf numFmtId="165" fontId="0" fillId="0" borderId="0" xfId="0" applyNumberFormat="1" applyAlignment="1">
      <alignment horizontal="center"/>
    </xf>
    <xf numFmtId="164" fontId="0" fillId="0" borderId="0" xfId="0" applyNumberFormat="1" applyAlignment="1">
      <alignment horizontal="center"/>
    </xf>
    <xf numFmtId="49" fontId="0" fillId="0" borderId="0" xfId="0" applyNumberFormat="1" applyAlignment="1">
      <alignment horizontal="center"/>
    </xf>
    <xf numFmtId="49" fontId="0" fillId="33" borderId="0" xfId="0" applyNumberFormat="1" applyFill="1" applyAlignment="1">
      <alignment horizontal="center"/>
    </xf>
    <xf numFmtId="166" fontId="0" fillId="33" borderId="0" xfId="0" applyNumberFormat="1" applyFill="1" applyAlignment="1">
      <alignment horizontal="center"/>
    </xf>
    <xf numFmtId="0" fontId="0" fillId="33" borderId="0" xfId="0" applyFill="1" applyAlignment="1">
      <alignment horizontal="center"/>
    </xf>
    <xf numFmtId="49" fontId="0" fillId="34" borderId="0" xfId="0" applyNumberFormat="1" applyFill="1" applyAlignment="1">
      <alignment horizontal="center"/>
    </xf>
    <xf numFmtId="166" fontId="0" fillId="34" borderId="0" xfId="0" applyNumberFormat="1" applyFill="1" applyAlignment="1">
      <alignment horizontal="center"/>
    </xf>
    <xf numFmtId="0" fontId="0" fillId="34" borderId="0" xfId="0" applyFill="1" applyAlignment="1">
      <alignment horizontal="center"/>
    </xf>
    <xf numFmtId="0" fontId="0" fillId="0" borderId="0" xfId="0" applyAlignment="1">
      <alignment horizontal="center" wrapText="1"/>
    </xf>
    <xf numFmtId="0" fontId="0" fillId="0" borderId="0" xfId="0" applyAlignment="1">
      <alignment horizontal="right"/>
    </xf>
    <xf numFmtId="165" fontId="0" fillId="33" borderId="0" xfId="0" applyNumberFormat="1" applyFill="1" applyAlignment="1">
      <alignment horizontal="center"/>
    </xf>
    <xf numFmtId="165" fontId="0" fillId="34" borderId="0" xfId="0" applyNumberFormat="1" applyFill="1" applyAlignment="1">
      <alignment horizontal="center"/>
    </xf>
    <xf numFmtId="9" fontId="0" fillId="0" borderId="0" xfId="42" applyFont="1"/>
    <xf numFmtId="0" fontId="19" fillId="0" borderId="0" xfId="0" applyFont="1"/>
    <xf numFmtId="0" fontId="20" fillId="0" borderId="0" xfId="0" applyFont="1"/>
    <xf numFmtId="0" fontId="0" fillId="0" borderId="0" xfId="0" applyFill="1"/>
    <xf numFmtId="9" fontId="0" fillId="0" borderId="0" xfId="42" applyFont="1" applyFill="1"/>
    <xf numFmtId="0" fontId="20" fillId="0" borderId="0" xfId="0" applyFont="1" applyFill="1"/>
    <xf numFmtId="9" fontId="19" fillId="0" borderId="0" xfId="42" applyFont="1"/>
    <xf numFmtId="2" fontId="0" fillId="0" borderId="0" xfId="0" applyNumberFormat="1" applyFont="1"/>
    <xf numFmtId="0" fontId="0" fillId="0" borderId="0" xfId="0" applyFont="1"/>
    <xf numFmtId="9" fontId="0" fillId="0" borderId="0" xfId="0" applyNumberFormat="1"/>
    <xf numFmtId="9" fontId="0" fillId="35" borderId="0" xfId="0" applyNumberFormat="1" applyFill="1"/>
    <xf numFmtId="0" fontId="0" fillId="35" borderId="0" xfId="0" applyFill="1"/>
    <xf numFmtId="9" fontId="0" fillId="33" borderId="0" xfId="0" applyNumberFormat="1" applyFill="1"/>
    <xf numFmtId="0" fontId="0" fillId="33" borderId="0" xfId="0" applyFill="1"/>
    <xf numFmtId="0" fontId="0" fillId="36" borderId="0" xfId="0" applyFill="1"/>
    <xf numFmtId="2" fontId="0" fillId="33" borderId="0" xfId="0" applyNumberFormat="1" applyFill="1" applyAlignment="1">
      <alignment horizontal="center"/>
    </xf>
    <xf numFmtId="9" fontId="0" fillId="33" borderId="0" xfId="0" applyNumberFormat="1" applyFill="1" applyAlignment="1">
      <alignment horizontal="center"/>
    </xf>
    <xf numFmtId="0" fontId="0" fillId="36" borderId="0" xfId="0" applyFont="1" applyFill="1"/>
    <xf numFmtId="2" fontId="0" fillId="36" borderId="0" xfId="0" applyNumberFormat="1" applyFont="1" applyFill="1" applyAlignment="1">
      <alignment horizontal="center"/>
    </xf>
    <xf numFmtId="9" fontId="0" fillId="36" borderId="0" xfId="0" applyNumberFormat="1" applyFont="1" applyFill="1" applyAlignment="1">
      <alignment horizontal="center"/>
    </xf>
    <xf numFmtId="2" fontId="0" fillId="36" borderId="0" xfId="0" applyNumberFormat="1" applyFill="1" applyAlignment="1">
      <alignment horizontal="center"/>
    </xf>
    <xf numFmtId="10" fontId="0" fillId="36" borderId="0" xfId="0" applyNumberFormat="1" applyFill="1" applyAlignment="1">
      <alignment horizontal="center"/>
    </xf>
    <xf numFmtId="0" fontId="0" fillId="0" borderId="0" xfId="0" applyAlignment="1">
      <alignment horizontal="left" vertical="top"/>
    </xf>
    <xf numFmtId="167" fontId="0" fillId="0" borderId="0" xfId="0" applyNumberFormat="1"/>
    <xf numFmtId="9" fontId="0" fillId="0" borderId="0" xfId="42" applyFont="1" applyAlignment="1">
      <alignment horizontal="center"/>
    </xf>
    <xf numFmtId="0" fontId="0" fillId="0" borderId="0" xfId="0" applyFill="1" applyAlignment="1">
      <alignment wrapText="1"/>
    </xf>
    <xf numFmtId="0" fontId="0" fillId="0" borderId="0" xfId="0" applyFill="1" applyAlignment="1">
      <alignment horizontal="center" wrapText="1"/>
    </xf>
    <xf numFmtId="9" fontId="0" fillId="0" borderId="0" xfId="42" applyFont="1" applyFill="1" applyAlignment="1">
      <alignment horizontal="center" wrapText="1"/>
    </xf>
    <xf numFmtId="0" fontId="0" fillId="0" borderId="0" xfId="0" applyFill="1" applyAlignment="1">
      <alignment horizontal="center"/>
    </xf>
    <xf numFmtId="9" fontId="0" fillId="0" borderId="0" xfId="42" applyFont="1" applyFill="1" applyAlignment="1">
      <alignment horizontal="center"/>
    </xf>
    <xf numFmtId="0" fontId="19" fillId="0" borderId="0" xfId="0" applyFont="1" applyAlignment="1">
      <alignment horizontal="center"/>
    </xf>
    <xf numFmtId="9" fontId="19" fillId="0" borderId="0" xfId="42" applyFont="1" applyAlignment="1">
      <alignment horizontal="center"/>
    </xf>
    <xf numFmtId="2" fontId="0" fillId="0" borderId="0" xfId="0" applyNumberFormat="1" applyFont="1" applyAlignment="1">
      <alignment horizontal="center"/>
    </xf>
    <xf numFmtId="0" fontId="21" fillId="0" borderId="0" xfId="0" applyFont="1"/>
    <xf numFmtId="9" fontId="20" fillId="0" borderId="0" xfId="42" applyFont="1" applyAlignment="1">
      <alignment horizontal="center"/>
    </xf>
    <xf numFmtId="0" fontId="20" fillId="0" borderId="0" xfId="0" applyFont="1" applyAlignment="1">
      <alignment horizontal="center"/>
    </xf>
    <xf numFmtId="0" fontId="0" fillId="37" borderId="0" xfId="0" applyFill="1" applyAlignment="1">
      <alignment horizontal="center"/>
    </xf>
    <xf numFmtId="0" fontId="0" fillId="0" borderId="0" xfId="0" applyAlignment="1">
      <alignment horizontal="left" wrapText="1"/>
    </xf>
    <xf numFmtId="0" fontId="0" fillId="0" borderId="0" xfId="0" applyAlignment="1">
      <alignment horizontal="left" vertical="top" wrapText="1"/>
    </xf>
    <xf numFmtId="0" fontId="20" fillId="0" borderId="0" xfId="0"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K0.5KBM7_abs_LFC_d.savvsExp1abs_LFC_d.sav" connectionId="6" xr16:uid="{B94EE708-1EE4-0741-AEB2-FB8DCC07A112}"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K0.5_MIAPACA2_abs_LFC_d.savvsExp340abs_LFC_d.sav" connectionId="5" xr16:uid="{BC4C996D-26D0-6A4B-89E4-D21409C292AE}"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UMI_K054SNRcalcul" connectionId="9" xr16:uid="{313519B3-AC84-874D-B350-14283EB3EEB8}"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VBC_Ms_K054SNRcalcul" connectionId="11" xr16:uid="{B59DDF30-4368-3942-BEF5-21EA2F8E9721}"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anger_depmap4SNRcalcul" connectionId="7" xr16:uid="{3ACC418C-BE93-A247-A60E-50B4B750E67F}"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GenomeCrispr_datav34SNRcalcul" connectionId="3" xr16:uid="{B5B04C2B-359F-AA46-9940-45444AC13999}"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Brunello_K054SNRcalcul" connectionId="1" xr16:uid="{553BBCAF-0DCA-594B-9C3B-69BA1556E429}"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UMI_K054SNRcalcul" connectionId="10" xr16:uid="{1CFAC88A-3AC1-0E47-ADCB-7F9818C0666E}"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Brunello_K054SNRcalcul" connectionId="2" xr16:uid="{FF179C76-C009-AA45-93C7-EAC20782B08C}"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GenomeCrispr_datav34SNRcalcul" connectionId="4" xr16:uid="{D3FE97DF-6C1E-994C-BDBE-84C7DA9A47BE}"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Sanger_depmap4SNRcalcul" connectionId="8" xr16:uid="{CBAB6E25-82D2-1F4B-8791-2D295E85C9EE}"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VBC_Ms_K054SNRcalcul" connectionId="12" xr16:uid="{9720F307-5DA7-1C4A-B299-0338B1FB0128}"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3" Type="http://schemas.openxmlformats.org/officeDocument/2006/relationships/queryTable" Target="../queryTables/queryTable5.xml"/><Relationship Id="rId2" Type="http://schemas.openxmlformats.org/officeDocument/2006/relationships/queryTable" Target="../queryTables/queryTable4.xml"/><Relationship Id="rId1" Type="http://schemas.openxmlformats.org/officeDocument/2006/relationships/queryTable" Target="../queryTables/queryTable3.xml"/><Relationship Id="rId5" Type="http://schemas.openxmlformats.org/officeDocument/2006/relationships/queryTable" Target="../queryTables/queryTable7.xml"/><Relationship Id="rId4" Type="http://schemas.openxmlformats.org/officeDocument/2006/relationships/queryTable" Target="../queryTables/queryTable6.xml"/></Relationships>
</file>

<file path=xl/worksheets/_rels/sheet5.xml.rels><?xml version="1.0" encoding="UTF-8" standalone="yes"?>
<Relationships xmlns="http://schemas.openxmlformats.org/package/2006/relationships"><Relationship Id="rId3" Type="http://schemas.openxmlformats.org/officeDocument/2006/relationships/queryTable" Target="../queryTables/queryTable10.xml"/><Relationship Id="rId2" Type="http://schemas.openxmlformats.org/officeDocument/2006/relationships/queryTable" Target="../queryTables/queryTable9.xml"/><Relationship Id="rId1" Type="http://schemas.openxmlformats.org/officeDocument/2006/relationships/queryTable" Target="../queryTables/queryTable8.xml"/><Relationship Id="rId5" Type="http://schemas.openxmlformats.org/officeDocument/2006/relationships/queryTable" Target="../queryTables/queryTable12.xml"/><Relationship Id="rId4" Type="http://schemas.openxmlformats.org/officeDocument/2006/relationships/queryTable" Target="../queryTables/query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A4DFA-C3C0-3A42-B8DC-79459E85F403}">
  <dimension ref="A1:L14617"/>
  <sheetViews>
    <sheetView tabSelected="1" workbookViewId="0">
      <selection activeCell="A6" sqref="A6"/>
    </sheetView>
  </sheetViews>
  <sheetFormatPr baseColWidth="10" defaultRowHeight="16"/>
  <cols>
    <col min="1" max="12" width="11.42578125" customWidth="1"/>
  </cols>
  <sheetData>
    <row r="1" spans="1:12">
      <c r="A1" s="16" t="s">
        <v>16429</v>
      </c>
      <c r="B1" s="7">
        <f>MEDIAN(B4:B561)</f>
        <v>-3.7809816051807301</v>
      </c>
      <c r="C1" s="7">
        <f>MEDIAN(C4:C561)</f>
        <v>-1.929719999999995</v>
      </c>
    </row>
    <row r="2" spans="1:12" ht="34">
      <c r="A2" s="2"/>
      <c r="B2" s="15" t="s">
        <v>16427</v>
      </c>
      <c r="C2" s="15" t="s">
        <v>16428</v>
      </c>
      <c r="D2" s="2"/>
      <c r="E2" s="2"/>
      <c r="F2" s="15" t="s">
        <v>16427</v>
      </c>
      <c r="G2" s="15" t="s">
        <v>16428</v>
      </c>
      <c r="H2" s="2"/>
      <c r="I2" s="2"/>
      <c r="J2" s="15" t="s">
        <v>16427</v>
      </c>
      <c r="K2" s="15" t="s">
        <v>16428</v>
      </c>
      <c r="L2" s="2"/>
    </row>
    <row r="3" spans="1:12">
      <c r="A3" s="8" t="s">
        <v>16420</v>
      </c>
      <c r="B3" s="2" t="s">
        <v>16419</v>
      </c>
      <c r="C3" s="2" t="s">
        <v>16419</v>
      </c>
      <c r="D3" s="2" t="s">
        <v>16421</v>
      </c>
      <c r="E3" s="8" t="s">
        <v>16420</v>
      </c>
      <c r="F3" s="2" t="s">
        <v>16419</v>
      </c>
      <c r="G3" s="2" t="s">
        <v>16419</v>
      </c>
      <c r="H3" s="2" t="s">
        <v>16421</v>
      </c>
      <c r="I3" s="8" t="s">
        <v>16420</v>
      </c>
      <c r="J3" s="2" t="s">
        <v>16419</v>
      </c>
      <c r="K3" s="2" t="s">
        <v>16419</v>
      </c>
      <c r="L3" s="2" t="s">
        <v>16421</v>
      </c>
    </row>
    <row r="4" spans="1:12">
      <c r="A4" s="9" t="s">
        <v>22</v>
      </c>
      <c r="B4" s="17">
        <v>-5.78871154580305</v>
      </c>
      <c r="C4" s="17">
        <v>-2.2440500000000001</v>
      </c>
      <c r="D4" s="11" t="s">
        <v>16422</v>
      </c>
      <c r="E4" s="12" t="s">
        <v>73</v>
      </c>
      <c r="F4" s="18">
        <v>-0.24487567756168599</v>
      </c>
      <c r="G4" s="18">
        <v>-1.6029999999999999E-2</v>
      </c>
      <c r="H4" s="14" t="s">
        <v>16423</v>
      </c>
      <c r="I4" s="8" t="s">
        <v>1</v>
      </c>
      <c r="J4" s="6">
        <v>0.136373553016613</v>
      </c>
      <c r="K4" s="6">
        <v>2.9409999999999999E-2</v>
      </c>
      <c r="L4" s="2" t="s">
        <v>16424</v>
      </c>
    </row>
    <row r="5" spans="1:12">
      <c r="A5" s="9" t="s">
        <v>65</v>
      </c>
      <c r="B5" s="17">
        <v>-4.5214895553450596</v>
      </c>
      <c r="C5" s="17">
        <v>-1.7714999999999901</v>
      </c>
      <c r="D5" s="11" t="s">
        <v>16422</v>
      </c>
      <c r="E5" s="12" t="s">
        <v>130</v>
      </c>
      <c r="F5" s="18">
        <v>-0.61989961881139599</v>
      </c>
      <c r="G5" s="18">
        <v>0.13042999999999999</v>
      </c>
      <c r="H5" s="14" t="s">
        <v>16423</v>
      </c>
      <c r="I5" s="8" t="s">
        <v>2</v>
      </c>
      <c r="J5" s="6">
        <v>-0.48977812424203798</v>
      </c>
      <c r="K5" s="6">
        <v>-3.3009999999999998E-2</v>
      </c>
      <c r="L5" s="2" t="s">
        <v>16424</v>
      </c>
    </row>
    <row r="6" spans="1:12">
      <c r="A6" s="9" t="s">
        <v>66</v>
      </c>
      <c r="B6" s="17">
        <v>-2.25353053820358</v>
      </c>
      <c r="C6" s="17">
        <v>-1.44147</v>
      </c>
      <c r="D6" s="11" t="s">
        <v>16422</v>
      </c>
      <c r="E6" s="12" t="s">
        <v>194</v>
      </c>
      <c r="F6" s="18">
        <v>0.18339292887030101</v>
      </c>
      <c r="G6" s="18">
        <v>4.564E-2</v>
      </c>
      <c r="H6" s="14" t="s">
        <v>16423</v>
      </c>
      <c r="I6" s="8" t="s">
        <v>3</v>
      </c>
      <c r="J6" s="6">
        <v>-1.1154940984639701</v>
      </c>
      <c r="K6" s="6">
        <v>-0.43703749999999902</v>
      </c>
      <c r="L6" s="2" t="s">
        <v>16424</v>
      </c>
    </row>
    <row r="7" spans="1:12">
      <c r="A7" s="9" t="s">
        <v>187</v>
      </c>
      <c r="B7" s="17">
        <v>-3.7287737853855099</v>
      </c>
      <c r="C7" s="17">
        <v>-1.6016699999999999</v>
      </c>
      <c r="D7" s="11" t="s">
        <v>16422</v>
      </c>
      <c r="E7" s="12" t="s">
        <v>195</v>
      </c>
      <c r="F7" s="18">
        <v>0.44497663920293601</v>
      </c>
      <c r="G7" s="18">
        <v>-0.27084999999999998</v>
      </c>
      <c r="H7" s="14" t="s">
        <v>16423</v>
      </c>
      <c r="I7" s="8" t="s">
        <v>5</v>
      </c>
      <c r="J7" s="6">
        <v>-0.107287947730532</v>
      </c>
      <c r="K7" s="6">
        <v>-6.8290000000000003E-2</v>
      </c>
      <c r="L7" s="2" t="s">
        <v>16424</v>
      </c>
    </row>
    <row r="8" spans="1:12">
      <c r="A8" s="9" t="s">
        <v>192</v>
      </c>
      <c r="B8" s="17">
        <v>-3.3896174713942502</v>
      </c>
      <c r="C8" s="17">
        <v>-1.5753222222222201</v>
      </c>
      <c r="D8" s="11" t="s">
        <v>16422</v>
      </c>
      <c r="E8" s="12" t="s">
        <v>197</v>
      </c>
      <c r="F8" s="18">
        <v>3.2226542750430298E-2</v>
      </c>
      <c r="G8" s="18">
        <v>-3.8699999999999998E-2</v>
      </c>
      <c r="H8" s="14" t="s">
        <v>16423</v>
      </c>
      <c r="I8" s="8" t="s">
        <v>6</v>
      </c>
      <c r="J8" s="6">
        <v>0.26157466938434398</v>
      </c>
      <c r="K8" s="6">
        <v>0.17255999999999999</v>
      </c>
      <c r="L8" s="2" t="s">
        <v>16424</v>
      </c>
    </row>
    <row r="9" spans="1:12">
      <c r="A9" s="9" t="s">
        <v>201</v>
      </c>
      <c r="B9" s="17">
        <v>-2.0464118594370202</v>
      </c>
      <c r="C9" s="17">
        <v>-1.2891888888888801</v>
      </c>
      <c r="D9" s="11" t="s">
        <v>16422</v>
      </c>
      <c r="E9" s="12" t="s">
        <v>209</v>
      </c>
      <c r="F9" s="18">
        <v>2.8065310078313001E-2</v>
      </c>
      <c r="G9" s="18">
        <v>0.15945000000000001</v>
      </c>
      <c r="H9" s="14" t="s">
        <v>16423</v>
      </c>
      <c r="I9" s="8" t="s">
        <v>7</v>
      </c>
      <c r="J9" s="6">
        <v>-0.865091779521313</v>
      </c>
      <c r="K9" s="6">
        <v>-0.94447999999999899</v>
      </c>
      <c r="L9" s="2" t="s">
        <v>16424</v>
      </c>
    </row>
    <row r="10" spans="1:12">
      <c r="A10" s="9" t="s">
        <v>335</v>
      </c>
      <c r="B10" s="17">
        <v>-5.00289648358818</v>
      </c>
      <c r="C10" s="17">
        <v>-2.3442599999999998</v>
      </c>
      <c r="D10" s="11" t="s">
        <v>16422</v>
      </c>
      <c r="E10" s="12" t="s">
        <v>222</v>
      </c>
      <c r="F10" s="18">
        <v>-0.50333041768155395</v>
      </c>
      <c r="G10" s="18">
        <v>8.7639999999999899E-2</v>
      </c>
      <c r="H10" s="14" t="s">
        <v>16423</v>
      </c>
      <c r="I10" s="8" t="s">
        <v>8</v>
      </c>
      <c r="J10" s="6">
        <v>1.9773763715906501E-3</v>
      </c>
      <c r="K10" s="6">
        <v>2.3009999999999999E-2</v>
      </c>
      <c r="L10" s="2" t="s">
        <v>16424</v>
      </c>
    </row>
    <row r="11" spans="1:12">
      <c r="A11" s="9" t="s">
        <v>336</v>
      </c>
      <c r="B11" s="17">
        <v>-5.6673800782499804</v>
      </c>
      <c r="C11" s="17">
        <v>-2.1518999999999999</v>
      </c>
      <c r="D11" s="11" t="s">
        <v>16422</v>
      </c>
      <c r="E11" s="12" t="s">
        <v>230</v>
      </c>
      <c r="F11" s="18">
        <v>0.32300960885932301</v>
      </c>
      <c r="G11" s="18">
        <v>0.1594875</v>
      </c>
      <c r="H11" s="14" t="s">
        <v>16423</v>
      </c>
      <c r="I11" s="8" t="s">
        <v>9</v>
      </c>
      <c r="J11" s="6">
        <v>0.21040084343520399</v>
      </c>
      <c r="K11" s="6">
        <v>8.6459999999999995E-2</v>
      </c>
      <c r="L11" s="2" t="s">
        <v>16424</v>
      </c>
    </row>
    <row r="12" spans="1:12">
      <c r="A12" s="9" t="s">
        <v>390</v>
      </c>
      <c r="B12" s="17">
        <v>-4.7191875631222002</v>
      </c>
      <c r="C12" s="17">
        <v>-2.3857888888888801</v>
      </c>
      <c r="D12" s="11" t="s">
        <v>16422</v>
      </c>
      <c r="E12" s="12" t="s">
        <v>232</v>
      </c>
      <c r="F12" s="18">
        <v>-0.28409950422840502</v>
      </c>
      <c r="G12" s="18">
        <v>0.30109999999999998</v>
      </c>
      <c r="H12" s="14" t="s">
        <v>16423</v>
      </c>
      <c r="I12" s="8" t="s">
        <v>10</v>
      </c>
      <c r="J12" s="6">
        <v>-8.1545500763696696E-2</v>
      </c>
      <c r="K12" s="6">
        <v>0.50544</v>
      </c>
      <c r="L12" s="2" t="s">
        <v>16424</v>
      </c>
    </row>
    <row r="13" spans="1:12">
      <c r="A13" s="9" t="s">
        <v>486</v>
      </c>
      <c r="B13" s="17">
        <v>-3.3264388300890499</v>
      </c>
      <c r="C13" s="17">
        <v>-1.9879</v>
      </c>
      <c r="D13" s="11" t="s">
        <v>16422</v>
      </c>
      <c r="E13" s="12" t="s">
        <v>233</v>
      </c>
      <c r="F13" s="18">
        <v>-0.254152859829261</v>
      </c>
      <c r="G13" s="18">
        <v>8.8840000000000002E-2</v>
      </c>
      <c r="H13" s="14" t="s">
        <v>16423</v>
      </c>
      <c r="I13" s="8" t="s">
        <v>11</v>
      </c>
      <c r="J13" s="6">
        <v>4.07812415133878E-2</v>
      </c>
      <c r="K13" s="6">
        <v>0.11772000000000001</v>
      </c>
      <c r="L13" s="2" t="s">
        <v>16424</v>
      </c>
    </row>
    <row r="14" spans="1:12">
      <c r="A14" s="9" t="s">
        <v>492</v>
      </c>
      <c r="B14" s="17">
        <v>-2.8018735490723699</v>
      </c>
      <c r="C14" s="17">
        <v>-1.2875125000000001</v>
      </c>
      <c r="D14" s="11" t="s">
        <v>16422</v>
      </c>
      <c r="E14" s="12" t="s">
        <v>239</v>
      </c>
      <c r="F14" s="18">
        <v>-0.448309374242851</v>
      </c>
      <c r="G14" s="18">
        <v>2.0490000000000001E-2</v>
      </c>
      <c r="H14" s="14" t="s">
        <v>16423</v>
      </c>
      <c r="I14" s="8" t="s">
        <v>12</v>
      </c>
      <c r="J14" s="6">
        <v>-0.16389342629551501</v>
      </c>
      <c r="K14" s="6">
        <v>0.14771999999999999</v>
      </c>
      <c r="L14" s="2" t="s">
        <v>16424</v>
      </c>
    </row>
    <row r="15" spans="1:12">
      <c r="A15" s="9" t="s">
        <v>493</v>
      </c>
      <c r="B15" s="17">
        <v>-3.3533717885806098</v>
      </c>
      <c r="C15" s="17">
        <v>-2.47736</v>
      </c>
      <c r="D15" s="11" t="s">
        <v>16422</v>
      </c>
      <c r="E15" s="12" t="s">
        <v>302</v>
      </c>
      <c r="F15" s="18">
        <v>0.47557332716682799</v>
      </c>
      <c r="G15" s="18">
        <v>0.17706</v>
      </c>
      <c r="H15" s="14" t="s">
        <v>16423</v>
      </c>
      <c r="I15" s="8" t="s">
        <v>13</v>
      </c>
      <c r="J15" s="6">
        <v>-0.14865261544702801</v>
      </c>
      <c r="K15" s="6">
        <v>0.25651111111111102</v>
      </c>
      <c r="L15" s="2" t="s">
        <v>16424</v>
      </c>
    </row>
    <row r="16" spans="1:12">
      <c r="A16" s="9" t="s">
        <v>569</v>
      </c>
      <c r="B16" s="17">
        <v>-3.05613549363038</v>
      </c>
      <c r="C16" s="17">
        <v>-2.0340099999999999</v>
      </c>
      <c r="D16" s="11" t="s">
        <v>16422</v>
      </c>
      <c r="E16" s="12" t="s">
        <v>351</v>
      </c>
      <c r="F16" s="18">
        <v>-0.32302334856745801</v>
      </c>
      <c r="G16" s="18">
        <v>2.513E-2</v>
      </c>
      <c r="H16" s="14" t="s">
        <v>16423</v>
      </c>
      <c r="I16" s="8" t="s">
        <v>14</v>
      </c>
      <c r="J16" s="6">
        <v>0.13687278215568899</v>
      </c>
      <c r="K16" s="6">
        <v>-0.17058999999999999</v>
      </c>
      <c r="L16" s="2" t="s">
        <v>16424</v>
      </c>
    </row>
    <row r="17" spans="1:12">
      <c r="A17" s="9" t="s">
        <v>570</v>
      </c>
      <c r="B17" s="17">
        <v>-3.4843376661245098</v>
      </c>
      <c r="C17" s="17">
        <v>-2.0774444444444402</v>
      </c>
      <c r="D17" s="11" t="s">
        <v>16422</v>
      </c>
      <c r="E17" s="12" t="s">
        <v>403</v>
      </c>
      <c r="F17" s="18">
        <v>0.37820532231082299</v>
      </c>
      <c r="G17" s="18">
        <v>-3.02099999999999E-2</v>
      </c>
      <c r="H17" s="14" t="s">
        <v>16423</v>
      </c>
      <c r="I17" s="8" t="s">
        <v>15</v>
      </c>
      <c r="J17" s="6">
        <v>-1.5726574921373899</v>
      </c>
      <c r="K17" s="6">
        <v>-0.88308888888888804</v>
      </c>
      <c r="L17" s="2" t="s">
        <v>16424</v>
      </c>
    </row>
    <row r="18" spans="1:12">
      <c r="A18" s="9" t="s">
        <v>571</v>
      </c>
      <c r="B18" s="17">
        <v>-3.4747343173015199</v>
      </c>
      <c r="C18" s="17">
        <v>-1.3685111111111099</v>
      </c>
      <c r="D18" s="11" t="s">
        <v>16422</v>
      </c>
      <c r="E18" s="12" t="s">
        <v>415</v>
      </c>
      <c r="F18" s="18">
        <v>0.45073363728203097</v>
      </c>
      <c r="G18" s="18">
        <v>-4.4350000000000001E-2</v>
      </c>
      <c r="H18" s="14" t="s">
        <v>16423</v>
      </c>
      <c r="I18" s="8" t="s">
        <v>16</v>
      </c>
      <c r="J18" s="6">
        <v>-2.1432228254814798E-3</v>
      </c>
      <c r="K18" s="6">
        <v>-8.7489999999999998E-2</v>
      </c>
      <c r="L18" s="2" t="s">
        <v>16424</v>
      </c>
    </row>
    <row r="19" spans="1:12">
      <c r="A19" s="9" t="s">
        <v>791</v>
      </c>
      <c r="B19" s="17">
        <v>-4.5294605313049896</v>
      </c>
      <c r="C19" s="17">
        <v>-2.8452000000000002</v>
      </c>
      <c r="D19" s="11" t="s">
        <v>16422</v>
      </c>
      <c r="E19" s="12" t="s">
        <v>516</v>
      </c>
      <c r="F19" s="18">
        <v>0.138659461726581</v>
      </c>
      <c r="G19" s="18">
        <v>-5.2374999999999998E-2</v>
      </c>
      <c r="H19" s="14" t="s">
        <v>16423</v>
      </c>
      <c r="I19" s="8" t="s">
        <v>18</v>
      </c>
      <c r="J19" s="6">
        <v>-2.1426745102244702</v>
      </c>
      <c r="K19" s="6">
        <v>-2.0819299999999998</v>
      </c>
      <c r="L19" s="2" t="s">
        <v>16424</v>
      </c>
    </row>
    <row r="20" spans="1:12">
      <c r="A20" s="9" t="s">
        <v>798</v>
      </c>
      <c r="B20" s="17">
        <v>-2.5899100777536899</v>
      </c>
      <c r="C20" s="17">
        <v>-1.5918333333333301</v>
      </c>
      <c r="D20" s="11" t="s">
        <v>16422</v>
      </c>
      <c r="E20" s="12" t="s">
        <v>522</v>
      </c>
      <c r="F20" s="18">
        <v>-0.23069940065225999</v>
      </c>
      <c r="G20" s="18">
        <v>0.53313999999999995</v>
      </c>
      <c r="H20" s="14" t="s">
        <v>16423</v>
      </c>
      <c r="I20" s="8" t="s">
        <v>19</v>
      </c>
      <c r="J20" s="6">
        <v>0.16302734638614699</v>
      </c>
      <c r="K20" s="6">
        <v>2.49E-3</v>
      </c>
      <c r="L20" s="2" t="s">
        <v>16424</v>
      </c>
    </row>
    <row r="21" spans="1:12">
      <c r="A21" s="9" t="s">
        <v>880</v>
      </c>
      <c r="B21" s="17">
        <v>-3.59318465121786</v>
      </c>
      <c r="C21" s="17">
        <v>-1.557625</v>
      </c>
      <c r="D21" s="11" t="s">
        <v>16422</v>
      </c>
      <c r="E21" s="12" t="s">
        <v>528</v>
      </c>
      <c r="F21" s="18">
        <v>0.186980791047965</v>
      </c>
      <c r="G21" s="18">
        <v>-0.24840000000000001</v>
      </c>
      <c r="H21" s="14" t="s">
        <v>16423</v>
      </c>
      <c r="I21" s="8" t="s">
        <v>20</v>
      </c>
      <c r="J21" s="6">
        <v>2.2990025148958999E-2</v>
      </c>
      <c r="K21" s="6">
        <v>-0.33755999999999903</v>
      </c>
      <c r="L21" s="2" t="s">
        <v>16424</v>
      </c>
    </row>
    <row r="22" spans="1:12">
      <c r="A22" s="9" t="s">
        <v>1096</v>
      </c>
      <c r="B22" s="17">
        <v>-4.3518736006694301</v>
      </c>
      <c r="C22" s="17">
        <v>-3.5887299999999902</v>
      </c>
      <c r="D22" s="11" t="s">
        <v>16422</v>
      </c>
      <c r="E22" s="12" t="s">
        <v>538</v>
      </c>
      <c r="F22" s="18">
        <v>-0.49031455227220999</v>
      </c>
      <c r="G22" s="18">
        <v>-0.27955999999999998</v>
      </c>
      <c r="H22" s="14" t="s">
        <v>16423</v>
      </c>
      <c r="I22" s="8" t="s">
        <v>21</v>
      </c>
      <c r="J22" s="6">
        <v>-0.52803420863381101</v>
      </c>
      <c r="K22" s="6">
        <v>-8.9488888888888798E-2</v>
      </c>
      <c r="L22" s="2" t="s">
        <v>16424</v>
      </c>
    </row>
    <row r="23" spans="1:12">
      <c r="A23" s="9" t="s">
        <v>1106</v>
      </c>
      <c r="B23" s="17">
        <v>-3.6779112585907101</v>
      </c>
      <c r="C23" s="17">
        <v>-2.0400099999999899</v>
      </c>
      <c r="D23" s="11" t="s">
        <v>16422</v>
      </c>
      <c r="E23" s="12" t="s">
        <v>621</v>
      </c>
      <c r="F23" s="18">
        <v>-1.0398305671991801</v>
      </c>
      <c r="G23" s="18">
        <v>8.7729999999999905E-2</v>
      </c>
      <c r="H23" s="14" t="s">
        <v>16423</v>
      </c>
      <c r="I23" s="8" t="s">
        <v>23</v>
      </c>
      <c r="J23" s="6">
        <v>-3.8197067388116102</v>
      </c>
      <c r="K23" s="6">
        <v>-1.54657</v>
      </c>
      <c r="L23" s="2" t="s">
        <v>16424</v>
      </c>
    </row>
    <row r="24" spans="1:12">
      <c r="A24" s="9" t="s">
        <v>1107</v>
      </c>
      <c r="B24" s="17">
        <v>-4.2905947514690297</v>
      </c>
      <c r="C24" s="17">
        <v>-1.9306699999999899</v>
      </c>
      <c r="D24" s="11" t="s">
        <v>16422</v>
      </c>
      <c r="E24" s="12" t="s">
        <v>743</v>
      </c>
      <c r="F24" s="18">
        <v>-0.235618159000795</v>
      </c>
      <c r="G24" s="18">
        <v>0.240369999999999</v>
      </c>
      <c r="H24" s="14" t="s">
        <v>16423</v>
      </c>
      <c r="I24" s="8" t="s">
        <v>24</v>
      </c>
      <c r="J24" s="6">
        <v>0.33129091869344202</v>
      </c>
      <c r="K24" s="6">
        <v>-0.21429999999999999</v>
      </c>
      <c r="L24" s="2" t="s">
        <v>16424</v>
      </c>
    </row>
    <row r="25" spans="1:12">
      <c r="A25" s="9" t="s">
        <v>1108</v>
      </c>
      <c r="B25" s="17">
        <v>-3.8875206824908899</v>
      </c>
      <c r="C25" s="17">
        <v>-2.91872</v>
      </c>
      <c r="D25" s="11" t="s">
        <v>16422</v>
      </c>
      <c r="E25" s="12" t="s">
        <v>746</v>
      </c>
      <c r="F25" s="18">
        <v>0.26542868192765501</v>
      </c>
      <c r="G25" s="18">
        <v>-8.6244444444444401E-2</v>
      </c>
      <c r="H25" s="14" t="s">
        <v>16423</v>
      </c>
      <c r="I25" s="8" t="s">
        <v>25</v>
      </c>
      <c r="J25" s="6">
        <v>-2.6621288359142001</v>
      </c>
      <c r="K25" s="6">
        <v>-1.3260714285714199</v>
      </c>
      <c r="L25" s="2" t="s">
        <v>16424</v>
      </c>
    </row>
    <row r="26" spans="1:12">
      <c r="A26" s="9" t="s">
        <v>1116</v>
      </c>
      <c r="B26" s="17">
        <v>-0.69986286321089197</v>
      </c>
      <c r="C26" s="17">
        <v>-0.45091999999999999</v>
      </c>
      <c r="D26" s="11" t="s">
        <v>16422</v>
      </c>
      <c r="E26" s="12" t="s">
        <v>762</v>
      </c>
      <c r="F26" s="18">
        <v>-0.216118291472435</v>
      </c>
      <c r="G26" s="18">
        <v>7.6759999999999995E-2</v>
      </c>
      <c r="H26" s="14" t="s">
        <v>16423</v>
      </c>
      <c r="I26" s="8" t="s">
        <v>26</v>
      </c>
      <c r="J26" s="6">
        <v>0.18783330859202399</v>
      </c>
      <c r="K26" s="6">
        <v>0.21862999999999999</v>
      </c>
      <c r="L26" s="2" t="s">
        <v>16424</v>
      </c>
    </row>
    <row r="27" spans="1:12">
      <c r="A27" s="9" t="s">
        <v>1118</v>
      </c>
      <c r="B27" s="17">
        <v>-2.9263080238628199</v>
      </c>
      <c r="C27" s="17">
        <v>-1.51509</v>
      </c>
      <c r="D27" s="11" t="s">
        <v>16422</v>
      </c>
      <c r="E27" s="12" t="s">
        <v>789</v>
      </c>
      <c r="F27" s="18">
        <v>-0.207346725872772</v>
      </c>
      <c r="G27" s="18">
        <v>0.14446000000000001</v>
      </c>
      <c r="H27" s="14" t="s">
        <v>16423</v>
      </c>
      <c r="I27" s="8" t="s">
        <v>27</v>
      </c>
      <c r="J27" s="6">
        <v>-2.4128484382284299</v>
      </c>
      <c r="K27" s="6">
        <v>-1.3625875000000001</v>
      </c>
      <c r="L27" s="2" t="s">
        <v>16424</v>
      </c>
    </row>
    <row r="28" spans="1:12">
      <c r="A28" s="9" t="s">
        <v>1127</v>
      </c>
      <c r="B28" s="17">
        <v>-4.2533553191340303</v>
      </c>
      <c r="C28" s="17">
        <v>-2.4908199999999998</v>
      </c>
      <c r="D28" s="11" t="s">
        <v>16422</v>
      </c>
      <c r="E28" s="12" t="s">
        <v>954</v>
      </c>
      <c r="F28" s="18">
        <v>-9.84905299332859E-2</v>
      </c>
      <c r="G28" s="18">
        <v>0.16839999999999999</v>
      </c>
      <c r="H28" s="14" t="s">
        <v>16423</v>
      </c>
      <c r="I28" s="8" t="s">
        <v>28</v>
      </c>
      <c r="J28" s="6">
        <v>-0.10563329170269101</v>
      </c>
      <c r="K28" s="6">
        <v>-0.23224999999999901</v>
      </c>
      <c r="L28" s="2" t="s">
        <v>16424</v>
      </c>
    </row>
    <row r="29" spans="1:12">
      <c r="A29" s="9" t="s">
        <v>1132</v>
      </c>
      <c r="B29" s="17">
        <v>-6.0416543687979196</v>
      </c>
      <c r="C29" s="17">
        <v>-3.2035499999999999</v>
      </c>
      <c r="D29" s="11" t="s">
        <v>16422</v>
      </c>
      <c r="E29" s="12" t="s">
        <v>976</v>
      </c>
      <c r="F29" s="18">
        <v>0.325411999334275</v>
      </c>
      <c r="G29" s="18">
        <v>0.22125555555555501</v>
      </c>
      <c r="H29" s="14" t="s">
        <v>16423</v>
      </c>
      <c r="I29" s="8" t="s">
        <v>29</v>
      </c>
      <c r="J29" s="6">
        <v>-0.36880069741967503</v>
      </c>
      <c r="K29" s="6">
        <v>1.56666666666666E-2</v>
      </c>
      <c r="L29" s="2" t="s">
        <v>16424</v>
      </c>
    </row>
    <row r="30" spans="1:12">
      <c r="A30" s="9" t="s">
        <v>1137</v>
      </c>
      <c r="B30" s="17">
        <v>-4.03754686033888</v>
      </c>
      <c r="C30" s="17">
        <v>-2.1155999999999899</v>
      </c>
      <c r="D30" s="11" t="s">
        <v>16422</v>
      </c>
      <c r="E30" s="12" t="s">
        <v>1003</v>
      </c>
      <c r="F30" s="18">
        <v>-0.146016624061832</v>
      </c>
      <c r="G30" s="18">
        <v>0.32025999999999899</v>
      </c>
      <c r="H30" s="14" t="s">
        <v>16423</v>
      </c>
      <c r="I30" s="8" t="s">
        <v>30</v>
      </c>
      <c r="J30" s="6">
        <v>6.9061511351000303E-3</v>
      </c>
      <c r="K30" s="6">
        <v>-8.9255555555555505E-2</v>
      </c>
      <c r="L30" s="2" t="s">
        <v>16424</v>
      </c>
    </row>
    <row r="31" spans="1:12">
      <c r="A31" s="9" t="s">
        <v>1138</v>
      </c>
      <c r="B31" s="17">
        <v>-2.6175697107331</v>
      </c>
      <c r="C31" s="17">
        <v>-0.62226999999999999</v>
      </c>
      <c r="D31" s="11" t="s">
        <v>16422</v>
      </c>
      <c r="E31" s="12" t="s">
        <v>1028</v>
      </c>
      <c r="F31" s="18">
        <v>0.17602447509727201</v>
      </c>
      <c r="G31" s="18">
        <v>0.30595999999999901</v>
      </c>
      <c r="H31" s="14" t="s">
        <v>16423</v>
      </c>
      <c r="I31" s="8" t="s">
        <v>31</v>
      </c>
      <c r="J31" s="6">
        <v>-1.0600982751383601</v>
      </c>
      <c r="K31" s="6">
        <v>3.4233333333333303E-2</v>
      </c>
      <c r="L31" s="2" t="s">
        <v>16424</v>
      </c>
    </row>
    <row r="32" spans="1:12">
      <c r="A32" s="9" t="s">
        <v>1157</v>
      </c>
      <c r="B32" s="17">
        <v>-3.98129774957129</v>
      </c>
      <c r="C32" s="17">
        <v>-2.10629</v>
      </c>
      <c r="D32" s="11" t="s">
        <v>16422</v>
      </c>
      <c r="E32" s="12" t="s">
        <v>1071</v>
      </c>
      <c r="F32" s="18">
        <v>-0.86119951992386801</v>
      </c>
      <c r="G32" s="18">
        <v>0.24356</v>
      </c>
      <c r="H32" s="14" t="s">
        <v>16423</v>
      </c>
      <c r="I32" s="8" t="s">
        <v>32</v>
      </c>
      <c r="J32" s="6">
        <v>0.20315032639633601</v>
      </c>
      <c r="K32" s="6">
        <v>0.13803750000000001</v>
      </c>
      <c r="L32" s="2" t="s">
        <v>16424</v>
      </c>
    </row>
    <row r="33" spans="1:12">
      <c r="A33" s="9" t="s">
        <v>1180</v>
      </c>
      <c r="B33" s="17">
        <v>-2.6821501608062399</v>
      </c>
      <c r="C33" s="17">
        <v>-1.90981</v>
      </c>
      <c r="D33" s="11" t="s">
        <v>16422</v>
      </c>
      <c r="E33" s="12" t="s">
        <v>1105</v>
      </c>
      <c r="F33" s="18">
        <v>2.9135490194316001E-2</v>
      </c>
      <c r="G33" s="18">
        <v>0.498025</v>
      </c>
      <c r="H33" s="14" t="s">
        <v>16423</v>
      </c>
      <c r="I33" s="8" t="s">
        <v>33</v>
      </c>
      <c r="J33" s="6">
        <v>0.28671176399415899</v>
      </c>
      <c r="K33" s="6">
        <v>-5.5909999999999897E-2</v>
      </c>
      <c r="L33" s="2" t="s">
        <v>16424</v>
      </c>
    </row>
    <row r="34" spans="1:12">
      <c r="A34" s="9" t="s">
        <v>1371</v>
      </c>
      <c r="B34" s="17">
        <v>-5.3263906226225304</v>
      </c>
      <c r="C34" s="17">
        <v>-1.7604200000000001</v>
      </c>
      <c r="D34" s="11" t="s">
        <v>16422</v>
      </c>
      <c r="E34" s="12" t="s">
        <v>1143</v>
      </c>
      <c r="F34" s="18">
        <v>2.87696747517951E-2</v>
      </c>
      <c r="G34" s="18">
        <v>0.2248</v>
      </c>
      <c r="H34" s="14" t="s">
        <v>16423</v>
      </c>
      <c r="I34" s="8" t="s">
        <v>34</v>
      </c>
      <c r="J34" s="6">
        <v>7.47976756883787E-3</v>
      </c>
      <c r="K34" s="6">
        <v>3.3099999999999997E-2</v>
      </c>
      <c r="L34" s="2" t="s">
        <v>16424</v>
      </c>
    </row>
    <row r="35" spans="1:12">
      <c r="A35" s="9" t="s">
        <v>1511</v>
      </c>
      <c r="B35" s="17">
        <v>-1.41851165478424</v>
      </c>
      <c r="C35" s="17">
        <v>-1.5165299999999999</v>
      </c>
      <c r="D35" s="11" t="s">
        <v>16422</v>
      </c>
      <c r="E35" s="12" t="s">
        <v>1191</v>
      </c>
      <c r="F35" s="18">
        <v>0.492189014365779</v>
      </c>
      <c r="G35" s="18">
        <v>-0.41832222222222198</v>
      </c>
      <c r="H35" s="14" t="s">
        <v>16423</v>
      </c>
      <c r="I35" s="8" t="s">
        <v>35</v>
      </c>
      <c r="J35" s="6">
        <v>-0.86899691030242299</v>
      </c>
      <c r="K35" s="6">
        <v>-0.68423333333333303</v>
      </c>
      <c r="L35" s="2" t="s">
        <v>16424</v>
      </c>
    </row>
    <row r="36" spans="1:12">
      <c r="A36" s="9" t="s">
        <v>1512</v>
      </c>
      <c r="B36" s="17">
        <v>-6.0383432947606099</v>
      </c>
      <c r="C36" s="17">
        <v>-2.9858888888888799</v>
      </c>
      <c r="D36" s="11" t="s">
        <v>16422</v>
      </c>
      <c r="E36" s="12" t="s">
        <v>1192</v>
      </c>
      <c r="F36" s="18">
        <v>-0.474609394018147</v>
      </c>
      <c r="G36" s="18">
        <v>0.23415</v>
      </c>
      <c r="H36" s="14" t="s">
        <v>16423</v>
      </c>
      <c r="I36" s="8" t="s">
        <v>36</v>
      </c>
      <c r="J36" s="6">
        <v>0.20024849054704</v>
      </c>
      <c r="K36" s="6">
        <v>-0.22217000000000001</v>
      </c>
      <c r="L36" s="2" t="s">
        <v>16424</v>
      </c>
    </row>
    <row r="37" spans="1:12">
      <c r="A37" s="9" t="s">
        <v>1514</v>
      </c>
      <c r="B37" s="17">
        <v>-4.1771809010387297</v>
      </c>
      <c r="C37" s="17">
        <v>-2.0988699999999998</v>
      </c>
      <c r="D37" s="11" t="s">
        <v>16422</v>
      </c>
      <c r="E37" s="12" t="s">
        <v>1216</v>
      </c>
      <c r="F37" s="18">
        <v>-0.53847425518750802</v>
      </c>
      <c r="G37" s="18">
        <v>-0.44813333333333299</v>
      </c>
      <c r="H37" s="14" t="s">
        <v>16423</v>
      </c>
      <c r="I37" s="8" t="s">
        <v>37</v>
      </c>
      <c r="J37" s="6">
        <v>0.49073592488505202</v>
      </c>
      <c r="K37" s="6">
        <v>0.17648</v>
      </c>
      <c r="L37" s="2" t="s">
        <v>16424</v>
      </c>
    </row>
    <row r="38" spans="1:12">
      <c r="A38" s="9" t="s">
        <v>1516</v>
      </c>
      <c r="B38" s="17">
        <v>-3.2287924413282201</v>
      </c>
      <c r="C38" s="17">
        <v>-1.8073555555555501</v>
      </c>
      <c r="D38" s="11" t="s">
        <v>16422</v>
      </c>
      <c r="E38" s="12" t="s">
        <v>1253</v>
      </c>
      <c r="F38" s="18">
        <v>0.57301291224837503</v>
      </c>
      <c r="G38" s="18">
        <v>0.28878999999999999</v>
      </c>
      <c r="H38" s="14" t="s">
        <v>16423</v>
      </c>
      <c r="I38" s="8" t="s">
        <v>38</v>
      </c>
      <c r="J38" s="6">
        <v>0.38347198347734801</v>
      </c>
      <c r="K38" s="6">
        <v>-0.12567</v>
      </c>
      <c r="L38" s="2" t="s">
        <v>16424</v>
      </c>
    </row>
    <row r="39" spans="1:12">
      <c r="A39" s="9" t="s">
        <v>1531</v>
      </c>
      <c r="B39" s="17">
        <v>-3.1084067611429398</v>
      </c>
      <c r="C39" s="17">
        <v>-2.0055999999999998</v>
      </c>
      <c r="D39" s="11" t="s">
        <v>16422</v>
      </c>
      <c r="E39" s="12" t="s">
        <v>1257</v>
      </c>
      <c r="F39" s="18">
        <v>-0.26832112334942299</v>
      </c>
      <c r="G39" s="18">
        <v>1.12555555555555E-2</v>
      </c>
      <c r="H39" s="14" t="s">
        <v>16423</v>
      </c>
      <c r="I39" s="8" t="s">
        <v>39</v>
      </c>
      <c r="J39" s="6">
        <v>0.13041669785889501</v>
      </c>
      <c r="K39" s="6">
        <v>-0.42581999999999998</v>
      </c>
      <c r="L39" s="2" t="s">
        <v>16424</v>
      </c>
    </row>
    <row r="40" spans="1:12">
      <c r="A40" s="9" t="s">
        <v>1704</v>
      </c>
      <c r="B40" s="17">
        <v>-3.4239373189571101</v>
      </c>
      <c r="C40" s="17">
        <v>-3.3961000000000001</v>
      </c>
      <c r="D40" s="11" t="s">
        <v>16422</v>
      </c>
      <c r="E40" s="12" t="s">
        <v>1332</v>
      </c>
      <c r="F40" s="18">
        <v>0.58193200598883899</v>
      </c>
      <c r="G40" s="18">
        <v>0.17982999999999999</v>
      </c>
      <c r="H40" s="14" t="s">
        <v>16423</v>
      </c>
      <c r="I40" s="8" t="s">
        <v>40</v>
      </c>
      <c r="J40" s="6">
        <v>3.1742623038159598E-2</v>
      </c>
      <c r="K40" s="6">
        <v>-0.18937999999999999</v>
      </c>
      <c r="L40" s="2" t="s">
        <v>16424</v>
      </c>
    </row>
    <row r="41" spans="1:12">
      <c r="A41" s="9" t="s">
        <v>1783</v>
      </c>
      <c r="B41" s="17">
        <v>-2.9996469388423002</v>
      </c>
      <c r="C41" s="17">
        <v>-2.7151399999999901</v>
      </c>
      <c r="D41" s="11" t="s">
        <v>16422</v>
      </c>
      <c r="E41" s="12" t="s">
        <v>1356</v>
      </c>
      <c r="F41" s="18">
        <v>-0.191392983993808</v>
      </c>
      <c r="G41" s="18">
        <v>0.33910000000000001</v>
      </c>
      <c r="H41" s="14" t="s">
        <v>16423</v>
      </c>
      <c r="I41" s="8" t="s">
        <v>41</v>
      </c>
      <c r="J41" s="6">
        <v>0.42620237410926498</v>
      </c>
      <c r="K41" s="6">
        <v>6.7133333333333295E-2</v>
      </c>
      <c r="L41" s="2" t="s">
        <v>16424</v>
      </c>
    </row>
    <row r="42" spans="1:12">
      <c r="A42" s="9" t="s">
        <v>1830</v>
      </c>
      <c r="B42" s="17">
        <v>-3.9677316989827398</v>
      </c>
      <c r="C42" s="17">
        <v>-1.73495714285714</v>
      </c>
      <c r="D42" s="11" t="s">
        <v>16422</v>
      </c>
      <c r="E42" s="12" t="s">
        <v>1374</v>
      </c>
      <c r="F42" s="18">
        <v>-0.56424832904579902</v>
      </c>
      <c r="G42" s="18">
        <v>0.32889000000000002</v>
      </c>
      <c r="H42" s="14" t="s">
        <v>16423</v>
      </c>
      <c r="I42" s="8" t="s">
        <v>42</v>
      </c>
      <c r="J42" s="6">
        <v>0.188123666656829</v>
      </c>
      <c r="K42" s="6">
        <v>6.7119999999999999E-2</v>
      </c>
      <c r="L42" s="2" t="s">
        <v>16424</v>
      </c>
    </row>
    <row r="43" spans="1:12">
      <c r="A43" s="9" t="s">
        <v>1945</v>
      </c>
      <c r="B43" s="17">
        <v>-5.5713360947311399</v>
      </c>
      <c r="C43" s="17">
        <v>-1.8128799999999901</v>
      </c>
      <c r="D43" s="11" t="s">
        <v>16422</v>
      </c>
      <c r="E43" s="12" t="s">
        <v>1392</v>
      </c>
      <c r="F43" s="18">
        <v>-0.39282959671872503</v>
      </c>
      <c r="G43" s="18">
        <v>-3.5270000000000003E-2</v>
      </c>
      <c r="H43" s="14" t="s">
        <v>16423</v>
      </c>
      <c r="I43" s="8" t="s">
        <v>43</v>
      </c>
      <c r="J43" s="6">
        <v>-0.28842326364222798</v>
      </c>
      <c r="K43" s="6">
        <v>-0.24185555555555499</v>
      </c>
      <c r="L43" s="2" t="s">
        <v>16424</v>
      </c>
    </row>
    <row r="44" spans="1:12">
      <c r="A44" s="9" t="s">
        <v>2297</v>
      </c>
      <c r="B44" s="17">
        <v>-2.3847146561808201</v>
      </c>
      <c r="C44" s="17">
        <v>-2.35956999999999</v>
      </c>
      <c r="D44" s="11" t="s">
        <v>16422</v>
      </c>
      <c r="E44" s="12" t="s">
        <v>1393</v>
      </c>
      <c r="F44" s="18">
        <v>1.8980020781182098E-2</v>
      </c>
      <c r="G44" s="18">
        <v>4.1339999999999898E-2</v>
      </c>
      <c r="H44" s="14" t="s">
        <v>16423</v>
      </c>
      <c r="I44" s="8" t="s">
        <v>44</v>
      </c>
      <c r="J44" s="6">
        <v>0.42332835014001702</v>
      </c>
      <c r="K44" s="6">
        <v>0.16600000000000001</v>
      </c>
      <c r="L44" s="2" t="s">
        <v>16424</v>
      </c>
    </row>
    <row r="45" spans="1:12">
      <c r="A45" s="9" t="s">
        <v>2312</v>
      </c>
      <c r="B45" s="17">
        <v>-4.4180912015290703</v>
      </c>
      <c r="C45" s="17">
        <v>-1.65387999999999</v>
      </c>
      <c r="D45" s="11" t="s">
        <v>16422</v>
      </c>
      <c r="E45" s="12" t="s">
        <v>1427</v>
      </c>
      <c r="F45" s="18">
        <v>0.17441001404439499</v>
      </c>
      <c r="G45" s="18">
        <v>0.29242857142857098</v>
      </c>
      <c r="H45" s="14" t="s">
        <v>16423</v>
      </c>
      <c r="I45" s="8" t="s">
        <v>45</v>
      </c>
      <c r="J45" s="6">
        <v>0.16725023168564601</v>
      </c>
      <c r="K45" s="6">
        <v>3.279E-2</v>
      </c>
      <c r="L45" s="2" t="s">
        <v>16424</v>
      </c>
    </row>
    <row r="46" spans="1:12">
      <c r="A46" s="9" t="s">
        <v>2346</v>
      </c>
      <c r="B46" s="17">
        <v>-3.43229372135022</v>
      </c>
      <c r="C46" s="17">
        <v>-1.8003100000000001</v>
      </c>
      <c r="D46" s="11" t="s">
        <v>16422</v>
      </c>
      <c r="E46" s="12" t="s">
        <v>1429</v>
      </c>
      <c r="F46" s="18">
        <v>8.7802830593432704E-2</v>
      </c>
      <c r="G46" s="18">
        <v>0.13094999999999901</v>
      </c>
      <c r="H46" s="14" t="s">
        <v>16423</v>
      </c>
      <c r="I46" s="8" t="s">
        <v>46</v>
      </c>
      <c r="J46" s="6">
        <v>-0.19978036064437599</v>
      </c>
      <c r="K46" s="6">
        <v>0.33383000000000002</v>
      </c>
      <c r="L46" s="2" t="s">
        <v>16424</v>
      </c>
    </row>
    <row r="47" spans="1:12">
      <c r="A47" s="9" t="s">
        <v>2360</v>
      </c>
      <c r="B47" s="17">
        <v>-2.1446507509747001</v>
      </c>
      <c r="C47" s="17">
        <v>-1.5687800000000001</v>
      </c>
      <c r="D47" s="11" t="s">
        <v>16422</v>
      </c>
      <c r="E47" s="12" t="s">
        <v>1432</v>
      </c>
      <c r="F47" s="18">
        <v>-9.7919669009454605E-2</v>
      </c>
      <c r="G47" s="18">
        <v>-0.57423333333333304</v>
      </c>
      <c r="H47" s="14" t="s">
        <v>16423</v>
      </c>
      <c r="I47" s="8" t="s">
        <v>47</v>
      </c>
      <c r="J47" s="6">
        <v>-5.6545870657243202E-2</v>
      </c>
      <c r="K47" s="6">
        <v>0.16741999999999899</v>
      </c>
      <c r="L47" s="2" t="s">
        <v>16424</v>
      </c>
    </row>
    <row r="48" spans="1:12">
      <c r="A48" s="9" t="s">
        <v>2365</v>
      </c>
      <c r="B48" s="17">
        <v>-3.7693369003547201</v>
      </c>
      <c r="C48" s="17">
        <v>-1.0428899999999901</v>
      </c>
      <c r="D48" s="11" t="s">
        <v>16422</v>
      </c>
      <c r="E48" s="12" t="s">
        <v>1434</v>
      </c>
      <c r="F48" s="18">
        <v>-3.3320205766946401E-2</v>
      </c>
      <c r="G48" s="18">
        <v>-0.117269999999999</v>
      </c>
      <c r="H48" s="14" t="s">
        <v>16423</v>
      </c>
      <c r="I48" s="8" t="s">
        <v>48</v>
      </c>
      <c r="J48" s="6">
        <v>-2.8918325801795599</v>
      </c>
      <c r="K48" s="6">
        <v>-1.75641</v>
      </c>
      <c r="L48" s="2" t="s">
        <v>16424</v>
      </c>
    </row>
    <row r="49" spans="1:12">
      <c r="A49" s="9" t="s">
        <v>2389</v>
      </c>
      <c r="B49" s="17">
        <v>-3.97418716113626</v>
      </c>
      <c r="C49" s="17">
        <v>-2.9407100000000002</v>
      </c>
      <c r="D49" s="11" t="s">
        <v>16422</v>
      </c>
      <c r="E49" s="12" t="s">
        <v>1435</v>
      </c>
      <c r="F49" s="18">
        <v>0.744849619612028</v>
      </c>
      <c r="G49" s="18">
        <v>7.2977777777777697E-2</v>
      </c>
      <c r="H49" s="14" t="s">
        <v>16423</v>
      </c>
      <c r="I49" s="8" t="s">
        <v>49</v>
      </c>
      <c r="J49" s="6">
        <v>-0.48898340939073198</v>
      </c>
      <c r="K49" s="6">
        <v>0.16131000000000001</v>
      </c>
      <c r="L49" s="2" t="s">
        <v>16424</v>
      </c>
    </row>
    <row r="50" spans="1:12">
      <c r="A50" s="9" t="s">
        <v>2390</v>
      </c>
      <c r="B50" s="17">
        <v>-5.68719498274264</v>
      </c>
      <c r="C50" s="17">
        <v>-2.98707999999999</v>
      </c>
      <c r="D50" s="11" t="s">
        <v>16422</v>
      </c>
      <c r="E50" s="12" t="s">
        <v>1450</v>
      </c>
      <c r="F50" s="18">
        <v>9.8004174084967505E-2</v>
      </c>
      <c r="G50" s="18">
        <v>0.29798000000000002</v>
      </c>
      <c r="H50" s="14" t="s">
        <v>16423</v>
      </c>
      <c r="I50" s="8" t="s">
        <v>50</v>
      </c>
      <c r="J50" s="6">
        <v>-0.211455388486537</v>
      </c>
      <c r="K50" s="6">
        <v>-0.73794444444444396</v>
      </c>
      <c r="L50" s="2" t="s">
        <v>16424</v>
      </c>
    </row>
    <row r="51" spans="1:12">
      <c r="A51" s="9" t="s">
        <v>2391</v>
      </c>
      <c r="B51" s="17">
        <v>-4.7821723433664296</v>
      </c>
      <c r="C51" s="17">
        <v>-1.6364999999999901</v>
      </c>
      <c r="D51" s="11" t="s">
        <v>16422</v>
      </c>
      <c r="E51" s="12" t="s">
        <v>1473</v>
      </c>
      <c r="F51" s="18">
        <v>-0.37083037919374701</v>
      </c>
      <c r="G51" s="18">
        <v>-4.5655555555555498E-2</v>
      </c>
      <c r="H51" s="14" t="s">
        <v>16423</v>
      </c>
      <c r="I51" s="8" t="s">
        <v>51</v>
      </c>
      <c r="J51" s="6">
        <v>-1.4250240032819801</v>
      </c>
      <c r="K51" s="6">
        <v>0.22405999999999901</v>
      </c>
      <c r="L51" s="2" t="s">
        <v>16424</v>
      </c>
    </row>
    <row r="52" spans="1:12">
      <c r="A52" s="9" t="s">
        <v>2392</v>
      </c>
      <c r="B52" s="17">
        <v>-4.0919168073523204</v>
      </c>
      <c r="C52" s="17">
        <v>-2.26857</v>
      </c>
      <c r="D52" s="11" t="s">
        <v>16422</v>
      </c>
      <c r="E52" s="12" t="s">
        <v>1525</v>
      </c>
      <c r="F52" s="18">
        <v>-1.01508398582756</v>
      </c>
      <c r="G52" s="18">
        <v>0.31209999999999899</v>
      </c>
      <c r="H52" s="14" t="s">
        <v>16423</v>
      </c>
      <c r="I52" s="8" t="s">
        <v>52</v>
      </c>
      <c r="J52" s="6">
        <v>-6.1689351932809902E-2</v>
      </c>
      <c r="K52" s="6">
        <v>-5.7600000000000004E-3</v>
      </c>
      <c r="L52" s="2" t="s">
        <v>16424</v>
      </c>
    </row>
    <row r="53" spans="1:12">
      <c r="A53" s="9" t="s">
        <v>2394</v>
      </c>
      <c r="B53" s="17">
        <v>-4.4613670455460399</v>
      </c>
      <c r="C53" s="17">
        <v>-1.7684555555555499</v>
      </c>
      <c r="D53" s="11" t="s">
        <v>16422</v>
      </c>
      <c r="E53" s="12" t="s">
        <v>1527</v>
      </c>
      <c r="F53" s="18">
        <v>-9.4399005675175798E-2</v>
      </c>
      <c r="G53" s="18">
        <v>0.13186999999999999</v>
      </c>
      <c r="H53" s="14" t="s">
        <v>16423</v>
      </c>
      <c r="I53" s="8" t="s">
        <v>53</v>
      </c>
      <c r="J53" s="6">
        <v>-0.26045416618469103</v>
      </c>
      <c r="K53" s="6">
        <v>-0.111799999999999</v>
      </c>
      <c r="L53" s="2" t="s">
        <v>16424</v>
      </c>
    </row>
    <row r="54" spans="1:12">
      <c r="A54" s="9" t="s">
        <v>2395</v>
      </c>
      <c r="B54" s="17">
        <v>-3.6132877346501999</v>
      </c>
      <c r="C54" s="17">
        <v>-1.87405555555555</v>
      </c>
      <c r="D54" s="11" t="s">
        <v>16422</v>
      </c>
      <c r="E54" s="12" t="s">
        <v>1534</v>
      </c>
      <c r="F54" s="18">
        <v>-0.716512177348265</v>
      </c>
      <c r="G54" s="18">
        <v>0.28192222222222202</v>
      </c>
      <c r="H54" s="14" t="s">
        <v>16423</v>
      </c>
      <c r="I54" s="8" t="s">
        <v>54</v>
      </c>
      <c r="J54" s="6">
        <v>-0.64056752348174895</v>
      </c>
      <c r="K54" s="6">
        <v>0.15964444444444401</v>
      </c>
      <c r="L54" s="2" t="s">
        <v>16424</v>
      </c>
    </row>
    <row r="55" spans="1:12">
      <c r="A55" s="9" t="s">
        <v>2483</v>
      </c>
      <c r="B55" s="17">
        <v>-5.1467453191147996</v>
      </c>
      <c r="C55" s="17">
        <v>-2.33162222222222</v>
      </c>
      <c r="D55" s="11" t="s">
        <v>16422</v>
      </c>
      <c r="E55" s="12" t="s">
        <v>1552</v>
      </c>
      <c r="F55" s="18">
        <v>0.14390164248392001</v>
      </c>
      <c r="G55" s="18">
        <v>0.28132999999999903</v>
      </c>
      <c r="H55" s="14" t="s">
        <v>16423</v>
      </c>
      <c r="I55" s="8" t="s">
        <v>55</v>
      </c>
      <c r="J55" s="6">
        <v>0.28304070959851502</v>
      </c>
      <c r="K55" s="6">
        <v>-0.43879999999999902</v>
      </c>
      <c r="L55" s="2" t="s">
        <v>16424</v>
      </c>
    </row>
    <row r="56" spans="1:12">
      <c r="A56" s="9" t="s">
        <v>2486</v>
      </c>
      <c r="B56" s="17">
        <v>-4.4271272867321203</v>
      </c>
      <c r="C56" s="17">
        <v>-3.47182999999999</v>
      </c>
      <c r="D56" s="11" t="s">
        <v>16422</v>
      </c>
      <c r="E56" s="12" t="s">
        <v>1578</v>
      </c>
      <c r="F56" s="18">
        <v>1.8315806804843199E-3</v>
      </c>
      <c r="G56" s="18">
        <v>1.057E-2</v>
      </c>
      <c r="H56" s="14" t="s">
        <v>16423</v>
      </c>
      <c r="I56" s="8" t="s">
        <v>56</v>
      </c>
      <c r="J56" s="6">
        <v>-0.63794088662944404</v>
      </c>
      <c r="K56" s="6">
        <v>-0.273877777777777</v>
      </c>
      <c r="L56" s="2" t="s">
        <v>16424</v>
      </c>
    </row>
    <row r="57" spans="1:12">
      <c r="A57" s="9" t="s">
        <v>2487</v>
      </c>
      <c r="B57" s="17">
        <v>-5.7581245527456399</v>
      </c>
      <c r="C57" s="17">
        <v>-2.7414444444444399</v>
      </c>
      <c r="D57" s="11" t="s">
        <v>16422</v>
      </c>
      <c r="E57" s="12" t="s">
        <v>1638</v>
      </c>
      <c r="F57" s="18">
        <v>0.81298810405334798</v>
      </c>
      <c r="G57" s="18">
        <v>-1.19000000000002E-3</v>
      </c>
      <c r="H57" s="14" t="s">
        <v>16423</v>
      </c>
      <c r="I57" s="8" t="s">
        <v>57</v>
      </c>
      <c r="J57" s="6">
        <v>0.39839131387474402</v>
      </c>
      <c r="K57" s="6">
        <v>0.13233</v>
      </c>
      <c r="L57" s="2" t="s">
        <v>16424</v>
      </c>
    </row>
    <row r="58" spans="1:12">
      <c r="A58" s="9" t="s">
        <v>2493</v>
      </c>
      <c r="B58" s="17">
        <v>-3.9527354754475401</v>
      </c>
      <c r="C58" s="17">
        <v>-1.6552249999999999</v>
      </c>
      <c r="D58" s="11" t="s">
        <v>16422</v>
      </c>
      <c r="E58" s="12" t="s">
        <v>1647</v>
      </c>
      <c r="F58" s="18">
        <v>1.1419463877939099E-2</v>
      </c>
      <c r="G58" s="18">
        <v>5.93399999999999E-2</v>
      </c>
      <c r="H58" s="14" t="s">
        <v>16423</v>
      </c>
      <c r="I58" s="8" t="s">
        <v>58</v>
      </c>
      <c r="J58" s="6">
        <v>-6.7838121189438896E-2</v>
      </c>
      <c r="K58" s="6">
        <v>0.13847999999999999</v>
      </c>
      <c r="L58" s="2" t="s">
        <v>16424</v>
      </c>
    </row>
    <row r="59" spans="1:12">
      <c r="A59" s="9" t="s">
        <v>2508</v>
      </c>
      <c r="B59" s="17">
        <v>-2.9952060466181201</v>
      </c>
      <c r="C59" s="17">
        <v>-1.77136</v>
      </c>
      <c r="D59" s="11" t="s">
        <v>16422</v>
      </c>
      <c r="E59" s="12" t="s">
        <v>1663</v>
      </c>
      <c r="F59" s="18">
        <v>0.234735077591359</v>
      </c>
      <c r="G59" s="18">
        <v>0.14536666666666601</v>
      </c>
      <c r="H59" s="14" t="s">
        <v>16423</v>
      </c>
      <c r="I59" s="8" t="s">
        <v>59</v>
      </c>
      <c r="J59" s="6">
        <v>0.275847655175182</v>
      </c>
      <c r="K59" s="6">
        <v>-0.11447</v>
      </c>
      <c r="L59" s="2" t="s">
        <v>16424</v>
      </c>
    </row>
    <row r="60" spans="1:12">
      <c r="A60" s="9" t="s">
        <v>2511</v>
      </c>
      <c r="B60" s="17">
        <v>-3.15955755960201</v>
      </c>
      <c r="C60" s="17">
        <v>-1.99612999999999</v>
      </c>
      <c r="D60" s="11" t="s">
        <v>16422</v>
      </c>
      <c r="E60" s="12" t="s">
        <v>1684</v>
      </c>
      <c r="F60" s="18">
        <v>-0.25142023250754097</v>
      </c>
      <c r="G60" s="18">
        <v>2.6999999999999802E-3</v>
      </c>
      <c r="H60" s="14" t="s">
        <v>16423</v>
      </c>
      <c r="I60" s="8" t="s">
        <v>60</v>
      </c>
      <c r="J60" s="6">
        <v>0.46908826729777803</v>
      </c>
      <c r="K60" s="6">
        <v>0.15839999999999901</v>
      </c>
      <c r="L60" s="2" t="s">
        <v>16424</v>
      </c>
    </row>
    <row r="61" spans="1:12">
      <c r="A61" s="9" t="s">
        <v>2550</v>
      </c>
      <c r="B61" s="17">
        <v>-3.6566407860548198</v>
      </c>
      <c r="C61" s="17">
        <v>-1.8182700000000001</v>
      </c>
      <c r="D61" s="11" t="s">
        <v>16422</v>
      </c>
      <c r="E61" s="12" t="s">
        <v>1715</v>
      </c>
      <c r="F61" s="18">
        <v>0.43634660909062101</v>
      </c>
      <c r="G61" s="18">
        <v>0.27579999999999999</v>
      </c>
      <c r="H61" s="14" t="s">
        <v>16423</v>
      </c>
      <c r="I61" s="8" t="s">
        <v>61</v>
      </c>
      <c r="J61" s="6">
        <v>5.7391685371984601E-2</v>
      </c>
      <c r="K61" s="6">
        <v>0.35348571428571401</v>
      </c>
      <c r="L61" s="2" t="s">
        <v>16424</v>
      </c>
    </row>
    <row r="62" spans="1:12">
      <c r="A62" s="9" t="s">
        <v>2573</v>
      </c>
      <c r="B62" s="17">
        <v>-1.8915198895368099</v>
      </c>
      <c r="C62" s="17">
        <v>-1.56107</v>
      </c>
      <c r="D62" s="11" t="s">
        <v>16422</v>
      </c>
      <c r="E62" s="12" t="s">
        <v>1771</v>
      </c>
      <c r="F62" s="18">
        <v>0.14312808252781301</v>
      </c>
      <c r="G62" s="18">
        <v>7.9539999999999902E-2</v>
      </c>
      <c r="H62" s="14" t="s">
        <v>16423</v>
      </c>
      <c r="I62" s="8" t="s">
        <v>62</v>
      </c>
      <c r="J62" s="6">
        <v>-0.12406739756894999</v>
      </c>
      <c r="K62" s="6">
        <v>-0.11498999999999999</v>
      </c>
      <c r="L62" s="2" t="s">
        <v>16424</v>
      </c>
    </row>
    <row r="63" spans="1:12">
      <c r="A63" s="9" t="s">
        <v>2575</v>
      </c>
      <c r="B63" s="17">
        <v>-4.4584010339268803</v>
      </c>
      <c r="C63" s="17">
        <v>-2.0255399999999999</v>
      </c>
      <c r="D63" s="11" t="s">
        <v>16422</v>
      </c>
      <c r="E63" s="12" t="s">
        <v>1812</v>
      </c>
      <c r="F63" s="18">
        <v>0.29517795204042402</v>
      </c>
      <c r="G63" s="18">
        <v>0.11882999999999901</v>
      </c>
      <c r="H63" s="14" t="s">
        <v>16423</v>
      </c>
      <c r="I63" s="8" t="s">
        <v>63</v>
      </c>
      <c r="J63" s="6">
        <v>0.113623000480296</v>
      </c>
      <c r="K63" s="6">
        <v>-0.14745</v>
      </c>
      <c r="L63" s="2" t="s">
        <v>16424</v>
      </c>
    </row>
    <row r="64" spans="1:12">
      <c r="A64" s="9" t="s">
        <v>2601</v>
      </c>
      <c r="B64" s="17">
        <v>-4.4728926836431198</v>
      </c>
      <c r="C64" s="17">
        <v>-2.25049999999999</v>
      </c>
      <c r="D64" s="11" t="s">
        <v>16422</v>
      </c>
      <c r="E64" s="12" t="s">
        <v>1817</v>
      </c>
      <c r="F64" s="18">
        <v>0.19516162263086001</v>
      </c>
      <c r="G64" s="18">
        <v>-0.44588</v>
      </c>
      <c r="H64" s="14" t="s">
        <v>16423</v>
      </c>
      <c r="I64" s="8" t="s">
        <v>64</v>
      </c>
      <c r="J64" s="6">
        <v>0.28621175859376802</v>
      </c>
      <c r="K64" s="6">
        <v>-0.80671428571428505</v>
      </c>
      <c r="L64" s="2" t="s">
        <v>16424</v>
      </c>
    </row>
    <row r="65" spans="1:12">
      <c r="A65" s="9" t="s">
        <v>2622</v>
      </c>
      <c r="B65" s="17">
        <v>-3.0176422615882101</v>
      </c>
      <c r="C65" s="17">
        <v>-2.0810222222222201</v>
      </c>
      <c r="D65" s="11" t="s">
        <v>16422</v>
      </c>
      <c r="E65" s="12" t="s">
        <v>1824</v>
      </c>
      <c r="F65" s="18">
        <v>9.6914802919707596E-2</v>
      </c>
      <c r="G65" s="18">
        <v>9.8699999999999996E-2</v>
      </c>
      <c r="H65" s="14" t="s">
        <v>16423</v>
      </c>
      <c r="I65" s="8" t="s">
        <v>67</v>
      </c>
      <c r="J65" s="6">
        <v>-0.28588150497609699</v>
      </c>
      <c r="K65" s="6">
        <v>0.26061250000000002</v>
      </c>
      <c r="L65" s="2" t="s">
        <v>16424</v>
      </c>
    </row>
    <row r="66" spans="1:12">
      <c r="A66" s="9" t="s">
        <v>2643</v>
      </c>
      <c r="B66" s="17">
        <v>-3.0944391391832702</v>
      </c>
      <c r="C66" s="17">
        <v>-1.6327799999999999</v>
      </c>
      <c r="D66" s="11" t="s">
        <v>16422</v>
      </c>
      <c r="E66" s="12" t="s">
        <v>1834</v>
      </c>
      <c r="F66" s="18">
        <v>-0.212771732803541</v>
      </c>
      <c r="G66" s="18">
        <v>0.100688888888888</v>
      </c>
      <c r="H66" s="14" t="s">
        <v>16423</v>
      </c>
      <c r="I66" s="8" t="s">
        <v>68</v>
      </c>
      <c r="J66" s="6">
        <v>-0.22004094795270801</v>
      </c>
      <c r="K66" s="6">
        <v>7.8444444444444508E-3</v>
      </c>
      <c r="L66" s="2" t="s">
        <v>16424</v>
      </c>
    </row>
    <row r="67" spans="1:12">
      <c r="A67" s="9" t="s">
        <v>2720</v>
      </c>
      <c r="B67" s="17">
        <v>-4.2554902444757801</v>
      </c>
      <c r="C67" s="17">
        <v>-2.0516888888888798</v>
      </c>
      <c r="D67" s="11" t="s">
        <v>16422</v>
      </c>
      <c r="E67" s="12" t="s">
        <v>1886</v>
      </c>
      <c r="F67" s="18">
        <v>-1.1777126183916</v>
      </c>
      <c r="G67" s="18">
        <v>0.48570999999999998</v>
      </c>
      <c r="H67" s="14" t="s">
        <v>16423</v>
      </c>
      <c r="I67" s="8" t="s">
        <v>69</v>
      </c>
      <c r="J67" s="6">
        <v>4.5267190559022702E-2</v>
      </c>
      <c r="K67" s="6">
        <v>8.7470000000000006E-2</v>
      </c>
      <c r="L67" s="2" t="s">
        <v>16424</v>
      </c>
    </row>
    <row r="68" spans="1:12">
      <c r="A68" s="9" t="s">
        <v>2736</v>
      </c>
      <c r="B68" s="17">
        <v>-2.8746199470748701</v>
      </c>
      <c r="C68" s="17">
        <v>-1.41635</v>
      </c>
      <c r="D68" s="11" t="s">
        <v>16422</v>
      </c>
      <c r="E68" s="12" t="s">
        <v>1923</v>
      </c>
      <c r="F68" s="18">
        <v>0.20228339331426201</v>
      </c>
      <c r="G68" s="18">
        <v>0.29981999999999998</v>
      </c>
      <c r="H68" s="14" t="s">
        <v>16423</v>
      </c>
      <c r="I68" s="8" t="s">
        <v>70</v>
      </c>
      <c r="J68" s="6">
        <v>-0.14021856391731999</v>
      </c>
      <c r="K68" s="6">
        <v>-0.26169999999999999</v>
      </c>
      <c r="L68" s="2" t="s">
        <v>16424</v>
      </c>
    </row>
    <row r="69" spans="1:12">
      <c r="A69" s="9" t="s">
        <v>2737</v>
      </c>
      <c r="B69" s="17">
        <v>-4.9228199833816397</v>
      </c>
      <c r="C69" s="17">
        <v>-1.24041</v>
      </c>
      <c r="D69" s="11" t="s">
        <v>16422</v>
      </c>
      <c r="E69" s="12" t="s">
        <v>1924</v>
      </c>
      <c r="F69" s="18">
        <v>-2.96430844702431</v>
      </c>
      <c r="G69" s="18">
        <v>-0.10956</v>
      </c>
      <c r="H69" s="14" t="s">
        <v>16423</v>
      </c>
      <c r="I69" s="8" t="s">
        <v>71</v>
      </c>
      <c r="J69" s="6">
        <v>-0.32645094136900599</v>
      </c>
      <c r="K69" s="6">
        <v>-0.32693</v>
      </c>
      <c r="L69" s="2" t="s">
        <v>16424</v>
      </c>
    </row>
    <row r="70" spans="1:12">
      <c r="A70" s="9" t="s">
        <v>2756</v>
      </c>
      <c r="B70" s="17">
        <v>-7.1935480478021097</v>
      </c>
      <c r="C70" s="17">
        <v>-1.2540099999999901</v>
      </c>
      <c r="D70" s="11" t="s">
        <v>16422</v>
      </c>
      <c r="E70" s="12" t="s">
        <v>1927</v>
      </c>
      <c r="F70" s="18">
        <v>0.31171395733484503</v>
      </c>
      <c r="G70" s="18">
        <v>-1.6250000000000899E-4</v>
      </c>
      <c r="H70" s="14" t="s">
        <v>16423</v>
      </c>
      <c r="I70" s="8" t="s">
        <v>72</v>
      </c>
      <c r="J70" s="6">
        <v>-4.03420080800043E-2</v>
      </c>
      <c r="K70" s="6">
        <v>-4.7822222222222197E-2</v>
      </c>
      <c r="L70" s="2" t="s">
        <v>16424</v>
      </c>
    </row>
    <row r="71" spans="1:12">
      <c r="A71" s="9" t="s">
        <v>2758</v>
      </c>
      <c r="B71" s="17">
        <v>-3.0729773502620401</v>
      </c>
      <c r="C71" s="17">
        <v>-1.5371999999999999</v>
      </c>
      <c r="D71" s="11" t="s">
        <v>16422</v>
      </c>
      <c r="E71" s="12" t="s">
        <v>1928</v>
      </c>
      <c r="F71" s="18">
        <v>0.57463133096986996</v>
      </c>
      <c r="G71" s="18">
        <v>9.1277777777777694E-2</v>
      </c>
      <c r="H71" s="14" t="s">
        <v>16423</v>
      </c>
      <c r="I71" s="8" t="s">
        <v>74</v>
      </c>
      <c r="J71" s="6">
        <v>0.108553312448724</v>
      </c>
      <c r="K71" s="6">
        <v>7.9240000000000005E-2</v>
      </c>
      <c r="L71" s="2" t="s">
        <v>16424</v>
      </c>
    </row>
    <row r="72" spans="1:12">
      <c r="A72" s="9" t="s">
        <v>2775</v>
      </c>
      <c r="B72" s="17">
        <v>-4.6048707054348199</v>
      </c>
      <c r="C72" s="17">
        <v>-2.07796</v>
      </c>
      <c r="D72" s="11" t="s">
        <v>16422</v>
      </c>
      <c r="E72" s="12" t="s">
        <v>1942</v>
      </c>
      <c r="F72" s="18">
        <v>-0.83879807433705</v>
      </c>
      <c r="G72" s="18">
        <v>-4.9680000000000002E-2</v>
      </c>
      <c r="H72" s="14" t="s">
        <v>16423</v>
      </c>
      <c r="I72" s="8" t="s">
        <v>75</v>
      </c>
      <c r="J72" s="6">
        <v>-2.9434731384024901E-2</v>
      </c>
      <c r="K72" s="6">
        <v>9.4600000000000004E-2</v>
      </c>
      <c r="L72" s="2" t="s">
        <v>16424</v>
      </c>
    </row>
    <row r="73" spans="1:12">
      <c r="A73" s="9" t="s">
        <v>2780</v>
      </c>
      <c r="B73" s="17">
        <v>-2.69982455853593</v>
      </c>
      <c r="C73" s="17">
        <v>-3.0014500000000002</v>
      </c>
      <c r="D73" s="11" t="s">
        <v>16422</v>
      </c>
      <c r="E73" s="12" t="s">
        <v>1995</v>
      </c>
      <c r="F73" s="18">
        <v>-0.41848060552020799</v>
      </c>
      <c r="G73" s="18">
        <v>-0.34737999999999902</v>
      </c>
      <c r="H73" s="14" t="s">
        <v>16423</v>
      </c>
      <c r="I73" s="8" t="s">
        <v>76</v>
      </c>
      <c r="J73" s="6">
        <v>-1.7469917327159601</v>
      </c>
      <c r="K73" s="6">
        <v>-2.1688999999999998</v>
      </c>
      <c r="L73" s="2" t="s">
        <v>16424</v>
      </c>
    </row>
    <row r="74" spans="1:12">
      <c r="A74" s="9" t="s">
        <v>2835</v>
      </c>
      <c r="B74" s="17">
        <v>-3.6347117257937702</v>
      </c>
      <c r="C74" s="17">
        <v>-2.38288999999999</v>
      </c>
      <c r="D74" s="11" t="s">
        <v>16422</v>
      </c>
      <c r="E74" s="12" t="s">
        <v>1997</v>
      </c>
      <c r="F74" s="18">
        <v>0.26865522904424599</v>
      </c>
      <c r="G74" s="18">
        <v>0.1792</v>
      </c>
      <c r="H74" s="14" t="s">
        <v>16423</v>
      </c>
      <c r="I74" s="8" t="s">
        <v>77</v>
      </c>
      <c r="J74" s="6">
        <v>-0.14938796261568901</v>
      </c>
      <c r="K74" s="6">
        <v>4.512E-2</v>
      </c>
      <c r="L74" s="2" t="s">
        <v>16424</v>
      </c>
    </row>
    <row r="75" spans="1:12">
      <c r="A75" s="9" t="s">
        <v>2849</v>
      </c>
      <c r="B75" s="17">
        <v>-2.6176298401091702</v>
      </c>
      <c r="C75" s="17">
        <v>-1.4314</v>
      </c>
      <c r="D75" s="11" t="s">
        <v>16422</v>
      </c>
      <c r="E75" s="12" t="s">
        <v>1999</v>
      </c>
      <c r="F75" s="18">
        <v>0.63171713727272205</v>
      </c>
      <c r="G75" s="18">
        <v>0.20327999999999999</v>
      </c>
      <c r="H75" s="14" t="s">
        <v>16423</v>
      </c>
      <c r="I75" s="8" t="s">
        <v>78</v>
      </c>
      <c r="J75" s="6">
        <v>-0.39068727150257399</v>
      </c>
      <c r="K75" s="6">
        <v>-0.35487999999999997</v>
      </c>
      <c r="L75" s="2" t="s">
        <v>16424</v>
      </c>
    </row>
    <row r="76" spans="1:12">
      <c r="A76" s="9" t="s">
        <v>2864</v>
      </c>
      <c r="B76" s="17">
        <v>-5.5865337200202196</v>
      </c>
      <c r="C76" s="17">
        <v>-2.88754</v>
      </c>
      <c r="D76" s="11" t="s">
        <v>16422</v>
      </c>
      <c r="E76" s="12" t="s">
        <v>2021</v>
      </c>
      <c r="F76" s="18">
        <v>0.18572335264159101</v>
      </c>
      <c r="G76" s="18">
        <v>-3.8299999999999901E-3</v>
      </c>
      <c r="H76" s="14" t="s">
        <v>16423</v>
      </c>
      <c r="I76" s="8" t="s">
        <v>79</v>
      </c>
      <c r="J76" s="6">
        <v>-0.199823642719855</v>
      </c>
      <c r="K76" s="6">
        <v>0.16317999999999999</v>
      </c>
      <c r="L76" s="2" t="s">
        <v>16424</v>
      </c>
    </row>
    <row r="77" spans="1:12">
      <c r="A77" s="9" t="s">
        <v>2962</v>
      </c>
      <c r="B77" s="17">
        <v>-2.8881846228007202</v>
      </c>
      <c r="C77" s="17">
        <v>-1.6788099999999999</v>
      </c>
      <c r="D77" s="11" t="s">
        <v>16422</v>
      </c>
      <c r="E77" s="12" t="s">
        <v>2022</v>
      </c>
      <c r="F77" s="18">
        <v>0.34650666901837102</v>
      </c>
      <c r="G77" s="18">
        <v>0.107911111111111</v>
      </c>
      <c r="H77" s="14" t="s">
        <v>16423</v>
      </c>
      <c r="I77" s="8" t="s">
        <v>80</v>
      </c>
      <c r="J77" s="6">
        <v>7.7992985209049098E-2</v>
      </c>
      <c r="K77" s="6">
        <v>-0.23175999999999899</v>
      </c>
      <c r="L77" s="2" t="s">
        <v>16424</v>
      </c>
    </row>
    <row r="78" spans="1:12">
      <c r="A78" s="9" t="s">
        <v>2964</v>
      </c>
      <c r="B78" s="17">
        <v>-6.2196990486530401</v>
      </c>
      <c r="C78" s="17">
        <v>-2.6236999999999999</v>
      </c>
      <c r="D78" s="11" t="s">
        <v>16422</v>
      </c>
      <c r="E78" s="12" t="s">
        <v>2024</v>
      </c>
      <c r="F78" s="18">
        <v>-0.57215048943131197</v>
      </c>
      <c r="G78" s="18">
        <v>5.4009999999999898E-2</v>
      </c>
      <c r="H78" s="14" t="s">
        <v>16423</v>
      </c>
      <c r="I78" s="8" t="s">
        <v>81</v>
      </c>
      <c r="J78" s="6">
        <v>0.50293840014644398</v>
      </c>
      <c r="K78" s="6">
        <v>0.12575555555555501</v>
      </c>
      <c r="L78" s="2" t="s">
        <v>16424</v>
      </c>
    </row>
    <row r="79" spans="1:12">
      <c r="A79" s="9" t="s">
        <v>2982</v>
      </c>
      <c r="B79" s="17">
        <v>-2.5722023232050502</v>
      </c>
      <c r="C79" s="17">
        <v>-1.6919499999999901</v>
      </c>
      <c r="D79" s="11" t="s">
        <v>16422</v>
      </c>
      <c r="E79" s="12" t="s">
        <v>2158</v>
      </c>
      <c r="F79" s="18">
        <v>9.0883431701761996E-2</v>
      </c>
      <c r="G79" s="18">
        <v>-7.0849999999999996E-2</v>
      </c>
      <c r="H79" s="14" t="s">
        <v>16423</v>
      </c>
      <c r="I79" s="8" t="s">
        <v>83</v>
      </c>
      <c r="J79" s="6">
        <v>-0.23843361996763801</v>
      </c>
      <c r="K79" s="6">
        <v>-0.19535999999999901</v>
      </c>
      <c r="L79" s="2" t="s">
        <v>16424</v>
      </c>
    </row>
    <row r="80" spans="1:12">
      <c r="A80" s="9" t="s">
        <v>2997</v>
      </c>
      <c r="B80" s="17">
        <v>-2.8937079420017802</v>
      </c>
      <c r="C80" s="17">
        <v>-1.58945</v>
      </c>
      <c r="D80" s="11" t="s">
        <v>16422</v>
      </c>
      <c r="E80" s="12" t="s">
        <v>2236</v>
      </c>
      <c r="F80" s="18">
        <v>7.0774739971794101E-3</v>
      </c>
      <c r="G80" s="18">
        <v>-0.64741000000000004</v>
      </c>
      <c r="H80" s="14" t="s">
        <v>16423</v>
      </c>
      <c r="I80" s="8" t="s">
        <v>84</v>
      </c>
      <c r="J80" s="6">
        <v>0.19599601177393899</v>
      </c>
      <c r="K80" s="6">
        <v>-0.58709</v>
      </c>
      <c r="L80" s="2" t="s">
        <v>16424</v>
      </c>
    </row>
    <row r="81" spans="1:12">
      <c r="A81" s="9" t="s">
        <v>3035</v>
      </c>
      <c r="B81" s="17">
        <v>-3.8530624412497398</v>
      </c>
      <c r="C81" s="17">
        <v>-0.97573333333333301</v>
      </c>
      <c r="D81" s="11" t="s">
        <v>16422</v>
      </c>
      <c r="E81" s="12" t="s">
        <v>2247</v>
      </c>
      <c r="F81" s="18">
        <v>-7.7315683815666406E-2</v>
      </c>
      <c r="G81" s="18">
        <v>0.51021428571428495</v>
      </c>
      <c r="H81" s="14" t="s">
        <v>16423</v>
      </c>
      <c r="I81" s="8" t="s">
        <v>85</v>
      </c>
      <c r="J81" s="6">
        <v>-3.7686429866504098E-2</v>
      </c>
      <c r="K81" s="6">
        <v>-0.17544000000000001</v>
      </c>
      <c r="L81" s="2" t="s">
        <v>16424</v>
      </c>
    </row>
    <row r="82" spans="1:12">
      <c r="A82" s="9" t="s">
        <v>3068</v>
      </c>
      <c r="B82" s="17">
        <v>-3.42675464038859</v>
      </c>
      <c r="C82" s="17">
        <v>-2.1331099999999998</v>
      </c>
      <c r="D82" s="11" t="s">
        <v>16422</v>
      </c>
      <c r="E82" s="12" t="s">
        <v>2296</v>
      </c>
      <c r="F82" s="18">
        <v>-0.20111286897068201</v>
      </c>
      <c r="G82" s="18">
        <v>8.1119999999999998E-2</v>
      </c>
      <c r="H82" s="14" t="s">
        <v>16423</v>
      </c>
      <c r="I82" s="8" t="s">
        <v>86</v>
      </c>
      <c r="J82" s="6">
        <v>0.27451728810796</v>
      </c>
      <c r="K82" s="6">
        <v>4.9289999999999903E-2</v>
      </c>
      <c r="L82" s="2" t="s">
        <v>16424</v>
      </c>
    </row>
    <row r="83" spans="1:12">
      <c r="A83" s="9" t="s">
        <v>3141</v>
      </c>
      <c r="B83" s="17">
        <v>-4.0711911066937896</v>
      </c>
      <c r="C83" s="17">
        <v>-1.1809099999999999</v>
      </c>
      <c r="D83" s="11" t="s">
        <v>16422</v>
      </c>
      <c r="E83" s="12" t="s">
        <v>2319</v>
      </c>
      <c r="F83" s="18">
        <v>-2.30267415955436E-2</v>
      </c>
      <c r="G83" s="18">
        <v>3.3230000000000003E-2</v>
      </c>
      <c r="H83" s="14" t="s">
        <v>16423</v>
      </c>
      <c r="I83" s="8" t="s">
        <v>87</v>
      </c>
      <c r="J83" s="6">
        <v>0.34087378789560302</v>
      </c>
      <c r="K83" s="6">
        <v>-0.17799000000000001</v>
      </c>
      <c r="L83" s="2" t="s">
        <v>16424</v>
      </c>
    </row>
    <row r="84" spans="1:12">
      <c r="A84" s="9" t="s">
        <v>3142</v>
      </c>
      <c r="B84" s="17">
        <v>-3.7698826157340402</v>
      </c>
      <c r="C84" s="17">
        <v>-1.5357099999999999</v>
      </c>
      <c r="D84" s="11" t="s">
        <v>16422</v>
      </c>
      <c r="E84" s="12" t="s">
        <v>2321</v>
      </c>
      <c r="F84" s="18">
        <v>0.52220552561843103</v>
      </c>
      <c r="G84" s="18">
        <v>0.21720999999999999</v>
      </c>
      <c r="H84" s="14" t="s">
        <v>16423</v>
      </c>
      <c r="I84" s="8" t="s">
        <v>88</v>
      </c>
      <c r="J84" s="6">
        <v>0.46449482807880399</v>
      </c>
      <c r="K84" s="6">
        <v>0.17213000000000001</v>
      </c>
      <c r="L84" s="2" t="s">
        <v>16424</v>
      </c>
    </row>
    <row r="85" spans="1:12">
      <c r="A85" s="9" t="s">
        <v>3143</v>
      </c>
      <c r="B85" s="17">
        <v>-5.0960139723383699</v>
      </c>
      <c r="C85" s="17">
        <v>-2.6104699999999998</v>
      </c>
      <c r="D85" s="11" t="s">
        <v>16422</v>
      </c>
      <c r="E85" s="12" t="s">
        <v>2396</v>
      </c>
      <c r="F85" s="18">
        <v>0.248698004830711</v>
      </c>
      <c r="G85" s="18">
        <v>-5.4489999999999997E-2</v>
      </c>
      <c r="H85" s="14" t="s">
        <v>16423</v>
      </c>
      <c r="I85" s="8" t="s">
        <v>89</v>
      </c>
      <c r="J85" s="6">
        <v>-0.87773588540086001</v>
      </c>
      <c r="K85" s="6">
        <v>-0.31564999999999999</v>
      </c>
      <c r="L85" s="2" t="s">
        <v>16424</v>
      </c>
    </row>
    <row r="86" spans="1:12">
      <c r="A86" s="9" t="s">
        <v>3147</v>
      </c>
      <c r="B86" s="17">
        <v>-4.32827061152532</v>
      </c>
      <c r="C86" s="17">
        <v>-1.90951</v>
      </c>
      <c r="D86" s="11" t="s">
        <v>16422</v>
      </c>
      <c r="E86" s="12" t="s">
        <v>2415</v>
      </c>
      <c r="F86" s="18">
        <v>-0.70626473848195304</v>
      </c>
      <c r="G86" s="18">
        <v>0.10784000000000001</v>
      </c>
      <c r="H86" s="14" t="s">
        <v>16423</v>
      </c>
      <c r="I86" s="8" t="s">
        <v>90</v>
      </c>
      <c r="J86" s="6">
        <v>-1.0617974043754399</v>
      </c>
      <c r="K86" s="6">
        <v>0.153949999999999</v>
      </c>
      <c r="L86" s="2" t="s">
        <v>16424</v>
      </c>
    </row>
    <row r="87" spans="1:12">
      <c r="A87" s="9" t="s">
        <v>3150</v>
      </c>
      <c r="B87" s="17">
        <v>-5.3022596930003898</v>
      </c>
      <c r="C87" s="17">
        <v>-1.89778</v>
      </c>
      <c r="D87" s="11" t="s">
        <v>16422</v>
      </c>
      <c r="E87" s="12" t="s">
        <v>2604</v>
      </c>
      <c r="F87" s="18">
        <v>0.22622428828101901</v>
      </c>
      <c r="G87" s="18">
        <v>-0.50956000000000001</v>
      </c>
      <c r="H87" s="14" t="s">
        <v>16423</v>
      </c>
      <c r="I87" s="8" t="s">
        <v>91</v>
      </c>
      <c r="J87" s="6">
        <v>0.37507698320262201</v>
      </c>
      <c r="K87" s="6">
        <v>0.17321</v>
      </c>
      <c r="L87" s="2" t="s">
        <v>16424</v>
      </c>
    </row>
    <row r="88" spans="1:12">
      <c r="A88" s="9" t="s">
        <v>3154</v>
      </c>
      <c r="B88" s="17">
        <v>-2.0146436210315</v>
      </c>
      <c r="C88" s="17">
        <v>-1.4315599999999999</v>
      </c>
      <c r="D88" s="11" t="s">
        <v>16422</v>
      </c>
      <c r="E88" s="12" t="s">
        <v>2605</v>
      </c>
      <c r="F88" s="18">
        <v>-0.439274884711016</v>
      </c>
      <c r="G88" s="18">
        <v>0.11772000000000001</v>
      </c>
      <c r="H88" s="14" t="s">
        <v>16423</v>
      </c>
      <c r="I88" s="8" t="s">
        <v>92</v>
      </c>
      <c r="J88" s="6">
        <v>-1.69804111619947</v>
      </c>
      <c r="K88" s="6">
        <v>-0.4481</v>
      </c>
      <c r="L88" s="2" t="s">
        <v>16424</v>
      </c>
    </row>
    <row r="89" spans="1:12">
      <c r="A89" s="9" t="s">
        <v>3159</v>
      </c>
      <c r="B89" s="17">
        <v>-2.1201734629253801</v>
      </c>
      <c r="C89" s="17">
        <v>-1.9318200000000001</v>
      </c>
      <c r="D89" s="11" t="s">
        <v>16422</v>
      </c>
      <c r="E89" s="12" t="s">
        <v>2615</v>
      </c>
      <c r="F89" s="18">
        <v>-1.04928631691604</v>
      </c>
      <c r="G89" s="18">
        <v>-0.41626999999999997</v>
      </c>
      <c r="H89" s="14" t="s">
        <v>16423</v>
      </c>
      <c r="I89" s="8" t="s">
        <v>93</v>
      </c>
      <c r="J89" s="6">
        <v>-7.1964089773050799E-2</v>
      </c>
      <c r="K89" s="6">
        <v>-5.8429999999999899E-2</v>
      </c>
      <c r="L89" s="2" t="s">
        <v>16424</v>
      </c>
    </row>
    <row r="90" spans="1:12">
      <c r="A90" s="9" t="s">
        <v>3172</v>
      </c>
      <c r="B90" s="17">
        <v>-2.8948775680171499</v>
      </c>
      <c r="C90" s="17">
        <v>-2.0822600000000002</v>
      </c>
      <c r="D90" s="11" t="s">
        <v>16422</v>
      </c>
      <c r="E90" s="12" t="s">
        <v>2628</v>
      </c>
      <c r="F90" s="18">
        <v>0.57705383151831402</v>
      </c>
      <c r="G90" s="18">
        <v>0.241288888888888</v>
      </c>
      <c r="H90" s="14" t="s">
        <v>16423</v>
      </c>
      <c r="I90" s="8" t="s">
        <v>94</v>
      </c>
      <c r="J90" s="6">
        <v>-5.2317684765960504</v>
      </c>
      <c r="K90" s="6">
        <v>-4.0175299999999998</v>
      </c>
      <c r="L90" s="2" t="s">
        <v>16424</v>
      </c>
    </row>
    <row r="91" spans="1:12">
      <c r="A91" s="9" t="s">
        <v>3173</v>
      </c>
      <c r="B91" s="17">
        <v>-2.5243735247796599</v>
      </c>
      <c r="C91" s="17">
        <v>-1.6592800000000001</v>
      </c>
      <c r="D91" s="11" t="s">
        <v>16422</v>
      </c>
      <c r="E91" s="12" t="s">
        <v>2630</v>
      </c>
      <c r="F91" s="18">
        <v>2.51835382818562E-2</v>
      </c>
      <c r="G91" s="18">
        <v>0.17549999999999999</v>
      </c>
      <c r="H91" s="14" t="s">
        <v>16423</v>
      </c>
      <c r="I91" s="8" t="s">
        <v>95</v>
      </c>
      <c r="J91" s="6">
        <v>0.54628658133632302</v>
      </c>
      <c r="K91" s="6">
        <v>4.5899999999999899E-2</v>
      </c>
      <c r="L91" s="2" t="s">
        <v>16424</v>
      </c>
    </row>
    <row r="92" spans="1:12">
      <c r="A92" s="9" t="s">
        <v>3175</v>
      </c>
      <c r="B92" s="17">
        <v>-2.29784305411235</v>
      </c>
      <c r="C92" s="17">
        <v>-2.4531100000000001</v>
      </c>
      <c r="D92" s="11" t="s">
        <v>16422</v>
      </c>
      <c r="E92" s="12" t="s">
        <v>2631</v>
      </c>
      <c r="F92" s="18">
        <v>0.22113403073827201</v>
      </c>
      <c r="G92" s="18">
        <v>5.9589999999999997E-2</v>
      </c>
      <c r="H92" s="14" t="s">
        <v>16423</v>
      </c>
      <c r="I92" s="8" t="s">
        <v>96</v>
      </c>
      <c r="J92" s="6">
        <v>0.10379804675049201</v>
      </c>
      <c r="K92" s="6">
        <v>-0.55429999999999902</v>
      </c>
      <c r="L92" s="2" t="s">
        <v>16424</v>
      </c>
    </row>
    <row r="93" spans="1:12">
      <c r="A93" s="9" t="s">
        <v>3179</v>
      </c>
      <c r="B93" s="17">
        <v>-2.20700085195887</v>
      </c>
      <c r="C93" s="17">
        <v>-1.36974444444444</v>
      </c>
      <c r="D93" s="11" t="s">
        <v>16422</v>
      </c>
      <c r="E93" s="12" t="s">
        <v>2690</v>
      </c>
      <c r="F93" s="18">
        <v>-0.21366740073957599</v>
      </c>
      <c r="G93" s="18">
        <v>-9.7444444444444497E-3</v>
      </c>
      <c r="H93" s="14" t="s">
        <v>16423</v>
      </c>
      <c r="I93" s="8" t="s">
        <v>97</v>
      </c>
      <c r="J93" s="6">
        <v>-0.108874364726585</v>
      </c>
      <c r="K93" s="6">
        <v>-4.9899999999999903E-2</v>
      </c>
      <c r="L93" s="2" t="s">
        <v>16424</v>
      </c>
    </row>
    <row r="94" spans="1:12">
      <c r="A94" s="9" t="s">
        <v>3182</v>
      </c>
      <c r="B94" s="17">
        <v>-3.0461633006339999</v>
      </c>
      <c r="C94" s="17">
        <v>-1.4839555555555499</v>
      </c>
      <c r="D94" s="11" t="s">
        <v>16422</v>
      </c>
      <c r="E94" s="12" t="s">
        <v>2704</v>
      </c>
      <c r="F94" s="18">
        <v>-8.0423461304204094E-2</v>
      </c>
      <c r="G94" s="18">
        <v>-3.17399999999999E-2</v>
      </c>
      <c r="H94" s="14" t="s">
        <v>16423</v>
      </c>
      <c r="I94" s="8" t="s">
        <v>99</v>
      </c>
      <c r="J94" s="6">
        <v>-1.79346551425002</v>
      </c>
      <c r="K94" s="6">
        <v>-0.18190000000000001</v>
      </c>
      <c r="L94" s="2" t="s">
        <v>16424</v>
      </c>
    </row>
    <row r="95" spans="1:12">
      <c r="A95" s="9" t="s">
        <v>3184</v>
      </c>
      <c r="B95" s="17">
        <v>-3.91877501264229</v>
      </c>
      <c r="C95" s="17">
        <v>-1.7784444444444401</v>
      </c>
      <c r="D95" s="11" t="s">
        <v>16422</v>
      </c>
      <c r="E95" s="12" t="s">
        <v>2716</v>
      </c>
      <c r="F95" s="18">
        <v>2.0715881633077599E-2</v>
      </c>
      <c r="G95" s="18">
        <v>0.120074999999999</v>
      </c>
      <c r="H95" s="14" t="s">
        <v>16423</v>
      </c>
      <c r="I95" s="8" t="s">
        <v>100</v>
      </c>
      <c r="J95" s="6">
        <v>-6.2739627911235996E-2</v>
      </c>
      <c r="K95" s="6">
        <v>-0.49106</v>
      </c>
      <c r="L95" s="2" t="s">
        <v>16424</v>
      </c>
    </row>
    <row r="96" spans="1:12">
      <c r="A96" s="9" t="s">
        <v>3229</v>
      </c>
      <c r="B96" s="17">
        <v>-4.2712741707703801</v>
      </c>
      <c r="C96" s="17">
        <v>-2.2760749999999899</v>
      </c>
      <c r="D96" s="11" t="s">
        <v>16422</v>
      </c>
      <c r="E96" s="12" t="s">
        <v>2718</v>
      </c>
      <c r="F96" s="18">
        <v>-0.40370361263120702</v>
      </c>
      <c r="G96" s="18">
        <v>0.12736999999999901</v>
      </c>
      <c r="H96" s="14" t="s">
        <v>16423</v>
      </c>
      <c r="I96" s="8" t="s">
        <v>101</v>
      </c>
      <c r="J96" s="6">
        <v>0.209454692919463</v>
      </c>
      <c r="K96" s="6">
        <v>5.5799999999999704E-3</v>
      </c>
      <c r="L96" s="2" t="s">
        <v>16424</v>
      </c>
    </row>
    <row r="97" spans="1:12">
      <c r="A97" s="9" t="s">
        <v>3230</v>
      </c>
      <c r="B97" s="17">
        <v>-2.8532919021021201</v>
      </c>
      <c r="C97" s="17">
        <v>-2.1357599999999999</v>
      </c>
      <c r="D97" s="11" t="s">
        <v>16422</v>
      </c>
      <c r="E97" s="12" t="s">
        <v>2739</v>
      </c>
      <c r="F97" s="18">
        <v>-0.19275936428474399</v>
      </c>
      <c r="G97" s="18">
        <v>0.14344000000000001</v>
      </c>
      <c r="H97" s="14" t="s">
        <v>16423</v>
      </c>
      <c r="I97" s="8" t="s">
        <v>102</v>
      </c>
      <c r="J97" s="6">
        <v>-2.5858013809134799</v>
      </c>
      <c r="K97" s="6">
        <v>-1.50329</v>
      </c>
      <c r="L97" s="2" t="s">
        <v>16424</v>
      </c>
    </row>
    <row r="98" spans="1:12">
      <c r="A98" s="9" t="s">
        <v>3231</v>
      </c>
      <c r="B98" s="17">
        <v>-4.2708986350207097</v>
      </c>
      <c r="C98" s="17">
        <v>-1.7848299999999999</v>
      </c>
      <c r="D98" s="11" t="s">
        <v>16422</v>
      </c>
      <c r="E98" s="12" t="s">
        <v>2805</v>
      </c>
      <c r="F98" s="18">
        <v>3.5599910618245502E-2</v>
      </c>
      <c r="G98" s="18">
        <v>-0.36912</v>
      </c>
      <c r="H98" s="14" t="s">
        <v>16423</v>
      </c>
      <c r="I98" s="8" t="s">
        <v>103</v>
      </c>
      <c r="J98" s="6">
        <v>9.5076280652074296E-2</v>
      </c>
      <c r="K98" s="6">
        <v>9.2622222222222203E-2</v>
      </c>
      <c r="L98" s="2" t="s">
        <v>16424</v>
      </c>
    </row>
    <row r="99" spans="1:12">
      <c r="A99" s="9" t="s">
        <v>3233</v>
      </c>
      <c r="B99" s="17">
        <v>-4.3047399919201403</v>
      </c>
      <c r="C99" s="17">
        <v>-1.25207</v>
      </c>
      <c r="D99" s="11" t="s">
        <v>16422</v>
      </c>
      <c r="E99" s="12" t="s">
        <v>2810</v>
      </c>
      <c r="F99" s="18">
        <v>-0.85732659202774597</v>
      </c>
      <c r="G99" s="18">
        <v>-0.1688625</v>
      </c>
      <c r="H99" s="14" t="s">
        <v>16423</v>
      </c>
      <c r="I99" s="8" t="s">
        <v>104</v>
      </c>
      <c r="J99" s="6">
        <v>0.42808783425458602</v>
      </c>
      <c r="K99" s="6">
        <v>0.15464</v>
      </c>
      <c r="L99" s="2" t="s">
        <v>16424</v>
      </c>
    </row>
    <row r="100" spans="1:12">
      <c r="A100" s="9" t="s">
        <v>3292</v>
      </c>
      <c r="B100" s="17">
        <v>-4.81067181156555</v>
      </c>
      <c r="C100" s="17">
        <v>-1.7663285714285699</v>
      </c>
      <c r="D100" s="11" t="s">
        <v>16422</v>
      </c>
      <c r="E100" s="12" t="s">
        <v>2871</v>
      </c>
      <c r="F100" s="18">
        <v>0.39907442167517199</v>
      </c>
      <c r="G100" s="18">
        <v>-0.17718999999999899</v>
      </c>
      <c r="H100" s="14" t="s">
        <v>16423</v>
      </c>
      <c r="I100" s="8" t="s">
        <v>105</v>
      </c>
      <c r="J100" s="6">
        <v>0.14193258410338999</v>
      </c>
      <c r="K100" s="6">
        <v>0.221</v>
      </c>
      <c r="L100" s="2" t="s">
        <v>16424</v>
      </c>
    </row>
    <row r="101" spans="1:12">
      <c r="A101" s="9" t="s">
        <v>3326</v>
      </c>
      <c r="B101" s="17">
        <v>-3.3429799913299401</v>
      </c>
      <c r="C101" s="17">
        <v>-2.0761099999999999</v>
      </c>
      <c r="D101" s="11" t="s">
        <v>16422</v>
      </c>
      <c r="E101" s="12" t="s">
        <v>2892</v>
      </c>
      <c r="F101" s="18">
        <v>6.7396252351230701E-2</v>
      </c>
      <c r="G101" s="18">
        <v>0.33572000000000002</v>
      </c>
      <c r="H101" s="14" t="s">
        <v>16423</v>
      </c>
      <c r="I101" s="8" t="s">
        <v>106</v>
      </c>
      <c r="J101" s="6">
        <v>0.53283862699934803</v>
      </c>
      <c r="K101" s="6">
        <v>0.135333333333333</v>
      </c>
      <c r="L101" s="2" t="s">
        <v>16424</v>
      </c>
    </row>
    <row r="102" spans="1:12">
      <c r="A102" s="9" t="s">
        <v>3394</v>
      </c>
      <c r="B102" s="17">
        <v>-4.9672496696055699</v>
      </c>
      <c r="C102" s="17">
        <v>-0.65027000000000001</v>
      </c>
      <c r="D102" s="11" t="s">
        <v>16422</v>
      </c>
      <c r="E102" s="12" t="s">
        <v>2920</v>
      </c>
      <c r="F102" s="18">
        <v>-0.905033459720331</v>
      </c>
      <c r="G102" s="18">
        <v>0.22264999999999999</v>
      </c>
      <c r="H102" s="14" t="s">
        <v>16423</v>
      </c>
      <c r="I102" s="8" t="s">
        <v>107</v>
      </c>
      <c r="J102" s="6">
        <v>-0.56502545199820198</v>
      </c>
      <c r="K102" s="6">
        <v>-0.83289999999999997</v>
      </c>
      <c r="L102" s="2" t="s">
        <v>16424</v>
      </c>
    </row>
    <row r="103" spans="1:12">
      <c r="A103" s="9" t="s">
        <v>3415</v>
      </c>
      <c r="B103" s="17">
        <v>-3.2075706044857499</v>
      </c>
      <c r="C103" s="17">
        <v>-2.4985999999999899</v>
      </c>
      <c r="D103" s="11" t="s">
        <v>16422</v>
      </c>
      <c r="E103" s="12" t="s">
        <v>2923</v>
      </c>
      <c r="F103" s="18">
        <v>0.30890345537457498</v>
      </c>
      <c r="G103" s="18">
        <v>0.28827999999999998</v>
      </c>
      <c r="H103" s="14" t="s">
        <v>16423</v>
      </c>
      <c r="I103" s="8" t="s">
        <v>108</v>
      </c>
      <c r="J103" s="6">
        <v>-0.24249455503999201</v>
      </c>
      <c r="K103" s="6">
        <v>-0.39861999999999997</v>
      </c>
      <c r="L103" s="2" t="s">
        <v>16424</v>
      </c>
    </row>
    <row r="104" spans="1:12">
      <c r="A104" s="9" t="s">
        <v>3417</v>
      </c>
      <c r="B104" s="17">
        <v>-1.46558004003397</v>
      </c>
      <c r="C104" s="17">
        <v>-1.38289</v>
      </c>
      <c r="D104" s="11" t="s">
        <v>16422</v>
      </c>
      <c r="E104" s="12" t="s">
        <v>2933</v>
      </c>
      <c r="F104" s="18">
        <v>-0.16879618943952401</v>
      </c>
      <c r="G104" s="18">
        <v>-8.8839999999999905E-2</v>
      </c>
      <c r="H104" s="14" t="s">
        <v>16423</v>
      </c>
      <c r="I104" s="8" t="s">
        <v>109</v>
      </c>
      <c r="J104" s="6">
        <v>6.1082302648266799E-2</v>
      </c>
      <c r="K104" s="6">
        <v>-0.47844444444444401</v>
      </c>
      <c r="L104" s="2" t="s">
        <v>16424</v>
      </c>
    </row>
    <row r="105" spans="1:12">
      <c r="A105" s="9" t="s">
        <v>3592</v>
      </c>
      <c r="B105" s="17">
        <v>-4.3186686614347796</v>
      </c>
      <c r="C105" s="17">
        <v>-2.5275799999999999</v>
      </c>
      <c r="D105" s="11" t="s">
        <v>16422</v>
      </c>
      <c r="E105" s="12" t="s">
        <v>2973</v>
      </c>
      <c r="F105" s="18">
        <v>-0.22579005595275101</v>
      </c>
      <c r="G105" s="18">
        <v>-0.21809000000000001</v>
      </c>
      <c r="H105" s="14" t="s">
        <v>16423</v>
      </c>
      <c r="I105" s="8" t="s">
        <v>110</v>
      </c>
      <c r="J105" s="6">
        <v>-6.1839532442303197E-2</v>
      </c>
      <c r="K105" s="6">
        <v>-0.114325</v>
      </c>
      <c r="L105" s="2" t="s">
        <v>16424</v>
      </c>
    </row>
    <row r="106" spans="1:12">
      <c r="A106" s="9" t="s">
        <v>3621</v>
      </c>
      <c r="B106" s="17">
        <v>-5.2900088829899801</v>
      </c>
      <c r="C106" s="17">
        <v>-2.84402222222222</v>
      </c>
      <c r="D106" s="11" t="s">
        <v>16422</v>
      </c>
      <c r="E106" s="12" t="s">
        <v>3008</v>
      </c>
      <c r="F106" s="18">
        <v>-0.23179632422805599</v>
      </c>
      <c r="G106" s="18">
        <v>8.3433333333333304E-2</v>
      </c>
      <c r="H106" s="14" t="s">
        <v>16423</v>
      </c>
      <c r="I106" s="8" t="s">
        <v>111</v>
      </c>
      <c r="J106" s="6">
        <v>0.143674925421234</v>
      </c>
      <c r="K106" s="6">
        <v>-0.37953999999999999</v>
      </c>
      <c r="L106" s="2" t="s">
        <v>16424</v>
      </c>
    </row>
    <row r="107" spans="1:12">
      <c r="A107" s="9" t="s">
        <v>3671</v>
      </c>
      <c r="B107" s="17">
        <v>-3.8565743379146</v>
      </c>
      <c r="C107" s="17">
        <v>-2.3366099999999999</v>
      </c>
      <c r="D107" s="11" t="s">
        <v>16422</v>
      </c>
      <c r="E107" s="12" t="s">
        <v>3014</v>
      </c>
      <c r="F107" s="18">
        <v>-3.7355666922480102E-2</v>
      </c>
      <c r="G107" s="18">
        <v>0.33798</v>
      </c>
      <c r="H107" s="14" t="s">
        <v>16423</v>
      </c>
      <c r="I107" s="8" t="s">
        <v>112</v>
      </c>
      <c r="J107" s="6">
        <v>-0.74711133570664801</v>
      </c>
      <c r="K107" s="6">
        <v>-0.68261666666666598</v>
      </c>
      <c r="L107" s="2" t="s">
        <v>16424</v>
      </c>
    </row>
    <row r="108" spans="1:12">
      <c r="A108" s="9" t="s">
        <v>3684</v>
      </c>
      <c r="B108" s="17">
        <v>-2.8671111049279898</v>
      </c>
      <c r="C108" s="17">
        <v>-2.0405777777777701</v>
      </c>
      <c r="D108" s="11" t="s">
        <v>16422</v>
      </c>
      <c r="E108" s="12" t="s">
        <v>3018</v>
      </c>
      <c r="F108" s="18">
        <v>0.20179691767462099</v>
      </c>
      <c r="G108" s="18">
        <v>-1.3499999999999899E-2</v>
      </c>
      <c r="H108" s="14" t="s">
        <v>16423</v>
      </c>
      <c r="I108" s="8" t="s">
        <v>114</v>
      </c>
      <c r="J108" s="6">
        <v>-0.44996713612399902</v>
      </c>
      <c r="K108" s="6">
        <v>-0.13028999999999999</v>
      </c>
      <c r="L108" s="2" t="s">
        <v>16424</v>
      </c>
    </row>
    <row r="109" spans="1:12">
      <c r="A109" s="9" t="s">
        <v>3696</v>
      </c>
      <c r="B109" s="17">
        <v>-3.6493817263496902</v>
      </c>
      <c r="C109" s="17">
        <v>-2.4134599999999899</v>
      </c>
      <c r="D109" s="11" t="s">
        <v>16422</v>
      </c>
      <c r="E109" s="12" t="s">
        <v>3063</v>
      </c>
      <c r="F109" s="18">
        <v>0.18554285378971799</v>
      </c>
      <c r="G109" s="18">
        <v>0.21346000000000001</v>
      </c>
      <c r="H109" s="14" t="s">
        <v>16423</v>
      </c>
      <c r="I109" s="8" t="s">
        <v>115</v>
      </c>
      <c r="J109" s="6">
        <v>0.20162243065517699</v>
      </c>
      <c r="K109" s="6">
        <v>-5.2290000000000003E-2</v>
      </c>
      <c r="L109" s="2" t="s">
        <v>16424</v>
      </c>
    </row>
    <row r="110" spans="1:12">
      <c r="A110" s="9" t="s">
        <v>3702</v>
      </c>
      <c r="B110" s="17">
        <v>-2.2905628564032798</v>
      </c>
      <c r="C110" s="17">
        <v>-1.5986099999999901</v>
      </c>
      <c r="D110" s="11" t="s">
        <v>16422</v>
      </c>
      <c r="E110" s="12" t="s">
        <v>3096</v>
      </c>
      <c r="F110" s="18">
        <v>0.17549989365766</v>
      </c>
      <c r="G110" s="18">
        <v>4.8899999999999999E-2</v>
      </c>
      <c r="H110" s="14" t="s">
        <v>16423</v>
      </c>
      <c r="I110" s="8" t="s">
        <v>116</v>
      </c>
      <c r="J110" s="6">
        <v>0.14956364052837301</v>
      </c>
      <c r="K110" s="6">
        <v>7.26333333333333E-2</v>
      </c>
      <c r="L110" s="2" t="s">
        <v>16424</v>
      </c>
    </row>
    <row r="111" spans="1:12">
      <c r="A111" s="9" t="s">
        <v>3704</v>
      </c>
      <c r="B111" s="17">
        <v>-2.1018095387153299</v>
      </c>
      <c r="C111" s="17">
        <v>-1.5129699999999999</v>
      </c>
      <c r="D111" s="11" t="s">
        <v>16422</v>
      </c>
      <c r="E111" s="12" t="s">
        <v>3190</v>
      </c>
      <c r="F111" s="18">
        <v>0.12964740089477</v>
      </c>
      <c r="G111" s="18">
        <v>0.13519999999999999</v>
      </c>
      <c r="H111" s="14" t="s">
        <v>16423</v>
      </c>
      <c r="I111" s="8" t="s">
        <v>117</v>
      </c>
      <c r="J111" s="6">
        <v>0.41492066749154999</v>
      </c>
      <c r="K111" s="6">
        <v>-0.46488999999999903</v>
      </c>
      <c r="L111" s="2" t="s">
        <v>16424</v>
      </c>
    </row>
    <row r="112" spans="1:12">
      <c r="A112" s="9" t="s">
        <v>3705</v>
      </c>
      <c r="B112" s="17">
        <v>-1.82238170622281</v>
      </c>
      <c r="C112" s="17">
        <v>-2.5334099999999902</v>
      </c>
      <c r="D112" s="11" t="s">
        <v>16422</v>
      </c>
      <c r="E112" s="12" t="s">
        <v>3242</v>
      </c>
      <c r="F112" s="18">
        <v>0.92273851432655096</v>
      </c>
      <c r="G112" s="18">
        <v>0.11287999999999999</v>
      </c>
      <c r="H112" s="14" t="s">
        <v>16423</v>
      </c>
      <c r="I112" s="8" t="s">
        <v>118</v>
      </c>
      <c r="J112" s="6">
        <v>-0.42309506287212101</v>
      </c>
      <c r="K112" s="6">
        <v>-0.23779</v>
      </c>
      <c r="L112" s="2" t="s">
        <v>16424</v>
      </c>
    </row>
    <row r="113" spans="1:12">
      <c r="A113" s="9" t="s">
        <v>3710</v>
      </c>
      <c r="B113" s="17">
        <v>-2.6334837972366301</v>
      </c>
      <c r="C113" s="17">
        <v>-1.96244</v>
      </c>
      <c r="D113" s="11" t="s">
        <v>16422</v>
      </c>
      <c r="E113" s="12" t="s">
        <v>3293</v>
      </c>
      <c r="F113" s="18">
        <v>-0.76833041031249405</v>
      </c>
      <c r="G113" s="18">
        <v>0.18103999999999901</v>
      </c>
      <c r="H113" s="14" t="s">
        <v>16423</v>
      </c>
      <c r="I113" s="8" t="s">
        <v>119</v>
      </c>
      <c r="J113" s="6">
        <v>-1.2455375305427301</v>
      </c>
      <c r="K113" s="6">
        <v>-0.28255999999999998</v>
      </c>
      <c r="L113" s="2" t="s">
        <v>16424</v>
      </c>
    </row>
    <row r="114" spans="1:12">
      <c r="A114" s="9" t="s">
        <v>3718</v>
      </c>
      <c r="B114" s="17">
        <v>-3.0394781825745198</v>
      </c>
      <c r="C114" s="17">
        <v>-1.5845777777777701</v>
      </c>
      <c r="D114" s="11" t="s">
        <v>16422</v>
      </c>
      <c r="E114" s="12" t="s">
        <v>3303</v>
      </c>
      <c r="F114" s="18">
        <v>-0.55808828922171405</v>
      </c>
      <c r="G114" s="18">
        <v>-3.3299999999999801E-3</v>
      </c>
      <c r="H114" s="14" t="s">
        <v>16423</v>
      </c>
      <c r="I114" s="8" t="s">
        <v>120</v>
      </c>
      <c r="J114" s="6">
        <v>-0.29479055170533203</v>
      </c>
      <c r="K114" s="6">
        <v>0.24367</v>
      </c>
      <c r="L114" s="2" t="s">
        <v>16424</v>
      </c>
    </row>
    <row r="115" spans="1:12">
      <c r="A115" s="9" t="s">
        <v>3722</v>
      </c>
      <c r="B115" s="17">
        <v>-3.8780924167441402</v>
      </c>
      <c r="C115" s="17">
        <v>-1.37034999999999</v>
      </c>
      <c r="D115" s="11" t="s">
        <v>16422</v>
      </c>
      <c r="E115" s="12" t="s">
        <v>3314</v>
      </c>
      <c r="F115" s="18">
        <v>0.289564565568393</v>
      </c>
      <c r="G115" s="18">
        <v>0.36747999999999997</v>
      </c>
      <c r="H115" s="14" t="s">
        <v>16423</v>
      </c>
      <c r="I115" s="8" t="s">
        <v>121</v>
      </c>
      <c r="J115" s="6">
        <v>7.6378780479086097E-2</v>
      </c>
      <c r="K115" s="6">
        <v>-0.28898888888888802</v>
      </c>
      <c r="L115" s="2" t="s">
        <v>16424</v>
      </c>
    </row>
    <row r="116" spans="1:12">
      <c r="A116" s="9" t="s">
        <v>3723</v>
      </c>
      <c r="B116" s="17">
        <v>-3.3102239319358602</v>
      </c>
      <c r="C116" s="17">
        <v>-3.2555099999999899</v>
      </c>
      <c r="D116" s="11" t="s">
        <v>16422</v>
      </c>
      <c r="E116" s="12" t="s">
        <v>3336</v>
      </c>
      <c r="F116" s="18">
        <v>-0.67507574988141905</v>
      </c>
      <c r="G116" s="18">
        <v>0.217225</v>
      </c>
      <c r="H116" s="14" t="s">
        <v>16423</v>
      </c>
      <c r="I116" s="8" t="s">
        <v>122</v>
      </c>
      <c r="J116" s="6">
        <v>-0.177352216703209</v>
      </c>
      <c r="K116" s="6">
        <v>0.18304999999999999</v>
      </c>
      <c r="L116" s="2" t="s">
        <v>16424</v>
      </c>
    </row>
    <row r="117" spans="1:12">
      <c r="A117" s="9" t="s">
        <v>3730</v>
      </c>
      <c r="B117" s="17">
        <v>-3.4884716885228699</v>
      </c>
      <c r="C117" s="17">
        <v>-1.3703699999999901</v>
      </c>
      <c r="D117" s="11" t="s">
        <v>16422</v>
      </c>
      <c r="E117" s="12" t="s">
        <v>3342</v>
      </c>
      <c r="F117" s="18">
        <v>-0.537957921407208</v>
      </c>
      <c r="G117" s="18">
        <v>-2.742E-2</v>
      </c>
      <c r="H117" s="14" t="s">
        <v>16423</v>
      </c>
      <c r="I117" s="8" t="s">
        <v>123</v>
      </c>
      <c r="J117" s="6">
        <v>-1.32618008879109</v>
      </c>
      <c r="K117" s="6">
        <v>7.9844444444444398E-2</v>
      </c>
      <c r="L117" s="2" t="s">
        <v>16424</v>
      </c>
    </row>
    <row r="118" spans="1:12">
      <c r="A118" s="9" t="s">
        <v>3731</v>
      </c>
      <c r="B118" s="17">
        <v>-5.1147316686720501</v>
      </c>
      <c r="C118" s="17">
        <v>-2.9708700000000001</v>
      </c>
      <c r="D118" s="11" t="s">
        <v>16422</v>
      </c>
      <c r="E118" s="12" t="s">
        <v>3343</v>
      </c>
      <c r="F118" s="18">
        <v>0.17296875909329801</v>
      </c>
      <c r="G118" s="18">
        <v>0.221829999999999</v>
      </c>
      <c r="H118" s="14" t="s">
        <v>16423</v>
      </c>
      <c r="I118" s="8" t="s">
        <v>124</v>
      </c>
      <c r="J118" s="6">
        <v>-2.57149541198301</v>
      </c>
      <c r="K118" s="6">
        <v>-0.69567142857142805</v>
      </c>
      <c r="L118" s="2" t="s">
        <v>16424</v>
      </c>
    </row>
    <row r="119" spans="1:12">
      <c r="A119" s="9" t="s">
        <v>3803</v>
      </c>
      <c r="B119" s="17">
        <v>-1.5400451640288899</v>
      </c>
      <c r="C119" s="17">
        <v>-1.39448888888888</v>
      </c>
      <c r="D119" s="11" t="s">
        <v>16422</v>
      </c>
      <c r="E119" s="12" t="s">
        <v>3364</v>
      </c>
      <c r="F119" s="18">
        <v>-7.8338846251343394E-2</v>
      </c>
      <c r="G119" s="18">
        <v>-4.7829999999999998E-2</v>
      </c>
      <c r="H119" s="14" t="s">
        <v>16423</v>
      </c>
      <c r="I119" s="8" t="s">
        <v>125</v>
      </c>
      <c r="J119" s="6">
        <v>-0.60825865233797305</v>
      </c>
      <c r="K119" s="6">
        <v>-0.89054999999999995</v>
      </c>
      <c r="L119" s="2" t="s">
        <v>16424</v>
      </c>
    </row>
    <row r="120" spans="1:12">
      <c r="A120" s="9" t="s">
        <v>3819</v>
      </c>
      <c r="B120" s="17">
        <v>-2.9607076633035101</v>
      </c>
      <c r="C120" s="17">
        <v>-3.36816</v>
      </c>
      <c r="D120" s="11" t="s">
        <v>16422</v>
      </c>
      <c r="E120" s="12" t="s">
        <v>3367</v>
      </c>
      <c r="F120" s="18">
        <v>-0.10022823210816501</v>
      </c>
      <c r="G120" s="18">
        <v>-1.5055555555555499E-2</v>
      </c>
      <c r="H120" s="14" t="s">
        <v>16423</v>
      </c>
      <c r="I120" s="8" t="s">
        <v>126</v>
      </c>
      <c r="J120" s="6">
        <v>0.21778520364700699</v>
      </c>
      <c r="K120" s="6">
        <v>3.2279999999999899E-2</v>
      </c>
      <c r="L120" s="2" t="s">
        <v>16424</v>
      </c>
    </row>
    <row r="121" spans="1:12">
      <c r="A121" s="9" t="s">
        <v>3820</v>
      </c>
      <c r="B121" s="17">
        <v>-2.1930211861483699</v>
      </c>
      <c r="C121" s="17">
        <v>-1.3013333333333299</v>
      </c>
      <c r="D121" s="11" t="s">
        <v>16422</v>
      </c>
      <c r="E121" s="12" t="s">
        <v>3368</v>
      </c>
      <c r="F121" s="18">
        <v>2.10449859722887E-2</v>
      </c>
      <c r="G121" s="18">
        <v>0.28847999999999901</v>
      </c>
      <c r="H121" s="14" t="s">
        <v>16423</v>
      </c>
      <c r="I121" s="8" t="s">
        <v>127</v>
      </c>
      <c r="J121" s="6">
        <v>-1.18934034671213</v>
      </c>
      <c r="K121" s="6">
        <v>0.20701999999999901</v>
      </c>
      <c r="L121" s="2" t="s">
        <v>16424</v>
      </c>
    </row>
    <row r="122" spans="1:12">
      <c r="A122" s="9" t="s">
        <v>3835</v>
      </c>
      <c r="B122" s="17">
        <v>-6.1779034414943501</v>
      </c>
      <c r="C122" s="17">
        <v>-1.7901</v>
      </c>
      <c r="D122" s="11" t="s">
        <v>16422</v>
      </c>
      <c r="E122" s="12" t="s">
        <v>3371</v>
      </c>
      <c r="F122" s="18">
        <v>0.76282546235924298</v>
      </c>
      <c r="G122" s="18">
        <v>-0.2839875</v>
      </c>
      <c r="H122" s="14" t="s">
        <v>16423</v>
      </c>
      <c r="I122" s="8" t="s">
        <v>128</v>
      </c>
      <c r="J122" s="6">
        <v>0.22533227964695801</v>
      </c>
      <c r="K122" s="6">
        <v>0.38467777777777701</v>
      </c>
      <c r="L122" s="2" t="s">
        <v>16424</v>
      </c>
    </row>
    <row r="123" spans="1:12">
      <c r="A123" s="9" t="s">
        <v>3840</v>
      </c>
      <c r="B123" s="17">
        <v>-2.0138462953584999</v>
      </c>
      <c r="C123" s="17">
        <v>-2.8982749999999999</v>
      </c>
      <c r="D123" s="11" t="s">
        <v>16422</v>
      </c>
      <c r="E123" s="12" t="s">
        <v>3372</v>
      </c>
      <c r="F123" s="18">
        <v>0.49034714018311798</v>
      </c>
      <c r="G123" s="18">
        <v>0.20166999999999999</v>
      </c>
      <c r="H123" s="14" t="s">
        <v>16423</v>
      </c>
      <c r="I123" s="8" t="s">
        <v>129</v>
      </c>
      <c r="J123" s="6">
        <v>-0.184608291292224</v>
      </c>
      <c r="K123" s="6">
        <v>-0.34950999999999999</v>
      </c>
      <c r="L123" s="2" t="s">
        <v>16424</v>
      </c>
    </row>
    <row r="124" spans="1:12">
      <c r="A124" s="9" t="s">
        <v>3844</v>
      </c>
      <c r="B124" s="17">
        <v>-2.5425320962464699</v>
      </c>
      <c r="C124" s="17">
        <v>-1.6854624999999901</v>
      </c>
      <c r="D124" s="11" t="s">
        <v>16422</v>
      </c>
      <c r="E124" s="12" t="s">
        <v>3373</v>
      </c>
      <c r="F124" s="18">
        <v>0.36793902444445697</v>
      </c>
      <c r="G124" s="18">
        <v>0.15426000000000001</v>
      </c>
      <c r="H124" s="14" t="s">
        <v>16423</v>
      </c>
      <c r="I124" s="8" t="s">
        <v>131</v>
      </c>
      <c r="J124" s="6">
        <v>-1.42809939600828</v>
      </c>
      <c r="K124" s="6">
        <v>-0.47641</v>
      </c>
      <c r="L124" s="2" t="s">
        <v>16424</v>
      </c>
    </row>
    <row r="125" spans="1:12">
      <c r="A125" s="9" t="s">
        <v>3848</v>
      </c>
      <c r="B125" s="17">
        <v>-3.0473481294628701</v>
      </c>
      <c r="C125" s="17">
        <v>-2.20635</v>
      </c>
      <c r="D125" s="11" t="s">
        <v>16422</v>
      </c>
      <c r="E125" s="12" t="s">
        <v>3380</v>
      </c>
      <c r="F125" s="18">
        <v>4.0078003899293599E-2</v>
      </c>
      <c r="G125" s="18">
        <v>0.45217000000000002</v>
      </c>
      <c r="H125" s="14" t="s">
        <v>16423</v>
      </c>
      <c r="I125" s="8" t="s">
        <v>133</v>
      </c>
      <c r="J125" s="6">
        <v>-0.11521806310298401</v>
      </c>
      <c r="K125" s="6">
        <v>0.27062999999999998</v>
      </c>
      <c r="L125" s="2" t="s">
        <v>16424</v>
      </c>
    </row>
    <row r="126" spans="1:12">
      <c r="A126" s="9" t="s">
        <v>3849</v>
      </c>
      <c r="B126" s="17">
        <v>-5.0437879031310198</v>
      </c>
      <c r="C126" s="17">
        <v>-1.5990199999999899</v>
      </c>
      <c r="D126" s="11" t="s">
        <v>16422</v>
      </c>
      <c r="E126" s="12" t="s">
        <v>3392</v>
      </c>
      <c r="F126" s="18">
        <v>0.25899354060002799</v>
      </c>
      <c r="G126" s="18">
        <v>0.21279000000000001</v>
      </c>
      <c r="H126" s="14" t="s">
        <v>16423</v>
      </c>
      <c r="I126" s="8" t="s">
        <v>134</v>
      </c>
      <c r="J126" s="6">
        <v>-0.38707146437749501</v>
      </c>
      <c r="K126" s="6">
        <v>-1.2311111111111101E-2</v>
      </c>
      <c r="L126" s="2" t="s">
        <v>16424</v>
      </c>
    </row>
    <row r="127" spans="1:12">
      <c r="A127" s="9" t="s">
        <v>3856</v>
      </c>
      <c r="B127" s="17">
        <v>-2.7059765212082101</v>
      </c>
      <c r="C127" s="17">
        <v>-1.86537777777777</v>
      </c>
      <c r="D127" s="11" t="s">
        <v>16422</v>
      </c>
      <c r="E127" s="12" t="s">
        <v>3418</v>
      </c>
      <c r="F127" s="18">
        <v>-0.99759068150972197</v>
      </c>
      <c r="G127" s="18">
        <v>-0.23744000000000001</v>
      </c>
      <c r="H127" s="14" t="s">
        <v>16423</v>
      </c>
      <c r="I127" s="8" t="s">
        <v>135</v>
      </c>
      <c r="J127" s="6">
        <v>1.3313215048958601E-2</v>
      </c>
      <c r="K127" s="6">
        <v>0.23874444444444401</v>
      </c>
      <c r="L127" s="2" t="s">
        <v>16424</v>
      </c>
    </row>
    <row r="128" spans="1:12">
      <c r="A128" s="9" t="s">
        <v>3857</v>
      </c>
      <c r="B128" s="17">
        <v>-1.2895798115032799</v>
      </c>
      <c r="C128" s="17">
        <v>-1.5438399999999901</v>
      </c>
      <c r="D128" s="11" t="s">
        <v>16422</v>
      </c>
      <c r="E128" s="12" t="s">
        <v>3494</v>
      </c>
      <c r="F128" s="18">
        <v>2.6972163986657499E-2</v>
      </c>
      <c r="G128" s="18">
        <v>0.24978999999999901</v>
      </c>
      <c r="H128" s="14" t="s">
        <v>16423</v>
      </c>
      <c r="I128" s="8" t="s">
        <v>136</v>
      </c>
      <c r="J128" s="6">
        <v>-0.31147754133935002</v>
      </c>
      <c r="K128" s="6">
        <v>-6.8855555555555503E-2</v>
      </c>
      <c r="L128" s="2" t="s">
        <v>16424</v>
      </c>
    </row>
    <row r="129" spans="1:12">
      <c r="A129" s="9" t="s">
        <v>3869</v>
      </c>
      <c r="B129" s="17">
        <v>-3.5166753357555001</v>
      </c>
      <c r="C129" s="17">
        <v>-1.8171900000000001</v>
      </c>
      <c r="D129" s="11" t="s">
        <v>16422</v>
      </c>
      <c r="E129" s="12" t="s">
        <v>3518</v>
      </c>
      <c r="F129" s="18">
        <v>0.44142984532825102</v>
      </c>
      <c r="G129" s="18">
        <v>0.26474999999999999</v>
      </c>
      <c r="H129" s="14" t="s">
        <v>16423</v>
      </c>
      <c r="I129" s="8" t="s">
        <v>137</v>
      </c>
      <c r="J129" s="6">
        <v>-0.367846733694487</v>
      </c>
      <c r="K129" s="6">
        <v>-0.14423999999999901</v>
      </c>
      <c r="L129" s="2" t="s">
        <v>16424</v>
      </c>
    </row>
    <row r="130" spans="1:12">
      <c r="A130" s="9" t="s">
        <v>3876</v>
      </c>
      <c r="B130" s="17">
        <v>-3.3100903342566799</v>
      </c>
      <c r="C130" s="17">
        <v>-1.94027777777777</v>
      </c>
      <c r="D130" s="11" t="s">
        <v>16422</v>
      </c>
      <c r="E130" s="12" t="s">
        <v>3521</v>
      </c>
      <c r="F130" s="18">
        <v>-1.6724154791518899</v>
      </c>
      <c r="G130" s="18">
        <v>0.1079</v>
      </c>
      <c r="H130" s="14" t="s">
        <v>16423</v>
      </c>
      <c r="I130" s="8" t="s">
        <v>138</v>
      </c>
      <c r="J130" s="6">
        <v>-2.4183478585840699</v>
      </c>
      <c r="K130" s="6">
        <v>-1.4337299999999999</v>
      </c>
      <c r="L130" s="2" t="s">
        <v>16424</v>
      </c>
    </row>
    <row r="131" spans="1:12">
      <c r="A131" s="9" t="s">
        <v>3908</v>
      </c>
      <c r="B131" s="17">
        <v>-4.7509764286702296</v>
      </c>
      <c r="C131" s="17">
        <v>-0.82332000000000005</v>
      </c>
      <c r="D131" s="11" t="s">
        <v>16422</v>
      </c>
      <c r="E131" s="12" t="s">
        <v>3531</v>
      </c>
      <c r="F131" s="18">
        <v>0.42961148407100302</v>
      </c>
      <c r="G131" s="18">
        <v>0.27002999999999999</v>
      </c>
      <c r="H131" s="14" t="s">
        <v>16423</v>
      </c>
      <c r="I131" s="8" t="s">
        <v>139</v>
      </c>
      <c r="J131" s="6">
        <v>-2.1895090936832999</v>
      </c>
      <c r="K131" s="6">
        <v>-1.8257699999999999</v>
      </c>
      <c r="L131" s="2" t="s">
        <v>16424</v>
      </c>
    </row>
    <row r="132" spans="1:12">
      <c r="A132" s="9" t="s">
        <v>3946</v>
      </c>
      <c r="B132" s="17">
        <v>-2.55441711907562</v>
      </c>
      <c r="C132" s="17">
        <v>-1.886925</v>
      </c>
      <c r="D132" s="11" t="s">
        <v>16422</v>
      </c>
      <c r="E132" s="12" t="s">
        <v>3535</v>
      </c>
      <c r="F132" s="18">
        <v>-0.72227163503171199</v>
      </c>
      <c r="G132" s="18">
        <v>-0.21007999999999999</v>
      </c>
      <c r="H132" s="14" t="s">
        <v>16423</v>
      </c>
      <c r="I132" s="8" t="s">
        <v>140</v>
      </c>
      <c r="J132" s="6">
        <v>-0.14060846449207001</v>
      </c>
      <c r="K132" s="6">
        <v>-0.11728</v>
      </c>
      <c r="L132" s="2" t="s">
        <v>16424</v>
      </c>
    </row>
    <row r="133" spans="1:12">
      <c r="A133" s="9" t="s">
        <v>3998</v>
      </c>
      <c r="B133" s="17">
        <v>-6.1059113791111903</v>
      </c>
      <c r="C133" s="17">
        <v>-3.1903100000000002</v>
      </c>
      <c r="D133" s="11" t="s">
        <v>16422</v>
      </c>
      <c r="E133" s="12" t="s">
        <v>3540</v>
      </c>
      <c r="F133" s="18">
        <v>0.41151617163887699</v>
      </c>
      <c r="G133" s="18">
        <v>3.0562499999999899E-2</v>
      </c>
      <c r="H133" s="14" t="s">
        <v>16423</v>
      </c>
      <c r="I133" s="8" t="s">
        <v>141</v>
      </c>
      <c r="J133" s="6">
        <v>0.37017663305031001</v>
      </c>
      <c r="K133" s="6">
        <v>-2.2960000000000001E-2</v>
      </c>
      <c r="L133" s="2" t="s">
        <v>16424</v>
      </c>
    </row>
    <row r="134" spans="1:12">
      <c r="A134" s="9" t="s">
        <v>4001</v>
      </c>
      <c r="B134" s="17">
        <v>-1.7274315247257399</v>
      </c>
      <c r="C134" s="17">
        <v>-1.8409599999999999</v>
      </c>
      <c r="D134" s="11" t="s">
        <v>16422</v>
      </c>
      <c r="E134" s="12" t="s">
        <v>3556</v>
      </c>
      <c r="F134" s="18">
        <v>-2.7779655826311301E-2</v>
      </c>
      <c r="G134" s="18">
        <v>0.33853999999999901</v>
      </c>
      <c r="H134" s="14" t="s">
        <v>16423</v>
      </c>
      <c r="I134" s="8" t="s">
        <v>142</v>
      </c>
      <c r="J134" s="6">
        <v>-2.2358758769730098</v>
      </c>
      <c r="K134" s="6">
        <v>-2.6819555555555499</v>
      </c>
      <c r="L134" s="2" t="s">
        <v>16424</v>
      </c>
    </row>
    <row r="135" spans="1:12">
      <c r="A135" s="9" t="s">
        <v>4028</v>
      </c>
      <c r="B135" s="17">
        <v>-3.1388077346260599</v>
      </c>
      <c r="C135" s="17">
        <v>-2.2135499999999899</v>
      </c>
      <c r="D135" s="11" t="s">
        <v>16422</v>
      </c>
      <c r="E135" s="12" t="s">
        <v>3565</v>
      </c>
      <c r="F135" s="18">
        <v>-0.40872701381940602</v>
      </c>
      <c r="G135" s="18">
        <v>-0.55774999999999897</v>
      </c>
      <c r="H135" s="14" t="s">
        <v>16423</v>
      </c>
      <c r="I135" s="8" t="s">
        <v>143</v>
      </c>
      <c r="J135" s="6">
        <v>0.197651320830842</v>
      </c>
      <c r="K135" s="6">
        <v>0.64290000000000003</v>
      </c>
      <c r="L135" s="2" t="s">
        <v>16424</v>
      </c>
    </row>
    <row r="136" spans="1:12">
      <c r="A136" s="9" t="s">
        <v>4033</v>
      </c>
      <c r="B136" s="17">
        <v>-2.4684015082209401</v>
      </c>
      <c r="C136" s="17">
        <v>-3.1695199999999999</v>
      </c>
      <c r="D136" s="11" t="s">
        <v>16422</v>
      </c>
      <c r="E136" s="12" t="s">
        <v>3612</v>
      </c>
      <c r="F136" s="18">
        <v>0.307544487792968</v>
      </c>
      <c r="G136" s="18">
        <v>0.28472999999999998</v>
      </c>
      <c r="H136" s="14" t="s">
        <v>16423</v>
      </c>
      <c r="I136" s="8" t="s">
        <v>144</v>
      </c>
      <c r="J136" s="6">
        <v>0.141844573981353</v>
      </c>
      <c r="K136" s="6">
        <v>-0.20077999999999999</v>
      </c>
      <c r="L136" s="2" t="s">
        <v>16424</v>
      </c>
    </row>
    <row r="137" spans="1:12">
      <c r="A137" s="9" t="s">
        <v>4108</v>
      </c>
      <c r="B137" s="17">
        <v>-5.7326652835790499</v>
      </c>
      <c r="C137" s="17">
        <v>-2.2825700000000002</v>
      </c>
      <c r="D137" s="11" t="s">
        <v>16422</v>
      </c>
      <c r="E137" s="12" t="s">
        <v>3635</v>
      </c>
      <c r="F137" s="18">
        <v>0.49197129331921702</v>
      </c>
      <c r="G137" s="18">
        <v>-9.6030000000000004E-2</v>
      </c>
      <c r="H137" s="14" t="s">
        <v>16423</v>
      </c>
      <c r="I137" s="8" t="s">
        <v>145</v>
      </c>
      <c r="J137" s="6">
        <v>-0.38086283970721801</v>
      </c>
      <c r="K137" s="6">
        <v>0.18626999999999999</v>
      </c>
      <c r="L137" s="2" t="s">
        <v>16424</v>
      </c>
    </row>
    <row r="138" spans="1:12">
      <c r="A138" s="9" t="s">
        <v>4117</v>
      </c>
      <c r="B138" s="17">
        <v>-4.5519734879208098</v>
      </c>
      <c r="C138" s="17">
        <v>-2.8164099999999999</v>
      </c>
      <c r="D138" s="11" t="s">
        <v>16422</v>
      </c>
      <c r="E138" s="12" t="s">
        <v>3639</v>
      </c>
      <c r="F138" s="18">
        <v>-3.3614344090638801</v>
      </c>
      <c r="G138" s="18">
        <v>-0.16283</v>
      </c>
      <c r="H138" s="14" t="s">
        <v>16423</v>
      </c>
      <c r="I138" s="8" t="s">
        <v>146</v>
      </c>
      <c r="J138" s="6">
        <v>0.19895631742571099</v>
      </c>
      <c r="K138" s="6">
        <v>0.59006666666666596</v>
      </c>
      <c r="L138" s="2" t="s">
        <v>16424</v>
      </c>
    </row>
    <row r="139" spans="1:12">
      <c r="A139" s="9" t="s">
        <v>4204</v>
      </c>
      <c r="B139" s="17">
        <v>-5.9289318909379602</v>
      </c>
      <c r="C139" s="17">
        <v>-2.42410999999999</v>
      </c>
      <c r="D139" s="11" t="s">
        <v>16422</v>
      </c>
      <c r="E139" s="12" t="s">
        <v>3689</v>
      </c>
      <c r="F139" s="18">
        <v>-0.57457701046863197</v>
      </c>
      <c r="G139" s="18">
        <v>-0.24299000000000001</v>
      </c>
      <c r="H139" s="14" t="s">
        <v>16423</v>
      </c>
      <c r="I139" s="8" t="s">
        <v>147</v>
      </c>
      <c r="J139" s="6">
        <v>0.28274395491988502</v>
      </c>
      <c r="K139" s="6">
        <v>-0.201277777777777</v>
      </c>
      <c r="L139" s="2" t="s">
        <v>16424</v>
      </c>
    </row>
    <row r="140" spans="1:12">
      <c r="A140" s="9" t="s">
        <v>4243</v>
      </c>
      <c r="B140" s="17">
        <v>-5.6379342089125704</v>
      </c>
      <c r="C140" s="17">
        <v>-2.56013</v>
      </c>
      <c r="D140" s="11" t="s">
        <v>16422</v>
      </c>
      <c r="E140" s="12" t="s">
        <v>3717</v>
      </c>
      <c r="F140" s="18">
        <v>0.173741969053333</v>
      </c>
      <c r="G140" s="18">
        <v>6.4699999999999896E-3</v>
      </c>
      <c r="H140" s="14" t="s">
        <v>16423</v>
      </c>
      <c r="I140" s="8" t="s">
        <v>148</v>
      </c>
      <c r="J140" s="6">
        <v>0.24246012316530799</v>
      </c>
      <c r="K140" s="6">
        <v>0.222249999999999</v>
      </c>
      <c r="L140" s="2" t="s">
        <v>16424</v>
      </c>
    </row>
    <row r="141" spans="1:12">
      <c r="A141" s="9" t="s">
        <v>4276</v>
      </c>
      <c r="B141" s="17">
        <v>-2.77413359017606</v>
      </c>
      <c r="C141" s="17">
        <v>-2.2534299999999901</v>
      </c>
      <c r="D141" s="11" t="s">
        <v>16422</v>
      </c>
      <c r="E141" s="12" t="s">
        <v>3744</v>
      </c>
      <c r="F141" s="18">
        <v>5.3322591531977603E-2</v>
      </c>
      <c r="G141" s="18">
        <v>0.13089999999999999</v>
      </c>
      <c r="H141" s="14" t="s">
        <v>16423</v>
      </c>
      <c r="I141" s="8" t="s">
        <v>150</v>
      </c>
      <c r="J141" s="6">
        <v>9.16024305331858E-2</v>
      </c>
      <c r="K141" s="6">
        <v>-0.1075</v>
      </c>
      <c r="L141" s="2" t="s">
        <v>16424</v>
      </c>
    </row>
    <row r="142" spans="1:12">
      <c r="A142" s="9" t="s">
        <v>4313</v>
      </c>
      <c r="B142" s="17">
        <v>-3.00431459693786</v>
      </c>
      <c r="C142" s="17">
        <v>-1.9357899999999999</v>
      </c>
      <c r="D142" s="11" t="s">
        <v>16422</v>
      </c>
      <c r="E142" s="12" t="s">
        <v>3745</v>
      </c>
      <c r="F142" s="18">
        <v>-0.44163837719148502</v>
      </c>
      <c r="G142" s="18">
        <v>0.29249999999999998</v>
      </c>
      <c r="H142" s="14" t="s">
        <v>16423</v>
      </c>
      <c r="I142" s="8" t="s">
        <v>151</v>
      </c>
      <c r="J142" s="6">
        <v>0.36850313247974698</v>
      </c>
      <c r="K142" s="6">
        <v>-0.42068</v>
      </c>
      <c r="L142" s="2" t="s">
        <v>16424</v>
      </c>
    </row>
    <row r="143" spans="1:12">
      <c r="A143" s="9" t="s">
        <v>4315</v>
      </c>
      <c r="B143" s="17">
        <v>-5.3976359503278699</v>
      </c>
      <c r="C143" s="17">
        <v>-2.2491699999999999</v>
      </c>
      <c r="D143" s="11" t="s">
        <v>16422</v>
      </c>
      <c r="E143" s="12" t="s">
        <v>3752</v>
      </c>
      <c r="F143" s="18">
        <v>-0.59140087253081097</v>
      </c>
      <c r="G143" s="18">
        <v>5.8279999999999998E-2</v>
      </c>
      <c r="H143" s="14" t="s">
        <v>16423</v>
      </c>
      <c r="I143" s="8" t="s">
        <v>152</v>
      </c>
      <c r="J143" s="6">
        <v>-0.49732247679895802</v>
      </c>
      <c r="K143" s="6">
        <v>0.35642000000000001</v>
      </c>
      <c r="L143" s="2" t="s">
        <v>16424</v>
      </c>
    </row>
    <row r="144" spans="1:12">
      <c r="A144" s="9" t="s">
        <v>4317</v>
      </c>
      <c r="B144" s="17">
        <v>-3.9054103739007502</v>
      </c>
      <c r="C144" s="17">
        <v>-2.04236</v>
      </c>
      <c r="D144" s="11" t="s">
        <v>16422</v>
      </c>
      <c r="E144" s="12" t="s">
        <v>3754</v>
      </c>
      <c r="F144" s="18">
        <v>0.58451666909293098</v>
      </c>
      <c r="G144" s="18">
        <v>0.1211375</v>
      </c>
      <c r="H144" s="14" t="s">
        <v>16423</v>
      </c>
      <c r="I144" s="8" t="s">
        <v>153</v>
      </c>
      <c r="J144" s="6">
        <v>-0.15170543397633299</v>
      </c>
      <c r="K144" s="6">
        <v>2.3029999999999901E-2</v>
      </c>
      <c r="L144" s="2" t="s">
        <v>16424</v>
      </c>
    </row>
    <row r="145" spans="1:12">
      <c r="A145" s="9" t="s">
        <v>4319</v>
      </c>
      <c r="B145" s="17">
        <v>-5.4980250844372396</v>
      </c>
      <c r="C145" s="17">
        <v>-2.7223299999999999</v>
      </c>
      <c r="D145" s="11" t="s">
        <v>16422</v>
      </c>
      <c r="E145" s="12" t="s">
        <v>3757</v>
      </c>
      <c r="F145" s="18">
        <v>0.385186996660905</v>
      </c>
      <c r="G145" s="18">
        <v>0.60244285714285695</v>
      </c>
      <c r="H145" s="14" t="s">
        <v>16423</v>
      </c>
      <c r="I145" s="8" t="s">
        <v>154</v>
      </c>
      <c r="J145" s="6">
        <v>0.55068259563268396</v>
      </c>
      <c r="K145" s="6">
        <v>-0.48633999999999999</v>
      </c>
      <c r="L145" s="2" t="s">
        <v>16424</v>
      </c>
    </row>
    <row r="146" spans="1:12">
      <c r="A146" s="9" t="s">
        <v>4320</v>
      </c>
      <c r="B146" s="17">
        <v>-2.1583876733287402</v>
      </c>
      <c r="C146" s="17">
        <v>-1.8167899999999999</v>
      </c>
      <c r="D146" s="11" t="s">
        <v>16422</v>
      </c>
      <c r="E146" s="12" t="s">
        <v>3758</v>
      </c>
      <c r="F146" s="18">
        <v>-7.5122083704247902E-2</v>
      </c>
      <c r="G146" s="18">
        <v>0.295077777777777</v>
      </c>
      <c r="H146" s="14" t="s">
        <v>16423</v>
      </c>
      <c r="I146" s="8" t="s">
        <v>155</v>
      </c>
      <c r="J146" s="6">
        <v>0.23230178369735399</v>
      </c>
      <c r="K146" s="6">
        <v>-0.12508999999999901</v>
      </c>
      <c r="L146" s="2" t="s">
        <v>16424</v>
      </c>
    </row>
    <row r="147" spans="1:12">
      <c r="A147" s="9" t="s">
        <v>4321</v>
      </c>
      <c r="B147" s="17">
        <v>-4.1873512942869198</v>
      </c>
      <c r="C147" s="17">
        <v>-1.99322222222222</v>
      </c>
      <c r="D147" s="11" t="s">
        <v>16422</v>
      </c>
      <c r="E147" s="12" t="s">
        <v>3760</v>
      </c>
      <c r="F147" s="18">
        <v>0.14571871378328499</v>
      </c>
      <c r="G147" s="18">
        <v>6.9388888888888806E-2</v>
      </c>
      <c r="H147" s="14" t="s">
        <v>16423</v>
      </c>
      <c r="I147" s="8" t="s">
        <v>156</v>
      </c>
      <c r="J147" s="6">
        <v>-2.3218599827866199E-2</v>
      </c>
      <c r="K147" s="6">
        <v>3.6429999999999997E-2</v>
      </c>
      <c r="L147" s="2" t="s">
        <v>16424</v>
      </c>
    </row>
    <row r="148" spans="1:12">
      <c r="A148" s="9" t="s">
        <v>4322</v>
      </c>
      <c r="B148" s="17">
        <v>-2.4948788602263399</v>
      </c>
      <c r="C148" s="17">
        <v>-1.8710888888888799</v>
      </c>
      <c r="D148" s="11" t="s">
        <v>16422</v>
      </c>
      <c r="E148" s="12" t="s">
        <v>3799</v>
      </c>
      <c r="F148" s="18">
        <v>6.5527857036972101E-2</v>
      </c>
      <c r="G148" s="18">
        <v>6.7140000000000005E-2</v>
      </c>
      <c r="H148" s="14" t="s">
        <v>16423</v>
      </c>
      <c r="I148" s="8" t="s">
        <v>157</v>
      </c>
      <c r="J148" s="6">
        <v>0.16054572203783599</v>
      </c>
      <c r="K148" s="6">
        <v>0.27456999999999998</v>
      </c>
      <c r="L148" s="2" t="s">
        <v>16424</v>
      </c>
    </row>
    <row r="149" spans="1:12">
      <c r="A149" s="9" t="s">
        <v>4323</v>
      </c>
      <c r="B149" s="17">
        <v>-4.5381464829073703</v>
      </c>
      <c r="C149" s="17">
        <v>-2.6504799999999999</v>
      </c>
      <c r="D149" s="11" t="s">
        <v>16422</v>
      </c>
      <c r="E149" s="12" t="s">
        <v>3867</v>
      </c>
      <c r="F149" s="18">
        <v>0.134859828473268</v>
      </c>
      <c r="G149" s="18">
        <v>0.25447999999999898</v>
      </c>
      <c r="H149" s="14" t="s">
        <v>16423</v>
      </c>
      <c r="I149" s="8" t="s">
        <v>158</v>
      </c>
      <c r="J149" s="6">
        <v>-0.12468560842960701</v>
      </c>
      <c r="K149" s="6">
        <v>-0.30042222222222198</v>
      </c>
      <c r="L149" s="2" t="s">
        <v>16424</v>
      </c>
    </row>
    <row r="150" spans="1:12">
      <c r="A150" s="9" t="s">
        <v>4325</v>
      </c>
      <c r="B150" s="17">
        <v>-2.8949756955544599</v>
      </c>
      <c r="C150" s="17">
        <v>-2.6183800000000002</v>
      </c>
      <c r="D150" s="11" t="s">
        <v>16422</v>
      </c>
      <c r="E150" s="12" t="s">
        <v>3915</v>
      </c>
      <c r="F150" s="18">
        <v>7.6534022041126096E-2</v>
      </c>
      <c r="G150" s="18">
        <v>-0.25902999999999998</v>
      </c>
      <c r="H150" s="14" t="s">
        <v>16423</v>
      </c>
      <c r="I150" s="8" t="s">
        <v>159</v>
      </c>
      <c r="J150" s="6">
        <v>-0.103015487511726</v>
      </c>
      <c r="K150" s="6">
        <v>-0.41592000000000001</v>
      </c>
      <c r="L150" s="2" t="s">
        <v>16424</v>
      </c>
    </row>
    <row r="151" spans="1:12">
      <c r="A151" s="9" t="s">
        <v>4327</v>
      </c>
      <c r="B151" s="17">
        <v>-5.3774136583301901</v>
      </c>
      <c r="C151" s="17">
        <v>-1.94030999999999</v>
      </c>
      <c r="D151" s="11" t="s">
        <v>16422</v>
      </c>
      <c r="E151" s="12" t="s">
        <v>3917</v>
      </c>
      <c r="F151" s="18">
        <v>-0.50835807362821295</v>
      </c>
      <c r="G151" s="18">
        <v>5.1830000000000001E-2</v>
      </c>
      <c r="H151" s="14" t="s">
        <v>16423</v>
      </c>
      <c r="I151" s="8" t="s">
        <v>160</v>
      </c>
      <c r="J151" s="6">
        <v>-0.258473915873141</v>
      </c>
      <c r="K151" s="6">
        <v>4.2944444444444403E-2</v>
      </c>
      <c r="L151" s="2" t="s">
        <v>16424</v>
      </c>
    </row>
    <row r="152" spans="1:12">
      <c r="A152" s="9" t="s">
        <v>4332</v>
      </c>
      <c r="B152" s="17">
        <v>-5.6609720971439597</v>
      </c>
      <c r="C152" s="17">
        <v>-3.7158699999999998</v>
      </c>
      <c r="D152" s="11" t="s">
        <v>16422</v>
      </c>
      <c r="E152" s="12" t="s">
        <v>3922</v>
      </c>
      <c r="F152" s="18">
        <v>0.27495891372115</v>
      </c>
      <c r="G152" s="18">
        <v>-0.18851000000000001</v>
      </c>
      <c r="H152" s="14" t="s">
        <v>16423</v>
      </c>
      <c r="I152" s="8" t="s">
        <v>161</v>
      </c>
      <c r="J152" s="6">
        <v>0.19818535761017</v>
      </c>
      <c r="K152" s="6">
        <v>-0.28925999999999902</v>
      </c>
      <c r="L152" s="2" t="s">
        <v>16424</v>
      </c>
    </row>
    <row r="153" spans="1:12">
      <c r="A153" s="9" t="s">
        <v>4343</v>
      </c>
      <c r="B153" s="17">
        <v>-3.2923433477312298</v>
      </c>
      <c r="C153" s="17">
        <v>-1.5867199999999999</v>
      </c>
      <c r="D153" s="11" t="s">
        <v>16422</v>
      </c>
      <c r="E153" s="12" t="s">
        <v>3923</v>
      </c>
      <c r="F153" s="18">
        <v>-0.46019476074934001</v>
      </c>
      <c r="G153" s="18">
        <v>-8.2166666666666596E-2</v>
      </c>
      <c r="H153" s="14" t="s">
        <v>16423</v>
      </c>
      <c r="I153" s="8" t="s">
        <v>162</v>
      </c>
      <c r="J153" s="6">
        <v>-4.63497373189522E-2</v>
      </c>
      <c r="K153" s="6">
        <v>-4.5300000000000002E-3</v>
      </c>
      <c r="L153" s="2" t="s">
        <v>16424</v>
      </c>
    </row>
    <row r="154" spans="1:12">
      <c r="A154" s="9" t="s">
        <v>4345</v>
      </c>
      <c r="B154" s="17">
        <v>-2.2157409649172801</v>
      </c>
      <c r="C154" s="17">
        <v>-2.3245111111111099</v>
      </c>
      <c r="D154" s="11" t="s">
        <v>16422</v>
      </c>
      <c r="E154" s="12" t="s">
        <v>4035</v>
      </c>
      <c r="F154" s="18">
        <v>-0.33516414802586703</v>
      </c>
      <c r="G154" s="18">
        <v>-0.38343333333333302</v>
      </c>
      <c r="H154" s="14" t="s">
        <v>16423</v>
      </c>
      <c r="I154" s="8" t="s">
        <v>163</v>
      </c>
      <c r="J154" s="6">
        <v>9.2910701344665406E-2</v>
      </c>
      <c r="K154" s="6">
        <v>-0.47553333333333297</v>
      </c>
      <c r="L154" s="2" t="s">
        <v>16424</v>
      </c>
    </row>
    <row r="155" spans="1:12">
      <c r="A155" s="9" t="s">
        <v>4346</v>
      </c>
      <c r="B155" s="17">
        <v>-5.09841228735527</v>
      </c>
      <c r="C155" s="17">
        <v>-2.3311500000000001</v>
      </c>
      <c r="D155" s="11" t="s">
        <v>16422</v>
      </c>
      <c r="E155" s="12" t="s">
        <v>4058</v>
      </c>
      <c r="F155" s="18">
        <v>0.27911023626318598</v>
      </c>
      <c r="G155" s="18">
        <v>0.39290999999999998</v>
      </c>
      <c r="H155" s="14" t="s">
        <v>16423</v>
      </c>
      <c r="I155" s="8" t="s">
        <v>164</v>
      </c>
      <c r="J155" s="6">
        <v>-0.23467205454388401</v>
      </c>
      <c r="K155" s="6">
        <v>-0.93689</v>
      </c>
      <c r="L155" s="2" t="s">
        <v>16424</v>
      </c>
    </row>
    <row r="156" spans="1:12">
      <c r="A156" s="9" t="s">
        <v>4348</v>
      </c>
      <c r="B156" s="17">
        <v>-3.3300930530668702</v>
      </c>
      <c r="C156" s="17">
        <v>-2.0575199999999998</v>
      </c>
      <c r="D156" s="11" t="s">
        <v>16422</v>
      </c>
      <c r="E156" s="12" t="s">
        <v>4079</v>
      </c>
      <c r="F156" s="18">
        <v>-6.7682693665144497E-2</v>
      </c>
      <c r="G156" s="18">
        <v>-0.20476</v>
      </c>
      <c r="H156" s="14" t="s">
        <v>16423</v>
      </c>
      <c r="I156" s="8" t="s">
        <v>165</v>
      </c>
      <c r="J156" s="6">
        <v>0.29423488785926699</v>
      </c>
      <c r="K156" s="6">
        <v>0.45312999999999998</v>
      </c>
      <c r="L156" s="2" t="s">
        <v>16424</v>
      </c>
    </row>
    <row r="157" spans="1:12">
      <c r="A157" s="9" t="s">
        <v>4362</v>
      </c>
      <c r="B157" s="17">
        <v>-3.8175543018234501</v>
      </c>
      <c r="C157" s="17">
        <v>-1.8309500000000001</v>
      </c>
      <c r="D157" s="11" t="s">
        <v>16422</v>
      </c>
      <c r="E157" s="12" t="s">
        <v>4084</v>
      </c>
      <c r="F157" s="18">
        <v>-3.9335704832229503E-3</v>
      </c>
      <c r="G157" s="18">
        <v>-0.1774</v>
      </c>
      <c r="H157" s="14" t="s">
        <v>16423</v>
      </c>
      <c r="I157" s="8" t="s">
        <v>166</v>
      </c>
      <c r="J157" s="6">
        <v>-0.41986212825581098</v>
      </c>
      <c r="K157" s="6">
        <v>0.69510000000000005</v>
      </c>
      <c r="L157" s="2" t="s">
        <v>16424</v>
      </c>
    </row>
    <row r="158" spans="1:12">
      <c r="A158" s="9" t="s">
        <v>4499</v>
      </c>
      <c r="B158" s="17">
        <v>-5.0273913167095898</v>
      </c>
      <c r="C158" s="17">
        <v>-1.839</v>
      </c>
      <c r="D158" s="11" t="s">
        <v>16422</v>
      </c>
      <c r="E158" s="12" t="s">
        <v>4094</v>
      </c>
      <c r="F158" s="18">
        <v>-1.50352405634619</v>
      </c>
      <c r="G158" s="18">
        <v>6.1429999999999998E-2</v>
      </c>
      <c r="H158" s="14" t="s">
        <v>16423</v>
      </c>
      <c r="I158" s="8" t="s">
        <v>167</v>
      </c>
      <c r="J158" s="6">
        <v>-0.33634285124075702</v>
      </c>
      <c r="K158" s="6">
        <v>-0.79289999999999905</v>
      </c>
      <c r="L158" s="2" t="s">
        <v>16424</v>
      </c>
    </row>
    <row r="159" spans="1:12">
      <c r="A159" s="9" t="s">
        <v>4522</v>
      </c>
      <c r="B159" s="17">
        <v>-2.9177899105198302</v>
      </c>
      <c r="C159" s="17">
        <v>-2.5167555555555499</v>
      </c>
      <c r="D159" s="11" t="s">
        <v>16422</v>
      </c>
      <c r="E159" s="12" t="s">
        <v>4100</v>
      </c>
      <c r="F159" s="18">
        <v>-3.4318975899091303E-2</v>
      </c>
      <c r="G159" s="18">
        <v>6.5819999999999906E-2</v>
      </c>
      <c r="H159" s="14" t="s">
        <v>16423</v>
      </c>
      <c r="I159" s="8" t="s">
        <v>168</v>
      </c>
      <c r="J159" s="6">
        <v>-3.7936438408903601E-2</v>
      </c>
      <c r="K159" s="6">
        <v>0.36641111111111102</v>
      </c>
      <c r="L159" s="2" t="s">
        <v>16424</v>
      </c>
    </row>
    <row r="160" spans="1:12">
      <c r="A160" s="9" t="s">
        <v>4523</v>
      </c>
      <c r="B160" s="17">
        <v>-2.6349089131438301</v>
      </c>
      <c r="C160" s="17">
        <v>-1.9033777777777701</v>
      </c>
      <c r="D160" s="11" t="s">
        <v>16422</v>
      </c>
      <c r="E160" s="12" t="s">
        <v>4103</v>
      </c>
      <c r="F160" s="18">
        <v>0.36589292074866397</v>
      </c>
      <c r="G160" s="18">
        <v>0.117444444444444</v>
      </c>
      <c r="H160" s="14" t="s">
        <v>16423</v>
      </c>
      <c r="I160" s="8" t="s">
        <v>169</v>
      </c>
      <c r="J160" s="6">
        <v>0.24208328973854801</v>
      </c>
      <c r="K160" s="6">
        <v>-0.39417000000000002</v>
      </c>
      <c r="L160" s="2" t="s">
        <v>16424</v>
      </c>
    </row>
    <row r="161" spans="1:12">
      <c r="A161" s="9" t="s">
        <v>4534</v>
      </c>
      <c r="B161" s="17">
        <v>-5.2359032720662997</v>
      </c>
      <c r="C161" s="17">
        <v>-1.1112</v>
      </c>
      <c r="D161" s="11" t="s">
        <v>16422</v>
      </c>
      <c r="E161" s="12" t="s">
        <v>4138</v>
      </c>
      <c r="F161" s="18">
        <v>-0.149867975021475</v>
      </c>
      <c r="G161" s="18">
        <v>0.170544444444444</v>
      </c>
      <c r="H161" s="14" t="s">
        <v>16423</v>
      </c>
      <c r="I161" s="8" t="s">
        <v>170</v>
      </c>
      <c r="J161" s="6">
        <v>-0.19575683777612499</v>
      </c>
      <c r="K161" s="6">
        <v>-5.135E-2</v>
      </c>
      <c r="L161" s="2" t="s">
        <v>16424</v>
      </c>
    </row>
    <row r="162" spans="1:12">
      <c r="A162" s="9" t="s">
        <v>4627</v>
      </c>
      <c r="B162" s="17">
        <v>-4.67604844965342</v>
      </c>
      <c r="C162" s="17">
        <v>-1.44424999999999</v>
      </c>
      <c r="D162" s="11" t="s">
        <v>16422</v>
      </c>
      <c r="E162" s="12" t="s">
        <v>4151</v>
      </c>
      <c r="F162" s="18">
        <v>0.14983709703185299</v>
      </c>
      <c r="G162" s="18">
        <v>0.29031000000000001</v>
      </c>
      <c r="H162" s="14" t="s">
        <v>16423</v>
      </c>
      <c r="I162" s="8" t="s">
        <v>171</v>
      </c>
      <c r="J162" s="6">
        <v>-0.47234661287324597</v>
      </c>
      <c r="K162" s="6">
        <v>0.30349999999999999</v>
      </c>
      <c r="L162" s="2" t="s">
        <v>16424</v>
      </c>
    </row>
    <row r="163" spans="1:12">
      <c r="A163" s="9" t="s">
        <v>4628</v>
      </c>
      <c r="B163" s="17">
        <v>-3.94462372907206</v>
      </c>
      <c r="C163" s="17">
        <v>-1.66404</v>
      </c>
      <c r="D163" s="11" t="s">
        <v>16422</v>
      </c>
      <c r="E163" s="12" t="s">
        <v>4252</v>
      </c>
      <c r="F163" s="18">
        <v>-4.9926317357789102E-2</v>
      </c>
      <c r="G163" s="18">
        <v>9.2340000000000005E-2</v>
      </c>
      <c r="H163" s="14" t="s">
        <v>16423</v>
      </c>
      <c r="I163" s="8" t="s">
        <v>172</v>
      </c>
      <c r="J163" s="6">
        <v>-0.26120300273846297</v>
      </c>
      <c r="K163" s="6">
        <v>0.4884</v>
      </c>
      <c r="L163" s="2" t="s">
        <v>16424</v>
      </c>
    </row>
    <row r="164" spans="1:12">
      <c r="A164" s="9" t="s">
        <v>4629</v>
      </c>
      <c r="B164" s="17">
        <v>-2.3833159881088402</v>
      </c>
      <c r="C164" s="17">
        <v>-3.2545500000000001</v>
      </c>
      <c r="D164" s="11" t="s">
        <v>16422</v>
      </c>
      <c r="E164" s="12" t="s">
        <v>4289</v>
      </c>
      <c r="F164" s="18">
        <v>-0.16327377629113099</v>
      </c>
      <c r="G164" s="18">
        <v>-0.21820999999999999</v>
      </c>
      <c r="H164" s="14" t="s">
        <v>16423</v>
      </c>
      <c r="I164" s="8" t="s">
        <v>173</v>
      </c>
      <c r="J164" s="6">
        <v>-1.92787238078311</v>
      </c>
      <c r="K164" s="6">
        <v>1.74299999999999E-2</v>
      </c>
      <c r="L164" s="2" t="s">
        <v>16424</v>
      </c>
    </row>
    <row r="165" spans="1:12">
      <c r="A165" s="9" t="s">
        <v>4631</v>
      </c>
      <c r="B165" s="17">
        <v>-5.9710110439518997</v>
      </c>
      <c r="C165" s="17">
        <v>-3.3914</v>
      </c>
      <c r="D165" s="11" t="s">
        <v>16422</v>
      </c>
      <c r="E165" s="12" t="s">
        <v>4445</v>
      </c>
      <c r="F165" s="18">
        <v>-0.297565964905603</v>
      </c>
      <c r="G165" s="18">
        <v>0.14702999999999999</v>
      </c>
      <c r="H165" s="14" t="s">
        <v>16423</v>
      </c>
      <c r="I165" s="8" t="s">
        <v>174</v>
      </c>
      <c r="J165" s="6">
        <v>0.24121692530142599</v>
      </c>
      <c r="K165" s="6">
        <v>0.35606666666666598</v>
      </c>
      <c r="L165" s="2" t="s">
        <v>16424</v>
      </c>
    </row>
    <row r="166" spans="1:12">
      <c r="A166" s="9" t="s">
        <v>4632</v>
      </c>
      <c r="B166" s="17">
        <v>-2.84745613078799</v>
      </c>
      <c r="C166" s="17">
        <v>-1.9515899999999999</v>
      </c>
      <c r="D166" s="11" t="s">
        <v>16422</v>
      </c>
      <c r="E166" s="12" t="s">
        <v>4573</v>
      </c>
      <c r="F166" s="18">
        <v>-0.26047396533720202</v>
      </c>
      <c r="G166" s="18">
        <v>0.51738888888888801</v>
      </c>
      <c r="H166" s="14" t="s">
        <v>16423</v>
      </c>
      <c r="I166" s="8" t="s">
        <v>175</v>
      </c>
      <c r="J166" s="6">
        <v>-0.72459105443636695</v>
      </c>
      <c r="K166" s="6">
        <v>-0.16189000000000001</v>
      </c>
      <c r="L166" s="2" t="s">
        <v>16424</v>
      </c>
    </row>
    <row r="167" spans="1:12">
      <c r="A167" s="9" t="s">
        <v>4633</v>
      </c>
      <c r="B167" s="17">
        <v>-3.3290342317183699</v>
      </c>
      <c r="C167" s="17">
        <v>-1.67852</v>
      </c>
      <c r="D167" s="11" t="s">
        <v>16422</v>
      </c>
      <c r="E167" s="12" t="s">
        <v>4606</v>
      </c>
      <c r="F167" s="18">
        <v>-0.89622691881226402</v>
      </c>
      <c r="G167" s="18">
        <v>-0.37938</v>
      </c>
      <c r="H167" s="14" t="s">
        <v>16423</v>
      </c>
      <c r="I167" s="8" t="s">
        <v>176</v>
      </c>
      <c r="J167" s="6">
        <v>-0.17805042924581499</v>
      </c>
      <c r="K167" s="6">
        <v>0.120089999999999</v>
      </c>
      <c r="L167" s="2" t="s">
        <v>16424</v>
      </c>
    </row>
    <row r="168" spans="1:12">
      <c r="A168" s="9" t="s">
        <v>4913</v>
      </c>
      <c r="B168" s="17">
        <v>-3.1989438446568199</v>
      </c>
      <c r="C168" s="17">
        <v>-2.19068</v>
      </c>
      <c r="D168" s="11" t="s">
        <v>16422</v>
      </c>
      <c r="E168" s="12" t="s">
        <v>4654</v>
      </c>
      <c r="F168" s="18">
        <v>-0.41594092421243301</v>
      </c>
      <c r="G168" s="18">
        <v>-1.7122222222222198E-2</v>
      </c>
      <c r="H168" s="14" t="s">
        <v>16423</v>
      </c>
      <c r="I168" s="8" t="s">
        <v>177</v>
      </c>
      <c r="J168" s="6">
        <v>0.99436907310823197</v>
      </c>
      <c r="K168" s="6">
        <v>0.18890000000000001</v>
      </c>
      <c r="L168" s="2" t="s">
        <v>16424</v>
      </c>
    </row>
    <row r="169" spans="1:12">
      <c r="A169" s="9" t="s">
        <v>4936</v>
      </c>
      <c r="B169" s="17">
        <v>-3.9159273744607499</v>
      </c>
      <c r="C169" s="17">
        <v>-1.77454</v>
      </c>
      <c r="D169" s="11" t="s">
        <v>16422</v>
      </c>
      <c r="E169" s="12" t="s">
        <v>4664</v>
      </c>
      <c r="F169" s="18">
        <v>-0.21548360383564499</v>
      </c>
      <c r="G169" s="18">
        <v>0.498719999999999</v>
      </c>
      <c r="H169" s="14" t="s">
        <v>16423</v>
      </c>
      <c r="I169" s="8" t="s">
        <v>178</v>
      </c>
      <c r="J169" s="6">
        <v>0.23425724845699999</v>
      </c>
      <c r="K169" s="6">
        <v>0.21869</v>
      </c>
      <c r="L169" s="2" t="s">
        <v>16424</v>
      </c>
    </row>
    <row r="170" spans="1:12">
      <c r="A170" s="9" t="s">
        <v>4937</v>
      </c>
      <c r="B170" s="17">
        <v>-5.4356137232856296</v>
      </c>
      <c r="C170" s="17">
        <v>-3.9308333333333301</v>
      </c>
      <c r="D170" s="11" t="s">
        <v>16422</v>
      </c>
      <c r="E170" s="12" t="s">
        <v>4670</v>
      </c>
      <c r="F170" s="18">
        <v>-1.088095028075E-2</v>
      </c>
      <c r="G170" s="18">
        <v>0.34150000000000003</v>
      </c>
      <c r="H170" s="14" t="s">
        <v>16423</v>
      </c>
      <c r="I170" s="8" t="s">
        <v>179</v>
      </c>
      <c r="J170" s="6">
        <v>0.40467922619410801</v>
      </c>
      <c r="K170" s="6">
        <v>-0.231744444444444</v>
      </c>
      <c r="L170" s="2" t="s">
        <v>16424</v>
      </c>
    </row>
    <row r="171" spans="1:12">
      <c r="A171" s="9" t="s">
        <v>4938</v>
      </c>
      <c r="B171" s="17">
        <v>-3.5821667596612299</v>
      </c>
      <c r="C171" s="17">
        <v>-2.39106666666666</v>
      </c>
      <c r="D171" s="11" t="s">
        <v>16422</v>
      </c>
      <c r="E171" s="12" t="s">
        <v>4858</v>
      </c>
      <c r="F171" s="18">
        <v>0.51692401714760705</v>
      </c>
      <c r="G171" s="18">
        <v>-0.24786666666666601</v>
      </c>
      <c r="H171" s="14" t="s">
        <v>16423</v>
      </c>
      <c r="I171" s="8" t="s">
        <v>180</v>
      </c>
      <c r="J171" s="6">
        <v>9.5982625495028104E-2</v>
      </c>
      <c r="K171" s="6">
        <v>-0.23776</v>
      </c>
      <c r="L171" s="2" t="s">
        <v>16424</v>
      </c>
    </row>
    <row r="172" spans="1:12">
      <c r="A172" s="9" t="s">
        <v>5214</v>
      </c>
      <c r="B172" s="17">
        <v>-3.3274055441208499</v>
      </c>
      <c r="C172" s="17">
        <v>-0.87785999999999897</v>
      </c>
      <c r="D172" s="11" t="s">
        <v>16422</v>
      </c>
      <c r="E172" s="12" t="s">
        <v>4859</v>
      </c>
      <c r="F172" s="18">
        <v>-0.161417819339994</v>
      </c>
      <c r="G172" s="18">
        <v>-0.27832222222222203</v>
      </c>
      <c r="H172" s="14" t="s">
        <v>16423</v>
      </c>
      <c r="I172" s="8" t="s">
        <v>181</v>
      </c>
      <c r="J172" s="6">
        <v>-0.158847000630642</v>
      </c>
      <c r="K172" s="6">
        <v>0.14898</v>
      </c>
      <c r="L172" s="2" t="s">
        <v>16424</v>
      </c>
    </row>
    <row r="173" spans="1:12">
      <c r="A173" s="9" t="s">
        <v>5320</v>
      </c>
      <c r="B173" s="17">
        <v>-4.58261528873778</v>
      </c>
      <c r="C173" s="17">
        <v>-1.4748300000000001</v>
      </c>
      <c r="D173" s="11" t="s">
        <v>16422</v>
      </c>
      <c r="E173" s="12" t="s">
        <v>4860</v>
      </c>
      <c r="F173" s="18">
        <v>-0.934202255385567</v>
      </c>
      <c r="G173" s="18">
        <v>7.0099999999999996E-2</v>
      </c>
      <c r="H173" s="14" t="s">
        <v>16423</v>
      </c>
      <c r="I173" s="8" t="s">
        <v>182</v>
      </c>
      <c r="J173" s="6">
        <v>-0.59380784179910695</v>
      </c>
      <c r="K173" s="6">
        <v>0.20446999999999901</v>
      </c>
      <c r="L173" s="2" t="s">
        <v>16424</v>
      </c>
    </row>
    <row r="174" spans="1:12">
      <c r="A174" s="9" t="s">
        <v>5451</v>
      </c>
      <c r="B174" s="17">
        <v>-4.6659985523796097</v>
      </c>
      <c r="C174" s="17">
        <v>-1.8408100000000001</v>
      </c>
      <c r="D174" s="11" t="s">
        <v>16422</v>
      </c>
      <c r="E174" s="12" t="s">
        <v>4878</v>
      </c>
      <c r="F174" s="18">
        <v>0.44124622769921001</v>
      </c>
      <c r="G174" s="18">
        <v>2.7729999999999901E-2</v>
      </c>
      <c r="H174" s="14" t="s">
        <v>16423</v>
      </c>
      <c r="I174" s="8" t="s">
        <v>183</v>
      </c>
      <c r="J174" s="6">
        <v>0.14012797812264699</v>
      </c>
      <c r="K174" s="6">
        <v>-5.9149999999999897E-2</v>
      </c>
      <c r="L174" s="2" t="s">
        <v>16424</v>
      </c>
    </row>
    <row r="175" spans="1:12">
      <c r="A175" s="9" t="s">
        <v>5538</v>
      </c>
      <c r="B175" s="17">
        <v>-3.3229838698527701</v>
      </c>
      <c r="C175" s="17">
        <v>-1.79202222222222</v>
      </c>
      <c r="D175" s="11" t="s">
        <v>16422</v>
      </c>
      <c r="E175" s="12" t="s">
        <v>4879</v>
      </c>
      <c r="F175" s="18">
        <v>-0.12180292404521401</v>
      </c>
      <c r="G175" s="18">
        <v>0.20462222222222201</v>
      </c>
      <c r="H175" s="14" t="s">
        <v>16423</v>
      </c>
      <c r="I175" s="8" t="s">
        <v>184</v>
      </c>
      <c r="J175" s="6">
        <v>0.25955831368336901</v>
      </c>
      <c r="K175" s="6">
        <v>0.16450999999999999</v>
      </c>
      <c r="L175" s="2" t="s">
        <v>16424</v>
      </c>
    </row>
    <row r="176" spans="1:12">
      <c r="A176" s="9" t="s">
        <v>5547</v>
      </c>
      <c r="B176" s="17">
        <v>-4.16178628617903</v>
      </c>
      <c r="C176" s="17">
        <v>-1.72411</v>
      </c>
      <c r="D176" s="11" t="s">
        <v>16422</v>
      </c>
      <c r="E176" s="12" t="s">
        <v>4880</v>
      </c>
      <c r="F176" s="18">
        <v>-5.77176640966005E-2</v>
      </c>
      <c r="G176" s="18">
        <v>0.217055555555555</v>
      </c>
      <c r="H176" s="14" t="s">
        <v>16423</v>
      </c>
      <c r="I176" s="8" t="s">
        <v>185</v>
      </c>
      <c r="J176" s="6">
        <v>-3.4719782042144698</v>
      </c>
      <c r="K176" s="6">
        <v>8.2000000000000007E-3</v>
      </c>
      <c r="L176" s="2" t="s">
        <v>16424</v>
      </c>
    </row>
    <row r="177" spans="1:12">
      <c r="A177" s="9" t="s">
        <v>5567</v>
      </c>
      <c r="B177" s="17">
        <v>-5.4170267183589997</v>
      </c>
      <c r="C177" s="17">
        <v>-1.41368</v>
      </c>
      <c r="D177" s="11" t="s">
        <v>16422</v>
      </c>
      <c r="E177" s="12" t="s">
        <v>5049</v>
      </c>
      <c r="F177" s="18">
        <v>-0.142647834100184</v>
      </c>
      <c r="G177" s="18">
        <v>-4.206E-2</v>
      </c>
      <c r="H177" s="14" t="s">
        <v>16423</v>
      </c>
      <c r="I177" s="8" t="s">
        <v>186</v>
      </c>
      <c r="J177" s="6">
        <v>-0.40894932347734603</v>
      </c>
      <c r="K177" s="6">
        <v>-0.35066000000000003</v>
      </c>
      <c r="L177" s="2" t="s">
        <v>16424</v>
      </c>
    </row>
    <row r="178" spans="1:12">
      <c r="A178" s="9" t="s">
        <v>5596</v>
      </c>
      <c r="B178" s="17">
        <v>-5.3802855981512501</v>
      </c>
      <c r="C178" s="17">
        <v>-3.1007899999999999</v>
      </c>
      <c r="D178" s="11" t="s">
        <v>16422</v>
      </c>
      <c r="E178" s="12" t="s">
        <v>5077</v>
      </c>
      <c r="F178" s="18">
        <v>0.47567582570216099</v>
      </c>
      <c r="G178" s="18">
        <v>-0.16719000000000001</v>
      </c>
      <c r="H178" s="14" t="s">
        <v>16423</v>
      </c>
      <c r="I178" s="8" t="s">
        <v>188</v>
      </c>
      <c r="J178" s="6">
        <v>6.3129603237217294E-2</v>
      </c>
      <c r="K178" s="6">
        <v>0.1346</v>
      </c>
      <c r="L178" s="2" t="s">
        <v>16424</v>
      </c>
    </row>
    <row r="179" spans="1:12">
      <c r="A179" s="9" t="s">
        <v>5693</v>
      </c>
      <c r="B179" s="17">
        <v>-5.8137117435738004</v>
      </c>
      <c r="C179" s="17">
        <v>-3.3544399999999901</v>
      </c>
      <c r="D179" s="11" t="s">
        <v>16422</v>
      </c>
      <c r="E179" s="12" t="s">
        <v>5078</v>
      </c>
      <c r="F179" s="18">
        <v>-0.19055603094402801</v>
      </c>
      <c r="G179" s="18">
        <v>0.33960000000000001</v>
      </c>
      <c r="H179" s="14" t="s">
        <v>16423</v>
      </c>
      <c r="I179" s="8" t="s">
        <v>189</v>
      </c>
      <c r="J179" s="6">
        <v>-1.92110223301012</v>
      </c>
      <c r="K179" s="6">
        <v>0.14936666666666601</v>
      </c>
      <c r="L179" s="2" t="s">
        <v>16424</v>
      </c>
    </row>
    <row r="180" spans="1:12">
      <c r="A180" s="9" t="s">
        <v>5696</v>
      </c>
      <c r="B180" s="17">
        <v>-4.6341325562064597</v>
      </c>
      <c r="C180" s="17">
        <v>-1.9898100000000001</v>
      </c>
      <c r="D180" s="11" t="s">
        <v>16422</v>
      </c>
      <c r="E180" s="12" t="s">
        <v>5102</v>
      </c>
      <c r="F180" s="18">
        <v>0.20502435199013999</v>
      </c>
      <c r="G180" s="18">
        <v>0.30321999999999999</v>
      </c>
      <c r="H180" s="14" t="s">
        <v>16423</v>
      </c>
      <c r="I180" s="8" t="s">
        <v>190</v>
      </c>
      <c r="J180" s="6">
        <v>-0.77131226106023199</v>
      </c>
      <c r="K180" s="6">
        <v>-1.0958666666666601</v>
      </c>
      <c r="L180" s="2" t="s">
        <v>16424</v>
      </c>
    </row>
    <row r="181" spans="1:12">
      <c r="A181" s="9" t="s">
        <v>5716</v>
      </c>
      <c r="B181" s="17">
        <v>-4.45390664105682</v>
      </c>
      <c r="C181" s="17">
        <v>-3.2522899999999999</v>
      </c>
      <c r="D181" s="11" t="s">
        <v>16422</v>
      </c>
      <c r="E181" s="12" t="s">
        <v>5103</v>
      </c>
      <c r="F181" s="18">
        <v>-9.4336974654819897E-2</v>
      </c>
      <c r="G181" s="18">
        <v>2.4760000000000001E-2</v>
      </c>
      <c r="H181" s="14" t="s">
        <v>16423</v>
      </c>
      <c r="I181" s="8" t="s">
        <v>191</v>
      </c>
      <c r="J181" s="6">
        <v>-0.14342334262549999</v>
      </c>
      <c r="K181" s="6">
        <v>-0.29571999999999898</v>
      </c>
      <c r="L181" s="2" t="s">
        <v>16424</v>
      </c>
    </row>
    <row r="182" spans="1:12">
      <c r="A182" s="9" t="s">
        <v>5733</v>
      </c>
      <c r="B182" s="17">
        <v>-3.2467173596965901</v>
      </c>
      <c r="C182" s="17">
        <v>-1.6364399999999999</v>
      </c>
      <c r="D182" s="11" t="s">
        <v>16422</v>
      </c>
      <c r="E182" s="12" t="s">
        <v>5105</v>
      </c>
      <c r="F182" s="18">
        <v>0.41403078602535498</v>
      </c>
      <c r="G182" s="18">
        <v>0.36581000000000002</v>
      </c>
      <c r="H182" s="14" t="s">
        <v>16423</v>
      </c>
      <c r="I182" s="8" t="s">
        <v>193</v>
      </c>
      <c r="J182" s="6">
        <v>6.0029924553402399E-2</v>
      </c>
      <c r="K182" s="6">
        <v>-0.16985999999999901</v>
      </c>
      <c r="L182" s="2" t="s">
        <v>16424</v>
      </c>
    </row>
    <row r="183" spans="1:12">
      <c r="A183" s="9" t="s">
        <v>5812</v>
      </c>
      <c r="B183" s="17">
        <v>-3.63025398162288</v>
      </c>
      <c r="C183" s="17">
        <v>-2.3938799999999998</v>
      </c>
      <c r="D183" s="11" t="s">
        <v>16422</v>
      </c>
      <c r="E183" s="12" t="s">
        <v>5139</v>
      </c>
      <c r="F183" s="18">
        <v>0.13382675096216601</v>
      </c>
      <c r="G183" s="18">
        <v>-0.109569999999999</v>
      </c>
      <c r="H183" s="14" t="s">
        <v>16423</v>
      </c>
      <c r="I183" s="8" t="s">
        <v>196</v>
      </c>
      <c r="J183" s="6">
        <v>0.64101433304001998</v>
      </c>
      <c r="K183" s="6">
        <v>0.29426999999999998</v>
      </c>
      <c r="L183" s="2" t="s">
        <v>16424</v>
      </c>
    </row>
    <row r="184" spans="1:12">
      <c r="A184" s="9" t="s">
        <v>5896</v>
      </c>
      <c r="B184" s="17">
        <v>-4.7761226831061903</v>
      </c>
      <c r="C184" s="17">
        <v>-2.57395</v>
      </c>
      <c r="D184" s="11" t="s">
        <v>16422</v>
      </c>
      <c r="E184" s="12" t="s">
        <v>5167</v>
      </c>
      <c r="F184" s="18">
        <v>-0.72449898297354398</v>
      </c>
      <c r="G184" s="18">
        <v>1.5509999999999999E-2</v>
      </c>
      <c r="H184" s="14" t="s">
        <v>16423</v>
      </c>
      <c r="I184" s="8" t="s">
        <v>198</v>
      </c>
      <c r="J184" s="6">
        <v>-0.117397989342428</v>
      </c>
      <c r="K184" s="6">
        <v>-0.13253999999999999</v>
      </c>
      <c r="L184" s="2" t="s">
        <v>16424</v>
      </c>
    </row>
    <row r="185" spans="1:12">
      <c r="A185" s="9" t="s">
        <v>5966</v>
      </c>
      <c r="B185" s="17">
        <v>-3.5354996389550699</v>
      </c>
      <c r="C185" s="17">
        <v>-1.9859111111111101</v>
      </c>
      <c r="D185" s="11" t="s">
        <v>16422</v>
      </c>
      <c r="E185" s="12" t="s">
        <v>5197</v>
      </c>
      <c r="F185" s="18">
        <v>0.115817809791705</v>
      </c>
      <c r="G185" s="18">
        <v>0.175179999999999</v>
      </c>
      <c r="H185" s="14" t="s">
        <v>16423</v>
      </c>
      <c r="I185" s="8" t="s">
        <v>199</v>
      </c>
      <c r="J185" s="6">
        <v>-4.7965897035285997E-2</v>
      </c>
      <c r="K185" s="6">
        <v>-3.7650000000000003E-2</v>
      </c>
      <c r="L185" s="2" t="s">
        <v>16424</v>
      </c>
    </row>
    <row r="186" spans="1:12">
      <c r="A186" s="9" t="s">
        <v>5970</v>
      </c>
      <c r="B186" s="17">
        <v>-3.3847065634361302</v>
      </c>
      <c r="C186" s="17">
        <v>-1.4952099999999999</v>
      </c>
      <c r="D186" s="11" t="s">
        <v>16422</v>
      </c>
      <c r="E186" s="12" t="s">
        <v>5209</v>
      </c>
      <c r="F186" s="18">
        <v>3.44342061256981E-2</v>
      </c>
      <c r="G186" s="18">
        <v>-6.7299999999999999E-3</v>
      </c>
      <c r="H186" s="14" t="s">
        <v>16423</v>
      </c>
      <c r="I186" s="8" t="s">
        <v>200</v>
      </c>
      <c r="J186" s="6">
        <v>-1.46592439264846</v>
      </c>
      <c r="K186" s="6">
        <v>-8.5900000000000195E-3</v>
      </c>
      <c r="L186" s="2" t="s">
        <v>16424</v>
      </c>
    </row>
    <row r="187" spans="1:12">
      <c r="A187" s="9" t="s">
        <v>5987</v>
      </c>
      <c r="B187" s="17">
        <v>-3.2990039092400498</v>
      </c>
      <c r="C187" s="17">
        <v>-1.9394199999999899</v>
      </c>
      <c r="D187" s="11" t="s">
        <v>16422</v>
      </c>
      <c r="E187" s="12" t="s">
        <v>5211</v>
      </c>
      <c r="F187" s="18">
        <v>-0.66425402877125705</v>
      </c>
      <c r="G187" s="18">
        <v>4.5144444444444397E-2</v>
      </c>
      <c r="H187" s="14" t="s">
        <v>16423</v>
      </c>
      <c r="I187" s="8" t="s">
        <v>202</v>
      </c>
      <c r="J187" s="6">
        <v>-0.46549295578412198</v>
      </c>
      <c r="K187" s="6">
        <v>-0.90588999999999997</v>
      </c>
      <c r="L187" s="2" t="s">
        <v>16424</v>
      </c>
    </row>
    <row r="188" spans="1:12">
      <c r="A188" s="9" t="s">
        <v>6011</v>
      </c>
      <c r="B188" s="17">
        <v>-4.1666614482583704</v>
      </c>
      <c r="C188" s="17">
        <v>-2.7178777777777698</v>
      </c>
      <c r="D188" s="11" t="s">
        <v>16422</v>
      </c>
      <c r="E188" s="12" t="s">
        <v>5227</v>
      </c>
      <c r="F188" s="18">
        <v>0.114014210192686</v>
      </c>
      <c r="G188" s="18">
        <v>-7.22E-2</v>
      </c>
      <c r="H188" s="14" t="s">
        <v>16423</v>
      </c>
      <c r="I188" s="8" t="s">
        <v>203</v>
      </c>
      <c r="J188" s="6">
        <v>0.31234335657682499</v>
      </c>
      <c r="K188" s="6">
        <v>-0.50214000000000003</v>
      </c>
      <c r="L188" s="2" t="s">
        <v>16424</v>
      </c>
    </row>
    <row r="189" spans="1:12">
      <c r="A189" s="9" t="s">
        <v>6016</v>
      </c>
      <c r="B189" s="17">
        <v>-2.5285398461338899</v>
      </c>
      <c r="C189" s="17">
        <v>-1.0572599999999901</v>
      </c>
      <c r="D189" s="11" t="s">
        <v>16422</v>
      </c>
      <c r="E189" s="12" t="s">
        <v>5228</v>
      </c>
      <c r="F189" s="18">
        <v>-8.7854611407593805E-2</v>
      </c>
      <c r="G189" s="18">
        <v>-0.30105999999999999</v>
      </c>
      <c r="H189" s="14" t="s">
        <v>16423</v>
      </c>
      <c r="I189" s="8" t="s">
        <v>204</v>
      </c>
      <c r="J189" s="6">
        <v>-1.86890256947933</v>
      </c>
      <c r="K189" s="6">
        <v>-0.94909999999999894</v>
      </c>
      <c r="L189" s="2" t="s">
        <v>16424</v>
      </c>
    </row>
    <row r="190" spans="1:12">
      <c r="A190" s="9" t="s">
        <v>6018</v>
      </c>
      <c r="B190" s="17">
        <v>-3.3493159836944599</v>
      </c>
      <c r="C190" s="17">
        <v>-1.76315</v>
      </c>
      <c r="D190" s="11" t="s">
        <v>16422</v>
      </c>
      <c r="E190" s="12" t="s">
        <v>5234</v>
      </c>
      <c r="F190" s="18">
        <v>-3.2542181099933001</v>
      </c>
      <c r="G190" s="18">
        <v>-0.73109999999999997</v>
      </c>
      <c r="H190" s="14" t="s">
        <v>16423</v>
      </c>
      <c r="I190" s="8" t="s">
        <v>205</v>
      </c>
      <c r="J190" s="6">
        <v>-8.66733032942896E-2</v>
      </c>
      <c r="K190" s="6">
        <v>4.4028571428571403E-2</v>
      </c>
      <c r="L190" s="2" t="s">
        <v>16424</v>
      </c>
    </row>
    <row r="191" spans="1:12">
      <c r="A191" s="9" t="s">
        <v>6022</v>
      </c>
      <c r="B191" s="17">
        <v>-4.6640250649920203</v>
      </c>
      <c r="C191" s="17">
        <v>-2.5522300000000002</v>
      </c>
      <c r="D191" s="11" t="s">
        <v>16422</v>
      </c>
      <c r="E191" s="12" t="s">
        <v>5237</v>
      </c>
      <c r="F191" s="18">
        <v>-0.91271994846020699</v>
      </c>
      <c r="G191" s="18">
        <v>-0.49218000000000001</v>
      </c>
      <c r="H191" s="14" t="s">
        <v>16423</v>
      </c>
      <c r="I191" s="8" t="s">
        <v>206</v>
      </c>
      <c r="J191" s="6">
        <v>-1.07146806417977</v>
      </c>
      <c r="K191" s="6">
        <v>-1.1375500000000001</v>
      </c>
      <c r="L191" s="2" t="s">
        <v>16424</v>
      </c>
    </row>
    <row r="192" spans="1:12">
      <c r="A192" s="9" t="s">
        <v>6023</v>
      </c>
      <c r="B192" s="17">
        <v>-2.9302585521876998</v>
      </c>
      <c r="C192" s="17">
        <v>-1.8450800000000001</v>
      </c>
      <c r="D192" s="11" t="s">
        <v>16422</v>
      </c>
      <c r="E192" s="12" t="s">
        <v>5252</v>
      </c>
      <c r="F192" s="18">
        <v>-0.19424895115174901</v>
      </c>
      <c r="G192" s="18">
        <v>-0.49284999999999901</v>
      </c>
      <c r="H192" s="14" t="s">
        <v>16423</v>
      </c>
      <c r="I192" s="8" t="s">
        <v>207</v>
      </c>
      <c r="J192" s="6">
        <v>-2.5791442055381002</v>
      </c>
      <c r="K192" s="6">
        <v>-0.86623000000000006</v>
      </c>
      <c r="L192" s="2" t="s">
        <v>16424</v>
      </c>
    </row>
    <row r="193" spans="1:12">
      <c r="A193" s="9" t="s">
        <v>6024</v>
      </c>
      <c r="B193" s="17">
        <v>-2.7487559233693402</v>
      </c>
      <c r="C193" s="17">
        <v>-0.62539999999999996</v>
      </c>
      <c r="D193" s="11" t="s">
        <v>16422</v>
      </c>
      <c r="E193" s="12" t="s">
        <v>5262</v>
      </c>
      <c r="F193" s="18">
        <v>-0.80426772633375199</v>
      </c>
      <c r="G193" s="18">
        <v>-0.29502</v>
      </c>
      <c r="H193" s="14" t="s">
        <v>16423</v>
      </c>
      <c r="I193" s="8" t="s">
        <v>208</v>
      </c>
      <c r="J193" s="6">
        <v>-3.0921274342114899</v>
      </c>
      <c r="K193" s="6">
        <v>-1.7728899999999901</v>
      </c>
      <c r="L193" s="2" t="s">
        <v>16424</v>
      </c>
    </row>
    <row r="194" spans="1:12">
      <c r="A194" s="9" t="s">
        <v>6027</v>
      </c>
      <c r="B194" s="17">
        <v>-2.0869897282892</v>
      </c>
      <c r="C194" s="17">
        <v>-0.92813000000000001</v>
      </c>
      <c r="D194" s="11" t="s">
        <v>16422</v>
      </c>
      <c r="E194" s="12" t="s">
        <v>5286</v>
      </c>
      <c r="F194" s="18">
        <v>4.9335305407624902E-2</v>
      </c>
      <c r="G194" s="18">
        <v>0.34316999999999998</v>
      </c>
      <c r="H194" s="14" t="s">
        <v>16423</v>
      </c>
      <c r="I194" s="8" t="s">
        <v>210</v>
      </c>
      <c r="J194" s="6">
        <v>0.372513506712291</v>
      </c>
      <c r="K194" s="6">
        <v>0.28467999999999899</v>
      </c>
      <c r="L194" s="2" t="s">
        <v>16424</v>
      </c>
    </row>
    <row r="195" spans="1:12">
      <c r="A195" s="9" t="s">
        <v>6032</v>
      </c>
      <c r="B195" s="17">
        <v>-4.2596945426031798</v>
      </c>
      <c r="C195" s="17">
        <v>-1.06453333333333</v>
      </c>
      <c r="D195" s="11" t="s">
        <v>16422</v>
      </c>
      <c r="E195" s="12" t="s">
        <v>5297</v>
      </c>
      <c r="F195" s="18">
        <v>0.261944498849567</v>
      </c>
      <c r="G195" s="18">
        <v>4.8569999999999898E-2</v>
      </c>
      <c r="H195" s="14" t="s">
        <v>16423</v>
      </c>
      <c r="I195" s="8" t="s">
        <v>211</v>
      </c>
      <c r="J195" s="6">
        <v>0.457674103877385</v>
      </c>
      <c r="K195" s="6">
        <v>-3.1299999999999897E-2</v>
      </c>
      <c r="L195" s="2" t="s">
        <v>16424</v>
      </c>
    </row>
    <row r="196" spans="1:12">
      <c r="A196" s="9" t="s">
        <v>6050</v>
      </c>
      <c r="B196" s="17">
        <v>-3.6858242797543701</v>
      </c>
      <c r="C196" s="17">
        <v>-2.0603099999999999</v>
      </c>
      <c r="D196" s="11" t="s">
        <v>16422</v>
      </c>
      <c r="E196" s="12" t="s">
        <v>5339</v>
      </c>
      <c r="F196" s="18">
        <v>0.32349241862181299</v>
      </c>
      <c r="G196" s="18">
        <v>0.17513999999999999</v>
      </c>
      <c r="H196" s="14" t="s">
        <v>16423</v>
      </c>
      <c r="I196" s="8" t="s">
        <v>212</v>
      </c>
      <c r="J196" s="6">
        <v>-0.28940142524086898</v>
      </c>
      <c r="K196" s="6">
        <v>-0.35266999999999998</v>
      </c>
      <c r="L196" s="2" t="s">
        <v>16424</v>
      </c>
    </row>
    <row r="197" spans="1:12">
      <c r="A197" s="9" t="s">
        <v>6106</v>
      </c>
      <c r="B197" s="17">
        <v>-4.1555421944747</v>
      </c>
      <c r="C197" s="17">
        <v>-2.94</v>
      </c>
      <c r="D197" s="11" t="s">
        <v>16422</v>
      </c>
      <c r="E197" s="12" t="s">
        <v>5368</v>
      </c>
      <c r="F197" s="18">
        <v>-0.25565584794747598</v>
      </c>
      <c r="G197" s="18">
        <v>-0.22169</v>
      </c>
      <c r="H197" s="14" t="s">
        <v>16423</v>
      </c>
      <c r="I197" s="8" t="s">
        <v>213</v>
      </c>
      <c r="J197" s="6">
        <v>3.2344306862620603E-2</v>
      </c>
      <c r="K197" s="6">
        <v>-0.124239999999999</v>
      </c>
      <c r="L197" s="2" t="s">
        <v>16424</v>
      </c>
    </row>
    <row r="198" spans="1:12">
      <c r="A198" s="9" t="s">
        <v>6112</v>
      </c>
      <c r="B198" s="17">
        <v>-4.8290161573135002</v>
      </c>
      <c r="C198" s="17">
        <v>-1.78914</v>
      </c>
      <c r="D198" s="11" t="s">
        <v>16422</v>
      </c>
      <c r="E198" s="12" t="s">
        <v>5383</v>
      </c>
      <c r="F198" s="18">
        <v>-0.106259307917694</v>
      </c>
      <c r="G198" s="18">
        <v>0.26285555555555501</v>
      </c>
      <c r="H198" s="14" t="s">
        <v>16423</v>
      </c>
      <c r="I198" s="8" t="s">
        <v>214</v>
      </c>
      <c r="J198" s="6">
        <v>-0.71681135629283999</v>
      </c>
      <c r="K198" s="6">
        <v>4.3259999999999903E-2</v>
      </c>
      <c r="L198" s="2" t="s">
        <v>16424</v>
      </c>
    </row>
    <row r="199" spans="1:12">
      <c r="A199" s="9" t="s">
        <v>6115</v>
      </c>
      <c r="B199" s="17">
        <v>-4.3790172491576698</v>
      </c>
      <c r="C199" s="17">
        <v>-3.09904</v>
      </c>
      <c r="D199" s="11" t="s">
        <v>16422</v>
      </c>
      <c r="E199" s="12" t="s">
        <v>5388</v>
      </c>
      <c r="F199" s="18">
        <v>0.20576800753402899</v>
      </c>
      <c r="G199" s="18">
        <v>0.345014285714285</v>
      </c>
      <c r="H199" s="14" t="s">
        <v>16423</v>
      </c>
      <c r="I199" s="8" t="s">
        <v>215</v>
      </c>
      <c r="J199" s="6">
        <v>4.5796811615794004E-3</v>
      </c>
      <c r="K199" s="6">
        <v>9.8025000000000001E-2</v>
      </c>
      <c r="L199" s="2" t="s">
        <v>16424</v>
      </c>
    </row>
    <row r="200" spans="1:12">
      <c r="A200" s="9" t="s">
        <v>6133</v>
      </c>
      <c r="B200" s="17">
        <v>-3.01489604251196</v>
      </c>
      <c r="C200" s="17">
        <v>-1.3378399999999999</v>
      </c>
      <c r="D200" s="11" t="s">
        <v>16422</v>
      </c>
      <c r="E200" s="12" t="s">
        <v>5434</v>
      </c>
      <c r="F200" s="18">
        <v>-0.20462033428156001</v>
      </c>
      <c r="G200" s="18">
        <v>-5.0488888888888799E-2</v>
      </c>
      <c r="H200" s="14" t="s">
        <v>16423</v>
      </c>
      <c r="I200" s="8" t="s">
        <v>216</v>
      </c>
      <c r="J200" s="6">
        <v>-0.224253627361962</v>
      </c>
      <c r="K200" s="6">
        <v>-0.41237000000000001</v>
      </c>
      <c r="L200" s="2" t="s">
        <v>16424</v>
      </c>
    </row>
    <row r="201" spans="1:12">
      <c r="A201" s="9" t="s">
        <v>6150</v>
      </c>
      <c r="B201" s="17">
        <v>-2.5439730403734302</v>
      </c>
      <c r="C201" s="17">
        <v>-3.1155200000000001</v>
      </c>
      <c r="D201" s="11" t="s">
        <v>16422</v>
      </c>
      <c r="E201" s="12" t="s">
        <v>5437</v>
      </c>
      <c r="F201" s="18">
        <v>-0.356410938783433</v>
      </c>
      <c r="G201" s="18">
        <v>0.75887000000000004</v>
      </c>
      <c r="H201" s="14" t="s">
        <v>16423</v>
      </c>
      <c r="I201" s="8" t="s">
        <v>217</v>
      </c>
      <c r="J201" s="6">
        <v>-7.3577943895488093E-2</v>
      </c>
      <c r="K201" s="6">
        <v>-0.33359999999999901</v>
      </c>
      <c r="L201" s="2" t="s">
        <v>16424</v>
      </c>
    </row>
    <row r="202" spans="1:12">
      <c r="A202" s="9" t="s">
        <v>6168</v>
      </c>
      <c r="B202" s="17">
        <v>-2.93014150492791</v>
      </c>
      <c r="C202" s="17">
        <v>-2.7756999999999898</v>
      </c>
      <c r="D202" s="11" t="s">
        <v>16422</v>
      </c>
      <c r="E202" s="12" t="s">
        <v>5439</v>
      </c>
      <c r="F202" s="18">
        <v>0.10677996063728799</v>
      </c>
      <c r="G202" s="18">
        <v>-5.3399999999999802E-3</v>
      </c>
      <c r="H202" s="14" t="s">
        <v>16423</v>
      </c>
      <c r="I202" s="8" t="s">
        <v>218</v>
      </c>
      <c r="J202" s="6">
        <v>-0.15575208688376899</v>
      </c>
      <c r="K202" s="6">
        <v>-7.3311111111111105E-2</v>
      </c>
      <c r="L202" s="2" t="s">
        <v>16424</v>
      </c>
    </row>
    <row r="203" spans="1:12">
      <c r="A203" s="9" t="s">
        <v>6245</v>
      </c>
      <c r="B203" s="17">
        <v>-4.3933784707729497</v>
      </c>
      <c r="C203" s="17">
        <v>-1.70858</v>
      </c>
      <c r="D203" s="11" t="s">
        <v>16422</v>
      </c>
      <c r="E203" s="12" t="s">
        <v>5485</v>
      </c>
      <c r="F203" s="18">
        <v>-0.124716489615374</v>
      </c>
      <c r="G203" s="18">
        <v>0.16364999999999999</v>
      </c>
      <c r="H203" s="14" t="s">
        <v>16423</v>
      </c>
      <c r="I203" s="8" t="s">
        <v>219</v>
      </c>
      <c r="J203" s="6">
        <v>7.0651004793684004E-3</v>
      </c>
      <c r="K203" s="6">
        <v>0.206788888888888</v>
      </c>
      <c r="L203" s="2" t="s">
        <v>16424</v>
      </c>
    </row>
    <row r="204" spans="1:12">
      <c r="A204" s="9" t="s">
        <v>6314</v>
      </c>
      <c r="B204" s="17">
        <v>-2.3327987242926498</v>
      </c>
      <c r="C204" s="17">
        <v>-1.5813900000000001</v>
      </c>
      <c r="D204" s="11" t="s">
        <v>16422</v>
      </c>
      <c r="E204" s="12" t="s">
        <v>5495</v>
      </c>
      <c r="F204" s="18">
        <v>0.52864678056164505</v>
      </c>
      <c r="G204" s="18">
        <v>0.225977777777777</v>
      </c>
      <c r="H204" s="14" t="s">
        <v>16423</v>
      </c>
      <c r="I204" s="8" t="s">
        <v>220</v>
      </c>
      <c r="J204" s="6">
        <v>-1.3836372170908701E-3</v>
      </c>
      <c r="K204" s="6">
        <v>0.18465000000000001</v>
      </c>
      <c r="L204" s="2" t="s">
        <v>16424</v>
      </c>
    </row>
    <row r="205" spans="1:12">
      <c r="A205" s="9" t="s">
        <v>6387</v>
      </c>
      <c r="B205" s="17">
        <v>-3.81834857824414</v>
      </c>
      <c r="C205" s="17">
        <v>-2.6594600000000002</v>
      </c>
      <c r="D205" s="11" t="s">
        <v>16422</v>
      </c>
      <c r="E205" s="12" t="s">
        <v>5504</v>
      </c>
      <c r="F205" s="18">
        <v>-0.43421019566055602</v>
      </c>
      <c r="G205" s="18">
        <v>-0.30601250000000002</v>
      </c>
      <c r="H205" s="14" t="s">
        <v>16423</v>
      </c>
      <c r="I205" s="8" t="s">
        <v>221</v>
      </c>
      <c r="J205" s="6">
        <v>-0.25389472275178598</v>
      </c>
      <c r="K205" s="6">
        <v>-1.8419999999999999E-2</v>
      </c>
      <c r="L205" s="2" t="s">
        <v>16424</v>
      </c>
    </row>
    <row r="206" spans="1:12">
      <c r="A206" s="9" t="s">
        <v>6491</v>
      </c>
      <c r="B206" s="17">
        <v>-2.9184646142444102</v>
      </c>
      <c r="C206" s="17">
        <v>-2.2222599999999999</v>
      </c>
      <c r="D206" s="11" t="s">
        <v>16422</v>
      </c>
      <c r="E206" s="12" t="s">
        <v>5520</v>
      </c>
      <c r="F206" s="18">
        <v>-0.40560821976128902</v>
      </c>
      <c r="G206" s="18">
        <v>-1.00179</v>
      </c>
      <c r="H206" s="14" t="s">
        <v>16423</v>
      </c>
      <c r="I206" s="8" t="s">
        <v>223</v>
      </c>
      <c r="J206" s="6">
        <v>-5.1645725265736103E-3</v>
      </c>
      <c r="K206" s="6">
        <v>-0.88797499999999996</v>
      </c>
      <c r="L206" s="2" t="s">
        <v>16424</v>
      </c>
    </row>
    <row r="207" spans="1:12">
      <c r="A207" s="9" t="s">
        <v>6522</v>
      </c>
      <c r="B207" s="17">
        <v>-5.2516368533967297</v>
      </c>
      <c r="C207" s="17">
        <v>-2.5868111111111101</v>
      </c>
      <c r="D207" s="11" t="s">
        <v>16422</v>
      </c>
      <c r="E207" s="12" t="s">
        <v>5556</v>
      </c>
      <c r="F207" s="18">
        <v>3.0306213756992599E-2</v>
      </c>
      <c r="G207" s="18">
        <v>0.43552000000000002</v>
      </c>
      <c r="H207" s="14" t="s">
        <v>16423</v>
      </c>
      <c r="I207" s="8" t="s">
        <v>224</v>
      </c>
      <c r="J207" s="6">
        <v>0.102783475043996</v>
      </c>
      <c r="K207" s="6">
        <v>5.7489999999999999E-2</v>
      </c>
      <c r="L207" s="2" t="s">
        <v>16424</v>
      </c>
    </row>
    <row r="208" spans="1:12">
      <c r="A208" s="9" t="s">
        <v>6562</v>
      </c>
      <c r="B208" s="17">
        <v>-1.6024103886340499</v>
      </c>
      <c r="C208" s="17">
        <v>-1.1250888888888799</v>
      </c>
      <c r="D208" s="11" t="s">
        <v>16422</v>
      </c>
      <c r="E208" s="12" t="s">
        <v>5557</v>
      </c>
      <c r="F208" s="18">
        <v>0.15409936309158201</v>
      </c>
      <c r="G208" s="18">
        <v>4.6679999999999999E-2</v>
      </c>
      <c r="H208" s="14" t="s">
        <v>16423</v>
      </c>
      <c r="I208" s="8" t="s">
        <v>225</v>
      </c>
      <c r="J208" s="6">
        <v>9.02326621287316E-2</v>
      </c>
      <c r="K208" s="6">
        <v>-0.10274999999999999</v>
      </c>
      <c r="L208" s="2" t="s">
        <v>16424</v>
      </c>
    </row>
    <row r="209" spans="1:12">
      <c r="A209" s="9" t="s">
        <v>6573</v>
      </c>
      <c r="B209" s="17">
        <v>-4.0466617092080499</v>
      </c>
      <c r="C209" s="17">
        <v>-3.4639399999999898</v>
      </c>
      <c r="D209" s="11" t="s">
        <v>16422</v>
      </c>
      <c r="E209" s="12" t="s">
        <v>5574</v>
      </c>
      <c r="F209" s="18">
        <v>-0.39916460496787298</v>
      </c>
      <c r="G209" s="18">
        <v>0.39267777777777702</v>
      </c>
      <c r="H209" s="14" t="s">
        <v>16423</v>
      </c>
      <c r="I209" s="8" t="s">
        <v>226</v>
      </c>
      <c r="J209" s="6">
        <v>-0.109573916412147</v>
      </c>
      <c r="K209" s="6">
        <v>-0.27767999999999998</v>
      </c>
      <c r="L209" s="2" t="s">
        <v>16424</v>
      </c>
    </row>
    <row r="210" spans="1:12">
      <c r="A210" s="9" t="s">
        <v>6802</v>
      </c>
      <c r="B210" s="17">
        <v>-2.1655894424097402</v>
      </c>
      <c r="C210" s="17">
        <v>-0.93052000000000001</v>
      </c>
      <c r="D210" s="11" t="s">
        <v>16422</v>
      </c>
      <c r="E210" s="12" t="s">
        <v>5578</v>
      </c>
      <c r="F210" s="18">
        <v>-0.96452062205698996</v>
      </c>
      <c r="G210" s="18">
        <v>-6.7360000000000003E-2</v>
      </c>
      <c r="H210" s="14" t="s">
        <v>16423</v>
      </c>
      <c r="I210" s="8" t="s">
        <v>227</v>
      </c>
      <c r="J210" s="6">
        <v>0.200522851755319</v>
      </c>
      <c r="K210" s="6">
        <v>8.1229999999999997E-2</v>
      </c>
      <c r="L210" s="2" t="s">
        <v>16424</v>
      </c>
    </row>
    <row r="211" spans="1:12">
      <c r="A211" s="9" t="s">
        <v>6810</v>
      </c>
      <c r="B211" s="17">
        <v>-2.9196102514985598</v>
      </c>
      <c r="C211" s="17">
        <v>-2.0181555555555502</v>
      </c>
      <c r="D211" s="11" t="s">
        <v>16422</v>
      </c>
      <c r="E211" s="12" t="s">
        <v>5581</v>
      </c>
      <c r="F211" s="18">
        <v>8.7416612202530198E-4</v>
      </c>
      <c r="G211" s="18">
        <v>0.24179999999999999</v>
      </c>
      <c r="H211" s="14" t="s">
        <v>16423</v>
      </c>
      <c r="I211" s="8" t="s">
        <v>228</v>
      </c>
      <c r="J211" s="6">
        <v>-0.27738964083136203</v>
      </c>
      <c r="K211" s="6">
        <v>-0.58328999999999998</v>
      </c>
      <c r="L211" s="2" t="s">
        <v>16424</v>
      </c>
    </row>
    <row r="212" spans="1:12">
      <c r="A212" s="9" t="s">
        <v>6862</v>
      </c>
      <c r="B212" s="17">
        <v>-2.9697474872126901</v>
      </c>
      <c r="C212" s="17">
        <v>-1.3367799999999901</v>
      </c>
      <c r="D212" s="11" t="s">
        <v>16422</v>
      </c>
      <c r="E212" s="12" t="s">
        <v>5584</v>
      </c>
      <c r="F212" s="18">
        <v>0.27659218409206698</v>
      </c>
      <c r="G212" s="18">
        <v>-0.15270999999999901</v>
      </c>
      <c r="H212" s="14" t="s">
        <v>16423</v>
      </c>
      <c r="I212" s="8" t="s">
        <v>229</v>
      </c>
      <c r="J212" s="6">
        <v>-0.231241755600544</v>
      </c>
      <c r="K212" s="6">
        <v>3.7616666666666597E-2</v>
      </c>
      <c r="L212" s="2" t="s">
        <v>16424</v>
      </c>
    </row>
    <row r="213" spans="1:12">
      <c r="A213" s="9" t="s">
        <v>6866</v>
      </c>
      <c r="B213" s="17">
        <v>-4.5507364922369504</v>
      </c>
      <c r="C213" s="17">
        <v>-2.4806999999999899</v>
      </c>
      <c r="D213" s="11" t="s">
        <v>16422</v>
      </c>
      <c r="E213" s="12" t="s">
        <v>5607</v>
      </c>
      <c r="F213" s="18">
        <v>-0.310271167652862</v>
      </c>
      <c r="G213" s="18">
        <v>-0.33623999999999998</v>
      </c>
      <c r="H213" s="14" t="s">
        <v>16423</v>
      </c>
      <c r="I213" s="8" t="s">
        <v>231</v>
      </c>
      <c r="J213" s="6">
        <v>-0.25292881524926197</v>
      </c>
      <c r="K213" s="6">
        <v>-0.12884999999999999</v>
      </c>
      <c r="L213" s="2" t="s">
        <v>16424</v>
      </c>
    </row>
    <row r="214" spans="1:12">
      <c r="A214" s="9" t="s">
        <v>6871</v>
      </c>
      <c r="B214" s="17">
        <v>-2.4907598180795198</v>
      </c>
      <c r="C214" s="17">
        <v>-1.0725799999999901</v>
      </c>
      <c r="D214" s="11" t="s">
        <v>16422</v>
      </c>
      <c r="E214" s="12" t="s">
        <v>5611</v>
      </c>
      <c r="F214" s="18">
        <v>-2.55531426001686E-2</v>
      </c>
      <c r="G214" s="18">
        <v>0.11827</v>
      </c>
      <c r="H214" s="14" t="s">
        <v>16423</v>
      </c>
      <c r="I214" s="8" t="s">
        <v>234</v>
      </c>
      <c r="J214" s="6">
        <v>-0.457167429581816</v>
      </c>
      <c r="K214" s="6">
        <v>0.28144999999999998</v>
      </c>
      <c r="L214" s="2" t="s">
        <v>16424</v>
      </c>
    </row>
    <row r="215" spans="1:12">
      <c r="A215" s="9" t="s">
        <v>6872</v>
      </c>
      <c r="B215" s="17">
        <v>-4.2566591326341898</v>
      </c>
      <c r="C215" s="17">
        <v>-1.3402999999999901</v>
      </c>
      <c r="D215" s="11" t="s">
        <v>16422</v>
      </c>
      <c r="E215" s="12" t="s">
        <v>5625</v>
      </c>
      <c r="F215" s="18">
        <v>0.287105599928899</v>
      </c>
      <c r="G215" s="18">
        <v>0.19630999999999901</v>
      </c>
      <c r="H215" s="14" t="s">
        <v>16423</v>
      </c>
      <c r="I215" s="8" t="s">
        <v>235</v>
      </c>
      <c r="J215" s="6">
        <v>-0.30823615075011801</v>
      </c>
      <c r="K215" s="6">
        <v>4.4049999999999999E-2</v>
      </c>
      <c r="L215" s="2" t="s">
        <v>16424</v>
      </c>
    </row>
    <row r="216" spans="1:12">
      <c r="A216" s="9" t="s">
        <v>6881</v>
      </c>
      <c r="B216" s="17">
        <v>-4.8048043656661399</v>
      </c>
      <c r="C216" s="17">
        <v>-2.2327499999999998</v>
      </c>
      <c r="D216" s="11" t="s">
        <v>16422</v>
      </c>
      <c r="E216" s="12" t="s">
        <v>5629</v>
      </c>
      <c r="F216" s="18">
        <v>0.24741805054714799</v>
      </c>
      <c r="G216" s="18">
        <v>0.263599999999999</v>
      </c>
      <c r="H216" s="14" t="s">
        <v>16423</v>
      </c>
      <c r="I216" s="8" t="s">
        <v>236</v>
      </c>
      <c r="J216" s="6">
        <v>-1.02340814899203E-2</v>
      </c>
      <c r="K216" s="6">
        <v>-0.19120999999999999</v>
      </c>
      <c r="L216" s="2" t="s">
        <v>16424</v>
      </c>
    </row>
    <row r="217" spans="1:12">
      <c r="A217" s="9" t="s">
        <v>6942</v>
      </c>
      <c r="B217" s="17">
        <v>-4.3578726789439299</v>
      </c>
      <c r="C217" s="17">
        <v>-1.80792999999999</v>
      </c>
      <c r="D217" s="11" t="s">
        <v>16422</v>
      </c>
      <c r="E217" s="12" t="s">
        <v>5657</v>
      </c>
      <c r="F217" s="18">
        <v>8.6824724152204102E-2</v>
      </c>
      <c r="G217" s="18">
        <v>0.15792</v>
      </c>
      <c r="H217" s="14" t="s">
        <v>16423</v>
      </c>
      <c r="I217" s="8" t="s">
        <v>238</v>
      </c>
      <c r="J217" s="6">
        <v>1.70241271269383E-2</v>
      </c>
      <c r="K217" s="6">
        <v>0.43191999999999903</v>
      </c>
      <c r="L217" s="2" t="s">
        <v>16424</v>
      </c>
    </row>
    <row r="218" spans="1:12">
      <c r="A218" s="9" t="s">
        <v>6945</v>
      </c>
      <c r="B218" s="17">
        <v>-3.5471277903123499</v>
      </c>
      <c r="C218" s="17">
        <v>-2.0996999999999901</v>
      </c>
      <c r="D218" s="11" t="s">
        <v>16422</v>
      </c>
      <c r="E218" s="12" t="s">
        <v>5658</v>
      </c>
      <c r="F218" s="18">
        <v>-9.7456608371318795E-2</v>
      </c>
      <c r="G218" s="18">
        <v>1.6844444444444402E-2</v>
      </c>
      <c r="H218" s="14" t="s">
        <v>16423</v>
      </c>
      <c r="I218" s="8" t="s">
        <v>240</v>
      </c>
      <c r="J218" s="6">
        <v>-7.3930315921808196E-2</v>
      </c>
      <c r="K218" s="6">
        <v>0.23404999999999901</v>
      </c>
      <c r="L218" s="2" t="s">
        <v>16424</v>
      </c>
    </row>
    <row r="219" spans="1:12">
      <c r="A219" s="9" t="s">
        <v>7068</v>
      </c>
      <c r="B219" s="17">
        <v>-3.1652901532382698</v>
      </c>
      <c r="C219" s="17">
        <v>-1.45996666666666</v>
      </c>
      <c r="D219" s="11" t="s">
        <v>16422</v>
      </c>
      <c r="E219" s="12" t="s">
        <v>5668</v>
      </c>
      <c r="F219" s="18">
        <v>0.62929286520939098</v>
      </c>
      <c r="G219" s="18">
        <v>-0.21995000000000001</v>
      </c>
      <c r="H219" s="14" t="s">
        <v>16423</v>
      </c>
      <c r="I219" s="8" t="s">
        <v>241</v>
      </c>
      <c r="J219" s="6">
        <v>-0.550464305631025</v>
      </c>
      <c r="K219" s="6">
        <v>-0.66352999999999995</v>
      </c>
      <c r="L219" s="2" t="s">
        <v>16424</v>
      </c>
    </row>
    <row r="220" spans="1:12">
      <c r="A220" s="9" t="s">
        <v>7069</v>
      </c>
      <c r="B220" s="17">
        <v>-4.9040316770031298</v>
      </c>
      <c r="C220" s="17">
        <v>-2.59879999999999</v>
      </c>
      <c r="D220" s="11" t="s">
        <v>16422</v>
      </c>
      <c r="E220" s="12" t="s">
        <v>5689</v>
      </c>
      <c r="F220" s="18">
        <v>-0.67551529784098896</v>
      </c>
      <c r="G220" s="18">
        <v>0.31636666666666602</v>
      </c>
      <c r="H220" s="14" t="s">
        <v>16423</v>
      </c>
      <c r="I220" s="8" t="s">
        <v>242</v>
      </c>
      <c r="J220" s="6">
        <v>4.2937408109778398E-2</v>
      </c>
      <c r="K220" s="6">
        <v>-0.19969999999999999</v>
      </c>
      <c r="L220" s="2" t="s">
        <v>16424</v>
      </c>
    </row>
    <row r="221" spans="1:12">
      <c r="A221" s="9" t="s">
        <v>7076</v>
      </c>
      <c r="B221" s="17">
        <v>-3.00368028042613</v>
      </c>
      <c r="C221" s="17">
        <v>-1.7902555555555499</v>
      </c>
      <c r="D221" s="11" t="s">
        <v>16422</v>
      </c>
      <c r="E221" s="12" t="s">
        <v>5770</v>
      </c>
      <c r="F221" s="18">
        <v>0.22444026708279</v>
      </c>
      <c r="G221" s="18">
        <v>-0.37692999999999999</v>
      </c>
      <c r="H221" s="14" t="s">
        <v>16423</v>
      </c>
      <c r="I221" s="8" t="s">
        <v>243</v>
      </c>
      <c r="J221" s="6">
        <v>-0.90127986039399999</v>
      </c>
      <c r="K221" s="6">
        <v>5.6750000000000002E-2</v>
      </c>
      <c r="L221" s="2" t="s">
        <v>16424</v>
      </c>
    </row>
    <row r="222" spans="1:12">
      <c r="A222" s="9" t="s">
        <v>7300</v>
      </c>
      <c r="B222" s="17">
        <v>-5.7433646379003402</v>
      </c>
      <c r="C222" s="17">
        <v>-2.43201</v>
      </c>
      <c r="D222" s="11" t="s">
        <v>16422</v>
      </c>
      <c r="E222" s="12" t="s">
        <v>5815</v>
      </c>
      <c r="F222" s="18">
        <v>-1.9237618255448099</v>
      </c>
      <c r="G222" s="18">
        <v>9.6320000000000003E-2</v>
      </c>
      <c r="H222" s="14" t="s">
        <v>16423</v>
      </c>
      <c r="I222" s="8" t="s">
        <v>244</v>
      </c>
      <c r="J222" s="6">
        <v>8.5409925692005201E-2</v>
      </c>
      <c r="K222" s="6">
        <v>-0.10634</v>
      </c>
      <c r="L222" s="2" t="s">
        <v>16424</v>
      </c>
    </row>
    <row r="223" spans="1:12">
      <c r="A223" s="9" t="s">
        <v>7319</v>
      </c>
      <c r="B223" s="17">
        <v>-3.3065862797140002</v>
      </c>
      <c r="C223" s="17">
        <v>-1.4219899999999901</v>
      </c>
      <c r="D223" s="11" t="s">
        <v>16422</v>
      </c>
      <c r="E223" s="12" t="s">
        <v>5818</v>
      </c>
      <c r="F223" s="18">
        <v>-0.42880781324012501</v>
      </c>
      <c r="G223" s="18">
        <v>0.16385999999999901</v>
      </c>
      <c r="H223" s="14" t="s">
        <v>16423</v>
      </c>
      <c r="I223" s="8" t="s">
        <v>245</v>
      </c>
      <c r="J223" s="6">
        <v>-0.15456834628680099</v>
      </c>
      <c r="K223" s="6">
        <v>2.7490000000000001E-2</v>
      </c>
      <c r="L223" s="2" t="s">
        <v>16424</v>
      </c>
    </row>
    <row r="224" spans="1:12">
      <c r="A224" s="9" t="s">
        <v>7457</v>
      </c>
      <c r="B224" s="17">
        <v>-4.1232506772292004</v>
      </c>
      <c r="C224" s="17">
        <v>-2.8865099999999999</v>
      </c>
      <c r="D224" s="11" t="s">
        <v>16422</v>
      </c>
      <c r="E224" s="12" t="s">
        <v>5825</v>
      </c>
      <c r="F224" s="18">
        <v>-0.253599231568787</v>
      </c>
      <c r="G224" s="18">
        <v>-0.10328999999999899</v>
      </c>
      <c r="H224" s="14" t="s">
        <v>16423</v>
      </c>
      <c r="I224" s="8" t="s">
        <v>246</v>
      </c>
      <c r="J224" s="6">
        <v>0.479878166062984</v>
      </c>
      <c r="K224" s="6">
        <v>1.0444444444444199E-3</v>
      </c>
      <c r="L224" s="2" t="s">
        <v>16424</v>
      </c>
    </row>
    <row r="225" spans="1:12">
      <c r="A225" s="9" t="s">
        <v>7466</v>
      </c>
      <c r="B225" s="17">
        <v>-2.6522719439659599</v>
      </c>
      <c r="C225" s="17">
        <v>-2.5116333333333301</v>
      </c>
      <c r="D225" s="11" t="s">
        <v>16422</v>
      </c>
      <c r="E225" s="12" t="s">
        <v>5830</v>
      </c>
      <c r="F225" s="18">
        <v>0.30488327647803998</v>
      </c>
      <c r="G225" s="18">
        <v>2.3039999999999901E-2</v>
      </c>
      <c r="H225" s="14" t="s">
        <v>16423</v>
      </c>
      <c r="I225" s="8" t="s">
        <v>247</v>
      </c>
      <c r="J225" s="6">
        <v>-0.55051530009966898</v>
      </c>
      <c r="K225" s="6">
        <v>-0.24898000000000001</v>
      </c>
      <c r="L225" s="2" t="s">
        <v>16424</v>
      </c>
    </row>
    <row r="226" spans="1:12">
      <c r="A226" s="9" t="s">
        <v>7468</v>
      </c>
      <c r="B226" s="17">
        <v>-2.8861376782542099</v>
      </c>
      <c r="C226" s="17">
        <v>-2.0787888888888801</v>
      </c>
      <c r="D226" s="11" t="s">
        <v>16422</v>
      </c>
      <c r="E226" s="12" t="s">
        <v>5834</v>
      </c>
      <c r="F226" s="18">
        <v>9.3611752200327594E-2</v>
      </c>
      <c r="G226" s="18">
        <v>0.23508999999999899</v>
      </c>
      <c r="H226" s="14" t="s">
        <v>16423</v>
      </c>
      <c r="I226" s="8" t="s">
        <v>248</v>
      </c>
      <c r="J226" s="6">
        <v>0.142242128343844</v>
      </c>
      <c r="K226" s="6">
        <v>-0.26701999999999898</v>
      </c>
      <c r="L226" s="2" t="s">
        <v>16424</v>
      </c>
    </row>
    <row r="227" spans="1:12">
      <c r="A227" s="9" t="s">
        <v>7660</v>
      </c>
      <c r="B227" s="17">
        <v>-5.16174997754805</v>
      </c>
      <c r="C227" s="17">
        <v>-1.3414299999999999</v>
      </c>
      <c r="D227" s="11" t="s">
        <v>16422</v>
      </c>
      <c r="E227" s="12" t="s">
        <v>5835</v>
      </c>
      <c r="F227" s="18">
        <v>-0.22321033803906901</v>
      </c>
      <c r="G227" s="18">
        <v>-0.226566666666666</v>
      </c>
      <c r="H227" s="14" t="s">
        <v>16423</v>
      </c>
      <c r="I227" s="8" t="s">
        <v>249</v>
      </c>
      <c r="J227" s="6">
        <v>0.48442223490306302</v>
      </c>
      <c r="K227" s="6">
        <v>-0.27394444444444399</v>
      </c>
      <c r="L227" s="2" t="s">
        <v>16424</v>
      </c>
    </row>
    <row r="228" spans="1:12">
      <c r="A228" s="9" t="s">
        <v>7662</v>
      </c>
      <c r="B228" s="17">
        <v>-3.5438502954379199</v>
      </c>
      <c r="C228" s="17">
        <v>-1.9788999999999899</v>
      </c>
      <c r="D228" s="11" t="s">
        <v>16422</v>
      </c>
      <c r="E228" s="12" t="s">
        <v>5859</v>
      </c>
      <c r="F228" s="18">
        <v>-0.35631471060662101</v>
      </c>
      <c r="G228" s="18">
        <v>-9.7137499999999904E-2</v>
      </c>
      <c r="H228" s="14" t="s">
        <v>16423</v>
      </c>
      <c r="I228" s="8" t="s">
        <v>250</v>
      </c>
      <c r="J228" s="6">
        <v>-5.3140932003251699E-2</v>
      </c>
      <c r="K228" s="6">
        <v>-0.50846999999999998</v>
      </c>
      <c r="L228" s="2" t="s">
        <v>16424</v>
      </c>
    </row>
    <row r="229" spans="1:12">
      <c r="A229" s="9" t="s">
        <v>7872</v>
      </c>
      <c r="B229" s="17">
        <v>-1.90943883516973</v>
      </c>
      <c r="C229" s="17">
        <v>-1.7722199999999999</v>
      </c>
      <c r="D229" s="11" t="s">
        <v>16422</v>
      </c>
      <c r="E229" s="12" t="s">
        <v>5862</v>
      </c>
      <c r="F229" s="18">
        <v>0.191930239818837</v>
      </c>
      <c r="G229" s="18">
        <v>-0.15587000000000001</v>
      </c>
      <c r="H229" s="14" t="s">
        <v>16423</v>
      </c>
      <c r="I229" s="8" t="s">
        <v>251</v>
      </c>
      <c r="J229" s="6">
        <v>-0.30042076370023801</v>
      </c>
      <c r="K229" s="6">
        <v>0.27731111111111101</v>
      </c>
      <c r="L229" s="2" t="s">
        <v>16424</v>
      </c>
    </row>
    <row r="230" spans="1:12">
      <c r="A230" s="9" t="s">
        <v>7938</v>
      </c>
      <c r="B230" s="17">
        <v>-5.11431205385525</v>
      </c>
      <c r="C230" s="17">
        <v>-2.8847499999999902</v>
      </c>
      <c r="D230" s="11" t="s">
        <v>16422</v>
      </c>
      <c r="E230" s="12" t="s">
        <v>5869</v>
      </c>
      <c r="F230" s="18">
        <v>-0.25073687238251602</v>
      </c>
      <c r="G230" s="18">
        <v>-0.72736000000000001</v>
      </c>
      <c r="H230" s="14" t="s">
        <v>16423</v>
      </c>
      <c r="I230" s="8" t="s">
        <v>252</v>
      </c>
      <c r="J230" s="6">
        <v>-0.66147620128810602</v>
      </c>
      <c r="K230" s="6">
        <v>-0.119316666666666</v>
      </c>
      <c r="L230" s="2" t="s">
        <v>16424</v>
      </c>
    </row>
    <row r="231" spans="1:12">
      <c r="A231" s="9" t="s">
        <v>8027</v>
      </c>
      <c r="B231" s="17">
        <v>-2.7941690273136701</v>
      </c>
      <c r="C231" s="17">
        <v>-1.4034599999999999</v>
      </c>
      <c r="D231" s="11" t="s">
        <v>16422</v>
      </c>
      <c r="E231" s="12" t="s">
        <v>5871</v>
      </c>
      <c r="F231" s="18">
        <v>0.241885839512298</v>
      </c>
      <c r="G231" s="18">
        <v>-8.6799999999999905E-2</v>
      </c>
      <c r="H231" s="14" t="s">
        <v>16423</v>
      </c>
      <c r="I231" s="8" t="s">
        <v>253</v>
      </c>
      <c r="J231" s="6">
        <v>-0.68282370555435301</v>
      </c>
      <c r="K231" s="6">
        <v>0.10952222222222199</v>
      </c>
      <c r="L231" s="2" t="s">
        <v>16424</v>
      </c>
    </row>
    <row r="232" spans="1:12">
      <c r="A232" s="9" t="s">
        <v>8030</v>
      </c>
      <c r="B232" s="17">
        <v>-4.0373096948957201</v>
      </c>
      <c r="C232" s="17">
        <v>-1.7293999999999901</v>
      </c>
      <c r="D232" s="11" t="s">
        <v>16422</v>
      </c>
      <c r="E232" s="12" t="s">
        <v>5880</v>
      </c>
      <c r="F232" s="18">
        <v>-0.62870822497296097</v>
      </c>
      <c r="G232" s="18">
        <v>-0.51053000000000004</v>
      </c>
      <c r="H232" s="14" t="s">
        <v>16423</v>
      </c>
      <c r="I232" s="8" t="s">
        <v>254</v>
      </c>
      <c r="J232" s="6">
        <v>-0.20495859449494999</v>
      </c>
      <c r="K232" s="6">
        <v>0.18322222222222201</v>
      </c>
      <c r="L232" s="2" t="s">
        <v>16424</v>
      </c>
    </row>
    <row r="233" spans="1:12">
      <c r="A233" s="9" t="s">
        <v>8033</v>
      </c>
      <c r="B233" s="17">
        <v>-4.2733074642114399</v>
      </c>
      <c r="C233" s="17">
        <v>-2.30905</v>
      </c>
      <c r="D233" s="11" t="s">
        <v>16422</v>
      </c>
      <c r="E233" s="12" t="s">
        <v>5892</v>
      </c>
      <c r="F233" s="18">
        <v>-0.67456722943646596</v>
      </c>
      <c r="G233" s="18">
        <v>0.20154999999999901</v>
      </c>
      <c r="H233" s="14" t="s">
        <v>16423</v>
      </c>
      <c r="I233" s="8" t="s">
        <v>255</v>
      </c>
      <c r="J233" s="6">
        <v>0.35830841886175002</v>
      </c>
      <c r="K233" s="6">
        <v>0.48292499999999999</v>
      </c>
      <c r="L233" s="2" t="s">
        <v>16424</v>
      </c>
    </row>
    <row r="234" spans="1:12">
      <c r="A234" s="9" t="s">
        <v>8036</v>
      </c>
      <c r="B234" s="17">
        <v>-3.94590565499368</v>
      </c>
      <c r="C234" s="17">
        <v>-1.5990499999999901</v>
      </c>
      <c r="D234" s="11" t="s">
        <v>16422</v>
      </c>
      <c r="E234" s="12" t="s">
        <v>5906</v>
      </c>
      <c r="F234" s="18">
        <v>9.7719431117028709E-3</v>
      </c>
      <c r="G234" s="18">
        <v>-7.6859999999999901E-2</v>
      </c>
      <c r="H234" s="14" t="s">
        <v>16423</v>
      </c>
      <c r="I234" s="8" t="s">
        <v>256</v>
      </c>
      <c r="J234" s="6">
        <v>9.3634334190481894E-2</v>
      </c>
      <c r="K234" s="6">
        <v>0.44123000000000001</v>
      </c>
      <c r="L234" s="2" t="s">
        <v>16424</v>
      </c>
    </row>
    <row r="235" spans="1:12">
      <c r="A235" s="9" t="s">
        <v>8057</v>
      </c>
      <c r="B235" s="17">
        <v>-2.7697014457719602</v>
      </c>
      <c r="C235" s="17">
        <v>-2.2448600000000001</v>
      </c>
      <c r="D235" s="11" t="s">
        <v>16422</v>
      </c>
      <c r="E235" s="12" t="s">
        <v>5907</v>
      </c>
      <c r="F235" s="18">
        <v>0.32791591879450399</v>
      </c>
      <c r="G235" s="18">
        <v>0.15160999999999999</v>
      </c>
      <c r="H235" s="14" t="s">
        <v>16423</v>
      </c>
      <c r="I235" s="8" t="s">
        <v>257</v>
      </c>
      <c r="J235" s="6">
        <v>-5.37228375585398E-2</v>
      </c>
      <c r="K235" s="6">
        <v>0.212788888888888</v>
      </c>
      <c r="L235" s="2" t="s">
        <v>16424</v>
      </c>
    </row>
    <row r="236" spans="1:12">
      <c r="A236" s="9" t="s">
        <v>8164</v>
      </c>
      <c r="B236" s="17">
        <v>-4.03793529636493</v>
      </c>
      <c r="C236" s="17">
        <v>-1.5496099999999999</v>
      </c>
      <c r="D236" s="11" t="s">
        <v>16422</v>
      </c>
      <c r="E236" s="12" t="s">
        <v>5959</v>
      </c>
      <c r="F236" s="18">
        <v>-0.64314856778445695</v>
      </c>
      <c r="G236" s="18">
        <v>-7.7288888888888893E-2</v>
      </c>
      <c r="H236" s="14" t="s">
        <v>16423</v>
      </c>
      <c r="I236" s="8" t="s">
        <v>258</v>
      </c>
      <c r="J236" s="6">
        <v>0.29715372016410502</v>
      </c>
      <c r="K236" s="6">
        <v>0.151255555555555</v>
      </c>
      <c r="L236" s="2" t="s">
        <v>16424</v>
      </c>
    </row>
    <row r="237" spans="1:12">
      <c r="A237" s="9" t="s">
        <v>8167</v>
      </c>
      <c r="B237" s="17">
        <v>-2.69505780863574</v>
      </c>
      <c r="C237" s="17">
        <v>-2.1654111111111098</v>
      </c>
      <c r="D237" s="11" t="s">
        <v>16422</v>
      </c>
      <c r="E237" s="12" t="s">
        <v>5960</v>
      </c>
      <c r="F237" s="18">
        <v>-8.5195447921488698E-2</v>
      </c>
      <c r="G237" s="18">
        <v>0.15861</v>
      </c>
      <c r="H237" s="14" t="s">
        <v>16423</v>
      </c>
      <c r="I237" s="8" t="s">
        <v>259</v>
      </c>
      <c r="J237" s="6">
        <v>-0.53527444615254205</v>
      </c>
      <c r="K237" s="6">
        <v>0.12877777777777699</v>
      </c>
      <c r="L237" s="2" t="s">
        <v>16424</v>
      </c>
    </row>
    <row r="238" spans="1:12">
      <c r="A238" s="9" t="s">
        <v>8281</v>
      </c>
      <c r="B238" s="17">
        <v>-3.5682077319913001</v>
      </c>
      <c r="C238" s="17">
        <v>-2.8207399999999998</v>
      </c>
      <c r="D238" s="11" t="s">
        <v>16422</v>
      </c>
      <c r="E238" s="12" t="s">
        <v>5961</v>
      </c>
      <c r="F238" s="18">
        <v>-7.6915348063132105E-2</v>
      </c>
      <c r="G238" s="18">
        <v>0.133711111111111</v>
      </c>
      <c r="H238" s="14" t="s">
        <v>16423</v>
      </c>
      <c r="I238" s="8" t="s">
        <v>260</v>
      </c>
      <c r="J238" s="6">
        <v>0.30571728872396098</v>
      </c>
      <c r="K238" s="6">
        <v>-9.0289999999999995E-2</v>
      </c>
      <c r="L238" s="2" t="s">
        <v>16424</v>
      </c>
    </row>
    <row r="239" spans="1:12">
      <c r="A239" s="9" t="s">
        <v>8282</v>
      </c>
      <c r="B239" s="17">
        <v>-5.2309148417606899</v>
      </c>
      <c r="C239" s="17">
        <v>-2.84804999999999</v>
      </c>
      <c r="D239" s="11" t="s">
        <v>16422</v>
      </c>
      <c r="E239" s="12" t="s">
        <v>5974</v>
      </c>
      <c r="F239" s="18">
        <v>-0.524670398823886</v>
      </c>
      <c r="G239" s="18">
        <v>-0.25222</v>
      </c>
      <c r="H239" s="14" t="s">
        <v>16423</v>
      </c>
      <c r="I239" s="8" t="s">
        <v>261</v>
      </c>
      <c r="J239" s="6">
        <v>0.219310002525436</v>
      </c>
      <c r="K239" s="6">
        <v>-0.132122222222222</v>
      </c>
      <c r="L239" s="2" t="s">
        <v>16424</v>
      </c>
    </row>
    <row r="240" spans="1:12">
      <c r="A240" s="9" t="s">
        <v>8293</v>
      </c>
      <c r="B240" s="17">
        <v>-4.6412513227398398</v>
      </c>
      <c r="C240" s="17">
        <v>-2.4535899999999899</v>
      </c>
      <c r="D240" s="11" t="s">
        <v>16422</v>
      </c>
      <c r="E240" s="12" t="s">
        <v>5995</v>
      </c>
      <c r="F240" s="18">
        <v>-1.7664065242356</v>
      </c>
      <c r="G240" s="18">
        <v>4.1279999999999997E-2</v>
      </c>
      <c r="H240" s="14" t="s">
        <v>16423</v>
      </c>
      <c r="I240" s="8" t="s">
        <v>262</v>
      </c>
      <c r="J240" s="6">
        <v>-2.6145721153789601</v>
      </c>
      <c r="K240" s="6">
        <v>-0.73546666666666605</v>
      </c>
      <c r="L240" s="2" t="s">
        <v>16424</v>
      </c>
    </row>
    <row r="241" spans="1:12">
      <c r="A241" s="9" t="s">
        <v>8353</v>
      </c>
      <c r="B241" s="17">
        <v>-5.3372834842463304</v>
      </c>
      <c r="C241" s="17">
        <v>-2.5256875000000001</v>
      </c>
      <c r="D241" s="11" t="s">
        <v>16422</v>
      </c>
      <c r="E241" s="12" t="s">
        <v>6007</v>
      </c>
      <c r="F241" s="18">
        <v>-0.39356119675539297</v>
      </c>
      <c r="G241" s="18">
        <v>8.2250000000000004E-2</v>
      </c>
      <c r="H241" s="14" t="s">
        <v>16423</v>
      </c>
      <c r="I241" s="8" t="s">
        <v>263</v>
      </c>
      <c r="J241" s="6">
        <v>-1.29400329152489</v>
      </c>
      <c r="K241" s="6">
        <v>-0.30802999999999903</v>
      </c>
      <c r="L241" s="2" t="s">
        <v>16424</v>
      </c>
    </row>
    <row r="242" spans="1:12">
      <c r="A242" s="9" t="s">
        <v>8354</v>
      </c>
      <c r="B242" s="17">
        <v>-1.9021768588429699</v>
      </c>
      <c r="C242" s="17">
        <v>-1.1161799999999999</v>
      </c>
      <c r="D242" s="11" t="s">
        <v>16422</v>
      </c>
      <c r="E242" s="12" t="s">
        <v>6008</v>
      </c>
      <c r="F242" s="18">
        <v>-0.18797030512407101</v>
      </c>
      <c r="G242" s="18">
        <v>-0.30315999999999999</v>
      </c>
      <c r="H242" s="14" t="s">
        <v>16423</v>
      </c>
      <c r="I242" s="8" t="s">
        <v>264</v>
      </c>
      <c r="J242" s="6">
        <v>-0.652855158550532</v>
      </c>
      <c r="K242" s="6">
        <v>6.1249999999999999E-2</v>
      </c>
      <c r="L242" s="2" t="s">
        <v>16424</v>
      </c>
    </row>
    <row r="243" spans="1:12">
      <c r="A243" s="9" t="s">
        <v>8355</v>
      </c>
      <c r="B243" s="17">
        <v>-3.2752789900993302</v>
      </c>
      <c r="C243" s="17">
        <v>-1.7948200000000001</v>
      </c>
      <c r="D243" s="11" t="s">
        <v>16422</v>
      </c>
      <c r="E243" s="12" t="s">
        <v>6040</v>
      </c>
      <c r="F243" s="18">
        <v>0.242918840094104</v>
      </c>
      <c r="G243" s="18">
        <v>-0.22116</v>
      </c>
      <c r="H243" s="14" t="s">
        <v>16423</v>
      </c>
      <c r="I243" s="8" t="s">
        <v>265</v>
      </c>
      <c r="J243" s="6">
        <v>7.3076338835706897E-2</v>
      </c>
      <c r="K243" s="6">
        <v>-0.49848888888888798</v>
      </c>
      <c r="L243" s="2" t="s">
        <v>16424</v>
      </c>
    </row>
    <row r="244" spans="1:12">
      <c r="A244" s="9" t="s">
        <v>8356</v>
      </c>
      <c r="B244" s="17">
        <v>-4.8594746166812399</v>
      </c>
      <c r="C244" s="17">
        <v>-2.1802800000000002</v>
      </c>
      <c r="D244" s="11" t="s">
        <v>16422</v>
      </c>
      <c r="E244" s="12" t="s">
        <v>6048</v>
      </c>
      <c r="F244" s="18">
        <v>-5.30059357021593E-2</v>
      </c>
      <c r="G244" s="18">
        <v>0.26193999999999901</v>
      </c>
      <c r="H244" s="14" t="s">
        <v>16423</v>
      </c>
      <c r="I244" s="8" t="s">
        <v>266</v>
      </c>
      <c r="J244" s="6">
        <v>0.39192866480024002</v>
      </c>
      <c r="K244" s="6">
        <v>1.112E-2</v>
      </c>
      <c r="L244" s="2" t="s">
        <v>16424</v>
      </c>
    </row>
    <row r="245" spans="1:12">
      <c r="A245" s="9" t="s">
        <v>8358</v>
      </c>
      <c r="B245" s="17">
        <v>-3.5790000999508398</v>
      </c>
      <c r="C245" s="17">
        <v>-1.8844099999999899</v>
      </c>
      <c r="D245" s="11" t="s">
        <v>16422</v>
      </c>
      <c r="E245" s="12" t="s">
        <v>6071</v>
      </c>
      <c r="F245" s="18">
        <v>0.11949878654156</v>
      </c>
      <c r="G245" s="18">
        <v>2.034E-2</v>
      </c>
      <c r="H245" s="14" t="s">
        <v>16423</v>
      </c>
      <c r="I245" s="8" t="s">
        <v>267</v>
      </c>
      <c r="J245" s="6">
        <v>0.35558839267383802</v>
      </c>
      <c r="K245" s="6">
        <v>-0.343689999999999</v>
      </c>
      <c r="L245" s="2" t="s">
        <v>16424</v>
      </c>
    </row>
    <row r="246" spans="1:12">
      <c r="A246" s="9" t="s">
        <v>8384</v>
      </c>
      <c r="B246" s="17">
        <v>-3.7805360450748799</v>
      </c>
      <c r="C246" s="17">
        <v>-1.43454444444444</v>
      </c>
      <c r="D246" s="11" t="s">
        <v>16422</v>
      </c>
      <c r="E246" s="12" t="s">
        <v>6079</v>
      </c>
      <c r="F246" s="18">
        <v>-0.45178513629370698</v>
      </c>
      <c r="G246" s="18">
        <v>0.32628000000000001</v>
      </c>
      <c r="H246" s="14" t="s">
        <v>16423</v>
      </c>
      <c r="I246" s="8" t="s">
        <v>268</v>
      </c>
      <c r="J246" s="6">
        <v>0.28917366388395499</v>
      </c>
      <c r="K246" s="6">
        <v>-0.42286999999999902</v>
      </c>
      <c r="L246" s="2" t="s">
        <v>16424</v>
      </c>
    </row>
    <row r="247" spans="1:12">
      <c r="A247" s="9" t="s">
        <v>8395</v>
      </c>
      <c r="B247" s="17">
        <v>-5.1864607050699902</v>
      </c>
      <c r="C247" s="17">
        <v>-1.8804749999999999</v>
      </c>
      <c r="D247" s="11" t="s">
        <v>16422</v>
      </c>
      <c r="E247" s="12" t="s">
        <v>6080</v>
      </c>
      <c r="F247" s="18">
        <v>-3.04455566653134E-2</v>
      </c>
      <c r="G247" s="18">
        <v>-0.32721</v>
      </c>
      <c r="H247" s="14" t="s">
        <v>16423</v>
      </c>
      <c r="I247" s="8" t="s">
        <v>269</v>
      </c>
      <c r="J247" s="6">
        <v>-0.30437605771212101</v>
      </c>
      <c r="K247" s="6">
        <v>-0.71</v>
      </c>
      <c r="L247" s="2" t="s">
        <v>16424</v>
      </c>
    </row>
    <row r="248" spans="1:12">
      <c r="A248" s="9" t="s">
        <v>8396</v>
      </c>
      <c r="B248" s="17">
        <v>-2.3477427748284199</v>
      </c>
      <c r="C248" s="17">
        <v>-1.1962299999999999</v>
      </c>
      <c r="D248" s="11" t="s">
        <v>16422</v>
      </c>
      <c r="E248" s="12" t="s">
        <v>6098</v>
      </c>
      <c r="F248" s="18">
        <v>-0.26543632891982399</v>
      </c>
      <c r="G248" s="18">
        <v>0.112371428571428</v>
      </c>
      <c r="H248" s="14" t="s">
        <v>16423</v>
      </c>
      <c r="I248" s="8" t="s">
        <v>270</v>
      </c>
      <c r="J248" s="6">
        <v>-0.42504070558017698</v>
      </c>
      <c r="K248" s="6">
        <v>0.1024625</v>
      </c>
      <c r="L248" s="2" t="s">
        <v>16424</v>
      </c>
    </row>
    <row r="249" spans="1:12">
      <c r="A249" s="9" t="s">
        <v>8404</v>
      </c>
      <c r="B249" s="17">
        <v>-3.8423634055814602</v>
      </c>
      <c r="C249" s="17">
        <v>-1.00298</v>
      </c>
      <c r="D249" s="11" t="s">
        <v>16422</v>
      </c>
      <c r="E249" s="12" t="s">
        <v>6144</v>
      </c>
      <c r="F249" s="18">
        <v>-0.91790724455846096</v>
      </c>
      <c r="G249" s="18">
        <v>-1.66699999999999E-2</v>
      </c>
      <c r="H249" s="14" t="s">
        <v>16423</v>
      </c>
      <c r="I249" s="8" t="s">
        <v>271</v>
      </c>
      <c r="J249" s="6">
        <v>-4.3160137529520297E-2</v>
      </c>
      <c r="K249" s="6">
        <v>2.6800000000000001E-2</v>
      </c>
      <c r="L249" s="2" t="s">
        <v>16424</v>
      </c>
    </row>
    <row r="250" spans="1:12">
      <c r="A250" s="9" t="s">
        <v>8415</v>
      </c>
      <c r="B250" s="17">
        <v>-3.97544401674898</v>
      </c>
      <c r="C250" s="17">
        <v>-2.0445099999999998</v>
      </c>
      <c r="D250" s="11" t="s">
        <v>16422</v>
      </c>
      <c r="E250" s="12" t="s">
        <v>6161</v>
      </c>
      <c r="F250" s="18">
        <v>0.35214802616132301</v>
      </c>
      <c r="G250" s="18">
        <v>-0.12192</v>
      </c>
      <c r="H250" s="14" t="s">
        <v>16423</v>
      </c>
      <c r="I250" s="8" t="s">
        <v>272</v>
      </c>
      <c r="J250" s="6">
        <v>-3.0899661512344698</v>
      </c>
      <c r="K250" s="6">
        <v>-0.61858999999999997</v>
      </c>
      <c r="L250" s="2" t="s">
        <v>16424</v>
      </c>
    </row>
    <row r="251" spans="1:12">
      <c r="A251" s="9" t="s">
        <v>8444</v>
      </c>
      <c r="B251" s="17">
        <v>-3.7259343351712602</v>
      </c>
      <c r="C251" s="17">
        <v>-1.8662375</v>
      </c>
      <c r="D251" s="11" t="s">
        <v>16422</v>
      </c>
      <c r="E251" s="12" t="s">
        <v>6262</v>
      </c>
      <c r="F251" s="18">
        <v>0.48174849396050801</v>
      </c>
      <c r="G251" s="18">
        <v>2.7910000000000001E-2</v>
      </c>
      <c r="H251" s="14" t="s">
        <v>16423</v>
      </c>
      <c r="I251" s="8" t="s">
        <v>273</v>
      </c>
      <c r="J251" s="6">
        <v>-1.2062873506098399</v>
      </c>
      <c r="K251" s="6">
        <v>-0.15547999999999901</v>
      </c>
      <c r="L251" s="2" t="s">
        <v>16424</v>
      </c>
    </row>
    <row r="252" spans="1:12">
      <c r="A252" s="9" t="s">
        <v>8464</v>
      </c>
      <c r="B252" s="17">
        <v>-3.15140603123066</v>
      </c>
      <c r="C252" s="17">
        <v>-2.3074874999999899</v>
      </c>
      <c r="D252" s="11" t="s">
        <v>16422</v>
      </c>
      <c r="E252" s="12" t="s">
        <v>6272</v>
      </c>
      <c r="F252" s="18">
        <v>0.34629008317558502</v>
      </c>
      <c r="G252" s="18">
        <v>0.52186999999999995</v>
      </c>
      <c r="H252" s="14" t="s">
        <v>16423</v>
      </c>
      <c r="I252" s="8" t="s">
        <v>274</v>
      </c>
      <c r="J252" s="6">
        <v>0.51828043908784005</v>
      </c>
      <c r="K252" s="6">
        <v>4.92999999999997E-3</v>
      </c>
      <c r="L252" s="2" t="s">
        <v>16424</v>
      </c>
    </row>
    <row r="253" spans="1:12">
      <c r="A253" s="9" t="s">
        <v>8641</v>
      </c>
      <c r="B253" s="17">
        <v>-4.4801438830631799</v>
      </c>
      <c r="C253" s="17">
        <v>-1.44145999999999</v>
      </c>
      <c r="D253" s="11" t="s">
        <v>16422</v>
      </c>
      <c r="E253" s="12" t="s">
        <v>6302</v>
      </c>
      <c r="F253" s="18">
        <v>8.2325846409254694E-2</v>
      </c>
      <c r="G253" s="18">
        <v>0.31240000000000001</v>
      </c>
      <c r="H253" s="14" t="s">
        <v>16423</v>
      </c>
      <c r="I253" s="8" t="s">
        <v>275</v>
      </c>
      <c r="J253" s="6">
        <v>0.105744405868573</v>
      </c>
      <c r="K253" s="6">
        <v>0.24009999999999901</v>
      </c>
      <c r="L253" s="2" t="s">
        <v>16424</v>
      </c>
    </row>
    <row r="254" spans="1:12">
      <c r="A254" s="9" t="s">
        <v>8692</v>
      </c>
      <c r="B254" s="17">
        <v>-2.1000730702281598</v>
      </c>
      <c r="C254" s="17">
        <v>-1.8683399999999999</v>
      </c>
      <c r="D254" s="11" t="s">
        <v>16422</v>
      </c>
      <c r="E254" s="12" t="s">
        <v>6365</v>
      </c>
      <c r="F254" s="18">
        <v>-0.12338834497374999</v>
      </c>
      <c r="G254" s="18">
        <v>-0.67441111111111096</v>
      </c>
      <c r="H254" s="14" t="s">
        <v>16423</v>
      </c>
      <c r="I254" s="8" t="s">
        <v>276</v>
      </c>
      <c r="J254" s="6">
        <v>-1.37560072880623</v>
      </c>
      <c r="K254" s="6">
        <v>-1.2496099999999899</v>
      </c>
      <c r="L254" s="2" t="s">
        <v>16424</v>
      </c>
    </row>
    <row r="255" spans="1:12">
      <c r="A255" s="9" t="s">
        <v>8746</v>
      </c>
      <c r="B255" s="17">
        <v>-2.0987451834341</v>
      </c>
      <c r="C255" s="17">
        <v>-1.3643699999999901</v>
      </c>
      <c r="D255" s="11" t="s">
        <v>16422</v>
      </c>
      <c r="E255" s="12" t="s">
        <v>6412</v>
      </c>
      <c r="F255" s="18">
        <v>-5.6000722196789102E-2</v>
      </c>
      <c r="G255" s="18">
        <v>4.8611111111111098E-2</v>
      </c>
      <c r="H255" s="14" t="s">
        <v>16423</v>
      </c>
      <c r="I255" s="8" t="s">
        <v>277</v>
      </c>
      <c r="J255" s="6">
        <v>-1.3731862502536201</v>
      </c>
      <c r="K255" s="6">
        <v>-1.1444333333333301</v>
      </c>
      <c r="L255" s="2" t="s">
        <v>16424</v>
      </c>
    </row>
    <row r="256" spans="1:12">
      <c r="A256" s="9" t="s">
        <v>8754</v>
      </c>
      <c r="B256" s="17">
        <v>-2.20573413229546</v>
      </c>
      <c r="C256" s="17">
        <v>-1.5234399999999999</v>
      </c>
      <c r="D256" s="11" t="s">
        <v>16422</v>
      </c>
      <c r="E256" s="12" t="s">
        <v>6434</v>
      </c>
      <c r="F256" s="18">
        <v>-6.2096261934740098E-2</v>
      </c>
      <c r="G256" s="18">
        <v>1.04899999999999E-2</v>
      </c>
      <c r="H256" s="14" t="s">
        <v>16423</v>
      </c>
      <c r="I256" s="8" t="s">
        <v>278</v>
      </c>
      <c r="J256" s="6">
        <v>0.46515884091637899</v>
      </c>
      <c r="K256" s="6">
        <v>0.30265555555555501</v>
      </c>
      <c r="L256" s="2" t="s">
        <v>16424</v>
      </c>
    </row>
    <row r="257" spans="1:12">
      <c r="A257" s="9" t="s">
        <v>8766</v>
      </c>
      <c r="B257" s="17">
        <v>-5.04195674106104</v>
      </c>
      <c r="C257" s="17">
        <v>-2.3422900000000002</v>
      </c>
      <c r="D257" s="11" t="s">
        <v>16422</v>
      </c>
      <c r="E257" s="12" t="s">
        <v>6466</v>
      </c>
      <c r="F257" s="18">
        <v>0.40197353793462298</v>
      </c>
      <c r="G257" s="18">
        <v>0.26749000000000001</v>
      </c>
      <c r="H257" s="14" t="s">
        <v>16423</v>
      </c>
      <c r="I257" s="8" t="s">
        <v>279</v>
      </c>
      <c r="J257" s="6">
        <v>-0.31252722332645799</v>
      </c>
      <c r="K257" s="6">
        <v>2.48599999999999E-2</v>
      </c>
      <c r="L257" s="2" t="s">
        <v>16424</v>
      </c>
    </row>
    <row r="258" spans="1:12">
      <c r="A258" s="9" t="s">
        <v>8775</v>
      </c>
      <c r="B258" s="17">
        <v>-4.2696220396514901</v>
      </c>
      <c r="C258" s="17">
        <v>-2.14716</v>
      </c>
      <c r="D258" s="11" t="s">
        <v>16422</v>
      </c>
      <c r="E258" s="12" t="s">
        <v>6469</v>
      </c>
      <c r="F258" s="18">
        <v>-1.0097242301778999</v>
      </c>
      <c r="G258" s="18">
        <v>0.23211111111111099</v>
      </c>
      <c r="H258" s="14" t="s">
        <v>16423</v>
      </c>
      <c r="I258" s="8" t="s">
        <v>280</v>
      </c>
      <c r="J258" s="6">
        <v>0.217260463736063</v>
      </c>
      <c r="K258" s="6">
        <v>0.13983999999999999</v>
      </c>
      <c r="L258" s="2" t="s">
        <v>16424</v>
      </c>
    </row>
    <row r="259" spans="1:12">
      <c r="A259" s="9" t="s">
        <v>8782</v>
      </c>
      <c r="B259" s="17">
        <v>-3.2151635416425401</v>
      </c>
      <c r="C259" s="17">
        <v>-1.71983</v>
      </c>
      <c r="D259" s="11" t="s">
        <v>16422</v>
      </c>
      <c r="E259" s="12" t="s">
        <v>6537</v>
      </c>
      <c r="F259" s="18">
        <v>-0.27974859155117299</v>
      </c>
      <c r="G259" s="18">
        <v>-0.22825999999999999</v>
      </c>
      <c r="H259" s="14" t="s">
        <v>16423</v>
      </c>
      <c r="I259" s="8" t="s">
        <v>281</v>
      </c>
      <c r="J259" s="6">
        <v>1.3898431136001499E-2</v>
      </c>
      <c r="K259" s="6">
        <v>-0.22258999999999901</v>
      </c>
      <c r="L259" s="2" t="s">
        <v>16424</v>
      </c>
    </row>
    <row r="260" spans="1:12">
      <c r="A260" s="9" t="s">
        <v>8800</v>
      </c>
      <c r="B260" s="17">
        <v>-3.1780658222862401</v>
      </c>
      <c r="C260" s="17">
        <v>-1.9967999999999999</v>
      </c>
      <c r="D260" s="11" t="s">
        <v>16422</v>
      </c>
      <c r="E260" s="12" t="s">
        <v>6544</v>
      </c>
      <c r="F260" s="18">
        <v>4.59009486626391E-2</v>
      </c>
      <c r="G260" s="18">
        <v>-1.763E-2</v>
      </c>
      <c r="H260" s="14" t="s">
        <v>16423</v>
      </c>
      <c r="I260" s="8" t="s">
        <v>282</v>
      </c>
      <c r="J260" s="6">
        <v>-0.29757058175592899</v>
      </c>
      <c r="K260" s="6">
        <v>-0.36784444444444397</v>
      </c>
      <c r="L260" s="2" t="s">
        <v>16424</v>
      </c>
    </row>
    <row r="261" spans="1:12">
      <c r="A261" s="9" t="s">
        <v>8935</v>
      </c>
      <c r="B261" s="17">
        <v>-2.7549664991588698</v>
      </c>
      <c r="C261" s="17">
        <v>-2.35936999999999</v>
      </c>
      <c r="D261" s="11" t="s">
        <v>16422</v>
      </c>
      <c r="E261" s="12" t="s">
        <v>6547</v>
      </c>
      <c r="F261" s="18">
        <v>7.1055234252802704E-2</v>
      </c>
      <c r="G261" s="18">
        <v>0.23503333333333301</v>
      </c>
      <c r="H261" s="14" t="s">
        <v>16423</v>
      </c>
      <c r="I261" s="8" t="s">
        <v>283</v>
      </c>
      <c r="J261" s="6">
        <v>-0.438356023114163</v>
      </c>
      <c r="K261" s="6">
        <v>-0.22841</v>
      </c>
      <c r="L261" s="2" t="s">
        <v>16424</v>
      </c>
    </row>
    <row r="262" spans="1:12">
      <c r="A262" s="9" t="s">
        <v>8949</v>
      </c>
      <c r="B262" s="17">
        <v>-2.6635271136537799</v>
      </c>
      <c r="C262" s="17">
        <v>-1.75505</v>
      </c>
      <c r="D262" s="11" t="s">
        <v>16422</v>
      </c>
      <c r="E262" s="12" t="s">
        <v>6548</v>
      </c>
      <c r="F262" s="18">
        <v>0.368533917216539</v>
      </c>
      <c r="G262" s="18">
        <v>0.25658999999999998</v>
      </c>
      <c r="H262" s="14" t="s">
        <v>16423</v>
      </c>
      <c r="I262" s="8" t="s">
        <v>284</v>
      </c>
      <c r="J262" s="6">
        <v>-0.242153306123676</v>
      </c>
      <c r="K262" s="6">
        <v>0.15415000000000001</v>
      </c>
      <c r="L262" s="2" t="s">
        <v>16424</v>
      </c>
    </row>
    <row r="263" spans="1:12">
      <c r="A263" s="9" t="s">
        <v>8957</v>
      </c>
      <c r="B263" s="17">
        <v>-3.4078092995499998</v>
      </c>
      <c r="C263" s="17">
        <v>-2.6249333333333298</v>
      </c>
      <c r="D263" s="11" t="s">
        <v>16422</v>
      </c>
      <c r="E263" s="12" t="s">
        <v>6549</v>
      </c>
      <c r="F263" s="18">
        <v>0.32333312459235303</v>
      </c>
      <c r="G263" s="18">
        <v>-7.4389999999999998E-2</v>
      </c>
      <c r="H263" s="14" t="s">
        <v>16423</v>
      </c>
      <c r="I263" s="8" t="s">
        <v>285</v>
      </c>
      <c r="J263" s="6">
        <v>0.117150799025944</v>
      </c>
      <c r="K263" s="6">
        <v>0.26061111111111102</v>
      </c>
      <c r="L263" s="2" t="s">
        <v>16424</v>
      </c>
    </row>
    <row r="264" spans="1:12">
      <c r="A264" s="9" t="s">
        <v>9052</v>
      </c>
      <c r="B264" s="17">
        <v>-5.2631347703733002</v>
      </c>
      <c r="C264" s="17">
        <v>-1.78948</v>
      </c>
      <c r="D264" s="11" t="s">
        <v>16422</v>
      </c>
      <c r="E264" s="12" t="s">
        <v>6551</v>
      </c>
      <c r="F264" s="18">
        <v>0.28393986110753</v>
      </c>
      <c r="G264" s="18">
        <v>0.217533333333333</v>
      </c>
      <c r="H264" s="14" t="s">
        <v>16423</v>
      </c>
      <c r="I264" s="8" t="s">
        <v>286</v>
      </c>
      <c r="J264" s="6">
        <v>-0.52462487933230495</v>
      </c>
      <c r="K264" s="6">
        <v>-0.44607777777777702</v>
      </c>
      <c r="L264" s="2" t="s">
        <v>16424</v>
      </c>
    </row>
    <row r="265" spans="1:12">
      <c r="A265" s="9" t="s">
        <v>9061</v>
      </c>
      <c r="B265" s="17">
        <v>-5.2065980661506899</v>
      </c>
      <c r="C265" s="17">
        <v>-2.01623333333333</v>
      </c>
      <c r="D265" s="11" t="s">
        <v>16422</v>
      </c>
      <c r="E265" s="12" t="s">
        <v>6552</v>
      </c>
      <c r="F265" s="18">
        <v>0.119659514443025</v>
      </c>
      <c r="G265" s="18">
        <v>0.12436999999999999</v>
      </c>
      <c r="H265" s="14" t="s">
        <v>16423</v>
      </c>
      <c r="I265" s="8" t="s">
        <v>287</v>
      </c>
      <c r="J265" s="6">
        <v>-0.41425075584923499</v>
      </c>
      <c r="K265" s="6">
        <v>-0.42014444444444399</v>
      </c>
      <c r="L265" s="2" t="s">
        <v>16424</v>
      </c>
    </row>
    <row r="266" spans="1:12">
      <c r="A266" s="9" t="s">
        <v>9088</v>
      </c>
      <c r="B266" s="17">
        <v>-4.0084845736769497</v>
      </c>
      <c r="C266" s="17">
        <v>-2.0654999999999899</v>
      </c>
      <c r="D266" s="11" t="s">
        <v>16422</v>
      </c>
      <c r="E266" s="12" t="s">
        <v>6572</v>
      </c>
      <c r="F266" s="18">
        <v>-1.26202527530564</v>
      </c>
      <c r="G266" s="18">
        <v>0.2354</v>
      </c>
      <c r="H266" s="14" t="s">
        <v>16423</v>
      </c>
      <c r="I266" s="8" t="s">
        <v>288</v>
      </c>
      <c r="J266" s="6">
        <v>-0.90747603803672405</v>
      </c>
      <c r="K266" s="6">
        <v>-0.68227000000000004</v>
      </c>
      <c r="L266" s="2" t="s">
        <v>16424</v>
      </c>
    </row>
    <row r="267" spans="1:12">
      <c r="A267" s="9" t="s">
        <v>9099</v>
      </c>
      <c r="B267" s="17">
        <v>-5.0152166302374601</v>
      </c>
      <c r="C267" s="17">
        <v>-2.1156299999999999</v>
      </c>
      <c r="D267" s="11" t="s">
        <v>16422</v>
      </c>
      <c r="E267" s="12" t="s">
        <v>6624</v>
      </c>
      <c r="F267" s="18">
        <v>-7.1903203852889494E-2</v>
      </c>
      <c r="G267" s="18">
        <v>7.8759999999999997E-2</v>
      </c>
      <c r="H267" s="14" t="s">
        <v>16423</v>
      </c>
      <c r="I267" s="8" t="s">
        <v>289</v>
      </c>
      <c r="J267" s="6">
        <v>-0.59899474069608105</v>
      </c>
      <c r="K267" s="6">
        <v>-0.19636000000000001</v>
      </c>
      <c r="L267" s="2" t="s">
        <v>16424</v>
      </c>
    </row>
    <row r="268" spans="1:12">
      <c r="A268" s="9" t="s">
        <v>9106</v>
      </c>
      <c r="B268" s="17">
        <v>-3.5583009487086898</v>
      </c>
      <c r="C268" s="17">
        <v>-1.4295800000000001</v>
      </c>
      <c r="D268" s="11" t="s">
        <v>16422</v>
      </c>
      <c r="E268" s="12" t="s">
        <v>6632</v>
      </c>
      <c r="F268" s="18">
        <v>-0.11144402102666701</v>
      </c>
      <c r="G268" s="18">
        <v>-0.31670999999999899</v>
      </c>
      <c r="H268" s="14" t="s">
        <v>16423</v>
      </c>
      <c r="I268" s="8" t="s">
        <v>290</v>
      </c>
      <c r="J268" s="6">
        <v>0.11003697330842301</v>
      </c>
      <c r="K268" s="6">
        <v>-0.277911111111111</v>
      </c>
      <c r="L268" s="2" t="s">
        <v>16424</v>
      </c>
    </row>
    <row r="269" spans="1:12">
      <c r="A269" s="9" t="s">
        <v>9107</v>
      </c>
      <c r="B269" s="17">
        <v>-4.8407489890131004</v>
      </c>
      <c r="C269" s="17">
        <v>-2.4722888888888801</v>
      </c>
      <c r="D269" s="11" t="s">
        <v>16422</v>
      </c>
      <c r="E269" s="12" t="s">
        <v>6633</v>
      </c>
      <c r="F269" s="18">
        <v>-0.249286396017356</v>
      </c>
      <c r="G269" s="18">
        <v>8.5742857142857107E-2</v>
      </c>
      <c r="H269" s="14" t="s">
        <v>16423</v>
      </c>
      <c r="I269" s="8" t="s">
        <v>291</v>
      </c>
      <c r="J269" s="6">
        <v>-6.5809158349199801E-2</v>
      </c>
      <c r="K269" s="6">
        <v>-0.19627500000000001</v>
      </c>
      <c r="L269" s="2" t="s">
        <v>16424</v>
      </c>
    </row>
    <row r="270" spans="1:12">
      <c r="A270" s="9" t="s">
        <v>9111</v>
      </c>
      <c r="B270" s="17">
        <v>-3.62614156593526</v>
      </c>
      <c r="C270" s="17">
        <v>-2.1715599999999999</v>
      </c>
      <c r="D270" s="11" t="s">
        <v>16422</v>
      </c>
      <c r="E270" s="12" t="s">
        <v>6634</v>
      </c>
      <c r="F270" s="18">
        <v>0.40949708727864897</v>
      </c>
      <c r="G270" s="18">
        <v>3.8159999999999902E-2</v>
      </c>
      <c r="H270" s="14" t="s">
        <v>16423</v>
      </c>
      <c r="I270" s="8" t="s">
        <v>292</v>
      </c>
      <c r="J270" s="6">
        <v>0.56118058218101097</v>
      </c>
      <c r="K270" s="6">
        <v>6.1444444444444298E-3</v>
      </c>
      <c r="L270" s="2" t="s">
        <v>16424</v>
      </c>
    </row>
    <row r="271" spans="1:12">
      <c r="A271" s="9" t="s">
        <v>9138</v>
      </c>
      <c r="B271" s="17">
        <v>-2.7824625476288198</v>
      </c>
      <c r="C271" s="17">
        <v>-1.7468299999999899</v>
      </c>
      <c r="D271" s="11" t="s">
        <v>16422</v>
      </c>
      <c r="E271" s="12" t="s">
        <v>6635</v>
      </c>
      <c r="F271" s="18">
        <v>-1.4127593177247699</v>
      </c>
      <c r="G271" s="18">
        <v>0.42066666666666602</v>
      </c>
      <c r="H271" s="14" t="s">
        <v>16423</v>
      </c>
      <c r="I271" s="8" t="s">
        <v>293</v>
      </c>
      <c r="J271" s="6">
        <v>0.25978583072786898</v>
      </c>
      <c r="K271" s="6">
        <v>0.24257000000000001</v>
      </c>
      <c r="L271" s="2" t="s">
        <v>16424</v>
      </c>
    </row>
    <row r="272" spans="1:12">
      <c r="A272" s="9" t="s">
        <v>9139</v>
      </c>
      <c r="B272" s="17">
        <v>-6.2720360237499797</v>
      </c>
      <c r="C272" s="17">
        <v>-1.59914</v>
      </c>
      <c r="D272" s="11" t="s">
        <v>16422</v>
      </c>
      <c r="E272" s="12" t="s">
        <v>6636</v>
      </c>
      <c r="F272" s="18">
        <v>-0.20241692975103701</v>
      </c>
      <c r="G272" s="18">
        <v>0.49709999999999899</v>
      </c>
      <c r="H272" s="14" t="s">
        <v>16423</v>
      </c>
      <c r="I272" s="8" t="s">
        <v>294</v>
      </c>
      <c r="J272" s="6">
        <v>-0.12376058456807</v>
      </c>
      <c r="K272" s="6">
        <v>0.17843000000000001</v>
      </c>
      <c r="L272" s="2" t="s">
        <v>16424</v>
      </c>
    </row>
    <row r="273" spans="1:12">
      <c r="A273" s="9" t="s">
        <v>9170</v>
      </c>
      <c r="B273" s="17">
        <v>-3.5935842490482899</v>
      </c>
      <c r="C273" s="17">
        <v>-2.5217999999999998</v>
      </c>
      <c r="D273" s="11" t="s">
        <v>16422</v>
      </c>
      <c r="E273" s="12" t="s">
        <v>6637</v>
      </c>
      <c r="F273" s="18">
        <v>0.26302073939696302</v>
      </c>
      <c r="G273" s="18">
        <v>-1.11499999999999E-2</v>
      </c>
      <c r="H273" s="14" t="s">
        <v>16423</v>
      </c>
      <c r="I273" s="8" t="s">
        <v>295</v>
      </c>
      <c r="J273" s="6">
        <v>-0.41437904349480698</v>
      </c>
      <c r="K273" s="6">
        <v>-0.57672999999999996</v>
      </c>
      <c r="L273" s="2" t="s">
        <v>16424</v>
      </c>
    </row>
    <row r="274" spans="1:12">
      <c r="A274" s="9" t="s">
        <v>9338</v>
      </c>
      <c r="B274" s="17">
        <v>-3.2685049225261702</v>
      </c>
      <c r="C274" s="17">
        <v>-1.5422100000000001</v>
      </c>
      <c r="D274" s="11" t="s">
        <v>16422</v>
      </c>
      <c r="E274" s="12" t="s">
        <v>6638</v>
      </c>
      <c r="F274" s="18">
        <v>-0.245144430070727</v>
      </c>
      <c r="G274" s="18">
        <v>-0.4829</v>
      </c>
      <c r="H274" s="14" t="s">
        <v>16423</v>
      </c>
      <c r="I274" s="8" t="s">
        <v>296</v>
      </c>
      <c r="J274" s="6">
        <v>-7.7980501594260898E-2</v>
      </c>
      <c r="K274" s="6">
        <v>-0.55410000000000004</v>
      </c>
      <c r="L274" s="2" t="s">
        <v>16424</v>
      </c>
    </row>
    <row r="275" spans="1:12">
      <c r="A275" s="9" t="s">
        <v>9356</v>
      </c>
      <c r="B275" s="17">
        <v>-2.2137139126652001</v>
      </c>
      <c r="C275" s="17">
        <v>-1.6712</v>
      </c>
      <c r="D275" s="11" t="s">
        <v>16422</v>
      </c>
      <c r="E275" s="12" t="s">
        <v>6639</v>
      </c>
      <c r="F275" s="18">
        <v>4.8292472964739902E-2</v>
      </c>
      <c r="G275" s="18">
        <v>0.1507</v>
      </c>
      <c r="H275" s="14" t="s">
        <v>16423</v>
      </c>
      <c r="I275" s="8" t="s">
        <v>297</v>
      </c>
      <c r="J275" s="6">
        <v>-8.6157094710400603E-2</v>
      </c>
      <c r="K275" s="6">
        <v>0.11661000000000001</v>
      </c>
      <c r="L275" s="2" t="s">
        <v>16424</v>
      </c>
    </row>
    <row r="276" spans="1:12">
      <c r="A276" s="9" t="s">
        <v>9377</v>
      </c>
      <c r="B276" s="17">
        <v>-5.3508554790612202</v>
      </c>
      <c r="C276" s="17">
        <v>-1.5890299999999999</v>
      </c>
      <c r="D276" s="11" t="s">
        <v>16422</v>
      </c>
      <c r="E276" s="12" t="s">
        <v>6640</v>
      </c>
      <c r="F276" s="18">
        <v>-0.124942193972663</v>
      </c>
      <c r="G276" s="18">
        <v>-0.10986</v>
      </c>
      <c r="H276" s="14" t="s">
        <v>16423</v>
      </c>
      <c r="I276" s="8" t="s">
        <v>298</v>
      </c>
      <c r="J276" s="6">
        <v>-0.19176162817898401</v>
      </c>
      <c r="K276" s="6">
        <v>0.15989999999999999</v>
      </c>
      <c r="L276" s="2" t="s">
        <v>16424</v>
      </c>
    </row>
    <row r="277" spans="1:12">
      <c r="A277" s="9" t="s">
        <v>9404</v>
      </c>
      <c r="B277" s="17">
        <v>-2.9554882166444401</v>
      </c>
      <c r="C277" s="17">
        <v>-1.38757999999999</v>
      </c>
      <c r="D277" s="11" t="s">
        <v>16422</v>
      </c>
      <c r="E277" s="12" t="s">
        <v>6643</v>
      </c>
      <c r="F277" s="18">
        <v>0.203243932802356</v>
      </c>
      <c r="G277" s="18">
        <v>0.15623999999999999</v>
      </c>
      <c r="H277" s="14" t="s">
        <v>16423</v>
      </c>
      <c r="I277" s="8" t="s">
        <v>299</v>
      </c>
      <c r="J277" s="6">
        <v>-0.478518695864389</v>
      </c>
      <c r="K277" s="6">
        <v>-0.19656999999999999</v>
      </c>
      <c r="L277" s="2" t="s">
        <v>16424</v>
      </c>
    </row>
    <row r="278" spans="1:12">
      <c r="A278" s="9" t="s">
        <v>9420</v>
      </c>
      <c r="B278" s="17">
        <v>-3.0718125502290801</v>
      </c>
      <c r="C278" s="17">
        <v>-1.4719100000000001</v>
      </c>
      <c r="D278" s="11" t="s">
        <v>16422</v>
      </c>
      <c r="E278" s="12" t="s">
        <v>6648</v>
      </c>
      <c r="F278" s="18">
        <v>0.321659321012151</v>
      </c>
      <c r="G278" s="18">
        <v>0.12361</v>
      </c>
      <c r="H278" s="14" t="s">
        <v>16423</v>
      </c>
      <c r="I278" s="8" t="s">
        <v>300</v>
      </c>
      <c r="J278" s="6">
        <v>0.113699752983363</v>
      </c>
      <c r="K278" s="6">
        <v>2.5655555555555501E-2</v>
      </c>
      <c r="L278" s="2" t="s">
        <v>16424</v>
      </c>
    </row>
    <row r="279" spans="1:12">
      <c r="A279" s="9" t="s">
        <v>9432</v>
      </c>
      <c r="B279" s="17">
        <v>-2.1593052300342701</v>
      </c>
      <c r="C279" s="17">
        <v>-2.2004899999999998</v>
      </c>
      <c r="D279" s="11" t="s">
        <v>16422</v>
      </c>
      <c r="E279" s="12" t="s">
        <v>6722</v>
      </c>
      <c r="F279" s="18">
        <v>0.38788735122679602</v>
      </c>
      <c r="G279" s="18">
        <v>1.4489999999999901E-2</v>
      </c>
      <c r="H279" s="14" t="s">
        <v>16423</v>
      </c>
      <c r="I279" s="8" t="s">
        <v>301</v>
      </c>
      <c r="J279" s="6">
        <v>0.558444543745373</v>
      </c>
      <c r="K279" s="6">
        <v>0.11069</v>
      </c>
      <c r="L279" s="2" t="s">
        <v>16424</v>
      </c>
    </row>
    <row r="280" spans="1:12">
      <c r="A280" s="9" t="s">
        <v>9437</v>
      </c>
      <c r="B280" s="17">
        <v>-2.9183292777809302</v>
      </c>
      <c r="C280" s="17">
        <v>-1.57967142857142</v>
      </c>
      <c r="D280" s="11" t="s">
        <v>16422</v>
      </c>
      <c r="E280" s="12" t="s">
        <v>6725</v>
      </c>
      <c r="F280" s="18">
        <v>-0.39770058879854697</v>
      </c>
      <c r="G280" s="18">
        <v>0.399555555555555</v>
      </c>
      <c r="H280" s="14" t="s">
        <v>16423</v>
      </c>
      <c r="I280" s="8" t="s">
        <v>303</v>
      </c>
      <c r="J280" s="6">
        <v>-8.6641062066049601E-2</v>
      </c>
      <c r="K280" s="6">
        <v>-0.38503999999999899</v>
      </c>
      <c r="L280" s="2" t="s">
        <v>16424</v>
      </c>
    </row>
    <row r="281" spans="1:12">
      <c r="A281" s="9" t="s">
        <v>9438</v>
      </c>
      <c r="B281" s="17">
        <v>-3.0642270279344301</v>
      </c>
      <c r="C281" s="17">
        <v>-1.57692999999999</v>
      </c>
      <c r="D281" s="11" t="s">
        <v>16422</v>
      </c>
      <c r="E281" s="12" t="s">
        <v>6730</v>
      </c>
      <c r="F281" s="18">
        <v>0.25339141385432501</v>
      </c>
      <c r="G281" s="18">
        <v>3.39E-2</v>
      </c>
      <c r="H281" s="14" t="s">
        <v>16423</v>
      </c>
      <c r="I281" s="8" t="s">
        <v>304</v>
      </c>
      <c r="J281" s="6">
        <v>0.214049110193968</v>
      </c>
      <c r="K281" s="6">
        <v>0.216262499999999</v>
      </c>
      <c r="L281" s="2" t="s">
        <v>16424</v>
      </c>
    </row>
    <row r="282" spans="1:12">
      <c r="A282" s="9" t="s">
        <v>9442</v>
      </c>
      <c r="B282" s="17">
        <v>-3.3181943393983802</v>
      </c>
      <c r="C282" s="17">
        <v>-1.7465599999999999</v>
      </c>
      <c r="D282" s="11" t="s">
        <v>16422</v>
      </c>
      <c r="E282" s="12" t="s">
        <v>6734</v>
      </c>
      <c r="F282" s="18">
        <v>-5.1752353074200098E-2</v>
      </c>
      <c r="G282" s="18">
        <v>0.210844444444444</v>
      </c>
      <c r="H282" s="14" t="s">
        <v>16423</v>
      </c>
      <c r="I282" s="8" t="s">
        <v>305</v>
      </c>
      <c r="J282" s="6">
        <v>0.17030919615057899</v>
      </c>
      <c r="K282" s="6">
        <v>3.8469999999999997E-2</v>
      </c>
      <c r="L282" s="2" t="s">
        <v>16424</v>
      </c>
    </row>
    <row r="283" spans="1:12">
      <c r="A283" s="9" t="s">
        <v>9445</v>
      </c>
      <c r="B283" s="17">
        <v>-3.9037551273926101</v>
      </c>
      <c r="C283" s="17">
        <v>-1.7260222222222199</v>
      </c>
      <c r="D283" s="11" t="s">
        <v>16422</v>
      </c>
      <c r="E283" s="12" t="s">
        <v>6748</v>
      </c>
      <c r="F283" s="18">
        <v>-0.74772031295460695</v>
      </c>
      <c r="G283" s="18">
        <v>4.0829999999999998E-2</v>
      </c>
      <c r="H283" s="14" t="s">
        <v>16423</v>
      </c>
      <c r="I283" s="8" t="s">
        <v>307</v>
      </c>
      <c r="J283" s="6">
        <v>1.6886332283960099E-2</v>
      </c>
      <c r="K283" s="6">
        <v>0.12376</v>
      </c>
      <c r="L283" s="2" t="s">
        <v>16424</v>
      </c>
    </row>
    <row r="284" spans="1:12">
      <c r="A284" s="9" t="s">
        <v>9453</v>
      </c>
      <c r="B284" s="17">
        <v>-4.7640082878293901</v>
      </c>
      <c r="C284" s="17">
        <v>-2.3619699999999999</v>
      </c>
      <c r="D284" s="11" t="s">
        <v>16422</v>
      </c>
      <c r="E284" s="12" t="s">
        <v>6761</v>
      </c>
      <c r="F284" s="18">
        <v>0.292687824892441</v>
      </c>
      <c r="G284" s="18">
        <v>0.56484999999999996</v>
      </c>
      <c r="H284" s="14" t="s">
        <v>16423</v>
      </c>
      <c r="I284" s="8" t="s">
        <v>308</v>
      </c>
      <c r="J284" s="6">
        <v>-0.87973319397078198</v>
      </c>
      <c r="K284" s="6">
        <v>3.2849999999999997E-2</v>
      </c>
      <c r="L284" s="2" t="s">
        <v>16424</v>
      </c>
    </row>
    <row r="285" spans="1:12">
      <c r="A285" s="9" t="s">
        <v>9454</v>
      </c>
      <c r="B285" s="17">
        <v>-3.7638721461410598</v>
      </c>
      <c r="C285" s="17">
        <v>-1.9488399999999999</v>
      </c>
      <c r="D285" s="11" t="s">
        <v>16422</v>
      </c>
      <c r="E285" s="12" t="s">
        <v>6763</v>
      </c>
      <c r="F285" s="18">
        <v>-0.74478736577581905</v>
      </c>
      <c r="G285" s="18">
        <v>7.5209999999999999E-2</v>
      </c>
      <c r="H285" s="14" t="s">
        <v>16423</v>
      </c>
      <c r="I285" s="8" t="s">
        <v>309</v>
      </c>
      <c r="J285" s="6">
        <v>0.19123675485220001</v>
      </c>
      <c r="K285" s="6">
        <v>-0.18914999999999901</v>
      </c>
      <c r="L285" s="2" t="s">
        <v>16424</v>
      </c>
    </row>
    <row r="286" spans="1:12">
      <c r="A286" s="9" t="s">
        <v>9455</v>
      </c>
      <c r="B286" s="17">
        <v>-3.86259092778243</v>
      </c>
      <c r="C286" s="17">
        <v>-2.0220555555555499</v>
      </c>
      <c r="D286" s="11" t="s">
        <v>16422</v>
      </c>
      <c r="E286" s="12" t="s">
        <v>6769</v>
      </c>
      <c r="F286" s="18">
        <v>0.14281555860307399</v>
      </c>
      <c r="G286" s="18">
        <v>-0.44594</v>
      </c>
      <c r="H286" s="14" t="s">
        <v>16423</v>
      </c>
      <c r="I286" s="8" t="s">
        <v>310</v>
      </c>
      <c r="J286" s="6">
        <v>-0.36309629535552601</v>
      </c>
      <c r="K286" s="6">
        <v>4.1319999999999898E-2</v>
      </c>
      <c r="L286" s="2" t="s">
        <v>16424</v>
      </c>
    </row>
    <row r="287" spans="1:12">
      <c r="A287" s="9" t="s">
        <v>9457</v>
      </c>
      <c r="B287" s="17">
        <v>-1.9547200230408901</v>
      </c>
      <c r="C287" s="17">
        <v>-1.8093299999999899</v>
      </c>
      <c r="D287" s="11" t="s">
        <v>16422</v>
      </c>
      <c r="E287" s="12" t="s">
        <v>6770</v>
      </c>
      <c r="F287" s="18">
        <v>0.31764467266979002</v>
      </c>
      <c r="G287" s="18">
        <v>0.27095000000000002</v>
      </c>
      <c r="H287" s="14" t="s">
        <v>16423</v>
      </c>
      <c r="I287" s="8" t="s">
        <v>311</v>
      </c>
      <c r="J287" s="6">
        <v>-0.445009141965027</v>
      </c>
      <c r="K287" s="6">
        <v>-0.20093999999999901</v>
      </c>
      <c r="L287" s="2" t="s">
        <v>16424</v>
      </c>
    </row>
    <row r="288" spans="1:12">
      <c r="A288" s="9" t="s">
        <v>9503</v>
      </c>
      <c r="B288" s="17">
        <v>-5.4133059882722403</v>
      </c>
      <c r="C288" s="17">
        <v>-1.8644333333333301</v>
      </c>
      <c r="D288" s="11" t="s">
        <v>16422</v>
      </c>
      <c r="E288" s="12" t="s">
        <v>6776</v>
      </c>
      <c r="F288" s="18">
        <v>-0.22429050548686799</v>
      </c>
      <c r="G288" s="18">
        <v>2.6066666666666599E-2</v>
      </c>
      <c r="H288" s="14" t="s">
        <v>16423</v>
      </c>
      <c r="I288" s="8" t="s">
        <v>312</v>
      </c>
      <c r="J288" s="6">
        <v>4.0228237774520101E-2</v>
      </c>
      <c r="K288" s="6">
        <v>0.31891999999999998</v>
      </c>
      <c r="L288" s="2" t="s">
        <v>16424</v>
      </c>
    </row>
    <row r="289" spans="1:12">
      <c r="A289" s="9" t="s">
        <v>9632</v>
      </c>
      <c r="B289" s="17">
        <v>-2.9707067041178798</v>
      </c>
      <c r="C289" s="17">
        <v>-2.0204777777777698</v>
      </c>
      <c r="D289" s="11" t="s">
        <v>16422</v>
      </c>
      <c r="E289" s="12" t="s">
        <v>6781</v>
      </c>
      <c r="F289" s="18">
        <v>-0.13481223608565501</v>
      </c>
      <c r="G289" s="18">
        <v>0.13483999999999999</v>
      </c>
      <c r="H289" s="14" t="s">
        <v>16423</v>
      </c>
      <c r="I289" s="8" t="s">
        <v>313</v>
      </c>
      <c r="J289" s="6">
        <v>0.49057862936256602</v>
      </c>
      <c r="K289" s="6">
        <v>5.7959999999999998E-2</v>
      </c>
      <c r="L289" s="2" t="s">
        <v>16424</v>
      </c>
    </row>
    <row r="290" spans="1:12">
      <c r="A290" s="9" t="s">
        <v>9635</v>
      </c>
      <c r="B290" s="17">
        <v>-3.0004726408183999</v>
      </c>
      <c r="C290" s="17">
        <v>-2.26161999999999</v>
      </c>
      <c r="D290" s="11" t="s">
        <v>16422</v>
      </c>
      <c r="E290" s="12" t="s">
        <v>6782</v>
      </c>
      <c r="F290" s="18">
        <v>0.36803253653344598</v>
      </c>
      <c r="G290" s="18">
        <v>-1.532E-2</v>
      </c>
      <c r="H290" s="14" t="s">
        <v>16423</v>
      </c>
      <c r="I290" s="8" t="s">
        <v>314</v>
      </c>
      <c r="J290" s="6">
        <v>-0.41208803197431798</v>
      </c>
      <c r="K290" s="6">
        <v>-0.80754999999999999</v>
      </c>
      <c r="L290" s="2" t="s">
        <v>16424</v>
      </c>
    </row>
    <row r="291" spans="1:12">
      <c r="A291" s="9" t="s">
        <v>9648</v>
      </c>
      <c r="B291" s="17">
        <v>-4.5304727069051403</v>
      </c>
      <c r="C291" s="17">
        <v>-2.2614899999999998</v>
      </c>
      <c r="D291" s="11" t="s">
        <v>16422</v>
      </c>
      <c r="E291" s="12" t="s">
        <v>6784</v>
      </c>
      <c r="F291" s="18">
        <v>-0.94923014085840896</v>
      </c>
      <c r="G291" s="18">
        <v>0.18537999999999999</v>
      </c>
      <c r="H291" s="14" t="s">
        <v>16423</v>
      </c>
      <c r="I291" s="8" t="s">
        <v>315</v>
      </c>
      <c r="J291" s="6">
        <v>0.36987363040517701</v>
      </c>
      <c r="K291" s="6">
        <v>0.18299000000000001</v>
      </c>
      <c r="L291" s="2" t="s">
        <v>16424</v>
      </c>
    </row>
    <row r="292" spans="1:12">
      <c r="A292" s="9" t="s">
        <v>9655</v>
      </c>
      <c r="B292" s="17">
        <v>-4.7257271041165199</v>
      </c>
      <c r="C292" s="17">
        <v>-1.36738</v>
      </c>
      <c r="D292" s="11" t="s">
        <v>16422</v>
      </c>
      <c r="E292" s="12" t="s">
        <v>6797</v>
      </c>
      <c r="F292" s="18">
        <v>-0.82600983484430301</v>
      </c>
      <c r="G292" s="18">
        <v>-1.53999999999998E-3</v>
      </c>
      <c r="H292" s="14" t="s">
        <v>16423</v>
      </c>
      <c r="I292" s="8" t="s">
        <v>317</v>
      </c>
      <c r="J292" s="6">
        <v>-1.16352619468545E-2</v>
      </c>
      <c r="K292" s="6">
        <v>0.26494999999999902</v>
      </c>
      <c r="L292" s="2" t="s">
        <v>16424</v>
      </c>
    </row>
    <row r="293" spans="1:12">
      <c r="A293" s="9" t="s">
        <v>9662</v>
      </c>
      <c r="B293" s="17">
        <v>-3.3163310518775502</v>
      </c>
      <c r="C293" s="17">
        <v>-1.9268999999999901</v>
      </c>
      <c r="D293" s="11" t="s">
        <v>16422</v>
      </c>
      <c r="E293" s="12" t="s">
        <v>6856</v>
      </c>
      <c r="F293" s="18">
        <v>-0.15897598809917801</v>
      </c>
      <c r="G293" s="18">
        <v>8.9366666666666594E-2</v>
      </c>
      <c r="H293" s="14" t="s">
        <v>16423</v>
      </c>
      <c r="I293" s="8" t="s">
        <v>318</v>
      </c>
      <c r="J293" s="6">
        <v>-0.501415063353712</v>
      </c>
      <c r="K293" s="6">
        <v>-9.6583333333333299E-2</v>
      </c>
      <c r="L293" s="2" t="s">
        <v>16424</v>
      </c>
    </row>
    <row r="294" spans="1:12">
      <c r="A294" s="9" t="s">
        <v>9664</v>
      </c>
      <c r="B294" s="17">
        <v>-3.4522560484757898</v>
      </c>
      <c r="C294" s="17">
        <v>-1.9287700000000001</v>
      </c>
      <c r="D294" s="11" t="s">
        <v>16422</v>
      </c>
      <c r="E294" s="12" t="s">
        <v>6857</v>
      </c>
      <c r="F294" s="18">
        <v>9.0876274173731106E-2</v>
      </c>
      <c r="G294" s="18">
        <v>0.30029999999999901</v>
      </c>
      <c r="H294" s="14" t="s">
        <v>16423</v>
      </c>
      <c r="I294" s="8" t="s">
        <v>319</v>
      </c>
      <c r="J294" s="6">
        <v>0.20935635480227199</v>
      </c>
      <c r="K294" s="6">
        <v>-0.117988888888888</v>
      </c>
      <c r="L294" s="2" t="s">
        <v>16424</v>
      </c>
    </row>
    <row r="295" spans="1:12">
      <c r="A295" s="9" t="s">
        <v>9665</v>
      </c>
      <c r="B295" s="17">
        <v>-2.15143272494424</v>
      </c>
      <c r="C295" s="17">
        <v>-2.2653299999999899</v>
      </c>
      <c r="D295" s="11" t="s">
        <v>16422</v>
      </c>
      <c r="E295" s="12" t="s">
        <v>6859</v>
      </c>
      <c r="F295" s="18">
        <v>-0.447655429798136</v>
      </c>
      <c r="G295" s="18">
        <v>-0.38346999999999998</v>
      </c>
      <c r="H295" s="14" t="s">
        <v>16423</v>
      </c>
      <c r="I295" s="8" t="s">
        <v>320</v>
      </c>
      <c r="J295" s="6">
        <v>0.29051488220398503</v>
      </c>
      <c r="K295" s="6">
        <v>-1.566E-2</v>
      </c>
      <c r="L295" s="2" t="s">
        <v>16424</v>
      </c>
    </row>
    <row r="296" spans="1:12">
      <c r="A296" s="9" t="s">
        <v>9670</v>
      </c>
      <c r="B296" s="17">
        <v>-3.9855548389182198</v>
      </c>
      <c r="C296" s="17">
        <v>-2.0622750000000001</v>
      </c>
      <c r="D296" s="11" t="s">
        <v>16422</v>
      </c>
      <c r="E296" s="12" t="s">
        <v>6861</v>
      </c>
      <c r="F296" s="18">
        <v>-0.28000180357563498</v>
      </c>
      <c r="G296" s="18">
        <v>-0.38921999999999901</v>
      </c>
      <c r="H296" s="14" t="s">
        <v>16423</v>
      </c>
      <c r="I296" s="8" t="s">
        <v>321</v>
      </c>
      <c r="J296" s="6">
        <v>0.125008726733706</v>
      </c>
      <c r="K296" s="6">
        <v>-0.31802000000000002</v>
      </c>
      <c r="L296" s="2" t="s">
        <v>16424</v>
      </c>
    </row>
    <row r="297" spans="1:12">
      <c r="A297" s="9" t="s">
        <v>9677</v>
      </c>
      <c r="B297" s="17">
        <v>-3.87736306906866</v>
      </c>
      <c r="C297" s="17">
        <v>-2.2299199999999999</v>
      </c>
      <c r="D297" s="11" t="s">
        <v>16422</v>
      </c>
      <c r="E297" s="12" t="s">
        <v>6894</v>
      </c>
      <c r="F297" s="18">
        <v>-6.4076456877624699E-2</v>
      </c>
      <c r="G297" s="18">
        <v>-6.7000000000000295E-4</v>
      </c>
      <c r="H297" s="14" t="s">
        <v>16423</v>
      </c>
      <c r="I297" s="8" t="s">
        <v>322</v>
      </c>
      <c r="J297" s="6">
        <v>0.47191914940791402</v>
      </c>
      <c r="K297" s="6">
        <v>0.24279999999999999</v>
      </c>
      <c r="L297" s="2" t="s">
        <v>16424</v>
      </c>
    </row>
    <row r="298" spans="1:12">
      <c r="A298" s="9" t="s">
        <v>9678</v>
      </c>
      <c r="B298" s="17">
        <v>-2.7589612204828202</v>
      </c>
      <c r="C298" s="17">
        <v>-1.5665799999999901</v>
      </c>
      <c r="D298" s="11" t="s">
        <v>16422</v>
      </c>
      <c r="E298" s="12" t="s">
        <v>6928</v>
      </c>
      <c r="F298" s="18">
        <v>-0.38079116354257803</v>
      </c>
      <c r="G298" s="18">
        <v>5.2010000000000001E-2</v>
      </c>
      <c r="H298" s="14" t="s">
        <v>16423</v>
      </c>
      <c r="I298" s="8" t="s">
        <v>323</v>
      </c>
      <c r="J298" s="6">
        <v>-0.35098584482272399</v>
      </c>
      <c r="K298" s="6">
        <v>-0.30308750000000001</v>
      </c>
      <c r="L298" s="2" t="s">
        <v>16424</v>
      </c>
    </row>
    <row r="299" spans="1:12">
      <c r="A299" s="9" t="s">
        <v>9679</v>
      </c>
      <c r="B299" s="17">
        <v>-2.9607382785184599</v>
      </c>
      <c r="C299" s="17">
        <v>-1.5656000000000001</v>
      </c>
      <c r="D299" s="11" t="s">
        <v>16422</v>
      </c>
      <c r="E299" s="12" t="s">
        <v>6955</v>
      </c>
      <c r="F299" s="18">
        <v>-0.21496886759943601</v>
      </c>
      <c r="G299" s="18">
        <v>-0.171866666666666</v>
      </c>
      <c r="H299" s="14" t="s">
        <v>16423</v>
      </c>
      <c r="I299" s="8" t="s">
        <v>324</v>
      </c>
      <c r="J299" s="6">
        <v>-0.20117933467694801</v>
      </c>
      <c r="K299" s="6">
        <v>-0.23194999999999999</v>
      </c>
      <c r="L299" s="2" t="s">
        <v>16424</v>
      </c>
    </row>
    <row r="300" spans="1:12">
      <c r="A300" s="9" t="s">
        <v>9684</v>
      </c>
      <c r="B300" s="17">
        <v>-5.4688674042744099</v>
      </c>
      <c r="C300" s="17">
        <v>-1.3107428571428501</v>
      </c>
      <c r="D300" s="11" t="s">
        <v>16422</v>
      </c>
      <c r="E300" s="12" t="s">
        <v>6994</v>
      </c>
      <c r="F300" s="18">
        <v>-1.6884031768686001</v>
      </c>
      <c r="G300" s="18">
        <v>5.9699999999999901E-3</v>
      </c>
      <c r="H300" s="14" t="s">
        <v>16423</v>
      </c>
      <c r="I300" s="8" t="s">
        <v>325</v>
      </c>
      <c r="J300" s="6">
        <v>-0.49523285699853298</v>
      </c>
      <c r="K300" s="6">
        <v>6.6955555555555504E-2</v>
      </c>
      <c r="L300" s="2" t="s">
        <v>16424</v>
      </c>
    </row>
    <row r="301" spans="1:12">
      <c r="A301" s="9" t="s">
        <v>9686</v>
      </c>
      <c r="B301" s="17">
        <v>-2.0177027005394499</v>
      </c>
      <c r="C301" s="17">
        <v>-2.2692125000000001</v>
      </c>
      <c r="D301" s="11" t="s">
        <v>16422</v>
      </c>
      <c r="E301" s="12" t="s">
        <v>7020</v>
      </c>
      <c r="F301" s="18">
        <v>-0.40160997028659101</v>
      </c>
      <c r="G301" s="18">
        <v>0.29793999999999998</v>
      </c>
      <c r="H301" s="14" t="s">
        <v>16423</v>
      </c>
      <c r="I301" s="8" t="s">
        <v>326</v>
      </c>
      <c r="J301" s="6">
        <v>1.16905644644647E-2</v>
      </c>
      <c r="K301" s="6">
        <v>-0.15556</v>
      </c>
      <c r="L301" s="2" t="s">
        <v>16424</v>
      </c>
    </row>
    <row r="302" spans="1:12">
      <c r="A302" s="9" t="s">
        <v>9688</v>
      </c>
      <c r="B302" s="17">
        <v>-4.3855967545939398</v>
      </c>
      <c r="C302" s="17">
        <v>-1.34108</v>
      </c>
      <c r="D302" s="11" t="s">
        <v>16422</v>
      </c>
      <c r="E302" s="12" t="s">
        <v>7094</v>
      </c>
      <c r="F302" s="18">
        <v>0.26410626010535898</v>
      </c>
      <c r="G302" s="18">
        <v>-0.19072</v>
      </c>
      <c r="H302" s="14" t="s">
        <v>16423</v>
      </c>
      <c r="I302" s="8" t="s">
        <v>327</v>
      </c>
      <c r="J302" s="6">
        <v>-0.25645227816120802</v>
      </c>
      <c r="K302" s="6">
        <v>-2.17555555555555E-2</v>
      </c>
      <c r="L302" s="2" t="s">
        <v>16424</v>
      </c>
    </row>
    <row r="303" spans="1:12">
      <c r="A303" s="9" t="s">
        <v>9743</v>
      </c>
      <c r="B303" s="17">
        <v>-4.8669607317926404</v>
      </c>
      <c r="C303" s="17">
        <v>-2.4728300000000001</v>
      </c>
      <c r="D303" s="11" t="s">
        <v>16422</v>
      </c>
      <c r="E303" s="12" t="s">
        <v>7105</v>
      </c>
      <c r="F303" s="18">
        <v>-0.50964547900540502</v>
      </c>
      <c r="G303" s="18">
        <v>-6.7166666666666597E-2</v>
      </c>
      <c r="H303" s="14" t="s">
        <v>16423</v>
      </c>
      <c r="I303" s="8" t="s">
        <v>328</v>
      </c>
      <c r="J303" s="6">
        <v>3.0844096155522999E-2</v>
      </c>
      <c r="K303" s="6">
        <v>0.26606000000000002</v>
      </c>
      <c r="L303" s="2" t="s">
        <v>16424</v>
      </c>
    </row>
    <row r="304" spans="1:12">
      <c r="A304" s="9" t="s">
        <v>9751</v>
      </c>
      <c r="B304" s="17">
        <v>-1.1819115424663</v>
      </c>
      <c r="C304" s="17">
        <v>-1.7014100000000001</v>
      </c>
      <c r="D304" s="11" t="s">
        <v>16422</v>
      </c>
      <c r="E304" s="12" t="s">
        <v>7120</v>
      </c>
      <c r="F304" s="18">
        <v>0.22521376529693399</v>
      </c>
      <c r="G304" s="18">
        <v>-0.69547999999999999</v>
      </c>
      <c r="H304" s="14" t="s">
        <v>16423</v>
      </c>
      <c r="I304" s="8" t="s">
        <v>329</v>
      </c>
      <c r="J304" s="6">
        <v>-0.187354360678746</v>
      </c>
      <c r="K304" s="6">
        <v>-0.41702222222222202</v>
      </c>
      <c r="L304" s="2" t="s">
        <v>16424</v>
      </c>
    </row>
    <row r="305" spans="1:12">
      <c r="A305" s="9" t="s">
        <v>9794</v>
      </c>
      <c r="B305" s="17">
        <v>-4.1132428870858702</v>
      </c>
      <c r="C305" s="17">
        <v>-2.1923111111111102</v>
      </c>
      <c r="D305" s="11" t="s">
        <v>16422</v>
      </c>
      <c r="E305" s="12" t="s">
        <v>7149</v>
      </c>
      <c r="F305" s="18">
        <v>0.259861761513631</v>
      </c>
      <c r="G305" s="18">
        <v>0.49067999999999901</v>
      </c>
      <c r="H305" s="14" t="s">
        <v>16423</v>
      </c>
      <c r="I305" s="8" t="s">
        <v>330</v>
      </c>
      <c r="J305" s="6">
        <v>2.4032546797395599E-2</v>
      </c>
      <c r="K305" s="6">
        <v>0.17958888888888799</v>
      </c>
      <c r="L305" s="2" t="s">
        <v>16424</v>
      </c>
    </row>
    <row r="306" spans="1:12">
      <c r="A306" s="9" t="s">
        <v>9800</v>
      </c>
      <c r="B306" s="17">
        <v>-4.7956632779656703</v>
      </c>
      <c r="C306" s="17">
        <v>-2.6736800000000001</v>
      </c>
      <c r="D306" s="11" t="s">
        <v>16422</v>
      </c>
      <c r="E306" s="12" t="s">
        <v>7153</v>
      </c>
      <c r="F306" s="18">
        <v>-0.67253000787047001</v>
      </c>
      <c r="G306" s="18">
        <v>-0.443355555555555</v>
      </c>
      <c r="H306" s="14" t="s">
        <v>16423</v>
      </c>
      <c r="I306" s="8" t="s">
        <v>331</v>
      </c>
      <c r="J306" s="6">
        <v>-0.29715793276902602</v>
      </c>
      <c r="K306" s="6">
        <v>-0.417544444444444</v>
      </c>
      <c r="L306" s="2" t="s">
        <v>16424</v>
      </c>
    </row>
    <row r="307" spans="1:12">
      <c r="A307" s="9" t="s">
        <v>9821</v>
      </c>
      <c r="B307" s="17">
        <v>-5.0565287813763504</v>
      </c>
      <c r="C307" s="17">
        <v>-1.36114</v>
      </c>
      <c r="D307" s="11" t="s">
        <v>16422</v>
      </c>
      <c r="E307" s="12" t="s">
        <v>7155</v>
      </c>
      <c r="F307" s="18">
        <v>0.54718400855212501</v>
      </c>
      <c r="G307" s="18">
        <v>8.4155555555555497E-2</v>
      </c>
      <c r="H307" s="14" t="s">
        <v>16423</v>
      </c>
      <c r="I307" s="8" t="s">
        <v>332</v>
      </c>
      <c r="J307" s="6">
        <v>0.41291653827587899</v>
      </c>
      <c r="K307" s="6">
        <v>-0.21293999999999999</v>
      </c>
      <c r="L307" s="2" t="s">
        <v>16424</v>
      </c>
    </row>
    <row r="308" spans="1:12">
      <c r="A308" s="9" t="s">
        <v>9893</v>
      </c>
      <c r="B308" s="17">
        <v>-4.9668860000255997</v>
      </c>
      <c r="C308" s="17">
        <v>-1.7670399999999999</v>
      </c>
      <c r="D308" s="11" t="s">
        <v>16422</v>
      </c>
      <c r="E308" s="12" t="s">
        <v>7184</v>
      </c>
      <c r="F308" s="18">
        <v>0.115367481869393</v>
      </c>
      <c r="G308" s="18">
        <v>0.44273333333333298</v>
      </c>
      <c r="H308" s="14" t="s">
        <v>16423</v>
      </c>
      <c r="I308" s="8" t="s">
        <v>333</v>
      </c>
      <c r="J308" s="6">
        <v>6.8182436802301898E-3</v>
      </c>
      <c r="K308" s="6">
        <v>0.106339999999999</v>
      </c>
      <c r="L308" s="2" t="s">
        <v>16424</v>
      </c>
    </row>
    <row r="309" spans="1:12">
      <c r="A309" s="9" t="s">
        <v>9912</v>
      </c>
      <c r="B309" s="17">
        <v>-3.55959024219562</v>
      </c>
      <c r="C309" s="17">
        <v>-2.2916799999999999</v>
      </c>
      <c r="D309" s="11" t="s">
        <v>16422</v>
      </c>
      <c r="E309" s="12" t="s">
        <v>7234</v>
      </c>
      <c r="F309" s="18">
        <v>0.75977687995241605</v>
      </c>
      <c r="G309" s="18">
        <v>-0.26138999999999901</v>
      </c>
      <c r="H309" s="14" t="s">
        <v>16423</v>
      </c>
      <c r="I309" s="8" t="s">
        <v>334</v>
      </c>
      <c r="J309" s="6">
        <v>0.21962776060361699</v>
      </c>
      <c r="K309" s="6">
        <v>-1.17204</v>
      </c>
      <c r="L309" s="2" t="s">
        <v>16424</v>
      </c>
    </row>
    <row r="310" spans="1:12">
      <c r="A310" s="9" t="s">
        <v>9921</v>
      </c>
      <c r="B310" s="17">
        <v>-3.5314873624804402</v>
      </c>
      <c r="C310" s="17">
        <v>-1.6196200000000001</v>
      </c>
      <c r="D310" s="11" t="s">
        <v>16422</v>
      </c>
      <c r="E310" s="12" t="s">
        <v>7326</v>
      </c>
      <c r="F310" s="18">
        <v>-0.309780625133389</v>
      </c>
      <c r="G310" s="18">
        <v>-5.0211111111111102E-2</v>
      </c>
      <c r="H310" s="14" t="s">
        <v>16423</v>
      </c>
      <c r="I310" s="8" t="s">
        <v>337</v>
      </c>
      <c r="J310" s="6">
        <v>-0.67196331149265898</v>
      </c>
      <c r="K310" s="6">
        <v>2.7230000000000001E-2</v>
      </c>
      <c r="L310" s="2" t="s">
        <v>16424</v>
      </c>
    </row>
    <row r="311" spans="1:12">
      <c r="A311" s="9" t="s">
        <v>9924</v>
      </c>
      <c r="B311" s="17">
        <v>-4.7146611040862201</v>
      </c>
      <c r="C311" s="17">
        <v>-2.29433</v>
      </c>
      <c r="D311" s="11" t="s">
        <v>16422</v>
      </c>
      <c r="E311" s="12" t="s">
        <v>7345</v>
      </c>
      <c r="F311" s="18">
        <v>-9.9920158059466704E-2</v>
      </c>
      <c r="G311" s="18">
        <v>-2.7457142857142802E-2</v>
      </c>
      <c r="H311" s="14" t="s">
        <v>16423</v>
      </c>
      <c r="I311" s="8" t="s">
        <v>338</v>
      </c>
      <c r="J311" s="6">
        <v>-0.55849721715892997</v>
      </c>
      <c r="K311" s="6">
        <v>0.40403333333333302</v>
      </c>
      <c r="L311" s="2" t="s">
        <v>16424</v>
      </c>
    </row>
    <row r="312" spans="1:12">
      <c r="A312" s="9" t="s">
        <v>10101</v>
      </c>
      <c r="B312" s="17">
        <v>-3.4495927117983198</v>
      </c>
      <c r="C312" s="17">
        <v>-1.85509999999999</v>
      </c>
      <c r="D312" s="11" t="s">
        <v>16422</v>
      </c>
      <c r="E312" s="12" t="s">
        <v>7432</v>
      </c>
      <c r="F312" s="18">
        <v>-2.96300444561697E-2</v>
      </c>
      <c r="G312" s="18">
        <v>0.16713</v>
      </c>
      <c r="H312" s="14" t="s">
        <v>16423</v>
      </c>
      <c r="I312" s="8" t="s">
        <v>339</v>
      </c>
      <c r="J312" s="6">
        <v>0.55731514149780303</v>
      </c>
      <c r="K312" s="6">
        <v>-0.75346999999999897</v>
      </c>
      <c r="L312" s="2" t="s">
        <v>16424</v>
      </c>
    </row>
    <row r="313" spans="1:12">
      <c r="A313" s="9" t="s">
        <v>10110</v>
      </c>
      <c r="B313" s="17">
        <v>-5.9993828326418601</v>
      </c>
      <c r="C313" s="17">
        <v>-2.8733555555555501</v>
      </c>
      <c r="D313" s="11" t="s">
        <v>16422</v>
      </c>
      <c r="E313" s="12" t="s">
        <v>7477</v>
      </c>
      <c r="F313" s="18">
        <v>-4.4864666257602798E-2</v>
      </c>
      <c r="G313" s="18">
        <v>-0.61034444444444402</v>
      </c>
      <c r="H313" s="14" t="s">
        <v>16423</v>
      </c>
      <c r="I313" s="8" t="s">
        <v>340</v>
      </c>
      <c r="J313" s="6">
        <v>0.25928421056963102</v>
      </c>
      <c r="K313" s="6">
        <v>-0.27487999999999901</v>
      </c>
      <c r="L313" s="2" t="s">
        <v>16424</v>
      </c>
    </row>
    <row r="314" spans="1:12">
      <c r="A314" s="9" t="s">
        <v>10270</v>
      </c>
      <c r="B314" s="17">
        <v>-4.46375129932495</v>
      </c>
      <c r="C314" s="17">
        <v>-1.0624199999999999</v>
      </c>
      <c r="D314" s="11" t="s">
        <v>16422</v>
      </c>
      <c r="E314" s="12" t="s">
        <v>7482</v>
      </c>
      <c r="F314" s="18">
        <v>0.22544220381619601</v>
      </c>
      <c r="G314" s="18">
        <v>-0.16713999999999901</v>
      </c>
      <c r="H314" s="14" t="s">
        <v>16423</v>
      </c>
      <c r="I314" s="8" t="s">
        <v>341</v>
      </c>
      <c r="J314" s="6">
        <v>-7.4690527648802504E-2</v>
      </c>
      <c r="K314" s="6">
        <v>-0.24088999999999899</v>
      </c>
      <c r="L314" s="2" t="s">
        <v>16424</v>
      </c>
    </row>
    <row r="315" spans="1:12">
      <c r="A315" s="9" t="s">
        <v>10281</v>
      </c>
      <c r="B315" s="17">
        <v>-3.8847613670411101</v>
      </c>
      <c r="C315" s="17">
        <v>-1.7751999999999999</v>
      </c>
      <c r="D315" s="11" t="s">
        <v>16422</v>
      </c>
      <c r="E315" s="12" t="s">
        <v>7483</v>
      </c>
      <c r="F315" s="18">
        <v>0.32090253170747801</v>
      </c>
      <c r="G315" s="18">
        <v>6.2249999999999903E-2</v>
      </c>
      <c r="H315" s="14" t="s">
        <v>16423</v>
      </c>
      <c r="I315" s="8" t="s">
        <v>342</v>
      </c>
      <c r="J315" s="6">
        <v>0.54660235581079597</v>
      </c>
      <c r="K315" s="6">
        <v>-0.10747999999999901</v>
      </c>
      <c r="L315" s="2" t="s">
        <v>16424</v>
      </c>
    </row>
    <row r="316" spans="1:12">
      <c r="A316" s="9" t="s">
        <v>10296</v>
      </c>
      <c r="B316" s="17">
        <v>-2.5203307072231902</v>
      </c>
      <c r="C316" s="17">
        <v>-1.9346699999999999</v>
      </c>
      <c r="D316" s="11" t="s">
        <v>16422</v>
      </c>
      <c r="E316" s="12" t="s">
        <v>7485</v>
      </c>
      <c r="F316" s="18">
        <v>-0.13352617172941</v>
      </c>
      <c r="G316" s="18">
        <v>-0.193379999999999</v>
      </c>
      <c r="H316" s="14" t="s">
        <v>16423</v>
      </c>
      <c r="I316" s="8" t="s">
        <v>343</v>
      </c>
      <c r="J316" s="6">
        <v>-8.7389979407564294E-2</v>
      </c>
      <c r="K316" s="6">
        <v>-6.4619999999999997E-2</v>
      </c>
      <c r="L316" s="2" t="s">
        <v>16424</v>
      </c>
    </row>
    <row r="317" spans="1:12">
      <c r="A317" s="9" t="s">
        <v>10318</v>
      </c>
      <c r="B317" s="17">
        <v>-6.3384536669168403</v>
      </c>
      <c r="C317" s="17">
        <v>-1.7421</v>
      </c>
      <c r="D317" s="11" t="s">
        <v>16422</v>
      </c>
      <c r="E317" s="12" t="s">
        <v>7489</v>
      </c>
      <c r="F317" s="18">
        <v>-0.73711403103708795</v>
      </c>
      <c r="G317" s="18">
        <v>0.37777777777777699</v>
      </c>
      <c r="H317" s="14" t="s">
        <v>16423</v>
      </c>
      <c r="I317" s="8" t="s">
        <v>344</v>
      </c>
      <c r="J317" s="6">
        <v>6.0639742258482801E-2</v>
      </c>
      <c r="K317" s="6">
        <v>-0.26669999999999999</v>
      </c>
      <c r="L317" s="2" t="s">
        <v>16424</v>
      </c>
    </row>
    <row r="318" spans="1:12">
      <c r="A318" s="9" t="s">
        <v>10319</v>
      </c>
      <c r="B318" s="17">
        <v>-6.1820055378846099</v>
      </c>
      <c r="C318" s="17">
        <v>-2.0334599999999998</v>
      </c>
      <c r="D318" s="11" t="s">
        <v>16422</v>
      </c>
      <c r="E318" s="12" t="s">
        <v>7492</v>
      </c>
      <c r="F318" s="18">
        <v>-0.12207067560253999</v>
      </c>
      <c r="G318" s="18">
        <v>-0.80909999999999904</v>
      </c>
      <c r="H318" s="14" t="s">
        <v>16423</v>
      </c>
      <c r="I318" s="8" t="s">
        <v>345</v>
      </c>
      <c r="J318" s="6">
        <v>-6.0585004652734697E-2</v>
      </c>
      <c r="K318" s="6">
        <v>-0.26332</v>
      </c>
      <c r="L318" s="2" t="s">
        <v>16424</v>
      </c>
    </row>
    <row r="319" spans="1:12">
      <c r="A319" s="9" t="s">
        <v>10336</v>
      </c>
      <c r="B319" s="17">
        <v>-6.0132910087536597</v>
      </c>
      <c r="C319" s="17">
        <v>-2.7650749999999999</v>
      </c>
      <c r="D319" s="11" t="s">
        <v>16422</v>
      </c>
      <c r="E319" s="12" t="s">
        <v>7493</v>
      </c>
      <c r="F319" s="18">
        <v>2.3347513567857799E-2</v>
      </c>
      <c r="G319" s="18">
        <v>0.11636000000000001</v>
      </c>
      <c r="H319" s="14" t="s">
        <v>16423</v>
      </c>
      <c r="I319" s="8" t="s">
        <v>346</v>
      </c>
      <c r="J319" s="6">
        <v>-0.120237058300975</v>
      </c>
      <c r="K319" s="6">
        <v>-0.21826999999999899</v>
      </c>
      <c r="L319" s="2" t="s">
        <v>16424</v>
      </c>
    </row>
    <row r="320" spans="1:12">
      <c r="A320" s="9" t="s">
        <v>10475</v>
      </c>
      <c r="B320" s="17">
        <v>-4.2765636592972003</v>
      </c>
      <c r="C320" s="17">
        <v>-1.6821299999999999</v>
      </c>
      <c r="D320" s="11" t="s">
        <v>16422</v>
      </c>
      <c r="E320" s="12" t="s">
        <v>7494</v>
      </c>
      <c r="F320" s="18">
        <v>-0.243920927768289</v>
      </c>
      <c r="G320" s="18">
        <v>-2.62999999999999E-3</v>
      </c>
      <c r="H320" s="14" t="s">
        <v>16423</v>
      </c>
      <c r="I320" s="8" t="s">
        <v>347</v>
      </c>
      <c r="J320" s="6">
        <v>0.24371363429846299</v>
      </c>
      <c r="K320" s="6">
        <v>-0.64397000000000004</v>
      </c>
      <c r="L320" s="2" t="s">
        <v>16424</v>
      </c>
    </row>
    <row r="321" spans="1:12">
      <c r="A321" s="9" t="s">
        <v>10578</v>
      </c>
      <c r="B321" s="17">
        <v>-5.6941027087873097</v>
      </c>
      <c r="C321" s="17">
        <v>-2.7071000000000001</v>
      </c>
      <c r="D321" s="11" t="s">
        <v>16422</v>
      </c>
      <c r="E321" s="12" t="s">
        <v>7495</v>
      </c>
      <c r="F321" s="18">
        <v>-0.40200597717856301</v>
      </c>
      <c r="G321" s="18">
        <v>0.49847777777777702</v>
      </c>
      <c r="H321" s="14" t="s">
        <v>16423</v>
      </c>
      <c r="I321" s="8" t="s">
        <v>348</v>
      </c>
      <c r="J321" s="6">
        <v>9.3500991789339793E-2</v>
      </c>
      <c r="K321" s="6">
        <v>-2.2037500000000002E-2</v>
      </c>
      <c r="L321" s="2" t="s">
        <v>16424</v>
      </c>
    </row>
    <row r="322" spans="1:12">
      <c r="A322" s="9" t="s">
        <v>10590</v>
      </c>
      <c r="B322" s="17">
        <v>-3.6292972195029498</v>
      </c>
      <c r="C322" s="17">
        <v>-1.09958</v>
      </c>
      <c r="D322" s="11" t="s">
        <v>16422</v>
      </c>
      <c r="E322" s="12" t="s">
        <v>7498</v>
      </c>
      <c r="F322" s="18">
        <v>0.55116055941942699</v>
      </c>
      <c r="G322" s="18">
        <v>0.13411000000000001</v>
      </c>
      <c r="H322" s="14" t="s">
        <v>16423</v>
      </c>
      <c r="I322" s="8" t="s">
        <v>349</v>
      </c>
      <c r="J322" s="6">
        <v>0.999085035340329</v>
      </c>
      <c r="K322" s="6">
        <v>-6.8149999999999905E-2</v>
      </c>
      <c r="L322" s="2" t="s">
        <v>16424</v>
      </c>
    </row>
    <row r="323" spans="1:12">
      <c r="A323" s="9" t="s">
        <v>10623</v>
      </c>
      <c r="B323" s="17">
        <v>-2.68287951262502</v>
      </c>
      <c r="C323" s="17">
        <v>-2.0498444444444401</v>
      </c>
      <c r="D323" s="11" t="s">
        <v>16422</v>
      </c>
      <c r="E323" s="12" t="s">
        <v>7504</v>
      </c>
      <c r="F323" s="18">
        <v>-0.719062361939522</v>
      </c>
      <c r="G323" s="18">
        <v>-0.15705</v>
      </c>
      <c r="H323" s="14" t="s">
        <v>16423</v>
      </c>
      <c r="I323" s="8" t="s">
        <v>350</v>
      </c>
      <c r="J323" s="6">
        <v>-3.0413754847707599</v>
      </c>
      <c r="K323" s="6">
        <v>-1.6207699999999901</v>
      </c>
      <c r="L323" s="2" t="s">
        <v>16424</v>
      </c>
    </row>
    <row r="324" spans="1:12">
      <c r="A324" s="9" t="s">
        <v>10624</v>
      </c>
      <c r="B324" s="17">
        <v>-3.7814271652865799</v>
      </c>
      <c r="C324" s="17">
        <v>-1.8304499999999999</v>
      </c>
      <c r="D324" s="11" t="s">
        <v>16422</v>
      </c>
      <c r="E324" s="12" t="s">
        <v>7506</v>
      </c>
      <c r="F324" s="18">
        <v>-0.23030831355599199</v>
      </c>
      <c r="G324" s="18">
        <v>-6.9899999999999907E-2</v>
      </c>
      <c r="H324" s="14" t="s">
        <v>16423</v>
      </c>
      <c r="I324" s="8" t="s">
        <v>352</v>
      </c>
      <c r="J324" s="6">
        <v>-0.24311363727247901</v>
      </c>
      <c r="K324" s="6">
        <v>-0.14452000000000001</v>
      </c>
      <c r="L324" s="2" t="s">
        <v>16424</v>
      </c>
    </row>
    <row r="325" spans="1:12">
      <c r="A325" s="9" t="s">
        <v>10630</v>
      </c>
      <c r="B325" s="17">
        <v>-2.1184325148787</v>
      </c>
      <c r="C325" s="17">
        <v>-1.87286</v>
      </c>
      <c r="D325" s="11" t="s">
        <v>16422</v>
      </c>
      <c r="E325" s="12" t="s">
        <v>7507</v>
      </c>
      <c r="F325" s="18">
        <v>0.55323630799809798</v>
      </c>
      <c r="G325" s="18">
        <v>0.13514999999999999</v>
      </c>
      <c r="H325" s="14" t="s">
        <v>16423</v>
      </c>
      <c r="I325" s="8" t="s">
        <v>353</v>
      </c>
      <c r="J325" s="6">
        <v>0.155368513105095</v>
      </c>
      <c r="K325" s="6">
        <v>0.19705555555555501</v>
      </c>
      <c r="L325" s="2" t="s">
        <v>16424</v>
      </c>
    </row>
    <row r="326" spans="1:12">
      <c r="A326" s="9" t="s">
        <v>10671</v>
      </c>
      <c r="B326" s="17">
        <v>-3.7264757631518699</v>
      </c>
      <c r="C326" s="17">
        <v>-2.17159999999999</v>
      </c>
      <c r="D326" s="11" t="s">
        <v>16422</v>
      </c>
      <c r="E326" s="12" t="s">
        <v>7508</v>
      </c>
      <c r="F326" s="18">
        <v>0.132342841379363</v>
      </c>
      <c r="G326" s="18">
        <v>-8.77E-2</v>
      </c>
      <c r="H326" s="14" t="s">
        <v>16423</v>
      </c>
      <c r="I326" s="8" t="s">
        <v>354</v>
      </c>
      <c r="J326" s="6">
        <v>-0.72654582081944497</v>
      </c>
      <c r="K326" s="6">
        <v>-0.47935</v>
      </c>
      <c r="L326" s="2" t="s">
        <v>16424</v>
      </c>
    </row>
    <row r="327" spans="1:12">
      <c r="A327" s="9" t="s">
        <v>10691</v>
      </c>
      <c r="B327" s="17">
        <v>-2.8626029636269799</v>
      </c>
      <c r="C327" s="17">
        <v>-2.14669</v>
      </c>
      <c r="D327" s="11" t="s">
        <v>16422</v>
      </c>
      <c r="E327" s="12" t="s">
        <v>7509</v>
      </c>
      <c r="F327" s="18">
        <v>-0.74765331735790697</v>
      </c>
      <c r="G327" s="18">
        <v>-4.641E-2</v>
      </c>
      <c r="H327" s="14" t="s">
        <v>16423</v>
      </c>
      <c r="I327" s="8" t="s">
        <v>355</v>
      </c>
      <c r="J327" s="6">
        <v>0.247820702018856</v>
      </c>
      <c r="K327" s="6">
        <v>8.0979999999999996E-2</v>
      </c>
      <c r="L327" s="2" t="s">
        <v>16424</v>
      </c>
    </row>
    <row r="328" spans="1:12">
      <c r="A328" s="9" t="s">
        <v>10692</v>
      </c>
      <c r="B328" s="17">
        <v>-3.1541060948017599</v>
      </c>
      <c r="C328" s="17">
        <v>-2.6855600000000002</v>
      </c>
      <c r="D328" s="11" t="s">
        <v>16422</v>
      </c>
      <c r="E328" s="12" t="s">
        <v>7510</v>
      </c>
      <c r="F328" s="18">
        <v>0.174292396791837</v>
      </c>
      <c r="G328" s="18">
        <v>-0.13998333333333299</v>
      </c>
      <c r="H328" s="14" t="s">
        <v>16423</v>
      </c>
      <c r="I328" s="8" t="s">
        <v>356</v>
      </c>
      <c r="J328" s="6">
        <v>-0.19514474914164801</v>
      </c>
      <c r="K328" s="6">
        <v>0.51063000000000003</v>
      </c>
      <c r="L328" s="2" t="s">
        <v>16424</v>
      </c>
    </row>
    <row r="329" spans="1:12">
      <c r="A329" s="9" t="s">
        <v>10693</v>
      </c>
      <c r="B329" s="17">
        <v>-2.4533996661964199</v>
      </c>
      <c r="C329" s="17">
        <v>-2.1661125000000001</v>
      </c>
      <c r="D329" s="11" t="s">
        <v>16422</v>
      </c>
      <c r="E329" s="12" t="s">
        <v>7511</v>
      </c>
      <c r="F329" s="18">
        <v>-1.1738275886440399</v>
      </c>
      <c r="G329" s="18">
        <v>-1.0479399999999901</v>
      </c>
      <c r="H329" s="14" t="s">
        <v>16423</v>
      </c>
      <c r="I329" s="8" t="s">
        <v>357</v>
      </c>
      <c r="J329" s="6">
        <v>6.4146663239603399E-2</v>
      </c>
      <c r="K329" s="6">
        <v>-0.67733333333333301</v>
      </c>
      <c r="L329" s="2" t="s">
        <v>16424</v>
      </c>
    </row>
    <row r="330" spans="1:12">
      <c r="A330" s="9" t="s">
        <v>10696</v>
      </c>
      <c r="B330" s="17">
        <v>-4.4453654734681196</v>
      </c>
      <c r="C330" s="17">
        <v>-2.37113</v>
      </c>
      <c r="D330" s="11" t="s">
        <v>16422</v>
      </c>
      <c r="E330" s="12" t="s">
        <v>7515</v>
      </c>
      <c r="F330" s="18">
        <v>-0.173451610097692</v>
      </c>
      <c r="G330" s="18">
        <v>-0.13761999999999999</v>
      </c>
      <c r="H330" s="14" t="s">
        <v>16423</v>
      </c>
      <c r="I330" s="8" t="s">
        <v>358</v>
      </c>
      <c r="J330" s="6">
        <v>-0.451383470294553</v>
      </c>
      <c r="K330" s="6">
        <v>0.37955</v>
      </c>
      <c r="L330" s="2" t="s">
        <v>16424</v>
      </c>
    </row>
    <row r="331" spans="1:12">
      <c r="A331" s="9" t="s">
        <v>10697</v>
      </c>
      <c r="B331" s="17">
        <v>-4.9265211082739704</v>
      </c>
      <c r="C331" s="17">
        <v>-2.3325399999999998</v>
      </c>
      <c r="D331" s="11" t="s">
        <v>16422</v>
      </c>
      <c r="E331" s="12" t="s">
        <v>7518</v>
      </c>
      <c r="F331" s="18">
        <v>0.21557647301889099</v>
      </c>
      <c r="G331" s="18">
        <v>-1.4919999999999999E-2</v>
      </c>
      <c r="H331" s="14" t="s">
        <v>16423</v>
      </c>
      <c r="I331" s="8" t="s">
        <v>359</v>
      </c>
      <c r="J331" s="6">
        <v>-1.7876906233665499</v>
      </c>
      <c r="K331" s="6">
        <v>-1.0539750000000001</v>
      </c>
      <c r="L331" s="2" t="s">
        <v>16424</v>
      </c>
    </row>
    <row r="332" spans="1:12">
      <c r="A332" s="9" t="s">
        <v>10698</v>
      </c>
      <c r="B332" s="17">
        <v>-4.8482879646491703</v>
      </c>
      <c r="C332" s="17">
        <v>-2.4775999999999998</v>
      </c>
      <c r="D332" s="11" t="s">
        <v>16422</v>
      </c>
      <c r="E332" s="12" t="s">
        <v>7519</v>
      </c>
      <c r="F332" s="18">
        <v>-0.104571659747909</v>
      </c>
      <c r="G332" s="18">
        <v>-0.10693749999999901</v>
      </c>
      <c r="H332" s="14" t="s">
        <v>16423</v>
      </c>
      <c r="I332" s="8" t="s">
        <v>360</v>
      </c>
      <c r="J332" s="6">
        <v>-0.60115651815763205</v>
      </c>
      <c r="K332" s="6">
        <v>-0.57813999999999999</v>
      </c>
      <c r="L332" s="2" t="s">
        <v>16424</v>
      </c>
    </row>
    <row r="333" spans="1:12">
      <c r="A333" s="9" t="s">
        <v>10699</v>
      </c>
      <c r="B333" s="17">
        <v>-4.0344337480252799</v>
      </c>
      <c r="C333" s="17">
        <v>-1.55575</v>
      </c>
      <c r="D333" s="11" t="s">
        <v>16422</v>
      </c>
      <c r="E333" s="12" t="s">
        <v>7520</v>
      </c>
      <c r="F333" s="18">
        <v>-0.119241724307191</v>
      </c>
      <c r="G333" s="18">
        <v>-7.6559999999999906E-2</v>
      </c>
      <c r="H333" s="14" t="s">
        <v>16423</v>
      </c>
      <c r="I333" s="8" t="s">
        <v>361</v>
      </c>
      <c r="J333" s="6">
        <v>-0.42234868518200802</v>
      </c>
      <c r="K333" s="6">
        <v>-0.23718999999999901</v>
      </c>
      <c r="L333" s="2" t="s">
        <v>16424</v>
      </c>
    </row>
    <row r="334" spans="1:12">
      <c r="A334" s="9" t="s">
        <v>10700</v>
      </c>
      <c r="B334" s="17">
        <v>-4.7690528957464799</v>
      </c>
      <c r="C334" s="17">
        <v>-1.76092</v>
      </c>
      <c r="D334" s="11" t="s">
        <v>16422</v>
      </c>
      <c r="E334" s="12" t="s">
        <v>7521</v>
      </c>
      <c r="F334" s="18">
        <v>-0.39188320627865197</v>
      </c>
      <c r="G334" s="18">
        <v>-0.16772000000000001</v>
      </c>
      <c r="H334" s="14" t="s">
        <v>16423</v>
      </c>
      <c r="I334" s="8" t="s">
        <v>362</v>
      </c>
      <c r="J334" s="6">
        <v>0.564049139504473</v>
      </c>
      <c r="K334" s="6">
        <v>0.29773333333333302</v>
      </c>
      <c r="L334" s="2" t="s">
        <v>16424</v>
      </c>
    </row>
    <row r="335" spans="1:12">
      <c r="A335" s="9" t="s">
        <v>10702</v>
      </c>
      <c r="B335" s="17">
        <v>-5.4514869508421597</v>
      </c>
      <c r="C335" s="17">
        <v>-1.98291</v>
      </c>
      <c r="D335" s="11" t="s">
        <v>16422</v>
      </c>
      <c r="E335" s="12" t="s">
        <v>7522</v>
      </c>
      <c r="F335" s="18">
        <v>-0.68411298368175899</v>
      </c>
      <c r="G335" s="18">
        <v>-9.5833333333333298E-2</v>
      </c>
      <c r="H335" s="14" t="s">
        <v>16423</v>
      </c>
      <c r="I335" s="8" t="s">
        <v>363</v>
      </c>
      <c r="J335" s="6">
        <v>-0.26050398969872701</v>
      </c>
      <c r="K335" s="6">
        <v>-0.30568888888888801</v>
      </c>
      <c r="L335" s="2" t="s">
        <v>16424</v>
      </c>
    </row>
    <row r="336" spans="1:12">
      <c r="A336" s="9" t="s">
        <v>10703</v>
      </c>
      <c r="B336" s="17">
        <v>-3.2025968470210602</v>
      </c>
      <c r="C336" s="17">
        <v>-1.36822</v>
      </c>
      <c r="D336" s="11" t="s">
        <v>16422</v>
      </c>
      <c r="E336" s="12" t="s">
        <v>7523</v>
      </c>
      <c r="F336" s="18">
        <v>-0.194769355172106</v>
      </c>
      <c r="G336" s="18">
        <v>-0.20953333333333299</v>
      </c>
      <c r="H336" s="14" t="s">
        <v>16423</v>
      </c>
      <c r="I336" s="8" t="s">
        <v>364</v>
      </c>
      <c r="J336" s="6">
        <v>-0.73284810720500404</v>
      </c>
      <c r="K336" s="6">
        <v>-4.9700000000000001E-2</v>
      </c>
      <c r="L336" s="2" t="s">
        <v>16424</v>
      </c>
    </row>
    <row r="337" spans="1:12">
      <c r="A337" s="9" t="s">
        <v>10704</v>
      </c>
      <c r="B337" s="17">
        <v>-3.8151607731989201</v>
      </c>
      <c r="C337" s="17">
        <v>-1.2551666666666601</v>
      </c>
      <c r="D337" s="11" t="s">
        <v>16422</v>
      </c>
      <c r="E337" s="12" t="s">
        <v>7524</v>
      </c>
      <c r="F337" s="18">
        <v>-1.03594155260524</v>
      </c>
      <c r="G337" s="18">
        <v>-0.65534999999999999</v>
      </c>
      <c r="H337" s="14" t="s">
        <v>16423</v>
      </c>
      <c r="I337" s="8" t="s">
        <v>365</v>
      </c>
      <c r="J337" s="6">
        <v>-1.0151143539672101</v>
      </c>
      <c r="K337" s="6">
        <v>-0.29209999999999903</v>
      </c>
      <c r="L337" s="2" t="s">
        <v>16424</v>
      </c>
    </row>
    <row r="338" spans="1:12">
      <c r="A338" s="9" t="s">
        <v>10705</v>
      </c>
      <c r="B338" s="17">
        <v>-6.2827054492179499</v>
      </c>
      <c r="C338" s="17">
        <v>-2.7463299999999999</v>
      </c>
      <c r="D338" s="11" t="s">
        <v>16422</v>
      </c>
      <c r="E338" s="12" t="s">
        <v>7525</v>
      </c>
      <c r="F338" s="18">
        <v>-1.25102089154144</v>
      </c>
      <c r="G338" s="18">
        <v>-0.364722222222222</v>
      </c>
      <c r="H338" s="14" t="s">
        <v>16423</v>
      </c>
      <c r="I338" s="8" t="s">
        <v>366</v>
      </c>
      <c r="J338" s="6">
        <v>-0.51179888356715897</v>
      </c>
      <c r="K338" s="6">
        <v>0.11679</v>
      </c>
      <c r="L338" s="2" t="s">
        <v>16424</v>
      </c>
    </row>
    <row r="339" spans="1:12">
      <c r="A339" s="9" t="s">
        <v>10706</v>
      </c>
      <c r="B339" s="17">
        <v>-4.7448491568578204</v>
      </c>
      <c r="C339" s="17">
        <v>-1.68817999999999</v>
      </c>
      <c r="D339" s="11" t="s">
        <v>16422</v>
      </c>
      <c r="E339" s="12" t="s">
        <v>7527</v>
      </c>
      <c r="F339" s="18">
        <v>-1.8246667802443</v>
      </c>
      <c r="G339" s="18">
        <v>-0.67638571428571403</v>
      </c>
      <c r="H339" s="14" t="s">
        <v>16423</v>
      </c>
      <c r="I339" s="8" t="s">
        <v>367</v>
      </c>
      <c r="J339" s="6">
        <v>-0.29878638821498998</v>
      </c>
      <c r="K339" s="6">
        <v>-0.185</v>
      </c>
      <c r="L339" s="2" t="s">
        <v>16424</v>
      </c>
    </row>
    <row r="340" spans="1:12">
      <c r="A340" s="9" t="s">
        <v>10708</v>
      </c>
      <c r="B340" s="17">
        <v>-4.60880465011721</v>
      </c>
      <c r="C340" s="17">
        <v>-2.0608899999999899</v>
      </c>
      <c r="D340" s="11" t="s">
        <v>16422</v>
      </c>
      <c r="E340" s="12" t="s">
        <v>7528</v>
      </c>
      <c r="F340" s="18">
        <v>-0.35236203002088401</v>
      </c>
      <c r="G340" s="18">
        <v>-0.11534</v>
      </c>
      <c r="H340" s="14" t="s">
        <v>16423</v>
      </c>
      <c r="I340" s="8" t="s">
        <v>368</v>
      </c>
      <c r="J340" s="6">
        <v>0.13142838275027899</v>
      </c>
      <c r="K340" s="6">
        <v>-0.29786000000000001</v>
      </c>
      <c r="L340" s="2" t="s">
        <v>16424</v>
      </c>
    </row>
    <row r="341" spans="1:12">
      <c r="A341" s="9" t="s">
        <v>10714</v>
      </c>
      <c r="B341" s="17">
        <v>-4.5337448113715499</v>
      </c>
      <c r="C341" s="17">
        <v>-2.4264333333333301</v>
      </c>
      <c r="D341" s="11" t="s">
        <v>16422</v>
      </c>
      <c r="E341" s="12" t="s">
        <v>7529</v>
      </c>
      <c r="F341" s="18">
        <v>-9.0990157795074397E-2</v>
      </c>
      <c r="G341" s="18">
        <v>-0.47153</v>
      </c>
      <c r="H341" s="14" t="s">
        <v>16423</v>
      </c>
      <c r="I341" s="8" t="s">
        <v>369</v>
      </c>
      <c r="J341" s="6">
        <v>-0.31819645863873502</v>
      </c>
      <c r="K341" s="6">
        <v>0.17809</v>
      </c>
      <c r="L341" s="2" t="s">
        <v>16424</v>
      </c>
    </row>
    <row r="342" spans="1:12">
      <c r="A342" s="9" t="s">
        <v>10715</v>
      </c>
      <c r="B342" s="17">
        <v>-4.3005396213712697</v>
      </c>
      <c r="C342" s="17">
        <v>-1.9715444444444401</v>
      </c>
      <c r="D342" s="11" t="s">
        <v>16422</v>
      </c>
      <c r="E342" s="12" t="s">
        <v>7530</v>
      </c>
      <c r="F342" s="18">
        <v>-0.474118867190089</v>
      </c>
      <c r="G342" s="18">
        <v>-0.40934999999999999</v>
      </c>
      <c r="H342" s="14" t="s">
        <v>16423</v>
      </c>
      <c r="I342" s="8" t="s">
        <v>370</v>
      </c>
      <c r="J342" s="6">
        <v>2.8809427352774201E-2</v>
      </c>
      <c r="K342" s="6">
        <v>-1.5949999999999999E-2</v>
      </c>
      <c r="L342" s="2" t="s">
        <v>16424</v>
      </c>
    </row>
    <row r="343" spans="1:12">
      <c r="A343" s="9" t="s">
        <v>10730</v>
      </c>
      <c r="B343" s="17">
        <v>-3.0162227580053198</v>
      </c>
      <c r="C343" s="17">
        <v>-1.6580199999999901</v>
      </c>
      <c r="D343" s="11" t="s">
        <v>16422</v>
      </c>
      <c r="E343" s="12" t="s">
        <v>7531</v>
      </c>
      <c r="F343" s="18">
        <v>-1.33410582410075</v>
      </c>
      <c r="G343" s="18">
        <v>-0.46067999999999998</v>
      </c>
      <c r="H343" s="14" t="s">
        <v>16423</v>
      </c>
      <c r="I343" s="8" t="s">
        <v>371</v>
      </c>
      <c r="J343" s="6">
        <v>0.53578383377040295</v>
      </c>
      <c r="K343" s="6">
        <v>-0.17885999999999999</v>
      </c>
      <c r="L343" s="2" t="s">
        <v>16424</v>
      </c>
    </row>
    <row r="344" spans="1:12">
      <c r="A344" s="9" t="s">
        <v>10732</v>
      </c>
      <c r="B344" s="17">
        <v>-3.8452577246491599</v>
      </c>
      <c r="C344" s="17">
        <v>-2.4057299999999899</v>
      </c>
      <c r="D344" s="11" t="s">
        <v>16422</v>
      </c>
      <c r="E344" s="12" t="s">
        <v>7532</v>
      </c>
      <c r="F344" s="18">
        <v>-0.304934665656165</v>
      </c>
      <c r="G344" s="18">
        <v>0.119833333333333</v>
      </c>
      <c r="H344" s="14" t="s">
        <v>16423</v>
      </c>
      <c r="I344" s="8" t="s">
        <v>372</v>
      </c>
      <c r="J344" s="6">
        <v>0.74406242951962398</v>
      </c>
      <c r="K344" s="6">
        <v>0.33412999999999998</v>
      </c>
      <c r="L344" s="2" t="s">
        <v>16424</v>
      </c>
    </row>
    <row r="345" spans="1:12">
      <c r="A345" s="9" t="s">
        <v>10769</v>
      </c>
      <c r="B345" s="17">
        <v>-3.09405700247249</v>
      </c>
      <c r="C345" s="17">
        <v>-3.0029300000000001</v>
      </c>
      <c r="D345" s="11" t="s">
        <v>16422</v>
      </c>
      <c r="E345" s="12" t="s">
        <v>7533</v>
      </c>
      <c r="F345" s="18">
        <v>-4.6034343974692797E-2</v>
      </c>
      <c r="G345" s="18">
        <v>0.2145</v>
      </c>
      <c r="H345" s="14" t="s">
        <v>16423</v>
      </c>
      <c r="I345" s="8" t="s">
        <v>373</v>
      </c>
      <c r="J345" s="6">
        <v>-0.64117811872172603</v>
      </c>
      <c r="K345" s="6">
        <v>-0.66664444444444404</v>
      </c>
      <c r="L345" s="2" t="s">
        <v>16424</v>
      </c>
    </row>
    <row r="346" spans="1:12">
      <c r="A346" s="9" t="s">
        <v>10791</v>
      </c>
      <c r="B346" s="17">
        <v>-2.5118958141718002</v>
      </c>
      <c r="C346" s="17">
        <v>-3.0196999999999998</v>
      </c>
      <c r="D346" s="11" t="s">
        <v>16422</v>
      </c>
      <c r="E346" s="12" t="s">
        <v>7538</v>
      </c>
      <c r="F346" s="18">
        <v>-0.45173727499091998</v>
      </c>
      <c r="G346" s="18">
        <v>0.13549</v>
      </c>
      <c r="H346" s="14" t="s">
        <v>16423</v>
      </c>
      <c r="I346" s="8" t="s">
        <v>374</v>
      </c>
      <c r="J346" s="6">
        <v>0.16043364246870101</v>
      </c>
      <c r="K346" s="6">
        <v>-9.5666666666666799E-3</v>
      </c>
      <c r="L346" s="2" t="s">
        <v>16424</v>
      </c>
    </row>
    <row r="347" spans="1:12">
      <c r="A347" s="9" t="s">
        <v>10852</v>
      </c>
      <c r="B347" s="17">
        <v>-2.7133402521969798</v>
      </c>
      <c r="C347" s="17">
        <v>-2.8793833333333301</v>
      </c>
      <c r="D347" s="11" t="s">
        <v>16422</v>
      </c>
      <c r="E347" s="12" t="s">
        <v>7539</v>
      </c>
      <c r="F347" s="18">
        <v>-0.138833855683965</v>
      </c>
      <c r="G347" s="18">
        <v>0.29266999999999999</v>
      </c>
      <c r="H347" s="14" t="s">
        <v>16423</v>
      </c>
      <c r="I347" s="8" t="s">
        <v>375</v>
      </c>
      <c r="J347" s="6">
        <v>0.148635831565432</v>
      </c>
      <c r="K347" s="6">
        <v>0.33362222222222199</v>
      </c>
      <c r="L347" s="2" t="s">
        <v>16424</v>
      </c>
    </row>
    <row r="348" spans="1:12">
      <c r="A348" s="9" t="s">
        <v>10862</v>
      </c>
      <c r="B348" s="17">
        <v>-1.82965968921182</v>
      </c>
      <c r="C348" s="17">
        <v>-1.22011</v>
      </c>
      <c r="D348" s="11" t="s">
        <v>16422</v>
      </c>
      <c r="E348" s="12" t="s">
        <v>7540</v>
      </c>
      <c r="F348" s="18">
        <v>-1.0076507600580999</v>
      </c>
      <c r="G348" s="18">
        <v>0.13245999999999999</v>
      </c>
      <c r="H348" s="14" t="s">
        <v>16423</v>
      </c>
      <c r="I348" s="8" t="s">
        <v>376</v>
      </c>
      <c r="J348" s="6">
        <v>0.131500240724582</v>
      </c>
      <c r="K348" s="6">
        <v>0.19275555555555501</v>
      </c>
      <c r="L348" s="2" t="s">
        <v>16424</v>
      </c>
    </row>
    <row r="349" spans="1:12">
      <c r="A349" s="9" t="s">
        <v>10873</v>
      </c>
      <c r="B349" s="17">
        <v>-3.8266234067238498</v>
      </c>
      <c r="C349" s="17">
        <v>-2.3235999999999999</v>
      </c>
      <c r="D349" s="11" t="s">
        <v>16422</v>
      </c>
      <c r="E349" s="12" t="s">
        <v>7541</v>
      </c>
      <c r="F349" s="18">
        <v>-0.20109298320410399</v>
      </c>
      <c r="G349" s="18">
        <v>0.16855555555555499</v>
      </c>
      <c r="H349" s="14" t="s">
        <v>16423</v>
      </c>
      <c r="I349" s="8" t="s">
        <v>377</v>
      </c>
      <c r="J349" s="6">
        <v>-1.24032525235545</v>
      </c>
      <c r="K349" s="6">
        <v>-0.58857999999999999</v>
      </c>
      <c r="L349" s="2" t="s">
        <v>16424</v>
      </c>
    </row>
    <row r="350" spans="1:12">
      <c r="A350" s="9" t="s">
        <v>10885</v>
      </c>
      <c r="B350" s="17">
        <v>-2.27726007903137</v>
      </c>
      <c r="C350" s="17">
        <v>-1.6652222222222199</v>
      </c>
      <c r="D350" s="11" t="s">
        <v>16422</v>
      </c>
      <c r="E350" s="12" t="s">
        <v>7543</v>
      </c>
      <c r="F350" s="18">
        <v>4.58305698802111E-2</v>
      </c>
      <c r="G350" s="18">
        <v>0.27923999999999999</v>
      </c>
      <c r="H350" s="14" t="s">
        <v>16423</v>
      </c>
      <c r="I350" s="8" t="s">
        <v>378</v>
      </c>
      <c r="J350" s="6">
        <v>-0.52987312329372405</v>
      </c>
      <c r="K350" s="6">
        <v>-0.40910999999999997</v>
      </c>
      <c r="L350" s="2" t="s">
        <v>16424</v>
      </c>
    </row>
    <row r="351" spans="1:12">
      <c r="A351" s="9" t="s">
        <v>10927</v>
      </c>
      <c r="B351" s="17">
        <v>-3.1971942829357101</v>
      </c>
      <c r="C351" s="17">
        <v>-1.7519</v>
      </c>
      <c r="D351" s="11" t="s">
        <v>16422</v>
      </c>
      <c r="E351" s="12" t="s">
        <v>7545</v>
      </c>
      <c r="F351" s="18">
        <v>0.390975700134156</v>
      </c>
      <c r="G351" s="18">
        <v>0.230039999999999</v>
      </c>
      <c r="H351" s="14" t="s">
        <v>16423</v>
      </c>
      <c r="I351" s="8" t="s">
        <v>379</v>
      </c>
      <c r="J351" s="6">
        <v>-0.21015623387696</v>
      </c>
      <c r="K351" s="6">
        <v>6.9889999999999994E-2</v>
      </c>
      <c r="L351" s="2" t="s">
        <v>16424</v>
      </c>
    </row>
    <row r="352" spans="1:12">
      <c r="A352" s="9" t="s">
        <v>10941</v>
      </c>
      <c r="B352" s="17">
        <v>-5.0366713645815597</v>
      </c>
      <c r="C352" s="17">
        <v>-2.4045799999999899</v>
      </c>
      <c r="D352" s="11" t="s">
        <v>16422</v>
      </c>
      <c r="E352" s="12" t="s">
        <v>7548</v>
      </c>
      <c r="F352" s="18">
        <v>6.4334797985083694E-2</v>
      </c>
      <c r="G352" s="18">
        <v>-0.42681666666666601</v>
      </c>
      <c r="H352" s="14" t="s">
        <v>16423</v>
      </c>
      <c r="I352" s="8" t="s">
        <v>380</v>
      </c>
      <c r="J352" s="6">
        <v>0.239345644137376</v>
      </c>
      <c r="K352" s="6">
        <v>0.23077</v>
      </c>
      <c r="L352" s="2" t="s">
        <v>16424</v>
      </c>
    </row>
    <row r="353" spans="1:12">
      <c r="A353" s="9" t="s">
        <v>10983</v>
      </c>
      <c r="B353" s="17">
        <v>-3.9633642257376902</v>
      </c>
      <c r="C353" s="17">
        <v>-2.6394099999999998</v>
      </c>
      <c r="D353" s="11" t="s">
        <v>16422</v>
      </c>
      <c r="E353" s="12" t="s">
        <v>7562</v>
      </c>
      <c r="F353" s="18">
        <v>0.19485362482535401</v>
      </c>
      <c r="G353" s="18">
        <v>3.2966666666666603E-2</v>
      </c>
      <c r="H353" s="14" t="s">
        <v>16423</v>
      </c>
      <c r="I353" s="8" t="s">
        <v>381</v>
      </c>
      <c r="J353" s="6">
        <v>0.17111517180128999</v>
      </c>
      <c r="K353" s="6">
        <v>-9.06E-2</v>
      </c>
      <c r="L353" s="2" t="s">
        <v>16424</v>
      </c>
    </row>
    <row r="354" spans="1:12">
      <c r="A354" s="9" t="s">
        <v>10986</v>
      </c>
      <c r="B354" s="17">
        <v>-1.3819336473673101</v>
      </c>
      <c r="C354" s="17">
        <v>-2.8883666666666601</v>
      </c>
      <c r="D354" s="11" t="s">
        <v>16422</v>
      </c>
      <c r="E354" s="12" t="s">
        <v>7565</v>
      </c>
      <c r="F354" s="18">
        <v>0.50402451183330899</v>
      </c>
      <c r="G354" s="18">
        <v>0.30739</v>
      </c>
      <c r="H354" s="14" t="s">
        <v>16423</v>
      </c>
      <c r="I354" s="8" t="s">
        <v>382</v>
      </c>
      <c r="J354" s="6">
        <v>0.428601687132105</v>
      </c>
      <c r="K354" s="6">
        <v>-0.39467777777777702</v>
      </c>
      <c r="L354" s="2" t="s">
        <v>16424</v>
      </c>
    </row>
    <row r="355" spans="1:12">
      <c r="A355" s="9" t="s">
        <v>11012</v>
      </c>
      <c r="B355" s="17">
        <v>-4.6472077913639698</v>
      </c>
      <c r="C355" s="17">
        <v>-2.3824222222222202</v>
      </c>
      <c r="D355" s="11" t="s">
        <v>16422</v>
      </c>
      <c r="E355" s="12" t="s">
        <v>7569</v>
      </c>
      <c r="F355" s="18">
        <v>-0.92220025870501399</v>
      </c>
      <c r="G355" s="18">
        <v>6.2750000000000002E-3</v>
      </c>
      <c r="H355" s="14" t="s">
        <v>16423</v>
      </c>
      <c r="I355" s="8" t="s">
        <v>383</v>
      </c>
      <c r="J355" s="6">
        <v>-0.34462258060866702</v>
      </c>
      <c r="K355" s="6">
        <v>0.21791428571428501</v>
      </c>
      <c r="L355" s="2" t="s">
        <v>16424</v>
      </c>
    </row>
    <row r="356" spans="1:12">
      <c r="A356" s="9" t="s">
        <v>11014</v>
      </c>
      <c r="B356" s="17">
        <v>-3.5611078143214101</v>
      </c>
      <c r="C356" s="17">
        <v>-2.7615666666666598</v>
      </c>
      <c r="D356" s="11" t="s">
        <v>16422</v>
      </c>
      <c r="E356" s="12" t="s">
        <v>7571</v>
      </c>
      <c r="F356" s="18">
        <v>-1.03357377261425</v>
      </c>
      <c r="G356" s="18">
        <v>-0.51456999999999997</v>
      </c>
      <c r="H356" s="14" t="s">
        <v>16423</v>
      </c>
      <c r="I356" s="8" t="s">
        <v>384</v>
      </c>
      <c r="J356" s="6">
        <v>0.20270087678326801</v>
      </c>
      <c r="K356" s="6">
        <v>-6.9540000000000005E-2</v>
      </c>
      <c r="L356" s="2" t="s">
        <v>16424</v>
      </c>
    </row>
    <row r="357" spans="1:12">
      <c r="A357" s="9" t="s">
        <v>11015</v>
      </c>
      <c r="B357" s="17">
        <v>-4.2159117320869202</v>
      </c>
      <c r="C357" s="17">
        <v>-3.1926800000000002</v>
      </c>
      <c r="D357" s="11" t="s">
        <v>16422</v>
      </c>
      <c r="E357" s="12" t="s">
        <v>7572</v>
      </c>
      <c r="F357" s="18">
        <v>-0.48574113218286902</v>
      </c>
      <c r="G357" s="18">
        <v>-0.32948333333333302</v>
      </c>
      <c r="H357" s="14" t="s">
        <v>16423</v>
      </c>
      <c r="I357" s="8" t="s">
        <v>385</v>
      </c>
      <c r="J357" s="6">
        <v>0.49301849074868698</v>
      </c>
      <c r="K357" s="6">
        <v>9.3329999999999996E-2</v>
      </c>
      <c r="L357" s="2" t="s">
        <v>16424</v>
      </c>
    </row>
    <row r="358" spans="1:12">
      <c r="A358" s="9" t="s">
        <v>11017</v>
      </c>
      <c r="B358" s="17">
        <v>-2.9964900417028799</v>
      </c>
      <c r="C358" s="17">
        <v>-1.88218</v>
      </c>
      <c r="D358" s="11" t="s">
        <v>16422</v>
      </c>
      <c r="E358" s="12" t="s">
        <v>7573</v>
      </c>
      <c r="F358" s="18">
        <v>-0.69405043623385798</v>
      </c>
      <c r="G358" s="18">
        <v>-0.15676999999999999</v>
      </c>
      <c r="H358" s="14" t="s">
        <v>16423</v>
      </c>
      <c r="I358" s="8" t="s">
        <v>386</v>
      </c>
      <c r="J358" s="6">
        <v>0.14172754973201299</v>
      </c>
      <c r="K358" s="6">
        <v>0.12686</v>
      </c>
      <c r="L358" s="2" t="s">
        <v>16424</v>
      </c>
    </row>
    <row r="359" spans="1:12">
      <c r="A359" s="9" t="s">
        <v>11021</v>
      </c>
      <c r="B359" s="17">
        <v>-3.0999708797883301</v>
      </c>
      <c r="C359" s="17">
        <v>-2.5454111111111102</v>
      </c>
      <c r="D359" s="11" t="s">
        <v>16422</v>
      </c>
      <c r="E359" s="12" t="s">
        <v>7575</v>
      </c>
      <c r="F359" s="18">
        <v>-1.1990385553169201</v>
      </c>
      <c r="G359" s="18">
        <v>0.30920999999999998</v>
      </c>
      <c r="H359" s="14" t="s">
        <v>16423</v>
      </c>
      <c r="I359" s="8" t="s">
        <v>387</v>
      </c>
      <c r="J359" s="6">
        <v>5.6818757874148203E-2</v>
      </c>
      <c r="K359" s="6">
        <v>-0.12889999999999999</v>
      </c>
      <c r="L359" s="2" t="s">
        <v>16424</v>
      </c>
    </row>
    <row r="360" spans="1:12">
      <c r="A360" s="9" t="s">
        <v>11116</v>
      </c>
      <c r="B360" s="17">
        <v>-3.6029378494981001</v>
      </c>
      <c r="C360" s="17">
        <v>-1.82853</v>
      </c>
      <c r="D360" s="11" t="s">
        <v>16422</v>
      </c>
      <c r="E360" s="12" t="s">
        <v>7578</v>
      </c>
      <c r="F360" s="18">
        <v>-0.88920650045463501</v>
      </c>
      <c r="G360" s="18">
        <v>-0.794366666666666</v>
      </c>
      <c r="H360" s="14" t="s">
        <v>16423</v>
      </c>
      <c r="I360" s="8" t="s">
        <v>388</v>
      </c>
      <c r="J360" s="6">
        <v>-7.6245558683515199E-3</v>
      </c>
      <c r="K360" s="6">
        <v>-0.82789000000000001</v>
      </c>
      <c r="L360" s="2" t="s">
        <v>16424</v>
      </c>
    </row>
    <row r="361" spans="1:12">
      <c r="A361" s="9" t="s">
        <v>11117</v>
      </c>
      <c r="B361" s="17">
        <v>-6.5319131217862303</v>
      </c>
      <c r="C361" s="17">
        <v>-1.6692111111111101</v>
      </c>
      <c r="D361" s="11" t="s">
        <v>16422</v>
      </c>
      <c r="E361" s="12" t="s">
        <v>7584</v>
      </c>
      <c r="F361" s="18">
        <v>-1.59502739082787</v>
      </c>
      <c r="G361" s="18">
        <v>0.32397999999999999</v>
      </c>
      <c r="H361" s="14" t="s">
        <v>16423</v>
      </c>
      <c r="I361" s="8" t="s">
        <v>389</v>
      </c>
      <c r="J361" s="6">
        <v>-0.10189335992910201</v>
      </c>
      <c r="K361" s="6">
        <v>0.50193333333333301</v>
      </c>
      <c r="L361" s="2" t="s">
        <v>16424</v>
      </c>
    </row>
    <row r="362" spans="1:12">
      <c r="A362" s="9" t="s">
        <v>11118</v>
      </c>
      <c r="B362" s="17">
        <v>-4.9238832979605602</v>
      </c>
      <c r="C362" s="17">
        <v>-1.7838666666666601</v>
      </c>
      <c r="D362" s="11" t="s">
        <v>16422</v>
      </c>
      <c r="E362" s="12" t="s">
        <v>7594</v>
      </c>
      <c r="F362" s="18">
        <v>3.9470187877318097E-2</v>
      </c>
      <c r="G362" s="18">
        <v>0.13144999999999901</v>
      </c>
      <c r="H362" s="14" t="s">
        <v>16423</v>
      </c>
      <c r="I362" s="8" t="s">
        <v>391</v>
      </c>
      <c r="J362" s="6">
        <v>0.15481197027504301</v>
      </c>
      <c r="K362" s="6">
        <v>-0.75971999999999995</v>
      </c>
      <c r="L362" s="2" t="s">
        <v>16424</v>
      </c>
    </row>
    <row r="363" spans="1:12">
      <c r="A363" s="9" t="s">
        <v>11119</v>
      </c>
      <c r="B363" s="17">
        <v>-4.7651872731177498</v>
      </c>
      <c r="C363" s="17">
        <v>-0.80472999999999995</v>
      </c>
      <c r="D363" s="11" t="s">
        <v>16422</v>
      </c>
      <c r="E363" s="12" t="s">
        <v>7626</v>
      </c>
      <c r="F363" s="18">
        <v>0.21851291882748999</v>
      </c>
      <c r="G363" s="18">
        <v>0.38535000000000003</v>
      </c>
      <c r="H363" s="14" t="s">
        <v>16423</v>
      </c>
      <c r="I363" s="8" t="s">
        <v>392</v>
      </c>
      <c r="J363" s="6">
        <v>-7.9771181663191304E-2</v>
      </c>
      <c r="K363" s="6">
        <v>1.423E-2</v>
      </c>
      <c r="L363" s="2" t="s">
        <v>16424</v>
      </c>
    </row>
    <row r="364" spans="1:12">
      <c r="A364" s="9" t="s">
        <v>11120</v>
      </c>
      <c r="B364" s="17">
        <v>-4.8820269176198403</v>
      </c>
      <c r="C364" s="17">
        <v>-1.3118799999999999</v>
      </c>
      <c r="D364" s="11" t="s">
        <v>16422</v>
      </c>
      <c r="E364" s="12" t="s">
        <v>7673</v>
      </c>
      <c r="F364" s="18">
        <v>-0.56419201836074495</v>
      </c>
      <c r="G364" s="18">
        <v>8.4599999999999898E-2</v>
      </c>
      <c r="H364" s="14" t="s">
        <v>16423</v>
      </c>
      <c r="I364" s="8" t="s">
        <v>393</v>
      </c>
      <c r="J364" s="6">
        <v>0.14756653224744301</v>
      </c>
      <c r="K364" s="6">
        <v>-5.6300000000000003E-2</v>
      </c>
      <c r="L364" s="2" t="s">
        <v>16424</v>
      </c>
    </row>
    <row r="365" spans="1:12">
      <c r="A365" s="9" t="s">
        <v>11121</v>
      </c>
      <c r="B365" s="17">
        <v>-5.7357969499430803</v>
      </c>
      <c r="C365" s="17">
        <v>-2.10934</v>
      </c>
      <c r="D365" s="11" t="s">
        <v>16422</v>
      </c>
      <c r="E365" s="12" t="s">
        <v>7705</v>
      </c>
      <c r="F365" s="18">
        <v>1.36729824659435E-5</v>
      </c>
      <c r="G365" s="18">
        <v>0.2389</v>
      </c>
      <c r="H365" s="14" t="s">
        <v>16423</v>
      </c>
      <c r="I365" s="8" t="s">
        <v>394</v>
      </c>
      <c r="J365" s="6">
        <v>0.114890105687631</v>
      </c>
      <c r="K365" s="6">
        <v>-0.128766666666666</v>
      </c>
      <c r="L365" s="2" t="s">
        <v>16424</v>
      </c>
    </row>
    <row r="366" spans="1:12">
      <c r="A366" s="9" t="s">
        <v>11122</v>
      </c>
      <c r="B366" s="17">
        <v>-4.71043734283107</v>
      </c>
      <c r="C366" s="17">
        <v>-2.62455555555555</v>
      </c>
      <c r="D366" s="11" t="s">
        <v>16422</v>
      </c>
      <c r="E366" s="12" t="s">
        <v>7711</v>
      </c>
      <c r="F366" s="18">
        <v>0.11923961458196999</v>
      </c>
      <c r="G366" s="18">
        <v>-2.4099999999999799E-3</v>
      </c>
      <c r="H366" s="14" t="s">
        <v>16423</v>
      </c>
      <c r="I366" s="8" t="s">
        <v>395</v>
      </c>
      <c r="J366" s="6">
        <v>0.13626389550674101</v>
      </c>
      <c r="K366" s="6">
        <v>0.13275000000000001</v>
      </c>
      <c r="L366" s="2" t="s">
        <v>16424</v>
      </c>
    </row>
    <row r="367" spans="1:12">
      <c r="A367" s="9" t="s">
        <v>11124</v>
      </c>
      <c r="B367" s="17">
        <v>-2.6074935234801799</v>
      </c>
      <c r="C367" s="17">
        <v>-1.1508799999999999</v>
      </c>
      <c r="D367" s="11" t="s">
        <v>16422</v>
      </c>
      <c r="E367" s="12" t="s">
        <v>7753</v>
      </c>
      <c r="F367" s="18">
        <v>8.5903302847985294E-2</v>
      </c>
      <c r="G367" s="18">
        <v>0.243255555555555</v>
      </c>
      <c r="H367" s="14" t="s">
        <v>16423</v>
      </c>
      <c r="I367" s="8" t="s">
        <v>396</v>
      </c>
      <c r="J367" s="6">
        <v>-0.39946991323423803</v>
      </c>
      <c r="K367" s="6">
        <v>-0.55698571428571397</v>
      </c>
      <c r="L367" s="2" t="s">
        <v>16424</v>
      </c>
    </row>
    <row r="368" spans="1:12">
      <c r="A368" s="9" t="s">
        <v>11127</v>
      </c>
      <c r="B368" s="17">
        <v>-5.3959152025343302</v>
      </c>
      <c r="C368" s="17">
        <v>-1.9476111111111101</v>
      </c>
      <c r="D368" s="11" t="s">
        <v>16422</v>
      </c>
      <c r="E368" s="12" t="s">
        <v>7754</v>
      </c>
      <c r="F368" s="18">
        <v>-0.28296924365234399</v>
      </c>
      <c r="G368" s="18">
        <v>4.8799999999999899E-2</v>
      </c>
      <c r="H368" s="14" t="s">
        <v>16423</v>
      </c>
      <c r="I368" s="8" t="s">
        <v>397</v>
      </c>
      <c r="J368" s="6">
        <v>-0.46274816225418203</v>
      </c>
      <c r="K368" s="6">
        <v>-0.40811999999999998</v>
      </c>
      <c r="L368" s="2" t="s">
        <v>16424</v>
      </c>
    </row>
    <row r="369" spans="1:12">
      <c r="A369" s="9" t="s">
        <v>11128</v>
      </c>
      <c r="B369" s="17">
        <v>-6.8867516503976196</v>
      </c>
      <c r="C369" s="17">
        <v>-2.1776900000000001</v>
      </c>
      <c r="D369" s="11" t="s">
        <v>16422</v>
      </c>
      <c r="E369" s="12" t="s">
        <v>7779</v>
      </c>
      <c r="F369" s="18">
        <v>0.29752143739395098</v>
      </c>
      <c r="G369" s="18">
        <v>0.18140999999999999</v>
      </c>
      <c r="H369" s="14" t="s">
        <v>16423</v>
      </c>
      <c r="I369" s="8" t="s">
        <v>398</v>
      </c>
      <c r="J369" s="6">
        <v>-0.32639553169807101</v>
      </c>
      <c r="K369" s="6">
        <v>0.23279</v>
      </c>
      <c r="L369" s="2" t="s">
        <v>16424</v>
      </c>
    </row>
    <row r="370" spans="1:12">
      <c r="A370" s="9" t="s">
        <v>11129</v>
      </c>
      <c r="B370" s="17">
        <v>-5.4075670476533499</v>
      </c>
      <c r="C370" s="17">
        <v>-2.5243199999999999</v>
      </c>
      <c r="D370" s="11" t="s">
        <v>16422</v>
      </c>
      <c r="E370" s="12" t="s">
        <v>7783</v>
      </c>
      <c r="F370" s="18">
        <v>0.47224987774675498</v>
      </c>
      <c r="G370" s="18">
        <v>-5.6309999999999902E-2</v>
      </c>
      <c r="H370" s="14" t="s">
        <v>16423</v>
      </c>
      <c r="I370" s="8" t="s">
        <v>399</v>
      </c>
      <c r="J370" s="6">
        <v>4.90484882510328E-2</v>
      </c>
      <c r="K370" s="6">
        <v>-8.3999999999999908E-3</v>
      </c>
      <c r="L370" s="2" t="s">
        <v>16424</v>
      </c>
    </row>
    <row r="371" spans="1:12">
      <c r="A371" s="9" t="s">
        <v>11132</v>
      </c>
      <c r="B371" s="17">
        <v>-2.722036909616</v>
      </c>
      <c r="C371" s="17">
        <v>-2.54535</v>
      </c>
      <c r="D371" s="11" t="s">
        <v>16422</v>
      </c>
      <c r="E371" s="12" t="s">
        <v>7785</v>
      </c>
      <c r="F371" s="18">
        <v>3.27951699978902E-2</v>
      </c>
      <c r="G371" s="18">
        <v>0.16506000000000001</v>
      </c>
      <c r="H371" s="14" t="s">
        <v>16423</v>
      </c>
      <c r="I371" s="8" t="s">
        <v>400</v>
      </c>
      <c r="J371" s="6">
        <v>0.70538698587061299</v>
      </c>
      <c r="K371" s="6">
        <v>-5.5044444444444403E-2</v>
      </c>
      <c r="L371" s="2" t="s">
        <v>16424</v>
      </c>
    </row>
    <row r="372" spans="1:12">
      <c r="A372" s="9" t="s">
        <v>11135</v>
      </c>
      <c r="B372" s="17">
        <v>-3.2382989624298699</v>
      </c>
      <c r="C372" s="17">
        <v>-2.0844777777777699</v>
      </c>
      <c r="D372" s="11" t="s">
        <v>16422</v>
      </c>
      <c r="E372" s="12" t="s">
        <v>7802</v>
      </c>
      <c r="F372" s="18">
        <v>-0.29748883873273202</v>
      </c>
      <c r="G372" s="18">
        <v>-0.15443000000000001</v>
      </c>
      <c r="H372" s="14" t="s">
        <v>16423</v>
      </c>
      <c r="I372" s="8" t="s">
        <v>401</v>
      </c>
      <c r="J372" s="6">
        <v>0.53622609402533195</v>
      </c>
      <c r="K372" s="6">
        <v>0.40306666666666602</v>
      </c>
      <c r="L372" s="2" t="s">
        <v>16424</v>
      </c>
    </row>
    <row r="373" spans="1:12">
      <c r="A373" s="9" t="s">
        <v>11136</v>
      </c>
      <c r="B373" s="17">
        <v>-3.59358164929799</v>
      </c>
      <c r="C373" s="17">
        <v>-2.1034199999999998</v>
      </c>
      <c r="D373" s="11" t="s">
        <v>16422</v>
      </c>
      <c r="E373" s="12" t="s">
        <v>7811</v>
      </c>
      <c r="F373" s="18">
        <v>-0.41125627901783102</v>
      </c>
      <c r="G373" s="18">
        <v>-0.32551000000000002</v>
      </c>
      <c r="H373" s="14" t="s">
        <v>16423</v>
      </c>
      <c r="I373" s="8" t="s">
        <v>402</v>
      </c>
      <c r="J373" s="6">
        <v>2.4312251673034802E-2</v>
      </c>
      <c r="K373" s="6">
        <v>0.136375</v>
      </c>
      <c r="L373" s="2" t="s">
        <v>16424</v>
      </c>
    </row>
    <row r="374" spans="1:12">
      <c r="A374" s="9" t="s">
        <v>11139</v>
      </c>
      <c r="B374" s="17">
        <v>-3.8698705885562701</v>
      </c>
      <c r="C374" s="17">
        <v>-2.3325999999999998</v>
      </c>
      <c r="D374" s="11" t="s">
        <v>16422</v>
      </c>
      <c r="E374" s="12" t="s">
        <v>7832</v>
      </c>
      <c r="F374" s="18">
        <v>-0.45668617819162499</v>
      </c>
      <c r="G374" s="18">
        <v>0.27259</v>
      </c>
      <c r="H374" s="14" t="s">
        <v>16423</v>
      </c>
      <c r="I374" s="8" t="s">
        <v>404</v>
      </c>
      <c r="J374" s="6">
        <v>-0.35572000589703301</v>
      </c>
      <c r="K374" s="6">
        <v>0.12279999999999899</v>
      </c>
      <c r="L374" s="2" t="s">
        <v>16424</v>
      </c>
    </row>
    <row r="375" spans="1:12">
      <c r="A375" s="9" t="s">
        <v>11140</v>
      </c>
      <c r="B375" s="17">
        <v>-4.4063390088103898</v>
      </c>
      <c r="C375" s="17">
        <v>-1.3441000000000001</v>
      </c>
      <c r="D375" s="11" t="s">
        <v>16422</v>
      </c>
      <c r="E375" s="12" t="s">
        <v>7877</v>
      </c>
      <c r="F375" s="18">
        <v>0.487210720198195</v>
      </c>
      <c r="G375" s="18">
        <v>-0.344055555555555</v>
      </c>
      <c r="H375" s="14" t="s">
        <v>16423</v>
      </c>
      <c r="I375" s="8" t="s">
        <v>405</v>
      </c>
      <c r="J375" s="6">
        <v>-0.43483063253482002</v>
      </c>
      <c r="K375" s="6">
        <v>-4.299E-2</v>
      </c>
      <c r="L375" s="2" t="s">
        <v>16424</v>
      </c>
    </row>
    <row r="376" spans="1:12">
      <c r="A376" s="9" t="s">
        <v>11141</v>
      </c>
      <c r="B376" s="17">
        <v>-2.5153861487646498</v>
      </c>
      <c r="C376" s="17">
        <v>-1.0685444444444401</v>
      </c>
      <c r="D376" s="11" t="s">
        <v>16422</v>
      </c>
      <c r="E376" s="12" t="s">
        <v>7919</v>
      </c>
      <c r="F376" s="18">
        <v>0.25667874816589198</v>
      </c>
      <c r="G376" s="18">
        <v>-1.04333333333333E-2</v>
      </c>
      <c r="H376" s="14" t="s">
        <v>16423</v>
      </c>
      <c r="I376" s="8" t="s">
        <v>406</v>
      </c>
      <c r="J376" s="6">
        <v>-1.6387174917926299</v>
      </c>
      <c r="K376" s="6">
        <v>-1.2050700000000001</v>
      </c>
      <c r="L376" s="2" t="s">
        <v>16424</v>
      </c>
    </row>
    <row r="377" spans="1:12">
      <c r="A377" s="9" t="s">
        <v>11143</v>
      </c>
      <c r="B377" s="17">
        <v>-2.5049939778060102</v>
      </c>
      <c r="C377" s="17">
        <v>-1.9884200000000001</v>
      </c>
      <c r="D377" s="11" t="s">
        <v>16422</v>
      </c>
      <c r="E377" s="12" t="s">
        <v>7920</v>
      </c>
      <c r="F377" s="18">
        <v>-1.3464195157129699</v>
      </c>
      <c r="G377" s="18">
        <v>-0.40214</v>
      </c>
      <c r="H377" s="14" t="s">
        <v>16423</v>
      </c>
      <c r="I377" s="8" t="s">
        <v>407</v>
      </c>
      <c r="J377" s="6">
        <v>0.41758049179893703</v>
      </c>
      <c r="K377" s="6">
        <v>-0.32594000000000001</v>
      </c>
      <c r="L377" s="2" t="s">
        <v>16424</v>
      </c>
    </row>
    <row r="378" spans="1:12">
      <c r="A378" s="9" t="s">
        <v>11144</v>
      </c>
      <c r="B378" s="17">
        <v>-2.8794446725320899</v>
      </c>
      <c r="C378" s="17">
        <v>-1.3324</v>
      </c>
      <c r="D378" s="11" t="s">
        <v>16422</v>
      </c>
      <c r="E378" s="12" t="s">
        <v>7940</v>
      </c>
      <c r="F378" s="18">
        <v>-8.2434721595101901E-2</v>
      </c>
      <c r="G378" s="18">
        <v>4.2209999999999998E-2</v>
      </c>
      <c r="H378" s="14" t="s">
        <v>16423</v>
      </c>
      <c r="I378" s="8" t="s">
        <v>408</v>
      </c>
      <c r="J378" s="6">
        <v>0.33054520956976102</v>
      </c>
      <c r="K378" s="6">
        <v>-0.31646999999999997</v>
      </c>
      <c r="L378" s="2" t="s">
        <v>16424</v>
      </c>
    </row>
    <row r="379" spans="1:12">
      <c r="A379" s="9" t="s">
        <v>11145</v>
      </c>
      <c r="B379" s="17">
        <v>-2.9999954968690399</v>
      </c>
      <c r="C379" s="17">
        <v>-1.79388888888888</v>
      </c>
      <c r="D379" s="11" t="s">
        <v>16422</v>
      </c>
      <c r="E379" s="12" t="s">
        <v>8063</v>
      </c>
      <c r="F379" s="18">
        <v>0.60562740597741804</v>
      </c>
      <c r="G379" s="18">
        <v>0.35327999999999998</v>
      </c>
      <c r="H379" s="14" t="s">
        <v>16423</v>
      </c>
      <c r="I379" s="8" t="s">
        <v>409</v>
      </c>
      <c r="J379" s="6">
        <v>-0.143126557249183</v>
      </c>
      <c r="K379" s="6">
        <v>0.26783999999999902</v>
      </c>
      <c r="L379" s="2" t="s">
        <v>16424</v>
      </c>
    </row>
    <row r="380" spans="1:12">
      <c r="A380" s="9" t="s">
        <v>11146</v>
      </c>
      <c r="B380" s="17">
        <v>-5.3326335872123902</v>
      </c>
      <c r="C380" s="17">
        <v>-2.24324999999999</v>
      </c>
      <c r="D380" s="11" t="s">
        <v>16422</v>
      </c>
      <c r="E380" s="12" t="s">
        <v>8099</v>
      </c>
      <c r="F380" s="18">
        <v>0.18605160503874399</v>
      </c>
      <c r="G380" s="18">
        <v>0.17522499999999999</v>
      </c>
      <c r="H380" s="14" t="s">
        <v>16423</v>
      </c>
      <c r="I380" s="8" t="s">
        <v>410</v>
      </c>
      <c r="J380" s="6">
        <v>0.19388051375080601</v>
      </c>
      <c r="K380" s="6">
        <v>-6.3479999999999995E-2</v>
      </c>
      <c r="L380" s="2" t="s">
        <v>16424</v>
      </c>
    </row>
    <row r="381" spans="1:12">
      <c r="A381" s="9" t="s">
        <v>11148</v>
      </c>
      <c r="B381" s="17">
        <v>-5.1414000556438397</v>
      </c>
      <c r="C381" s="17">
        <v>-1.88756999999999</v>
      </c>
      <c r="D381" s="11" t="s">
        <v>16422</v>
      </c>
      <c r="E381" s="12" t="s">
        <v>8100</v>
      </c>
      <c r="F381" s="18">
        <v>6.4972973809273901E-2</v>
      </c>
      <c r="G381" s="18">
        <v>0.59116666666666595</v>
      </c>
      <c r="H381" s="14" t="s">
        <v>16423</v>
      </c>
      <c r="I381" s="8" t="s">
        <v>411</v>
      </c>
      <c r="J381" s="6">
        <v>0.145045650366047</v>
      </c>
      <c r="K381" s="6">
        <v>-0.112888888888888</v>
      </c>
      <c r="L381" s="2" t="s">
        <v>16424</v>
      </c>
    </row>
    <row r="382" spans="1:12">
      <c r="A382" s="9" t="s">
        <v>11160</v>
      </c>
      <c r="B382" s="17">
        <v>-4.8017591236259802</v>
      </c>
      <c r="C382" s="17">
        <v>-3.1932125</v>
      </c>
      <c r="D382" s="11" t="s">
        <v>16422</v>
      </c>
      <c r="E382" s="12" t="s">
        <v>8102</v>
      </c>
      <c r="F382" s="18">
        <v>0.15887517955855701</v>
      </c>
      <c r="G382" s="18">
        <v>0.175844444444444</v>
      </c>
      <c r="H382" s="14" t="s">
        <v>16423</v>
      </c>
      <c r="I382" s="8" t="s">
        <v>412</v>
      </c>
      <c r="J382" s="6">
        <v>-0.24854467276807199</v>
      </c>
      <c r="K382" s="6">
        <v>0.13614000000000001</v>
      </c>
      <c r="L382" s="2" t="s">
        <v>16424</v>
      </c>
    </row>
    <row r="383" spans="1:12">
      <c r="A383" s="9" t="s">
        <v>11231</v>
      </c>
      <c r="B383" s="17">
        <v>-2.1099406434172301</v>
      </c>
      <c r="C383" s="17">
        <v>-1.7165999999999999</v>
      </c>
      <c r="D383" s="11" t="s">
        <v>16422</v>
      </c>
      <c r="E383" s="12" t="s">
        <v>8135</v>
      </c>
      <c r="F383" s="18">
        <v>-0.32259598876587497</v>
      </c>
      <c r="G383" s="18">
        <v>-1.9249999999999899E-2</v>
      </c>
      <c r="H383" s="14" t="s">
        <v>16423</v>
      </c>
      <c r="I383" s="8" t="s">
        <v>413</v>
      </c>
      <c r="J383" s="6">
        <v>0.27453728663886001</v>
      </c>
      <c r="K383" s="6">
        <v>0.31136999999999998</v>
      </c>
      <c r="L383" s="2" t="s">
        <v>16424</v>
      </c>
    </row>
    <row r="384" spans="1:12">
      <c r="A384" s="9" t="s">
        <v>11267</v>
      </c>
      <c r="B384" s="17">
        <v>-6.0848214941680503</v>
      </c>
      <c r="C384" s="17">
        <v>-1.68445</v>
      </c>
      <c r="D384" s="11" t="s">
        <v>16422</v>
      </c>
      <c r="E384" s="12" t="s">
        <v>8141</v>
      </c>
      <c r="F384" s="18">
        <v>0.66614286264898404</v>
      </c>
      <c r="G384" s="18">
        <v>0.25276999999999999</v>
      </c>
      <c r="H384" s="14" t="s">
        <v>16423</v>
      </c>
      <c r="I384" s="8" t="s">
        <v>414</v>
      </c>
      <c r="J384" s="6">
        <v>-0.111420307299506</v>
      </c>
      <c r="K384" s="6">
        <v>-0.66152</v>
      </c>
      <c r="L384" s="2" t="s">
        <v>16424</v>
      </c>
    </row>
    <row r="385" spans="1:12">
      <c r="A385" s="9" t="s">
        <v>11313</v>
      </c>
      <c r="B385" s="17">
        <v>-4.9531730625735504</v>
      </c>
      <c r="C385" s="17">
        <v>-2.93757</v>
      </c>
      <c r="D385" s="11" t="s">
        <v>16422</v>
      </c>
      <c r="E385" s="12" t="s">
        <v>8142</v>
      </c>
      <c r="F385" s="18">
        <v>0.246293469623937</v>
      </c>
      <c r="G385" s="18">
        <v>0.24357000000000001</v>
      </c>
      <c r="H385" s="14" t="s">
        <v>16423</v>
      </c>
      <c r="I385" s="8" t="s">
        <v>416</v>
      </c>
      <c r="J385" s="6">
        <v>-0.16938569918570401</v>
      </c>
      <c r="K385" s="6">
        <v>-0.21625</v>
      </c>
      <c r="L385" s="2" t="s">
        <v>16424</v>
      </c>
    </row>
    <row r="386" spans="1:12">
      <c r="A386" s="9" t="s">
        <v>11405</v>
      </c>
      <c r="B386" s="17">
        <v>-4.7356717798905104</v>
      </c>
      <c r="C386" s="17">
        <v>-2.12285999999999</v>
      </c>
      <c r="D386" s="11" t="s">
        <v>16422</v>
      </c>
      <c r="E386" s="12" t="s">
        <v>8145</v>
      </c>
      <c r="F386" s="18">
        <v>0.38482900748149301</v>
      </c>
      <c r="G386" s="18">
        <v>0.47277999999999998</v>
      </c>
      <c r="H386" s="14" t="s">
        <v>16423</v>
      </c>
      <c r="I386" s="8" t="s">
        <v>417</v>
      </c>
      <c r="J386" s="6">
        <v>-0.56334430618488196</v>
      </c>
      <c r="K386" s="6">
        <v>-4.9266666666666598E-2</v>
      </c>
      <c r="L386" s="2" t="s">
        <v>16424</v>
      </c>
    </row>
    <row r="387" spans="1:12">
      <c r="A387" s="9" t="s">
        <v>11414</v>
      </c>
      <c r="B387" s="17">
        <v>-5.5996203216094704</v>
      </c>
      <c r="C387" s="17">
        <v>-1.67186999999999</v>
      </c>
      <c r="D387" s="11" t="s">
        <v>16422</v>
      </c>
      <c r="E387" s="12" t="s">
        <v>8147</v>
      </c>
      <c r="F387" s="18">
        <v>-0.115022503209532</v>
      </c>
      <c r="G387" s="18">
        <v>-8.1809999999999897E-2</v>
      </c>
      <c r="H387" s="14" t="s">
        <v>16423</v>
      </c>
      <c r="I387" s="8" t="s">
        <v>418</v>
      </c>
      <c r="J387" s="6">
        <v>-0.21317876352290699</v>
      </c>
      <c r="K387" s="6">
        <v>-0.47781000000000001</v>
      </c>
      <c r="L387" s="2" t="s">
        <v>16424</v>
      </c>
    </row>
    <row r="388" spans="1:12">
      <c r="A388" s="9" t="s">
        <v>11418</v>
      </c>
      <c r="B388" s="17">
        <v>-3.8730117547057699</v>
      </c>
      <c r="C388" s="17">
        <v>-1.9765999999999999</v>
      </c>
      <c r="D388" s="11" t="s">
        <v>16422</v>
      </c>
      <c r="E388" s="12" t="s">
        <v>8148</v>
      </c>
      <c r="F388" s="18">
        <v>0.15266869581134501</v>
      </c>
      <c r="G388" s="18">
        <v>-4.07E-2</v>
      </c>
      <c r="H388" s="14" t="s">
        <v>16423</v>
      </c>
      <c r="I388" s="8" t="s">
        <v>420</v>
      </c>
      <c r="J388" s="6">
        <v>-3.8339986984026901E-2</v>
      </c>
      <c r="K388" s="6">
        <v>0.299949999999999</v>
      </c>
      <c r="L388" s="2" t="s">
        <v>16424</v>
      </c>
    </row>
    <row r="389" spans="1:12">
      <c r="A389" s="9" t="s">
        <v>11427</v>
      </c>
      <c r="B389" s="17">
        <v>-4.4000208679050896</v>
      </c>
      <c r="C389" s="17">
        <v>-2.36476</v>
      </c>
      <c r="D389" s="11" t="s">
        <v>16422</v>
      </c>
      <c r="E389" s="12" t="s">
        <v>8153</v>
      </c>
      <c r="F389" s="18">
        <v>-1.35969423820045</v>
      </c>
      <c r="G389" s="18">
        <v>-3.7749999999999902E-2</v>
      </c>
      <c r="H389" s="14" t="s">
        <v>16423</v>
      </c>
      <c r="I389" s="8" t="s">
        <v>421</v>
      </c>
      <c r="J389" s="6">
        <v>-0.22812611352668999</v>
      </c>
      <c r="K389" s="6">
        <v>0.29880000000000001</v>
      </c>
      <c r="L389" s="2" t="s">
        <v>16424</v>
      </c>
    </row>
    <row r="390" spans="1:12">
      <c r="A390" s="9" t="s">
        <v>11428</v>
      </c>
      <c r="B390" s="17">
        <v>-5.0606906883494203</v>
      </c>
      <c r="C390" s="17">
        <v>-2.8019699999999998</v>
      </c>
      <c r="D390" s="11" t="s">
        <v>16422</v>
      </c>
      <c r="E390" s="12" t="s">
        <v>8285</v>
      </c>
      <c r="F390" s="18">
        <v>-0.15088682621875399</v>
      </c>
      <c r="G390" s="18">
        <v>0.27307777777777698</v>
      </c>
      <c r="H390" s="14" t="s">
        <v>16423</v>
      </c>
      <c r="I390" s="8" t="s">
        <v>422</v>
      </c>
      <c r="J390" s="6">
        <v>0.26713793342261299</v>
      </c>
      <c r="K390" s="6">
        <v>7.1099999999999997E-2</v>
      </c>
      <c r="L390" s="2" t="s">
        <v>16424</v>
      </c>
    </row>
    <row r="391" spans="1:12">
      <c r="A391" s="9" t="s">
        <v>11436</v>
      </c>
      <c r="B391" s="17">
        <v>-5.0859341435104897</v>
      </c>
      <c r="C391" s="17">
        <v>-1.8900699999999999</v>
      </c>
      <c r="D391" s="11" t="s">
        <v>16422</v>
      </c>
      <c r="E391" s="12" t="s">
        <v>8286</v>
      </c>
      <c r="F391" s="18">
        <v>0.174658962237982</v>
      </c>
      <c r="G391" s="18">
        <v>0.20294444444444401</v>
      </c>
      <c r="H391" s="14" t="s">
        <v>16423</v>
      </c>
      <c r="I391" s="8" t="s">
        <v>423</v>
      </c>
      <c r="J391" s="6">
        <v>0.34708120389288999</v>
      </c>
      <c r="K391" s="6">
        <v>-0.1371</v>
      </c>
      <c r="L391" s="2" t="s">
        <v>16424</v>
      </c>
    </row>
    <row r="392" spans="1:12">
      <c r="A392" s="9" t="s">
        <v>11466</v>
      </c>
      <c r="B392" s="17">
        <v>-6.31094689390362</v>
      </c>
      <c r="C392" s="17">
        <v>-1.9235444444444401</v>
      </c>
      <c r="D392" s="11" t="s">
        <v>16422</v>
      </c>
      <c r="E392" s="12" t="s">
        <v>8313</v>
      </c>
      <c r="F392" s="18">
        <v>0.61861167510034898</v>
      </c>
      <c r="G392" s="18">
        <v>0.14108000000000001</v>
      </c>
      <c r="H392" s="14" t="s">
        <v>16423</v>
      </c>
      <c r="I392" s="8" t="s">
        <v>424</v>
      </c>
      <c r="J392" s="6">
        <v>-9.0088048460612498E-6</v>
      </c>
      <c r="K392" s="6">
        <v>-0.43981999999999999</v>
      </c>
      <c r="L392" s="2" t="s">
        <v>16424</v>
      </c>
    </row>
    <row r="393" spans="1:12">
      <c r="A393" s="9" t="s">
        <v>11491</v>
      </c>
      <c r="B393" s="17">
        <v>-2.99424455328051</v>
      </c>
      <c r="C393" s="17">
        <v>-1.78734444444444</v>
      </c>
      <c r="D393" s="11" t="s">
        <v>16422</v>
      </c>
      <c r="E393" s="12" t="s">
        <v>8318</v>
      </c>
      <c r="F393" s="18">
        <v>4.9474354705330501E-2</v>
      </c>
      <c r="G393" s="18">
        <v>0.35811111111111099</v>
      </c>
      <c r="H393" s="14" t="s">
        <v>16423</v>
      </c>
      <c r="I393" s="8" t="s">
        <v>425</v>
      </c>
      <c r="J393" s="6">
        <v>-0.41128186650327497</v>
      </c>
      <c r="K393" s="6">
        <v>-0.43617999999999901</v>
      </c>
      <c r="L393" s="2" t="s">
        <v>16424</v>
      </c>
    </row>
    <row r="394" spans="1:12">
      <c r="A394" s="9" t="s">
        <v>11534</v>
      </c>
      <c r="B394" s="17">
        <v>-3.2382949207177201</v>
      </c>
      <c r="C394" s="17">
        <v>-1.65726</v>
      </c>
      <c r="D394" s="11" t="s">
        <v>16422</v>
      </c>
      <c r="E394" s="12" t="s">
        <v>8333</v>
      </c>
      <c r="F394" s="18">
        <v>7.27034887028008E-2</v>
      </c>
      <c r="G394" s="18">
        <v>0.313211111111111</v>
      </c>
      <c r="H394" s="14" t="s">
        <v>16423</v>
      </c>
      <c r="I394" s="8" t="s">
        <v>426</v>
      </c>
      <c r="J394" s="6">
        <v>0.34167783819642999</v>
      </c>
      <c r="K394" s="6">
        <v>0.186419999999999</v>
      </c>
      <c r="L394" s="2" t="s">
        <v>16424</v>
      </c>
    </row>
    <row r="395" spans="1:12">
      <c r="A395" s="9" t="s">
        <v>11552</v>
      </c>
      <c r="B395" s="17">
        <v>-3.4782569188135701</v>
      </c>
      <c r="C395" s="17">
        <v>-1.4425666666666599</v>
      </c>
      <c r="D395" s="11" t="s">
        <v>16422</v>
      </c>
      <c r="E395" s="12" t="s">
        <v>8334</v>
      </c>
      <c r="F395" s="18">
        <v>-0.39014441644217102</v>
      </c>
      <c r="G395" s="18">
        <v>-0.215411111111111</v>
      </c>
      <c r="H395" s="14" t="s">
        <v>16423</v>
      </c>
      <c r="I395" s="8" t="s">
        <v>427</v>
      </c>
      <c r="J395" s="6">
        <v>-0.14588181131533001</v>
      </c>
      <c r="K395" s="6">
        <v>-0.41116666666666601</v>
      </c>
      <c r="L395" s="2" t="s">
        <v>16424</v>
      </c>
    </row>
    <row r="396" spans="1:12">
      <c r="A396" s="9" t="s">
        <v>11581</v>
      </c>
      <c r="B396" s="17">
        <v>-2.7174363424134902</v>
      </c>
      <c r="C396" s="17">
        <v>-1.6047400000000001</v>
      </c>
      <c r="D396" s="11" t="s">
        <v>16422</v>
      </c>
      <c r="E396" s="12" t="s">
        <v>8336</v>
      </c>
      <c r="F396" s="18">
        <v>-0.48642395783876902</v>
      </c>
      <c r="G396" s="18">
        <v>5.57E-2</v>
      </c>
      <c r="H396" s="14" t="s">
        <v>16423</v>
      </c>
      <c r="I396" s="8" t="s">
        <v>428</v>
      </c>
      <c r="J396" s="6">
        <v>-0.56719808510423397</v>
      </c>
      <c r="K396" s="6">
        <v>-0.42684999999999901</v>
      </c>
      <c r="L396" s="2" t="s">
        <v>16424</v>
      </c>
    </row>
    <row r="397" spans="1:12">
      <c r="A397" s="9" t="s">
        <v>11583</v>
      </c>
      <c r="B397" s="17">
        <v>-2.17892963729058</v>
      </c>
      <c r="C397" s="17">
        <v>-1.1982555555555501</v>
      </c>
      <c r="D397" s="11" t="s">
        <v>16422</v>
      </c>
      <c r="E397" s="12" t="s">
        <v>8442</v>
      </c>
      <c r="F397" s="18">
        <v>-0.30059841011935701</v>
      </c>
      <c r="G397" s="18">
        <v>0.16333999999999901</v>
      </c>
      <c r="H397" s="14" t="s">
        <v>16423</v>
      </c>
      <c r="I397" s="8" t="s">
        <v>429</v>
      </c>
      <c r="J397" s="6">
        <v>0.230303395197439</v>
      </c>
      <c r="K397" s="6">
        <v>0.19475999999999999</v>
      </c>
      <c r="L397" s="2" t="s">
        <v>16424</v>
      </c>
    </row>
    <row r="398" spans="1:12">
      <c r="A398" s="9" t="s">
        <v>11597</v>
      </c>
      <c r="B398" s="17">
        <v>-5.0305427211503204</v>
      </c>
      <c r="C398" s="17">
        <v>-1.6217299999999999</v>
      </c>
      <c r="D398" s="11" t="s">
        <v>16422</v>
      </c>
      <c r="E398" s="12" t="s">
        <v>8443</v>
      </c>
      <c r="F398" s="18">
        <v>-0.14365828748823001</v>
      </c>
      <c r="G398" s="18">
        <v>-2.6711111111111099E-2</v>
      </c>
      <c r="H398" s="14" t="s">
        <v>16423</v>
      </c>
      <c r="I398" s="8" t="s">
        <v>430</v>
      </c>
      <c r="J398" s="6">
        <v>-1.90266288294173</v>
      </c>
      <c r="K398" s="6">
        <v>-0.65188999999999997</v>
      </c>
      <c r="L398" s="2" t="s">
        <v>16424</v>
      </c>
    </row>
    <row r="399" spans="1:12">
      <c r="A399" s="9" t="s">
        <v>11605</v>
      </c>
      <c r="B399" s="17">
        <v>-4.9707745892709001</v>
      </c>
      <c r="C399" s="17">
        <v>-2.9681899999999999</v>
      </c>
      <c r="D399" s="11" t="s">
        <v>16422</v>
      </c>
      <c r="E399" s="12" t="s">
        <v>8445</v>
      </c>
      <c r="F399" s="18">
        <v>0.57995672907349205</v>
      </c>
      <c r="G399" s="18">
        <v>-0.141709999999999</v>
      </c>
      <c r="H399" s="14" t="s">
        <v>16423</v>
      </c>
      <c r="I399" s="8" t="s">
        <v>431</v>
      </c>
      <c r="J399" s="6">
        <v>0.22982119014786501</v>
      </c>
      <c r="K399" s="6">
        <v>5.6289999999999903E-2</v>
      </c>
      <c r="L399" s="2" t="s">
        <v>16424</v>
      </c>
    </row>
    <row r="400" spans="1:12">
      <c r="A400" s="9" t="s">
        <v>11610</v>
      </c>
      <c r="B400" s="17">
        <v>-3.8156545448708998</v>
      </c>
      <c r="C400" s="17">
        <v>-1.73444</v>
      </c>
      <c r="D400" s="11" t="s">
        <v>16422</v>
      </c>
      <c r="E400" s="12" t="s">
        <v>8501</v>
      </c>
      <c r="F400" s="18">
        <v>-1.8371406002130299</v>
      </c>
      <c r="G400" s="18">
        <v>-1.0717333333333301</v>
      </c>
      <c r="H400" s="14" t="s">
        <v>16423</v>
      </c>
      <c r="I400" s="8" t="s">
        <v>432</v>
      </c>
      <c r="J400" s="6">
        <v>0.34852656607471899</v>
      </c>
      <c r="K400" s="6">
        <v>0.3881</v>
      </c>
      <c r="L400" s="2" t="s">
        <v>16424</v>
      </c>
    </row>
    <row r="401" spans="1:12">
      <c r="A401" s="9" t="s">
        <v>11675</v>
      </c>
      <c r="B401" s="17">
        <v>-5.8051746947434903</v>
      </c>
      <c r="C401" s="17">
        <v>-2.4348444444444399</v>
      </c>
      <c r="D401" s="11" t="s">
        <v>16422</v>
      </c>
      <c r="E401" s="12" t="s">
        <v>8613</v>
      </c>
      <c r="F401" s="18">
        <v>-0.59470345616762699</v>
      </c>
      <c r="G401" s="18">
        <v>0.28694999999999898</v>
      </c>
      <c r="H401" s="14" t="s">
        <v>16423</v>
      </c>
      <c r="I401" s="8" t="s">
        <v>433</v>
      </c>
      <c r="J401" s="6">
        <v>0.24370864805244499</v>
      </c>
      <c r="K401" s="6">
        <v>7.2311111111111104E-2</v>
      </c>
      <c r="L401" s="2" t="s">
        <v>16424</v>
      </c>
    </row>
    <row r="402" spans="1:12">
      <c r="A402" s="9" t="s">
        <v>11677</v>
      </c>
      <c r="B402" s="17">
        <v>-4.0170348700382901</v>
      </c>
      <c r="C402" s="17">
        <v>-1.5972499999999901</v>
      </c>
      <c r="D402" s="11" t="s">
        <v>16422</v>
      </c>
      <c r="E402" s="12" t="s">
        <v>8628</v>
      </c>
      <c r="F402" s="18">
        <v>0.101248729661366</v>
      </c>
      <c r="G402" s="18">
        <v>0.20577999999999999</v>
      </c>
      <c r="H402" s="14" t="s">
        <v>16423</v>
      </c>
      <c r="I402" s="8" t="s">
        <v>434</v>
      </c>
      <c r="J402" s="6">
        <v>0.15866644834181401</v>
      </c>
      <c r="K402" s="6">
        <v>-0.52352999999999905</v>
      </c>
      <c r="L402" s="2" t="s">
        <v>16424</v>
      </c>
    </row>
    <row r="403" spans="1:12">
      <c r="A403" s="9" t="s">
        <v>11678</v>
      </c>
      <c r="B403" s="17">
        <v>-3.82482775167411</v>
      </c>
      <c r="C403" s="17">
        <v>-3.03382222222222</v>
      </c>
      <c r="D403" s="11" t="s">
        <v>16422</v>
      </c>
      <c r="E403" s="12" t="s">
        <v>8631</v>
      </c>
      <c r="F403" s="18">
        <v>7.3073785001062694E-2</v>
      </c>
      <c r="G403" s="18">
        <v>0.23247000000000001</v>
      </c>
      <c r="H403" s="14" t="s">
        <v>16423</v>
      </c>
      <c r="I403" s="8" t="s">
        <v>435</v>
      </c>
      <c r="J403" s="6">
        <v>-0.17606680322364099</v>
      </c>
      <c r="K403" s="6">
        <v>0.26078999999999902</v>
      </c>
      <c r="L403" s="2" t="s">
        <v>16424</v>
      </c>
    </row>
    <row r="404" spans="1:12">
      <c r="A404" s="9" t="s">
        <v>11681</v>
      </c>
      <c r="B404" s="17">
        <v>-4.8206115100635403</v>
      </c>
      <c r="C404" s="17">
        <v>-2.0939299999999998</v>
      </c>
      <c r="D404" s="11" t="s">
        <v>16422</v>
      </c>
      <c r="E404" s="12" t="s">
        <v>8632</v>
      </c>
      <c r="F404" s="18">
        <v>-0.144952279546218</v>
      </c>
      <c r="G404" s="18">
        <v>7.3599999999999999E-2</v>
      </c>
      <c r="H404" s="14" t="s">
        <v>16423</v>
      </c>
      <c r="I404" s="8" t="s">
        <v>436</v>
      </c>
      <c r="J404" s="6">
        <v>-0.97266089068154704</v>
      </c>
      <c r="K404" s="6">
        <v>-0.298222222222222</v>
      </c>
      <c r="L404" s="2" t="s">
        <v>16424</v>
      </c>
    </row>
    <row r="405" spans="1:12">
      <c r="A405" s="9" t="s">
        <v>11793</v>
      </c>
      <c r="B405" s="17">
        <v>-4.1355086240424699</v>
      </c>
      <c r="C405" s="17">
        <v>-1.4929399999999999</v>
      </c>
      <c r="D405" s="11" t="s">
        <v>16422</v>
      </c>
      <c r="E405" s="12" t="s">
        <v>8664</v>
      </c>
      <c r="F405" s="18">
        <v>-0.73733198798390798</v>
      </c>
      <c r="G405" s="18">
        <v>-0.24864</v>
      </c>
      <c r="H405" s="14" t="s">
        <v>16423</v>
      </c>
      <c r="I405" s="8" t="s">
        <v>437</v>
      </c>
      <c r="J405" s="6">
        <v>-0.55977045871150599</v>
      </c>
      <c r="K405" s="6">
        <v>-0.62124999999999997</v>
      </c>
      <c r="L405" s="2" t="s">
        <v>16424</v>
      </c>
    </row>
    <row r="406" spans="1:12">
      <c r="A406" s="9" t="s">
        <v>11888</v>
      </c>
      <c r="B406" s="17">
        <v>-2.0217907143052898</v>
      </c>
      <c r="C406" s="17">
        <v>-0.91148999999999902</v>
      </c>
      <c r="D406" s="11" t="s">
        <v>16422</v>
      </c>
      <c r="E406" s="12" t="s">
        <v>8670</v>
      </c>
      <c r="F406" s="18">
        <v>1.1116426511606299E-3</v>
      </c>
      <c r="G406" s="18">
        <v>0.23606250000000001</v>
      </c>
      <c r="H406" s="14" t="s">
        <v>16423</v>
      </c>
      <c r="I406" s="8" t="s">
        <v>438</v>
      </c>
      <c r="J406" s="6">
        <v>0.26102848294955899</v>
      </c>
      <c r="K406" s="6">
        <v>-5.4019999999999901E-2</v>
      </c>
      <c r="L406" s="2" t="s">
        <v>16424</v>
      </c>
    </row>
    <row r="407" spans="1:12">
      <c r="A407" s="9" t="s">
        <v>11920</v>
      </c>
      <c r="B407" s="17">
        <v>-4.4711812075465396</v>
      </c>
      <c r="C407" s="17">
        <v>-2.5349285714285701</v>
      </c>
      <c r="D407" s="11" t="s">
        <v>16422</v>
      </c>
      <c r="E407" s="12" t="s">
        <v>8727</v>
      </c>
      <c r="F407" s="18">
        <v>0.35447687212621398</v>
      </c>
      <c r="G407" s="18">
        <v>-0.44929999999999898</v>
      </c>
      <c r="H407" s="14" t="s">
        <v>16423</v>
      </c>
      <c r="I407" s="8" t="s">
        <v>439</v>
      </c>
      <c r="J407" s="6">
        <v>-7.8331291138172998E-2</v>
      </c>
      <c r="K407" s="6">
        <v>-0.51666999999999996</v>
      </c>
      <c r="L407" s="2" t="s">
        <v>16424</v>
      </c>
    </row>
    <row r="408" spans="1:12">
      <c r="A408" s="9" t="s">
        <v>11935</v>
      </c>
      <c r="B408" s="17">
        <v>-3.2981629157088199</v>
      </c>
      <c r="C408" s="17">
        <v>-1.7809200000000001</v>
      </c>
      <c r="D408" s="11" t="s">
        <v>16422</v>
      </c>
      <c r="E408" s="12" t="s">
        <v>8731</v>
      </c>
      <c r="F408" s="18">
        <v>0.17338602534165001</v>
      </c>
      <c r="G408" s="18">
        <v>9.7180000000000002E-2</v>
      </c>
      <c r="H408" s="14" t="s">
        <v>16423</v>
      </c>
      <c r="I408" s="8" t="s">
        <v>440</v>
      </c>
      <c r="J408" s="6">
        <v>-0.19522045380792</v>
      </c>
      <c r="K408" s="6">
        <v>-0.57980999999999905</v>
      </c>
      <c r="L408" s="2" t="s">
        <v>16424</v>
      </c>
    </row>
    <row r="409" spans="1:12">
      <c r="A409" s="9" t="s">
        <v>11949</v>
      </c>
      <c r="B409" s="17">
        <v>-5.2383855206870296</v>
      </c>
      <c r="C409" s="17">
        <v>-2.6776222222222201</v>
      </c>
      <c r="D409" s="11" t="s">
        <v>16422</v>
      </c>
      <c r="E409" s="12" t="s">
        <v>8732</v>
      </c>
      <c r="F409" s="18">
        <v>0.36178100888612702</v>
      </c>
      <c r="G409" s="18">
        <v>7.8399999999999997E-2</v>
      </c>
      <c r="H409" s="14" t="s">
        <v>16423</v>
      </c>
      <c r="I409" s="8" t="s">
        <v>441</v>
      </c>
      <c r="J409" s="6">
        <v>-2.7134240292611902</v>
      </c>
      <c r="K409" s="6">
        <v>-1.9072555555555499</v>
      </c>
      <c r="L409" s="2" t="s">
        <v>16424</v>
      </c>
    </row>
    <row r="410" spans="1:12">
      <c r="A410" s="9" t="s">
        <v>11950</v>
      </c>
      <c r="B410" s="17">
        <v>-3.71963904729642</v>
      </c>
      <c r="C410" s="17">
        <v>-1.53424</v>
      </c>
      <c r="D410" s="11" t="s">
        <v>16422</v>
      </c>
      <c r="E410" s="12" t="s">
        <v>8811</v>
      </c>
      <c r="F410" s="18">
        <v>-1.5559109961762401</v>
      </c>
      <c r="G410" s="18">
        <v>-0.17749999999999999</v>
      </c>
      <c r="H410" s="14" t="s">
        <v>16423</v>
      </c>
      <c r="I410" s="8" t="s">
        <v>442</v>
      </c>
      <c r="J410" s="6">
        <v>-0.26611094694988602</v>
      </c>
      <c r="K410" s="6">
        <v>-0.35021000000000002</v>
      </c>
      <c r="L410" s="2" t="s">
        <v>16424</v>
      </c>
    </row>
    <row r="411" spans="1:12">
      <c r="A411" s="9" t="s">
        <v>11967</v>
      </c>
      <c r="B411" s="17">
        <v>-4.9100260884673999</v>
      </c>
      <c r="C411" s="17">
        <v>-2.6681299999999899</v>
      </c>
      <c r="D411" s="11" t="s">
        <v>16422</v>
      </c>
      <c r="E411" s="12" t="s">
        <v>8818</v>
      </c>
      <c r="F411" s="18">
        <v>-0.19842608988153501</v>
      </c>
      <c r="G411" s="18">
        <v>0.33695999999999998</v>
      </c>
      <c r="H411" s="14" t="s">
        <v>16423</v>
      </c>
      <c r="I411" s="8" t="s">
        <v>443</v>
      </c>
      <c r="J411" s="6">
        <v>0.109528970581035</v>
      </c>
      <c r="K411" s="6">
        <v>-1.11372</v>
      </c>
      <c r="L411" s="2" t="s">
        <v>16424</v>
      </c>
    </row>
    <row r="412" spans="1:12">
      <c r="A412" s="9" t="s">
        <v>11968</v>
      </c>
      <c r="B412" s="17">
        <v>-6.1567680710370203</v>
      </c>
      <c r="C412" s="17">
        <v>-2.1298400000000002</v>
      </c>
      <c r="D412" s="11" t="s">
        <v>16422</v>
      </c>
      <c r="E412" s="12" t="s">
        <v>8826</v>
      </c>
      <c r="F412" s="18">
        <v>-0.94886737249936604</v>
      </c>
      <c r="G412" s="18">
        <v>0.14784</v>
      </c>
      <c r="H412" s="14" t="s">
        <v>16423</v>
      </c>
      <c r="I412" s="8" t="s">
        <v>444</v>
      </c>
      <c r="J412" s="6">
        <v>0.316431904197776</v>
      </c>
      <c r="K412" s="6">
        <v>-0.61877777777777698</v>
      </c>
      <c r="L412" s="2" t="s">
        <v>16424</v>
      </c>
    </row>
    <row r="413" spans="1:12">
      <c r="A413" s="9" t="s">
        <v>11969</v>
      </c>
      <c r="B413" s="17">
        <v>-6.2548960275879297</v>
      </c>
      <c r="C413" s="17">
        <v>-3.01202999999999</v>
      </c>
      <c r="D413" s="11" t="s">
        <v>16422</v>
      </c>
      <c r="E413" s="12" t="s">
        <v>8894</v>
      </c>
      <c r="F413" s="18">
        <v>-0.17300670550865899</v>
      </c>
      <c r="G413" s="18">
        <v>1.5399999999999999E-3</v>
      </c>
      <c r="H413" s="14" t="s">
        <v>16423</v>
      </c>
      <c r="I413" s="8" t="s">
        <v>445</v>
      </c>
      <c r="J413" s="6">
        <v>-0.77943137805421803</v>
      </c>
      <c r="K413" s="6">
        <v>-3.9444444444444397E-3</v>
      </c>
      <c r="L413" s="2" t="s">
        <v>16424</v>
      </c>
    </row>
    <row r="414" spans="1:12">
      <c r="A414" s="9" t="s">
        <v>11971</v>
      </c>
      <c r="B414" s="17">
        <v>-2.7714378075841801</v>
      </c>
      <c r="C414" s="17">
        <v>-1.65015</v>
      </c>
      <c r="D414" s="11" t="s">
        <v>16422</v>
      </c>
      <c r="E414" s="12" t="s">
        <v>8917</v>
      </c>
      <c r="F414" s="18">
        <v>0.54964323778601099</v>
      </c>
      <c r="G414" s="18">
        <v>0.112429999999999</v>
      </c>
      <c r="H414" s="14" t="s">
        <v>16423</v>
      </c>
      <c r="I414" s="8" t="s">
        <v>446</v>
      </c>
      <c r="J414" s="6">
        <v>0.34131717632713998</v>
      </c>
      <c r="K414" s="6">
        <v>0.404139999999999</v>
      </c>
      <c r="L414" s="2" t="s">
        <v>16424</v>
      </c>
    </row>
    <row r="415" spans="1:12">
      <c r="A415" s="9" t="s">
        <v>11973</v>
      </c>
      <c r="B415" s="17">
        <v>-4.3627797376463899</v>
      </c>
      <c r="C415" s="17">
        <v>-2.99418571428571</v>
      </c>
      <c r="D415" s="11" t="s">
        <v>16422</v>
      </c>
      <c r="E415" s="12" t="s">
        <v>8923</v>
      </c>
      <c r="F415" s="18">
        <v>1.99661304406436E-2</v>
      </c>
      <c r="G415" s="18">
        <v>0.36433333333333301</v>
      </c>
      <c r="H415" s="14" t="s">
        <v>16423</v>
      </c>
      <c r="I415" s="8" t="s">
        <v>447</v>
      </c>
      <c r="J415" s="6">
        <v>0.174023613697425</v>
      </c>
      <c r="K415" s="6">
        <v>0.230099999999999</v>
      </c>
      <c r="L415" s="2" t="s">
        <v>16424</v>
      </c>
    </row>
    <row r="416" spans="1:12">
      <c r="A416" s="9" t="s">
        <v>11975</v>
      </c>
      <c r="B416" s="17">
        <v>-4.7844677657422396</v>
      </c>
      <c r="C416" s="17">
        <v>-3.3238299999999898</v>
      </c>
      <c r="D416" s="11" t="s">
        <v>16422</v>
      </c>
      <c r="E416" s="12" t="s">
        <v>8954</v>
      </c>
      <c r="F416" s="18">
        <v>0.14248235649406299</v>
      </c>
      <c r="G416" s="18">
        <v>-8.591E-2</v>
      </c>
      <c r="H416" s="14" t="s">
        <v>16423</v>
      </c>
      <c r="I416" s="8" t="s">
        <v>448</v>
      </c>
      <c r="J416" s="6">
        <v>0.27979460138510398</v>
      </c>
      <c r="K416" s="6">
        <v>0.39237999999999901</v>
      </c>
      <c r="L416" s="2" t="s">
        <v>16424</v>
      </c>
    </row>
    <row r="417" spans="1:12">
      <c r="A417" s="9" t="s">
        <v>11976</v>
      </c>
      <c r="B417" s="17">
        <v>-3.2164801342659199</v>
      </c>
      <c r="C417" s="17">
        <v>-1.6498249999999901</v>
      </c>
      <c r="D417" s="11" t="s">
        <v>16422</v>
      </c>
      <c r="E417" s="12" t="s">
        <v>8966</v>
      </c>
      <c r="F417" s="18">
        <v>-1.0345801552692699</v>
      </c>
      <c r="G417" s="18">
        <v>-0.1086</v>
      </c>
      <c r="H417" s="14" t="s">
        <v>16423</v>
      </c>
      <c r="I417" s="8" t="s">
        <v>449</v>
      </c>
      <c r="J417" s="6">
        <v>0.43007641420928999</v>
      </c>
      <c r="K417" s="6">
        <v>-0.200366666666666</v>
      </c>
      <c r="L417" s="2" t="s">
        <v>16424</v>
      </c>
    </row>
    <row r="418" spans="1:12">
      <c r="A418" s="9" t="s">
        <v>11983</v>
      </c>
      <c r="B418" s="17">
        <v>-3.8140338749426101</v>
      </c>
      <c r="C418" s="17">
        <v>-1.16848888888888</v>
      </c>
      <c r="D418" s="11" t="s">
        <v>16422</v>
      </c>
      <c r="E418" s="12" t="s">
        <v>9089</v>
      </c>
      <c r="F418" s="18">
        <v>-0.12441360254641</v>
      </c>
      <c r="G418" s="18">
        <v>0.42926999999999998</v>
      </c>
      <c r="H418" s="14" t="s">
        <v>16423</v>
      </c>
      <c r="I418" s="8" t="s">
        <v>450</v>
      </c>
      <c r="J418" s="6">
        <v>1.34463541962127E-2</v>
      </c>
      <c r="K418" s="6">
        <v>8.0140000000000003E-2</v>
      </c>
      <c r="L418" s="2" t="s">
        <v>16424</v>
      </c>
    </row>
    <row r="419" spans="1:12">
      <c r="A419" s="9" t="s">
        <v>11990</v>
      </c>
      <c r="B419" s="17">
        <v>-5.5051519867349397</v>
      </c>
      <c r="C419" s="17">
        <v>-2.7566799999999998</v>
      </c>
      <c r="D419" s="11" t="s">
        <v>16422</v>
      </c>
      <c r="E419" s="12" t="s">
        <v>9091</v>
      </c>
      <c r="F419" s="18">
        <v>1.65155439355198E-3</v>
      </c>
      <c r="G419" s="18">
        <v>-1.0611111111111101E-2</v>
      </c>
      <c r="H419" s="14" t="s">
        <v>16423</v>
      </c>
      <c r="I419" s="8" t="s">
        <v>451</v>
      </c>
      <c r="J419" s="6">
        <v>8.1931592369270306E-2</v>
      </c>
      <c r="K419" s="6">
        <v>9.8470000000000002E-2</v>
      </c>
      <c r="L419" s="2" t="s">
        <v>16424</v>
      </c>
    </row>
    <row r="420" spans="1:12">
      <c r="A420" s="9" t="s">
        <v>11991</v>
      </c>
      <c r="B420" s="17">
        <v>-3.3525187181136999</v>
      </c>
      <c r="C420" s="17">
        <v>-2.0109444444444402</v>
      </c>
      <c r="D420" s="11" t="s">
        <v>16422</v>
      </c>
      <c r="E420" s="12" t="s">
        <v>9165</v>
      </c>
      <c r="F420" s="18">
        <v>-0.23658643159415199</v>
      </c>
      <c r="G420" s="18">
        <v>-0.40236</v>
      </c>
      <c r="H420" s="14" t="s">
        <v>16423</v>
      </c>
      <c r="I420" s="8" t="s">
        <v>452</v>
      </c>
      <c r="J420" s="6">
        <v>-5.1104314976426597E-2</v>
      </c>
      <c r="K420" s="6">
        <v>0.17618999999999899</v>
      </c>
      <c r="L420" s="2" t="s">
        <v>16424</v>
      </c>
    </row>
    <row r="421" spans="1:12">
      <c r="A421" s="9" t="s">
        <v>11996</v>
      </c>
      <c r="B421" s="17">
        <v>-3.3794117310240002</v>
      </c>
      <c r="C421" s="17">
        <v>-2.3048199999999999</v>
      </c>
      <c r="D421" s="11" t="s">
        <v>16422</v>
      </c>
      <c r="E421" s="12" t="s">
        <v>9186</v>
      </c>
      <c r="F421" s="18">
        <v>0.30433269696204202</v>
      </c>
      <c r="G421" s="18">
        <v>0.28931111111111102</v>
      </c>
      <c r="H421" s="14" t="s">
        <v>16423</v>
      </c>
      <c r="I421" s="8" t="s">
        <v>453</v>
      </c>
      <c r="J421" s="6">
        <v>-0.268333884943809</v>
      </c>
      <c r="K421" s="6">
        <v>0.23816000000000001</v>
      </c>
      <c r="L421" s="2" t="s">
        <v>16424</v>
      </c>
    </row>
    <row r="422" spans="1:12">
      <c r="A422" s="9" t="s">
        <v>12023</v>
      </c>
      <c r="B422" s="17">
        <v>-5.8372301056907601</v>
      </c>
      <c r="C422" s="17">
        <v>-3.79183</v>
      </c>
      <c r="D422" s="11" t="s">
        <v>16422</v>
      </c>
      <c r="E422" s="12" t="s">
        <v>9271</v>
      </c>
      <c r="F422" s="18">
        <v>-0.53014125374242105</v>
      </c>
      <c r="G422" s="18">
        <v>-0.32096666666666601</v>
      </c>
      <c r="H422" s="14" t="s">
        <v>16423</v>
      </c>
      <c r="I422" s="8" t="s">
        <v>454</v>
      </c>
      <c r="J422" s="6">
        <v>-0.42917513946541802</v>
      </c>
      <c r="K422" s="6">
        <v>0.40102499999999902</v>
      </c>
      <c r="L422" s="2" t="s">
        <v>16424</v>
      </c>
    </row>
    <row r="423" spans="1:12">
      <c r="A423" s="9" t="s">
        <v>12027</v>
      </c>
      <c r="B423" s="17">
        <v>-3.62826684811077</v>
      </c>
      <c r="C423" s="17">
        <v>-1.27597</v>
      </c>
      <c r="D423" s="11" t="s">
        <v>16422</v>
      </c>
      <c r="E423" s="12" t="s">
        <v>9272</v>
      </c>
      <c r="F423" s="18">
        <v>-1.1701758195399301</v>
      </c>
      <c r="G423" s="18">
        <v>0.30667999999999901</v>
      </c>
      <c r="H423" s="14" t="s">
        <v>16423</v>
      </c>
      <c r="I423" s="8" t="s">
        <v>455</v>
      </c>
      <c r="J423" s="6">
        <v>-0.42208371540637502</v>
      </c>
      <c r="K423" s="6">
        <v>-0.15226000000000001</v>
      </c>
      <c r="L423" s="2" t="s">
        <v>16424</v>
      </c>
    </row>
    <row r="424" spans="1:12">
      <c r="A424" s="9" t="s">
        <v>12028</v>
      </c>
      <c r="B424" s="17">
        <v>-3.7738967585859</v>
      </c>
      <c r="C424" s="17">
        <v>-1.3058111111111099</v>
      </c>
      <c r="D424" s="11" t="s">
        <v>16422</v>
      </c>
      <c r="E424" s="12" t="s">
        <v>9273</v>
      </c>
      <c r="F424" s="18">
        <v>-5.0284796271921901E-2</v>
      </c>
      <c r="G424" s="18">
        <v>0.20413000000000001</v>
      </c>
      <c r="H424" s="14" t="s">
        <v>16423</v>
      </c>
      <c r="I424" s="8" t="s">
        <v>456</v>
      </c>
      <c r="J424" s="6">
        <v>-0.32927102587597801</v>
      </c>
      <c r="K424" s="6">
        <v>-0.12873999999999999</v>
      </c>
      <c r="L424" s="2" t="s">
        <v>16424</v>
      </c>
    </row>
    <row r="425" spans="1:12">
      <c r="A425" s="9" t="s">
        <v>12035</v>
      </c>
      <c r="B425" s="17">
        <v>-3.4605336809829002</v>
      </c>
      <c r="C425" s="17">
        <v>-2.0647222222222199</v>
      </c>
      <c r="D425" s="11" t="s">
        <v>16422</v>
      </c>
      <c r="E425" s="12" t="s">
        <v>9274</v>
      </c>
      <c r="F425" s="18">
        <v>0.149394799192098</v>
      </c>
      <c r="G425" s="18">
        <v>0.21868888888888799</v>
      </c>
      <c r="H425" s="14" t="s">
        <v>16423</v>
      </c>
      <c r="I425" s="8" t="s">
        <v>457</v>
      </c>
      <c r="J425" s="6">
        <v>1.9684848157082301E-3</v>
      </c>
      <c r="K425" s="6">
        <v>-0.12600999999999901</v>
      </c>
      <c r="L425" s="2" t="s">
        <v>16424</v>
      </c>
    </row>
    <row r="426" spans="1:12">
      <c r="A426" s="9" t="s">
        <v>12091</v>
      </c>
      <c r="B426" s="17">
        <v>-4.56957624550554</v>
      </c>
      <c r="C426" s="17">
        <v>-3.0638222222222198</v>
      </c>
      <c r="D426" s="11" t="s">
        <v>16422</v>
      </c>
      <c r="E426" s="12" t="s">
        <v>9366</v>
      </c>
      <c r="F426" s="18">
        <v>-6.1169026676009298E-2</v>
      </c>
      <c r="G426" s="18">
        <v>0.14235714285714199</v>
      </c>
      <c r="H426" s="14" t="s">
        <v>16423</v>
      </c>
      <c r="I426" s="8" t="s">
        <v>458</v>
      </c>
      <c r="J426" s="6">
        <v>-0.79197260776144796</v>
      </c>
      <c r="K426" s="6">
        <v>-9.1733333333333306E-2</v>
      </c>
      <c r="L426" s="2" t="s">
        <v>16424</v>
      </c>
    </row>
    <row r="427" spans="1:12">
      <c r="A427" s="9" t="s">
        <v>12134</v>
      </c>
      <c r="B427" s="17">
        <v>-3.18324140517664</v>
      </c>
      <c r="C427" s="17">
        <v>-1.44247777777777</v>
      </c>
      <c r="D427" s="11" t="s">
        <v>16422</v>
      </c>
      <c r="E427" s="12" t="s">
        <v>9367</v>
      </c>
      <c r="F427" s="18">
        <v>-0.66292456191300597</v>
      </c>
      <c r="G427" s="18">
        <v>0.12995999999999999</v>
      </c>
      <c r="H427" s="14" t="s">
        <v>16423</v>
      </c>
      <c r="I427" s="8" t="s">
        <v>459</v>
      </c>
      <c r="J427" s="6">
        <v>-0.230479301064411</v>
      </c>
      <c r="K427" s="6">
        <v>0.31514999999999999</v>
      </c>
      <c r="L427" s="2" t="s">
        <v>16424</v>
      </c>
    </row>
    <row r="428" spans="1:12">
      <c r="A428" s="9" t="s">
        <v>12136</v>
      </c>
      <c r="B428" s="17">
        <v>-5.19794343511058</v>
      </c>
      <c r="C428" s="17">
        <v>-1.6869699999999901</v>
      </c>
      <c r="D428" s="11" t="s">
        <v>16422</v>
      </c>
      <c r="E428" s="12" t="s">
        <v>9395</v>
      </c>
      <c r="F428" s="18">
        <v>-4.8798581076558899E-2</v>
      </c>
      <c r="G428" s="18">
        <v>0.24626999999999999</v>
      </c>
      <c r="H428" s="14" t="s">
        <v>16423</v>
      </c>
      <c r="I428" s="8" t="s">
        <v>460</v>
      </c>
      <c r="J428" s="6">
        <v>-0.38569752933649498</v>
      </c>
      <c r="K428" s="6">
        <v>-0.41463749999999999</v>
      </c>
      <c r="L428" s="2" t="s">
        <v>16424</v>
      </c>
    </row>
    <row r="429" spans="1:12">
      <c r="A429" s="9" t="s">
        <v>12159</v>
      </c>
      <c r="B429" s="17">
        <v>-2.79156491573475</v>
      </c>
      <c r="C429" s="17">
        <v>-1.04111</v>
      </c>
      <c r="D429" s="11" t="s">
        <v>16422</v>
      </c>
      <c r="E429" s="12" t="s">
        <v>9396</v>
      </c>
      <c r="F429" s="18">
        <v>-5.73129018680298E-2</v>
      </c>
      <c r="G429" s="18">
        <v>0.33718888888888798</v>
      </c>
      <c r="H429" s="14" t="s">
        <v>16423</v>
      </c>
      <c r="I429" s="8" t="s">
        <v>461</v>
      </c>
      <c r="J429" s="6">
        <v>-0.75540039481487598</v>
      </c>
      <c r="K429" s="6">
        <v>-1.4810666666666601</v>
      </c>
      <c r="L429" s="2" t="s">
        <v>16424</v>
      </c>
    </row>
    <row r="430" spans="1:12">
      <c r="A430" s="9" t="s">
        <v>12162</v>
      </c>
      <c r="B430" s="17">
        <v>-4.4120062761949699</v>
      </c>
      <c r="C430" s="17">
        <v>-1.6619888888888801</v>
      </c>
      <c r="D430" s="11" t="s">
        <v>16422</v>
      </c>
      <c r="E430" s="12" t="s">
        <v>9399</v>
      </c>
      <c r="F430" s="18">
        <v>0.32439633667678902</v>
      </c>
      <c r="G430" s="18">
        <v>0.180589999999999</v>
      </c>
      <c r="H430" s="14" t="s">
        <v>16423</v>
      </c>
      <c r="I430" s="8" t="s">
        <v>462</v>
      </c>
      <c r="J430" s="6">
        <v>-1.68843401337722</v>
      </c>
      <c r="K430" s="6">
        <v>-1.50932222222222</v>
      </c>
      <c r="L430" s="2" t="s">
        <v>16424</v>
      </c>
    </row>
    <row r="431" spans="1:12">
      <c r="A431" s="9" t="s">
        <v>12174</v>
      </c>
      <c r="B431" s="17">
        <v>-6.2319100838895602</v>
      </c>
      <c r="C431" s="17">
        <v>-2.5783399999999999</v>
      </c>
      <c r="D431" s="11" t="s">
        <v>16422</v>
      </c>
      <c r="E431" s="12" t="s">
        <v>9400</v>
      </c>
      <c r="F431" s="18">
        <v>0.17148028650911001</v>
      </c>
      <c r="G431" s="18">
        <v>0.33223000000000003</v>
      </c>
      <c r="H431" s="14" t="s">
        <v>16423</v>
      </c>
      <c r="I431" s="8" t="s">
        <v>463</v>
      </c>
      <c r="J431" s="6">
        <v>-0.17150980117391201</v>
      </c>
      <c r="K431" s="6">
        <v>-5.262E-2</v>
      </c>
      <c r="L431" s="2" t="s">
        <v>16424</v>
      </c>
    </row>
    <row r="432" spans="1:12">
      <c r="A432" s="9" t="s">
        <v>12176</v>
      </c>
      <c r="B432" s="17">
        <v>-3.13911153380469</v>
      </c>
      <c r="C432" s="17">
        <v>-1.29793</v>
      </c>
      <c r="D432" s="11" t="s">
        <v>16422</v>
      </c>
      <c r="E432" s="12" t="s">
        <v>9419</v>
      </c>
      <c r="F432" s="18">
        <v>0.37457289526673199</v>
      </c>
      <c r="G432" s="18">
        <v>0.22578999999999999</v>
      </c>
      <c r="H432" s="14" t="s">
        <v>16423</v>
      </c>
      <c r="I432" s="8" t="s">
        <v>464</v>
      </c>
      <c r="J432" s="6">
        <v>0.36634130210753202</v>
      </c>
      <c r="K432" s="6">
        <v>0.18082000000000001</v>
      </c>
      <c r="L432" s="2" t="s">
        <v>16424</v>
      </c>
    </row>
    <row r="433" spans="1:12">
      <c r="A433" s="9" t="s">
        <v>12191</v>
      </c>
      <c r="B433" s="17">
        <v>-2.45672235694704</v>
      </c>
      <c r="C433" s="17">
        <v>-1.2981</v>
      </c>
      <c r="D433" s="11" t="s">
        <v>16422</v>
      </c>
      <c r="E433" s="12" t="s">
        <v>9468</v>
      </c>
      <c r="F433" s="18">
        <v>0.145018734790964</v>
      </c>
      <c r="G433" s="18">
        <v>-0.14945</v>
      </c>
      <c r="H433" s="14" t="s">
        <v>16423</v>
      </c>
      <c r="I433" s="8" t="s">
        <v>465</v>
      </c>
      <c r="J433" s="6">
        <v>0.40271131392398901</v>
      </c>
      <c r="K433" s="6">
        <v>-5.6811111111111097E-2</v>
      </c>
      <c r="L433" s="2" t="s">
        <v>16424</v>
      </c>
    </row>
    <row r="434" spans="1:12">
      <c r="A434" s="9" t="s">
        <v>12278</v>
      </c>
      <c r="B434" s="17">
        <v>-4.7306467828586598</v>
      </c>
      <c r="C434" s="17">
        <v>-1.6272571428571401</v>
      </c>
      <c r="D434" s="11" t="s">
        <v>16422</v>
      </c>
      <c r="E434" s="12" t="s">
        <v>9474</v>
      </c>
      <c r="F434" s="18">
        <v>-0.34977261399618698</v>
      </c>
      <c r="G434" s="18">
        <v>-0.19936000000000001</v>
      </c>
      <c r="H434" s="14" t="s">
        <v>16423</v>
      </c>
      <c r="I434" s="8" t="s">
        <v>466</v>
      </c>
      <c r="J434" s="6">
        <v>8.8829871464088606E-2</v>
      </c>
      <c r="K434" s="6">
        <v>0.22636666666666599</v>
      </c>
      <c r="L434" s="2" t="s">
        <v>16424</v>
      </c>
    </row>
    <row r="435" spans="1:12">
      <c r="A435" s="9" t="s">
        <v>12304</v>
      </c>
      <c r="B435" s="17">
        <v>-2.98782679208042</v>
      </c>
      <c r="C435" s="17">
        <v>-2.2500799999999899</v>
      </c>
      <c r="D435" s="11" t="s">
        <v>16422</v>
      </c>
      <c r="E435" s="12" t="s">
        <v>9495</v>
      </c>
      <c r="F435" s="18">
        <v>5.7540334210915998E-2</v>
      </c>
      <c r="G435" s="18">
        <v>0.32995999999999998</v>
      </c>
      <c r="H435" s="14" t="s">
        <v>16423</v>
      </c>
      <c r="I435" s="8" t="s">
        <v>467</v>
      </c>
      <c r="J435" s="6">
        <v>-2.7176062539325798</v>
      </c>
      <c r="K435" s="6">
        <v>-2.4039299999999999</v>
      </c>
      <c r="L435" s="2" t="s">
        <v>16424</v>
      </c>
    </row>
    <row r="436" spans="1:12">
      <c r="A436" s="9" t="s">
        <v>12332</v>
      </c>
      <c r="B436" s="17">
        <v>-3.9938906757842001</v>
      </c>
      <c r="C436" s="17">
        <v>-1.62645999999999</v>
      </c>
      <c r="D436" s="11" t="s">
        <v>16422</v>
      </c>
      <c r="E436" s="12" t="s">
        <v>9501</v>
      </c>
      <c r="F436" s="18">
        <v>0.19856296953799801</v>
      </c>
      <c r="G436" s="18">
        <v>-0.10988888888888799</v>
      </c>
      <c r="H436" s="14" t="s">
        <v>16423</v>
      </c>
      <c r="I436" s="8" t="s">
        <v>468</v>
      </c>
      <c r="J436" s="6">
        <v>0.16015023408444401</v>
      </c>
      <c r="K436" s="6">
        <v>0.12240999999999901</v>
      </c>
      <c r="L436" s="2" t="s">
        <v>16424</v>
      </c>
    </row>
    <row r="437" spans="1:12">
      <c r="A437" s="9" t="s">
        <v>12446</v>
      </c>
      <c r="B437" s="17">
        <v>-4.4681385157934397</v>
      </c>
      <c r="C437" s="17">
        <v>-2.9649800000000002</v>
      </c>
      <c r="D437" s="11" t="s">
        <v>16422</v>
      </c>
      <c r="E437" s="12" t="s">
        <v>9515</v>
      </c>
      <c r="F437" s="18">
        <v>0.14318625422877301</v>
      </c>
      <c r="G437" s="18">
        <v>0.101299999999999</v>
      </c>
      <c r="H437" s="14" t="s">
        <v>16423</v>
      </c>
      <c r="I437" s="8" t="s">
        <v>469</v>
      </c>
      <c r="J437" s="6">
        <v>-9.11727039735067E-3</v>
      </c>
      <c r="K437" s="6">
        <v>2.52799999999999E-2</v>
      </c>
      <c r="L437" s="2" t="s">
        <v>16424</v>
      </c>
    </row>
    <row r="438" spans="1:12">
      <c r="A438" s="9" t="s">
        <v>12448</v>
      </c>
      <c r="B438" s="17">
        <v>-4.4548228430079497</v>
      </c>
      <c r="C438" s="17">
        <v>-2.2257699999999998</v>
      </c>
      <c r="D438" s="11" t="s">
        <v>16422</v>
      </c>
      <c r="E438" s="12" t="s">
        <v>9520</v>
      </c>
      <c r="F438" s="18">
        <v>0.231852190374498</v>
      </c>
      <c r="G438" s="18">
        <v>2.47E-2</v>
      </c>
      <c r="H438" s="14" t="s">
        <v>16423</v>
      </c>
      <c r="I438" s="8" t="s">
        <v>471</v>
      </c>
      <c r="J438" s="6">
        <v>0.12351505361636</v>
      </c>
      <c r="K438" s="6">
        <v>-0.12894</v>
      </c>
      <c r="L438" s="2" t="s">
        <v>16424</v>
      </c>
    </row>
    <row r="439" spans="1:12">
      <c r="A439" s="9" t="s">
        <v>12449</v>
      </c>
      <c r="B439" s="17">
        <v>-1.9784595771534399</v>
      </c>
      <c r="C439" s="17">
        <v>-0.99263999999999997</v>
      </c>
      <c r="D439" s="11" t="s">
        <v>16422</v>
      </c>
      <c r="E439" s="12" t="s">
        <v>9540</v>
      </c>
      <c r="F439" s="18">
        <v>-0.189837766390721</v>
      </c>
      <c r="G439" s="18">
        <v>-0.16655999999999899</v>
      </c>
      <c r="H439" s="14" t="s">
        <v>16423</v>
      </c>
      <c r="I439" s="8" t="s">
        <v>472</v>
      </c>
      <c r="J439" s="6">
        <v>-0.14581745303503699</v>
      </c>
      <c r="K439" s="6">
        <v>-0.23538999999999999</v>
      </c>
      <c r="L439" s="2" t="s">
        <v>16424</v>
      </c>
    </row>
    <row r="440" spans="1:12">
      <c r="A440" s="9" t="s">
        <v>12450</v>
      </c>
      <c r="B440" s="17">
        <v>-1.5876636340678001</v>
      </c>
      <c r="C440" s="17">
        <v>-1.9821499999999901</v>
      </c>
      <c r="D440" s="11" t="s">
        <v>16422</v>
      </c>
      <c r="E440" s="12" t="s">
        <v>9707</v>
      </c>
      <c r="F440" s="18">
        <v>-0.95864908851771902</v>
      </c>
      <c r="G440" s="18">
        <v>-0.49241000000000001</v>
      </c>
      <c r="H440" s="14" t="s">
        <v>16423</v>
      </c>
      <c r="I440" s="8" t="s">
        <v>473</v>
      </c>
      <c r="J440" s="6">
        <v>0.55467531458477903</v>
      </c>
      <c r="K440" s="6">
        <v>-0.13563749999999899</v>
      </c>
      <c r="L440" s="2" t="s">
        <v>16424</v>
      </c>
    </row>
    <row r="441" spans="1:12">
      <c r="A441" s="9" t="s">
        <v>12451</v>
      </c>
      <c r="B441" s="17">
        <v>-4.0474788589193098</v>
      </c>
      <c r="C441" s="17">
        <v>-3.3833899999999999</v>
      </c>
      <c r="D441" s="11" t="s">
        <v>16422</v>
      </c>
      <c r="E441" s="12" t="s">
        <v>9764</v>
      </c>
      <c r="F441" s="18">
        <v>0.272999050177686</v>
      </c>
      <c r="G441" s="18">
        <v>-2.30999999999999E-3</v>
      </c>
      <c r="H441" s="14" t="s">
        <v>16423</v>
      </c>
      <c r="I441" s="8" t="s">
        <v>474</v>
      </c>
      <c r="J441" s="6">
        <v>0.25775423235644301</v>
      </c>
      <c r="K441" s="6">
        <v>-0.15059</v>
      </c>
      <c r="L441" s="2" t="s">
        <v>16424</v>
      </c>
    </row>
    <row r="442" spans="1:12">
      <c r="A442" s="9" t="s">
        <v>12453</v>
      </c>
      <c r="B442" s="17">
        <v>-4.0375442546746303</v>
      </c>
      <c r="C442" s="17">
        <v>-1.7719499999999999</v>
      </c>
      <c r="D442" s="11" t="s">
        <v>16422</v>
      </c>
      <c r="E442" s="12" t="s">
        <v>9765</v>
      </c>
      <c r="F442" s="18">
        <v>9.16981409089517E-3</v>
      </c>
      <c r="G442" s="18">
        <v>-0.28557777777777699</v>
      </c>
      <c r="H442" s="14" t="s">
        <v>16423</v>
      </c>
      <c r="I442" s="8" t="s">
        <v>475</v>
      </c>
      <c r="J442" s="6">
        <v>-0.45294367668429197</v>
      </c>
      <c r="K442" s="6">
        <v>4.3049999999999998E-2</v>
      </c>
      <c r="L442" s="2" t="s">
        <v>16424</v>
      </c>
    </row>
    <row r="443" spans="1:12">
      <c r="A443" s="9" t="s">
        <v>12861</v>
      </c>
      <c r="B443" s="17">
        <v>-4.52635278158382</v>
      </c>
      <c r="C443" s="17">
        <v>-1.0832999999999999</v>
      </c>
      <c r="D443" s="11" t="s">
        <v>16422</v>
      </c>
      <c r="E443" s="12" t="s">
        <v>9777</v>
      </c>
      <c r="F443" s="18">
        <v>0.25210483448270299</v>
      </c>
      <c r="G443" s="18">
        <v>-7.5011111111111098E-2</v>
      </c>
      <c r="H443" s="14" t="s">
        <v>16423</v>
      </c>
      <c r="I443" s="8" t="s">
        <v>476</v>
      </c>
      <c r="J443" s="6">
        <v>-0.44423859924229198</v>
      </c>
      <c r="K443" s="6">
        <v>0.33451999999999998</v>
      </c>
      <c r="L443" s="2" t="s">
        <v>16424</v>
      </c>
    </row>
    <row r="444" spans="1:12">
      <c r="A444" s="9" t="s">
        <v>13048</v>
      </c>
      <c r="B444" s="17">
        <v>-3.61524081096973</v>
      </c>
      <c r="C444" s="17">
        <v>-1.43337</v>
      </c>
      <c r="D444" s="11" t="s">
        <v>16422</v>
      </c>
      <c r="E444" s="12" t="s">
        <v>9780</v>
      </c>
      <c r="F444" s="18">
        <v>-0.45507932400665402</v>
      </c>
      <c r="G444" s="18">
        <v>0.28592499999999998</v>
      </c>
      <c r="H444" s="14" t="s">
        <v>16423</v>
      </c>
      <c r="I444" s="8" t="s">
        <v>477</v>
      </c>
      <c r="J444" s="6">
        <v>9.5089890662402199E-2</v>
      </c>
      <c r="K444" s="6">
        <v>-8.3309999999999995E-2</v>
      </c>
      <c r="L444" s="2" t="s">
        <v>16424</v>
      </c>
    </row>
    <row r="445" spans="1:12">
      <c r="A445" s="9" t="s">
        <v>13073</v>
      </c>
      <c r="B445" s="17">
        <v>-3.8380853514831799</v>
      </c>
      <c r="C445" s="17">
        <v>-2.0569499999999898</v>
      </c>
      <c r="D445" s="11" t="s">
        <v>16422</v>
      </c>
      <c r="E445" s="12" t="s">
        <v>9784</v>
      </c>
      <c r="F445" s="18">
        <v>0.24520916829299799</v>
      </c>
      <c r="G445" s="18">
        <v>8.4129999999999996E-2</v>
      </c>
      <c r="H445" s="14" t="s">
        <v>16423</v>
      </c>
      <c r="I445" s="8" t="s">
        <v>478</v>
      </c>
      <c r="J445" s="6">
        <v>-0.37467741165010798</v>
      </c>
      <c r="K445" s="6">
        <v>0.378219999999999</v>
      </c>
      <c r="L445" s="2" t="s">
        <v>16424</v>
      </c>
    </row>
    <row r="446" spans="1:12">
      <c r="A446" s="9" t="s">
        <v>13075</v>
      </c>
      <c r="B446" s="17">
        <v>-6.1114297517393501</v>
      </c>
      <c r="C446" s="17">
        <v>-1.4747999999999899</v>
      </c>
      <c r="D446" s="11" t="s">
        <v>16422</v>
      </c>
      <c r="E446" s="12" t="s">
        <v>9838</v>
      </c>
      <c r="F446" s="18">
        <v>-1.1221373854065999</v>
      </c>
      <c r="G446" s="18">
        <v>-0.59575555555555504</v>
      </c>
      <c r="H446" s="14" t="s">
        <v>16423</v>
      </c>
      <c r="I446" s="8" t="s">
        <v>479</v>
      </c>
      <c r="J446" s="6">
        <v>-0.146585474028535</v>
      </c>
      <c r="K446" s="6">
        <v>0.39091999999999999</v>
      </c>
      <c r="L446" s="2" t="s">
        <v>16424</v>
      </c>
    </row>
    <row r="447" spans="1:12">
      <c r="A447" s="9" t="s">
        <v>13077</v>
      </c>
      <c r="B447" s="17">
        <v>-4.41466191649819</v>
      </c>
      <c r="C447" s="17">
        <v>-1.4523222222222201</v>
      </c>
      <c r="D447" s="11" t="s">
        <v>16422</v>
      </c>
      <c r="E447" s="12" t="s">
        <v>9840</v>
      </c>
      <c r="F447" s="18">
        <v>4.1633911368848399E-2</v>
      </c>
      <c r="G447" s="18">
        <v>-0.23186999999999899</v>
      </c>
      <c r="H447" s="14" t="s">
        <v>16423</v>
      </c>
      <c r="I447" s="8" t="s">
        <v>480</v>
      </c>
      <c r="J447" s="6">
        <v>0.22187435664096899</v>
      </c>
      <c r="K447" s="6">
        <v>-0.29615000000000002</v>
      </c>
      <c r="L447" s="2" t="s">
        <v>16424</v>
      </c>
    </row>
    <row r="448" spans="1:12">
      <c r="A448" s="9" t="s">
        <v>13126</v>
      </c>
      <c r="B448" s="17">
        <v>-4.3117048958185196</v>
      </c>
      <c r="C448" s="17">
        <v>-1.5021599999999999</v>
      </c>
      <c r="D448" s="11" t="s">
        <v>16422</v>
      </c>
      <c r="E448" s="12" t="s">
        <v>9841</v>
      </c>
      <c r="F448" s="18">
        <v>0.613034468395246</v>
      </c>
      <c r="G448" s="18">
        <v>0.55693999999999999</v>
      </c>
      <c r="H448" s="14" t="s">
        <v>16423</v>
      </c>
      <c r="I448" s="8" t="s">
        <v>481</v>
      </c>
      <c r="J448" s="6">
        <v>0.56949161309813301</v>
      </c>
      <c r="K448" s="6">
        <v>0.15151249999999999</v>
      </c>
      <c r="L448" s="2" t="s">
        <v>16424</v>
      </c>
    </row>
    <row r="449" spans="1:12">
      <c r="A449" s="9" t="s">
        <v>13127</v>
      </c>
      <c r="B449" s="17">
        <v>-1.44422455507988</v>
      </c>
      <c r="C449" s="17">
        <v>-0.76077499999999998</v>
      </c>
      <c r="D449" s="11" t="s">
        <v>16422</v>
      </c>
      <c r="E449" s="12" t="s">
        <v>9843</v>
      </c>
      <c r="F449" s="18">
        <v>8.6475342923944404E-2</v>
      </c>
      <c r="G449" s="18">
        <v>0.29603333333333298</v>
      </c>
      <c r="H449" s="14" t="s">
        <v>16423</v>
      </c>
      <c r="I449" s="8" t="s">
        <v>482</v>
      </c>
      <c r="J449" s="6">
        <v>-4.0838497658005901E-2</v>
      </c>
      <c r="K449" s="6">
        <v>0.13277</v>
      </c>
      <c r="L449" s="2" t="s">
        <v>16424</v>
      </c>
    </row>
    <row r="450" spans="1:12">
      <c r="A450" s="9" t="s">
        <v>13129</v>
      </c>
      <c r="B450" s="17">
        <v>-3.2157927518415899</v>
      </c>
      <c r="C450" s="17">
        <v>-2.0883111111111101</v>
      </c>
      <c r="D450" s="11" t="s">
        <v>16422</v>
      </c>
      <c r="E450" s="12" t="s">
        <v>9849</v>
      </c>
      <c r="F450" s="18">
        <v>0.48481291335865601</v>
      </c>
      <c r="G450" s="18">
        <v>8.1570000000000004E-2</v>
      </c>
      <c r="H450" s="14" t="s">
        <v>16423</v>
      </c>
      <c r="I450" s="8" t="s">
        <v>483</v>
      </c>
      <c r="J450" s="6">
        <v>-3.17655470377189</v>
      </c>
      <c r="K450" s="6">
        <v>-3.1727400000000001</v>
      </c>
      <c r="L450" s="2" t="s">
        <v>16424</v>
      </c>
    </row>
    <row r="451" spans="1:12">
      <c r="A451" s="9" t="s">
        <v>13142</v>
      </c>
      <c r="B451" s="17">
        <v>-4.0773793746336198</v>
      </c>
      <c r="C451" s="17">
        <v>-2.7946900000000001</v>
      </c>
      <c r="D451" s="11" t="s">
        <v>16422</v>
      </c>
      <c r="E451" s="12" t="s">
        <v>9854</v>
      </c>
      <c r="F451" s="18">
        <v>4.9313663365893698E-2</v>
      </c>
      <c r="G451" s="18">
        <v>0.17953999999999901</v>
      </c>
      <c r="H451" s="14" t="s">
        <v>16423</v>
      </c>
      <c r="I451" s="8" t="s">
        <v>484</v>
      </c>
      <c r="J451" s="6">
        <v>-0.66499165065590604</v>
      </c>
      <c r="K451" s="6">
        <v>0.21607000000000001</v>
      </c>
      <c r="L451" s="2" t="s">
        <v>16424</v>
      </c>
    </row>
    <row r="452" spans="1:12">
      <c r="A452" s="9" t="s">
        <v>13143</v>
      </c>
      <c r="B452" s="17">
        <v>-4.5338216692965903</v>
      </c>
      <c r="C452" s="17">
        <v>-2.6606099999999899</v>
      </c>
      <c r="D452" s="11" t="s">
        <v>16422</v>
      </c>
      <c r="E452" s="12" t="s">
        <v>9945</v>
      </c>
      <c r="F452" s="18">
        <v>-0.42749452955359801</v>
      </c>
      <c r="G452" s="18">
        <v>-3.7199999999999997E-2</v>
      </c>
      <c r="H452" s="14" t="s">
        <v>16423</v>
      </c>
      <c r="I452" s="8" t="s">
        <v>485</v>
      </c>
      <c r="J452" s="6">
        <v>-1.39722088368974</v>
      </c>
      <c r="K452" s="6">
        <v>-0.1033</v>
      </c>
      <c r="L452" s="2" t="s">
        <v>16424</v>
      </c>
    </row>
    <row r="453" spans="1:12">
      <c r="A453" s="9" t="s">
        <v>13144</v>
      </c>
      <c r="B453" s="17">
        <v>-4.2842737348196502</v>
      </c>
      <c r="C453" s="17">
        <v>-1.55236</v>
      </c>
      <c r="D453" s="11" t="s">
        <v>16422</v>
      </c>
      <c r="E453" s="12" t="s">
        <v>9992</v>
      </c>
      <c r="F453" s="18">
        <v>0.235488594166538</v>
      </c>
      <c r="G453" s="18">
        <v>0.50091666666666601</v>
      </c>
      <c r="H453" s="14" t="s">
        <v>16423</v>
      </c>
      <c r="I453" s="8" t="s">
        <v>488</v>
      </c>
      <c r="J453" s="6">
        <v>-5.06188321235434E-2</v>
      </c>
      <c r="K453" s="6">
        <v>-0.23441999999999899</v>
      </c>
      <c r="L453" s="2" t="s">
        <v>16424</v>
      </c>
    </row>
    <row r="454" spans="1:12">
      <c r="A454" s="9" t="s">
        <v>13147</v>
      </c>
      <c r="B454" s="17">
        <v>-3.01133366598014</v>
      </c>
      <c r="C454" s="17">
        <v>-1.4251400000000001</v>
      </c>
      <c r="D454" s="11" t="s">
        <v>16422</v>
      </c>
      <c r="E454" s="12" t="s">
        <v>10002</v>
      </c>
      <c r="F454" s="18">
        <v>0.199464764512471</v>
      </c>
      <c r="G454" s="18">
        <v>0.31330000000000002</v>
      </c>
      <c r="H454" s="14" t="s">
        <v>16423</v>
      </c>
      <c r="I454" s="8" t="s">
        <v>489</v>
      </c>
      <c r="J454" s="6">
        <v>-3.1033516245013502</v>
      </c>
      <c r="K454" s="6">
        <v>-0.90490999999999999</v>
      </c>
      <c r="L454" s="2" t="s">
        <v>16424</v>
      </c>
    </row>
    <row r="455" spans="1:12">
      <c r="A455" s="9" t="s">
        <v>13152</v>
      </c>
      <c r="B455" s="17">
        <v>-4.9634070564974397</v>
      </c>
      <c r="C455" s="17">
        <v>-1.86224999999999</v>
      </c>
      <c r="D455" s="11" t="s">
        <v>16422</v>
      </c>
      <c r="E455" s="12" t="s">
        <v>10005</v>
      </c>
      <c r="F455" s="18">
        <v>-0.166914163872245</v>
      </c>
      <c r="G455" s="18">
        <v>-9.0039999999999898E-2</v>
      </c>
      <c r="H455" s="14" t="s">
        <v>16423</v>
      </c>
      <c r="I455" s="8" t="s">
        <v>490</v>
      </c>
      <c r="J455" s="6">
        <v>-1.2039561345061001</v>
      </c>
      <c r="K455" s="6">
        <v>-0.35448999999999897</v>
      </c>
      <c r="L455" s="2" t="s">
        <v>16424</v>
      </c>
    </row>
    <row r="456" spans="1:12">
      <c r="A456" s="9" t="s">
        <v>13153</v>
      </c>
      <c r="B456" s="17">
        <v>-5.3160271666929502</v>
      </c>
      <c r="C456" s="17">
        <v>-1.6298900000000001</v>
      </c>
      <c r="D456" s="11" t="s">
        <v>16422</v>
      </c>
      <c r="E456" s="12" t="s">
        <v>10015</v>
      </c>
      <c r="F456" s="18">
        <v>0.17744384457617099</v>
      </c>
      <c r="G456" s="18">
        <v>8.7488888888888894E-2</v>
      </c>
      <c r="H456" s="14" t="s">
        <v>16423</v>
      </c>
      <c r="I456" s="8" t="s">
        <v>491</v>
      </c>
      <c r="J456" s="6">
        <v>-2.10933593296767</v>
      </c>
      <c r="K456" s="6">
        <v>-0.67762500000000003</v>
      </c>
      <c r="L456" s="2" t="s">
        <v>16424</v>
      </c>
    </row>
    <row r="457" spans="1:12">
      <c r="A457" s="9" t="s">
        <v>13154</v>
      </c>
      <c r="B457" s="17">
        <v>-2.4816588641310902</v>
      </c>
      <c r="C457" s="17">
        <v>-2.96979999999999</v>
      </c>
      <c r="D457" s="11" t="s">
        <v>16422</v>
      </c>
      <c r="E457" s="12" t="s">
        <v>10147</v>
      </c>
      <c r="F457" s="18">
        <v>-7.4363134735480493E-2</v>
      </c>
      <c r="G457" s="18">
        <v>-0.27179999999999999</v>
      </c>
      <c r="H457" s="14" t="s">
        <v>16423</v>
      </c>
      <c r="I457" s="8" t="s">
        <v>494</v>
      </c>
      <c r="J457" s="6">
        <v>-0.44134121646251201</v>
      </c>
      <c r="K457" s="6">
        <v>-5.0709999999999998E-2</v>
      </c>
      <c r="L457" s="2" t="s">
        <v>16424</v>
      </c>
    </row>
    <row r="458" spans="1:12">
      <c r="A458" s="9" t="s">
        <v>13156</v>
      </c>
      <c r="B458" s="17">
        <v>-6.2198917183706701</v>
      </c>
      <c r="C458" s="17">
        <v>-2.86757142857142</v>
      </c>
      <c r="D458" s="11" t="s">
        <v>16422</v>
      </c>
      <c r="E458" s="12" t="s">
        <v>10168</v>
      </c>
      <c r="F458" s="18">
        <v>-0.26977847955754602</v>
      </c>
      <c r="G458" s="18">
        <v>0.17399999999999999</v>
      </c>
      <c r="H458" s="14" t="s">
        <v>16423</v>
      </c>
      <c r="I458" s="8" t="s">
        <v>495</v>
      </c>
      <c r="J458" s="6">
        <v>-0.79573705570053999</v>
      </c>
      <c r="K458" s="6">
        <v>-0.25406000000000001</v>
      </c>
      <c r="L458" s="2" t="s">
        <v>16424</v>
      </c>
    </row>
    <row r="459" spans="1:12">
      <c r="A459" s="9" t="s">
        <v>13166</v>
      </c>
      <c r="B459" s="17">
        <v>-3.4689209376306001</v>
      </c>
      <c r="C459" s="17">
        <v>-0.97577999999999998</v>
      </c>
      <c r="D459" s="11" t="s">
        <v>16422</v>
      </c>
      <c r="E459" s="12" t="s">
        <v>10192</v>
      </c>
      <c r="F459" s="18">
        <v>-0.86568832352301806</v>
      </c>
      <c r="G459" s="18">
        <v>-0.12290999999999901</v>
      </c>
      <c r="H459" s="14" t="s">
        <v>16423</v>
      </c>
      <c r="I459" s="8" t="s">
        <v>496</v>
      </c>
      <c r="J459" s="6">
        <v>-0.36837656202602498</v>
      </c>
      <c r="K459" s="6">
        <v>-0.21488888888888799</v>
      </c>
      <c r="L459" s="2" t="s">
        <v>16424</v>
      </c>
    </row>
    <row r="460" spans="1:12">
      <c r="A460" s="9" t="s">
        <v>13299</v>
      </c>
      <c r="B460" s="17">
        <v>-3.6463676682747601</v>
      </c>
      <c r="C460" s="17">
        <v>-2.2461700000000002</v>
      </c>
      <c r="D460" s="11" t="s">
        <v>16422</v>
      </c>
      <c r="E460" s="12" t="s">
        <v>10211</v>
      </c>
      <c r="F460" s="18">
        <v>5.5390084000633097E-2</v>
      </c>
      <c r="G460" s="18">
        <v>0.37851999999999902</v>
      </c>
      <c r="H460" s="14" t="s">
        <v>16423</v>
      </c>
      <c r="I460" s="8" t="s">
        <v>497</v>
      </c>
      <c r="J460" s="6">
        <v>-0.369500757106278</v>
      </c>
      <c r="K460" s="6">
        <v>-0.48019000000000001</v>
      </c>
      <c r="L460" s="2" t="s">
        <v>16424</v>
      </c>
    </row>
    <row r="461" spans="1:12">
      <c r="A461" s="9" t="s">
        <v>13309</v>
      </c>
      <c r="B461" s="17">
        <v>-6.5398679353119897</v>
      </c>
      <c r="C461" s="17">
        <v>-2.4727499999999898</v>
      </c>
      <c r="D461" s="11" t="s">
        <v>16422</v>
      </c>
      <c r="E461" s="12" t="s">
        <v>10214</v>
      </c>
      <c r="F461" s="18">
        <v>-0.43942089154573399</v>
      </c>
      <c r="G461" s="18">
        <v>-2.222E-2</v>
      </c>
      <c r="H461" s="14" t="s">
        <v>16423</v>
      </c>
      <c r="I461" s="8" t="s">
        <v>498</v>
      </c>
      <c r="J461" s="6">
        <v>-0.48866113531248101</v>
      </c>
      <c r="K461" s="6">
        <v>-0.29005999999999998</v>
      </c>
      <c r="L461" s="2" t="s">
        <v>16424</v>
      </c>
    </row>
    <row r="462" spans="1:12">
      <c r="A462" s="9" t="s">
        <v>13310</v>
      </c>
      <c r="B462" s="17">
        <v>-5.6041932712342097</v>
      </c>
      <c r="C462" s="17">
        <v>-1.3493200000000001</v>
      </c>
      <c r="D462" s="11" t="s">
        <v>16422</v>
      </c>
      <c r="E462" s="12" t="s">
        <v>10297</v>
      </c>
      <c r="F462" s="18">
        <v>0.160084995782457</v>
      </c>
      <c r="G462" s="18">
        <v>-7.2789999999999994E-2</v>
      </c>
      <c r="H462" s="14" t="s">
        <v>16423</v>
      </c>
      <c r="I462" s="8" t="s">
        <v>499</v>
      </c>
      <c r="J462" s="6">
        <v>-0.51892440476991197</v>
      </c>
      <c r="K462" s="6">
        <v>-0.230709999999999</v>
      </c>
      <c r="L462" s="2" t="s">
        <v>16424</v>
      </c>
    </row>
    <row r="463" spans="1:12">
      <c r="A463" s="9" t="s">
        <v>13412</v>
      </c>
      <c r="B463" s="17">
        <v>-2.7101740574192301</v>
      </c>
      <c r="C463" s="17">
        <v>-2.0880899999999998</v>
      </c>
      <c r="D463" s="11" t="s">
        <v>16422</v>
      </c>
      <c r="E463" s="12" t="s">
        <v>10300</v>
      </c>
      <c r="F463" s="18">
        <v>0.15353504309333699</v>
      </c>
      <c r="G463" s="18">
        <v>-3.9999999999999897E-3</v>
      </c>
      <c r="H463" s="14" t="s">
        <v>16423</v>
      </c>
      <c r="I463" s="8" t="s">
        <v>500</v>
      </c>
      <c r="J463" s="6">
        <v>-0.13742848504967201</v>
      </c>
      <c r="K463" s="6">
        <v>9.9859999999999893E-2</v>
      </c>
      <c r="L463" s="2" t="s">
        <v>16424</v>
      </c>
    </row>
    <row r="464" spans="1:12">
      <c r="A464" s="9" t="s">
        <v>13443</v>
      </c>
      <c r="B464" s="17">
        <v>-2.0523763371563701</v>
      </c>
      <c r="C464" s="17">
        <v>-1.5604222222222199</v>
      </c>
      <c r="D464" s="11" t="s">
        <v>16422</v>
      </c>
      <c r="E464" s="12" t="s">
        <v>10301</v>
      </c>
      <c r="F464" s="18">
        <v>-0.28382458710956698</v>
      </c>
      <c r="G464" s="18">
        <v>0.101555555555555</v>
      </c>
      <c r="H464" s="14" t="s">
        <v>16423</v>
      </c>
      <c r="I464" s="8" t="s">
        <v>501</v>
      </c>
      <c r="J464" s="6">
        <v>0.18891450008970001</v>
      </c>
      <c r="K464" s="6">
        <v>5.4022222222222201E-2</v>
      </c>
      <c r="L464" s="2" t="s">
        <v>16424</v>
      </c>
    </row>
    <row r="465" spans="1:12">
      <c r="A465" s="9" t="s">
        <v>13447</v>
      </c>
      <c r="B465" s="17">
        <v>-2.35812740148942</v>
      </c>
      <c r="C465" s="17">
        <v>-2.3611777777777698</v>
      </c>
      <c r="D465" s="11" t="s">
        <v>16422</v>
      </c>
      <c r="E465" s="12" t="s">
        <v>10458</v>
      </c>
      <c r="F465" s="18">
        <v>0.18542478511844501</v>
      </c>
      <c r="G465" s="18">
        <v>0.34943999999999997</v>
      </c>
      <c r="H465" s="14" t="s">
        <v>16423</v>
      </c>
      <c r="I465" s="8" t="s">
        <v>502</v>
      </c>
      <c r="J465" s="6">
        <v>-0.66317524989092902</v>
      </c>
      <c r="K465" s="6">
        <v>-1.8440000000000002E-2</v>
      </c>
      <c r="L465" s="2" t="s">
        <v>16424</v>
      </c>
    </row>
    <row r="466" spans="1:12">
      <c r="A466" s="9" t="s">
        <v>13448</v>
      </c>
      <c r="B466" s="17">
        <v>-5.7671411154111798</v>
      </c>
      <c r="C466" s="17">
        <v>-2.6085999999999898</v>
      </c>
      <c r="D466" s="11" t="s">
        <v>16422</v>
      </c>
      <c r="E466" s="12" t="s">
        <v>10460</v>
      </c>
      <c r="F466" s="18">
        <v>-1.5248180650338901</v>
      </c>
      <c r="G466" s="18">
        <v>-0.31985000000000002</v>
      </c>
      <c r="H466" s="14" t="s">
        <v>16423</v>
      </c>
      <c r="I466" s="8" t="s">
        <v>503</v>
      </c>
      <c r="J466" s="6">
        <v>-1.0854001856311899</v>
      </c>
      <c r="K466" s="6">
        <v>-1.2139999999999899E-2</v>
      </c>
      <c r="L466" s="2" t="s">
        <v>16424</v>
      </c>
    </row>
    <row r="467" spans="1:12">
      <c r="A467" s="9" t="s">
        <v>13452</v>
      </c>
      <c r="B467" s="17">
        <v>-5.3847553939750696</v>
      </c>
      <c r="C467" s="17">
        <v>-3.2687777777777698</v>
      </c>
      <c r="D467" s="11" t="s">
        <v>16422</v>
      </c>
      <c r="E467" s="12" t="s">
        <v>10492</v>
      </c>
      <c r="F467" s="18">
        <v>-0.17521520552515499</v>
      </c>
      <c r="G467" s="18">
        <v>0.27678000000000003</v>
      </c>
      <c r="H467" s="14" t="s">
        <v>16423</v>
      </c>
      <c r="I467" s="8" t="s">
        <v>504</v>
      </c>
      <c r="J467" s="6">
        <v>-0.163656897246305</v>
      </c>
      <c r="K467" s="6">
        <v>-0.23845999999999901</v>
      </c>
      <c r="L467" s="2" t="s">
        <v>16424</v>
      </c>
    </row>
    <row r="468" spans="1:12">
      <c r="A468" s="9" t="s">
        <v>13453</v>
      </c>
      <c r="B468" s="17">
        <v>-5.6769688077509297</v>
      </c>
      <c r="C468" s="17">
        <v>-1.6532</v>
      </c>
      <c r="D468" s="11" t="s">
        <v>16422</v>
      </c>
      <c r="E468" s="12" t="s">
        <v>10493</v>
      </c>
      <c r="F468" s="18">
        <v>-0.13456179040826799</v>
      </c>
      <c r="G468" s="18">
        <v>0.18815999999999999</v>
      </c>
      <c r="H468" s="14" t="s">
        <v>16423</v>
      </c>
      <c r="I468" s="8" t="s">
        <v>505</v>
      </c>
      <c r="J468" s="6">
        <v>-2.8866790996359699E-2</v>
      </c>
      <c r="K468" s="6">
        <v>-0.10679999999999901</v>
      </c>
      <c r="L468" s="2" t="s">
        <v>16424</v>
      </c>
    </row>
    <row r="469" spans="1:12">
      <c r="A469" s="9" t="s">
        <v>13457</v>
      </c>
      <c r="B469" s="17">
        <v>-5.8553621813524002</v>
      </c>
      <c r="C469" s="17">
        <v>-1.83327999999999</v>
      </c>
      <c r="D469" s="11" t="s">
        <v>16422</v>
      </c>
      <c r="E469" s="12" t="s">
        <v>10498</v>
      </c>
      <c r="F469" s="18">
        <v>-0.203242851923296</v>
      </c>
      <c r="G469" s="18">
        <v>-1.2218499999999901</v>
      </c>
      <c r="H469" s="14" t="s">
        <v>16423</v>
      </c>
      <c r="I469" s="8" t="s">
        <v>506</v>
      </c>
      <c r="J469" s="6">
        <v>-0.66687490314041298</v>
      </c>
      <c r="K469" s="6">
        <v>-0.34329999999999999</v>
      </c>
      <c r="L469" s="2" t="s">
        <v>16424</v>
      </c>
    </row>
    <row r="470" spans="1:12">
      <c r="A470" s="9" t="s">
        <v>13463</v>
      </c>
      <c r="B470" s="17">
        <v>-4.4705390078680098</v>
      </c>
      <c r="C470" s="17">
        <v>-2.4721700000000002</v>
      </c>
      <c r="D470" s="11" t="s">
        <v>16422</v>
      </c>
      <c r="E470" s="12" t="s">
        <v>10632</v>
      </c>
      <c r="F470" s="18">
        <v>-0.10476282203261</v>
      </c>
      <c r="G470" s="18">
        <v>2.8500000000000001E-2</v>
      </c>
      <c r="H470" s="14" t="s">
        <v>16423</v>
      </c>
      <c r="I470" s="8" t="s">
        <v>507</v>
      </c>
      <c r="J470" s="6">
        <v>-0.46722696571439498</v>
      </c>
      <c r="K470" s="6">
        <v>-3.0449999999999901E-2</v>
      </c>
      <c r="L470" s="2" t="s">
        <v>16424</v>
      </c>
    </row>
    <row r="471" spans="1:12">
      <c r="A471" s="9" t="s">
        <v>13487</v>
      </c>
      <c r="B471" s="17">
        <v>-4.3120861765533798</v>
      </c>
      <c r="C471" s="17">
        <v>-2.5060399999999898</v>
      </c>
      <c r="D471" s="11" t="s">
        <v>16422</v>
      </c>
      <c r="E471" s="12" t="s">
        <v>10633</v>
      </c>
      <c r="F471" s="18">
        <v>-0.15136818449112299</v>
      </c>
      <c r="G471" s="18">
        <v>0.156049999999999</v>
      </c>
      <c r="H471" s="14" t="s">
        <v>16423</v>
      </c>
      <c r="I471" s="8" t="s">
        <v>508</v>
      </c>
      <c r="J471" s="6">
        <v>-1.3358674092034299</v>
      </c>
      <c r="K471" s="6">
        <v>-0.65629999999999999</v>
      </c>
      <c r="L471" s="2" t="s">
        <v>16424</v>
      </c>
    </row>
    <row r="472" spans="1:12">
      <c r="A472" s="9" t="s">
        <v>13674</v>
      </c>
      <c r="B472" s="17">
        <v>-1.7043622261325699</v>
      </c>
      <c r="C472" s="17">
        <v>-1.9468399999999899</v>
      </c>
      <c r="D472" s="11" t="s">
        <v>16422</v>
      </c>
      <c r="E472" s="12" t="s">
        <v>10649</v>
      </c>
      <c r="F472" s="18">
        <v>-0.25933778640690203</v>
      </c>
      <c r="G472" s="18">
        <v>-3.7479999999999999E-2</v>
      </c>
      <c r="H472" s="14" t="s">
        <v>16423</v>
      </c>
      <c r="I472" s="8" t="s">
        <v>510</v>
      </c>
      <c r="J472" s="6">
        <v>0.51677783515679299</v>
      </c>
      <c r="K472" s="6">
        <v>0.14913750000000001</v>
      </c>
      <c r="L472" s="2" t="s">
        <v>16424</v>
      </c>
    </row>
    <row r="473" spans="1:12">
      <c r="A473" s="9" t="s">
        <v>13675</v>
      </c>
      <c r="B473" s="17">
        <v>-1.4435526807279599</v>
      </c>
      <c r="C473" s="17">
        <v>-1.7275700000000001</v>
      </c>
      <c r="D473" s="11" t="s">
        <v>16422</v>
      </c>
      <c r="E473" s="12" t="s">
        <v>10718</v>
      </c>
      <c r="F473" s="18">
        <v>0.19550845617694501</v>
      </c>
      <c r="G473" s="18">
        <v>-0.17168</v>
      </c>
      <c r="H473" s="14" t="s">
        <v>16423</v>
      </c>
      <c r="I473" s="8" t="s">
        <v>511</v>
      </c>
      <c r="J473" s="6">
        <v>-0.25220248852261701</v>
      </c>
      <c r="K473" s="6">
        <v>-0.23327000000000001</v>
      </c>
      <c r="L473" s="2" t="s">
        <v>16424</v>
      </c>
    </row>
    <row r="474" spans="1:12">
      <c r="A474" s="9" t="s">
        <v>13677</v>
      </c>
      <c r="B474" s="17">
        <v>-2.5345773563404501</v>
      </c>
      <c r="C474" s="17">
        <v>-1.79644</v>
      </c>
      <c r="D474" s="11" t="s">
        <v>16422</v>
      </c>
      <c r="E474" s="12" t="s">
        <v>10743</v>
      </c>
      <c r="F474" s="18">
        <v>-0.71132927479806096</v>
      </c>
      <c r="G474" s="18">
        <v>-0.74787999999999999</v>
      </c>
      <c r="H474" s="14" t="s">
        <v>16423</v>
      </c>
      <c r="I474" s="8" t="s">
        <v>512</v>
      </c>
      <c r="J474" s="6">
        <v>-0.88234008376835704</v>
      </c>
      <c r="K474" s="6">
        <v>-0.42465999999999998</v>
      </c>
      <c r="L474" s="2" t="s">
        <v>16424</v>
      </c>
    </row>
    <row r="475" spans="1:12">
      <c r="A475" s="9" t="s">
        <v>13715</v>
      </c>
      <c r="B475" s="17">
        <v>-4.5515090054025604</v>
      </c>
      <c r="C475" s="17">
        <v>-1.07945</v>
      </c>
      <c r="D475" s="11" t="s">
        <v>16422</v>
      </c>
      <c r="E475" s="12" t="s">
        <v>10754</v>
      </c>
      <c r="F475" s="18">
        <v>-0.42240510682485799</v>
      </c>
      <c r="G475" s="18">
        <v>-0.124889999999999</v>
      </c>
      <c r="H475" s="14" t="s">
        <v>16423</v>
      </c>
      <c r="I475" s="8" t="s">
        <v>513</v>
      </c>
      <c r="J475" s="6">
        <v>0.45576543225689398</v>
      </c>
      <c r="K475" s="6">
        <v>3.356E-2</v>
      </c>
      <c r="L475" s="2" t="s">
        <v>16424</v>
      </c>
    </row>
    <row r="476" spans="1:12">
      <c r="A476" s="9" t="s">
        <v>13796</v>
      </c>
      <c r="B476" s="17">
        <v>-4.03422193955151</v>
      </c>
      <c r="C476" s="17">
        <v>-0.99791111111111097</v>
      </c>
      <c r="D476" s="11" t="s">
        <v>16422</v>
      </c>
      <c r="E476" s="12" t="s">
        <v>10756</v>
      </c>
      <c r="F476" s="18">
        <v>-0.12707486047656499</v>
      </c>
      <c r="G476" s="18">
        <v>9.1666666666666303E-3</v>
      </c>
      <c r="H476" s="14" t="s">
        <v>16423</v>
      </c>
      <c r="I476" s="8" t="s">
        <v>514</v>
      </c>
      <c r="J476" s="6">
        <v>-0.22785275301479099</v>
      </c>
      <c r="K476" s="6">
        <v>0.30950999999999901</v>
      </c>
      <c r="L476" s="2" t="s">
        <v>16424</v>
      </c>
    </row>
    <row r="477" spans="1:12">
      <c r="A477" s="9" t="s">
        <v>13806</v>
      </c>
      <c r="B477" s="17">
        <v>-3.9668677585148902</v>
      </c>
      <c r="C477" s="17">
        <v>-1.7557444444444399</v>
      </c>
      <c r="D477" s="11" t="s">
        <v>16422</v>
      </c>
      <c r="E477" s="12" t="s">
        <v>10757</v>
      </c>
      <c r="F477" s="18">
        <v>3.6521754271658199E-2</v>
      </c>
      <c r="G477" s="18">
        <v>0.36770999999999998</v>
      </c>
      <c r="H477" s="14" t="s">
        <v>16423</v>
      </c>
      <c r="I477" s="8" t="s">
        <v>515</v>
      </c>
      <c r="J477" s="6">
        <v>-0.109212346247077</v>
      </c>
      <c r="K477" s="6">
        <v>-0.10273</v>
      </c>
      <c r="L477" s="2" t="s">
        <v>16424</v>
      </c>
    </row>
    <row r="478" spans="1:12">
      <c r="A478" s="9" t="s">
        <v>13836</v>
      </c>
      <c r="B478" s="17">
        <v>-3.3901329832036802</v>
      </c>
      <c r="C478" s="17">
        <v>-2.2231099999999899</v>
      </c>
      <c r="D478" s="11" t="s">
        <v>16422</v>
      </c>
      <c r="E478" s="12" t="s">
        <v>10759</v>
      </c>
      <c r="F478" s="18">
        <v>-0.99692104993833996</v>
      </c>
      <c r="G478" s="18">
        <v>0.179369999999999</v>
      </c>
      <c r="H478" s="14" t="s">
        <v>16423</v>
      </c>
      <c r="I478" s="8" t="s">
        <v>517</v>
      </c>
      <c r="J478" s="6">
        <v>-0.11887620715146401</v>
      </c>
      <c r="K478" s="6">
        <v>-0.14627999999999999</v>
      </c>
      <c r="L478" s="2" t="s">
        <v>16424</v>
      </c>
    </row>
    <row r="479" spans="1:12">
      <c r="A479" s="9" t="s">
        <v>13909</v>
      </c>
      <c r="B479" s="17">
        <v>-3.18864325545265</v>
      </c>
      <c r="C479" s="17">
        <v>-1.3506399999999901</v>
      </c>
      <c r="D479" s="11" t="s">
        <v>16422</v>
      </c>
      <c r="E479" s="12" t="s">
        <v>10872</v>
      </c>
      <c r="F479" s="18">
        <v>0.21524996768876101</v>
      </c>
      <c r="G479" s="18">
        <v>0.25825555555555502</v>
      </c>
      <c r="H479" s="14" t="s">
        <v>16423</v>
      </c>
      <c r="I479" s="8" t="s">
        <v>518</v>
      </c>
      <c r="J479" s="6">
        <v>-3.84965209255815E-2</v>
      </c>
      <c r="K479" s="6">
        <v>6.148E-2</v>
      </c>
      <c r="L479" s="2" t="s">
        <v>16424</v>
      </c>
    </row>
    <row r="480" spans="1:12">
      <c r="A480" s="9" t="s">
        <v>13919</v>
      </c>
      <c r="B480" s="17">
        <v>-2.3919479567831599</v>
      </c>
      <c r="C480" s="17">
        <v>-2.24092222222222</v>
      </c>
      <c r="D480" s="11" t="s">
        <v>16422</v>
      </c>
      <c r="E480" s="12" t="s">
        <v>10895</v>
      </c>
      <c r="F480" s="18">
        <v>-0.45827656139020501</v>
      </c>
      <c r="G480" s="18">
        <v>9.0566666666666601E-2</v>
      </c>
      <c r="H480" s="14" t="s">
        <v>16423</v>
      </c>
      <c r="I480" s="8" t="s">
        <v>519</v>
      </c>
      <c r="J480" s="6">
        <v>9.8541293932861707E-2</v>
      </c>
      <c r="K480" s="6">
        <v>-0.40299999999999903</v>
      </c>
      <c r="L480" s="2" t="s">
        <v>16424</v>
      </c>
    </row>
    <row r="481" spans="1:12">
      <c r="A481" s="9" t="s">
        <v>13984</v>
      </c>
      <c r="B481" s="17">
        <v>-4.7045173975542598</v>
      </c>
      <c r="C481" s="17">
        <v>-1.7979699999999901</v>
      </c>
      <c r="D481" s="11" t="s">
        <v>16422</v>
      </c>
      <c r="E481" s="12" t="s">
        <v>10899</v>
      </c>
      <c r="F481" s="18">
        <v>-1.7237938666186701E-2</v>
      </c>
      <c r="G481" s="18">
        <v>0.26312857142857099</v>
      </c>
      <c r="H481" s="14" t="s">
        <v>16423</v>
      </c>
      <c r="I481" s="8" t="s">
        <v>520</v>
      </c>
      <c r="J481" s="6">
        <v>-6.2211086750035102E-2</v>
      </c>
      <c r="K481" s="6">
        <v>-0.42212222222222201</v>
      </c>
      <c r="L481" s="2" t="s">
        <v>16424</v>
      </c>
    </row>
    <row r="482" spans="1:12">
      <c r="A482" s="9" t="s">
        <v>14032</v>
      </c>
      <c r="B482" s="17">
        <v>-4.1487562974015404</v>
      </c>
      <c r="C482" s="17">
        <v>-1.7702555555555499</v>
      </c>
      <c r="D482" s="11" t="s">
        <v>16422</v>
      </c>
      <c r="E482" s="12" t="s">
        <v>10901</v>
      </c>
      <c r="F482" s="18">
        <v>0.38392675925913999</v>
      </c>
      <c r="G482" s="18">
        <v>0.22537499999999999</v>
      </c>
      <c r="H482" s="14" t="s">
        <v>16423</v>
      </c>
      <c r="I482" s="8" t="s">
        <v>521</v>
      </c>
      <c r="J482" s="6">
        <v>3.70499592451854E-2</v>
      </c>
      <c r="K482" s="6">
        <v>0.67664000000000002</v>
      </c>
      <c r="L482" s="2" t="s">
        <v>16424</v>
      </c>
    </row>
    <row r="483" spans="1:12">
      <c r="A483" s="9" t="s">
        <v>14069</v>
      </c>
      <c r="B483" s="17">
        <v>-2.2114130667827401</v>
      </c>
      <c r="C483" s="17">
        <v>-1.7924875</v>
      </c>
      <c r="D483" s="11" t="s">
        <v>16422</v>
      </c>
      <c r="E483" s="12" t="s">
        <v>10903</v>
      </c>
      <c r="F483" s="18">
        <v>-2.4248092274808299</v>
      </c>
      <c r="G483" s="18">
        <v>-0.28077999999999997</v>
      </c>
      <c r="H483" s="14" t="s">
        <v>16423</v>
      </c>
      <c r="I483" s="8" t="s">
        <v>523</v>
      </c>
      <c r="J483" s="6">
        <v>0.16012955186070499</v>
      </c>
      <c r="K483" s="6">
        <v>-0.12281</v>
      </c>
      <c r="L483" s="2" t="s">
        <v>16424</v>
      </c>
    </row>
    <row r="484" spans="1:12">
      <c r="A484" s="9" t="s">
        <v>14094</v>
      </c>
      <c r="B484" s="17">
        <v>-3.59318168599795</v>
      </c>
      <c r="C484" s="17">
        <v>-2.90505999999999</v>
      </c>
      <c r="D484" s="11" t="s">
        <v>16422</v>
      </c>
      <c r="E484" s="12" t="s">
        <v>10912</v>
      </c>
      <c r="F484" s="18">
        <v>-0.148792781044957</v>
      </c>
      <c r="G484" s="18">
        <v>-4.4377777777777697E-2</v>
      </c>
      <c r="H484" s="14" t="s">
        <v>16423</v>
      </c>
      <c r="I484" s="8" t="s">
        <v>524</v>
      </c>
      <c r="J484" s="6">
        <v>0.124798441732228</v>
      </c>
      <c r="K484" s="6">
        <v>-0.91823749999999904</v>
      </c>
      <c r="L484" s="2" t="s">
        <v>16424</v>
      </c>
    </row>
    <row r="485" spans="1:12">
      <c r="A485" s="9" t="s">
        <v>14147</v>
      </c>
      <c r="B485" s="17">
        <v>-3.26554908259416</v>
      </c>
      <c r="C485" s="17">
        <v>-1.59127</v>
      </c>
      <c r="D485" s="11" t="s">
        <v>16422</v>
      </c>
      <c r="E485" s="12" t="s">
        <v>10913</v>
      </c>
      <c r="F485" s="18">
        <v>-7.2172890515024304E-2</v>
      </c>
      <c r="G485" s="18">
        <v>-4.78499999999999E-2</v>
      </c>
      <c r="H485" s="14" t="s">
        <v>16423</v>
      </c>
      <c r="I485" s="8" t="s">
        <v>525</v>
      </c>
      <c r="J485" s="6">
        <v>-0.177293023700653</v>
      </c>
      <c r="K485" s="6">
        <v>2.478E-2</v>
      </c>
      <c r="L485" s="2" t="s">
        <v>16424</v>
      </c>
    </row>
    <row r="486" spans="1:12">
      <c r="A486" s="9" t="s">
        <v>14148</v>
      </c>
      <c r="B486" s="17">
        <v>-4.1701332346162197</v>
      </c>
      <c r="C486" s="17">
        <v>-1.07666</v>
      </c>
      <c r="D486" s="11" t="s">
        <v>16422</v>
      </c>
      <c r="E486" s="12" t="s">
        <v>10920</v>
      </c>
      <c r="F486" s="18">
        <v>-0.22802319326173201</v>
      </c>
      <c r="G486" s="18">
        <v>6.8649999999999906E-2</v>
      </c>
      <c r="H486" s="14" t="s">
        <v>16423</v>
      </c>
      <c r="I486" s="8" t="s">
        <v>526</v>
      </c>
      <c r="J486" s="6">
        <v>0.76691443012972105</v>
      </c>
      <c r="K486" s="6">
        <v>-0.33427000000000001</v>
      </c>
      <c r="L486" s="2" t="s">
        <v>16424</v>
      </c>
    </row>
    <row r="487" spans="1:12">
      <c r="A487" s="9" t="s">
        <v>14172</v>
      </c>
      <c r="B487" s="17">
        <v>-3.01625955081651</v>
      </c>
      <c r="C487" s="17">
        <v>-1.5965</v>
      </c>
      <c r="D487" s="11" t="s">
        <v>16422</v>
      </c>
      <c r="E487" s="12" t="s">
        <v>10922</v>
      </c>
      <c r="F487" s="18">
        <v>0.19420509017482299</v>
      </c>
      <c r="G487" s="18">
        <v>0.24484</v>
      </c>
      <c r="H487" s="14" t="s">
        <v>16423</v>
      </c>
      <c r="I487" s="8" t="s">
        <v>527</v>
      </c>
      <c r="J487" s="6">
        <v>-0.124661369507792</v>
      </c>
      <c r="K487" s="6">
        <v>-1.05777777777777E-2</v>
      </c>
      <c r="L487" s="2" t="s">
        <v>16424</v>
      </c>
    </row>
    <row r="488" spans="1:12">
      <c r="A488" s="9" t="s">
        <v>14185</v>
      </c>
      <c r="B488" s="17">
        <v>-4.60762499366919</v>
      </c>
      <c r="C488" s="17">
        <v>-2.2357</v>
      </c>
      <c r="D488" s="11" t="s">
        <v>16422</v>
      </c>
      <c r="E488" s="12" t="s">
        <v>10936</v>
      </c>
      <c r="F488" s="18">
        <v>-0.90839775838429804</v>
      </c>
      <c r="G488" s="18">
        <v>-8.0555555555555505E-2</v>
      </c>
      <c r="H488" s="14" t="s">
        <v>16423</v>
      </c>
      <c r="I488" s="8" t="s">
        <v>529</v>
      </c>
      <c r="J488" s="6">
        <v>-0.32905035660863202</v>
      </c>
      <c r="K488" s="6">
        <v>-0.16288</v>
      </c>
      <c r="L488" s="2" t="s">
        <v>16424</v>
      </c>
    </row>
    <row r="489" spans="1:12">
      <c r="A489" s="9" t="s">
        <v>14186</v>
      </c>
      <c r="B489" s="17">
        <v>-2.35003899470163</v>
      </c>
      <c r="C489" s="17">
        <v>-1.0331699999999999</v>
      </c>
      <c r="D489" s="11" t="s">
        <v>16422</v>
      </c>
      <c r="E489" s="12" t="s">
        <v>10978</v>
      </c>
      <c r="F489" s="18">
        <v>-0.66978586270576701</v>
      </c>
      <c r="G489" s="18">
        <v>0.10174</v>
      </c>
      <c r="H489" s="14" t="s">
        <v>16423</v>
      </c>
      <c r="I489" s="8" t="s">
        <v>530</v>
      </c>
      <c r="J489" s="6">
        <v>-2.5932673790080001</v>
      </c>
      <c r="K489" s="6">
        <v>-1.8994899999999899</v>
      </c>
      <c r="L489" s="2" t="s">
        <v>16424</v>
      </c>
    </row>
    <row r="490" spans="1:12">
      <c r="A490" s="9" t="s">
        <v>14191</v>
      </c>
      <c r="B490" s="17">
        <v>-5.2943050211504499</v>
      </c>
      <c r="C490" s="17">
        <v>-1.3015399999999999</v>
      </c>
      <c r="D490" s="11" t="s">
        <v>16422</v>
      </c>
      <c r="E490" s="12" t="s">
        <v>10979</v>
      </c>
      <c r="F490" s="18">
        <v>-8.0045683364523001E-2</v>
      </c>
      <c r="G490" s="18">
        <v>0.23744444444444401</v>
      </c>
      <c r="H490" s="14" t="s">
        <v>16423</v>
      </c>
      <c r="I490" s="8" t="s">
        <v>532</v>
      </c>
      <c r="J490" s="6">
        <v>0.34968782484774102</v>
      </c>
      <c r="K490" s="6">
        <v>-0.1061</v>
      </c>
      <c r="L490" s="2" t="s">
        <v>16424</v>
      </c>
    </row>
    <row r="491" spans="1:12">
      <c r="A491" s="9" t="s">
        <v>14192</v>
      </c>
      <c r="B491" s="17">
        <v>-2.7769997731760201</v>
      </c>
      <c r="C491" s="17">
        <v>-1.5058199999999999</v>
      </c>
      <c r="D491" s="11" t="s">
        <v>16422</v>
      </c>
      <c r="E491" s="12" t="s">
        <v>11003</v>
      </c>
      <c r="F491" s="18">
        <v>0.24146748291280501</v>
      </c>
      <c r="G491" s="18">
        <v>0.2263</v>
      </c>
      <c r="H491" s="14" t="s">
        <v>16423</v>
      </c>
      <c r="I491" s="8" t="s">
        <v>533</v>
      </c>
      <c r="J491" s="6">
        <v>0.36844717849516201</v>
      </c>
      <c r="K491" s="6">
        <v>-0.30307000000000001</v>
      </c>
      <c r="L491" s="2" t="s">
        <v>16424</v>
      </c>
    </row>
    <row r="492" spans="1:12">
      <c r="A492" s="9" t="s">
        <v>14590</v>
      </c>
      <c r="B492" s="17">
        <v>-3.4798875307422401</v>
      </c>
      <c r="C492" s="17">
        <v>-1.45102</v>
      </c>
      <c r="D492" s="11" t="s">
        <v>16422</v>
      </c>
      <c r="E492" s="12" t="s">
        <v>11072</v>
      </c>
      <c r="F492" s="18">
        <v>-0.77601480156937197</v>
      </c>
      <c r="G492" s="18">
        <v>5.2444444444444197E-3</v>
      </c>
      <c r="H492" s="14" t="s">
        <v>16423</v>
      </c>
      <c r="I492" s="8" t="s">
        <v>534</v>
      </c>
      <c r="J492" s="6">
        <v>0.21637160879931899</v>
      </c>
      <c r="K492" s="6">
        <v>0.23910999999999999</v>
      </c>
      <c r="L492" s="2" t="s">
        <v>16424</v>
      </c>
    </row>
    <row r="493" spans="1:12">
      <c r="A493" s="9" t="s">
        <v>14607</v>
      </c>
      <c r="B493" s="17">
        <v>-4.6631676477655004</v>
      </c>
      <c r="C493" s="17">
        <v>-1.8552200000000001</v>
      </c>
      <c r="D493" s="11" t="s">
        <v>16422</v>
      </c>
      <c r="E493" s="12" t="s">
        <v>11075</v>
      </c>
      <c r="F493" s="18">
        <v>0.315670975471739</v>
      </c>
      <c r="G493" s="18">
        <v>0.28029999999999999</v>
      </c>
      <c r="H493" s="14" t="s">
        <v>16423</v>
      </c>
      <c r="I493" s="8" t="s">
        <v>535</v>
      </c>
      <c r="J493" s="6">
        <v>-1.46013119298927</v>
      </c>
      <c r="K493" s="6">
        <v>-1.3358666666666601</v>
      </c>
      <c r="L493" s="2" t="s">
        <v>16424</v>
      </c>
    </row>
    <row r="494" spans="1:12">
      <c r="A494" s="9" t="s">
        <v>14614</v>
      </c>
      <c r="B494" s="17">
        <v>-5.2697445119966</v>
      </c>
      <c r="C494" s="17">
        <v>-2.2899444444444401</v>
      </c>
      <c r="D494" s="11" t="s">
        <v>16422</v>
      </c>
      <c r="E494" s="12" t="s">
        <v>11076</v>
      </c>
      <c r="F494" s="18">
        <v>0.34246195247151701</v>
      </c>
      <c r="G494" s="18">
        <v>0.12814999999999999</v>
      </c>
      <c r="H494" s="14" t="s">
        <v>16423</v>
      </c>
      <c r="I494" s="8" t="s">
        <v>536</v>
      </c>
      <c r="J494" s="6">
        <v>-0.20182833930552899</v>
      </c>
      <c r="K494" s="6">
        <v>-3.9289999999999999E-2</v>
      </c>
      <c r="L494" s="2" t="s">
        <v>16424</v>
      </c>
    </row>
    <row r="495" spans="1:12">
      <c r="A495" s="9" t="s">
        <v>14615</v>
      </c>
      <c r="B495" s="17">
        <v>-3.3507648155547498</v>
      </c>
      <c r="C495" s="17">
        <v>-1.2756749999999999</v>
      </c>
      <c r="D495" s="11" t="s">
        <v>16422</v>
      </c>
      <c r="E495" s="12" t="s">
        <v>11083</v>
      </c>
      <c r="F495" s="18">
        <v>-3.1331946200968998E-2</v>
      </c>
      <c r="G495" s="18">
        <v>2.3359999999999902E-2</v>
      </c>
      <c r="H495" s="14" t="s">
        <v>16423</v>
      </c>
      <c r="I495" s="8" t="s">
        <v>537</v>
      </c>
      <c r="J495" s="6">
        <v>-0.38434697001130702</v>
      </c>
      <c r="K495" s="6">
        <v>-0.81106999999999996</v>
      </c>
      <c r="L495" s="2" t="s">
        <v>16424</v>
      </c>
    </row>
    <row r="496" spans="1:12">
      <c r="A496" s="9" t="s">
        <v>14617</v>
      </c>
      <c r="B496" s="17">
        <v>-4.0488642685335003</v>
      </c>
      <c r="C496" s="17">
        <v>-1.50793</v>
      </c>
      <c r="D496" s="11" t="s">
        <v>16422</v>
      </c>
      <c r="E496" s="12" t="s">
        <v>11085</v>
      </c>
      <c r="F496" s="18">
        <v>-5.4343422880633999E-2</v>
      </c>
      <c r="G496" s="18">
        <v>0.16111999999999899</v>
      </c>
      <c r="H496" s="14" t="s">
        <v>16423</v>
      </c>
      <c r="I496" s="8" t="s">
        <v>539</v>
      </c>
      <c r="J496" s="6">
        <v>-0.63935909524642998</v>
      </c>
      <c r="K496" s="6">
        <v>0.39559</v>
      </c>
      <c r="L496" s="2" t="s">
        <v>16424</v>
      </c>
    </row>
    <row r="497" spans="1:12">
      <c r="A497" s="9" t="s">
        <v>14679</v>
      </c>
      <c r="B497" s="17">
        <v>-2.4801585606150698</v>
      </c>
      <c r="C497" s="17">
        <v>-1.5815999999999999</v>
      </c>
      <c r="D497" s="11" t="s">
        <v>16422</v>
      </c>
      <c r="E497" s="12" t="s">
        <v>11115</v>
      </c>
      <c r="F497" s="18">
        <v>-0.27389488495863701</v>
      </c>
      <c r="G497" s="18">
        <v>-0.1103</v>
      </c>
      <c r="H497" s="14" t="s">
        <v>16423</v>
      </c>
      <c r="I497" s="8" t="s">
        <v>540</v>
      </c>
      <c r="J497" s="6">
        <v>0.13904700167755699</v>
      </c>
      <c r="K497" s="6">
        <v>-9.0011111111111097E-2</v>
      </c>
      <c r="L497" s="2" t="s">
        <v>16424</v>
      </c>
    </row>
    <row r="498" spans="1:12">
      <c r="A498" s="9" t="s">
        <v>14705</v>
      </c>
      <c r="B498" s="17">
        <v>-3.0977783450689902</v>
      </c>
      <c r="C498" s="17">
        <v>-2.3523799999999899</v>
      </c>
      <c r="D498" s="11" t="s">
        <v>16422</v>
      </c>
      <c r="E498" s="12" t="s">
        <v>11187</v>
      </c>
      <c r="F498" s="18">
        <v>0.349953646298509</v>
      </c>
      <c r="G498" s="18">
        <v>-0.17982999999999999</v>
      </c>
      <c r="H498" s="14" t="s">
        <v>16423</v>
      </c>
      <c r="I498" s="8" t="s">
        <v>541</v>
      </c>
      <c r="J498" s="6">
        <v>-0.21949076737467399</v>
      </c>
      <c r="K498" s="6">
        <v>0.138042857142857</v>
      </c>
      <c r="L498" s="2" t="s">
        <v>16424</v>
      </c>
    </row>
    <row r="499" spans="1:12">
      <c r="A499" s="9" t="s">
        <v>14710</v>
      </c>
      <c r="B499" s="17">
        <v>-3.6328015079572502</v>
      </c>
      <c r="C499" s="17">
        <v>-1.0116799999999999</v>
      </c>
      <c r="D499" s="11" t="s">
        <v>16422</v>
      </c>
      <c r="E499" s="12" t="s">
        <v>11528</v>
      </c>
      <c r="F499" s="18">
        <v>-0.24886881634660801</v>
      </c>
      <c r="G499" s="18">
        <v>0.13100000000000001</v>
      </c>
      <c r="H499" s="14" t="s">
        <v>16423</v>
      </c>
      <c r="I499" s="8" t="s">
        <v>542</v>
      </c>
      <c r="J499" s="6">
        <v>-0.72709545283891497</v>
      </c>
      <c r="K499" s="6">
        <v>-0.18757499999999999</v>
      </c>
      <c r="L499" s="2" t="s">
        <v>16424</v>
      </c>
    </row>
    <row r="500" spans="1:12">
      <c r="A500" s="9" t="s">
        <v>14730</v>
      </c>
      <c r="B500" s="17">
        <v>-1.4262212688595699</v>
      </c>
      <c r="C500" s="17">
        <v>-1.6424099999999999</v>
      </c>
      <c r="D500" s="11" t="s">
        <v>16422</v>
      </c>
      <c r="E500" s="12" t="s">
        <v>11529</v>
      </c>
      <c r="F500" s="18">
        <v>-0.93562222396560801</v>
      </c>
      <c r="G500" s="18">
        <v>0.35106999999999999</v>
      </c>
      <c r="H500" s="14" t="s">
        <v>16423</v>
      </c>
      <c r="I500" s="8" t="s">
        <v>543</v>
      </c>
      <c r="J500" s="6">
        <v>-1.1312026578572401</v>
      </c>
      <c r="K500" s="6">
        <v>-1.08528</v>
      </c>
      <c r="L500" s="2" t="s">
        <v>16424</v>
      </c>
    </row>
    <row r="501" spans="1:12">
      <c r="A501" s="9" t="s">
        <v>14806</v>
      </c>
      <c r="B501" s="17">
        <v>-5.9737170850563404</v>
      </c>
      <c r="C501" s="17">
        <v>-3.69865555555555</v>
      </c>
      <c r="D501" s="11" t="s">
        <v>16422</v>
      </c>
      <c r="E501" s="12" t="s">
        <v>11574</v>
      </c>
      <c r="F501" s="18">
        <v>9.7853612179694502E-2</v>
      </c>
      <c r="G501" s="18">
        <v>-0.14318999999999901</v>
      </c>
      <c r="H501" s="14" t="s">
        <v>16423</v>
      </c>
      <c r="I501" s="8" t="s">
        <v>544</v>
      </c>
      <c r="J501" s="6">
        <v>-0.35099030449045698</v>
      </c>
      <c r="K501" s="6">
        <v>-0.20427999999999999</v>
      </c>
      <c r="L501" s="2" t="s">
        <v>16424</v>
      </c>
    </row>
    <row r="502" spans="1:12">
      <c r="A502" s="9" t="s">
        <v>14813</v>
      </c>
      <c r="B502" s="17">
        <v>-1.50220060576744</v>
      </c>
      <c r="C502" s="17">
        <v>-2.2312777777777701</v>
      </c>
      <c r="D502" s="11" t="s">
        <v>16422</v>
      </c>
      <c r="E502" s="12" t="s">
        <v>11585</v>
      </c>
      <c r="F502" s="18">
        <v>0.30361167793897198</v>
      </c>
      <c r="G502" s="18">
        <v>0.22017999999999999</v>
      </c>
      <c r="H502" s="14" t="s">
        <v>16423</v>
      </c>
      <c r="I502" s="8" t="s">
        <v>545</v>
      </c>
      <c r="J502" s="6">
        <v>-0.34655247226151598</v>
      </c>
      <c r="K502" s="6">
        <v>-0.52727999999999997</v>
      </c>
      <c r="L502" s="2" t="s">
        <v>16424</v>
      </c>
    </row>
    <row r="503" spans="1:12">
      <c r="A503" s="9" t="s">
        <v>14818</v>
      </c>
      <c r="B503" s="17">
        <v>-1.2949304383745599</v>
      </c>
      <c r="C503" s="17">
        <v>-1.81094</v>
      </c>
      <c r="D503" s="11" t="s">
        <v>16422</v>
      </c>
      <c r="E503" s="12" t="s">
        <v>11589</v>
      </c>
      <c r="F503" s="18">
        <v>0.14391942891756601</v>
      </c>
      <c r="G503" s="18">
        <v>-0.55224999999999902</v>
      </c>
      <c r="H503" s="14" t="s">
        <v>16423</v>
      </c>
      <c r="I503" s="8" t="s">
        <v>546</v>
      </c>
      <c r="J503" s="6">
        <v>-0.88717169640526095</v>
      </c>
      <c r="K503" s="6">
        <v>1.6619999999999999E-2</v>
      </c>
      <c r="L503" s="2" t="s">
        <v>16424</v>
      </c>
    </row>
    <row r="504" spans="1:12">
      <c r="A504" s="9" t="s">
        <v>14848</v>
      </c>
      <c r="B504" s="17">
        <v>-3.4356803172401298</v>
      </c>
      <c r="C504" s="17">
        <v>-1.6074899999999901</v>
      </c>
      <c r="D504" s="11" t="s">
        <v>16422</v>
      </c>
      <c r="E504" s="12" t="s">
        <v>11594</v>
      </c>
      <c r="F504" s="18">
        <v>-3.1006138100281001E-2</v>
      </c>
      <c r="G504" s="18">
        <v>-9.0200000000000002E-3</v>
      </c>
      <c r="H504" s="14" t="s">
        <v>16423</v>
      </c>
      <c r="I504" s="8" t="s">
        <v>547</v>
      </c>
      <c r="J504" s="6">
        <v>-1.06091052025975</v>
      </c>
      <c r="K504" s="6">
        <v>0.10449</v>
      </c>
      <c r="L504" s="2" t="s">
        <v>16424</v>
      </c>
    </row>
    <row r="505" spans="1:12">
      <c r="A505" s="9" t="s">
        <v>14909</v>
      </c>
      <c r="B505" s="17">
        <v>-5.1321950674778796</v>
      </c>
      <c r="C505" s="17">
        <v>-1.5995599999999901</v>
      </c>
      <c r="D505" s="11" t="s">
        <v>16422</v>
      </c>
      <c r="E505" s="12" t="s">
        <v>11618</v>
      </c>
      <c r="F505" s="18">
        <v>0.35061896499486001</v>
      </c>
      <c r="G505" s="18">
        <v>0.148788888888888</v>
      </c>
      <c r="H505" s="14" t="s">
        <v>16423</v>
      </c>
      <c r="I505" s="8" t="s">
        <v>548</v>
      </c>
      <c r="J505" s="6">
        <v>-0.663214324486471</v>
      </c>
      <c r="K505" s="6">
        <v>0.1278</v>
      </c>
      <c r="L505" s="2" t="s">
        <v>16424</v>
      </c>
    </row>
    <row r="506" spans="1:12">
      <c r="A506" s="9" t="s">
        <v>14925</v>
      </c>
      <c r="B506" s="17">
        <v>-2.3853359801568201</v>
      </c>
      <c r="C506" s="17">
        <v>-1.9337599999999999</v>
      </c>
      <c r="D506" s="11" t="s">
        <v>16422</v>
      </c>
      <c r="E506" s="12" t="s">
        <v>11626</v>
      </c>
      <c r="F506" s="18">
        <v>-0.70391651380675102</v>
      </c>
      <c r="G506" s="18">
        <v>-0.59211000000000003</v>
      </c>
      <c r="H506" s="14" t="s">
        <v>16423</v>
      </c>
      <c r="I506" s="8" t="s">
        <v>549</v>
      </c>
      <c r="J506" s="6">
        <v>-0.49987891992897698</v>
      </c>
      <c r="K506" s="6">
        <v>-1.4E-2</v>
      </c>
      <c r="L506" s="2" t="s">
        <v>16424</v>
      </c>
    </row>
    <row r="507" spans="1:12">
      <c r="A507" s="9" t="s">
        <v>14939</v>
      </c>
      <c r="B507" s="17">
        <v>-1.9843677895712799</v>
      </c>
      <c r="C507" s="17">
        <v>-2.0658599999999998</v>
      </c>
      <c r="D507" s="11" t="s">
        <v>16422</v>
      </c>
      <c r="E507" s="12" t="s">
        <v>11641</v>
      </c>
      <c r="F507" s="18">
        <v>-0.82974057771249898</v>
      </c>
      <c r="G507" s="18">
        <v>-0.17346666666666599</v>
      </c>
      <c r="H507" s="14" t="s">
        <v>16423</v>
      </c>
      <c r="I507" s="8" t="s">
        <v>550</v>
      </c>
      <c r="J507" s="6">
        <v>0.38932189649813598</v>
      </c>
      <c r="K507" s="6">
        <v>0.30869000000000002</v>
      </c>
      <c r="L507" s="2" t="s">
        <v>16424</v>
      </c>
    </row>
    <row r="508" spans="1:12">
      <c r="A508" s="9" t="s">
        <v>14964</v>
      </c>
      <c r="B508" s="17">
        <v>-4.38738693258549</v>
      </c>
      <c r="C508" s="17">
        <v>-3.0271999999999899</v>
      </c>
      <c r="D508" s="11" t="s">
        <v>16422</v>
      </c>
      <c r="E508" s="12" t="s">
        <v>11663</v>
      </c>
      <c r="F508" s="18">
        <v>-0.183231626677962</v>
      </c>
      <c r="G508" s="18">
        <v>-0.30159999999999998</v>
      </c>
      <c r="H508" s="14" t="s">
        <v>16423</v>
      </c>
      <c r="I508" s="8" t="s">
        <v>551</v>
      </c>
      <c r="J508" s="6">
        <v>6.02330197459068E-2</v>
      </c>
      <c r="K508" s="6">
        <v>-2.25777777777777E-2</v>
      </c>
      <c r="L508" s="2" t="s">
        <v>16424</v>
      </c>
    </row>
    <row r="509" spans="1:12">
      <c r="A509" s="9" t="s">
        <v>14965</v>
      </c>
      <c r="B509" s="17">
        <v>-1.2220966441374399</v>
      </c>
      <c r="C509" s="17">
        <v>-1.57805999999999</v>
      </c>
      <c r="D509" s="11" t="s">
        <v>16422</v>
      </c>
      <c r="E509" s="12" t="s">
        <v>11667</v>
      </c>
      <c r="F509" s="18">
        <v>-0.16941291600914599</v>
      </c>
      <c r="G509" s="18">
        <v>7.7529999999999905E-2</v>
      </c>
      <c r="H509" s="14" t="s">
        <v>16423</v>
      </c>
      <c r="I509" s="8" t="s">
        <v>552</v>
      </c>
      <c r="J509" s="6">
        <v>3.55150671685137E-2</v>
      </c>
      <c r="K509" s="6">
        <v>-0.126233333333333</v>
      </c>
      <c r="L509" s="2" t="s">
        <v>16424</v>
      </c>
    </row>
    <row r="510" spans="1:12">
      <c r="A510" s="9" t="s">
        <v>15003</v>
      </c>
      <c r="B510" s="17">
        <v>-5.8825575175298797</v>
      </c>
      <c r="C510" s="17">
        <v>-1.79732</v>
      </c>
      <c r="D510" s="11" t="s">
        <v>16422</v>
      </c>
      <c r="E510" s="12" t="s">
        <v>11685</v>
      </c>
      <c r="F510" s="18">
        <v>-0.60164185343128596</v>
      </c>
      <c r="G510" s="18">
        <v>-0.151485714285714</v>
      </c>
      <c r="H510" s="14" t="s">
        <v>16423</v>
      </c>
      <c r="I510" s="8" t="s">
        <v>553</v>
      </c>
      <c r="J510" s="6">
        <v>6.0859225829992702E-2</v>
      </c>
      <c r="K510" s="6">
        <v>-0.110479999999999</v>
      </c>
      <c r="L510" s="2" t="s">
        <v>16424</v>
      </c>
    </row>
    <row r="511" spans="1:12">
      <c r="A511" s="9" t="s">
        <v>15005</v>
      </c>
      <c r="B511" s="17">
        <v>-3.0099063784736599</v>
      </c>
      <c r="C511" s="17">
        <v>-2.0780400000000001</v>
      </c>
      <c r="D511" s="11" t="s">
        <v>16422</v>
      </c>
      <c r="E511" s="12" t="s">
        <v>11686</v>
      </c>
      <c r="F511" s="18">
        <v>-0.93495033033631403</v>
      </c>
      <c r="G511" s="18">
        <v>5.6499999999999898E-2</v>
      </c>
      <c r="H511" s="14" t="s">
        <v>16423</v>
      </c>
      <c r="I511" s="8" t="s">
        <v>554</v>
      </c>
      <c r="J511" s="6">
        <v>0.38343581478008298</v>
      </c>
      <c r="K511" s="6">
        <v>-0.28426999999999902</v>
      </c>
      <c r="L511" s="2" t="s">
        <v>16424</v>
      </c>
    </row>
    <row r="512" spans="1:12">
      <c r="A512" s="9" t="s">
        <v>15006</v>
      </c>
      <c r="B512" s="17">
        <v>-2.4818812106098198</v>
      </c>
      <c r="C512" s="17">
        <v>-1.1111099999999901</v>
      </c>
      <c r="D512" s="11" t="s">
        <v>16422</v>
      </c>
      <c r="E512" s="12" t="s">
        <v>11697</v>
      </c>
      <c r="F512" s="18">
        <v>3.9551729092432299E-2</v>
      </c>
      <c r="G512" s="18">
        <v>0.2774375</v>
      </c>
      <c r="H512" s="14" t="s">
        <v>16423</v>
      </c>
      <c r="I512" s="8" t="s">
        <v>555</v>
      </c>
      <c r="J512" s="6">
        <v>4.1336718614600497E-2</v>
      </c>
      <c r="K512" s="6">
        <v>-5.2850000000000001E-2</v>
      </c>
      <c r="L512" s="2" t="s">
        <v>16424</v>
      </c>
    </row>
    <row r="513" spans="1:12">
      <c r="A513" s="9" t="s">
        <v>15009</v>
      </c>
      <c r="B513" s="17">
        <v>-2.9369472454155501</v>
      </c>
      <c r="C513" s="17">
        <v>-1.33974444444444</v>
      </c>
      <c r="D513" s="11" t="s">
        <v>16422</v>
      </c>
      <c r="E513" s="12" t="s">
        <v>11751</v>
      </c>
      <c r="F513" s="18">
        <v>4.7849179061694197E-2</v>
      </c>
      <c r="G513" s="18">
        <v>-0.122855555555555</v>
      </c>
      <c r="H513" s="14" t="s">
        <v>16423</v>
      </c>
      <c r="I513" s="8" t="s">
        <v>556</v>
      </c>
      <c r="J513" s="6">
        <v>-0.15779594702645</v>
      </c>
      <c r="K513" s="6">
        <v>-0.36263000000000001</v>
      </c>
      <c r="L513" s="2" t="s">
        <v>16424</v>
      </c>
    </row>
    <row r="514" spans="1:12">
      <c r="A514" s="9" t="s">
        <v>15010</v>
      </c>
      <c r="B514" s="17">
        <v>-4.0430283502071198</v>
      </c>
      <c r="C514" s="17">
        <v>-1.92247777777777</v>
      </c>
      <c r="D514" s="11" t="s">
        <v>16422</v>
      </c>
      <c r="E514" s="12" t="s">
        <v>11818</v>
      </c>
      <c r="F514" s="18">
        <v>0.29425206878151</v>
      </c>
      <c r="G514" s="18">
        <v>2.504E-2</v>
      </c>
      <c r="H514" s="14" t="s">
        <v>16423</v>
      </c>
      <c r="I514" s="8" t="s">
        <v>557</v>
      </c>
      <c r="J514" s="6">
        <v>-0.30458233139900498</v>
      </c>
      <c r="K514" s="6">
        <v>-0.43657999999999902</v>
      </c>
      <c r="L514" s="2" t="s">
        <v>16424</v>
      </c>
    </row>
    <row r="515" spans="1:12">
      <c r="A515" s="9" t="s">
        <v>15020</v>
      </c>
      <c r="B515" s="17">
        <v>-3.6311482028287898</v>
      </c>
      <c r="C515" s="17">
        <v>-2.29366</v>
      </c>
      <c r="D515" s="11" t="s">
        <v>16422</v>
      </c>
      <c r="E515" s="12" t="s">
        <v>11819</v>
      </c>
      <c r="F515" s="18">
        <v>0.62614963610869501</v>
      </c>
      <c r="G515" s="18">
        <v>0.10657</v>
      </c>
      <c r="H515" s="14" t="s">
        <v>16423</v>
      </c>
      <c r="I515" s="8" t="s">
        <v>558</v>
      </c>
      <c r="J515" s="6">
        <v>3.3899579640973301E-2</v>
      </c>
      <c r="K515" s="6">
        <v>0.29385</v>
      </c>
      <c r="L515" s="2" t="s">
        <v>16424</v>
      </c>
    </row>
    <row r="516" spans="1:12">
      <c r="A516" s="9" t="s">
        <v>15031</v>
      </c>
      <c r="B516" s="17">
        <v>-2.94647311385549</v>
      </c>
      <c r="C516" s="17">
        <v>-1.0440857142857101</v>
      </c>
      <c r="D516" s="11" t="s">
        <v>16422</v>
      </c>
      <c r="E516" s="12" t="s">
        <v>11820</v>
      </c>
      <c r="F516" s="18">
        <v>-3.8342103092621801E-2</v>
      </c>
      <c r="G516" s="18">
        <v>0.16437777777777701</v>
      </c>
      <c r="H516" s="14" t="s">
        <v>16423</v>
      </c>
      <c r="I516" s="8" t="s">
        <v>559</v>
      </c>
      <c r="J516" s="6">
        <v>0.26028488278358503</v>
      </c>
      <c r="K516" s="6">
        <v>-7.8579999999999997E-2</v>
      </c>
      <c r="L516" s="2" t="s">
        <v>16424</v>
      </c>
    </row>
    <row r="517" spans="1:12">
      <c r="A517" s="9" t="s">
        <v>15044</v>
      </c>
      <c r="B517" s="17">
        <v>-5.0313982062042397</v>
      </c>
      <c r="C517" s="17">
        <v>-3.1208</v>
      </c>
      <c r="D517" s="11" t="s">
        <v>16422</v>
      </c>
      <c r="E517" s="12" t="s">
        <v>11821</v>
      </c>
      <c r="F517" s="18">
        <v>0.55213382023578805</v>
      </c>
      <c r="G517" s="18">
        <v>9.5519999999999994E-2</v>
      </c>
      <c r="H517" s="14" t="s">
        <v>16423</v>
      </c>
      <c r="I517" s="8" t="s">
        <v>561</v>
      </c>
      <c r="J517" s="6">
        <v>-0.653741550855228</v>
      </c>
      <c r="K517" s="6">
        <v>0.308466666666666</v>
      </c>
      <c r="L517" s="2" t="s">
        <v>16424</v>
      </c>
    </row>
    <row r="518" spans="1:12">
      <c r="A518" s="9" t="s">
        <v>15060</v>
      </c>
      <c r="B518" s="17">
        <v>-4.4870453142427804</v>
      </c>
      <c r="C518" s="17">
        <v>-1.1709499999999999</v>
      </c>
      <c r="D518" s="11" t="s">
        <v>16422</v>
      </c>
      <c r="E518" s="12" t="s">
        <v>11827</v>
      </c>
      <c r="F518" s="18">
        <v>0.47949795360921998</v>
      </c>
      <c r="G518" s="18">
        <v>-0.18260999999999999</v>
      </c>
      <c r="H518" s="14" t="s">
        <v>16423</v>
      </c>
      <c r="I518" s="8" t="s">
        <v>562</v>
      </c>
      <c r="J518" s="6">
        <v>0.532063027032187</v>
      </c>
      <c r="K518" s="6">
        <v>0.33273999999999998</v>
      </c>
      <c r="L518" s="2" t="s">
        <v>16424</v>
      </c>
    </row>
    <row r="519" spans="1:12">
      <c r="A519" s="9" t="s">
        <v>15065</v>
      </c>
      <c r="B519" s="17">
        <v>-3.59922275978886</v>
      </c>
      <c r="C519" s="17">
        <v>-1.4846699999999999</v>
      </c>
      <c r="D519" s="11" t="s">
        <v>16422</v>
      </c>
      <c r="E519" s="12" t="s">
        <v>11828</v>
      </c>
      <c r="F519" s="18">
        <v>-3.6731572126873398E-2</v>
      </c>
      <c r="G519" s="18">
        <v>-0.259209999999999</v>
      </c>
      <c r="H519" s="14" t="s">
        <v>16423</v>
      </c>
      <c r="I519" s="8" t="s">
        <v>563</v>
      </c>
      <c r="J519" s="6">
        <v>-0.46310909786471299</v>
      </c>
      <c r="K519" s="6">
        <v>-5.4519999999999902E-2</v>
      </c>
      <c r="L519" s="2" t="s">
        <v>16424</v>
      </c>
    </row>
    <row r="520" spans="1:12">
      <c r="A520" s="9" t="s">
        <v>15069</v>
      </c>
      <c r="B520" s="17">
        <v>-4.6830146604789196</v>
      </c>
      <c r="C520" s="17">
        <v>-1.71715</v>
      </c>
      <c r="D520" s="11" t="s">
        <v>16422</v>
      </c>
      <c r="E520" s="12" t="s">
        <v>11836</v>
      </c>
      <c r="F520" s="18">
        <v>-0.62231828517884502</v>
      </c>
      <c r="G520" s="18">
        <v>-0.368322222222222</v>
      </c>
      <c r="H520" s="14" t="s">
        <v>16423</v>
      </c>
      <c r="I520" s="8" t="s">
        <v>564</v>
      </c>
      <c r="J520" s="6">
        <v>-3.0859692366225699</v>
      </c>
      <c r="K520" s="6">
        <v>-1.24376666666666</v>
      </c>
      <c r="L520" s="2" t="s">
        <v>16424</v>
      </c>
    </row>
    <row r="521" spans="1:12">
      <c r="A521" s="9" t="s">
        <v>15098</v>
      </c>
      <c r="B521" s="17">
        <v>-2.31173517118761</v>
      </c>
      <c r="C521" s="17">
        <v>-1.7786599999999999</v>
      </c>
      <c r="D521" s="11" t="s">
        <v>16422</v>
      </c>
      <c r="E521" s="12" t="s">
        <v>11844</v>
      </c>
      <c r="F521" s="18">
        <v>0.36717043697296597</v>
      </c>
      <c r="G521" s="18">
        <v>0.19016</v>
      </c>
      <c r="H521" s="14" t="s">
        <v>16423</v>
      </c>
      <c r="I521" s="8" t="s">
        <v>565</v>
      </c>
      <c r="J521" s="6">
        <v>-6.0538449170566899</v>
      </c>
      <c r="K521" s="6">
        <v>-2.1825800000000002</v>
      </c>
      <c r="L521" s="2" t="s">
        <v>16424</v>
      </c>
    </row>
    <row r="522" spans="1:12">
      <c r="A522" s="9" t="s">
        <v>15100</v>
      </c>
      <c r="B522" s="17">
        <v>-0.62358677159336295</v>
      </c>
      <c r="C522" s="17">
        <v>-2.82411999999999</v>
      </c>
      <c r="D522" s="11" t="s">
        <v>16422</v>
      </c>
      <c r="E522" s="12" t="s">
        <v>11876</v>
      </c>
      <c r="F522" s="18">
        <v>0.39553998696843501</v>
      </c>
      <c r="G522" s="18">
        <v>5.7139999999999899E-2</v>
      </c>
      <c r="H522" s="14" t="s">
        <v>16423</v>
      </c>
      <c r="I522" s="8" t="s">
        <v>566</v>
      </c>
      <c r="J522" s="6">
        <v>-3.9656670847244002</v>
      </c>
      <c r="K522" s="6">
        <v>-0.55079999999999996</v>
      </c>
      <c r="L522" s="2" t="s">
        <v>16424</v>
      </c>
    </row>
    <row r="523" spans="1:12">
      <c r="A523" s="9" t="s">
        <v>15101</v>
      </c>
      <c r="B523" s="17">
        <v>-4.7606535845096101</v>
      </c>
      <c r="C523" s="17">
        <v>-1.40631111111111</v>
      </c>
      <c r="D523" s="11" t="s">
        <v>16422</v>
      </c>
      <c r="E523" s="12" t="s">
        <v>11945</v>
      </c>
      <c r="F523" s="18">
        <v>3.3535524956885998E-2</v>
      </c>
      <c r="G523" s="18">
        <v>-0.23344444444444401</v>
      </c>
      <c r="H523" s="14" t="s">
        <v>16423</v>
      </c>
      <c r="I523" s="8" t="s">
        <v>567</v>
      </c>
      <c r="J523" s="6">
        <v>-1.86616192358555</v>
      </c>
      <c r="K523" s="6">
        <v>-1.09999</v>
      </c>
      <c r="L523" s="2" t="s">
        <v>16424</v>
      </c>
    </row>
    <row r="524" spans="1:12">
      <c r="A524" s="9" t="s">
        <v>15123</v>
      </c>
      <c r="B524" s="17">
        <v>-5.6226320204690801</v>
      </c>
      <c r="C524" s="17">
        <v>-1.5297857142857101</v>
      </c>
      <c r="D524" s="11" t="s">
        <v>16422</v>
      </c>
      <c r="E524" s="12" t="s">
        <v>11946</v>
      </c>
      <c r="F524" s="18">
        <v>1.4017942426263599E-2</v>
      </c>
      <c r="G524" s="18">
        <v>-0.12499</v>
      </c>
      <c r="H524" s="14" t="s">
        <v>16423</v>
      </c>
      <c r="I524" s="8" t="s">
        <v>568</v>
      </c>
      <c r="J524" s="6">
        <v>-2.34249605704662E-2</v>
      </c>
      <c r="K524" s="6">
        <v>-0.3453</v>
      </c>
      <c r="L524" s="2" t="s">
        <v>16424</v>
      </c>
    </row>
    <row r="525" spans="1:12">
      <c r="A525" s="9" t="s">
        <v>15227</v>
      </c>
      <c r="B525" s="17">
        <v>-4.5841635494450603</v>
      </c>
      <c r="C525" s="17">
        <v>-1.5880444444444399</v>
      </c>
      <c r="D525" s="11" t="s">
        <v>16422</v>
      </c>
      <c r="E525" s="12" t="s">
        <v>11958</v>
      </c>
      <c r="F525" s="18">
        <v>0.359041738434424</v>
      </c>
      <c r="G525" s="18">
        <v>1.592E-2</v>
      </c>
      <c r="H525" s="14" t="s">
        <v>16423</v>
      </c>
      <c r="I525" s="8" t="s">
        <v>572</v>
      </c>
      <c r="J525" s="6">
        <v>-1.5951160734332099</v>
      </c>
      <c r="K525" s="6">
        <v>-1.5174666666666601</v>
      </c>
      <c r="L525" s="2" t="s">
        <v>16424</v>
      </c>
    </row>
    <row r="526" spans="1:12">
      <c r="A526" s="9" t="s">
        <v>15228</v>
      </c>
      <c r="B526" s="17">
        <v>-1.97724036833547</v>
      </c>
      <c r="C526" s="17">
        <v>-1.83391999999999</v>
      </c>
      <c r="D526" s="11" t="s">
        <v>16422</v>
      </c>
      <c r="E526" s="12" t="s">
        <v>12006</v>
      </c>
      <c r="F526" s="18">
        <v>-0.152514084937903</v>
      </c>
      <c r="G526" s="18">
        <v>9.7339999999999996E-2</v>
      </c>
      <c r="H526" s="14" t="s">
        <v>16423</v>
      </c>
      <c r="I526" s="8" t="s">
        <v>573</v>
      </c>
      <c r="J526" s="6">
        <v>-0.160166605496359</v>
      </c>
      <c r="K526" s="6">
        <v>-0.20357</v>
      </c>
      <c r="L526" s="2" t="s">
        <v>16424</v>
      </c>
    </row>
    <row r="527" spans="1:12">
      <c r="A527" s="9" t="s">
        <v>15240</v>
      </c>
      <c r="B527" s="17">
        <v>-3.5568650124151699</v>
      </c>
      <c r="C527" s="17">
        <v>-1.57436666666666</v>
      </c>
      <c r="D527" s="11" t="s">
        <v>16422</v>
      </c>
      <c r="E527" s="12" t="s">
        <v>12036</v>
      </c>
      <c r="F527" s="18">
        <v>0.17494264857276401</v>
      </c>
      <c r="G527" s="18">
        <v>0.29612999999999901</v>
      </c>
      <c r="H527" s="14" t="s">
        <v>16423</v>
      </c>
      <c r="I527" s="8" t="s">
        <v>574</v>
      </c>
      <c r="J527" s="6">
        <v>-0.109333851309231</v>
      </c>
      <c r="K527" s="6">
        <v>0.32334999999999903</v>
      </c>
      <c r="L527" s="2" t="s">
        <v>16424</v>
      </c>
    </row>
    <row r="528" spans="1:12">
      <c r="A528" s="9" t="s">
        <v>15248</v>
      </c>
      <c r="B528" s="17">
        <v>-3.6309857553884899</v>
      </c>
      <c r="C528" s="17">
        <v>-2.0813499999999898</v>
      </c>
      <c r="D528" s="11" t="s">
        <v>16422</v>
      </c>
      <c r="E528" s="12" t="s">
        <v>12073</v>
      </c>
      <c r="F528" s="18">
        <v>-0.50442809224468999</v>
      </c>
      <c r="G528" s="18">
        <v>0.23976999999999901</v>
      </c>
      <c r="H528" s="14" t="s">
        <v>16423</v>
      </c>
      <c r="I528" s="8" t="s">
        <v>575</v>
      </c>
      <c r="J528" s="6">
        <v>5.0935012502863801E-2</v>
      </c>
      <c r="K528" s="6">
        <v>-0.36456</v>
      </c>
      <c r="L528" s="2" t="s">
        <v>16424</v>
      </c>
    </row>
    <row r="529" spans="1:12">
      <c r="A529" s="9" t="s">
        <v>15286</v>
      </c>
      <c r="B529" s="17">
        <v>-4.19344853721962</v>
      </c>
      <c r="C529" s="17">
        <v>-2.2384599999999999</v>
      </c>
      <c r="D529" s="11" t="s">
        <v>16422</v>
      </c>
      <c r="E529" s="12" t="s">
        <v>12074</v>
      </c>
      <c r="F529" s="18">
        <v>-0.174569832541286</v>
      </c>
      <c r="G529" s="18">
        <v>0.42569000000000001</v>
      </c>
      <c r="H529" s="14" t="s">
        <v>16423</v>
      </c>
      <c r="I529" s="8" t="s">
        <v>576</v>
      </c>
      <c r="J529" s="6">
        <v>0.45236676987998098</v>
      </c>
      <c r="K529" s="6">
        <v>-2.39099999999999E-2</v>
      </c>
      <c r="L529" s="2" t="s">
        <v>16424</v>
      </c>
    </row>
    <row r="530" spans="1:12">
      <c r="A530" s="9" t="s">
        <v>15297</v>
      </c>
      <c r="B530" s="17">
        <v>-4.5116208490300096</v>
      </c>
      <c r="C530" s="17">
        <v>-2.7761999999999998</v>
      </c>
      <c r="D530" s="11" t="s">
        <v>16422</v>
      </c>
      <c r="E530" s="12" t="s">
        <v>12097</v>
      </c>
      <c r="F530" s="18">
        <v>0.14270359146540901</v>
      </c>
      <c r="G530" s="18">
        <v>-0.12098</v>
      </c>
      <c r="H530" s="14" t="s">
        <v>16423</v>
      </c>
      <c r="I530" s="8" t="s">
        <v>577</v>
      </c>
      <c r="J530" s="6">
        <v>0.115121841709951</v>
      </c>
      <c r="K530" s="6">
        <v>1.9799999999999901E-2</v>
      </c>
      <c r="L530" s="2" t="s">
        <v>16424</v>
      </c>
    </row>
    <row r="531" spans="1:12">
      <c r="A531" s="9" t="s">
        <v>15307</v>
      </c>
      <c r="B531" s="17">
        <v>-2.63561574033807</v>
      </c>
      <c r="C531" s="17">
        <v>-1.1613899999999999</v>
      </c>
      <c r="D531" s="11" t="s">
        <v>16422</v>
      </c>
      <c r="E531" s="12" t="s">
        <v>12098</v>
      </c>
      <c r="F531" s="18">
        <v>0.33924923759026199</v>
      </c>
      <c r="G531" s="18">
        <v>0.32718000000000003</v>
      </c>
      <c r="H531" s="14" t="s">
        <v>16423</v>
      </c>
      <c r="I531" s="8" t="s">
        <v>578</v>
      </c>
      <c r="J531" s="6">
        <v>-0.125429851500033</v>
      </c>
      <c r="K531" s="6">
        <v>0.25485999999999998</v>
      </c>
      <c r="L531" s="2" t="s">
        <v>16424</v>
      </c>
    </row>
    <row r="532" spans="1:12">
      <c r="A532" s="9" t="s">
        <v>15313</v>
      </c>
      <c r="B532" s="17">
        <v>-2.8941496459933398</v>
      </c>
      <c r="C532" s="17">
        <v>-1.19113333333333</v>
      </c>
      <c r="D532" s="11" t="s">
        <v>16422</v>
      </c>
      <c r="E532" s="12" t="s">
        <v>12118</v>
      </c>
      <c r="F532" s="18">
        <v>-0.59808435314700803</v>
      </c>
      <c r="G532" s="18">
        <v>0.31195714285714199</v>
      </c>
      <c r="H532" s="14" t="s">
        <v>16423</v>
      </c>
      <c r="I532" s="8" t="s">
        <v>579</v>
      </c>
      <c r="J532" s="6">
        <v>0.24489303528364401</v>
      </c>
      <c r="K532" s="6">
        <v>2.33444444444444E-2</v>
      </c>
      <c r="L532" s="2" t="s">
        <v>16424</v>
      </c>
    </row>
    <row r="533" spans="1:12">
      <c r="A533" s="9" t="s">
        <v>15315</v>
      </c>
      <c r="B533" s="17">
        <v>-1.1842620685279801</v>
      </c>
      <c r="C533" s="17">
        <v>-2.4525000000000001</v>
      </c>
      <c r="D533" s="11" t="s">
        <v>16422</v>
      </c>
      <c r="E533" s="12" t="s">
        <v>12122</v>
      </c>
      <c r="F533" s="18">
        <v>0.148383555115917</v>
      </c>
      <c r="G533" s="18">
        <v>0.59162857142857095</v>
      </c>
      <c r="H533" s="14" t="s">
        <v>16423</v>
      </c>
      <c r="I533" s="8" t="s">
        <v>580</v>
      </c>
      <c r="J533" s="6">
        <v>-0.29475239310158402</v>
      </c>
      <c r="K533" s="6">
        <v>0.33266000000000001</v>
      </c>
      <c r="L533" s="2" t="s">
        <v>16424</v>
      </c>
    </row>
    <row r="534" spans="1:12">
      <c r="A534" s="9" t="s">
        <v>15316</v>
      </c>
      <c r="B534" s="17">
        <v>-2.1590655121958102</v>
      </c>
      <c r="C534" s="17">
        <v>-2.1795300000000002</v>
      </c>
      <c r="D534" s="11" t="s">
        <v>16422</v>
      </c>
      <c r="E534" s="12" t="s">
        <v>12140</v>
      </c>
      <c r="F534" s="18">
        <v>-0.19147501251782101</v>
      </c>
      <c r="G534" s="18">
        <v>0.15461</v>
      </c>
      <c r="H534" s="14" t="s">
        <v>16423</v>
      </c>
      <c r="I534" s="8" t="s">
        <v>581</v>
      </c>
      <c r="J534" s="6">
        <v>0.27262558529982001</v>
      </c>
      <c r="K534" s="6">
        <v>2.2919999999999899E-2</v>
      </c>
      <c r="L534" s="2" t="s">
        <v>16424</v>
      </c>
    </row>
    <row r="535" spans="1:12">
      <c r="A535" s="9" t="s">
        <v>15326</v>
      </c>
      <c r="B535" s="17">
        <v>-4.0345683115224897</v>
      </c>
      <c r="C535" s="17">
        <v>-1.2018374999999999</v>
      </c>
      <c r="D535" s="11" t="s">
        <v>16422</v>
      </c>
      <c r="E535" s="12" t="s">
        <v>12154</v>
      </c>
      <c r="F535" s="18">
        <v>0.15999885386926299</v>
      </c>
      <c r="G535" s="18">
        <v>8.5669999999999996E-2</v>
      </c>
      <c r="H535" s="14" t="s">
        <v>16423</v>
      </c>
      <c r="I535" s="8" t="s">
        <v>582</v>
      </c>
      <c r="J535" s="6">
        <v>5.0556224440048497E-4</v>
      </c>
      <c r="K535" s="6">
        <v>0.15927777777777699</v>
      </c>
      <c r="L535" s="2" t="s">
        <v>16424</v>
      </c>
    </row>
    <row r="536" spans="1:12">
      <c r="A536" s="9" t="s">
        <v>15338</v>
      </c>
      <c r="B536" s="17">
        <v>-5.2285394065149102</v>
      </c>
      <c r="C536" s="17">
        <v>-2.7277222222222202</v>
      </c>
      <c r="D536" s="11" t="s">
        <v>16422</v>
      </c>
      <c r="E536" s="12" t="s">
        <v>12223</v>
      </c>
      <c r="F536" s="18">
        <v>0.120503894866632</v>
      </c>
      <c r="G536" s="18">
        <v>-0.1656</v>
      </c>
      <c r="H536" s="14" t="s">
        <v>16423</v>
      </c>
      <c r="I536" s="8" t="s">
        <v>583</v>
      </c>
      <c r="J536" s="6">
        <v>0.212184096907269</v>
      </c>
      <c r="K536" s="6">
        <v>2.5770000000000001E-2</v>
      </c>
      <c r="L536" s="2" t="s">
        <v>16424</v>
      </c>
    </row>
    <row r="537" spans="1:12">
      <c r="A537" s="9" t="s">
        <v>15339</v>
      </c>
      <c r="B537" s="17">
        <v>-4.9574899756212298</v>
      </c>
      <c r="C537" s="17">
        <v>-1.9440500000000001</v>
      </c>
      <c r="D537" s="11" t="s">
        <v>16422</v>
      </c>
      <c r="E537" s="12" t="s">
        <v>12240</v>
      </c>
      <c r="F537" s="18">
        <v>-8.0203069754056694E-2</v>
      </c>
      <c r="G537" s="18">
        <v>0.108399999999999</v>
      </c>
      <c r="H537" s="14" t="s">
        <v>16423</v>
      </c>
      <c r="I537" s="8" t="s">
        <v>584</v>
      </c>
      <c r="J537" s="6">
        <v>6.6909299889114898E-2</v>
      </c>
      <c r="K537" s="6">
        <v>-0.28477999999999998</v>
      </c>
      <c r="L537" s="2" t="s">
        <v>16424</v>
      </c>
    </row>
    <row r="538" spans="1:12">
      <c r="A538" s="9" t="s">
        <v>15355</v>
      </c>
      <c r="B538" s="17">
        <v>-3.9817137896636101</v>
      </c>
      <c r="C538" s="17">
        <v>-2.07226</v>
      </c>
      <c r="D538" s="11" t="s">
        <v>16422</v>
      </c>
      <c r="E538" s="12" t="s">
        <v>12269</v>
      </c>
      <c r="F538" s="18">
        <v>-0.41132965838188101</v>
      </c>
      <c r="G538" s="18">
        <v>0.28067999999999999</v>
      </c>
      <c r="H538" s="14" t="s">
        <v>16423</v>
      </c>
      <c r="I538" s="8" t="s">
        <v>585</v>
      </c>
      <c r="J538" s="6">
        <v>0.39606547884603899</v>
      </c>
      <c r="K538" s="6">
        <v>4.5819999999999902E-2</v>
      </c>
      <c r="L538" s="2" t="s">
        <v>16424</v>
      </c>
    </row>
    <row r="539" spans="1:12">
      <c r="A539" s="9" t="s">
        <v>15401</v>
      </c>
      <c r="B539" s="17">
        <v>-5.2682515285526996</v>
      </c>
      <c r="C539" s="17">
        <v>-3.1649444444444401</v>
      </c>
      <c r="D539" s="11" t="s">
        <v>16422</v>
      </c>
      <c r="E539" s="12" t="s">
        <v>12299</v>
      </c>
      <c r="F539" s="18">
        <v>0.42516413093662297</v>
      </c>
      <c r="G539" s="18">
        <v>-0.24628</v>
      </c>
      <c r="H539" s="14" t="s">
        <v>16423</v>
      </c>
      <c r="I539" s="8" t="s">
        <v>586</v>
      </c>
      <c r="J539" s="6">
        <v>-0.197840986188526</v>
      </c>
      <c r="K539" s="6">
        <v>-0.12615000000000001</v>
      </c>
      <c r="L539" s="2" t="s">
        <v>16424</v>
      </c>
    </row>
    <row r="540" spans="1:12">
      <c r="A540" s="9" t="s">
        <v>15404</v>
      </c>
      <c r="B540" s="17">
        <v>-3.62942026125048</v>
      </c>
      <c r="C540" s="17">
        <v>-2.0786555555555499</v>
      </c>
      <c r="D540" s="11" t="s">
        <v>16422</v>
      </c>
      <c r="E540" s="12" t="s">
        <v>12307</v>
      </c>
      <c r="F540" s="18">
        <v>-0.19562346977255801</v>
      </c>
      <c r="G540" s="18">
        <v>8.6069999999999994E-2</v>
      </c>
      <c r="H540" s="14" t="s">
        <v>16423</v>
      </c>
      <c r="I540" s="8" t="s">
        <v>587</v>
      </c>
      <c r="J540" s="6">
        <v>-8.2108333479318701E-2</v>
      </c>
      <c r="K540" s="6">
        <v>-0.36060999999999999</v>
      </c>
      <c r="L540" s="2" t="s">
        <v>16424</v>
      </c>
    </row>
    <row r="541" spans="1:12">
      <c r="A541" s="9" t="s">
        <v>15461</v>
      </c>
      <c r="B541" s="17">
        <v>-3.3144323189606899</v>
      </c>
      <c r="C541" s="17">
        <v>-0.87546666666666595</v>
      </c>
      <c r="D541" s="11" t="s">
        <v>16422</v>
      </c>
      <c r="E541" s="12" t="s">
        <v>12365</v>
      </c>
      <c r="F541" s="18">
        <v>-2.5991346977126701E-2</v>
      </c>
      <c r="G541" s="18">
        <v>-8.6011111111111094E-2</v>
      </c>
      <c r="H541" s="14" t="s">
        <v>16423</v>
      </c>
      <c r="I541" s="8" t="s">
        <v>588</v>
      </c>
      <c r="J541" s="6">
        <v>0.218252509275007</v>
      </c>
      <c r="K541" s="6">
        <v>-3.4855555555555598E-2</v>
      </c>
      <c r="L541" s="2" t="s">
        <v>16424</v>
      </c>
    </row>
    <row r="542" spans="1:12">
      <c r="A542" s="9" t="s">
        <v>15475</v>
      </c>
      <c r="B542" s="17">
        <v>-4.6045699112359797</v>
      </c>
      <c r="C542" s="17">
        <v>-2.2903600000000002</v>
      </c>
      <c r="D542" s="11" t="s">
        <v>16422</v>
      </c>
      <c r="E542" s="12" t="s">
        <v>12390</v>
      </c>
      <c r="F542" s="18">
        <v>0.43752337475548397</v>
      </c>
      <c r="G542" s="18">
        <v>0.27718888888888799</v>
      </c>
      <c r="H542" s="14" t="s">
        <v>16423</v>
      </c>
      <c r="I542" s="8" t="s">
        <v>589</v>
      </c>
      <c r="J542" s="6">
        <v>-0.22581462324748999</v>
      </c>
      <c r="K542" s="6">
        <v>0.34360999999999903</v>
      </c>
      <c r="L542" s="2" t="s">
        <v>16424</v>
      </c>
    </row>
    <row r="543" spans="1:12">
      <c r="A543" s="9" t="s">
        <v>15486</v>
      </c>
      <c r="B543" s="17">
        <v>-4.5099979570043303</v>
      </c>
      <c r="C543" s="17">
        <v>-1.9530444444444399</v>
      </c>
      <c r="D543" s="11" t="s">
        <v>16422</v>
      </c>
      <c r="E543" s="12" t="s">
        <v>12395</v>
      </c>
      <c r="F543" s="18">
        <v>0.40772274963764998</v>
      </c>
      <c r="G543" s="18">
        <v>0.203039999999999</v>
      </c>
      <c r="H543" s="14" t="s">
        <v>16423</v>
      </c>
      <c r="I543" s="8" t="s">
        <v>590</v>
      </c>
      <c r="J543" s="6">
        <v>-0.12094437008547999</v>
      </c>
      <c r="K543" s="6">
        <v>-0.52832222222222203</v>
      </c>
      <c r="L543" s="2" t="s">
        <v>16424</v>
      </c>
    </row>
    <row r="544" spans="1:12">
      <c r="A544" s="9" t="s">
        <v>15493</v>
      </c>
      <c r="B544" s="17">
        <v>-2.3138339219551698</v>
      </c>
      <c r="C544" s="17">
        <v>-1.4071</v>
      </c>
      <c r="D544" s="11" t="s">
        <v>16422</v>
      </c>
      <c r="E544" s="12" t="s">
        <v>12396</v>
      </c>
      <c r="F544" s="18">
        <v>9.4243976333778803E-2</v>
      </c>
      <c r="G544" s="18">
        <v>0.38127</v>
      </c>
      <c r="H544" s="14" t="s">
        <v>16423</v>
      </c>
      <c r="I544" s="8" t="s">
        <v>592</v>
      </c>
      <c r="J544" s="6">
        <v>-0.21970586977891701</v>
      </c>
      <c r="K544" s="6">
        <v>-0.17078888888888799</v>
      </c>
      <c r="L544" s="2" t="s">
        <v>16424</v>
      </c>
    </row>
    <row r="545" spans="1:12">
      <c r="A545" s="9" t="s">
        <v>15496</v>
      </c>
      <c r="B545" s="17">
        <v>-3.4496129006941598</v>
      </c>
      <c r="C545" s="17">
        <v>-2.3676599999999999</v>
      </c>
      <c r="D545" s="11" t="s">
        <v>16422</v>
      </c>
      <c r="E545" s="12" t="s">
        <v>12399</v>
      </c>
      <c r="F545" s="18">
        <v>0.247701121013577</v>
      </c>
      <c r="G545" s="18">
        <v>0.13289999999999999</v>
      </c>
      <c r="H545" s="14" t="s">
        <v>16423</v>
      </c>
      <c r="I545" s="8" t="s">
        <v>593</v>
      </c>
      <c r="J545" s="6">
        <v>-0.81029170312978704</v>
      </c>
      <c r="K545" s="6">
        <v>-0.94072222222222202</v>
      </c>
      <c r="L545" s="2" t="s">
        <v>16424</v>
      </c>
    </row>
    <row r="546" spans="1:12">
      <c r="A546" s="9" t="s">
        <v>15498</v>
      </c>
      <c r="B546" s="17">
        <v>-5.2480197028767304</v>
      </c>
      <c r="C546" s="17">
        <v>-1.73854999999999</v>
      </c>
      <c r="D546" s="11" t="s">
        <v>16422</v>
      </c>
      <c r="E546" s="12" t="s">
        <v>12546</v>
      </c>
      <c r="F546" s="18">
        <v>-1.4599597956177</v>
      </c>
      <c r="G546" s="18">
        <v>-3.4139999999999997E-2</v>
      </c>
      <c r="H546" s="14" t="s">
        <v>16423</v>
      </c>
      <c r="I546" s="8" t="s">
        <v>594</v>
      </c>
      <c r="J546" s="6">
        <v>-1.46495801386389</v>
      </c>
      <c r="K546" s="6">
        <v>-1.23799999999999E-2</v>
      </c>
      <c r="L546" s="2" t="s">
        <v>16424</v>
      </c>
    </row>
    <row r="547" spans="1:12">
      <c r="A547" s="9" t="s">
        <v>15506</v>
      </c>
      <c r="B547" s="17">
        <v>-2.4767529407949098</v>
      </c>
      <c r="C547" s="17">
        <v>-2.5076399999999999</v>
      </c>
      <c r="D547" s="11" t="s">
        <v>16422</v>
      </c>
      <c r="E547" s="12" t="s">
        <v>12562</v>
      </c>
      <c r="F547" s="18">
        <v>6.6524230761287204E-2</v>
      </c>
      <c r="G547" s="18">
        <v>0.16092999999999999</v>
      </c>
      <c r="H547" s="14" t="s">
        <v>16423</v>
      </c>
      <c r="I547" s="8" t="s">
        <v>595</v>
      </c>
      <c r="J547" s="6">
        <v>-6.5884268594484693E-2</v>
      </c>
      <c r="K547" s="6">
        <v>-1.8319999999999999E-2</v>
      </c>
      <c r="L547" s="2" t="s">
        <v>16424</v>
      </c>
    </row>
    <row r="548" spans="1:12">
      <c r="A548" s="9" t="s">
        <v>15520</v>
      </c>
      <c r="B548" s="17">
        <v>-2.2125666972419502</v>
      </c>
      <c r="C548" s="17">
        <v>-2.1611699999999998</v>
      </c>
      <c r="D548" s="11" t="s">
        <v>16422</v>
      </c>
      <c r="E548" s="12" t="s">
        <v>12585</v>
      </c>
      <c r="F548" s="18">
        <v>-0.12839247065051501</v>
      </c>
      <c r="G548" s="18">
        <v>-0.1265</v>
      </c>
      <c r="H548" s="14" t="s">
        <v>16423</v>
      </c>
      <c r="I548" s="8" t="s">
        <v>596</v>
      </c>
      <c r="J548" s="6">
        <v>-0.18639331954476501</v>
      </c>
      <c r="K548" s="6">
        <v>6.5529999999999894E-2</v>
      </c>
      <c r="L548" s="2" t="s">
        <v>16424</v>
      </c>
    </row>
    <row r="549" spans="1:12">
      <c r="A549" s="9" t="s">
        <v>15525</v>
      </c>
      <c r="B549" s="17">
        <v>-6.0051865284961004</v>
      </c>
      <c r="C549" s="17">
        <v>-1.3611800000000001</v>
      </c>
      <c r="D549" s="11" t="s">
        <v>16422</v>
      </c>
      <c r="E549" s="12" t="s">
        <v>12635</v>
      </c>
      <c r="F549" s="18">
        <v>-0.13993124840976101</v>
      </c>
      <c r="G549" s="18">
        <v>0.47737777777777701</v>
      </c>
      <c r="H549" s="14" t="s">
        <v>16423</v>
      </c>
      <c r="I549" s="8" t="s">
        <v>597</v>
      </c>
      <c r="J549" s="6">
        <v>0.142034221003697</v>
      </c>
      <c r="K549" s="6">
        <v>-0.29866999999999999</v>
      </c>
      <c r="L549" s="2" t="s">
        <v>16424</v>
      </c>
    </row>
    <row r="550" spans="1:12">
      <c r="A550" s="9" t="s">
        <v>15528</v>
      </c>
      <c r="B550" s="17">
        <v>-4.3829549370950298</v>
      </c>
      <c r="C550" s="17">
        <v>-2.7584599999999999</v>
      </c>
      <c r="D550" s="11" t="s">
        <v>16422</v>
      </c>
      <c r="E550" s="12" t="s">
        <v>12660</v>
      </c>
      <c r="F550" s="18">
        <v>0.45016942194503001</v>
      </c>
      <c r="G550" s="18">
        <v>0.47741999999999901</v>
      </c>
      <c r="H550" s="14" t="s">
        <v>16423</v>
      </c>
      <c r="I550" s="8" t="s">
        <v>598</v>
      </c>
      <c r="J550" s="6">
        <v>-3.3561865837835998</v>
      </c>
      <c r="K550" s="6">
        <v>-1.9854333333333301</v>
      </c>
      <c r="L550" s="2" t="s">
        <v>16424</v>
      </c>
    </row>
    <row r="551" spans="1:12">
      <c r="A551" s="9" t="s">
        <v>15529</v>
      </c>
      <c r="B551" s="17">
        <v>-4.18712607983311</v>
      </c>
      <c r="C551" s="17">
        <v>-2.6483444444444402</v>
      </c>
      <c r="D551" s="11" t="s">
        <v>16422</v>
      </c>
      <c r="E551" s="12" t="s">
        <v>12677</v>
      </c>
      <c r="F551" s="18">
        <v>0.19685538029292199</v>
      </c>
      <c r="G551" s="18">
        <v>7.6388888888888895E-2</v>
      </c>
      <c r="H551" s="14" t="s">
        <v>16423</v>
      </c>
      <c r="I551" s="8" t="s">
        <v>599</v>
      </c>
      <c r="J551" s="6">
        <v>-0.792335860602428</v>
      </c>
      <c r="K551" s="6">
        <v>-3.7055555555555501E-2</v>
      </c>
      <c r="L551" s="2" t="s">
        <v>16424</v>
      </c>
    </row>
    <row r="552" spans="1:12">
      <c r="A552" s="9" t="s">
        <v>15531</v>
      </c>
      <c r="B552" s="17">
        <v>-3.2464147359375999</v>
      </c>
      <c r="C552" s="17">
        <v>-2.8820899999999998</v>
      </c>
      <c r="D552" s="11" t="s">
        <v>16422</v>
      </c>
      <c r="E552" s="12" t="s">
        <v>12703</v>
      </c>
      <c r="F552" s="18">
        <v>0.32844136792793599</v>
      </c>
      <c r="G552" s="18">
        <v>0.29636000000000001</v>
      </c>
      <c r="H552" s="14" t="s">
        <v>16423</v>
      </c>
      <c r="I552" s="8" t="s">
        <v>600</v>
      </c>
      <c r="J552" s="6">
        <v>0.41202852741891699</v>
      </c>
      <c r="K552" s="6">
        <v>0.29764999999999903</v>
      </c>
      <c r="L552" s="2" t="s">
        <v>16424</v>
      </c>
    </row>
    <row r="553" spans="1:12">
      <c r="A553" s="9" t="s">
        <v>15548</v>
      </c>
      <c r="B553" s="17">
        <v>-4.42637081476059</v>
      </c>
      <c r="C553" s="17">
        <v>-1.8772888888888799</v>
      </c>
      <c r="D553" s="11" t="s">
        <v>16422</v>
      </c>
      <c r="E553" s="12" t="s">
        <v>12707</v>
      </c>
      <c r="F553" s="18">
        <v>-0.14817024152776601</v>
      </c>
      <c r="G553" s="18">
        <v>5.994E-2</v>
      </c>
      <c r="H553" s="14" t="s">
        <v>16423</v>
      </c>
      <c r="I553" s="8" t="s">
        <v>601</v>
      </c>
      <c r="J553" s="6">
        <v>4.43211960177795E-2</v>
      </c>
      <c r="K553" s="6">
        <v>4.7449999999999902E-2</v>
      </c>
      <c r="L553" s="2" t="s">
        <v>16424</v>
      </c>
    </row>
    <row r="554" spans="1:12">
      <c r="A554" s="9" t="s">
        <v>15615</v>
      </c>
      <c r="B554" s="17">
        <v>-3.2466591373701799</v>
      </c>
      <c r="C554" s="17">
        <v>-1.91946666666666</v>
      </c>
      <c r="D554" s="11" t="s">
        <v>16422</v>
      </c>
      <c r="E554" s="12" t="s">
        <v>12713</v>
      </c>
      <c r="F554" s="18">
        <v>4.1778010786023598E-2</v>
      </c>
      <c r="G554" s="18">
        <v>0.13111999999999999</v>
      </c>
      <c r="H554" s="14" t="s">
        <v>16423</v>
      </c>
      <c r="I554" s="8" t="s">
        <v>602</v>
      </c>
      <c r="J554" s="6">
        <v>0.32513450455505799</v>
      </c>
      <c r="K554" s="6">
        <v>9.6140000000000003E-2</v>
      </c>
      <c r="L554" s="2" t="s">
        <v>16424</v>
      </c>
    </row>
    <row r="555" spans="1:12">
      <c r="A555" s="9" t="s">
        <v>15641</v>
      </c>
      <c r="B555" s="17">
        <v>-4.5046464195348799</v>
      </c>
      <c r="C555" s="17">
        <v>-2.5720000000000001</v>
      </c>
      <c r="D555" s="11" t="s">
        <v>16422</v>
      </c>
      <c r="E555" s="12" t="s">
        <v>12730</v>
      </c>
      <c r="F555" s="18">
        <v>-0.18027399282227399</v>
      </c>
      <c r="G555" s="18">
        <v>-0.53705000000000003</v>
      </c>
      <c r="H555" s="14" t="s">
        <v>16423</v>
      </c>
      <c r="I555" s="8" t="s">
        <v>603</v>
      </c>
      <c r="J555" s="6">
        <v>0.72871167537145798</v>
      </c>
      <c r="K555" s="6">
        <v>0.13419999999999899</v>
      </c>
      <c r="L555" s="2" t="s">
        <v>16424</v>
      </c>
    </row>
    <row r="556" spans="1:12">
      <c r="A556" s="9" t="s">
        <v>15663</v>
      </c>
      <c r="B556" s="17">
        <v>-4.6945137428423402</v>
      </c>
      <c r="C556" s="17">
        <v>-2.4830399999999999</v>
      </c>
      <c r="D556" s="11" t="s">
        <v>16422</v>
      </c>
      <c r="E556" s="12" t="s">
        <v>12731</v>
      </c>
      <c r="F556" s="18">
        <v>-0.43214926628418798</v>
      </c>
      <c r="G556" s="18">
        <v>0.16163333333333299</v>
      </c>
      <c r="H556" s="14" t="s">
        <v>16423</v>
      </c>
      <c r="I556" s="8" t="s">
        <v>604</v>
      </c>
      <c r="J556" s="6">
        <v>-0.77721721706609204</v>
      </c>
      <c r="K556" s="6">
        <v>-0.70988999999999902</v>
      </c>
      <c r="L556" s="2" t="s">
        <v>16424</v>
      </c>
    </row>
    <row r="557" spans="1:12">
      <c r="A557" s="9" t="s">
        <v>15664</v>
      </c>
      <c r="B557" s="17">
        <v>-4.9083827141974998</v>
      </c>
      <c r="C557" s="17">
        <v>-3.3950899999999899</v>
      </c>
      <c r="D557" s="11" t="s">
        <v>16422</v>
      </c>
      <c r="E557" s="12" t="s">
        <v>12740</v>
      </c>
      <c r="F557" s="18">
        <v>0.348236140532587</v>
      </c>
      <c r="G557" s="18">
        <v>-6.1679999999999999E-2</v>
      </c>
      <c r="H557" s="14" t="s">
        <v>16423</v>
      </c>
      <c r="I557" s="8" t="s">
        <v>605</v>
      </c>
      <c r="J557" s="6">
        <v>0.46996852892559399</v>
      </c>
      <c r="K557" s="6">
        <v>3.5580000000000001E-2</v>
      </c>
      <c r="L557" s="2" t="s">
        <v>16424</v>
      </c>
    </row>
    <row r="558" spans="1:12">
      <c r="A558" s="9" t="s">
        <v>15689</v>
      </c>
      <c r="B558" s="17">
        <v>-5.2613153609025201</v>
      </c>
      <c r="C558" s="17">
        <v>-2.1842899999999998</v>
      </c>
      <c r="D558" s="11" t="s">
        <v>16422</v>
      </c>
      <c r="E558" s="12" t="s">
        <v>12744</v>
      </c>
      <c r="F558" s="18">
        <v>0.31686744226275199</v>
      </c>
      <c r="G558" s="18">
        <v>-0.58743000000000001</v>
      </c>
      <c r="H558" s="14" t="s">
        <v>16423</v>
      </c>
      <c r="I558" s="8" t="s">
        <v>606</v>
      </c>
      <c r="J558" s="6">
        <v>-0.43741791442945599</v>
      </c>
      <c r="K558" s="6">
        <v>-0.19137777777777701</v>
      </c>
      <c r="L558" s="2" t="s">
        <v>16424</v>
      </c>
    </row>
    <row r="559" spans="1:12">
      <c r="A559" s="9" t="s">
        <v>15887</v>
      </c>
      <c r="B559" s="17">
        <v>-3.8681213469535298</v>
      </c>
      <c r="C559" s="17">
        <v>-1.4277199999999901</v>
      </c>
      <c r="D559" s="11" t="s">
        <v>16422</v>
      </c>
      <c r="E559" s="12" t="s">
        <v>12746</v>
      </c>
      <c r="F559" s="18">
        <v>-0.44869102558491603</v>
      </c>
      <c r="G559" s="18">
        <v>1.6399999999999901E-2</v>
      </c>
      <c r="H559" s="14" t="s">
        <v>16423</v>
      </c>
      <c r="I559" s="8" t="s">
        <v>607</v>
      </c>
      <c r="J559" s="6">
        <v>2.8897364049898702E-2</v>
      </c>
      <c r="K559" s="6">
        <v>-0.64173000000000002</v>
      </c>
      <c r="L559" s="2" t="s">
        <v>16424</v>
      </c>
    </row>
    <row r="560" spans="1:12">
      <c r="A560" s="9" t="s">
        <v>15913</v>
      </c>
      <c r="B560" s="17">
        <v>-2.6689965616311602</v>
      </c>
      <c r="C560" s="17">
        <v>-2.21278888888888</v>
      </c>
      <c r="D560" s="11" t="s">
        <v>16422</v>
      </c>
      <c r="E560" s="12" t="s">
        <v>12766</v>
      </c>
      <c r="F560" s="18">
        <v>-0.13196185032441199</v>
      </c>
      <c r="G560" s="18">
        <v>0.203387499999999</v>
      </c>
      <c r="H560" s="14" t="s">
        <v>16423</v>
      </c>
      <c r="I560" s="8" t="s">
        <v>608</v>
      </c>
      <c r="J560" s="6">
        <v>-6.4789567871172807E-2</v>
      </c>
      <c r="K560" s="6">
        <v>-0.46656999999999899</v>
      </c>
      <c r="L560" s="2" t="s">
        <v>16424</v>
      </c>
    </row>
    <row r="561" spans="1:12">
      <c r="A561" s="9" t="s">
        <v>16178</v>
      </c>
      <c r="B561" s="17">
        <v>-2.12187467901638</v>
      </c>
      <c r="C561" s="17">
        <v>-3.0312333333333301</v>
      </c>
      <c r="D561" s="11" t="s">
        <v>16422</v>
      </c>
      <c r="E561" s="12" t="s">
        <v>12779</v>
      </c>
      <c r="F561" s="18">
        <v>-1.17472169155479</v>
      </c>
      <c r="G561" s="18">
        <v>0.1933</v>
      </c>
      <c r="H561" s="14" t="s">
        <v>16423</v>
      </c>
      <c r="I561" s="8" t="s">
        <v>609</v>
      </c>
      <c r="J561" s="6">
        <v>-0.221357981020641</v>
      </c>
      <c r="K561" s="6">
        <v>-7.4811111111111106E-2</v>
      </c>
      <c r="L561" s="2" t="s">
        <v>16424</v>
      </c>
    </row>
    <row r="562" spans="1:12">
      <c r="E562" s="12" t="s">
        <v>12830</v>
      </c>
      <c r="F562" s="18">
        <v>-0.63432283157591995</v>
      </c>
      <c r="G562" s="18">
        <v>-5.6589999999999897E-2</v>
      </c>
      <c r="H562" s="14" t="s">
        <v>16423</v>
      </c>
      <c r="I562" s="8" t="s">
        <v>610</v>
      </c>
      <c r="J562" s="6">
        <v>0.309407697470031</v>
      </c>
      <c r="K562" s="6">
        <v>0.13034000000000001</v>
      </c>
      <c r="L562" s="2" t="s">
        <v>16424</v>
      </c>
    </row>
    <row r="563" spans="1:12">
      <c r="E563" s="12" t="s">
        <v>12836</v>
      </c>
      <c r="F563" s="18">
        <v>-8.1432955806554394E-2</v>
      </c>
      <c r="G563" s="18">
        <v>-0.17468999999999901</v>
      </c>
      <c r="H563" s="14" t="s">
        <v>16423</v>
      </c>
      <c r="I563" s="8" t="s">
        <v>611</v>
      </c>
      <c r="J563" s="6">
        <v>-1.20649824278888</v>
      </c>
      <c r="K563" s="6">
        <v>-0.34137999999999902</v>
      </c>
      <c r="L563" s="2" t="s">
        <v>16424</v>
      </c>
    </row>
    <row r="564" spans="1:12">
      <c r="E564" s="12" t="s">
        <v>12851</v>
      </c>
      <c r="F564" s="18">
        <v>4.7448263225925998E-2</v>
      </c>
      <c r="G564" s="18">
        <v>-0.11749999999999999</v>
      </c>
      <c r="H564" s="14" t="s">
        <v>16423</v>
      </c>
      <c r="I564" s="8" t="s">
        <v>612</v>
      </c>
      <c r="J564" s="6">
        <v>-4.92623701420489E-2</v>
      </c>
      <c r="K564" s="6">
        <v>-0.11329</v>
      </c>
      <c r="L564" s="2" t="s">
        <v>16424</v>
      </c>
    </row>
    <row r="565" spans="1:12">
      <c r="E565" s="12" t="s">
        <v>12853</v>
      </c>
      <c r="F565" s="18">
        <v>-5.5013341005243598E-2</v>
      </c>
      <c r="G565" s="18">
        <v>7.263E-2</v>
      </c>
      <c r="H565" s="14" t="s">
        <v>16423</v>
      </c>
      <c r="I565" s="8" t="s">
        <v>613</v>
      </c>
      <c r="J565" s="6">
        <v>-0.38485405964003</v>
      </c>
      <c r="K565" s="6">
        <v>4.0730000000000002E-2</v>
      </c>
      <c r="L565" s="2" t="s">
        <v>16424</v>
      </c>
    </row>
    <row r="566" spans="1:12">
      <c r="E566" s="12" t="s">
        <v>12886</v>
      </c>
      <c r="F566" s="18">
        <v>-5.9014085093817302E-2</v>
      </c>
      <c r="G566" s="18">
        <v>0.14008999999999999</v>
      </c>
      <c r="H566" s="14" t="s">
        <v>16423</v>
      </c>
      <c r="I566" s="8" t="s">
        <v>614</v>
      </c>
      <c r="J566" s="6">
        <v>-3.83263095011354E-2</v>
      </c>
      <c r="K566" s="6">
        <v>-6.9199999999999999E-3</v>
      </c>
      <c r="L566" s="2" t="s">
        <v>16424</v>
      </c>
    </row>
    <row r="567" spans="1:12">
      <c r="E567" s="12" t="s">
        <v>12904</v>
      </c>
      <c r="F567" s="18">
        <v>-7.6517099199802902E-2</v>
      </c>
      <c r="G567" s="18">
        <v>-0.34277999999999997</v>
      </c>
      <c r="H567" s="14" t="s">
        <v>16423</v>
      </c>
      <c r="I567" s="8" t="s">
        <v>615</v>
      </c>
      <c r="J567" s="6">
        <v>0.62822214143440303</v>
      </c>
      <c r="K567" s="6">
        <v>-0.2223</v>
      </c>
      <c r="L567" s="2" t="s">
        <v>16424</v>
      </c>
    </row>
    <row r="568" spans="1:12">
      <c r="E568" s="12" t="s">
        <v>12975</v>
      </c>
      <c r="F568" s="18">
        <v>0.36151566637886101</v>
      </c>
      <c r="G568" s="18">
        <v>-0.47124444444444402</v>
      </c>
      <c r="H568" s="14" t="s">
        <v>16423</v>
      </c>
      <c r="I568" s="8" t="s">
        <v>616</v>
      </c>
      <c r="J568" s="6">
        <v>-3.8696483597694502E-2</v>
      </c>
      <c r="K568" s="6">
        <v>-0.17378888888888799</v>
      </c>
      <c r="L568" s="2" t="s">
        <v>16424</v>
      </c>
    </row>
    <row r="569" spans="1:12">
      <c r="E569" s="12" t="s">
        <v>12981</v>
      </c>
      <c r="F569" s="18">
        <v>0.23817549048601799</v>
      </c>
      <c r="G569" s="18">
        <v>7.60999999999999E-3</v>
      </c>
      <c r="H569" s="14" t="s">
        <v>16423</v>
      </c>
      <c r="I569" s="8" t="s">
        <v>617</v>
      </c>
      <c r="J569" s="6">
        <v>0.350307545932527</v>
      </c>
      <c r="K569" s="6">
        <v>0.20915</v>
      </c>
      <c r="L569" s="2" t="s">
        <v>16424</v>
      </c>
    </row>
    <row r="570" spans="1:12">
      <c r="E570" s="12" t="s">
        <v>12983</v>
      </c>
      <c r="F570" s="18">
        <v>-0.18659253270758</v>
      </c>
      <c r="G570" s="18">
        <v>-0.68579999999999997</v>
      </c>
      <c r="H570" s="14" t="s">
        <v>16423</v>
      </c>
      <c r="I570" s="8" t="s">
        <v>618</v>
      </c>
      <c r="J570" s="6">
        <v>0.33097779556770601</v>
      </c>
      <c r="K570" s="6">
        <v>-0.33095999999999998</v>
      </c>
      <c r="L570" s="2" t="s">
        <v>16424</v>
      </c>
    </row>
    <row r="571" spans="1:12">
      <c r="E571" s="12" t="s">
        <v>12988</v>
      </c>
      <c r="F571" s="18">
        <v>0.19057681751524</v>
      </c>
      <c r="G571" s="18">
        <v>-7.7699999999999894E-2</v>
      </c>
      <c r="H571" s="14" t="s">
        <v>16423</v>
      </c>
      <c r="I571" s="8" t="s">
        <v>619</v>
      </c>
      <c r="J571" s="6">
        <v>0.28937443737676899</v>
      </c>
      <c r="K571" s="6">
        <v>0.46339999999999898</v>
      </c>
      <c r="L571" s="2" t="s">
        <v>16424</v>
      </c>
    </row>
    <row r="572" spans="1:12">
      <c r="E572" s="12" t="s">
        <v>13017</v>
      </c>
      <c r="F572" s="18">
        <v>0.31548751244673101</v>
      </c>
      <c r="G572" s="18">
        <v>0.28138000000000002</v>
      </c>
      <c r="H572" s="14" t="s">
        <v>16423</v>
      </c>
      <c r="I572" s="8" t="s">
        <v>620</v>
      </c>
      <c r="J572" s="6">
        <v>0.177810126139401</v>
      </c>
      <c r="K572" s="6">
        <v>1.538E-2</v>
      </c>
      <c r="L572" s="2" t="s">
        <v>16424</v>
      </c>
    </row>
    <row r="573" spans="1:12">
      <c r="E573" s="12" t="s">
        <v>13026</v>
      </c>
      <c r="F573" s="18">
        <v>0.53606485948640403</v>
      </c>
      <c r="G573" s="18">
        <v>8.6599999999999996E-2</v>
      </c>
      <c r="H573" s="14" t="s">
        <v>16423</v>
      </c>
      <c r="I573" s="8" t="s">
        <v>622</v>
      </c>
      <c r="J573" s="6">
        <v>-0.63755281102912198</v>
      </c>
      <c r="K573" s="6">
        <v>0.42702000000000001</v>
      </c>
      <c r="L573" s="2" t="s">
        <v>16424</v>
      </c>
    </row>
    <row r="574" spans="1:12">
      <c r="E574" s="12" t="s">
        <v>13038</v>
      </c>
      <c r="F574" s="18">
        <v>0.18515811126478501</v>
      </c>
      <c r="G574" s="18">
        <v>7.0569999999999897E-2</v>
      </c>
      <c r="H574" s="14" t="s">
        <v>16423</v>
      </c>
      <c r="I574" s="8" t="s">
        <v>624</v>
      </c>
      <c r="J574" s="6">
        <v>0.25595817696440398</v>
      </c>
      <c r="K574" s="6">
        <v>-0.105777777777777</v>
      </c>
      <c r="L574" s="2" t="s">
        <v>16424</v>
      </c>
    </row>
    <row r="575" spans="1:12">
      <c r="E575" s="12" t="s">
        <v>13208</v>
      </c>
      <c r="F575" s="18">
        <v>-6.2388765104265498E-2</v>
      </c>
      <c r="G575" s="18">
        <v>-0.25736999999999999</v>
      </c>
      <c r="H575" s="14" t="s">
        <v>16423</v>
      </c>
      <c r="I575" s="8" t="s">
        <v>625</v>
      </c>
      <c r="J575" s="6">
        <v>4.0359352633970703E-2</v>
      </c>
      <c r="K575" s="6">
        <v>-0.15440000000000001</v>
      </c>
      <c r="L575" s="2" t="s">
        <v>16424</v>
      </c>
    </row>
    <row r="576" spans="1:12">
      <c r="E576" s="12" t="s">
        <v>13227</v>
      </c>
      <c r="F576" s="18">
        <v>6.0458600687429302E-2</v>
      </c>
      <c r="G576" s="18">
        <v>0.53256999999999999</v>
      </c>
      <c r="H576" s="14" t="s">
        <v>16423</v>
      </c>
      <c r="I576" s="8" t="s">
        <v>626</v>
      </c>
      <c r="J576" s="6">
        <v>0.413725478107277</v>
      </c>
      <c r="K576" s="6">
        <v>-0.1162</v>
      </c>
      <c r="L576" s="2" t="s">
        <v>16424</v>
      </c>
    </row>
    <row r="577" spans="5:12">
      <c r="E577" s="12" t="s">
        <v>13232</v>
      </c>
      <c r="F577" s="18">
        <v>-6.6476051848168405E-2</v>
      </c>
      <c r="G577" s="18">
        <v>0.31136666666666601</v>
      </c>
      <c r="H577" s="14" t="s">
        <v>16423</v>
      </c>
      <c r="I577" s="8" t="s">
        <v>627</v>
      </c>
      <c r="J577" s="6">
        <v>-6.5212169808166201E-2</v>
      </c>
      <c r="K577" s="6">
        <v>0.123239999999999</v>
      </c>
      <c r="L577" s="2" t="s">
        <v>16424</v>
      </c>
    </row>
    <row r="578" spans="5:12">
      <c r="E578" s="12" t="s">
        <v>13256</v>
      </c>
      <c r="F578" s="18">
        <v>-6.5286742072708806E-2</v>
      </c>
      <c r="G578" s="18">
        <v>-0.52606666666666602</v>
      </c>
      <c r="H578" s="14" t="s">
        <v>16423</v>
      </c>
      <c r="I578" s="8" t="s">
        <v>628</v>
      </c>
      <c r="J578" s="6">
        <v>-0.138001440952952</v>
      </c>
      <c r="K578" s="6">
        <v>-0.31872222222222202</v>
      </c>
      <c r="L578" s="2" t="s">
        <v>16424</v>
      </c>
    </row>
    <row r="579" spans="5:12">
      <c r="E579" s="12" t="s">
        <v>13259</v>
      </c>
      <c r="F579" s="18">
        <v>-0.47690105646572101</v>
      </c>
      <c r="G579" s="18">
        <v>0.37623000000000001</v>
      </c>
      <c r="H579" s="14" t="s">
        <v>16423</v>
      </c>
      <c r="I579" s="8" t="s">
        <v>629</v>
      </c>
      <c r="J579" s="6">
        <v>-0.48953099932640898</v>
      </c>
      <c r="K579" s="6">
        <v>-0.67466666666666597</v>
      </c>
      <c r="L579" s="2" t="s">
        <v>16424</v>
      </c>
    </row>
    <row r="580" spans="5:12">
      <c r="E580" s="12" t="s">
        <v>13262</v>
      </c>
      <c r="F580" s="18">
        <v>0.16629118215640401</v>
      </c>
      <c r="G580" s="18">
        <v>0.14684999999999901</v>
      </c>
      <c r="H580" s="14" t="s">
        <v>16423</v>
      </c>
      <c r="I580" s="8" t="s">
        <v>630</v>
      </c>
      <c r="J580" s="6">
        <v>0.21706472841173699</v>
      </c>
      <c r="K580" s="6">
        <v>0.40099000000000001</v>
      </c>
      <c r="L580" s="2" t="s">
        <v>16424</v>
      </c>
    </row>
    <row r="581" spans="5:12">
      <c r="E581" s="12" t="s">
        <v>13282</v>
      </c>
      <c r="F581" s="18">
        <v>0.45135647890518599</v>
      </c>
      <c r="G581" s="18">
        <v>0.43180000000000002</v>
      </c>
      <c r="H581" s="14" t="s">
        <v>16423</v>
      </c>
      <c r="I581" s="8" t="s">
        <v>631</v>
      </c>
      <c r="J581" s="6">
        <v>-0.91070554388117897</v>
      </c>
      <c r="K581" s="6">
        <v>-2.7029999999999901E-2</v>
      </c>
      <c r="L581" s="2" t="s">
        <v>16424</v>
      </c>
    </row>
    <row r="582" spans="5:12">
      <c r="E582" s="12" t="s">
        <v>13288</v>
      </c>
      <c r="F582" s="18">
        <v>-1.7777385424327199</v>
      </c>
      <c r="G582" s="18">
        <v>-0.109829999999999</v>
      </c>
      <c r="H582" s="14" t="s">
        <v>16423</v>
      </c>
      <c r="I582" s="8" t="s">
        <v>632</v>
      </c>
      <c r="J582" s="6">
        <v>1.23213248399102E-2</v>
      </c>
      <c r="K582" s="6">
        <v>-0.36503999999999898</v>
      </c>
      <c r="L582" s="2" t="s">
        <v>16424</v>
      </c>
    </row>
    <row r="583" spans="5:12">
      <c r="E583" s="12" t="s">
        <v>13323</v>
      </c>
      <c r="F583" s="18">
        <v>5.00889734958423E-2</v>
      </c>
      <c r="G583" s="18">
        <v>0.27554999999999902</v>
      </c>
      <c r="H583" s="14" t="s">
        <v>16423</v>
      </c>
      <c r="I583" s="8" t="s">
        <v>633</v>
      </c>
      <c r="J583" s="6">
        <v>-0.121704926469691</v>
      </c>
      <c r="K583" s="6">
        <v>6.8128571428571399E-2</v>
      </c>
      <c r="L583" s="2" t="s">
        <v>16424</v>
      </c>
    </row>
    <row r="584" spans="5:12">
      <c r="E584" s="12" t="s">
        <v>13343</v>
      </c>
      <c r="F584" s="18">
        <v>-0.51386534463726696</v>
      </c>
      <c r="G584" s="18">
        <v>0.45487</v>
      </c>
      <c r="H584" s="14" t="s">
        <v>16423</v>
      </c>
      <c r="I584" s="8" t="s">
        <v>634</v>
      </c>
      <c r="J584" s="6">
        <v>-0.54529232486854196</v>
      </c>
      <c r="K584" s="6">
        <v>4.2599999999999999E-2</v>
      </c>
      <c r="L584" s="2" t="s">
        <v>16424</v>
      </c>
    </row>
    <row r="585" spans="5:12">
      <c r="E585" s="12" t="s">
        <v>13361</v>
      </c>
      <c r="F585" s="18">
        <v>-0.38396831129099401</v>
      </c>
      <c r="G585" s="18">
        <v>0.17471</v>
      </c>
      <c r="H585" s="14" t="s">
        <v>16423</v>
      </c>
      <c r="I585" s="8" t="s">
        <v>635</v>
      </c>
      <c r="J585" s="6">
        <v>-0.282854836435733</v>
      </c>
      <c r="K585" s="6">
        <v>0.38193333333333301</v>
      </c>
      <c r="L585" s="2" t="s">
        <v>16424</v>
      </c>
    </row>
    <row r="586" spans="5:12">
      <c r="E586" s="12" t="s">
        <v>13372</v>
      </c>
      <c r="F586" s="18">
        <v>-0.70822860607982496</v>
      </c>
      <c r="G586" s="18">
        <v>-0.21038999999999999</v>
      </c>
      <c r="H586" s="14" t="s">
        <v>16423</v>
      </c>
      <c r="I586" s="8" t="s">
        <v>636</v>
      </c>
      <c r="J586" s="6">
        <v>-0.65869650566032301</v>
      </c>
      <c r="K586" s="6">
        <v>5.4369999999999898E-2</v>
      </c>
      <c r="L586" s="2" t="s">
        <v>16424</v>
      </c>
    </row>
    <row r="587" spans="5:12">
      <c r="E587" s="12" t="s">
        <v>13383</v>
      </c>
      <c r="F587" s="18">
        <v>0.41481642795649698</v>
      </c>
      <c r="G587" s="18">
        <v>0.15290000000000001</v>
      </c>
      <c r="H587" s="14" t="s">
        <v>16423</v>
      </c>
      <c r="I587" s="8" t="s">
        <v>637</v>
      </c>
      <c r="J587" s="6">
        <v>-0.63794987326947294</v>
      </c>
      <c r="K587" s="6">
        <v>-1.2377400000000001</v>
      </c>
      <c r="L587" s="2" t="s">
        <v>16424</v>
      </c>
    </row>
    <row r="588" spans="5:12">
      <c r="E588" s="12" t="s">
        <v>13485</v>
      </c>
      <c r="F588" s="18">
        <v>-0.58059635962732703</v>
      </c>
      <c r="G588" s="18">
        <v>0.22036999999999901</v>
      </c>
      <c r="H588" s="14" t="s">
        <v>16423</v>
      </c>
      <c r="I588" s="8" t="s">
        <v>638</v>
      </c>
      <c r="J588" s="6">
        <v>-0.13931613604138801</v>
      </c>
      <c r="K588" s="6">
        <v>0.17482999999999899</v>
      </c>
      <c r="L588" s="2" t="s">
        <v>16424</v>
      </c>
    </row>
    <row r="589" spans="5:12">
      <c r="E589" s="12" t="s">
        <v>13489</v>
      </c>
      <c r="F589" s="18">
        <v>-0.206770922138692</v>
      </c>
      <c r="G589" s="18">
        <v>-0.12897142857142799</v>
      </c>
      <c r="H589" s="14" t="s">
        <v>16423</v>
      </c>
      <c r="I589" s="8" t="s">
        <v>639</v>
      </c>
      <c r="J589" s="6">
        <v>-1.8689956055154699</v>
      </c>
      <c r="K589" s="6">
        <v>-1.3524400000000001</v>
      </c>
      <c r="L589" s="2" t="s">
        <v>16424</v>
      </c>
    </row>
    <row r="590" spans="5:12">
      <c r="E590" s="12" t="s">
        <v>13490</v>
      </c>
      <c r="F590" s="18">
        <v>0.181068572826556</v>
      </c>
      <c r="G590" s="18">
        <v>3.72444444444444E-2</v>
      </c>
      <c r="H590" s="14" t="s">
        <v>16423</v>
      </c>
      <c r="I590" s="8" t="s">
        <v>640</v>
      </c>
      <c r="J590" s="6">
        <v>0.503202925040099</v>
      </c>
      <c r="K590" s="6">
        <v>-0.21048</v>
      </c>
      <c r="L590" s="2" t="s">
        <v>16424</v>
      </c>
    </row>
    <row r="591" spans="5:12">
      <c r="E591" s="12" t="s">
        <v>13491</v>
      </c>
      <c r="F591" s="18">
        <v>0.300593871178365</v>
      </c>
      <c r="G591" s="18">
        <v>0.23698333333333299</v>
      </c>
      <c r="H591" s="14" t="s">
        <v>16423</v>
      </c>
      <c r="I591" s="8" t="s">
        <v>641</v>
      </c>
      <c r="J591" s="6">
        <v>0.23847374281742401</v>
      </c>
      <c r="K591" s="6">
        <v>0.15294444444444399</v>
      </c>
      <c r="L591" s="2" t="s">
        <v>16424</v>
      </c>
    </row>
    <row r="592" spans="5:12">
      <c r="E592" s="12" t="s">
        <v>13549</v>
      </c>
      <c r="F592" s="18">
        <v>0.44302200419249199</v>
      </c>
      <c r="G592" s="18">
        <v>0.21967</v>
      </c>
      <c r="H592" s="14" t="s">
        <v>16423</v>
      </c>
      <c r="I592" s="8" t="s">
        <v>642</v>
      </c>
      <c r="J592" s="6">
        <v>-0.67539848178469997</v>
      </c>
      <c r="K592" s="6">
        <v>-2.78199999999999E-2</v>
      </c>
      <c r="L592" s="2" t="s">
        <v>16424</v>
      </c>
    </row>
    <row r="593" spans="5:12">
      <c r="E593" s="12" t="s">
        <v>13660</v>
      </c>
      <c r="F593" s="18">
        <v>0.72073015153305597</v>
      </c>
      <c r="G593" s="18">
        <v>7.8589999999999896E-2</v>
      </c>
      <c r="H593" s="14" t="s">
        <v>16423</v>
      </c>
      <c r="I593" s="8" t="s">
        <v>643</v>
      </c>
      <c r="J593" s="6">
        <v>6.5131834805036998E-3</v>
      </c>
      <c r="K593" s="6">
        <v>8.1659999999999899E-2</v>
      </c>
      <c r="L593" s="2" t="s">
        <v>16424</v>
      </c>
    </row>
    <row r="594" spans="5:12">
      <c r="E594" s="12" t="s">
        <v>13669</v>
      </c>
      <c r="F594" s="18">
        <v>-0.345642492824695</v>
      </c>
      <c r="G594" s="18">
        <v>1.8759999999999999E-2</v>
      </c>
      <c r="H594" s="14" t="s">
        <v>16423</v>
      </c>
      <c r="I594" s="8" t="s">
        <v>647</v>
      </c>
      <c r="J594" s="6">
        <v>0.35381244563736097</v>
      </c>
      <c r="K594" s="6">
        <v>0.22872999999999999</v>
      </c>
      <c r="L594" s="2" t="s">
        <v>16424</v>
      </c>
    </row>
    <row r="595" spans="5:12">
      <c r="E595" s="12" t="s">
        <v>13765</v>
      </c>
      <c r="F595" s="18">
        <v>-0.86510163322691502</v>
      </c>
      <c r="G595" s="18">
        <v>0.51732999999999996</v>
      </c>
      <c r="H595" s="14" t="s">
        <v>16423</v>
      </c>
      <c r="I595" s="8" t="s">
        <v>648</v>
      </c>
      <c r="J595" s="6">
        <v>-0.30979699053236498</v>
      </c>
      <c r="K595" s="6">
        <v>0.24532000000000001</v>
      </c>
      <c r="L595" s="2" t="s">
        <v>16424</v>
      </c>
    </row>
    <row r="596" spans="5:12">
      <c r="E596" s="12" t="s">
        <v>13766</v>
      </c>
      <c r="F596" s="18">
        <v>-0.222174333342923</v>
      </c>
      <c r="G596" s="18">
        <v>0.38505</v>
      </c>
      <c r="H596" s="14" t="s">
        <v>16423</v>
      </c>
      <c r="I596" s="8" t="s">
        <v>649</v>
      </c>
      <c r="J596" s="6">
        <v>-0.11016727990555</v>
      </c>
      <c r="K596" s="6">
        <v>-0.71388999999999903</v>
      </c>
      <c r="L596" s="2" t="s">
        <v>16424</v>
      </c>
    </row>
    <row r="597" spans="5:12">
      <c r="E597" s="12" t="s">
        <v>13767</v>
      </c>
      <c r="F597" s="18">
        <v>0.12520983515991699</v>
      </c>
      <c r="G597" s="18">
        <v>0.36276000000000003</v>
      </c>
      <c r="H597" s="14" t="s">
        <v>16423</v>
      </c>
      <c r="I597" s="8" t="s">
        <v>650</v>
      </c>
      <c r="J597" s="6">
        <v>-0.81271190275028105</v>
      </c>
      <c r="K597" s="6">
        <v>0.41282000000000002</v>
      </c>
      <c r="L597" s="2" t="s">
        <v>16424</v>
      </c>
    </row>
    <row r="598" spans="5:12">
      <c r="E598" s="12" t="s">
        <v>13768</v>
      </c>
      <c r="F598" s="18">
        <v>-0.802511830442316</v>
      </c>
      <c r="G598" s="18">
        <v>-9.8140000000000005E-2</v>
      </c>
      <c r="H598" s="14" t="s">
        <v>16423</v>
      </c>
      <c r="I598" s="8" t="s">
        <v>651</v>
      </c>
      <c r="J598" s="6">
        <v>7.4917814421172305E-2</v>
      </c>
      <c r="K598" s="6">
        <v>-0.52181999999999995</v>
      </c>
      <c r="L598" s="2" t="s">
        <v>16424</v>
      </c>
    </row>
    <row r="599" spans="5:12">
      <c r="E599" s="12" t="s">
        <v>13769</v>
      </c>
      <c r="F599" s="18">
        <v>0.35052961788653703</v>
      </c>
      <c r="G599" s="18">
        <v>0.35476999999999997</v>
      </c>
      <c r="H599" s="14" t="s">
        <v>16423</v>
      </c>
      <c r="I599" s="8" t="s">
        <v>652</v>
      </c>
      <c r="J599" s="6">
        <v>5.4017123574879602E-2</v>
      </c>
      <c r="K599" s="6">
        <v>0.102433333333333</v>
      </c>
      <c r="L599" s="2" t="s">
        <v>16424</v>
      </c>
    </row>
    <row r="600" spans="5:12">
      <c r="E600" s="12" t="s">
        <v>13770</v>
      </c>
      <c r="F600" s="18">
        <v>0.37552176842617202</v>
      </c>
      <c r="G600" s="18">
        <v>0.23429</v>
      </c>
      <c r="H600" s="14" t="s">
        <v>16423</v>
      </c>
      <c r="I600" s="8" t="s">
        <v>653</v>
      </c>
      <c r="J600" s="6">
        <v>-0.47643062684419601</v>
      </c>
      <c r="K600" s="6">
        <v>-9.4222222222222207E-3</v>
      </c>
      <c r="L600" s="2" t="s">
        <v>16424</v>
      </c>
    </row>
    <row r="601" spans="5:12">
      <c r="E601" s="12" t="s">
        <v>13842</v>
      </c>
      <c r="F601" s="18">
        <v>0.43185616045512798</v>
      </c>
      <c r="G601" s="18">
        <v>0.21414</v>
      </c>
      <c r="H601" s="14" t="s">
        <v>16423</v>
      </c>
      <c r="I601" s="8" t="s">
        <v>654</v>
      </c>
      <c r="J601" s="6">
        <v>-0.32267018059688901</v>
      </c>
      <c r="K601" s="6">
        <v>5.219E-2</v>
      </c>
      <c r="L601" s="2" t="s">
        <v>16424</v>
      </c>
    </row>
    <row r="602" spans="5:12">
      <c r="E602" s="12" t="s">
        <v>13844</v>
      </c>
      <c r="F602" s="18">
        <v>0.23167455639528201</v>
      </c>
      <c r="G602" s="18">
        <v>2.0319999999999901E-2</v>
      </c>
      <c r="H602" s="14" t="s">
        <v>16423</v>
      </c>
      <c r="I602" s="8" t="s">
        <v>655</v>
      </c>
      <c r="J602" s="6">
        <v>-2.9256109096822001</v>
      </c>
      <c r="K602" s="6">
        <v>-0.71283333333333299</v>
      </c>
      <c r="L602" s="2" t="s">
        <v>16424</v>
      </c>
    </row>
    <row r="603" spans="5:12">
      <c r="E603" s="12" t="s">
        <v>13846</v>
      </c>
      <c r="F603" s="18">
        <v>0.26363589267767601</v>
      </c>
      <c r="G603" s="18">
        <v>0.37097777777777702</v>
      </c>
      <c r="H603" s="14" t="s">
        <v>16423</v>
      </c>
      <c r="I603" s="8" t="s">
        <v>656</v>
      </c>
      <c r="J603" s="6">
        <v>-0.254479818733515</v>
      </c>
      <c r="K603" s="6">
        <v>-0.236637499999999</v>
      </c>
      <c r="L603" s="2" t="s">
        <v>16424</v>
      </c>
    </row>
    <row r="604" spans="5:12">
      <c r="E604" s="12" t="s">
        <v>13853</v>
      </c>
      <c r="F604" s="18">
        <v>0.31114111269938799</v>
      </c>
      <c r="G604" s="18">
        <v>0.29560999999999998</v>
      </c>
      <c r="H604" s="14" t="s">
        <v>16423</v>
      </c>
      <c r="I604" s="8" t="s">
        <v>657</v>
      </c>
      <c r="J604" s="6">
        <v>-5.4959252225803704E-3</v>
      </c>
      <c r="K604" s="6">
        <v>0.10428</v>
      </c>
      <c r="L604" s="2" t="s">
        <v>16424</v>
      </c>
    </row>
    <row r="605" spans="5:12">
      <c r="E605" s="12" t="s">
        <v>13855</v>
      </c>
      <c r="F605" s="18">
        <v>2.9071320611922202E-2</v>
      </c>
      <c r="G605" s="18">
        <v>0.50721000000000005</v>
      </c>
      <c r="H605" s="14" t="s">
        <v>16423</v>
      </c>
      <c r="I605" s="8" t="s">
        <v>658</v>
      </c>
      <c r="J605" s="6">
        <v>-0.95647938924197096</v>
      </c>
      <c r="K605" s="6">
        <v>-0.28264444444444398</v>
      </c>
      <c r="L605" s="2" t="s">
        <v>16424</v>
      </c>
    </row>
    <row r="606" spans="5:12">
      <c r="E606" s="12" t="s">
        <v>13856</v>
      </c>
      <c r="F606" s="18">
        <v>0.35601377269788798</v>
      </c>
      <c r="G606" s="18">
        <v>-0.21326999999999999</v>
      </c>
      <c r="H606" s="14" t="s">
        <v>16423</v>
      </c>
      <c r="I606" s="8" t="s">
        <v>659</v>
      </c>
      <c r="J606" s="6">
        <v>0.118691207290425</v>
      </c>
      <c r="K606" s="6">
        <v>0.100309999999999</v>
      </c>
      <c r="L606" s="2" t="s">
        <v>16424</v>
      </c>
    </row>
    <row r="607" spans="5:12">
      <c r="E607" s="12" t="s">
        <v>13857</v>
      </c>
      <c r="F607" s="18">
        <v>-0.52816860157707501</v>
      </c>
      <c r="G607" s="18">
        <v>-0.13506000000000001</v>
      </c>
      <c r="H607" s="14" t="s">
        <v>16423</v>
      </c>
      <c r="I607" s="8" t="s">
        <v>660</v>
      </c>
      <c r="J607" s="6">
        <v>0.13022520402045501</v>
      </c>
      <c r="K607" s="6">
        <v>0.12822222222222199</v>
      </c>
      <c r="L607" s="2" t="s">
        <v>16424</v>
      </c>
    </row>
    <row r="608" spans="5:12">
      <c r="E608" s="12" t="s">
        <v>13858</v>
      </c>
      <c r="F608" s="18">
        <v>0.17703964244176101</v>
      </c>
      <c r="G608" s="18">
        <v>-4.0539999999999903E-2</v>
      </c>
      <c r="H608" s="14" t="s">
        <v>16423</v>
      </c>
      <c r="I608" s="8" t="s">
        <v>661</v>
      </c>
      <c r="J608" s="6">
        <v>0.30494908894988199</v>
      </c>
      <c r="K608" s="6">
        <v>2.13999999999998E-3</v>
      </c>
      <c r="L608" s="2" t="s">
        <v>16424</v>
      </c>
    </row>
    <row r="609" spans="5:12">
      <c r="E609" s="12" t="s">
        <v>13860</v>
      </c>
      <c r="F609" s="18">
        <v>-0.20146987979036701</v>
      </c>
      <c r="G609" s="18">
        <v>0.23907999999999999</v>
      </c>
      <c r="H609" s="14" t="s">
        <v>16423</v>
      </c>
      <c r="I609" s="8" t="s">
        <v>662</v>
      </c>
      <c r="J609" s="6">
        <v>0.237946562653403</v>
      </c>
      <c r="K609" s="6">
        <v>0.23751</v>
      </c>
      <c r="L609" s="2" t="s">
        <v>16424</v>
      </c>
    </row>
    <row r="610" spans="5:12">
      <c r="E610" s="12" t="s">
        <v>13861</v>
      </c>
      <c r="F610" s="18">
        <v>-0.16923442593100799</v>
      </c>
      <c r="G610" s="18">
        <v>0.19511249999999999</v>
      </c>
      <c r="H610" s="14" t="s">
        <v>16423</v>
      </c>
      <c r="I610" s="8" t="s">
        <v>663</v>
      </c>
      <c r="J610" s="6">
        <v>-0.126926664631974</v>
      </c>
      <c r="K610" s="6">
        <v>-0.15764999999999901</v>
      </c>
      <c r="L610" s="2" t="s">
        <v>16424</v>
      </c>
    </row>
    <row r="611" spans="5:12">
      <c r="E611" s="12" t="s">
        <v>13862</v>
      </c>
      <c r="F611" s="18">
        <v>0.25376432677778299</v>
      </c>
      <c r="G611" s="18">
        <v>0.33767000000000003</v>
      </c>
      <c r="H611" s="14" t="s">
        <v>16423</v>
      </c>
      <c r="I611" s="8" t="s">
        <v>664</v>
      </c>
      <c r="J611" s="6">
        <v>-0.625430135555607</v>
      </c>
      <c r="K611" s="6">
        <v>-0.108749999999999</v>
      </c>
      <c r="L611" s="2" t="s">
        <v>16424</v>
      </c>
    </row>
    <row r="612" spans="5:12">
      <c r="E612" s="12" t="s">
        <v>13863</v>
      </c>
      <c r="F612" s="18">
        <v>0.17420773705772899</v>
      </c>
      <c r="G612" s="18">
        <v>0.25214999999999999</v>
      </c>
      <c r="H612" s="14" t="s">
        <v>16423</v>
      </c>
      <c r="I612" s="8" t="s">
        <v>665</v>
      </c>
      <c r="J612" s="6">
        <v>-0.355654652817462</v>
      </c>
      <c r="K612" s="6">
        <v>-3.6611111111111101E-2</v>
      </c>
      <c r="L612" s="2" t="s">
        <v>16424</v>
      </c>
    </row>
    <row r="613" spans="5:12">
      <c r="E613" s="12" t="s">
        <v>13864</v>
      </c>
      <c r="F613" s="18">
        <v>-1.1816130895810699E-2</v>
      </c>
      <c r="G613" s="18">
        <v>0.36199999999999999</v>
      </c>
      <c r="H613" s="14" t="s">
        <v>16423</v>
      </c>
      <c r="I613" s="8" t="s">
        <v>666</v>
      </c>
      <c r="J613" s="6">
        <v>-0.73400297001572601</v>
      </c>
      <c r="K613" s="6">
        <v>-0.14311111111111099</v>
      </c>
      <c r="L613" s="2" t="s">
        <v>16424</v>
      </c>
    </row>
    <row r="614" spans="5:12">
      <c r="E614" s="12" t="s">
        <v>13887</v>
      </c>
      <c r="F614" s="18">
        <v>-0.35394535138782901</v>
      </c>
      <c r="G614" s="18">
        <v>-0.56364999999999998</v>
      </c>
      <c r="H614" s="14" t="s">
        <v>16423</v>
      </c>
      <c r="I614" s="8" t="s">
        <v>667</v>
      </c>
      <c r="J614" s="6">
        <v>-2.7900952455389301</v>
      </c>
      <c r="K614" s="6">
        <v>-0.79039999999999999</v>
      </c>
      <c r="L614" s="2" t="s">
        <v>16424</v>
      </c>
    </row>
    <row r="615" spans="5:12">
      <c r="E615" s="12" t="s">
        <v>13895</v>
      </c>
      <c r="F615" s="18">
        <v>-0.250599195358994</v>
      </c>
      <c r="G615" s="18">
        <v>-3.7609999999999998E-2</v>
      </c>
      <c r="H615" s="14" t="s">
        <v>16423</v>
      </c>
      <c r="I615" s="8" t="s">
        <v>668</v>
      </c>
      <c r="J615" s="6">
        <v>-7.5431929094751202E-2</v>
      </c>
      <c r="K615" s="6">
        <v>-0.212089999999999</v>
      </c>
      <c r="L615" s="2" t="s">
        <v>16424</v>
      </c>
    </row>
    <row r="616" spans="5:12">
      <c r="E616" s="12" t="s">
        <v>13917</v>
      </c>
      <c r="F616" s="18">
        <v>-1.9285835629355E-2</v>
      </c>
      <c r="G616" s="18">
        <v>0.39294000000000001</v>
      </c>
      <c r="H616" s="14" t="s">
        <v>16423</v>
      </c>
      <c r="I616" s="8" t="s">
        <v>669</v>
      </c>
      <c r="J616" s="6">
        <v>-0.27917904768079899</v>
      </c>
      <c r="K616" s="6">
        <v>-0.32141999999999898</v>
      </c>
      <c r="L616" s="2" t="s">
        <v>16424</v>
      </c>
    </row>
    <row r="617" spans="5:12">
      <c r="E617" s="12" t="s">
        <v>13922</v>
      </c>
      <c r="F617" s="18">
        <v>-0.86587676453446305</v>
      </c>
      <c r="G617" s="18">
        <v>-0.27972999999999998</v>
      </c>
      <c r="H617" s="14" t="s">
        <v>16423</v>
      </c>
      <c r="I617" s="8" t="s">
        <v>670</v>
      </c>
      <c r="J617" s="6">
        <v>0.16343396183040601</v>
      </c>
      <c r="K617" s="6">
        <v>4.854E-2</v>
      </c>
      <c r="L617" s="2" t="s">
        <v>16424</v>
      </c>
    </row>
    <row r="618" spans="5:12">
      <c r="E618" s="12" t="s">
        <v>13923</v>
      </c>
      <c r="F618" s="18">
        <v>-0.51146896988582202</v>
      </c>
      <c r="G618" s="18">
        <v>-7.9549999999999899E-2</v>
      </c>
      <c r="H618" s="14" t="s">
        <v>16423</v>
      </c>
      <c r="I618" s="8" t="s">
        <v>671</v>
      </c>
      <c r="J618" s="6">
        <v>4.3256008687783197E-2</v>
      </c>
      <c r="K618" s="6">
        <v>-0.23693</v>
      </c>
      <c r="L618" s="2" t="s">
        <v>16424</v>
      </c>
    </row>
    <row r="619" spans="5:12">
      <c r="E619" s="12" t="s">
        <v>13927</v>
      </c>
      <c r="F619" s="18">
        <v>0.76269859901211101</v>
      </c>
      <c r="G619" s="18">
        <v>2.8289999999999999E-2</v>
      </c>
      <c r="H619" s="14" t="s">
        <v>16423</v>
      </c>
      <c r="I619" s="8" t="s">
        <v>672</v>
      </c>
      <c r="J619" s="6">
        <v>0.220050120799856</v>
      </c>
      <c r="K619" s="6">
        <v>4.8160000000000001E-2</v>
      </c>
      <c r="L619" s="2" t="s">
        <v>16424</v>
      </c>
    </row>
    <row r="620" spans="5:12">
      <c r="E620" s="12" t="s">
        <v>13958</v>
      </c>
      <c r="F620" s="18">
        <v>-0.222129939022813</v>
      </c>
      <c r="G620" s="18">
        <v>-2.546E-2</v>
      </c>
      <c r="H620" s="14" t="s">
        <v>16423</v>
      </c>
      <c r="I620" s="8" t="s">
        <v>674</v>
      </c>
      <c r="J620" s="6">
        <v>0.17744009442390299</v>
      </c>
      <c r="K620" s="6">
        <v>5.688E-2</v>
      </c>
      <c r="L620" s="2" t="s">
        <v>16424</v>
      </c>
    </row>
    <row r="621" spans="5:12">
      <c r="E621" s="12" t="s">
        <v>13976</v>
      </c>
      <c r="F621" s="18">
        <v>0.21060636822327999</v>
      </c>
      <c r="G621" s="18">
        <v>-7.8850000000000003E-2</v>
      </c>
      <c r="H621" s="14" t="s">
        <v>16423</v>
      </c>
      <c r="I621" s="8" t="s">
        <v>675</v>
      </c>
      <c r="J621" s="6">
        <v>0.61163412028669095</v>
      </c>
      <c r="K621" s="6">
        <v>-0.29241111111111101</v>
      </c>
      <c r="L621" s="2" t="s">
        <v>16424</v>
      </c>
    </row>
    <row r="622" spans="5:12">
      <c r="E622" s="12" t="s">
        <v>13987</v>
      </c>
      <c r="F622" s="18">
        <v>-0.51856185783789199</v>
      </c>
      <c r="G622" s="18">
        <v>-0.185225</v>
      </c>
      <c r="H622" s="14" t="s">
        <v>16423</v>
      </c>
      <c r="I622" s="8" t="s">
        <v>676</v>
      </c>
      <c r="J622" s="6">
        <v>0.52520534099073102</v>
      </c>
      <c r="K622" s="6">
        <v>0.15586</v>
      </c>
      <c r="L622" s="2" t="s">
        <v>16424</v>
      </c>
    </row>
    <row r="623" spans="5:12">
      <c r="E623" s="12" t="s">
        <v>14023</v>
      </c>
      <c r="F623" s="18">
        <v>0.24352780893549</v>
      </c>
      <c r="G623" s="18">
        <v>2.0188888888888801E-2</v>
      </c>
      <c r="H623" s="14" t="s">
        <v>16423</v>
      </c>
      <c r="I623" s="8" t="s">
        <v>677</v>
      </c>
      <c r="J623" s="6">
        <v>-5.5642608311253297E-2</v>
      </c>
      <c r="K623" s="6">
        <v>-0.68323333333333303</v>
      </c>
      <c r="L623" s="2" t="s">
        <v>16424</v>
      </c>
    </row>
    <row r="624" spans="5:12">
      <c r="E624" s="12" t="s">
        <v>14048</v>
      </c>
      <c r="F624" s="18">
        <v>-7.9134811164227298E-2</v>
      </c>
      <c r="G624" s="18">
        <v>-0.24190999999999999</v>
      </c>
      <c r="H624" s="14" t="s">
        <v>16423</v>
      </c>
      <c r="I624" s="8" t="s">
        <v>678</v>
      </c>
      <c r="J624" s="6">
        <v>1.0488691312617799E-2</v>
      </c>
      <c r="K624" s="6">
        <v>-0.3574</v>
      </c>
      <c r="L624" s="2" t="s">
        <v>16424</v>
      </c>
    </row>
    <row r="625" spans="5:12">
      <c r="E625" s="12" t="s">
        <v>14073</v>
      </c>
      <c r="F625" s="18">
        <v>-0.17266772531723701</v>
      </c>
      <c r="G625" s="18">
        <v>0.26932</v>
      </c>
      <c r="H625" s="14" t="s">
        <v>16423</v>
      </c>
      <c r="I625" s="8" t="s">
        <v>679</v>
      </c>
      <c r="J625" s="6">
        <v>-0.31010121490014902</v>
      </c>
      <c r="K625" s="6">
        <v>0.19885</v>
      </c>
      <c r="L625" s="2" t="s">
        <v>16424</v>
      </c>
    </row>
    <row r="626" spans="5:12">
      <c r="E626" s="12" t="s">
        <v>14081</v>
      </c>
      <c r="F626" s="18">
        <v>-0.57266648901461403</v>
      </c>
      <c r="G626" s="18">
        <v>0.31940999999999897</v>
      </c>
      <c r="H626" s="14" t="s">
        <v>16423</v>
      </c>
      <c r="I626" s="8" t="s">
        <v>680</v>
      </c>
      <c r="J626" s="6">
        <v>0.25618576904107299</v>
      </c>
      <c r="K626" s="6">
        <v>9.9379999999999899E-2</v>
      </c>
      <c r="L626" s="2" t="s">
        <v>16424</v>
      </c>
    </row>
    <row r="627" spans="5:12">
      <c r="E627" s="12" t="s">
        <v>14110</v>
      </c>
      <c r="F627" s="18">
        <v>0.23932528912706</v>
      </c>
      <c r="G627" s="18">
        <v>0.40302499999999902</v>
      </c>
      <c r="H627" s="14" t="s">
        <v>16423</v>
      </c>
      <c r="I627" s="8" t="s">
        <v>681</v>
      </c>
      <c r="J627" s="6">
        <v>0.32983271407276399</v>
      </c>
      <c r="K627" s="6">
        <v>0.16391</v>
      </c>
      <c r="L627" s="2" t="s">
        <v>16424</v>
      </c>
    </row>
    <row r="628" spans="5:12">
      <c r="E628" s="12" t="s">
        <v>14116</v>
      </c>
      <c r="F628" s="18">
        <v>0.14277407963372801</v>
      </c>
      <c r="G628" s="18">
        <v>-0.21059999999999901</v>
      </c>
      <c r="H628" s="14" t="s">
        <v>16423</v>
      </c>
      <c r="I628" s="8" t="s">
        <v>682</v>
      </c>
      <c r="J628" s="6">
        <v>-0.20797253604931701</v>
      </c>
      <c r="K628" s="6">
        <v>-8.0469999999999903E-2</v>
      </c>
      <c r="L628" s="2" t="s">
        <v>16424</v>
      </c>
    </row>
    <row r="629" spans="5:12">
      <c r="E629" s="12" t="s">
        <v>14217</v>
      </c>
      <c r="F629" s="18">
        <v>0.34095264087373001</v>
      </c>
      <c r="G629" s="18">
        <v>2.6919999999999899E-2</v>
      </c>
      <c r="H629" s="14" t="s">
        <v>16423</v>
      </c>
      <c r="I629" s="8" t="s">
        <v>683</v>
      </c>
      <c r="J629" s="6">
        <v>0.13367329408313</v>
      </c>
      <c r="K629" s="6">
        <v>-0.31201000000000001</v>
      </c>
      <c r="L629" s="2" t="s">
        <v>16424</v>
      </c>
    </row>
    <row r="630" spans="5:12">
      <c r="E630" s="12" t="s">
        <v>14240</v>
      </c>
      <c r="F630" s="18">
        <v>0.42385465385613402</v>
      </c>
      <c r="G630" s="18">
        <v>4.1129999999999903E-2</v>
      </c>
      <c r="H630" s="14" t="s">
        <v>16423</v>
      </c>
      <c r="I630" s="8" t="s">
        <v>684</v>
      </c>
      <c r="J630" s="6">
        <v>0.20071787331412</v>
      </c>
      <c r="K630" s="6">
        <v>-0.13869999999999999</v>
      </c>
      <c r="L630" s="2" t="s">
        <v>16424</v>
      </c>
    </row>
    <row r="631" spans="5:12">
      <c r="E631" s="12" t="s">
        <v>14319</v>
      </c>
      <c r="F631" s="18">
        <v>-0.57319883469747401</v>
      </c>
      <c r="G631" s="18">
        <v>-0.16616249999999999</v>
      </c>
      <c r="H631" s="14" t="s">
        <v>16423</v>
      </c>
      <c r="I631" s="8" t="s">
        <v>685</v>
      </c>
      <c r="J631" s="6">
        <v>3.6609986122793703E-2</v>
      </c>
      <c r="K631" s="6">
        <v>-6.0188888888888799E-2</v>
      </c>
      <c r="L631" s="2" t="s">
        <v>16424</v>
      </c>
    </row>
    <row r="632" spans="5:12">
      <c r="E632" s="12" t="s">
        <v>14358</v>
      </c>
      <c r="F632" s="18">
        <v>-0.24394898021195299</v>
      </c>
      <c r="G632" s="18">
        <v>-0.38402999999999998</v>
      </c>
      <c r="H632" s="14" t="s">
        <v>16423</v>
      </c>
      <c r="I632" s="8" t="s">
        <v>686</v>
      </c>
      <c r="J632" s="6">
        <v>-1.08445770053168</v>
      </c>
      <c r="K632" s="6">
        <v>-0.54753999999999903</v>
      </c>
      <c r="L632" s="2" t="s">
        <v>16424</v>
      </c>
    </row>
    <row r="633" spans="5:12">
      <c r="E633" s="12" t="s">
        <v>14379</v>
      </c>
      <c r="F633" s="18">
        <v>-1.9169339497375999E-2</v>
      </c>
      <c r="G633" s="18">
        <v>9.5549999999999996E-2</v>
      </c>
      <c r="H633" s="14" t="s">
        <v>16423</v>
      </c>
      <c r="I633" s="8" t="s">
        <v>687</v>
      </c>
      <c r="J633" s="6">
        <v>-1.0818472712441201</v>
      </c>
      <c r="K633" s="6">
        <v>-0.14774000000000001</v>
      </c>
      <c r="L633" s="2" t="s">
        <v>16424</v>
      </c>
    </row>
    <row r="634" spans="5:12">
      <c r="E634" s="12" t="s">
        <v>14396</v>
      </c>
      <c r="F634" s="18">
        <v>-0.154401609613187</v>
      </c>
      <c r="G634" s="18">
        <v>0.33265</v>
      </c>
      <c r="H634" s="14" t="s">
        <v>16423</v>
      </c>
      <c r="I634" s="8" t="s">
        <v>688</v>
      </c>
      <c r="J634" s="6">
        <v>-0.54687263081399795</v>
      </c>
      <c r="K634" s="6">
        <v>0.15625555555555501</v>
      </c>
      <c r="L634" s="2" t="s">
        <v>16424</v>
      </c>
    </row>
    <row r="635" spans="5:12">
      <c r="E635" s="12" t="s">
        <v>14452</v>
      </c>
      <c r="F635" s="18">
        <v>0.397590354922635</v>
      </c>
      <c r="G635" s="18">
        <v>-0.17405999999999999</v>
      </c>
      <c r="H635" s="14" t="s">
        <v>16423</v>
      </c>
      <c r="I635" s="8" t="s">
        <v>689</v>
      </c>
      <c r="J635" s="6">
        <v>-0.47102206233323002</v>
      </c>
      <c r="K635" s="6">
        <v>0.45352999999999999</v>
      </c>
      <c r="L635" s="2" t="s">
        <v>16424</v>
      </c>
    </row>
    <row r="636" spans="5:12">
      <c r="E636" s="12" t="s">
        <v>14500</v>
      </c>
      <c r="F636" s="18">
        <v>-0.125091206105753</v>
      </c>
      <c r="G636" s="18">
        <v>5.5849999999999997E-2</v>
      </c>
      <c r="H636" s="14" t="s">
        <v>16423</v>
      </c>
      <c r="I636" s="8" t="s">
        <v>690</v>
      </c>
      <c r="J636" s="6">
        <v>-0.155671320478424</v>
      </c>
      <c r="K636" s="6">
        <v>2.1950000000000001E-2</v>
      </c>
      <c r="L636" s="2" t="s">
        <v>16424</v>
      </c>
    </row>
    <row r="637" spans="5:12">
      <c r="E637" s="12" t="s">
        <v>14501</v>
      </c>
      <c r="F637" s="18">
        <v>0.222363168833837</v>
      </c>
      <c r="G637" s="18">
        <v>7.553E-2</v>
      </c>
      <c r="H637" s="14" t="s">
        <v>16423</v>
      </c>
      <c r="I637" s="8" t="s">
        <v>691</v>
      </c>
      <c r="J637" s="6">
        <v>-0.53864647654586095</v>
      </c>
      <c r="K637" s="6">
        <v>8.1969999999999904E-2</v>
      </c>
      <c r="L637" s="2" t="s">
        <v>16424</v>
      </c>
    </row>
    <row r="638" spans="5:12">
      <c r="E638" s="12" t="s">
        <v>14504</v>
      </c>
      <c r="F638" s="18">
        <v>-0.13666549253705801</v>
      </c>
      <c r="G638" s="18">
        <v>0.16166</v>
      </c>
      <c r="H638" s="14" t="s">
        <v>16423</v>
      </c>
      <c r="I638" s="8" t="s">
        <v>692</v>
      </c>
      <c r="J638" s="6">
        <v>-0.111405002210231</v>
      </c>
      <c r="K638" s="6">
        <v>0.26589000000000002</v>
      </c>
      <c r="L638" s="2" t="s">
        <v>16424</v>
      </c>
    </row>
    <row r="639" spans="5:12">
      <c r="E639" s="12" t="s">
        <v>14505</v>
      </c>
      <c r="F639" s="18">
        <v>-1.49216107754005</v>
      </c>
      <c r="G639" s="18">
        <v>-0.24068999999999999</v>
      </c>
      <c r="H639" s="14" t="s">
        <v>16423</v>
      </c>
      <c r="I639" s="8" t="s">
        <v>694</v>
      </c>
      <c r="J639" s="6">
        <v>-0.96313083199140404</v>
      </c>
      <c r="K639" s="6">
        <v>6.8588888888888797E-2</v>
      </c>
      <c r="L639" s="2" t="s">
        <v>16424</v>
      </c>
    </row>
    <row r="640" spans="5:12">
      <c r="E640" s="12" t="s">
        <v>14507</v>
      </c>
      <c r="F640" s="18">
        <v>0.33033914459436398</v>
      </c>
      <c r="G640" s="18">
        <v>0.16903000000000001</v>
      </c>
      <c r="H640" s="14" t="s">
        <v>16423</v>
      </c>
      <c r="I640" s="8" t="s">
        <v>695</v>
      </c>
      <c r="J640" s="6">
        <v>-0.42693639817580198</v>
      </c>
      <c r="K640" s="6">
        <v>-0.145133333333333</v>
      </c>
      <c r="L640" s="2" t="s">
        <v>16424</v>
      </c>
    </row>
    <row r="641" spans="5:12">
      <c r="E641" s="12" t="s">
        <v>14591</v>
      </c>
      <c r="F641" s="18">
        <v>0.124592426807245</v>
      </c>
      <c r="G641" s="18">
        <v>-0.11051</v>
      </c>
      <c r="H641" s="14" t="s">
        <v>16423</v>
      </c>
      <c r="I641" s="8" t="s">
        <v>696</v>
      </c>
      <c r="J641" s="6">
        <v>-0.100533745612648</v>
      </c>
      <c r="K641" s="6">
        <v>0.105833333333333</v>
      </c>
      <c r="L641" s="2" t="s">
        <v>16424</v>
      </c>
    </row>
    <row r="642" spans="5:12">
      <c r="E642" s="12" t="s">
        <v>14653</v>
      </c>
      <c r="F642" s="18">
        <v>0.37298021201551801</v>
      </c>
      <c r="G642" s="18">
        <v>-2.64111111111111E-2</v>
      </c>
      <c r="H642" s="14" t="s">
        <v>16423</v>
      </c>
      <c r="I642" s="8" t="s">
        <v>697</v>
      </c>
      <c r="J642" s="6">
        <v>0.198506182881589</v>
      </c>
      <c r="K642" s="6">
        <v>0.17771999999999999</v>
      </c>
      <c r="L642" s="2" t="s">
        <v>16424</v>
      </c>
    </row>
    <row r="643" spans="5:12">
      <c r="E643" s="12" t="s">
        <v>14657</v>
      </c>
      <c r="F643" s="18">
        <v>3.9375757347416197E-2</v>
      </c>
      <c r="G643" s="18">
        <v>5.0289999999999897E-2</v>
      </c>
      <c r="H643" s="14" t="s">
        <v>16423</v>
      </c>
      <c r="I643" s="8" t="s">
        <v>698</v>
      </c>
      <c r="J643" s="6">
        <v>-0.80486266902300496</v>
      </c>
      <c r="K643" s="6">
        <v>0.15110000000000001</v>
      </c>
      <c r="L643" s="2" t="s">
        <v>16424</v>
      </c>
    </row>
    <row r="644" spans="5:12">
      <c r="E644" s="12" t="s">
        <v>14673</v>
      </c>
      <c r="F644" s="18">
        <v>4.3059103035554699E-2</v>
      </c>
      <c r="G644" s="18">
        <v>-0.23269999999999999</v>
      </c>
      <c r="H644" s="14" t="s">
        <v>16423</v>
      </c>
      <c r="I644" s="8" t="s">
        <v>699</v>
      </c>
      <c r="J644" s="6">
        <v>-0.35305479056940697</v>
      </c>
      <c r="K644" s="6">
        <v>0.19758999999999999</v>
      </c>
      <c r="L644" s="2" t="s">
        <v>16424</v>
      </c>
    </row>
    <row r="645" spans="5:12">
      <c r="E645" s="12" t="s">
        <v>14678</v>
      </c>
      <c r="F645" s="18">
        <v>-0.28783678359699499</v>
      </c>
      <c r="G645" s="18">
        <v>-0.10581</v>
      </c>
      <c r="H645" s="14" t="s">
        <v>16423</v>
      </c>
      <c r="I645" s="8" t="s">
        <v>700</v>
      </c>
      <c r="J645" s="6">
        <v>-1.60767019598717</v>
      </c>
      <c r="K645" s="6">
        <v>-0.10523</v>
      </c>
      <c r="L645" s="2" t="s">
        <v>16424</v>
      </c>
    </row>
    <row r="646" spans="5:12">
      <c r="E646" s="12" t="s">
        <v>14723</v>
      </c>
      <c r="F646" s="18">
        <v>-0.50788695273476403</v>
      </c>
      <c r="G646" s="18">
        <v>-1.4000000000000199E-3</v>
      </c>
      <c r="H646" s="14" t="s">
        <v>16423</v>
      </c>
      <c r="I646" s="8" t="s">
        <v>701</v>
      </c>
      <c r="J646" s="6">
        <v>-4.1986038626200202</v>
      </c>
      <c r="K646" s="6">
        <v>-0.91174444444444402</v>
      </c>
      <c r="L646" s="2" t="s">
        <v>16424</v>
      </c>
    </row>
    <row r="647" spans="5:12">
      <c r="E647" s="12" t="s">
        <v>14729</v>
      </c>
      <c r="F647" s="18">
        <v>0.32197151953209502</v>
      </c>
      <c r="G647" s="18">
        <v>-4.7500000000000001E-2</v>
      </c>
      <c r="H647" s="14" t="s">
        <v>16423</v>
      </c>
      <c r="I647" s="8" t="s">
        <v>702</v>
      </c>
      <c r="J647" s="6">
        <v>-3.8115925784979501</v>
      </c>
      <c r="K647" s="6">
        <v>-1.1902999999999999</v>
      </c>
      <c r="L647" s="2" t="s">
        <v>16424</v>
      </c>
    </row>
    <row r="648" spans="5:12">
      <c r="E648" s="12" t="s">
        <v>14760</v>
      </c>
      <c r="F648" s="18">
        <v>-5.6589015828855602E-3</v>
      </c>
      <c r="G648" s="18">
        <v>0.15521111111111099</v>
      </c>
      <c r="H648" s="14" t="s">
        <v>16423</v>
      </c>
      <c r="I648" s="8" t="s">
        <v>703</v>
      </c>
      <c r="J648" s="6">
        <v>3.3457027313982597E-2</v>
      </c>
      <c r="K648" s="6">
        <v>-0.43235000000000001</v>
      </c>
      <c r="L648" s="2" t="s">
        <v>16424</v>
      </c>
    </row>
    <row r="649" spans="5:12">
      <c r="E649" s="12" t="s">
        <v>14762</v>
      </c>
      <c r="F649" s="18">
        <v>-6.7280736568226304E-3</v>
      </c>
      <c r="G649" s="18">
        <v>2.1922222222222201E-2</v>
      </c>
      <c r="H649" s="14" t="s">
        <v>16423</v>
      </c>
      <c r="I649" s="8" t="s">
        <v>704</v>
      </c>
      <c r="J649" s="6">
        <v>-0.80859541063498197</v>
      </c>
      <c r="K649" s="6">
        <v>-0.32050000000000001</v>
      </c>
      <c r="L649" s="2" t="s">
        <v>16424</v>
      </c>
    </row>
    <row r="650" spans="5:12">
      <c r="E650" s="12" t="s">
        <v>14767</v>
      </c>
      <c r="F650" s="18">
        <v>-0.36965523749196399</v>
      </c>
      <c r="G650" s="18">
        <v>-0.64254</v>
      </c>
      <c r="H650" s="14" t="s">
        <v>16423</v>
      </c>
      <c r="I650" s="8" t="s">
        <v>705</v>
      </c>
      <c r="J650" s="6">
        <v>8.5427841436013202E-2</v>
      </c>
      <c r="K650" s="6">
        <v>-0.65998999999999997</v>
      </c>
      <c r="L650" s="2" t="s">
        <v>16424</v>
      </c>
    </row>
    <row r="651" spans="5:12">
      <c r="E651" s="12" t="s">
        <v>14776</v>
      </c>
      <c r="F651" s="18">
        <v>-0.35868573308918</v>
      </c>
      <c r="G651" s="18">
        <v>0.14321999999999999</v>
      </c>
      <c r="H651" s="14" t="s">
        <v>16423</v>
      </c>
      <c r="I651" s="8" t="s">
        <v>706</v>
      </c>
      <c r="J651" s="6">
        <v>-0.32662541667277301</v>
      </c>
      <c r="K651" s="6">
        <v>-4.2459999999999998E-2</v>
      </c>
      <c r="L651" s="2" t="s">
        <v>16424</v>
      </c>
    </row>
    <row r="652" spans="5:12">
      <c r="E652" s="12" t="s">
        <v>14780</v>
      </c>
      <c r="F652" s="18">
        <v>-7.9180874241131502E-2</v>
      </c>
      <c r="G652" s="18">
        <v>7.61000000000001E-3</v>
      </c>
      <c r="H652" s="14" t="s">
        <v>16423</v>
      </c>
      <c r="I652" s="8" t="s">
        <v>707</v>
      </c>
      <c r="J652" s="6">
        <v>-0.493017614085213</v>
      </c>
      <c r="K652" s="6">
        <v>-0.45728999999999997</v>
      </c>
      <c r="L652" s="2" t="s">
        <v>16424</v>
      </c>
    </row>
    <row r="653" spans="5:12">
      <c r="E653" s="12" t="s">
        <v>14789</v>
      </c>
      <c r="F653" s="18">
        <v>-8.7425192581036898E-2</v>
      </c>
      <c r="G653" s="18">
        <v>0.112822222222222</v>
      </c>
      <c r="H653" s="14" t="s">
        <v>16423</v>
      </c>
      <c r="I653" s="8" t="s">
        <v>708</v>
      </c>
      <c r="J653" s="6">
        <v>-0.23362082276700599</v>
      </c>
      <c r="K653" s="6">
        <v>-0.11313999999999901</v>
      </c>
      <c r="L653" s="2" t="s">
        <v>16424</v>
      </c>
    </row>
    <row r="654" spans="5:12">
      <c r="E654" s="12" t="s">
        <v>14829</v>
      </c>
      <c r="F654" s="18">
        <v>-0.61408395891907896</v>
      </c>
      <c r="G654" s="18">
        <v>0.11212</v>
      </c>
      <c r="H654" s="14" t="s">
        <v>16423</v>
      </c>
      <c r="I654" s="8" t="s">
        <v>709</v>
      </c>
      <c r="J654" s="6">
        <v>-0.168057451556029</v>
      </c>
      <c r="K654" s="6">
        <v>-0.11116999999999901</v>
      </c>
      <c r="L654" s="2" t="s">
        <v>16424</v>
      </c>
    </row>
    <row r="655" spans="5:12">
      <c r="E655" s="12" t="s">
        <v>14831</v>
      </c>
      <c r="F655" s="18">
        <v>-0.11970693191010599</v>
      </c>
      <c r="G655" s="18">
        <v>0.10581</v>
      </c>
      <c r="H655" s="14" t="s">
        <v>16423</v>
      </c>
      <c r="I655" s="8" t="s">
        <v>710</v>
      </c>
      <c r="J655" s="6">
        <v>-0.136984669002397</v>
      </c>
      <c r="K655" s="6">
        <v>-0.32784999999999997</v>
      </c>
      <c r="L655" s="2" t="s">
        <v>16424</v>
      </c>
    </row>
    <row r="656" spans="5:12">
      <c r="E656" s="12" t="s">
        <v>14832</v>
      </c>
      <c r="F656" s="18">
        <v>0.107597899830892</v>
      </c>
      <c r="G656" s="18">
        <v>0.17629</v>
      </c>
      <c r="H656" s="14" t="s">
        <v>16423</v>
      </c>
      <c r="I656" s="8" t="s">
        <v>711</v>
      </c>
      <c r="J656" s="6">
        <v>-3.2897232182148801E-2</v>
      </c>
      <c r="K656" s="6">
        <v>-0.56065555555555502</v>
      </c>
      <c r="L656" s="2" t="s">
        <v>16424</v>
      </c>
    </row>
    <row r="657" spans="5:12">
      <c r="E657" s="12" t="s">
        <v>14846</v>
      </c>
      <c r="F657" s="18">
        <v>-0.32189335482867298</v>
      </c>
      <c r="G657" s="18">
        <v>0.16568749999999999</v>
      </c>
      <c r="H657" s="14" t="s">
        <v>16423</v>
      </c>
      <c r="I657" s="8" t="s">
        <v>712</v>
      </c>
      <c r="J657" s="6">
        <v>-0.27913026885491998</v>
      </c>
      <c r="K657" s="6">
        <v>-1.2179999999999899E-2</v>
      </c>
      <c r="L657" s="2" t="s">
        <v>16424</v>
      </c>
    </row>
    <row r="658" spans="5:12">
      <c r="E658" s="12" t="s">
        <v>14865</v>
      </c>
      <c r="F658" s="18">
        <v>-0.17918196563056199</v>
      </c>
      <c r="G658" s="18">
        <v>4.8529999999999997E-2</v>
      </c>
      <c r="H658" s="14" t="s">
        <v>16423</v>
      </c>
      <c r="I658" s="8" t="s">
        <v>713</v>
      </c>
      <c r="J658" s="6">
        <v>-0.27233178071844599</v>
      </c>
      <c r="K658" s="6">
        <v>-0.25054444444444401</v>
      </c>
      <c r="L658" s="2" t="s">
        <v>16424</v>
      </c>
    </row>
    <row r="659" spans="5:12">
      <c r="E659" s="12" t="s">
        <v>14866</v>
      </c>
      <c r="F659" s="18">
        <v>0.114572948915682</v>
      </c>
      <c r="G659" s="18">
        <v>-0.117049999999999</v>
      </c>
      <c r="H659" s="14" t="s">
        <v>16423</v>
      </c>
      <c r="I659" s="8" t="s">
        <v>715</v>
      </c>
      <c r="J659" s="6">
        <v>-0.33899908175820498</v>
      </c>
      <c r="K659" s="6">
        <v>3.7789999999999997E-2</v>
      </c>
      <c r="L659" s="2" t="s">
        <v>16424</v>
      </c>
    </row>
    <row r="660" spans="5:12">
      <c r="E660" s="12" t="s">
        <v>14884</v>
      </c>
      <c r="F660" s="18">
        <v>0.15461301793254301</v>
      </c>
      <c r="G660" s="18">
        <v>0.20798333333333299</v>
      </c>
      <c r="H660" s="14" t="s">
        <v>16423</v>
      </c>
      <c r="I660" s="8" t="s">
        <v>716</v>
      </c>
      <c r="J660" s="6">
        <v>0.19679402084716599</v>
      </c>
      <c r="K660" s="6">
        <v>-2.7529999999999999E-2</v>
      </c>
      <c r="L660" s="2" t="s">
        <v>16424</v>
      </c>
    </row>
    <row r="661" spans="5:12">
      <c r="E661" s="12" t="s">
        <v>14901</v>
      </c>
      <c r="F661" s="18">
        <v>-0.46710975315636599</v>
      </c>
      <c r="G661" s="18">
        <v>-4.8660000000000002E-2</v>
      </c>
      <c r="H661" s="14" t="s">
        <v>16423</v>
      </c>
      <c r="I661" s="8" t="s">
        <v>717</v>
      </c>
      <c r="J661" s="6">
        <v>0.38183254647251202</v>
      </c>
      <c r="K661" s="6">
        <v>-0.18726999999999999</v>
      </c>
      <c r="L661" s="2" t="s">
        <v>16424</v>
      </c>
    </row>
    <row r="662" spans="5:12">
      <c r="E662" s="12" t="s">
        <v>14902</v>
      </c>
      <c r="F662" s="18">
        <v>0.213752876317156</v>
      </c>
      <c r="G662" s="18">
        <v>0.39713333333333301</v>
      </c>
      <c r="H662" s="14" t="s">
        <v>16423</v>
      </c>
      <c r="I662" s="8" t="s">
        <v>718</v>
      </c>
      <c r="J662" s="6">
        <v>-0.90545601017233301</v>
      </c>
      <c r="K662" s="6">
        <v>6.1819999999999903E-2</v>
      </c>
      <c r="L662" s="2" t="s">
        <v>16424</v>
      </c>
    </row>
    <row r="663" spans="5:12">
      <c r="E663" s="12" t="s">
        <v>14908</v>
      </c>
      <c r="F663" s="18">
        <v>-5.9606544331564197E-2</v>
      </c>
      <c r="G663" s="18">
        <v>0.237455555555555</v>
      </c>
      <c r="H663" s="14" t="s">
        <v>16423</v>
      </c>
      <c r="I663" s="8" t="s">
        <v>719</v>
      </c>
      <c r="J663" s="6">
        <v>0.169357130532063</v>
      </c>
      <c r="K663" s="6">
        <v>-0.30866666666666598</v>
      </c>
      <c r="L663" s="2" t="s">
        <v>16424</v>
      </c>
    </row>
    <row r="664" spans="5:12">
      <c r="E664" s="12" t="s">
        <v>14914</v>
      </c>
      <c r="F664" s="18">
        <v>0.236906382217106</v>
      </c>
      <c r="G664" s="18">
        <v>0.24779999999999999</v>
      </c>
      <c r="H664" s="14" t="s">
        <v>16423</v>
      </c>
      <c r="I664" s="8" t="s">
        <v>720</v>
      </c>
      <c r="J664" s="6">
        <v>-0.56896948127513702</v>
      </c>
      <c r="K664" s="6">
        <v>7.1319999999999995E-2</v>
      </c>
      <c r="L664" s="2" t="s">
        <v>16424</v>
      </c>
    </row>
    <row r="665" spans="5:12">
      <c r="E665" s="12" t="s">
        <v>14915</v>
      </c>
      <c r="F665" s="18">
        <v>-0.11863072389806401</v>
      </c>
      <c r="G665" s="18">
        <v>0.15017777777777699</v>
      </c>
      <c r="H665" s="14" t="s">
        <v>16423</v>
      </c>
      <c r="I665" s="8" t="s">
        <v>721</v>
      </c>
      <c r="J665" s="6">
        <v>-0.153364504771834</v>
      </c>
      <c r="K665" s="6">
        <v>2.6789999999999901E-2</v>
      </c>
      <c r="L665" s="2" t="s">
        <v>16424</v>
      </c>
    </row>
    <row r="666" spans="5:12">
      <c r="E666" s="12" t="s">
        <v>15040</v>
      </c>
      <c r="F666" s="18">
        <v>0.316473706845673</v>
      </c>
      <c r="G666" s="18">
        <v>-4.0999999999999899E-3</v>
      </c>
      <c r="H666" s="14" t="s">
        <v>16423</v>
      </c>
      <c r="I666" s="8" t="s">
        <v>722</v>
      </c>
      <c r="J666" s="6">
        <v>0.19734810491784299</v>
      </c>
      <c r="K666" s="6">
        <v>7.9250000000000001E-2</v>
      </c>
      <c r="L666" s="2" t="s">
        <v>16424</v>
      </c>
    </row>
    <row r="667" spans="5:12">
      <c r="E667" s="12" t="s">
        <v>15051</v>
      </c>
      <c r="F667" s="18">
        <v>-0.20162007172756299</v>
      </c>
      <c r="G667" s="18">
        <v>8.3580000000000002E-2</v>
      </c>
      <c r="H667" s="14" t="s">
        <v>16423</v>
      </c>
      <c r="I667" s="8" t="s">
        <v>723</v>
      </c>
      <c r="J667" s="6">
        <v>-0.39290243860352703</v>
      </c>
      <c r="K667" s="6">
        <v>-0.16693333333333299</v>
      </c>
      <c r="L667" s="2" t="s">
        <v>16424</v>
      </c>
    </row>
    <row r="668" spans="5:12">
      <c r="E668" s="12" t="s">
        <v>15132</v>
      </c>
      <c r="F668" s="18">
        <v>0.13457522671952099</v>
      </c>
      <c r="G668" s="18">
        <v>0.200066666666666</v>
      </c>
      <c r="H668" s="14" t="s">
        <v>16423</v>
      </c>
      <c r="I668" s="8" t="s">
        <v>724</v>
      </c>
      <c r="J668" s="6">
        <v>-0.51348363827680299</v>
      </c>
      <c r="K668" s="6">
        <v>-0.89359999999999995</v>
      </c>
      <c r="L668" s="2" t="s">
        <v>16424</v>
      </c>
    </row>
    <row r="669" spans="5:12">
      <c r="E669" s="12" t="s">
        <v>15203</v>
      </c>
      <c r="F669" s="18">
        <v>-5.77945468422102E-2</v>
      </c>
      <c r="G669" s="18">
        <v>0.17846999999999899</v>
      </c>
      <c r="H669" s="14" t="s">
        <v>16423</v>
      </c>
      <c r="I669" s="8" t="s">
        <v>725</v>
      </c>
      <c r="J669" s="6">
        <v>-0.485628057960657</v>
      </c>
      <c r="K669" s="6">
        <v>-6.9077777777777696E-2</v>
      </c>
      <c r="L669" s="2" t="s">
        <v>16424</v>
      </c>
    </row>
    <row r="670" spans="5:12">
      <c r="E670" s="12" t="s">
        <v>15247</v>
      </c>
      <c r="F670" s="18">
        <v>0.237126901519852</v>
      </c>
      <c r="G670" s="18">
        <v>-0.19119</v>
      </c>
      <c r="H670" s="14" t="s">
        <v>16423</v>
      </c>
      <c r="I670" s="8" t="s">
        <v>726</v>
      </c>
      <c r="J670" s="6">
        <v>0.19761207056376201</v>
      </c>
      <c r="K670" s="6">
        <v>2.76699999999999E-2</v>
      </c>
      <c r="L670" s="2" t="s">
        <v>16424</v>
      </c>
    </row>
    <row r="671" spans="5:12">
      <c r="E671" s="12" t="s">
        <v>15264</v>
      </c>
      <c r="F671" s="18">
        <v>-6.6970803851213699E-3</v>
      </c>
      <c r="G671" s="18">
        <v>-1.0109999999999999</v>
      </c>
      <c r="H671" s="14" t="s">
        <v>16423</v>
      </c>
      <c r="I671" s="8" t="s">
        <v>727</v>
      </c>
      <c r="J671" s="6">
        <v>-0.59201292316585996</v>
      </c>
      <c r="K671" s="6">
        <v>0.216644444444444</v>
      </c>
      <c r="L671" s="2" t="s">
        <v>16424</v>
      </c>
    </row>
    <row r="672" spans="5:12">
      <c r="E672" s="12" t="s">
        <v>15272</v>
      </c>
      <c r="F672" s="18">
        <v>8.0773895256115502E-2</v>
      </c>
      <c r="G672" s="18">
        <v>0.33756999999999998</v>
      </c>
      <c r="H672" s="14" t="s">
        <v>16423</v>
      </c>
      <c r="I672" s="8" t="s">
        <v>728</v>
      </c>
      <c r="J672" s="6">
        <v>-0.85067049544059703</v>
      </c>
      <c r="K672" s="6">
        <v>1.847E-2</v>
      </c>
      <c r="L672" s="2" t="s">
        <v>16424</v>
      </c>
    </row>
    <row r="673" spans="5:12">
      <c r="E673" s="12" t="s">
        <v>15275</v>
      </c>
      <c r="F673" s="18">
        <v>0.119111687557132</v>
      </c>
      <c r="G673" s="18">
        <v>0.42105555555555502</v>
      </c>
      <c r="H673" s="14" t="s">
        <v>16423</v>
      </c>
      <c r="I673" s="8" t="s">
        <v>729</v>
      </c>
      <c r="J673" s="6">
        <v>-0.164120916090707</v>
      </c>
      <c r="K673" s="6">
        <v>-0.30759999999999998</v>
      </c>
      <c r="L673" s="2" t="s">
        <v>16424</v>
      </c>
    </row>
    <row r="674" spans="5:12">
      <c r="E674" s="12" t="s">
        <v>15321</v>
      </c>
      <c r="F674" s="18">
        <v>-0.73777512230438702</v>
      </c>
      <c r="G674" s="18">
        <v>4.4479999999999902E-2</v>
      </c>
      <c r="H674" s="14" t="s">
        <v>16423</v>
      </c>
      <c r="I674" s="8" t="s">
        <v>730</v>
      </c>
      <c r="J674" s="6">
        <v>-1.83288597883806</v>
      </c>
      <c r="K674" s="6">
        <v>-0.69707777777777702</v>
      </c>
      <c r="L674" s="2" t="s">
        <v>16424</v>
      </c>
    </row>
    <row r="675" spans="5:12">
      <c r="E675" s="12" t="s">
        <v>15349</v>
      </c>
      <c r="F675" s="18">
        <v>0.28865381029266202</v>
      </c>
      <c r="G675" s="18">
        <v>7.2209999999999996E-2</v>
      </c>
      <c r="H675" s="14" t="s">
        <v>16423</v>
      </c>
      <c r="I675" s="8" t="s">
        <v>731</v>
      </c>
      <c r="J675" s="6">
        <v>-0.35383524753710599</v>
      </c>
      <c r="K675" s="6">
        <v>-0.39098999999999901</v>
      </c>
      <c r="L675" s="2" t="s">
        <v>16424</v>
      </c>
    </row>
    <row r="676" spans="5:12">
      <c r="E676" s="12" t="s">
        <v>15390</v>
      </c>
      <c r="F676" s="18">
        <v>-0.68360014894688703</v>
      </c>
      <c r="G676" s="18">
        <v>0.23701</v>
      </c>
      <c r="H676" s="14" t="s">
        <v>16423</v>
      </c>
      <c r="I676" s="8" t="s">
        <v>732</v>
      </c>
      <c r="J676" s="6">
        <v>-0.710123353074399</v>
      </c>
      <c r="K676" s="6">
        <v>-0.25825555555555502</v>
      </c>
      <c r="L676" s="2" t="s">
        <v>16424</v>
      </c>
    </row>
    <row r="677" spans="5:12">
      <c r="E677" s="12" t="s">
        <v>15393</v>
      </c>
      <c r="F677" s="18">
        <v>4.0661376594071902E-2</v>
      </c>
      <c r="G677" s="18">
        <v>-0.121899999999999</v>
      </c>
      <c r="H677" s="14" t="s">
        <v>16423</v>
      </c>
      <c r="I677" s="8" t="s">
        <v>733</v>
      </c>
      <c r="J677" s="6">
        <v>0.123683229672195</v>
      </c>
      <c r="K677" s="6">
        <v>-0.86914444444444405</v>
      </c>
      <c r="L677" s="2" t="s">
        <v>16424</v>
      </c>
    </row>
    <row r="678" spans="5:12">
      <c r="E678" s="12" t="s">
        <v>15427</v>
      </c>
      <c r="F678" s="18">
        <v>-1.28917798697579</v>
      </c>
      <c r="G678" s="18">
        <v>-0.85725999999999902</v>
      </c>
      <c r="H678" s="14" t="s">
        <v>16423</v>
      </c>
      <c r="I678" s="8" t="s">
        <v>734</v>
      </c>
      <c r="J678" s="6">
        <v>-1.0778650043734199</v>
      </c>
      <c r="K678" s="6">
        <v>-0.56287777777777703</v>
      </c>
      <c r="L678" s="2" t="s">
        <v>16424</v>
      </c>
    </row>
    <row r="679" spans="5:12">
      <c r="E679" s="12" t="s">
        <v>15441</v>
      </c>
      <c r="F679" s="18">
        <v>-0.26791292270068801</v>
      </c>
      <c r="G679" s="18">
        <v>-0.57191999999999998</v>
      </c>
      <c r="H679" s="14" t="s">
        <v>16423</v>
      </c>
      <c r="I679" s="8" t="s">
        <v>735</v>
      </c>
      <c r="J679" s="6">
        <v>0.37961402036066599</v>
      </c>
      <c r="K679" s="6">
        <v>5.1355555555555502E-2</v>
      </c>
      <c r="L679" s="2" t="s">
        <v>16424</v>
      </c>
    </row>
    <row r="680" spans="5:12">
      <c r="E680" s="12" t="s">
        <v>15551</v>
      </c>
      <c r="F680" s="18">
        <v>-9.8787564395624694E-2</v>
      </c>
      <c r="G680" s="18">
        <v>-9.0712499999999904E-2</v>
      </c>
      <c r="H680" s="14" t="s">
        <v>16423</v>
      </c>
      <c r="I680" s="8" t="s">
        <v>736</v>
      </c>
      <c r="J680" s="6">
        <v>0.10310843646392601</v>
      </c>
      <c r="K680" s="6">
        <v>0.11711000000000001</v>
      </c>
      <c r="L680" s="2" t="s">
        <v>16424</v>
      </c>
    </row>
    <row r="681" spans="5:12">
      <c r="E681" s="12" t="s">
        <v>15553</v>
      </c>
      <c r="F681" s="18">
        <v>0.23674199382578801</v>
      </c>
      <c r="G681" s="18">
        <v>0.38523750000000001</v>
      </c>
      <c r="H681" s="14" t="s">
        <v>16423</v>
      </c>
      <c r="I681" s="8" t="s">
        <v>737</v>
      </c>
      <c r="J681" s="6">
        <v>-0.21341901415818301</v>
      </c>
      <c r="K681" s="6">
        <v>-0.15578999999999901</v>
      </c>
      <c r="L681" s="2" t="s">
        <v>16424</v>
      </c>
    </row>
    <row r="682" spans="5:12">
      <c r="E682" s="12" t="s">
        <v>15560</v>
      </c>
      <c r="F682" s="18">
        <v>0.51420497637326701</v>
      </c>
      <c r="G682" s="18">
        <v>0.26432</v>
      </c>
      <c r="H682" s="14" t="s">
        <v>16423</v>
      </c>
      <c r="I682" s="8" t="s">
        <v>738</v>
      </c>
      <c r="J682" s="6">
        <v>-0.83804905701712695</v>
      </c>
      <c r="K682" s="6">
        <v>-0.41994999999999899</v>
      </c>
      <c r="L682" s="2" t="s">
        <v>16424</v>
      </c>
    </row>
    <row r="683" spans="5:12">
      <c r="E683" s="12" t="s">
        <v>15617</v>
      </c>
      <c r="F683" s="18">
        <v>6.1412464670075301E-2</v>
      </c>
      <c r="G683" s="18">
        <v>4.1611111111111099E-2</v>
      </c>
      <c r="H683" s="14" t="s">
        <v>16423</v>
      </c>
      <c r="I683" s="8" t="s">
        <v>739</v>
      </c>
      <c r="J683" s="6">
        <v>-0.30870095207729797</v>
      </c>
      <c r="K683" s="6">
        <v>-0.190249999999999</v>
      </c>
      <c r="L683" s="2" t="s">
        <v>16424</v>
      </c>
    </row>
    <row r="684" spans="5:12">
      <c r="E684" s="12" t="s">
        <v>15619</v>
      </c>
      <c r="F684" s="18">
        <v>1.7992287071068699E-2</v>
      </c>
      <c r="G684" s="18">
        <v>-0.43054285714285701</v>
      </c>
      <c r="H684" s="14" t="s">
        <v>16423</v>
      </c>
      <c r="I684" s="8" t="s">
        <v>740</v>
      </c>
      <c r="J684" s="6">
        <v>-1.2378880604489599</v>
      </c>
      <c r="K684" s="6">
        <v>3.5929999999999997E-2</v>
      </c>
      <c r="L684" s="2" t="s">
        <v>16424</v>
      </c>
    </row>
    <row r="685" spans="5:12">
      <c r="E685" s="12" t="s">
        <v>15633</v>
      </c>
      <c r="F685" s="18">
        <v>5.2256251596819299E-2</v>
      </c>
      <c r="G685" s="18">
        <v>8.0640000000000003E-2</v>
      </c>
      <c r="H685" s="14" t="s">
        <v>16423</v>
      </c>
      <c r="I685" s="8" t="s">
        <v>742</v>
      </c>
      <c r="J685" s="6">
        <v>0.50460590289147</v>
      </c>
      <c r="K685" s="6">
        <v>4.1109999999999897E-2</v>
      </c>
      <c r="L685" s="2" t="s">
        <v>16424</v>
      </c>
    </row>
    <row r="686" spans="5:12">
      <c r="E686" s="12" t="s">
        <v>15775</v>
      </c>
      <c r="F686" s="18">
        <v>-0.62189488099196399</v>
      </c>
      <c r="G686" s="18">
        <v>0.13436000000000001</v>
      </c>
      <c r="H686" s="14" t="s">
        <v>16423</v>
      </c>
      <c r="I686" s="8" t="s">
        <v>744</v>
      </c>
      <c r="J686" s="6">
        <v>-0.38656312455411501</v>
      </c>
      <c r="K686" s="6">
        <v>0.35116000000000003</v>
      </c>
      <c r="L686" s="2" t="s">
        <v>16424</v>
      </c>
    </row>
    <row r="687" spans="5:12">
      <c r="E687" s="12" t="s">
        <v>15777</v>
      </c>
      <c r="F687" s="18">
        <v>0.20655153825275999</v>
      </c>
      <c r="G687" s="18">
        <v>0.18136666666666601</v>
      </c>
      <c r="H687" s="14" t="s">
        <v>16423</v>
      </c>
      <c r="I687" s="8" t="s">
        <v>745</v>
      </c>
      <c r="J687" s="6">
        <v>0.32853245457402303</v>
      </c>
      <c r="K687" s="6">
        <v>0.12349</v>
      </c>
      <c r="L687" s="2" t="s">
        <v>16424</v>
      </c>
    </row>
    <row r="688" spans="5:12">
      <c r="E688" s="12" t="s">
        <v>15861</v>
      </c>
      <c r="F688" s="18">
        <v>0.31941219004469601</v>
      </c>
      <c r="G688" s="18">
        <v>0.27985555555555502</v>
      </c>
      <c r="H688" s="14" t="s">
        <v>16423</v>
      </c>
      <c r="I688" s="8" t="s">
        <v>747</v>
      </c>
      <c r="J688" s="6">
        <v>0.29134477600870401</v>
      </c>
      <c r="K688" s="6">
        <v>-0.11161</v>
      </c>
      <c r="L688" s="2" t="s">
        <v>16424</v>
      </c>
    </row>
    <row r="689" spans="5:12">
      <c r="E689" s="12" t="s">
        <v>15870</v>
      </c>
      <c r="F689" s="18">
        <v>0.11308605581275499</v>
      </c>
      <c r="G689" s="18">
        <v>0.121419999999999</v>
      </c>
      <c r="H689" s="14" t="s">
        <v>16423</v>
      </c>
      <c r="I689" s="8" t="s">
        <v>748</v>
      </c>
      <c r="J689" s="6">
        <v>-0.101545055416951</v>
      </c>
      <c r="K689" s="6">
        <v>0.202125</v>
      </c>
      <c r="L689" s="2" t="s">
        <v>16424</v>
      </c>
    </row>
    <row r="690" spans="5:12">
      <c r="E690" s="12" t="s">
        <v>15875</v>
      </c>
      <c r="F690" s="18">
        <v>4.5210800694410899E-2</v>
      </c>
      <c r="G690" s="18">
        <v>0.111219999999999</v>
      </c>
      <c r="H690" s="14" t="s">
        <v>16423</v>
      </c>
      <c r="I690" s="8" t="s">
        <v>749</v>
      </c>
      <c r="J690" s="6">
        <v>-1.1415511741290501</v>
      </c>
      <c r="K690" s="6">
        <v>0.39451000000000003</v>
      </c>
      <c r="L690" s="2" t="s">
        <v>16424</v>
      </c>
    </row>
    <row r="691" spans="5:12">
      <c r="E691" s="12" t="s">
        <v>16226</v>
      </c>
      <c r="F691" s="18">
        <v>0.351594877213739</v>
      </c>
      <c r="G691" s="18">
        <v>0.19519</v>
      </c>
      <c r="H691" s="14" t="s">
        <v>16423</v>
      </c>
      <c r="I691" s="8" t="s">
        <v>750</v>
      </c>
      <c r="J691" s="6">
        <v>0.28950489610054397</v>
      </c>
      <c r="K691" s="6">
        <v>0.28177000000000002</v>
      </c>
      <c r="L691" s="2" t="s">
        <v>16424</v>
      </c>
    </row>
    <row r="692" spans="5:12">
      <c r="E692" s="12" t="s">
        <v>16228</v>
      </c>
      <c r="F692" s="18">
        <v>-0.49833208161272202</v>
      </c>
      <c r="G692" s="18">
        <v>-0.41491</v>
      </c>
      <c r="H692" s="14" t="s">
        <v>16423</v>
      </c>
      <c r="I692" s="8" t="s">
        <v>751</v>
      </c>
      <c r="J692" s="6">
        <v>0.15512070723343799</v>
      </c>
      <c r="K692" s="6">
        <v>0.18248999999999899</v>
      </c>
      <c r="L692" s="2" t="s">
        <v>16424</v>
      </c>
    </row>
    <row r="693" spans="5:12">
      <c r="E693" s="12" t="s">
        <v>16247</v>
      </c>
      <c r="F693" s="18">
        <v>0.184032913272837</v>
      </c>
      <c r="G693" s="18">
        <v>0.38334000000000001</v>
      </c>
      <c r="H693" s="14" t="s">
        <v>16423</v>
      </c>
      <c r="I693" s="8" t="s">
        <v>752</v>
      </c>
      <c r="J693" s="6">
        <v>-0.16748289968293301</v>
      </c>
      <c r="K693" s="6">
        <v>-0.16517999999999999</v>
      </c>
      <c r="L693" s="2" t="s">
        <v>16424</v>
      </c>
    </row>
    <row r="694" spans="5:12">
      <c r="E694" s="12" t="s">
        <v>16327</v>
      </c>
      <c r="F694" s="18">
        <v>3.9738383799827602E-2</v>
      </c>
      <c r="G694" s="18">
        <v>0.22832222222222201</v>
      </c>
      <c r="H694" s="14" t="s">
        <v>16423</v>
      </c>
      <c r="I694" s="8" t="s">
        <v>753</v>
      </c>
      <c r="J694" s="6">
        <v>0.11824318224465299</v>
      </c>
      <c r="K694" s="6">
        <v>-0.02</v>
      </c>
      <c r="L694" s="2" t="s">
        <v>16424</v>
      </c>
    </row>
    <row r="695" spans="5:12">
      <c r="E695" s="12" t="s">
        <v>16374</v>
      </c>
      <c r="F695" s="18">
        <v>-0.167925418170324</v>
      </c>
      <c r="G695" s="18">
        <v>2.9600000000000299E-3</v>
      </c>
      <c r="H695" s="14" t="s">
        <v>16423</v>
      </c>
      <c r="I695" s="8" t="s">
        <v>754</v>
      </c>
      <c r="J695" s="6">
        <v>0.39804316482443602</v>
      </c>
      <c r="K695" s="6">
        <v>4.2299999999999803E-3</v>
      </c>
      <c r="L695" s="2" t="s">
        <v>16424</v>
      </c>
    </row>
    <row r="696" spans="5:12">
      <c r="E696" s="12" t="s">
        <v>16378</v>
      </c>
      <c r="F696" s="18">
        <v>-0.196067769520958</v>
      </c>
      <c r="G696" s="18">
        <v>9.2149999999999899E-2</v>
      </c>
      <c r="H696" s="14" t="s">
        <v>16423</v>
      </c>
      <c r="I696" s="8" t="s">
        <v>755</v>
      </c>
      <c r="J696" s="6">
        <v>-1.1914878737441299</v>
      </c>
      <c r="K696" s="6">
        <v>-0.71616999999999997</v>
      </c>
      <c r="L696" s="2" t="s">
        <v>16424</v>
      </c>
    </row>
    <row r="697" spans="5:12">
      <c r="E697" s="12" t="s">
        <v>16401</v>
      </c>
      <c r="F697" s="18">
        <v>-0.187432828613145</v>
      </c>
      <c r="G697" s="18">
        <v>0.27136666666666598</v>
      </c>
      <c r="H697" s="14" t="s">
        <v>16423</v>
      </c>
      <c r="I697" s="8" t="s">
        <v>756</v>
      </c>
      <c r="J697" s="6">
        <v>0.20076608752123801</v>
      </c>
      <c r="K697" s="6">
        <v>-0.183433333333333</v>
      </c>
      <c r="L697" s="2" t="s">
        <v>16424</v>
      </c>
    </row>
    <row r="698" spans="5:12">
      <c r="I698" s="8" t="s">
        <v>757</v>
      </c>
      <c r="J698" s="6">
        <v>0.27679244236637102</v>
      </c>
      <c r="K698" s="6">
        <v>7.0455555555555494E-2</v>
      </c>
      <c r="L698" s="2" t="s">
        <v>16424</v>
      </c>
    </row>
    <row r="699" spans="5:12">
      <c r="I699" s="8" t="s">
        <v>758</v>
      </c>
      <c r="J699" s="6">
        <v>4.5685992150749699E-2</v>
      </c>
      <c r="K699" s="6">
        <v>0.34870999999999902</v>
      </c>
      <c r="L699" s="2" t="s">
        <v>16424</v>
      </c>
    </row>
    <row r="700" spans="5:12">
      <c r="I700" s="8" t="s">
        <v>759</v>
      </c>
      <c r="J700" s="6">
        <v>3.7981765655194399E-2</v>
      </c>
      <c r="K700" s="6">
        <v>-0.26134444444444399</v>
      </c>
      <c r="L700" s="2" t="s">
        <v>16424</v>
      </c>
    </row>
    <row r="701" spans="5:12">
      <c r="I701" s="8" t="s">
        <v>760</v>
      </c>
      <c r="J701" s="6">
        <v>0.56772826890257</v>
      </c>
      <c r="K701" s="6">
        <v>0.291349999999999</v>
      </c>
      <c r="L701" s="2" t="s">
        <v>16424</v>
      </c>
    </row>
    <row r="702" spans="5:12">
      <c r="I702" s="8" t="s">
        <v>761</v>
      </c>
      <c r="J702" s="6">
        <v>-6.5222436139509097E-3</v>
      </c>
      <c r="K702" s="6">
        <v>-0.15415000000000001</v>
      </c>
      <c r="L702" s="2" t="s">
        <v>16424</v>
      </c>
    </row>
    <row r="703" spans="5:12">
      <c r="I703" s="8" t="s">
        <v>763</v>
      </c>
      <c r="J703" s="6">
        <v>-0.28848205718382203</v>
      </c>
      <c r="K703" s="6">
        <v>0.22946666666666601</v>
      </c>
      <c r="L703" s="2" t="s">
        <v>16424</v>
      </c>
    </row>
    <row r="704" spans="5:12">
      <c r="I704" s="8" t="s">
        <v>764</v>
      </c>
      <c r="J704" s="6">
        <v>0.15667448426896399</v>
      </c>
      <c r="K704" s="6">
        <v>2.38299999999999E-2</v>
      </c>
      <c r="L704" s="2" t="s">
        <v>16424</v>
      </c>
    </row>
    <row r="705" spans="9:12">
      <c r="I705" s="8" t="s">
        <v>765</v>
      </c>
      <c r="J705" s="6">
        <v>0.34298008222475501</v>
      </c>
      <c r="K705" s="6">
        <v>-1.7169999999999901E-2</v>
      </c>
      <c r="L705" s="2" t="s">
        <v>16424</v>
      </c>
    </row>
    <row r="706" spans="9:12">
      <c r="I706" s="8" t="s">
        <v>766</v>
      </c>
      <c r="J706" s="6">
        <v>0.48051373420542098</v>
      </c>
      <c r="K706" s="6">
        <v>0.12864999999999999</v>
      </c>
      <c r="L706" s="2" t="s">
        <v>16424</v>
      </c>
    </row>
    <row r="707" spans="9:12">
      <c r="I707" s="8" t="s">
        <v>767</v>
      </c>
      <c r="J707" s="6">
        <v>0.14906903787946299</v>
      </c>
      <c r="K707" s="6">
        <v>-3.0620000000000001E-2</v>
      </c>
      <c r="L707" s="2" t="s">
        <v>16424</v>
      </c>
    </row>
    <row r="708" spans="9:12">
      <c r="I708" s="8" t="s">
        <v>768</v>
      </c>
      <c r="J708" s="6">
        <v>-1.6661502997105999</v>
      </c>
      <c r="K708" s="6">
        <v>-0.34322222222222198</v>
      </c>
      <c r="L708" s="2" t="s">
        <v>16424</v>
      </c>
    </row>
    <row r="709" spans="9:12">
      <c r="I709" s="8" t="s">
        <v>769</v>
      </c>
      <c r="J709" s="6">
        <v>-1.64214396200138</v>
      </c>
      <c r="K709" s="6">
        <v>-0.71120000000000005</v>
      </c>
      <c r="L709" s="2" t="s">
        <v>16424</v>
      </c>
    </row>
    <row r="710" spans="9:12">
      <c r="I710" s="8" t="s">
        <v>770</v>
      </c>
      <c r="J710" s="6">
        <v>8.35197958530874E-2</v>
      </c>
      <c r="K710" s="6">
        <v>-0.12609999999999999</v>
      </c>
      <c r="L710" s="2" t="s">
        <v>16424</v>
      </c>
    </row>
    <row r="711" spans="9:12">
      <c r="I711" s="8" t="s">
        <v>771</v>
      </c>
      <c r="J711" s="6">
        <v>0.282333764539279</v>
      </c>
      <c r="K711" s="6">
        <v>8.8179999999999994E-2</v>
      </c>
      <c r="L711" s="2" t="s">
        <v>16424</v>
      </c>
    </row>
    <row r="712" spans="9:12">
      <c r="I712" s="8" t="s">
        <v>772</v>
      </c>
      <c r="J712" s="6">
        <v>0.40409268228498502</v>
      </c>
      <c r="K712" s="6">
        <v>0.11677</v>
      </c>
      <c r="L712" s="2" t="s">
        <v>16424</v>
      </c>
    </row>
    <row r="713" spans="9:12">
      <c r="I713" s="8" t="s">
        <v>774</v>
      </c>
      <c r="J713" s="6">
        <v>0.16093871958377801</v>
      </c>
      <c r="K713" s="6">
        <v>7.1720000000000006E-2</v>
      </c>
      <c r="L713" s="2" t="s">
        <v>16424</v>
      </c>
    </row>
    <row r="714" spans="9:12">
      <c r="I714" s="8" t="s">
        <v>775</v>
      </c>
      <c r="J714" s="6">
        <v>-0.18165705940728999</v>
      </c>
      <c r="K714" s="6">
        <v>1.2862899999999999</v>
      </c>
      <c r="L714" s="2" t="s">
        <v>16424</v>
      </c>
    </row>
    <row r="715" spans="9:12">
      <c r="I715" s="8" t="s">
        <v>776</v>
      </c>
      <c r="J715" s="6">
        <v>0.30745156284144598</v>
      </c>
      <c r="K715" s="6">
        <v>0.159655555555555</v>
      </c>
      <c r="L715" s="2" t="s">
        <v>16424</v>
      </c>
    </row>
    <row r="716" spans="9:12">
      <c r="I716" s="8" t="s">
        <v>777</v>
      </c>
      <c r="J716" s="6">
        <v>-0.13742449268558901</v>
      </c>
      <c r="K716" s="6">
        <v>-8.6580000000000004E-2</v>
      </c>
      <c r="L716" s="2" t="s">
        <v>16424</v>
      </c>
    </row>
    <row r="717" spans="9:12">
      <c r="I717" s="8" t="s">
        <v>778</v>
      </c>
      <c r="J717" s="6">
        <v>-0.128818740990879</v>
      </c>
      <c r="K717" s="6">
        <v>-1.2500499999999899</v>
      </c>
      <c r="L717" s="2" t="s">
        <v>16424</v>
      </c>
    </row>
    <row r="718" spans="9:12">
      <c r="I718" s="8" t="s">
        <v>779</v>
      </c>
      <c r="J718" s="6">
        <v>3.2712791243857599E-2</v>
      </c>
      <c r="K718" s="6">
        <v>-0.264039999999999</v>
      </c>
      <c r="L718" s="2" t="s">
        <v>16424</v>
      </c>
    </row>
    <row r="719" spans="9:12">
      <c r="I719" s="8" t="s">
        <v>780</v>
      </c>
      <c r="J719" s="6">
        <v>-0.66126558721060202</v>
      </c>
      <c r="K719" s="6">
        <v>0.25817000000000001</v>
      </c>
      <c r="L719" s="2" t="s">
        <v>16424</v>
      </c>
    </row>
    <row r="720" spans="9:12">
      <c r="I720" s="8" t="s">
        <v>781</v>
      </c>
      <c r="J720" s="6">
        <v>-1.01325182593118</v>
      </c>
      <c r="K720" s="6">
        <v>-0.19553000000000001</v>
      </c>
      <c r="L720" s="2" t="s">
        <v>16424</v>
      </c>
    </row>
    <row r="721" spans="9:12">
      <c r="I721" s="8" t="s">
        <v>782</v>
      </c>
      <c r="J721" s="6">
        <v>-1.04957359109407E-2</v>
      </c>
      <c r="K721" s="6">
        <v>0.19517777777777701</v>
      </c>
      <c r="L721" s="2" t="s">
        <v>16424</v>
      </c>
    </row>
    <row r="722" spans="9:12">
      <c r="I722" s="8" t="s">
        <v>783</v>
      </c>
      <c r="J722" s="6">
        <v>2.1714420619313099E-2</v>
      </c>
      <c r="K722" s="6">
        <v>0.20230000000000001</v>
      </c>
      <c r="L722" s="2" t="s">
        <v>16424</v>
      </c>
    </row>
    <row r="723" spans="9:12">
      <c r="I723" s="8" t="s">
        <v>784</v>
      </c>
      <c r="J723" s="6">
        <v>-2.00087708720223E-2</v>
      </c>
      <c r="K723" s="6">
        <v>-0.16208999999999901</v>
      </c>
      <c r="L723" s="2" t="s">
        <v>16424</v>
      </c>
    </row>
    <row r="724" spans="9:12">
      <c r="I724" s="8" t="s">
        <v>785</v>
      </c>
      <c r="J724" s="6">
        <v>3.3864525052945899E-3</v>
      </c>
      <c r="K724" s="6">
        <v>-2.2999999999999899E-2</v>
      </c>
      <c r="L724" s="2" t="s">
        <v>16424</v>
      </c>
    </row>
    <row r="725" spans="9:12">
      <c r="I725" s="8" t="s">
        <v>786</v>
      </c>
      <c r="J725" s="6">
        <v>-4.2790658608706601E-2</v>
      </c>
      <c r="K725" s="6">
        <v>-0.42209999999999998</v>
      </c>
      <c r="L725" s="2" t="s">
        <v>16424</v>
      </c>
    </row>
    <row r="726" spans="9:12">
      <c r="I726" s="8" t="s">
        <v>787</v>
      </c>
      <c r="J726" s="6">
        <v>0.480175330606191</v>
      </c>
      <c r="K726" s="6">
        <v>-3.1769999999999902E-2</v>
      </c>
      <c r="L726" s="2" t="s">
        <v>16424</v>
      </c>
    </row>
    <row r="727" spans="9:12">
      <c r="I727" s="8" t="s">
        <v>788</v>
      </c>
      <c r="J727" s="6">
        <v>-0.93757195665007698</v>
      </c>
      <c r="K727" s="6">
        <v>-4.7471428571428498E-2</v>
      </c>
      <c r="L727" s="2" t="s">
        <v>16424</v>
      </c>
    </row>
    <row r="728" spans="9:12">
      <c r="I728" s="8" t="s">
        <v>790</v>
      </c>
      <c r="J728" s="6">
        <v>-0.47844464136429499</v>
      </c>
      <c r="K728" s="6">
        <v>0.22284999999999999</v>
      </c>
      <c r="L728" s="2" t="s">
        <v>16424</v>
      </c>
    </row>
    <row r="729" spans="9:12">
      <c r="I729" s="8" t="s">
        <v>792</v>
      </c>
      <c r="J729" s="6">
        <v>-0.118867843546341</v>
      </c>
      <c r="K729" s="6">
        <v>5.3811111111111101E-2</v>
      </c>
      <c r="L729" s="2" t="s">
        <v>16424</v>
      </c>
    </row>
    <row r="730" spans="9:12">
      <c r="I730" s="8" t="s">
        <v>793</v>
      </c>
      <c r="J730" s="6">
        <v>0.61656994914627195</v>
      </c>
      <c r="K730" s="6">
        <v>1.3339999999999999E-2</v>
      </c>
      <c r="L730" s="2" t="s">
        <v>16424</v>
      </c>
    </row>
    <row r="731" spans="9:12">
      <c r="I731" s="8" t="s">
        <v>794</v>
      </c>
      <c r="J731" s="6">
        <v>-0.95564188404894101</v>
      </c>
      <c r="K731" s="6">
        <v>0.17476249999999999</v>
      </c>
      <c r="L731" s="2" t="s">
        <v>16424</v>
      </c>
    </row>
    <row r="732" spans="9:12">
      <c r="I732" s="8" t="s">
        <v>795</v>
      </c>
      <c r="J732" s="6">
        <v>-9.1582653432117606E-2</v>
      </c>
      <c r="K732" s="6">
        <v>-5.0199999999999897E-3</v>
      </c>
      <c r="L732" s="2" t="s">
        <v>16424</v>
      </c>
    </row>
    <row r="733" spans="9:12">
      <c r="I733" s="8" t="s">
        <v>796</v>
      </c>
      <c r="J733" s="6">
        <v>-1.4294671468272699</v>
      </c>
      <c r="K733" s="6">
        <v>-2.1319999999999999E-2</v>
      </c>
      <c r="L733" s="2" t="s">
        <v>16424</v>
      </c>
    </row>
    <row r="734" spans="9:12">
      <c r="I734" s="8" t="s">
        <v>797</v>
      </c>
      <c r="J734" s="6">
        <v>-0.30536382674295198</v>
      </c>
      <c r="K734" s="6">
        <v>3.5369999999999999E-2</v>
      </c>
      <c r="L734" s="2" t="s">
        <v>16424</v>
      </c>
    </row>
    <row r="735" spans="9:12">
      <c r="I735" s="8" t="s">
        <v>799</v>
      </c>
      <c r="J735" s="6">
        <v>-4.38139226327929E-2</v>
      </c>
      <c r="K735" s="6">
        <v>0.20937999999999901</v>
      </c>
      <c r="L735" s="2" t="s">
        <v>16424</v>
      </c>
    </row>
    <row r="736" spans="9:12">
      <c r="I736" s="8" t="s">
        <v>800</v>
      </c>
      <c r="J736" s="6">
        <v>-1.2763913022584801</v>
      </c>
      <c r="K736" s="6">
        <v>-0.1099</v>
      </c>
      <c r="L736" s="2" t="s">
        <v>16424</v>
      </c>
    </row>
    <row r="737" spans="9:12">
      <c r="I737" s="8" t="s">
        <v>801</v>
      </c>
      <c r="J737" s="6">
        <v>-0.66307344270738999</v>
      </c>
      <c r="K737" s="6">
        <v>-0.26568000000000003</v>
      </c>
      <c r="L737" s="2" t="s">
        <v>16424</v>
      </c>
    </row>
    <row r="738" spans="9:12">
      <c r="I738" s="8" t="s">
        <v>802</v>
      </c>
      <c r="J738" s="6">
        <v>-5.1960984720073697E-2</v>
      </c>
      <c r="K738" s="6">
        <v>-0.283775</v>
      </c>
      <c r="L738" s="2" t="s">
        <v>16424</v>
      </c>
    </row>
    <row r="739" spans="9:12">
      <c r="I739" s="8" t="s">
        <v>803</v>
      </c>
      <c r="J739" s="6">
        <v>0.111520333872032</v>
      </c>
      <c r="K739" s="6">
        <v>4.8279999999999899E-2</v>
      </c>
      <c r="L739" s="2" t="s">
        <v>16424</v>
      </c>
    </row>
    <row r="740" spans="9:12">
      <c r="I740" s="8" t="s">
        <v>804</v>
      </c>
      <c r="J740" s="6">
        <v>-0.59015405097278195</v>
      </c>
      <c r="K740" s="6">
        <v>-0.36708999999999897</v>
      </c>
      <c r="L740" s="2" t="s">
        <v>16424</v>
      </c>
    </row>
    <row r="741" spans="9:12">
      <c r="I741" s="8" t="s">
        <v>805</v>
      </c>
      <c r="J741" s="6">
        <v>-0.98039571646562695</v>
      </c>
      <c r="K741" s="6">
        <v>-0.17632999999999999</v>
      </c>
      <c r="L741" s="2" t="s">
        <v>16424</v>
      </c>
    </row>
    <row r="742" spans="9:12">
      <c r="I742" s="8" t="s">
        <v>806</v>
      </c>
      <c r="J742" s="6">
        <v>-0.16491977639569699</v>
      </c>
      <c r="K742" s="6">
        <v>-0.17759</v>
      </c>
      <c r="L742" s="2" t="s">
        <v>16424</v>
      </c>
    </row>
    <row r="743" spans="9:12">
      <c r="I743" s="8" t="s">
        <v>807</v>
      </c>
      <c r="J743" s="6">
        <v>-0.54145066446428802</v>
      </c>
      <c r="K743" s="6">
        <v>0.148611111111111</v>
      </c>
      <c r="L743" s="2" t="s">
        <v>16424</v>
      </c>
    </row>
    <row r="744" spans="9:12">
      <c r="I744" s="8" t="s">
        <v>808</v>
      </c>
      <c r="J744" s="6">
        <v>-7.7673786859820002E-2</v>
      </c>
      <c r="K744" s="6">
        <v>-0.460377777777777</v>
      </c>
      <c r="L744" s="2" t="s">
        <v>16424</v>
      </c>
    </row>
    <row r="745" spans="9:12">
      <c r="I745" s="8" t="s">
        <v>809</v>
      </c>
      <c r="J745" s="6">
        <v>-0.82847804968707195</v>
      </c>
      <c r="K745" s="6">
        <v>-0.2263</v>
      </c>
      <c r="L745" s="2" t="s">
        <v>16424</v>
      </c>
    </row>
    <row r="746" spans="9:12">
      <c r="I746" s="8" t="s">
        <v>810</v>
      </c>
      <c r="J746" s="6">
        <v>-0.45757579886505301</v>
      </c>
      <c r="K746" s="6">
        <v>0.20977999999999999</v>
      </c>
      <c r="L746" s="2" t="s">
        <v>16424</v>
      </c>
    </row>
    <row r="747" spans="9:12">
      <c r="I747" s="8" t="s">
        <v>811</v>
      </c>
      <c r="J747" s="6">
        <v>0.63385325122661296</v>
      </c>
      <c r="K747" s="6">
        <v>0.13486000000000001</v>
      </c>
      <c r="L747" s="2" t="s">
        <v>16424</v>
      </c>
    </row>
    <row r="748" spans="9:12">
      <c r="I748" s="8" t="s">
        <v>812</v>
      </c>
      <c r="J748" s="6">
        <v>-2.0520683100356201</v>
      </c>
      <c r="K748" s="6">
        <v>-0.69863999999999904</v>
      </c>
      <c r="L748" s="2" t="s">
        <v>16424</v>
      </c>
    </row>
    <row r="749" spans="9:12">
      <c r="I749" s="8" t="s">
        <v>813</v>
      </c>
      <c r="J749" s="6">
        <v>-4.6757693813472098E-2</v>
      </c>
      <c r="K749" s="6">
        <v>8.4333333333333302E-2</v>
      </c>
      <c r="L749" s="2" t="s">
        <v>16424</v>
      </c>
    </row>
    <row r="750" spans="9:12">
      <c r="I750" s="8" t="s">
        <v>814</v>
      </c>
      <c r="J750" s="6">
        <v>4.6484075131047103E-2</v>
      </c>
      <c r="K750" s="6">
        <v>1.2737500000000001E-2</v>
      </c>
      <c r="L750" s="2" t="s">
        <v>16424</v>
      </c>
    </row>
    <row r="751" spans="9:12">
      <c r="I751" s="8" t="s">
        <v>815</v>
      </c>
      <c r="J751" s="6">
        <v>-2.9429277612366702</v>
      </c>
      <c r="K751" s="6">
        <v>-0.60802500000000004</v>
      </c>
      <c r="L751" s="2" t="s">
        <v>16424</v>
      </c>
    </row>
    <row r="752" spans="9:12">
      <c r="I752" s="8" t="s">
        <v>816</v>
      </c>
      <c r="J752" s="6">
        <v>-1.13322920890895</v>
      </c>
      <c r="K752" s="6">
        <v>-1.48292</v>
      </c>
      <c r="L752" s="2" t="s">
        <v>16424</v>
      </c>
    </row>
    <row r="753" spans="9:12">
      <c r="I753" s="8" t="s">
        <v>817</v>
      </c>
      <c r="J753" s="6">
        <v>-0.129123922270617</v>
      </c>
      <c r="K753" s="6">
        <v>6.7311111111111099E-2</v>
      </c>
      <c r="L753" s="2" t="s">
        <v>16424</v>
      </c>
    </row>
    <row r="754" spans="9:12">
      <c r="I754" s="8" t="s">
        <v>818</v>
      </c>
      <c r="J754" s="6">
        <v>3.39001274499608E-2</v>
      </c>
      <c r="K754" s="6">
        <v>-1.06999999999999E-3</v>
      </c>
      <c r="L754" s="2" t="s">
        <v>16424</v>
      </c>
    </row>
    <row r="755" spans="9:12">
      <c r="I755" s="8" t="s">
        <v>819</v>
      </c>
      <c r="J755" s="6">
        <v>-0.10783719911044599</v>
      </c>
      <c r="K755" s="6">
        <v>0.377855555555555</v>
      </c>
      <c r="L755" s="2" t="s">
        <v>16424</v>
      </c>
    </row>
    <row r="756" spans="9:12">
      <c r="I756" s="8" t="s">
        <v>820</v>
      </c>
      <c r="J756" s="6">
        <v>-0.72522503694822504</v>
      </c>
      <c r="K756" s="6">
        <v>-0.22395555555555499</v>
      </c>
      <c r="L756" s="2" t="s">
        <v>16424</v>
      </c>
    </row>
    <row r="757" spans="9:12">
      <c r="I757" s="8" t="s">
        <v>821</v>
      </c>
      <c r="J757" s="6">
        <v>-0.873082329587197</v>
      </c>
      <c r="K757" s="6">
        <v>0.18356666666666599</v>
      </c>
      <c r="L757" s="2" t="s">
        <v>16424</v>
      </c>
    </row>
    <row r="758" spans="9:12">
      <c r="I758" s="8" t="s">
        <v>822</v>
      </c>
      <c r="J758" s="6">
        <v>0.54412698781852498</v>
      </c>
      <c r="K758" s="6">
        <v>0.14017777777777701</v>
      </c>
      <c r="L758" s="2" t="s">
        <v>16424</v>
      </c>
    </row>
    <row r="759" spans="9:12">
      <c r="I759" s="8" t="s">
        <v>823</v>
      </c>
      <c r="J759" s="6">
        <v>-0.54292732627881701</v>
      </c>
      <c r="K759" s="6">
        <v>4.5299999999999898E-3</v>
      </c>
      <c r="L759" s="2" t="s">
        <v>16424</v>
      </c>
    </row>
    <row r="760" spans="9:12">
      <c r="I760" s="8" t="s">
        <v>824</v>
      </c>
      <c r="J760" s="6">
        <v>-0.90119378444003795</v>
      </c>
      <c r="K760" s="6">
        <v>-1.21299999999999E-2</v>
      </c>
      <c r="L760" s="2" t="s">
        <v>16424</v>
      </c>
    </row>
    <row r="761" spans="9:12">
      <c r="I761" s="8" t="s">
        <v>825</v>
      </c>
      <c r="J761" s="6">
        <v>-0.41979194197139302</v>
      </c>
      <c r="K761" s="6">
        <v>-8.1049999999999997E-2</v>
      </c>
      <c r="L761" s="2" t="s">
        <v>16424</v>
      </c>
    </row>
    <row r="762" spans="9:12">
      <c r="I762" s="8" t="s">
        <v>826</v>
      </c>
      <c r="J762" s="6">
        <v>0.13261855127524699</v>
      </c>
      <c r="K762" s="6">
        <v>-0.40981428571428502</v>
      </c>
      <c r="L762" s="2" t="s">
        <v>16424</v>
      </c>
    </row>
    <row r="763" spans="9:12">
      <c r="I763" s="8" t="s">
        <v>827</v>
      </c>
      <c r="J763" s="6">
        <v>-0.24159295766559399</v>
      </c>
      <c r="K763" s="6">
        <v>-0.10323</v>
      </c>
      <c r="L763" s="2" t="s">
        <v>16424</v>
      </c>
    </row>
    <row r="764" spans="9:12">
      <c r="I764" s="8" t="s">
        <v>828</v>
      </c>
      <c r="J764" s="6">
        <v>0.83834854284697802</v>
      </c>
      <c r="K764" s="6">
        <v>0.173311111111111</v>
      </c>
      <c r="L764" s="2" t="s">
        <v>16424</v>
      </c>
    </row>
    <row r="765" spans="9:12">
      <c r="I765" s="8" t="s">
        <v>829</v>
      </c>
      <c r="J765" s="6">
        <v>0.24660721824239401</v>
      </c>
      <c r="K765" s="6">
        <v>-7.9555555555555595E-3</v>
      </c>
      <c r="L765" s="2" t="s">
        <v>16424</v>
      </c>
    </row>
    <row r="766" spans="9:12">
      <c r="I766" s="8" t="s">
        <v>830</v>
      </c>
      <c r="J766" s="6">
        <v>0.11381666960837999</v>
      </c>
      <c r="K766" s="6">
        <v>-9.9862499999999896E-2</v>
      </c>
      <c r="L766" s="2" t="s">
        <v>16424</v>
      </c>
    </row>
    <row r="767" spans="9:12">
      <c r="I767" s="8" t="s">
        <v>831</v>
      </c>
      <c r="J767" s="6">
        <v>0.31413078790329302</v>
      </c>
      <c r="K767" s="6">
        <v>0.40952499999999997</v>
      </c>
      <c r="L767" s="2" t="s">
        <v>16424</v>
      </c>
    </row>
    <row r="768" spans="9:12">
      <c r="I768" s="8" t="s">
        <v>832</v>
      </c>
      <c r="J768" s="6">
        <v>-3.4223991098913602E-2</v>
      </c>
      <c r="K768" s="6">
        <v>0.11903333333333301</v>
      </c>
      <c r="L768" s="2" t="s">
        <v>16424</v>
      </c>
    </row>
    <row r="769" spans="9:12">
      <c r="I769" s="8" t="s">
        <v>833</v>
      </c>
      <c r="J769" s="6">
        <v>0.43076134482850498</v>
      </c>
      <c r="K769" s="6">
        <v>-5.0500000000000003E-2</v>
      </c>
      <c r="L769" s="2" t="s">
        <v>16424</v>
      </c>
    </row>
    <row r="770" spans="9:12">
      <c r="I770" s="8" t="s">
        <v>834</v>
      </c>
      <c r="J770" s="6">
        <v>0.17873782823401799</v>
      </c>
      <c r="K770" s="6">
        <v>1.9380000000000001E-2</v>
      </c>
      <c r="L770" s="2" t="s">
        <v>16424</v>
      </c>
    </row>
    <row r="771" spans="9:12">
      <c r="I771" s="8" t="s">
        <v>835</v>
      </c>
      <c r="J771" s="6">
        <v>-0.48511969052966197</v>
      </c>
      <c r="K771" s="6">
        <v>-3.3509999999999998E-2</v>
      </c>
      <c r="L771" s="2" t="s">
        <v>16424</v>
      </c>
    </row>
    <row r="772" spans="9:12">
      <c r="I772" s="8" t="s">
        <v>836</v>
      </c>
      <c r="J772" s="6">
        <v>0.50046004659139298</v>
      </c>
      <c r="K772" s="6">
        <v>-0.38963999999999999</v>
      </c>
      <c r="L772" s="2" t="s">
        <v>16424</v>
      </c>
    </row>
    <row r="773" spans="9:12">
      <c r="I773" s="8" t="s">
        <v>837</v>
      </c>
      <c r="J773" s="6">
        <v>4.6580417142200799E-2</v>
      </c>
      <c r="K773" s="6">
        <v>-4.8989999999999999E-2</v>
      </c>
      <c r="L773" s="2" t="s">
        <v>16424</v>
      </c>
    </row>
    <row r="774" spans="9:12">
      <c r="I774" s="8" t="s">
        <v>838</v>
      </c>
      <c r="J774" s="6">
        <v>-0.38337518154963002</v>
      </c>
      <c r="K774" s="6">
        <v>0.30009000000000002</v>
      </c>
      <c r="L774" s="2" t="s">
        <v>16424</v>
      </c>
    </row>
    <row r="775" spans="9:12">
      <c r="I775" s="8" t="s">
        <v>839</v>
      </c>
      <c r="J775" s="6">
        <v>-1.4432960144253599</v>
      </c>
      <c r="K775" s="6">
        <v>-0.46865000000000001</v>
      </c>
      <c r="L775" s="2" t="s">
        <v>16424</v>
      </c>
    </row>
    <row r="776" spans="9:12">
      <c r="I776" s="8" t="s">
        <v>840</v>
      </c>
      <c r="J776" s="6">
        <v>-0.17653208378334401</v>
      </c>
      <c r="K776" s="6">
        <v>4.0949999999999903E-2</v>
      </c>
      <c r="L776" s="2" t="s">
        <v>16424</v>
      </c>
    </row>
    <row r="777" spans="9:12">
      <c r="I777" s="8" t="s">
        <v>841</v>
      </c>
      <c r="J777" s="6">
        <v>-0.49858296070978803</v>
      </c>
      <c r="K777" s="6">
        <v>-9.8266666666666599E-2</v>
      </c>
      <c r="L777" s="2" t="s">
        <v>16424</v>
      </c>
    </row>
    <row r="778" spans="9:12">
      <c r="I778" s="8" t="s">
        <v>842</v>
      </c>
      <c r="J778" s="6">
        <v>0.59141264295599005</v>
      </c>
      <c r="K778" s="6">
        <v>6.7809999999999995E-2</v>
      </c>
      <c r="L778" s="2" t="s">
        <v>16424</v>
      </c>
    </row>
    <row r="779" spans="9:12">
      <c r="I779" s="8" t="s">
        <v>843</v>
      </c>
      <c r="J779" s="6">
        <v>0.306634703417548</v>
      </c>
      <c r="K779" s="6">
        <v>-5.96799999999999E-2</v>
      </c>
      <c r="L779" s="2" t="s">
        <v>16424</v>
      </c>
    </row>
    <row r="780" spans="9:12">
      <c r="I780" s="8" t="s">
        <v>844</v>
      </c>
      <c r="J780" s="6">
        <v>-0.13109849348361899</v>
      </c>
      <c r="K780" s="6">
        <v>-6.1260000000000002E-2</v>
      </c>
      <c r="L780" s="2" t="s">
        <v>16424</v>
      </c>
    </row>
    <row r="781" spans="9:12">
      <c r="I781" s="8" t="s">
        <v>845</v>
      </c>
      <c r="J781" s="6">
        <v>-0.54220487411167695</v>
      </c>
      <c r="K781" s="6">
        <v>-9.6960000000000005E-2</v>
      </c>
      <c r="L781" s="2" t="s">
        <v>16424</v>
      </c>
    </row>
    <row r="782" spans="9:12">
      <c r="I782" s="8" t="s">
        <v>846</v>
      </c>
      <c r="J782" s="6">
        <v>0.22164365003515399</v>
      </c>
      <c r="K782" s="6">
        <v>0.328455555555555</v>
      </c>
      <c r="L782" s="2" t="s">
        <v>16424</v>
      </c>
    </row>
    <row r="783" spans="9:12">
      <c r="I783" s="8" t="s">
        <v>847</v>
      </c>
      <c r="J783" s="6">
        <v>0.21085993941189499</v>
      </c>
      <c r="K783" s="6">
        <v>5.2299999999999803E-3</v>
      </c>
      <c r="L783" s="2" t="s">
        <v>16424</v>
      </c>
    </row>
    <row r="784" spans="9:12">
      <c r="I784" s="8" t="s">
        <v>848</v>
      </c>
      <c r="J784" s="6">
        <v>-0.24611748477522</v>
      </c>
      <c r="K784" s="6">
        <v>-0.48671111111111098</v>
      </c>
      <c r="L784" s="2" t="s">
        <v>16424</v>
      </c>
    </row>
    <row r="785" spans="9:12">
      <c r="I785" s="8" t="s">
        <v>849</v>
      </c>
      <c r="J785" s="6">
        <v>-0.44157920126106898</v>
      </c>
      <c r="K785" s="6">
        <v>-0.111079999999999</v>
      </c>
      <c r="L785" s="2" t="s">
        <v>16424</v>
      </c>
    </row>
    <row r="786" spans="9:12">
      <c r="I786" s="8" t="s">
        <v>850</v>
      </c>
      <c r="J786" s="6">
        <v>-0.66167569112198099</v>
      </c>
      <c r="K786" s="6">
        <v>-0.23083999999999899</v>
      </c>
      <c r="L786" s="2" t="s">
        <v>16424</v>
      </c>
    </row>
    <row r="787" spans="9:12">
      <c r="I787" s="8" t="s">
        <v>851</v>
      </c>
      <c r="J787" s="6">
        <v>-0.374033639108032</v>
      </c>
      <c r="K787" s="6">
        <v>7.5069999999999998E-2</v>
      </c>
      <c r="L787" s="2" t="s">
        <v>16424</v>
      </c>
    </row>
    <row r="788" spans="9:12">
      <c r="I788" s="8" t="s">
        <v>852</v>
      </c>
      <c r="J788" s="6">
        <v>-1.4512321056699499E-2</v>
      </c>
      <c r="K788" s="6">
        <v>4.7939999999999899E-2</v>
      </c>
      <c r="L788" s="2" t="s">
        <v>16424</v>
      </c>
    </row>
    <row r="789" spans="9:12">
      <c r="I789" s="8" t="s">
        <v>853</v>
      </c>
      <c r="J789" s="6">
        <v>-0.32015896343517197</v>
      </c>
      <c r="K789" s="6">
        <v>-0.67828888888888805</v>
      </c>
      <c r="L789" s="2" t="s">
        <v>16424</v>
      </c>
    </row>
    <row r="790" spans="9:12">
      <c r="I790" s="8" t="s">
        <v>854</v>
      </c>
      <c r="J790" s="6">
        <v>-0.14265374887221599</v>
      </c>
      <c r="K790" s="6">
        <v>-0.25252999999999998</v>
      </c>
      <c r="L790" s="2" t="s">
        <v>16424</v>
      </c>
    </row>
    <row r="791" spans="9:12">
      <c r="I791" s="8" t="s">
        <v>856</v>
      </c>
      <c r="J791" s="6">
        <v>-0.79985175040204903</v>
      </c>
      <c r="K791" s="6">
        <v>-7.1888888888888601E-3</v>
      </c>
      <c r="L791" s="2" t="s">
        <v>16424</v>
      </c>
    </row>
    <row r="792" spans="9:12">
      <c r="I792" s="8" t="s">
        <v>857</v>
      </c>
      <c r="J792" s="6">
        <v>1.8638710053949899E-2</v>
      </c>
      <c r="K792" s="6">
        <v>1.6199999999999899E-2</v>
      </c>
      <c r="L792" s="2" t="s">
        <v>16424</v>
      </c>
    </row>
    <row r="793" spans="9:12">
      <c r="I793" s="8" t="s">
        <v>858</v>
      </c>
      <c r="J793" s="6">
        <v>-0.83779019730353099</v>
      </c>
      <c r="K793" s="6">
        <v>-0.45735555555555502</v>
      </c>
      <c r="L793" s="2" t="s">
        <v>16424</v>
      </c>
    </row>
    <row r="794" spans="9:12">
      <c r="I794" s="8" t="s">
        <v>860</v>
      </c>
      <c r="J794" s="6">
        <v>-0.22831026919870301</v>
      </c>
      <c r="K794" s="6">
        <v>0.22822000000000001</v>
      </c>
      <c r="L794" s="2" t="s">
        <v>16424</v>
      </c>
    </row>
    <row r="795" spans="9:12">
      <c r="I795" s="8" t="s">
        <v>861</v>
      </c>
      <c r="J795" s="6">
        <v>-0.83973863642058599</v>
      </c>
      <c r="K795" s="6">
        <v>-6.6189999999999999E-2</v>
      </c>
      <c r="L795" s="2" t="s">
        <v>16424</v>
      </c>
    </row>
    <row r="796" spans="9:12">
      <c r="I796" s="8" t="s">
        <v>862</v>
      </c>
      <c r="J796" s="6">
        <v>-0.79107231969768999</v>
      </c>
      <c r="K796" s="6">
        <v>-0.17032999999999901</v>
      </c>
      <c r="L796" s="2" t="s">
        <v>16424</v>
      </c>
    </row>
    <row r="797" spans="9:12">
      <c r="I797" s="8" t="s">
        <v>863</v>
      </c>
      <c r="J797" s="6">
        <v>-0.13204008613806301</v>
      </c>
      <c r="K797" s="6">
        <v>-0.357366666666666</v>
      </c>
      <c r="L797" s="2" t="s">
        <v>16424</v>
      </c>
    </row>
    <row r="798" spans="9:12">
      <c r="I798" s="8" t="s">
        <v>864</v>
      </c>
      <c r="J798" s="6">
        <v>0.32237976317778499</v>
      </c>
      <c r="K798" s="6">
        <v>4.8700000000000002E-3</v>
      </c>
      <c r="L798" s="2" t="s">
        <v>16424</v>
      </c>
    </row>
    <row r="799" spans="9:12">
      <c r="I799" s="8" t="s">
        <v>865</v>
      </c>
      <c r="J799" s="6">
        <v>0.184942286342271</v>
      </c>
      <c r="K799" s="6">
        <v>0.31231111111111098</v>
      </c>
      <c r="L799" s="2" t="s">
        <v>16424</v>
      </c>
    </row>
    <row r="800" spans="9:12">
      <c r="I800" s="8" t="s">
        <v>866</v>
      </c>
      <c r="J800" s="6">
        <v>-6.8060817115244601E-2</v>
      </c>
      <c r="K800" s="6">
        <v>-0.31107000000000001</v>
      </c>
      <c r="L800" s="2" t="s">
        <v>16424</v>
      </c>
    </row>
    <row r="801" spans="9:12">
      <c r="I801" s="8" t="s">
        <v>867</v>
      </c>
      <c r="J801" s="6">
        <v>-0.182739663649681</v>
      </c>
      <c r="K801" s="6">
        <v>-0.40967999999999999</v>
      </c>
      <c r="L801" s="2" t="s">
        <v>16424</v>
      </c>
    </row>
    <row r="802" spans="9:12">
      <c r="I802" s="8" t="s">
        <v>868</v>
      </c>
      <c r="J802" s="6">
        <v>0.30773074786997601</v>
      </c>
      <c r="K802" s="6">
        <v>3.98299999999999E-2</v>
      </c>
      <c r="L802" s="2" t="s">
        <v>16424</v>
      </c>
    </row>
    <row r="803" spans="9:12">
      <c r="I803" s="8" t="s">
        <v>869</v>
      </c>
      <c r="J803" s="6">
        <v>0.17777003747710099</v>
      </c>
      <c r="K803" s="6">
        <v>-0.10668999999999999</v>
      </c>
      <c r="L803" s="2" t="s">
        <v>16424</v>
      </c>
    </row>
    <row r="804" spans="9:12">
      <c r="I804" s="8" t="s">
        <v>870</v>
      </c>
      <c r="J804" s="6">
        <v>0.43213135765160099</v>
      </c>
      <c r="K804" s="6">
        <v>0.18177777777777701</v>
      </c>
      <c r="L804" s="2" t="s">
        <v>16424</v>
      </c>
    </row>
    <row r="805" spans="9:12">
      <c r="I805" s="8" t="s">
        <v>871</v>
      </c>
      <c r="J805" s="6">
        <v>-1.4169989918669901</v>
      </c>
      <c r="K805" s="6">
        <v>0.18947</v>
      </c>
      <c r="L805" s="2" t="s">
        <v>16424</v>
      </c>
    </row>
    <row r="806" spans="9:12">
      <c r="I806" s="8" t="s">
        <v>872</v>
      </c>
      <c r="J806" s="6">
        <v>0.423234436956758</v>
      </c>
      <c r="K806" s="6">
        <v>-0.171366666666666</v>
      </c>
      <c r="L806" s="2" t="s">
        <v>16424</v>
      </c>
    </row>
    <row r="807" spans="9:12">
      <c r="I807" s="8" t="s">
        <v>873</v>
      </c>
      <c r="J807" s="6">
        <v>-1.14194434770826</v>
      </c>
      <c r="K807" s="6">
        <v>-0.36635999999999902</v>
      </c>
      <c r="L807" s="2" t="s">
        <v>16424</v>
      </c>
    </row>
    <row r="808" spans="9:12">
      <c r="I808" s="8" t="s">
        <v>874</v>
      </c>
      <c r="J808" s="6">
        <v>-1.93435486599089</v>
      </c>
      <c r="K808" s="6">
        <v>-0.45983333333333298</v>
      </c>
      <c r="L808" s="2" t="s">
        <v>16424</v>
      </c>
    </row>
    <row r="809" spans="9:12">
      <c r="I809" s="8" t="s">
        <v>875</v>
      </c>
      <c r="J809" s="6">
        <v>2.2598140202737101E-2</v>
      </c>
      <c r="K809" s="6">
        <v>-0.50833999999999901</v>
      </c>
      <c r="L809" s="2" t="s">
        <v>16424</v>
      </c>
    </row>
    <row r="810" spans="9:12">
      <c r="I810" s="8" t="s">
        <v>876</v>
      </c>
      <c r="J810" s="6">
        <v>0.33334207997144699</v>
      </c>
      <c r="K810" s="6">
        <v>0.13250999999999999</v>
      </c>
      <c r="L810" s="2" t="s">
        <v>16424</v>
      </c>
    </row>
    <row r="811" spans="9:12">
      <c r="I811" s="8" t="s">
        <v>877</v>
      </c>
      <c r="J811" s="6">
        <v>0.52423392328964302</v>
      </c>
      <c r="K811" s="6">
        <v>-0.22317999999999999</v>
      </c>
      <c r="L811" s="2" t="s">
        <v>16424</v>
      </c>
    </row>
    <row r="812" spans="9:12">
      <c r="I812" s="8" t="s">
        <v>878</v>
      </c>
      <c r="J812" s="6">
        <v>-0.66823087504159595</v>
      </c>
      <c r="K812" s="6">
        <v>0.17247000000000001</v>
      </c>
      <c r="L812" s="2" t="s">
        <v>16424</v>
      </c>
    </row>
    <row r="813" spans="9:12">
      <c r="I813" s="8" t="s">
        <v>879</v>
      </c>
      <c r="J813" s="6">
        <v>0.48796225490836997</v>
      </c>
      <c r="K813" s="6">
        <v>0.13482</v>
      </c>
      <c r="L813" s="2" t="s">
        <v>16424</v>
      </c>
    </row>
    <row r="814" spans="9:12">
      <c r="I814" s="8" t="s">
        <v>881</v>
      </c>
      <c r="J814" s="6">
        <v>0.36643659282589502</v>
      </c>
      <c r="K814" s="6">
        <v>-0.32927142857142799</v>
      </c>
      <c r="L814" s="2" t="s">
        <v>16424</v>
      </c>
    </row>
    <row r="815" spans="9:12">
      <c r="I815" s="8" t="s">
        <v>882</v>
      </c>
      <c r="J815" s="6">
        <v>-0.394407410035781</v>
      </c>
      <c r="K815" s="6">
        <v>-0.38099</v>
      </c>
      <c r="L815" s="2" t="s">
        <v>16424</v>
      </c>
    </row>
    <row r="816" spans="9:12">
      <c r="I816" s="8" t="s">
        <v>883</v>
      </c>
      <c r="J816" s="6">
        <v>-0.13750286459560901</v>
      </c>
      <c r="K816" s="6">
        <v>0.22026000000000001</v>
      </c>
      <c r="L816" s="2" t="s">
        <v>16424</v>
      </c>
    </row>
    <row r="817" spans="9:12">
      <c r="I817" s="8" t="s">
        <v>884</v>
      </c>
      <c r="J817" s="6">
        <v>-0.21735234295370701</v>
      </c>
      <c r="K817" s="6">
        <v>0.1258</v>
      </c>
      <c r="L817" s="2" t="s">
        <v>16424</v>
      </c>
    </row>
    <row r="818" spans="9:12">
      <c r="I818" s="8" t="s">
        <v>885</v>
      </c>
      <c r="J818" s="6">
        <v>6.45721276667722E-2</v>
      </c>
      <c r="K818" s="6">
        <v>-0.15465000000000001</v>
      </c>
      <c r="L818" s="2" t="s">
        <v>16424</v>
      </c>
    </row>
    <row r="819" spans="9:12">
      <c r="I819" s="8" t="s">
        <v>886</v>
      </c>
      <c r="J819" s="6">
        <v>0.236831462150141</v>
      </c>
      <c r="K819" s="6">
        <v>0.42748000000000003</v>
      </c>
      <c r="L819" s="2" t="s">
        <v>16424</v>
      </c>
    </row>
    <row r="820" spans="9:12">
      <c r="I820" s="8" t="s">
        <v>887</v>
      </c>
      <c r="J820" s="6">
        <v>-0.221407420119035</v>
      </c>
      <c r="K820" s="6">
        <v>3.6959999999999903E-2</v>
      </c>
      <c r="L820" s="2" t="s">
        <v>16424</v>
      </c>
    </row>
    <row r="821" spans="9:12">
      <c r="I821" s="8" t="s">
        <v>888</v>
      </c>
      <c r="J821" s="6">
        <v>-6.5166944650572295E-2</v>
      </c>
      <c r="K821" s="6">
        <v>0.18415555555555499</v>
      </c>
      <c r="L821" s="2" t="s">
        <v>16424</v>
      </c>
    </row>
    <row r="822" spans="9:12">
      <c r="I822" s="8" t="s">
        <v>889</v>
      </c>
      <c r="J822" s="6">
        <v>0.27876434398583599</v>
      </c>
      <c r="K822" s="6">
        <v>0.199277777777777</v>
      </c>
      <c r="L822" s="2" t="s">
        <v>16424</v>
      </c>
    </row>
    <row r="823" spans="9:12">
      <c r="I823" s="8" t="s">
        <v>890</v>
      </c>
      <c r="J823" s="6">
        <v>0.74826630956697304</v>
      </c>
      <c r="K823" s="6">
        <v>8.2460000000000006E-2</v>
      </c>
      <c r="L823" s="2" t="s">
        <v>16424</v>
      </c>
    </row>
    <row r="824" spans="9:12">
      <c r="I824" s="8" t="s">
        <v>891</v>
      </c>
      <c r="J824" s="6">
        <v>0.49667885514056798</v>
      </c>
      <c r="K824" s="6">
        <v>0.18296000000000001</v>
      </c>
      <c r="L824" s="2" t="s">
        <v>16424</v>
      </c>
    </row>
    <row r="825" spans="9:12">
      <c r="I825" s="8" t="s">
        <v>892</v>
      </c>
      <c r="J825" s="6">
        <v>-0.18421667710072701</v>
      </c>
      <c r="K825" s="6">
        <v>-0.20016666666666599</v>
      </c>
      <c r="L825" s="2" t="s">
        <v>16424</v>
      </c>
    </row>
    <row r="826" spans="9:12">
      <c r="I826" s="8" t="s">
        <v>894</v>
      </c>
      <c r="J826" s="6">
        <v>-0.46383387970849899</v>
      </c>
      <c r="K826" s="6">
        <v>-0.22209999999999999</v>
      </c>
      <c r="L826" s="2" t="s">
        <v>16424</v>
      </c>
    </row>
    <row r="827" spans="9:12">
      <c r="I827" s="8" t="s">
        <v>895</v>
      </c>
      <c r="J827" s="6">
        <v>1.9508654072278499E-2</v>
      </c>
      <c r="K827" s="6">
        <v>-7.6939999999999995E-2</v>
      </c>
      <c r="L827" s="2" t="s">
        <v>16424</v>
      </c>
    </row>
    <row r="828" spans="9:12">
      <c r="I828" s="8" t="s">
        <v>896</v>
      </c>
      <c r="J828" s="6">
        <v>0.35243074057209101</v>
      </c>
      <c r="K828" s="6">
        <v>0.18334999999999901</v>
      </c>
      <c r="L828" s="2" t="s">
        <v>16424</v>
      </c>
    </row>
    <row r="829" spans="9:12">
      <c r="I829" s="8" t="s">
        <v>897</v>
      </c>
      <c r="J829" s="6">
        <v>-1.6188556795048501</v>
      </c>
      <c r="K829" s="6">
        <v>0.21156999999999901</v>
      </c>
      <c r="L829" s="2" t="s">
        <v>16424</v>
      </c>
    </row>
    <row r="830" spans="9:12">
      <c r="I830" s="8" t="s">
        <v>898</v>
      </c>
      <c r="J830" s="6">
        <v>-0.17575487461484299</v>
      </c>
      <c r="K830" s="6">
        <v>0.214779999999999</v>
      </c>
      <c r="L830" s="2" t="s">
        <v>16424</v>
      </c>
    </row>
    <row r="831" spans="9:12">
      <c r="I831" s="8" t="s">
        <v>899</v>
      </c>
      <c r="J831" s="6">
        <v>-1.4313494498670201</v>
      </c>
      <c r="K831" s="6">
        <v>-0.12139999999999999</v>
      </c>
      <c r="L831" s="2" t="s">
        <v>16424</v>
      </c>
    </row>
    <row r="832" spans="9:12">
      <c r="I832" s="8" t="s">
        <v>900</v>
      </c>
      <c r="J832" s="6">
        <v>-7.1228127030548302E-2</v>
      </c>
      <c r="K832" s="6">
        <v>0.10217999999999899</v>
      </c>
      <c r="L832" s="2" t="s">
        <v>16424</v>
      </c>
    </row>
    <row r="833" spans="9:12">
      <c r="I833" s="8" t="s">
        <v>901</v>
      </c>
      <c r="J833" s="6">
        <v>9.6319759584968398E-2</v>
      </c>
      <c r="K833" s="6">
        <v>-2.3622222222222201E-2</v>
      </c>
      <c r="L833" s="2" t="s">
        <v>16424</v>
      </c>
    </row>
    <row r="834" spans="9:12">
      <c r="I834" s="8" t="s">
        <v>902</v>
      </c>
      <c r="J834" s="6">
        <v>8.0763676479523303E-2</v>
      </c>
      <c r="K834" s="6">
        <v>-0.47093333333333298</v>
      </c>
      <c r="L834" s="2" t="s">
        <v>16424</v>
      </c>
    </row>
    <row r="835" spans="9:12">
      <c r="I835" s="8" t="s">
        <v>903</v>
      </c>
      <c r="J835" s="6">
        <v>0.41362770727574999</v>
      </c>
      <c r="K835" s="6">
        <v>-7.4069999999999997E-2</v>
      </c>
      <c r="L835" s="2" t="s">
        <v>16424</v>
      </c>
    </row>
    <row r="836" spans="9:12">
      <c r="I836" s="8" t="s">
        <v>904</v>
      </c>
      <c r="J836" s="6">
        <v>-0.82406059715489099</v>
      </c>
      <c r="K836" s="6">
        <v>-0.24329000000000001</v>
      </c>
      <c r="L836" s="2" t="s">
        <v>16424</v>
      </c>
    </row>
    <row r="837" spans="9:12">
      <c r="I837" s="8" t="s">
        <v>905</v>
      </c>
      <c r="J837" s="6">
        <v>-0.33328764726315402</v>
      </c>
      <c r="K837" s="6">
        <v>0.15515000000000001</v>
      </c>
      <c r="L837" s="2" t="s">
        <v>16424</v>
      </c>
    </row>
    <row r="838" spans="9:12">
      <c r="I838" s="8" t="s">
        <v>906</v>
      </c>
      <c r="J838" s="6">
        <v>2.8232742601279798E-2</v>
      </c>
      <c r="K838" s="6">
        <v>-0.35802499999999998</v>
      </c>
      <c r="L838" s="2" t="s">
        <v>16424</v>
      </c>
    </row>
    <row r="839" spans="9:12">
      <c r="I839" s="8" t="s">
        <v>907</v>
      </c>
      <c r="J839" s="6">
        <v>0.124585443327368</v>
      </c>
      <c r="K839" s="6">
        <v>0.23765</v>
      </c>
      <c r="L839" s="2" t="s">
        <v>16424</v>
      </c>
    </row>
    <row r="840" spans="9:12">
      <c r="I840" s="8" t="s">
        <v>908</v>
      </c>
      <c r="J840" s="6">
        <v>-0.60882440969797402</v>
      </c>
      <c r="K840" s="6">
        <v>-0.69832000000000005</v>
      </c>
      <c r="L840" s="2" t="s">
        <v>16424</v>
      </c>
    </row>
    <row r="841" spans="9:12">
      <c r="I841" s="8" t="s">
        <v>909</v>
      </c>
      <c r="J841" s="6">
        <v>-0.43633023358626999</v>
      </c>
      <c r="K841" s="6">
        <v>-8.4629999999999997E-2</v>
      </c>
      <c r="L841" s="2" t="s">
        <v>16424</v>
      </c>
    </row>
    <row r="842" spans="9:12">
      <c r="I842" s="8" t="s">
        <v>910</v>
      </c>
      <c r="J842" s="6">
        <v>-3.0747156275581299E-2</v>
      </c>
      <c r="K842" s="6">
        <v>6.5749999999999897E-3</v>
      </c>
      <c r="L842" s="2" t="s">
        <v>16424</v>
      </c>
    </row>
    <row r="843" spans="9:12">
      <c r="I843" s="8" t="s">
        <v>911</v>
      </c>
      <c r="J843" s="6">
        <v>0.12219828378832701</v>
      </c>
      <c r="K843" s="6">
        <v>-4.6249999999999999E-2</v>
      </c>
      <c r="L843" s="2" t="s">
        <v>16424</v>
      </c>
    </row>
    <row r="844" spans="9:12">
      <c r="I844" s="8" t="s">
        <v>912</v>
      </c>
      <c r="J844" s="6">
        <v>-0.80596180541615503</v>
      </c>
      <c r="K844" s="6">
        <v>0.25065999999999999</v>
      </c>
      <c r="L844" s="2" t="s">
        <v>16424</v>
      </c>
    </row>
    <row r="845" spans="9:12">
      <c r="I845" s="8" t="s">
        <v>913</v>
      </c>
      <c r="J845" s="6">
        <v>-0.40940684209510803</v>
      </c>
      <c r="K845" s="6">
        <v>-0.15451999999999999</v>
      </c>
      <c r="L845" s="2" t="s">
        <v>16424</v>
      </c>
    </row>
    <row r="846" spans="9:12">
      <c r="I846" s="8" t="s">
        <v>914</v>
      </c>
      <c r="J846" s="6">
        <v>6.7974136905837798E-2</v>
      </c>
      <c r="K846" s="6">
        <v>-6.9929999999999895E-2</v>
      </c>
      <c r="L846" s="2" t="s">
        <v>16424</v>
      </c>
    </row>
    <row r="847" spans="9:12">
      <c r="I847" s="8" t="s">
        <v>915</v>
      </c>
      <c r="J847" s="6">
        <v>-3.25059475458922</v>
      </c>
      <c r="K847" s="6">
        <v>-2.15421</v>
      </c>
      <c r="L847" s="2" t="s">
        <v>16424</v>
      </c>
    </row>
    <row r="848" spans="9:12">
      <c r="I848" s="8" t="s">
        <v>916</v>
      </c>
      <c r="J848" s="6">
        <v>-0.64989337277254</v>
      </c>
      <c r="K848" s="6">
        <v>0.208255555555555</v>
      </c>
      <c r="L848" s="2" t="s">
        <v>16424</v>
      </c>
    </row>
    <row r="849" spans="9:12">
      <c r="I849" s="8" t="s">
        <v>917</v>
      </c>
      <c r="J849" s="6">
        <v>-7.9976997541856304E-2</v>
      </c>
      <c r="K849" s="6">
        <v>-1.0334300000000001</v>
      </c>
      <c r="L849" s="2" t="s">
        <v>16424</v>
      </c>
    </row>
    <row r="850" spans="9:12">
      <c r="I850" s="8" t="s">
        <v>918</v>
      </c>
      <c r="J850" s="6">
        <v>-9.34746820571489E-2</v>
      </c>
      <c r="K850" s="6">
        <v>0.50875555555555496</v>
      </c>
      <c r="L850" s="2" t="s">
        <v>16424</v>
      </c>
    </row>
    <row r="851" spans="9:12">
      <c r="I851" s="8" t="s">
        <v>919</v>
      </c>
      <c r="J851" s="6">
        <v>-0.47696488163238798</v>
      </c>
      <c r="K851" s="6">
        <v>0.238199999999999</v>
      </c>
      <c r="L851" s="2" t="s">
        <v>16424</v>
      </c>
    </row>
    <row r="852" spans="9:12">
      <c r="I852" s="8" t="s">
        <v>920</v>
      </c>
      <c r="J852" s="6">
        <v>-0.157330119308073</v>
      </c>
      <c r="K852" s="6">
        <v>2.3429999999999999E-2</v>
      </c>
      <c r="L852" s="2" t="s">
        <v>16424</v>
      </c>
    </row>
    <row r="853" spans="9:12">
      <c r="I853" s="8" t="s">
        <v>921</v>
      </c>
      <c r="J853" s="6">
        <v>-0.230382712346482</v>
      </c>
      <c r="K853" s="6">
        <v>0.18184999999999901</v>
      </c>
      <c r="L853" s="2" t="s">
        <v>16424</v>
      </c>
    </row>
    <row r="854" spans="9:12">
      <c r="I854" s="8" t="s">
        <v>923</v>
      </c>
      <c r="J854" s="6">
        <v>-1.15736333863551</v>
      </c>
      <c r="K854" s="6">
        <v>-0.70030999999999999</v>
      </c>
      <c r="L854" s="2" t="s">
        <v>16424</v>
      </c>
    </row>
    <row r="855" spans="9:12">
      <c r="I855" s="8" t="s">
        <v>924</v>
      </c>
      <c r="J855" s="6">
        <v>-3.4649096801552398E-2</v>
      </c>
      <c r="K855" s="6">
        <v>-1.754E-2</v>
      </c>
      <c r="L855" s="2" t="s">
        <v>16424</v>
      </c>
    </row>
    <row r="856" spans="9:12">
      <c r="I856" s="8" t="s">
        <v>925</v>
      </c>
      <c r="J856" s="6">
        <v>0.68509365035015501</v>
      </c>
      <c r="K856" s="6">
        <v>-0.11107</v>
      </c>
      <c r="L856" s="2" t="s">
        <v>16424</v>
      </c>
    </row>
    <row r="857" spans="9:12">
      <c r="I857" s="8" t="s">
        <v>926</v>
      </c>
      <c r="J857" s="6">
        <v>-0.238134058451446</v>
      </c>
      <c r="K857" s="6">
        <v>1.265E-2</v>
      </c>
      <c r="L857" s="2" t="s">
        <v>16424</v>
      </c>
    </row>
    <row r="858" spans="9:12">
      <c r="I858" s="8" t="s">
        <v>927</v>
      </c>
      <c r="J858" s="6">
        <v>0.18661320041381099</v>
      </c>
      <c r="K858" s="6">
        <v>0.168629999999999</v>
      </c>
      <c r="L858" s="2" t="s">
        <v>16424</v>
      </c>
    </row>
    <row r="859" spans="9:12">
      <c r="I859" s="8" t="s">
        <v>928</v>
      </c>
      <c r="J859" s="6">
        <v>-8.9875628683407094E-2</v>
      </c>
      <c r="K859" s="6">
        <v>-0.97934285714285696</v>
      </c>
      <c r="L859" s="2" t="s">
        <v>16424</v>
      </c>
    </row>
    <row r="860" spans="9:12">
      <c r="I860" s="8" t="s">
        <v>929</v>
      </c>
      <c r="J860" s="6">
        <v>2.36998156192628E-2</v>
      </c>
      <c r="K860" s="6">
        <v>-0.14241999999999999</v>
      </c>
      <c r="L860" s="2" t="s">
        <v>16424</v>
      </c>
    </row>
    <row r="861" spans="9:12">
      <c r="I861" s="8" t="s">
        <v>930</v>
      </c>
      <c r="J861" s="6">
        <v>-3.4421623119240499</v>
      </c>
      <c r="K861" s="6">
        <v>-0.64885555555555496</v>
      </c>
      <c r="L861" s="2" t="s">
        <v>16424</v>
      </c>
    </row>
    <row r="862" spans="9:12">
      <c r="I862" s="8" t="s">
        <v>931</v>
      </c>
      <c r="J862" s="6">
        <v>-1.55584992699795</v>
      </c>
      <c r="K862" s="6">
        <v>-0.32575999999999999</v>
      </c>
      <c r="L862" s="2" t="s">
        <v>16424</v>
      </c>
    </row>
    <row r="863" spans="9:12">
      <c r="I863" s="8" t="s">
        <v>932</v>
      </c>
      <c r="J863" s="6">
        <v>-0.53301199023745505</v>
      </c>
      <c r="K863" s="6">
        <v>-0.36395</v>
      </c>
      <c r="L863" s="2" t="s">
        <v>16424</v>
      </c>
    </row>
    <row r="864" spans="9:12">
      <c r="I864" s="8" t="s">
        <v>933</v>
      </c>
      <c r="J864" s="6">
        <v>-1.11743568795721</v>
      </c>
      <c r="K864" s="6">
        <v>-0.44069999999999998</v>
      </c>
      <c r="L864" s="2" t="s">
        <v>16424</v>
      </c>
    </row>
    <row r="865" spans="9:12">
      <c r="I865" s="8" t="s">
        <v>934</v>
      </c>
      <c r="J865" s="6">
        <v>0.42423162865786601</v>
      </c>
      <c r="K865" s="6">
        <v>0.14383333333333301</v>
      </c>
      <c r="L865" s="2" t="s">
        <v>16424</v>
      </c>
    </row>
    <row r="866" spans="9:12">
      <c r="I866" s="8" t="s">
        <v>935</v>
      </c>
      <c r="J866" s="6">
        <v>0.33747162128159103</v>
      </c>
      <c r="K866" s="6">
        <v>7.3422222222222194E-2</v>
      </c>
      <c r="L866" s="2" t="s">
        <v>16424</v>
      </c>
    </row>
    <row r="867" spans="9:12">
      <c r="I867" s="8" t="s">
        <v>936</v>
      </c>
      <c r="J867" s="6">
        <v>-3.3262921164766097E-2</v>
      </c>
      <c r="K867" s="6">
        <v>9.2588888888888804E-2</v>
      </c>
      <c r="L867" s="2" t="s">
        <v>16424</v>
      </c>
    </row>
    <row r="868" spans="9:12">
      <c r="I868" s="8" t="s">
        <v>937</v>
      </c>
      <c r="J868" s="6">
        <v>-0.45255411587216898</v>
      </c>
      <c r="K868" s="6">
        <v>1.9311111111111098E-2</v>
      </c>
      <c r="L868" s="2" t="s">
        <v>16424</v>
      </c>
    </row>
    <row r="869" spans="9:12">
      <c r="I869" s="8" t="s">
        <v>938</v>
      </c>
      <c r="J869" s="6">
        <v>5.6954968473265997E-2</v>
      </c>
      <c r="K869" s="6">
        <v>9.10444444444444E-2</v>
      </c>
      <c r="L869" s="2" t="s">
        <v>16424</v>
      </c>
    </row>
    <row r="870" spans="9:12">
      <c r="I870" s="8" t="s">
        <v>939</v>
      </c>
      <c r="J870" s="6">
        <v>9.4259254468593803E-2</v>
      </c>
      <c r="K870" s="6">
        <v>8.2088888888888795E-2</v>
      </c>
      <c r="L870" s="2" t="s">
        <v>16424</v>
      </c>
    </row>
    <row r="871" spans="9:12">
      <c r="I871" s="8" t="s">
        <v>940</v>
      </c>
      <c r="J871" s="6">
        <v>0.477977819472995</v>
      </c>
      <c r="K871" s="6">
        <v>4.7633333333333298E-2</v>
      </c>
      <c r="L871" s="2" t="s">
        <v>16424</v>
      </c>
    </row>
    <row r="872" spans="9:12">
      <c r="I872" s="8" t="s">
        <v>941</v>
      </c>
      <c r="J872" s="6">
        <v>0.200324176811981</v>
      </c>
      <c r="K872" s="6">
        <v>0.49257142857142799</v>
      </c>
      <c r="L872" s="2" t="s">
        <v>16424</v>
      </c>
    </row>
    <row r="873" spans="9:12">
      <c r="I873" s="8" t="s">
        <v>942</v>
      </c>
      <c r="J873" s="6">
        <v>0.157999485947729</v>
      </c>
      <c r="K873" s="6">
        <v>0.29026666666666601</v>
      </c>
      <c r="L873" s="2" t="s">
        <v>16424</v>
      </c>
    </row>
    <row r="874" spans="9:12">
      <c r="I874" s="8" t="s">
        <v>943</v>
      </c>
      <c r="J874" s="6">
        <v>-0.848551022378641</v>
      </c>
      <c r="K874" s="6">
        <v>-7.4399999999999897E-2</v>
      </c>
      <c r="L874" s="2" t="s">
        <v>16424</v>
      </c>
    </row>
    <row r="875" spans="9:12">
      <c r="I875" s="8" t="s">
        <v>944</v>
      </c>
      <c r="J875" s="6">
        <v>-0.22632669144765499</v>
      </c>
      <c r="K875" s="6">
        <v>-0.29866666666666603</v>
      </c>
      <c r="L875" s="2" t="s">
        <v>16424</v>
      </c>
    </row>
    <row r="876" spans="9:12">
      <c r="I876" s="8" t="s">
        <v>945</v>
      </c>
      <c r="J876" s="6">
        <v>0.19036213259984899</v>
      </c>
      <c r="K876" s="6">
        <v>-0.16744000000000001</v>
      </c>
      <c r="L876" s="2" t="s">
        <v>16424</v>
      </c>
    </row>
    <row r="877" spans="9:12">
      <c r="I877" s="8" t="s">
        <v>946</v>
      </c>
      <c r="J877" s="6">
        <v>0.61795970070147799</v>
      </c>
      <c r="K877" s="6">
        <v>0.18867142857142799</v>
      </c>
      <c r="L877" s="2" t="s">
        <v>16424</v>
      </c>
    </row>
    <row r="878" spans="9:12">
      <c r="I878" s="8" t="s">
        <v>947</v>
      </c>
      <c r="J878" s="6">
        <v>0.39198299324788499</v>
      </c>
      <c r="K878" s="6">
        <v>-4.2469999999999897E-2</v>
      </c>
      <c r="L878" s="2" t="s">
        <v>16424</v>
      </c>
    </row>
    <row r="879" spans="9:12">
      <c r="I879" s="8" t="s">
        <v>948</v>
      </c>
      <c r="J879" s="6">
        <v>-0.95123542433342301</v>
      </c>
      <c r="K879" s="6">
        <v>7.7300000000000302E-3</v>
      </c>
      <c r="L879" s="2" t="s">
        <v>16424</v>
      </c>
    </row>
    <row r="880" spans="9:12">
      <c r="I880" s="8" t="s">
        <v>949</v>
      </c>
      <c r="J880" s="6">
        <v>0.56913122035265795</v>
      </c>
      <c r="K880" s="6">
        <v>-9.0069999999999997E-2</v>
      </c>
      <c r="L880" s="2" t="s">
        <v>16424</v>
      </c>
    </row>
    <row r="881" spans="9:12">
      <c r="I881" s="8" t="s">
        <v>950</v>
      </c>
      <c r="J881" s="6">
        <v>-0.103479909876888</v>
      </c>
      <c r="K881" s="6">
        <v>0.25446999999999997</v>
      </c>
      <c r="L881" s="2" t="s">
        <v>16424</v>
      </c>
    </row>
    <row r="882" spans="9:12">
      <c r="I882" s="8" t="s">
        <v>951</v>
      </c>
      <c r="J882" s="6">
        <v>-0.29975822159471099</v>
      </c>
      <c r="K882" s="6">
        <v>0.17418</v>
      </c>
      <c r="L882" s="2" t="s">
        <v>16424</v>
      </c>
    </row>
    <row r="883" spans="9:12">
      <c r="I883" s="8" t="s">
        <v>952</v>
      </c>
      <c r="J883" s="6">
        <v>1.9121426510591399E-2</v>
      </c>
      <c r="K883" s="6">
        <v>-0.21460000000000001</v>
      </c>
      <c r="L883" s="2" t="s">
        <v>16424</v>
      </c>
    </row>
    <row r="884" spans="9:12">
      <c r="I884" s="8" t="s">
        <v>953</v>
      </c>
      <c r="J884" s="6">
        <v>0.34759891424258599</v>
      </c>
      <c r="K884" s="6">
        <v>-4.5949999999999998E-2</v>
      </c>
      <c r="L884" s="2" t="s">
        <v>16424</v>
      </c>
    </row>
    <row r="885" spans="9:12">
      <c r="I885" s="8" t="s">
        <v>955</v>
      </c>
      <c r="J885" s="6">
        <v>0.41898985828983498</v>
      </c>
      <c r="K885" s="6">
        <v>0.14108000000000001</v>
      </c>
      <c r="L885" s="2" t="s">
        <v>16424</v>
      </c>
    </row>
    <row r="886" spans="9:12">
      <c r="I886" s="8" t="s">
        <v>956</v>
      </c>
      <c r="J886" s="6">
        <v>0.160637474879324</v>
      </c>
      <c r="K886" s="6">
        <v>-0.2305875</v>
      </c>
      <c r="L886" s="2" t="s">
        <v>16424</v>
      </c>
    </row>
    <row r="887" spans="9:12">
      <c r="I887" s="8" t="s">
        <v>957</v>
      </c>
      <c r="J887" s="6">
        <v>-0.70002883798848103</v>
      </c>
      <c r="K887" s="6">
        <v>-0.92252999999999996</v>
      </c>
      <c r="L887" s="2" t="s">
        <v>16424</v>
      </c>
    </row>
    <row r="888" spans="9:12">
      <c r="I888" s="8" t="s">
        <v>958</v>
      </c>
      <c r="J888" s="6">
        <v>-0.15009789626765799</v>
      </c>
      <c r="K888" s="6">
        <v>0.12548999999999999</v>
      </c>
      <c r="L888" s="2" t="s">
        <v>16424</v>
      </c>
    </row>
    <row r="889" spans="9:12">
      <c r="I889" s="8" t="s">
        <v>959</v>
      </c>
      <c r="J889" s="6">
        <v>-3.2723873349114699E-3</v>
      </c>
      <c r="K889" s="6">
        <v>9.7929999999999906E-2</v>
      </c>
      <c r="L889" s="2" t="s">
        <v>16424</v>
      </c>
    </row>
    <row r="890" spans="9:12">
      <c r="I890" s="8" t="s">
        <v>960</v>
      </c>
      <c r="J890" s="6">
        <v>0.33415510291881001</v>
      </c>
      <c r="K890" s="6">
        <v>-0.18547</v>
      </c>
      <c r="L890" s="2" t="s">
        <v>16424</v>
      </c>
    </row>
    <row r="891" spans="9:12">
      <c r="I891" s="8" t="s">
        <v>961</v>
      </c>
      <c r="J891" s="6">
        <v>-1.02753537229815</v>
      </c>
      <c r="K891" s="6">
        <v>0.142633333333333</v>
      </c>
      <c r="L891" s="2" t="s">
        <v>16424</v>
      </c>
    </row>
    <row r="892" spans="9:12">
      <c r="I892" s="8" t="s">
        <v>962</v>
      </c>
      <c r="J892" s="6">
        <v>-0.37439866058591198</v>
      </c>
      <c r="K892" s="6">
        <v>-0.38395999999999902</v>
      </c>
      <c r="L892" s="2" t="s">
        <v>16424</v>
      </c>
    </row>
    <row r="893" spans="9:12">
      <c r="I893" s="8" t="s">
        <v>963</v>
      </c>
      <c r="J893" s="6">
        <v>0.16346159949257999</v>
      </c>
      <c r="K893" s="6">
        <v>-0.22847999999999999</v>
      </c>
      <c r="L893" s="2" t="s">
        <v>16424</v>
      </c>
    </row>
    <row r="894" spans="9:12">
      <c r="I894" s="8" t="s">
        <v>964</v>
      </c>
      <c r="J894" s="6">
        <v>0.200123224928243</v>
      </c>
      <c r="K894" s="6">
        <v>-0.1295</v>
      </c>
      <c r="L894" s="2" t="s">
        <v>16424</v>
      </c>
    </row>
    <row r="895" spans="9:12">
      <c r="I895" s="8" t="s">
        <v>965</v>
      </c>
      <c r="J895" s="6">
        <v>0.42646507378415599</v>
      </c>
      <c r="K895" s="6">
        <v>-0.45013999999999899</v>
      </c>
      <c r="L895" s="2" t="s">
        <v>16424</v>
      </c>
    </row>
    <row r="896" spans="9:12">
      <c r="I896" s="8" t="s">
        <v>966</v>
      </c>
      <c r="J896" s="6">
        <v>-3.7444196660604799E-2</v>
      </c>
      <c r="K896" s="6">
        <v>0.19961999999999999</v>
      </c>
      <c r="L896" s="2" t="s">
        <v>16424</v>
      </c>
    </row>
    <row r="897" spans="9:12">
      <c r="I897" s="8" t="s">
        <v>967</v>
      </c>
      <c r="J897" s="6">
        <v>-0.32887023090157302</v>
      </c>
      <c r="K897" s="6">
        <v>-0.14088999999999999</v>
      </c>
      <c r="L897" s="2" t="s">
        <v>16424</v>
      </c>
    </row>
    <row r="898" spans="9:12">
      <c r="I898" s="8" t="s">
        <v>968</v>
      </c>
      <c r="J898" s="6">
        <v>0.197700650653196</v>
      </c>
      <c r="K898" s="6">
        <v>2.8177777777777701E-2</v>
      </c>
      <c r="L898" s="2" t="s">
        <v>16424</v>
      </c>
    </row>
    <row r="899" spans="9:12">
      <c r="I899" s="8" t="s">
        <v>969</v>
      </c>
      <c r="J899" s="6">
        <v>-0.19285574279610901</v>
      </c>
      <c r="K899" s="6">
        <v>-0.16907</v>
      </c>
      <c r="L899" s="2" t="s">
        <v>16424</v>
      </c>
    </row>
    <row r="900" spans="9:12">
      <c r="I900" s="8" t="s">
        <v>970</v>
      </c>
      <c r="J900" s="6">
        <v>0.33059734657989098</v>
      </c>
      <c r="K900" s="6">
        <v>3.8969999999999998E-2</v>
      </c>
      <c r="L900" s="2" t="s">
        <v>16424</v>
      </c>
    </row>
    <row r="901" spans="9:12">
      <c r="I901" s="8" t="s">
        <v>971</v>
      </c>
      <c r="J901" s="6">
        <v>0.21946167478595699</v>
      </c>
      <c r="K901" s="6">
        <v>-8.2079999999999903E-2</v>
      </c>
      <c r="L901" s="2" t="s">
        <v>16424</v>
      </c>
    </row>
    <row r="902" spans="9:12">
      <c r="I902" s="8" t="s">
        <v>972</v>
      </c>
      <c r="J902" s="6">
        <v>0.32743520772140799</v>
      </c>
      <c r="K902" s="6">
        <v>0.242149999999999</v>
      </c>
      <c r="L902" s="2" t="s">
        <v>16424</v>
      </c>
    </row>
    <row r="903" spans="9:12">
      <c r="I903" s="8" t="s">
        <v>973</v>
      </c>
      <c r="J903" s="6">
        <v>0.12202499079722599</v>
      </c>
      <c r="K903" s="6">
        <v>0.14398</v>
      </c>
      <c r="L903" s="2" t="s">
        <v>16424</v>
      </c>
    </row>
    <row r="904" spans="9:12">
      <c r="I904" s="8" t="s">
        <v>974</v>
      </c>
      <c r="J904" s="6">
        <v>-9.5377834929760597E-2</v>
      </c>
      <c r="K904" s="6">
        <v>8.6099999999999996E-2</v>
      </c>
      <c r="L904" s="2" t="s">
        <v>16424</v>
      </c>
    </row>
    <row r="905" spans="9:12">
      <c r="I905" s="8" t="s">
        <v>975</v>
      </c>
      <c r="J905" s="6">
        <v>0.48971072415203898</v>
      </c>
      <c r="K905" s="6">
        <v>-0.23097142857142799</v>
      </c>
      <c r="L905" s="2" t="s">
        <v>16424</v>
      </c>
    </row>
    <row r="906" spans="9:12">
      <c r="I906" s="8" t="s">
        <v>977</v>
      </c>
      <c r="J906" s="6">
        <v>-0.244847360379085</v>
      </c>
      <c r="K906" s="6">
        <v>0.11008999999999899</v>
      </c>
      <c r="L906" s="2" t="s">
        <v>16424</v>
      </c>
    </row>
    <row r="907" spans="9:12">
      <c r="I907" s="8" t="s">
        <v>978</v>
      </c>
      <c r="J907" s="6">
        <v>0.50723345399511599</v>
      </c>
      <c r="K907" s="6">
        <v>-0.17087777777777699</v>
      </c>
      <c r="L907" s="2" t="s">
        <v>16424</v>
      </c>
    </row>
    <row r="908" spans="9:12">
      <c r="I908" s="8" t="s">
        <v>979</v>
      </c>
      <c r="J908" s="6">
        <v>0.337400238661614</v>
      </c>
      <c r="K908" s="6">
        <v>-3.2555555555555497E-2</v>
      </c>
      <c r="L908" s="2" t="s">
        <v>16424</v>
      </c>
    </row>
    <row r="909" spans="9:12">
      <c r="I909" s="8" t="s">
        <v>980</v>
      </c>
      <c r="J909" s="6">
        <v>0.36124843585613498</v>
      </c>
      <c r="K909" s="6">
        <v>0.38788</v>
      </c>
      <c r="L909" s="2" t="s">
        <v>16424</v>
      </c>
    </row>
    <row r="910" spans="9:12">
      <c r="I910" s="8" t="s">
        <v>981</v>
      </c>
      <c r="J910" s="6">
        <v>-6.3737312106753499E-2</v>
      </c>
      <c r="K910" s="6">
        <v>-0.217212499999999</v>
      </c>
      <c r="L910" s="2" t="s">
        <v>16424</v>
      </c>
    </row>
    <row r="911" spans="9:12">
      <c r="I911" s="8" t="s">
        <v>982</v>
      </c>
      <c r="J911" s="6">
        <v>-1.0700028068355301</v>
      </c>
      <c r="K911" s="6">
        <v>0.70811000000000002</v>
      </c>
      <c r="L911" s="2" t="s">
        <v>16424</v>
      </c>
    </row>
    <row r="912" spans="9:12">
      <c r="I912" s="8" t="s">
        <v>983</v>
      </c>
      <c r="J912" s="6">
        <v>0.47120077913359198</v>
      </c>
      <c r="K912" s="6">
        <v>-0.20857999999999999</v>
      </c>
      <c r="L912" s="2" t="s">
        <v>16424</v>
      </c>
    </row>
    <row r="913" spans="9:12">
      <c r="I913" s="8" t="s">
        <v>984</v>
      </c>
      <c r="J913" s="6">
        <v>0.45158179191658498</v>
      </c>
      <c r="K913" s="6">
        <v>-0.40482999999999902</v>
      </c>
      <c r="L913" s="2" t="s">
        <v>16424</v>
      </c>
    </row>
    <row r="914" spans="9:12">
      <c r="I914" s="8" t="s">
        <v>985</v>
      </c>
      <c r="J914" s="6">
        <v>-8.6869259399129095E-2</v>
      </c>
      <c r="K914" s="6">
        <v>-0.19800999999999999</v>
      </c>
      <c r="L914" s="2" t="s">
        <v>16424</v>
      </c>
    </row>
    <row r="915" spans="9:12">
      <c r="I915" s="8" t="s">
        <v>986</v>
      </c>
      <c r="J915" s="6">
        <v>-0.32255905102136101</v>
      </c>
      <c r="K915" s="6">
        <v>-0.58602999999999905</v>
      </c>
      <c r="L915" s="2" t="s">
        <v>16424</v>
      </c>
    </row>
    <row r="916" spans="9:12">
      <c r="I916" s="8" t="s">
        <v>987</v>
      </c>
      <c r="J916" s="6">
        <v>-2.2889233924463199</v>
      </c>
      <c r="K916" s="6">
        <v>-0.90883333333333305</v>
      </c>
      <c r="L916" s="2" t="s">
        <v>16424</v>
      </c>
    </row>
    <row r="917" spans="9:12">
      <c r="I917" s="8" t="s">
        <v>988</v>
      </c>
      <c r="J917" s="6">
        <v>0.160390078182579</v>
      </c>
      <c r="K917" s="6">
        <v>0.10184</v>
      </c>
      <c r="L917" s="2" t="s">
        <v>16424</v>
      </c>
    </row>
    <row r="918" spans="9:12">
      <c r="I918" s="8" t="s">
        <v>989</v>
      </c>
      <c r="J918" s="6">
        <v>0.46281482862947299</v>
      </c>
      <c r="K918" s="6">
        <v>1.3411111111111099E-2</v>
      </c>
      <c r="L918" s="2" t="s">
        <v>16424</v>
      </c>
    </row>
    <row r="919" spans="9:12">
      <c r="I919" s="8" t="s">
        <v>990</v>
      </c>
      <c r="J919" s="6">
        <v>0.122678755956874</v>
      </c>
      <c r="K919" s="6">
        <v>9.8549999999999999E-2</v>
      </c>
      <c r="L919" s="2" t="s">
        <v>16424</v>
      </c>
    </row>
    <row r="920" spans="9:12">
      <c r="I920" s="8" t="s">
        <v>991</v>
      </c>
      <c r="J920" s="6">
        <v>0.20586048608683399</v>
      </c>
      <c r="K920" s="6">
        <v>0.51412857142857105</v>
      </c>
      <c r="L920" s="2" t="s">
        <v>16424</v>
      </c>
    </row>
    <row r="921" spans="9:12">
      <c r="I921" s="8" t="s">
        <v>992</v>
      </c>
      <c r="J921" s="6">
        <v>-0.14924818085590399</v>
      </c>
      <c r="K921" s="6">
        <v>7.6129999999999906E-2</v>
      </c>
      <c r="L921" s="2" t="s">
        <v>16424</v>
      </c>
    </row>
    <row r="922" spans="9:12">
      <c r="I922" s="8" t="s">
        <v>993</v>
      </c>
      <c r="J922" s="6">
        <v>-0.75745880828215095</v>
      </c>
      <c r="K922" s="6">
        <v>0.24618000000000001</v>
      </c>
      <c r="L922" s="2" t="s">
        <v>16424</v>
      </c>
    </row>
    <row r="923" spans="9:12">
      <c r="I923" s="8" t="s">
        <v>994</v>
      </c>
      <c r="J923" s="6">
        <v>-0.18651664438969401</v>
      </c>
      <c r="K923" s="6">
        <v>1.11999999999998E-3</v>
      </c>
      <c r="L923" s="2" t="s">
        <v>16424</v>
      </c>
    </row>
    <row r="924" spans="9:12">
      <c r="I924" s="8" t="s">
        <v>995</v>
      </c>
      <c r="J924" s="6">
        <v>0.26195223142998297</v>
      </c>
      <c r="K924" s="6">
        <v>3.9120000000000002E-2</v>
      </c>
      <c r="L924" s="2" t="s">
        <v>16424</v>
      </c>
    </row>
    <row r="925" spans="9:12">
      <c r="I925" s="8" t="s">
        <v>996</v>
      </c>
      <c r="J925" s="6">
        <v>-2.6833328089694599E-2</v>
      </c>
      <c r="K925" s="6">
        <v>-0.21948888888888801</v>
      </c>
      <c r="L925" s="2" t="s">
        <v>16424</v>
      </c>
    </row>
    <row r="926" spans="9:12">
      <c r="I926" s="8" t="s">
        <v>997</v>
      </c>
      <c r="J926" s="6">
        <v>0.223953277988753</v>
      </c>
      <c r="K926" s="6">
        <v>1.5810000000000001E-2</v>
      </c>
      <c r="L926" s="2" t="s">
        <v>16424</v>
      </c>
    </row>
    <row r="927" spans="9:12">
      <c r="I927" s="8" t="s">
        <v>998</v>
      </c>
      <c r="J927" s="6">
        <v>-1.2663846741215401</v>
      </c>
      <c r="K927" s="6">
        <v>-2.0511499999999998</v>
      </c>
      <c r="L927" s="2" t="s">
        <v>16424</v>
      </c>
    </row>
    <row r="928" spans="9:12">
      <c r="I928" s="8" t="s">
        <v>999</v>
      </c>
      <c r="J928" s="6">
        <v>-0.204773720798547</v>
      </c>
      <c r="K928" s="6">
        <v>-0.161888888888888</v>
      </c>
      <c r="L928" s="2" t="s">
        <v>16424</v>
      </c>
    </row>
    <row r="929" spans="9:12">
      <c r="I929" s="8" t="s">
        <v>1000</v>
      </c>
      <c r="J929" s="6">
        <v>0.291874540181566</v>
      </c>
      <c r="K929" s="6">
        <v>1.235E-2</v>
      </c>
      <c r="L929" s="2" t="s">
        <v>16424</v>
      </c>
    </row>
    <row r="930" spans="9:12">
      <c r="I930" s="8" t="s">
        <v>1001</v>
      </c>
      <c r="J930" s="6">
        <v>-0.12463637218250399</v>
      </c>
      <c r="K930" s="6">
        <v>0.10911</v>
      </c>
      <c r="L930" s="2" t="s">
        <v>16424</v>
      </c>
    </row>
    <row r="931" spans="9:12">
      <c r="I931" s="8" t="s">
        <v>1002</v>
      </c>
      <c r="J931" s="6">
        <v>-0.59478069541861101</v>
      </c>
      <c r="K931" s="6">
        <v>-0.18215000000000001</v>
      </c>
      <c r="L931" s="2" t="s">
        <v>16424</v>
      </c>
    </row>
    <row r="932" spans="9:12">
      <c r="I932" s="8" t="s">
        <v>1005</v>
      </c>
      <c r="J932" s="6">
        <v>-0.25734957978332001</v>
      </c>
      <c r="K932" s="6">
        <v>-0.23553750000000001</v>
      </c>
      <c r="L932" s="2" t="s">
        <v>16424</v>
      </c>
    </row>
    <row r="933" spans="9:12">
      <c r="I933" s="8" t="s">
        <v>1006</v>
      </c>
      <c r="J933" s="6">
        <v>2.6478139478036699E-3</v>
      </c>
      <c r="K933" s="6">
        <v>0.110755555555555</v>
      </c>
      <c r="L933" s="2" t="s">
        <v>16424</v>
      </c>
    </row>
    <row r="934" spans="9:12">
      <c r="I934" s="8" t="s">
        <v>1007</v>
      </c>
      <c r="J934" s="6">
        <v>8.6434905639744597E-2</v>
      </c>
      <c r="K934" s="6">
        <v>9.7355555555555501E-2</v>
      </c>
      <c r="L934" s="2" t="s">
        <v>16424</v>
      </c>
    </row>
    <row r="935" spans="9:12">
      <c r="I935" s="8" t="s">
        <v>1008</v>
      </c>
      <c r="J935" s="6">
        <v>-2.8655919355543902</v>
      </c>
      <c r="K935" s="6">
        <v>-1.6697</v>
      </c>
      <c r="L935" s="2" t="s">
        <v>16424</v>
      </c>
    </row>
    <row r="936" spans="9:12">
      <c r="I936" s="8" t="s">
        <v>1009</v>
      </c>
      <c r="J936" s="6">
        <v>0.19926320127619701</v>
      </c>
      <c r="K936" s="6">
        <v>-0.56167</v>
      </c>
      <c r="L936" s="2" t="s">
        <v>16424</v>
      </c>
    </row>
    <row r="937" spans="9:12">
      <c r="I937" s="8" t="s">
        <v>1010</v>
      </c>
      <c r="J937" s="6">
        <v>-0.12388549280955299</v>
      </c>
      <c r="K937" s="6">
        <v>0.11088000000000001</v>
      </c>
      <c r="L937" s="2" t="s">
        <v>16424</v>
      </c>
    </row>
    <row r="938" spans="9:12">
      <c r="I938" s="8" t="s">
        <v>1011</v>
      </c>
      <c r="J938" s="6">
        <v>-0.20254421331351599</v>
      </c>
      <c r="K938" s="6">
        <v>0.28676000000000001</v>
      </c>
      <c r="L938" s="2" t="s">
        <v>16424</v>
      </c>
    </row>
    <row r="939" spans="9:12">
      <c r="I939" s="8" t="s">
        <v>1012</v>
      </c>
      <c r="J939" s="6">
        <v>0.29816544497325298</v>
      </c>
      <c r="K939" s="6">
        <v>0.17324999999999999</v>
      </c>
      <c r="L939" s="2" t="s">
        <v>16424</v>
      </c>
    </row>
    <row r="940" spans="9:12">
      <c r="I940" s="8" t="s">
        <v>1013</v>
      </c>
      <c r="J940" s="6">
        <v>4.8572408130649301E-2</v>
      </c>
      <c r="K940" s="6">
        <v>-0.16461111111111101</v>
      </c>
      <c r="L940" s="2" t="s">
        <v>16424</v>
      </c>
    </row>
    <row r="941" spans="9:12">
      <c r="I941" s="8" t="s">
        <v>1014</v>
      </c>
      <c r="J941" s="6">
        <v>-0.32549143430135402</v>
      </c>
      <c r="K941" s="6">
        <v>-8.9399999999999896E-3</v>
      </c>
      <c r="L941" s="2" t="s">
        <v>16424</v>
      </c>
    </row>
    <row r="942" spans="9:12">
      <c r="I942" s="8" t="s">
        <v>1015</v>
      </c>
      <c r="J942" s="6">
        <v>-0.65494156708518003</v>
      </c>
      <c r="K942" s="6">
        <v>-0.39665</v>
      </c>
      <c r="L942" s="2" t="s">
        <v>16424</v>
      </c>
    </row>
    <row r="943" spans="9:12">
      <c r="I943" s="8" t="s">
        <v>1016</v>
      </c>
      <c r="J943" s="6">
        <v>-1.11258106390835E-2</v>
      </c>
      <c r="K943" s="6">
        <v>-6.7562499999999998E-2</v>
      </c>
      <c r="L943" s="2" t="s">
        <v>16424</v>
      </c>
    </row>
    <row r="944" spans="9:12">
      <c r="I944" s="8" t="s">
        <v>1017</v>
      </c>
      <c r="J944" s="6">
        <v>-0.44361762116037401</v>
      </c>
      <c r="K944" s="6">
        <v>-0.48526999999999998</v>
      </c>
      <c r="L944" s="2" t="s">
        <v>16424</v>
      </c>
    </row>
    <row r="945" spans="9:12">
      <c r="I945" s="8" t="s">
        <v>1018</v>
      </c>
      <c r="J945" s="6">
        <v>-6.2970347305353405E-2</v>
      </c>
      <c r="K945" s="6">
        <v>-0.12168999999999899</v>
      </c>
      <c r="L945" s="2" t="s">
        <v>16424</v>
      </c>
    </row>
    <row r="946" spans="9:12">
      <c r="I946" s="8" t="s">
        <v>1019</v>
      </c>
      <c r="J946" s="6">
        <v>0.16719388644903499</v>
      </c>
      <c r="K946" s="6">
        <v>-0.43361</v>
      </c>
      <c r="L946" s="2" t="s">
        <v>16424</v>
      </c>
    </row>
    <row r="947" spans="9:12">
      <c r="I947" s="8" t="s">
        <v>1020</v>
      </c>
      <c r="J947" s="6">
        <v>-6.7050661090426802E-2</v>
      </c>
      <c r="K947" s="6">
        <v>-0.146788888888888</v>
      </c>
      <c r="L947" s="2" t="s">
        <v>16424</v>
      </c>
    </row>
    <row r="948" spans="9:12">
      <c r="I948" s="8" t="s">
        <v>1021</v>
      </c>
      <c r="J948" s="6">
        <v>-0.155580882873153</v>
      </c>
      <c r="K948" s="6">
        <v>-5.4789999999999998E-2</v>
      </c>
      <c r="L948" s="2" t="s">
        <v>16424</v>
      </c>
    </row>
    <row r="949" spans="9:12">
      <c r="I949" s="8" t="s">
        <v>1022</v>
      </c>
      <c r="J949" s="6">
        <v>-9.6084817834363095E-2</v>
      </c>
      <c r="K949" s="6">
        <v>5.4899999999999697E-3</v>
      </c>
      <c r="L949" s="2" t="s">
        <v>16424</v>
      </c>
    </row>
    <row r="950" spans="9:12">
      <c r="I950" s="8" t="s">
        <v>1023</v>
      </c>
      <c r="J950" s="6">
        <v>-1.2072001765767399</v>
      </c>
      <c r="K950" s="6">
        <v>-0.19700999999999999</v>
      </c>
      <c r="L950" s="2" t="s">
        <v>16424</v>
      </c>
    </row>
    <row r="951" spans="9:12">
      <c r="I951" s="8" t="s">
        <v>1024</v>
      </c>
      <c r="J951" s="6">
        <v>0.12862797252128499</v>
      </c>
      <c r="K951" s="6">
        <v>-9.2709999999999904E-2</v>
      </c>
      <c r="L951" s="2" t="s">
        <v>16424</v>
      </c>
    </row>
    <row r="952" spans="9:12">
      <c r="I952" s="8" t="s">
        <v>1025</v>
      </c>
      <c r="J952" s="6">
        <v>-1.71018458885313</v>
      </c>
      <c r="K952" s="6">
        <v>-0.73839999999999995</v>
      </c>
      <c r="L952" s="2" t="s">
        <v>16424</v>
      </c>
    </row>
    <row r="953" spans="9:12">
      <c r="I953" s="8" t="s">
        <v>1026</v>
      </c>
      <c r="J953" s="6">
        <v>-0.63800991823596997</v>
      </c>
      <c r="K953" s="6">
        <v>-0.27329999999999999</v>
      </c>
      <c r="L953" s="2" t="s">
        <v>16424</v>
      </c>
    </row>
    <row r="954" spans="9:12">
      <c r="I954" s="8" t="s">
        <v>1027</v>
      </c>
      <c r="J954" s="6">
        <v>-6.9822935733076893E-2</v>
      </c>
      <c r="K954" s="6">
        <v>0.16875000000000001</v>
      </c>
      <c r="L954" s="2" t="s">
        <v>16424</v>
      </c>
    </row>
    <row r="955" spans="9:12">
      <c r="I955" s="8" t="s">
        <v>1029</v>
      </c>
      <c r="J955" s="6">
        <v>0.55618358783282995</v>
      </c>
      <c r="K955" s="6">
        <v>5.4179999999999902E-2</v>
      </c>
      <c r="L955" s="2" t="s">
        <v>16424</v>
      </c>
    </row>
    <row r="956" spans="9:12">
      <c r="I956" s="8" t="s">
        <v>1030</v>
      </c>
      <c r="J956" s="6">
        <v>0.15720898333109201</v>
      </c>
      <c r="K956" s="6">
        <v>-0.55596666666666605</v>
      </c>
      <c r="L956" s="2" t="s">
        <v>16424</v>
      </c>
    </row>
    <row r="957" spans="9:12">
      <c r="I957" s="8" t="s">
        <v>1031</v>
      </c>
      <c r="J957" s="6">
        <v>-0.433964125952157</v>
      </c>
      <c r="K957" s="6">
        <v>-0.39489000000000002</v>
      </c>
      <c r="L957" s="2" t="s">
        <v>16424</v>
      </c>
    </row>
    <row r="958" spans="9:12">
      <c r="I958" s="8" t="s">
        <v>1032</v>
      </c>
      <c r="J958" s="6">
        <v>-0.85785568648724098</v>
      </c>
      <c r="K958" s="6">
        <v>-0.26989999999999997</v>
      </c>
      <c r="L958" s="2" t="s">
        <v>16424</v>
      </c>
    </row>
    <row r="959" spans="9:12">
      <c r="I959" s="8" t="s">
        <v>1033</v>
      </c>
      <c r="J959" s="6">
        <v>-0.757573983869686</v>
      </c>
      <c r="K959" s="6">
        <v>0.30109999999999998</v>
      </c>
      <c r="L959" s="2" t="s">
        <v>16424</v>
      </c>
    </row>
    <row r="960" spans="9:12">
      <c r="I960" s="8" t="s">
        <v>1034</v>
      </c>
      <c r="J960" s="6">
        <v>-0.158776202676154</v>
      </c>
      <c r="K960" s="6">
        <v>9.7999999999999907E-2</v>
      </c>
      <c r="L960" s="2" t="s">
        <v>16424</v>
      </c>
    </row>
    <row r="961" spans="9:12">
      <c r="I961" s="8" t="s">
        <v>1035</v>
      </c>
      <c r="J961" s="6">
        <v>-1.95624804002578</v>
      </c>
      <c r="K961" s="6">
        <v>-1.99823999999999</v>
      </c>
      <c r="L961" s="2" t="s">
        <v>16424</v>
      </c>
    </row>
    <row r="962" spans="9:12">
      <c r="I962" s="8" t="s">
        <v>1036</v>
      </c>
      <c r="J962" s="6">
        <v>-6.7431568959546204E-2</v>
      </c>
      <c r="K962" s="6">
        <v>0.14562999999999901</v>
      </c>
      <c r="L962" s="2" t="s">
        <v>16424</v>
      </c>
    </row>
    <row r="963" spans="9:12">
      <c r="I963" s="8" t="s">
        <v>1037</v>
      </c>
      <c r="J963" s="6">
        <v>0.14167552911251399</v>
      </c>
      <c r="K963" s="6">
        <v>-0.17149999999999899</v>
      </c>
      <c r="L963" s="2" t="s">
        <v>16424</v>
      </c>
    </row>
    <row r="964" spans="9:12">
      <c r="I964" s="8" t="s">
        <v>1038</v>
      </c>
      <c r="J964" s="6">
        <v>-0.31697191025960503</v>
      </c>
      <c r="K964" s="6">
        <v>0.32294999999999902</v>
      </c>
      <c r="L964" s="2" t="s">
        <v>16424</v>
      </c>
    </row>
    <row r="965" spans="9:12">
      <c r="I965" s="8" t="s">
        <v>1039</v>
      </c>
      <c r="J965" s="6">
        <v>0.66059259845115503</v>
      </c>
      <c r="K965" s="6">
        <v>-0.20593</v>
      </c>
      <c r="L965" s="2" t="s">
        <v>16424</v>
      </c>
    </row>
    <row r="966" spans="9:12">
      <c r="I966" s="8" t="s">
        <v>1040</v>
      </c>
      <c r="J966" s="6">
        <v>0.41587990034612399</v>
      </c>
      <c r="K966" s="6">
        <v>0.20041999999999999</v>
      </c>
      <c r="L966" s="2" t="s">
        <v>16424</v>
      </c>
    </row>
    <row r="967" spans="9:12">
      <c r="I967" s="8" t="s">
        <v>1041</v>
      </c>
      <c r="J967" s="6">
        <v>-0.492259120127988</v>
      </c>
      <c r="K967" s="6">
        <v>-1.8020000000000001E-2</v>
      </c>
      <c r="L967" s="2" t="s">
        <v>16424</v>
      </c>
    </row>
    <row r="968" spans="9:12">
      <c r="I968" s="8" t="s">
        <v>1042</v>
      </c>
      <c r="J968" s="6">
        <v>-0.170404635461302</v>
      </c>
      <c r="K968" s="6">
        <v>0.37533999999999901</v>
      </c>
      <c r="L968" s="2" t="s">
        <v>16424</v>
      </c>
    </row>
    <row r="969" spans="9:12">
      <c r="I969" s="8" t="s">
        <v>1043</v>
      </c>
      <c r="J969" s="6">
        <v>4.5842023381291501E-2</v>
      </c>
      <c r="K969" s="6">
        <v>-0.12678999999999899</v>
      </c>
      <c r="L969" s="2" t="s">
        <v>16424</v>
      </c>
    </row>
    <row r="970" spans="9:12">
      <c r="I970" s="8" t="s">
        <v>1044</v>
      </c>
      <c r="J970" s="6">
        <v>0.219828700897716</v>
      </c>
      <c r="K970" s="6">
        <v>-6.9860000000000005E-2</v>
      </c>
      <c r="L970" s="2" t="s">
        <v>16424</v>
      </c>
    </row>
    <row r="971" spans="9:12">
      <c r="I971" s="8" t="s">
        <v>1045</v>
      </c>
      <c r="J971" s="6">
        <v>-0.487613085857516</v>
      </c>
      <c r="K971" s="6">
        <v>-0.22073999999999999</v>
      </c>
      <c r="L971" s="2" t="s">
        <v>16424</v>
      </c>
    </row>
    <row r="972" spans="9:12">
      <c r="I972" s="8" t="s">
        <v>1046</v>
      </c>
      <c r="J972" s="6">
        <v>0.61530100474806604</v>
      </c>
      <c r="K972" s="6">
        <v>0.54876000000000003</v>
      </c>
      <c r="L972" s="2" t="s">
        <v>16424</v>
      </c>
    </row>
    <row r="973" spans="9:12">
      <c r="I973" s="8" t="s">
        <v>1047</v>
      </c>
      <c r="J973" s="6">
        <v>-0.42866462392385501</v>
      </c>
      <c r="K973" s="6">
        <v>0.19924999999999901</v>
      </c>
      <c r="L973" s="2" t="s">
        <v>16424</v>
      </c>
    </row>
    <row r="974" spans="9:12">
      <c r="I974" s="8" t="s">
        <v>1048</v>
      </c>
      <c r="J974" s="6">
        <v>-0.47950694779959901</v>
      </c>
      <c r="K974" s="6">
        <v>0.22807777777777699</v>
      </c>
      <c r="L974" s="2" t="s">
        <v>16424</v>
      </c>
    </row>
    <row r="975" spans="9:12">
      <c r="I975" s="8" t="s">
        <v>1049</v>
      </c>
      <c r="J975" s="6">
        <v>-0.61310154779580905</v>
      </c>
      <c r="K975" s="6">
        <v>-0.153877777777777</v>
      </c>
      <c r="L975" s="2" t="s">
        <v>16424</v>
      </c>
    </row>
    <row r="976" spans="9:12">
      <c r="I976" s="8" t="s">
        <v>1050</v>
      </c>
      <c r="J976" s="6">
        <v>-1.48477906504377</v>
      </c>
      <c r="K976" s="6">
        <v>-0.74084000000000005</v>
      </c>
      <c r="L976" s="2" t="s">
        <v>16424</v>
      </c>
    </row>
    <row r="977" spans="9:12">
      <c r="I977" s="8" t="s">
        <v>1051</v>
      </c>
      <c r="J977" s="6">
        <v>-0.88457643031863598</v>
      </c>
      <c r="K977" s="6">
        <v>-0.78139000000000003</v>
      </c>
      <c r="L977" s="2" t="s">
        <v>16424</v>
      </c>
    </row>
    <row r="978" spans="9:12">
      <c r="I978" s="8" t="s">
        <v>1052</v>
      </c>
      <c r="J978" s="6">
        <v>-0.87520132459204303</v>
      </c>
      <c r="K978" s="6">
        <v>-9.8179999999999906E-2</v>
      </c>
      <c r="L978" s="2" t="s">
        <v>16424</v>
      </c>
    </row>
    <row r="979" spans="9:12">
      <c r="I979" s="8" t="s">
        <v>1053</v>
      </c>
      <c r="J979" s="6">
        <v>-1.06003735363764</v>
      </c>
      <c r="K979" s="6">
        <v>-5.4859999999999999E-2</v>
      </c>
      <c r="L979" s="2" t="s">
        <v>16424</v>
      </c>
    </row>
    <row r="980" spans="9:12">
      <c r="I980" s="8" t="s">
        <v>1054</v>
      </c>
      <c r="J980" s="6">
        <v>0.25698724914793902</v>
      </c>
      <c r="K980" s="6">
        <v>-1.13418</v>
      </c>
      <c r="L980" s="2" t="s">
        <v>16424</v>
      </c>
    </row>
    <row r="981" spans="9:12">
      <c r="I981" s="8" t="s">
        <v>1055</v>
      </c>
      <c r="J981" s="6">
        <v>0.24622296890213899</v>
      </c>
      <c r="K981" s="6">
        <v>-9.8000000000000496E-4</v>
      </c>
      <c r="L981" s="2" t="s">
        <v>16424</v>
      </c>
    </row>
    <row r="982" spans="9:12">
      <c r="I982" s="8" t="s">
        <v>1056</v>
      </c>
      <c r="J982" s="6">
        <v>-1.1572266873463199</v>
      </c>
      <c r="K982" s="6">
        <v>-0.177339999999999</v>
      </c>
      <c r="L982" s="2" t="s">
        <v>16424</v>
      </c>
    </row>
    <row r="983" spans="9:12">
      <c r="I983" s="8" t="s">
        <v>1057</v>
      </c>
      <c r="J983" s="6">
        <v>-0.136212819222778</v>
      </c>
      <c r="K983" s="6">
        <v>0.11409</v>
      </c>
      <c r="L983" s="2" t="s">
        <v>16424</v>
      </c>
    </row>
    <row r="984" spans="9:12">
      <c r="I984" s="8" t="s">
        <v>1058</v>
      </c>
      <c r="J984" s="6">
        <v>-0.47433288600296603</v>
      </c>
      <c r="K984" s="6">
        <v>0.16109999999999999</v>
      </c>
      <c r="L984" s="2" t="s">
        <v>16424</v>
      </c>
    </row>
    <row r="985" spans="9:12">
      <c r="I985" s="8" t="s">
        <v>1059</v>
      </c>
      <c r="J985" s="6">
        <v>0.29381200853684902</v>
      </c>
      <c r="K985" s="6">
        <v>9.3999999999999596E-4</v>
      </c>
      <c r="L985" s="2" t="s">
        <v>16424</v>
      </c>
    </row>
    <row r="986" spans="9:12">
      <c r="I986" s="8" t="s">
        <v>1060</v>
      </c>
      <c r="J986" s="6">
        <v>7.0848848842935699E-2</v>
      </c>
      <c r="K986" s="6">
        <v>-2.2800000000000199E-3</v>
      </c>
      <c r="L986" s="2" t="s">
        <v>16424</v>
      </c>
    </row>
    <row r="987" spans="9:12">
      <c r="I987" s="8" t="s">
        <v>1061</v>
      </c>
      <c r="J987" s="6">
        <v>-0.965297547954865</v>
      </c>
      <c r="K987" s="6">
        <v>-2.699E-2</v>
      </c>
      <c r="L987" s="2" t="s">
        <v>16424</v>
      </c>
    </row>
    <row r="988" spans="9:12">
      <c r="I988" s="8" t="s">
        <v>1062</v>
      </c>
      <c r="J988" s="6">
        <v>-1.1485154444277701</v>
      </c>
      <c r="K988" s="6">
        <v>-0.42408000000000001</v>
      </c>
      <c r="L988" s="2" t="s">
        <v>16424</v>
      </c>
    </row>
    <row r="989" spans="9:12">
      <c r="I989" s="8" t="s">
        <v>1063</v>
      </c>
      <c r="J989" s="6">
        <v>-2.8884724914831201</v>
      </c>
      <c r="K989" s="6">
        <v>-0.91561000000000003</v>
      </c>
      <c r="L989" s="2" t="s">
        <v>16424</v>
      </c>
    </row>
    <row r="990" spans="9:12">
      <c r="I990" s="8" t="s">
        <v>1064</v>
      </c>
      <c r="J990" s="6">
        <v>-0.48435945135480901</v>
      </c>
      <c r="K990" s="6">
        <v>-0.43543333333333301</v>
      </c>
      <c r="L990" s="2" t="s">
        <v>16424</v>
      </c>
    </row>
    <row r="991" spans="9:12">
      <c r="I991" s="8" t="s">
        <v>1065</v>
      </c>
      <c r="J991" s="6">
        <v>-3.3294133271506099</v>
      </c>
      <c r="K991" s="6">
        <v>-3.5028888888888798</v>
      </c>
      <c r="L991" s="2" t="s">
        <v>16424</v>
      </c>
    </row>
    <row r="992" spans="9:12">
      <c r="I992" s="8" t="s">
        <v>1066</v>
      </c>
      <c r="J992" s="6">
        <v>3.0842165224827699E-2</v>
      </c>
      <c r="K992" s="6">
        <v>-8.9029999999999998E-2</v>
      </c>
      <c r="L992" s="2" t="s">
        <v>16424</v>
      </c>
    </row>
    <row r="993" spans="9:12">
      <c r="I993" s="8" t="s">
        <v>1067</v>
      </c>
      <c r="J993" s="6">
        <v>-2.2866035259732902</v>
      </c>
      <c r="K993" s="6">
        <v>-1.85355714285714</v>
      </c>
      <c r="L993" s="2" t="s">
        <v>16424</v>
      </c>
    </row>
    <row r="994" spans="9:12">
      <c r="I994" s="8" t="s">
        <v>1068</v>
      </c>
      <c r="J994" s="6">
        <v>7.3029371387476005E-2</v>
      </c>
      <c r="K994" s="6">
        <v>-0.58887142857142805</v>
      </c>
      <c r="L994" s="2" t="s">
        <v>16424</v>
      </c>
    </row>
    <row r="995" spans="9:12">
      <c r="I995" s="8" t="s">
        <v>1069</v>
      </c>
      <c r="J995" s="6">
        <v>5.3675839709216099E-2</v>
      </c>
      <c r="K995" s="6">
        <v>-0.3876</v>
      </c>
      <c r="L995" s="2" t="s">
        <v>16424</v>
      </c>
    </row>
    <row r="996" spans="9:12">
      <c r="I996" s="8" t="s">
        <v>1070</v>
      </c>
      <c r="J996" s="6">
        <v>-1.1373934703775099</v>
      </c>
      <c r="K996" s="6">
        <v>-0.15467</v>
      </c>
      <c r="L996" s="2" t="s">
        <v>16424</v>
      </c>
    </row>
    <row r="997" spans="9:12">
      <c r="I997" s="8" t="s">
        <v>1072</v>
      </c>
      <c r="J997" s="6">
        <v>0.25565897256190401</v>
      </c>
      <c r="K997" s="6">
        <v>0.34083999999999998</v>
      </c>
      <c r="L997" s="2" t="s">
        <v>16424</v>
      </c>
    </row>
    <row r="998" spans="9:12">
      <c r="I998" s="8" t="s">
        <v>1073</v>
      </c>
      <c r="J998" s="6">
        <v>-0.78084494705892404</v>
      </c>
      <c r="K998" s="6">
        <v>-0.35008</v>
      </c>
      <c r="L998" s="2" t="s">
        <v>16424</v>
      </c>
    </row>
    <row r="999" spans="9:12">
      <c r="I999" s="8" t="s">
        <v>1074</v>
      </c>
      <c r="J999" s="6">
        <v>-8.9301389444197896E-2</v>
      </c>
      <c r="K999" s="6">
        <v>0.37592222222222199</v>
      </c>
      <c r="L999" s="2" t="s">
        <v>16424</v>
      </c>
    </row>
    <row r="1000" spans="9:12">
      <c r="I1000" s="8" t="s">
        <v>1075</v>
      </c>
      <c r="J1000" s="6">
        <v>0.394819397680921</v>
      </c>
      <c r="K1000" s="6">
        <v>-0.71799999999999997</v>
      </c>
      <c r="L1000" s="2" t="s">
        <v>16424</v>
      </c>
    </row>
    <row r="1001" spans="9:12">
      <c r="I1001" s="8" t="s">
        <v>1077</v>
      </c>
      <c r="J1001" s="6">
        <v>0.66982352190316896</v>
      </c>
      <c r="K1001" s="6">
        <v>0.231366666666666</v>
      </c>
      <c r="L1001" s="2" t="s">
        <v>16424</v>
      </c>
    </row>
    <row r="1002" spans="9:12">
      <c r="I1002" s="8" t="s">
        <v>1078</v>
      </c>
      <c r="J1002" s="6">
        <v>0.264614849630459</v>
      </c>
      <c r="K1002" s="6">
        <v>-5.8100000000000096E-3</v>
      </c>
      <c r="L1002" s="2" t="s">
        <v>16424</v>
      </c>
    </row>
    <row r="1003" spans="9:12">
      <c r="I1003" s="8" t="s">
        <v>1080</v>
      </c>
      <c r="J1003" s="6">
        <v>0.25225287539549202</v>
      </c>
      <c r="K1003" s="6">
        <v>-2.511E-2</v>
      </c>
      <c r="L1003" s="2" t="s">
        <v>16424</v>
      </c>
    </row>
    <row r="1004" spans="9:12">
      <c r="I1004" s="8" t="s">
        <v>1081</v>
      </c>
      <c r="J1004" s="6">
        <v>0.32117284884463498</v>
      </c>
      <c r="K1004" s="6">
        <v>-3.0779999999999998E-2</v>
      </c>
      <c r="L1004" s="2" t="s">
        <v>16424</v>
      </c>
    </row>
    <row r="1005" spans="9:12">
      <c r="I1005" s="8" t="s">
        <v>1082</v>
      </c>
      <c r="J1005" s="6">
        <v>0.45596722718546401</v>
      </c>
      <c r="K1005" s="6">
        <v>9.8470000000000002E-2</v>
      </c>
      <c r="L1005" s="2" t="s">
        <v>16424</v>
      </c>
    </row>
    <row r="1006" spans="9:12">
      <c r="I1006" s="8" t="s">
        <v>1083</v>
      </c>
      <c r="J1006" s="6">
        <v>-1.0415439405299201</v>
      </c>
      <c r="K1006" s="6">
        <v>-0.12723000000000001</v>
      </c>
      <c r="L1006" s="2" t="s">
        <v>16424</v>
      </c>
    </row>
    <row r="1007" spans="9:12">
      <c r="I1007" s="8" t="s">
        <v>1084</v>
      </c>
      <c r="J1007" s="6">
        <v>3.5554118153147901E-3</v>
      </c>
      <c r="K1007" s="6">
        <v>-0.21901111111111099</v>
      </c>
      <c r="L1007" s="2" t="s">
        <v>16424</v>
      </c>
    </row>
    <row r="1008" spans="9:12">
      <c r="I1008" s="8" t="s">
        <v>1085</v>
      </c>
      <c r="J1008" s="6">
        <v>-0.115099796940097</v>
      </c>
      <c r="K1008" s="6">
        <v>0.144611111111111</v>
      </c>
      <c r="L1008" s="2" t="s">
        <v>16424</v>
      </c>
    </row>
    <row r="1009" spans="9:12">
      <c r="I1009" s="8" t="s">
        <v>1086</v>
      </c>
      <c r="J1009" s="6">
        <v>0.37534279161921802</v>
      </c>
      <c r="K1009" s="6">
        <v>0.13977999999999999</v>
      </c>
      <c r="L1009" s="2" t="s">
        <v>16424</v>
      </c>
    </row>
    <row r="1010" spans="9:12">
      <c r="I1010" s="8" t="s">
        <v>1087</v>
      </c>
      <c r="J1010" s="6">
        <v>0.21684369744041301</v>
      </c>
      <c r="K1010" s="6">
        <v>-0.14483333333333301</v>
      </c>
      <c r="L1010" s="2" t="s">
        <v>16424</v>
      </c>
    </row>
    <row r="1011" spans="9:12">
      <c r="I1011" s="8" t="s">
        <v>1088</v>
      </c>
      <c r="J1011" s="6">
        <v>-5.1350412335395097</v>
      </c>
      <c r="K1011" s="6">
        <v>-3.0346799999999998</v>
      </c>
      <c r="L1011" s="2" t="s">
        <v>16424</v>
      </c>
    </row>
    <row r="1012" spans="9:12">
      <c r="I1012" s="8" t="s">
        <v>1089</v>
      </c>
      <c r="J1012" s="6">
        <v>-1.00371480063457</v>
      </c>
      <c r="K1012" s="6">
        <v>-0.76909999999999901</v>
      </c>
      <c r="L1012" s="2" t="s">
        <v>16424</v>
      </c>
    </row>
    <row r="1013" spans="9:12">
      <c r="I1013" s="8" t="s">
        <v>1090</v>
      </c>
      <c r="J1013" s="6">
        <v>-7.6745212104654001E-2</v>
      </c>
      <c r="K1013" s="6">
        <v>-0.37002000000000002</v>
      </c>
      <c r="L1013" s="2" t="s">
        <v>16424</v>
      </c>
    </row>
    <row r="1014" spans="9:12">
      <c r="I1014" s="8" t="s">
        <v>1091</v>
      </c>
      <c r="J1014" s="6">
        <v>0.115772001908828</v>
      </c>
      <c r="K1014" s="6">
        <v>0.22917000000000001</v>
      </c>
      <c r="L1014" s="2" t="s">
        <v>16424</v>
      </c>
    </row>
    <row r="1015" spans="9:12">
      <c r="I1015" s="8" t="s">
        <v>1092</v>
      </c>
      <c r="J1015" s="6">
        <v>0.27050186799154502</v>
      </c>
      <c r="K1015" s="6">
        <v>0.12783</v>
      </c>
      <c r="L1015" s="2" t="s">
        <v>16424</v>
      </c>
    </row>
    <row r="1016" spans="9:12">
      <c r="I1016" s="8" t="s">
        <v>1093</v>
      </c>
      <c r="J1016" s="6">
        <v>-0.91925740617976903</v>
      </c>
      <c r="K1016" s="6">
        <v>5.1560000000000002E-2</v>
      </c>
      <c r="L1016" s="2" t="s">
        <v>16424</v>
      </c>
    </row>
    <row r="1017" spans="9:12">
      <c r="I1017" s="8" t="s">
        <v>1094</v>
      </c>
      <c r="J1017" s="6">
        <v>-2.1032220085738702</v>
      </c>
      <c r="K1017" s="6">
        <v>-0.91808000000000001</v>
      </c>
      <c r="L1017" s="2" t="s">
        <v>16424</v>
      </c>
    </row>
    <row r="1018" spans="9:12">
      <c r="I1018" s="8" t="s">
        <v>1095</v>
      </c>
      <c r="J1018" s="6">
        <v>8.2028597899292295E-3</v>
      </c>
      <c r="K1018" s="6">
        <v>-0.36806250000000001</v>
      </c>
      <c r="L1018" s="2" t="s">
        <v>16424</v>
      </c>
    </row>
    <row r="1019" spans="9:12">
      <c r="I1019" s="8" t="s">
        <v>1097</v>
      </c>
      <c r="J1019" s="6">
        <v>-0.43126778071101102</v>
      </c>
      <c r="K1019" s="6">
        <v>-0.19080999999999901</v>
      </c>
      <c r="L1019" s="2" t="s">
        <v>16424</v>
      </c>
    </row>
    <row r="1020" spans="9:12">
      <c r="I1020" s="8" t="s">
        <v>1098</v>
      </c>
      <c r="J1020" s="6">
        <v>-1.64300686761868</v>
      </c>
      <c r="K1020" s="6">
        <v>-0.83439999999999903</v>
      </c>
      <c r="L1020" s="2" t="s">
        <v>16424</v>
      </c>
    </row>
    <row r="1021" spans="9:12">
      <c r="I1021" s="8" t="s">
        <v>1099</v>
      </c>
      <c r="J1021" s="6">
        <v>-0.326664745709702</v>
      </c>
      <c r="K1021" s="6">
        <v>-6.6489999999999994E-2</v>
      </c>
      <c r="L1021" s="2" t="s">
        <v>16424</v>
      </c>
    </row>
    <row r="1022" spans="9:12">
      <c r="I1022" s="8" t="s">
        <v>1100</v>
      </c>
      <c r="J1022" s="6">
        <v>-0.356293719895171</v>
      </c>
      <c r="K1022" s="6">
        <v>0.34460000000000002</v>
      </c>
      <c r="L1022" s="2" t="s">
        <v>16424</v>
      </c>
    </row>
    <row r="1023" spans="9:12">
      <c r="I1023" s="8" t="s">
        <v>1101</v>
      </c>
      <c r="J1023" s="6">
        <v>0.120796473748615</v>
      </c>
      <c r="K1023" s="6">
        <v>-0.53295000000000003</v>
      </c>
      <c r="L1023" s="2" t="s">
        <v>16424</v>
      </c>
    </row>
    <row r="1024" spans="9:12">
      <c r="I1024" s="8" t="s">
        <v>1102</v>
      </c>
      <c r="J1024" s="6">
        <v>-2.4654187880130501E-2</v>
      </c>
      <c r="K1024" s="6">
        <v>-0.21601999999999999</v>
      </c>
      <c r="L1024" s="2" t="s">
        <v>16424</v>
      </c>
    </row>
    <row r="1025" spans="9:12">
      <c r="I1025" s="8" t="s">
        <v>1103</v>
      </c>
      <c r="J1025" s="6">
        <v>-4.0964733144003597E-2</v>
      </c>
      <c r="K1025" s="6">
        <v>-2.3419999999999899E-2</v>
      </c>
      <c r="L1025" s="2" t="s">
        <v>16424</v>
      </c>
    </row>
    <row r="1026" spans="9:12">
      <c r="I1026" s="8" t="s">
        <v>1104</v>
      </c>
      <c r="J1026" s="6">
        <v>-2.3295031917294202</v>
      </c>
      <c r="K1026" s="6">
        <v>-5.8250000000000003E-2</v>
      </c>
      <c r="L1026" s="2" t="s">
        <v>16424</v>
      </c>
    </row>
    <row r="1027" spans="9:12">
      <c r="I1027" s="8" t="s">
        <v>1109</v>
      </c>
      <c r="J1027" s="6">
        <v>-2.5045393681343202</v>
      </c>
      <c r="K1027" s="6">
        <v>-0.86148999999999998</v>
      </c>
      <c r="L1027" s="2" t="s">
        <v>16424</v>
      </c>
    </row>
    <row r="1028" spans="9:12">
      <c r="I1028" s="8" t="s">
        <v>1110</v>
      </c>
      <c r="J1028" s="6">
        <v>-0.35491066280655897</v>
      </c>
      <c r="K1028" s="6">
        <v>9.6429999999999905E-2</v>
      </c>
      <c r="L1028" s="2" t="s">
        <v>16424</v>
      </c>
    </row>
    <row r="1029" spans="9:12">
      <c r="I1029" s="8" t="s">
        <v>1111</v>
      </c>
      <c r="J1029" s="6">
        <v>-0.56972208483803299</v>
      </c>
      <c r="K1029" s="6">
        <v>-0.20877999999999999</v>
      </c>
      <c r="L1029" s="2" t="s">
        <v>16424</v>
      </c>
    </row>
    <row r="1030" spans="9:12">
      <c r="I1030" s="8" t="s">
        <v>1112</v>
      </c>
      <c r="J1030" s="6">
        <v>-0.135441741571596</v>
      </c>
      <c r="K1030" s="6">
        <v>4.6640000000000001E-2</v>
      </c>
      <c r="L1030" s="2" t="s">
        <v>16424</v>
      </c>
    </row>
    <row r="1031" spans="9:12">
      <c r="I1031" s="8" t="s">
        <v>1113</v>
      </c>
      <c r="J1031" s="6">
        <v>-3.8223400927097599</v>
      </c>
      <c r="K1031" s="6">
        <v>-0.55381999999999998</v>
      </c>
      <c r="L1031" s="2" t="s">
        <v>16424</v>
      </c>
    </row>
    <row r="1032" spans="9:12">
      <c r="I1032" s="8" t="s">
        <v>1114</v>
      </c>
      <c r="J1032" s="6">
        <v>-3.1834730751998599</v>
      </c>
      <c r="K1032" s="6">
        <v>-0.98968999999999996</v>
      </c>
      <c r="L1032" s="2" t="s">
        <v>16424</v>
      </c>
    </row>
    <row r="1033" spans="9:12">
      <c r="I1033" s="8" t="s">
        <v>1115</v>
      </c>
      <c r="J1033" s="6">
        <v>-1.20987390181445</v>
      </c>
      <c r="K1033" s="6">
        <v>-0.31254285714285701</v>
      </c>
      <c r="L1033" s="2" t="s">
        <v>16424</v>
      </c>
    </row>
    <row r="1034" spans="9:12">
      <c r="I1034" s="8" t="s">
        <v>1117</v>
      </c>
      <c r="J1034" s="6">
        <v>0.36562476693183099</v>
      </c>
      <c r="K1034" s="6">
        <v>-0.62346666666666595</v>
      </c>
      <c r="L1034" s="2" t="s">
        <v>16424</v>
      </c>
    </row>
    <row r="1035" spans="9:12">
      <c r="I1035" s="8" t="s">
        <v>1119</v>
      </c>
      <c r="J1035" s="6">
        <v>-0.54079645430936196</v>
      </c>
      <c r="K1035" s="6">
        <v>-0.11792</v>
      </c>
      <c r="L1035" s="2" t="s">
        <v>16424</v>
      </c>
    </row>
    <row r="1036" spans="9:12">
      <c r="I1036" s="8" t="s">
        <v>1120</v>
      </c>
      <c r="J1036" s="6">
        <v>-1.23221544605072</v>
      </c>
      <c r="K1036" s="6">
        <v>-0.27871999999999902</v>
      </c>
      <c r="L1036" s="2" t="s">
        <v>16424</v>
      </c>
    </row>
    <row r="1037" spans="9:12">
      <c r="I1037" s="8" t="s">
        <v>1121</v>
      </c>
      <c r="J1037" s="6">
        <v>-3.6033838763422801</v>
      </c>
      <c r="K1037" s="6">
        <v>-1.4602200000000001</v>
      </c>
      <c r="L1037" s="2" t="s">
        <v>16424</v>
      </c>
    </row>
    <row r="1038" spans="9:12">
      <c r="I1038" s="8" t="s">
        <v>1122</v>
      </c>
      <c r="J1038" s="6">
        <v>-0.18827740709830099</v>
      </c>
      <c r="K1038" s="6">
        <v>3.0259999999999999E-2</v>
      </c>
      <c r="L1038" s="2" t="s">
        <v>16424</v>
      </c>
    </row>
    <row r="1039" spans="9:12">
      <c r="I1039" s="8" t="s">
        <v>1123</v>
      </c>
      <c r="J1039" s="6">
        <v>-4.1489874262326598</v>
      </c>
      <c r="K1039" s="6">
        <v>-1.4603333333333299</v>
      </c>
      <c r="L1039" s="2" t="s">
        <v>16424</v>
      </c>
    </row>
    <row r="1040" spans="9:12">
      <c r="I1040" s="8" t="s">
        <v>1124</v>
      </c>
      <c r="J1040" s="6">
        <v>-0.664880285191773</v>
      </c>
      <c r="K1040" s="6">
        <v>-0.33216999999999902</v>
      </c>
      <c r="L1040" s="2" t="s">
        <v>16424</v>
      </c>
    </row>
    <row r="1041" spans="9:12">
      <c r="I1041" s="8" t="s">
        <v>1125</v>
      </c>
      <c r="J1041" s="6">
        <v>-0.17782132385191299</v>
      </c>
      <c r="K1041" s="6">
        <v>-0.56720000000000004</v>
      </c>
      <c r="L1041" s="2" t="s">
        <v>16424</v>
      </c>
    </row>
    <row r="1042" spans="9:12">
      <c r="I1042" s="8" t="s">
        <v>1126</v>
      </c>
      <c r="J1042" s="6">
        <v>-0.23083391185237701</v>
      </c>
      <c r="K1042" s="6">
        <v>0.15551999999999899</v>
      </c>
      <c r="L1042" s="2" t="s">
        <v>16424</v>
      </c>
    </row>
    <row r="1043" spans="9:12">
      <c r="I1043" s="8" t="s">
        <v>1128</v>
      </c>
      <c r="J1043" s="6">
        <v>-3.83489874050073</v>
      </c>
      <c r="K1043" s="6">
        <v>-1.7945799999999901</v>
      </c>
      <c r="L1043" s="2" t="s">
        <v>16424</v>
      </c>
    </row>
    <row r="1044" spans="9:12">
      <c r="I1044" s="8" t="s">
        <v>1130</v>
      </c>
      <c r="J1044" s="6">
        <v>-0.56433427442404105</v>
      </c>
      <c r="K1044" s="6">
        <v>-0.13113999999999901</v>
      </c>
      <c r="L1044" s="2" t="s">
        <v>16424</v>
      </c>
    </row>
    <row r="1045" spans="9:12">
      <c r="I1045" s="8" t="s">
        <v>1131</v>
      </c>
      <c r="J1045" s="6">
        <v>-0.60555219436593399</v>
      </c>
      <c r="K1045" s="6">
        <v>0.24706999999999901</v>
      </c>
      <c r="L1045" s="2" t="s">
        <v>16424</v>
      </c>
    </row>
    <row r="1046" spans="9:12">
      <c r="I1046" s="8" t="s">
        <v>1134</v>
      </c>
      <c r="J1046" s="6">
        <v>-4.7434896689917796</v>
      </c>
      <c r="K1046" s="6">
        <v>-1.89392</v>
      </c>
      <c r="L1046" s="2" t="s">
        <v>16424</v>
      </c>
    </row>
    <row r="1047" spans="9:12">
      <c r="I1047" s="8" t="s">
        <v>1135</v>
      </c>
      <c r="J1047" s="6">
        <v>-2.87230752973172</v>
      </c>
      <c r="K1047" s="6">
        <v>-0.64337</v>
      </c>
      <c r="L1047" s="2" t="s">
        <v>16424</v>
      </c>
    </row>
    <row r="1048" spans="9:12">
      <c r="I1048" s="8" t="s">
        <v>1136</v>
      </c>
      <c r="J1048" s="6">
        <v>0.14579418915388601</v>
      </c>
      <c r="K1048" s="6">
        <v>-0.143455555555555</v>
      </c>
      <c r="L1048" s="2" t="s">
        <v>16424</v>
      </c>
    </row>
    <row r="1049" spans="9:12">
      <c r="I1049" s="8" t="s">
        <v>1139</v>
      </c>
      <c r="J1049" s="6">
        <v>0.34663368862206501</v>
      </c>
      <c r="K1049" s="6">
        <v>-0.17050999999999999</v>
      </c>
      <c r="L1049" s="2" t="s">
        <v>16424</v>
      </c>
    </row>
    <row r="1050" spans="9:12">
      <c r="I1050" s="8" t="s">
        <v>1141</v>
      </c>
      <c r="J1050" s="6">
        <v>-4.0110931286517202</v>
      </c>
      <c r="K1050" s="6">
        <v>-1.13602</v>
      </c>
      <c r="L1050" s="2" t="s">
        <v>16424</v>
      </c>
    </row>
    <row r="1051" spans="9:12">
      <c r="I1051" s="8" t="s">
        <v>1142</v>
      </c>
      <c r="J1051" s="6">
        <v>-1.4964842653566901</v>
      </c>
      <c r="K1051" s="6">
        <v>-0.43332999999999899</v>
      </c>
      <c r="L1051" s="2" t="s">
        <v>16424</v>
      </c>
    </row>
    <row r="1052" spans="9:12">
      <c r="I1052" s="8" t="s">
        <v>1144</v>
      </c>
      <c r="J1052" s="6">
        <v>-2.6555526108408398</v>
      </c>
      <c r="K1052" s="6">
        <v>-0.76998</v>
      </c>
      <c r="L1052" s="2" t="s">
        <v>16424</v>
      </c>
    </row>
    <row r="1053" spans="9:12">
      <c r="I1053" s="8" t="s">
        <v>1145</v>
      </c>
      <c r="J1053" s="6">
        <v>-1.10656101007982</v>
      </c>
      <c r="K1053" s="6">
        <v>0.24852222222222201</v>
      </c>
      <c r="L1053" s="2" t="s">
        <v>16424</v>
      </c>
    </row>
    <row r="1054" spans="9:12">
      <c r="I1054" s="8" t="s">
        <v>1146</v>
      </c>
      <c r="J1054" s="6">
        <v>0.59687887368001502</v>
      </c>
      <c r="K1054" s="6">
        <v>-3.5029999999999999E-2</v>
      </c>
      <c r="L1054" s="2" t="s">
        <v>16424</v>
      </c>
    </row>
    <row r="1055" spans="9:12">
      <c r="I1055" s="8" t="s">
        <v>1147</v>
      </c>
      <c r="J1055" s="6">
        <v>-0.294125197677437</v>
      </c>
      <c r="K1055" s="6">
        <v>-0.492279999999999</v>
      </c>
      <c r="L1055" s="2" t="s">
        <v>16424</v>
      </c>
    </row>
    <row r="1056" spans="9:12">
      <c r="I1056" s="8" t="s">
        <v>1148</v>
      </c>
      <c r="J1056" s="6">
        <v>0.46245462571013102</v>
      </c>
      <c r="K1056" s="6">
        <v>-0.19595000000000001</v>
      </c>
      <c r="L1056" s="2" t="s">
        <v>16424</v>
      </c>
    </row>
    <row r="1057" spans="9:12">
      <c r="I1057" s="8" t="s">
        <v>1149</v>
      </c>
      <c r="J1057" s="6">
        <v>0.253484562788093</v>
      </c>
      <c r="K1057" s="6">
        <v>7.0809999999999998E-2</v>
      </c>
      <c r="L1057" s="2" t="s">
        <v>16424</v>
      </c>
    </row>
    <row r="1058" spans="9:12">
      <c r="I1058" s="8" t="s">
        <v>1150</v>
      </c>
      <c r="J1058" s="6">
        <v>0.65928016851670701</v>
      </c>
      <c r="K1058" s="6">
        <v>-0.12920999999999999</v>
      </c>
      <c r="L1058" s="2" t="s">
        <v>16424</v>
      </c>
    </row>
    <row r="1059" spans="9:12">
      <c r="I1059" s="8" t="s">
        <v>1151</v>
      </c>
      <c r="J1059" s="6">
        <v>-0.820105904853491</v>
      </c>
      <c r="K1059" s="6">
        <v>-0.47835</v>
      </c>
      <c r="L1059" s="2" t="s">
        <v>16424</v>
      </c>
    </row>
    <row r="1060" spans="9:12">
      <c r="I1060" s="8" t="s">
        <v>1152</v>
      </c>
      <c r="J1060" s="6">
        <v>0.21791705761027899</v>
      </c>
      <c r="K1060" s="6">
        <v>-5.5570000000000001E-2</v>
      </c>
      <c r="L1060" s="2" t="s">
        <v>16424</v>
      </c>
    </row>
    <row r="1061" spans="9:12">
      <c r="I1061" s="8" t="s">
        <v>1153</v>
      </c>
      <c r="J1061" s="6">
        <v>0.35461319983682399</v>
      </c>
      <c r="K1061" s="6">
        <v>-0.110166666666666</v>
      </c>
      <c r="L1061" s="2" t="s">
        <v>16424</v>
      </c>
    </row>
    <row r="1062" spans="9:12">
      <c r="I1062" s="8" t="s">
        <v>1154</v>
      </c>
      <c r="J1062" s="6">
        <v>0.20499733470908199</v>
      </c>
      <c r="K1062" s="6">
        <v>0.25599</v>
      </c>
      <c r="L1062" s="2" t="s">
        <v>16424</v>
      </c>
    </row>
    <row r="1063" spans="9:12">
      <c r="I1063" s="8" t="s">
        <v>1155</v>
      </c>
      <c r="J1063" s="6">
        <v>-1.1764329949672401</v>
      </c>
      <c r="K1063" s="6">
        <v>-1.4785222222222201</v>
      </c>
      <c r="L1063" s="2" t="s">
        <v>16424</v>
      </c>
    </row>
    <row r="1064" spans="9:12">
      <c r="I1064" s="8" t="s">
        <v>1156</v>
      </c>
      <c r="J1064" s="6">
        <v>-1.2280178449974</v>
      </c>
      <c r="K1064" s="6">
        <v>-0.59789999999999999</v>
      </c>
      <c r="L1064" s="2" t="s">
        <v>16424</v>
      </c>
    </row>
    <row r="1065" spans="9:12">
      <c r="I1065" s="8" t="s">
        <v>1158</v>
      </c>
      <c r="J1065" s="6">
        <v>-0.27537413875036598</v>
      </c>
      <c r="K1065" s="6">
        <v>-8.2055555555555507E-2</v>
      </c>
      <c r="L1065" s="2" t="s">
        <v>16424</v>
      </c>
    </row>
    <row r="1066" spans="9:12">
      <c r="I1066" s="8" t="s">
        <v>1159</v>
      </c>
      <c r="J1066" s="6">
        <v>-2.52061030016494</v>
      </c>
      <c r="K1066" s="6">
        <v>-1.68354</v>
      </c>
      <c r="L1066" s="2" t="s">
        <v>16424</v>
      </c>
    </row>
    <row r="1067" spans="9:12">
      <c r="I1067" s="8" t="s">
        <v>1160</v>
      </c>
      <c r="J1067" s="6">
        <v>0.27359926683422903</v>
      </c>
      <c r="K1067" s="6">
        <v>-0.29249999999999998</v>
      </c>
      <c r="L1067" s="2" t="s">
        <v>16424</v>
      </c>
    </row>
    <row r="1068" spans="9:12">
      <c r="I1068" s="8" t="s">
        <v>1161</v>
      </c>
      <c r="J1068" s="6">
        <v>-0.59176357633354704</v>
      </c>
      <c r="K1068" s="6">
        <v>0.24123999999999901</v>
      </c>
      <c r="L1068" s="2" t="s">
        <v>16424</v>
      </c>
    </row>
    <row r="1069" spans="9:12">
      <c r="I1069" s="8" t="s">
        <v>1162</v>
      </c>
      <c r="J1069" s="6">
        <v>-0.87694274174388398</v>
      </c>
      <c r="K1069" s="6">
        <v>-0.37994</v>
      </c>
      <c r="L1069" s="2" t="s">
        <v>16424</v>
      </c>
    </row>
    <row r="1070" spans="9:12">
      <c r="I1070" s="8" t="s">
        <v>1163</v>
      </c>
      <c r="J1070" s="6">
        <v>-1.05259741360113</v>
      </c>
      <c r="K1070" s="6">
        <v>-1.0231999999999899</v>
      </c>
      <c r="L1070" s="2" t="s">
        <v>16424</v>
      </c>
    </row>
    <row r="1071" spans="9:12">
      <c r="I1071" s="8" t="s">
        <v>1164</v>
      </c>
      <c r="J1071" s="6">
        <v>-1.8893647005404</v>
      </c>
      <c r="K1071" s="6">
        <v>-0.81943333333333301</v>
      </c>
      <c r="L1071" s="2" t="s">
        <v>16424</v>
      </c>
    </row>
    <row r="1072" spans="9:12">
      <c r="I1072" s="8" t="s">
        <v>1165</v>
      </c>
      <c r="J1072" s="6">
        <v>-1.4494572281779201</v>
      </c>
      <c r="K1072" s="6">
        <v>-0.46061111111111103</v>
      </c>
      <c r="L1072" s="2" t="s">
        <v>16424</v>
      </c>
    </row>
    <row r="1073" spans="9:12">
      <c r="I1073" s="8" t="s">
        <v>1166</v>
      </c>
      <c r="J1073" s="6">
        <v>-0.40375737803624401</v>
      </c>
      <c r="K1073" s="6">
        <v>-0.31651111111111102</v>
      </c>
      <c r="L1073" s="2" t="s">
        <v>16424</v>
      </c>
    </row>
    <row r="1074" spans="9:12">
      <c r="I1074" s="8" t="s">
        <v>1167</v>
      </c>
      <c r="J1074" s="6">
        <v>0.92014694444714396</v>
      </c>
      <c r="K1074" s="6">
        <v>-0.149733333333333</v>
      </c>
      <c r="L1074" s="2" t="s">
        <v>16424</v>
      </c>
    </row>
    <row r="1075" spans="9:12">
      <c r="I1075" s="8" t="s">
        <v>1168</v>
      </c>
      <c r="J1075" s="6">
        <v>-0.38487031986223202</v>
      </c>
      <c r="K1075" s="6">
        <v>0.32878571428571401</v>
      </c>
      <c r="L1075" s="2" t="s">
        <v>16424</v>
      </c>
    </row>
    <row r="1076" spans="9:12">
      <c r="I1076" s="8" t="s">
        <v>1169</v>
      </c>
      <c r="J1076" s="6">
        <v>-4.8342610454196001E-2</v>
      </c>
      <c r="K1076" s="6">
        <v>0.232879999999999</v>
      </c>
      <c r="L1076" s="2" t="s">
        <v>16424</v>
      </c>
    </row>
    <row r="1077" spans="9:12">
      <c r="I1077" s="8" t="s">
        <v>1170</v>
      </c>
      <c r="J1077" s="6">
        <v>7.5576103314373103E-2</v>
      </c>
      <c r="K1077" s="6">
        <v>-0.31616666666666599</v>
      </c>
      <c r="L1077" s="2" t="s">
        <v>16424</v>
      </c>
    </row>
    <row r="1078" spans="9:12">
      <c r="I1078" s="8" t="s">
        <v>1171</v>
      </c>
      <c r="J1078" s="6">
        <v>-1.6464676380996901</v>
      </c>
      <c r="K1078" s="6">
        <v>-0.59171111111111097</v>
      </c>
      <c r="L1078" s="2" t="s">
        <v>16424</v>
      </c>
    </row>
    <row r="1079" spans="9:12">
      <c r="I1079" s="8" t="s">
        <v>1172</v>
      </c>
      <c r="J1079" s="6">
        <v>0.44258726797598402</v>
      </c>
      <c r="K1079" s="6">
        <v>-0.35954999999999998</v>
      </c>
      <c r="L1079" s="2" t="s">
        <v>16424</v>
      </c>
    </row>
    <row r="1080" spans="9:12">
      <c r="I1080" s="8" t="s">
        <v>1173</v>
      </c>
      <c r="J1080" s="6">
        <v>-1.43692162398861</v>
      </c>
      <c r="K1080" s="6">
        <v>-0.53776000000000002</v>
      </c>
      <c r="L1080" s="2" t="s">
        <v>16424</v>
      </c>
    </row>
    <row r="1081" spans="9:12">
      <c r="I1081" s="8" t="s">
        <v>1175</v>
      </c>
      <c r="J1081" s="6">
        <v>0.144360802795341</v>
      </c>
      <c r="K1081" s="6">
        <v>-0.35166666666666602</v>
      </c>
      <c r="L1081" s="2" t="s">
        <v>16424</v>
      </c>
    </row>
    <row r="1082" spans="9:12">
      <c r="I1082" s="8" t="s">
        <v>1176</v>
      </c>
      <c r="J1082" s="6">
        <v>4.0197750139846597E-2</v>
      </c>
      <c r="K1082" s="6">
        <v>0.17077999999999999</v>
      </c>
      <c r="L1082" s="2" t="s">
        <v>16424</v>
      </c>
    </row>
    <row r="1083" spans="9:12">
      <c r="I1083" s="8" t="s">
        <v>1177</v>
      </c>
      <c r="J1083" s="6">
        <v>-0.78657703076077901</v>
      </c>
      <c r="K1083" s="6">
        <v>-0.45238888888888801</v>
      </c>
      <c r="L1083" s="2" t="s">
        <v>16424</v>
      </c>
    </row>
    <row r="1084" spans="9:12">
      <c r="I1084" s="8" t="s">
        <v>1178</v>
      </c>
      <c r="J1084" s="6">
        <v>-3.3465498218982401</v>
      </c>
      <c r="K1084" s="6">
        <v>-1.76708</v>
      </c>
      <c r="L1084" s="2" t="s">
        <v>16424</v>
      </c>
    </row>
    <row r="1085" spans="9:12">
      <c r="I1085" s="8" t="s">
        <v>1179</v>
      </c>
      <c r="J1085" s="6">
        <v>-2.6458771020880998</v>
      </c>
      <c r="K1085" s="6">
        <v>-1.44685</v>
      </c>
      <c r="L1085" s="2" t="s">
        <v>16424</v>
      </c>
    </row>
    <row r="1086" spans="9:12">
      <c r="I1086" s="8" t="s">
        <v>1181</v>
      </c>
      <c r="J1086" s="6">
        <v>-0.91132114526610997</v>
      </c>
      <c r="K1086" s="6">
        <v>0.21063000000000001</v>
      </c>
      <c r="L1086" s="2" t="s">
        <v>16424</v>
      </c>
    </row>
    <row r="1087" spans="9:12">
      <c r="I1087" s="8" t="s">
        <v>1182</v>
      </c>
      <c r="J1087" s="6">
        <v>1.04076459844758E-2</v>
      </c>
      <c r="K1087" s="6">
        <v>-0.41258999999999901</v>
      </c>
      <c r="L1087" s="2" t="s">
        <v>16424</v>
      </c>
    </row>
    <row r="1088" spans="9:12">
      <c r="I1088" s="8" t="s">
        <v>1183</v>
      </c>
      <c r="J1088" s="6">
        <v>-0.79202327026530694</v>
      </c>
      <c r="K1088" s="6">
        <v>-0.59652000000000005</v>
      </c>
      <c r="L1088" s="2" t="s">
        <v>16424</v>
      </c>
    </row>
    <row r="1089" spans="9:12">
      <c r="I1089" s="8" t="s">
        <v>1184</v>
      </c>
      <c r="J1089" s="6">
        <v>-0.449132499933868</v>
      </c>
      <c r="K1089" s="6">
        <v>-0.16850999999999899</v>
      </c>
      <c r="L1089" s="2" t="s">
        <v>16424</v>
      </c>
    </row>
    <row r="1090" spans="9:12">
      <c r="I1090" s="8" t="s">
        <v>1185</v>
      </c>
      <c r="J1090" s="6">
        <v>0.364523134811228</v>
      </c>
      <c r="K1090" s="6">
        <v>-0.278944444444444</v>
      </c>
      <c r="L1090" s="2" t="s">
        <v>16424</v>
      </c>
    </row>
    <row r="1091" spans="9:12">
      <c r="I1091" s="8" t="s">
        <v>1186</v>
      </c>
      <c r="J1091" s="6">
        <v>-0.76074563373780502</v>
      </c>
      <c r="K1091" s="6">
        <v>0.18919</v>
      </c>
      <c r="L1091" s="2" t="s">
        <v>16424</v>
      </c>
    </row>
    <row r="1092" spans="9:12">
      <c r="I1092" s="8" t="s">
        <v>1187</v>
      </c>
      <c r="J1092" s="6">
        <v>0.19907654485753001</v>
      </c>
      <c r="K1092" s="6">
        <v>0.3049</v>
      </c>
      <c r="L1092" s="2" t="s">
        <v>16424</v>
      </c>
    </row>
    <row r="1093" spans="9:12">
      <c r="I1093" s="8" t="s">
        <v>1188</v>
      </c>
      <c r="J1093" s="6">
        <v>-0.87583504499450704</v>
      </c>
      <c r="K1093" s="6">
        <v>0.51351999999999998</v>
      </c>
      <c r="L1093" s="2" t="s">
        <v>16424</v>
      </c>
    </row>
    <row r="1094" spans="9:12">
      <c r="I1094" s="8" t="s">
        <v>1189</v>
      </c>
      <c r="J1094" s="6">
        <v>-0.55073309496466905</v>
      </c>
      <c r="K1094" s="6">
        <v>-0.63657999999999904</v>
      </c>
      <c r="L1094" s="2" t="s">
        <v>16424</v>
      </c>
    </row>
    <row r="1095" spans="9:12">
      <c r="I1095" s="8" t="s">
        <v>1190</v>
      </c>
      <c r="J1095" s="6">
        <v>-0.47733176169184299</v>
      </c>
      <c r="K1095" s="6">
        <v>0.22528000000000001</v>
      </c>
      <c r="L1095" s="2" t="s">
        <v>16424</v>
      </c>
    </row>
    <row r="1096" spans="9:12">
      <c r="I1096" s="8" t="s">
        <v>1193</v>
      </c>
      <c r="J1096" s="6">
        <v>-0.60116778709455598</v>
      </c>
      <c r="K1096" s="6">
        <v>-0.136769999999999</v>
      </c>
      <c r="L1096" s="2" t="s">
        <v>16424</v>
      </c>
    </row>
    <row r="1097" spans="9:12">
      <c r="I1097" s="8" t="s">
        <v>1194</v>
      </c>
      <c r="J1097" s="6">
        <v>0.224312357080275</v>
      </c>
      <c r="K1097" s="6">
        <v>-0.41770999999999903</v>
      </c>
      <c r="L1097" s="2" t="s">
        <v>16424</v>
      </c>
    </row>
    <row r="1098" spans="9:12">
      <c r="I1098" s="8" t="s">
        <v>1195</v>
      </c>
      <c r="J1098" s="6">
        <v>-0.26778576649577102</v>
      </c>
      <c r="K1098" s="6">
        <v>-0.236124999999999</v>
      </c>
      <c r="L1098" s="2" t="s">
        <v>16424</v>
      </c>
    </row>
    <row r="1099" spans="9:12">
      <c r="I1099" s="8" t="s">
        <v>1196</v>
      </c>
      <c r="J1099" s="6">
        <v>-0.179347700672046</v>
      </c>
      <c r="K1099" s="6">
        <v>-0.15634285714285701</v>
      </c>
      <c r="L1099" s="2" t="s">
        <v>16424</v>
      </c>
    </row>
    <row r="1100" spans="9:12">
      <c r="I1100" s="8" t="s">
        <v>1197</v>
      </c>
      <c r="J1100" s="6">
        <v>-0.68134234337421495</v>
      </c>
      <c r="K1100" s="6">
        <v>1.3010000000000001E-2</v>
      </c>
      <c r="L1100" s="2" t="s">
        <v>16424</v>
      </c>
    </row>
    <row r="1101" spans="9:12">
      <c r="I1101" s="8" t="s">
        <v>1198</v>
      </c>
      <c r="J1101" s="6">
        <v>-6.3215007985738897E-2</v>
      </c>
      <c r="K1101" s="6">
        <v>0.22869999999999999</v>
      </c>
      <c r="L1101" s="2" t="s">
        <v>16424</v>
      </c>
    </row>
    <row r="1102" spans="9:12">
      <c r="I1102" s="8" t="s">
        <v>1199</v>
      </c>
      <c r="J1102" s="6">
        <v>-0.55414428579861297</v>
      </c>
      <c r="K1102" s="6">
        <v>-0.29643000000000003</v>
      </c>
      <c r="L1102" s="2" t="s">
        <v>16424</v>
      </c>
    </row>
    <row r="1103" spans="9:12">
      <c r="I1103" s="8" t="s">
        <v>1201</v>
      </c>
      <c r="J1103" s="6">
        <v>0.47089250012110401</v>
      </c>
      <c r="K1103" s="6">
        <v>1.431E-2</v>
      </c>
      <c r="L1103" s="2" t="s">
        <v>16424</v>
      </c>
    </row>
    <row r="1104" spans="9:12">
      <c r="I1104" s="8" t="s">
        <v>1202</v>
      </c>
      <c r="J1104" s="6">
        <v>-0.74768805440624797</v>
      </c>
      <c r="K1104" s="6">
        <v>0.23050000000000001</v>
      </c>
      <c r="L1104" s="2" t="s">
        <v>16424</v>
      </c>
    </row>
    <row r="1105" spans="9:12">
      <c r="I1105" s="8" t="s">
        <v>1203</v>
      </c>
      <c r="J1105" s="6">
        <v>0.16189105136474</v>
      </c>
      <c r="K1105" s="6">
        <v>0.20438000000000001</v>
      </c>
      <c r="L1105" s="2" t="s">
        <v>16424</v>
      </c>
    </row>
    <row r="1106" spans="9:12">
      <c r="I1106" s="8" t="s">
        <v>1204</v>
      </c>
      <c r="J1106" s="6">
        <v>0.44962492621839201</v>
      </c>
      <c r="K1106" s="6">
        <v>-0.135888888888888</v>
      </c>
      <c r="L1106" s="2" t="s">
        <v>16424</v>
      </c>
    </row>
    <row r="1107" spans="9:12">
      <c r="I1107" s="8" t="s">
        <v>1205</v>
      </c>
      <c r="J1107" s="6">
        <v>8.47446529505234E-2</v>
      </c>
      <c r="K1107" s="6">
        <v>-0.17019999999999999</v>
      </c>
      <c r="L1107" s="2" t="s">
        <v>16424</v>
      </c>
    </row>
    <row r="1108" spans="9:12">
      <c r="I1108" s="8" t="s">
        <v>1206</v>
      </c>
      <c r="J1108" s="6">
        <v>0.14596611745767299</v>
      </c>
      <c r="K1108" s="6">
        <v>8.8410000000000002E-2</v>
      </c>
      <c r="L1108" s="2" t="s">
        <v>16424</v>
      </c>
    </row>
    <row r="1109" spans="9:12">
      <c r="I1109" s="8" t="s">
        <v>1207</v>
      </c>
      <c r="J1109" s="6">
        <v>-0.108768197902084</v>
      </c>
      <c r="K1109" s="6">
        <v>-0.50731000000000004</v>
      </c>
      <c r="L1109" s="2" t="s">
        <v>16424</v>
      </c>
    </row>
    <row r="1110" spans="9:12">
      <c r="I1110" s="8" t="s">
        <v>1209</v>
      </c>
      <c r="J1110" s="6">
        <v>-0.238708762497188</v>
      </c>
      <c r="K1110" s="6">
        <v>0.10994</v>
      </c>
      <c r="L1110" s="2" t="s">
        <v>16424</v>
      </c>
    </row>
    <row r="1111" spans="9:12">
      <c r="I1111" s="8" t="s">
        <v>1210</v>
      </c>
      <c r="J1111" s="6">
        <v>-0.87279834227600805</v>
      </c>
      <c r="K1111" s="6">
        <v>-5.1739999999999897E-2</v>
      </c>
      <c r="L1111" s="2" t="s">
        <v>16424</v>
      </c>
    </row>
    <row r="1112" spans="9:12">
      <c r="I1112" s="8" t="s">
        <v>1211</v>
      </c>
      <c r="J1112" s="6">
        <v>-0.32648585282829001</v>
      </c>
      <c r="K1112" s="6">
        <v>8.0449999999999994E-2</v>
      </c>
      <c r="L1112" s="2" t="s">
        <v>16424</v>
      </c>
    </row>
    <row r="1113" spans="9:12">
      <c r="I1113" s="8" t="s">
        <v>1212</v>
      </c>
      <c r="J1113" s="6">
        <v>-1.4897308296827301</v>
      </c>
      <c r="K1113" s="6">
        <v>-0.93191999999999997</v>
      </c>
      <c r="L1113" s="2" t="s">
        <v>16424</v>
      </c>
    </row>
    <row r="1114" spans="9:12">
      <c r="I1114" s="8" t="s">
        <v>1213</v>
      </c>
      <c r="J1114" s="6">
        <v>-0.68357019782330797</v>
      </c>
      <c r="K1114" s="6">
        <v>-4.4080000000000001E-2</v>
      </c>
      <c r="L1114" s="2" t="s">
        <v>16424</v>
      </c>
    </row>
    <row r="1115" spans="9:12">
      <c r="I1115" s="8" t="s">
        <v>1214</v>
      </c>
      <c r="J1115" s="6">
        <v>-0.48204294007961102</v>
      </c>
      <c r="K1115" s="6">
        <v>-6.3666666666666594E-2</v>
      </c>
      <c r="L1115" s="2" t="s">
        <v>16424</v>
      </c>
    </row>
    <row r="1116" spans="9:12">
      <c r="I1116" s="8" t="s">
        <v>1215</v>
      </c>
      <c r="J1116" s="6">
        <v>0.629337800074523</v>
      </c>
      <c r="K1116" s="6">
        <v>0.10539</v>
      </c>
      <c r="L1116" s="2" t="s">
        <v>16424</v>
      </c>
    </row>
    <row r="1117" spans="9:12">
      <c r="I1117" s="8" t="s">
        <v>1217</v>
      </c>
      <c r="J1117" s="6">
        <v>0.55918635641636605</v>
      </c>
      <c r="K1117" s="6">
        <v>-2.5099999999999901E-3</v>
      </c>
      <c r="L1117" s="2" t="s">
        <v>16424</v>
      </c>
    </row>
    <row r="1118" spans="9:12">
      <c r="I1118" s="8" t="s">
        <v>1218</v>
      </c>
      <c r="J1118" s="6">
        <v>-1.8079037553877799E-3</v>
      </c>
      <c r="K1118" s="6">
        <v>-0.130833333333333</v>
      </c>
      <c r="L1118" s="2" t="s">
        <v>16424</v>
      </c>
    </row>
    <row r="1119" spans="9:12">
      <c r="I1119" s="8" t="s">
        <v>1219</v>
      </c>
      <c r="J1119" s="6">
        <v>9.7089978510383299E-2</v>
      </c>
      <c r="K1119" s="6">
        <v>3.2719999999999999E-2</v>
      </c>
      <c r="L1119" s="2" t="s">
        <v>16424</v>
      </c>
    </row>
    <row r="1120" spans="9:12">
      <c r="I1120" s="8" t="s">
        <v>1220</v>
      </c>
      <c r="J1120" s="6">
        <v>-0.108356175347902</v>
      </c>
      <c r="K1120" s="6">
        <v>-4.8829999999999998E-2</v>
      </c>
      <c r="L1120" s="2" t="s">
        <v>16424</v>
      </c>
    </row>
    <row r="1121" spans="9:12">
      <c r="I1121" s="8" t="s">
        <v>1221</v>
      </c>
      <c r="J1121" s="6">
        <v>6.5505237925610096E-2</v>
      </c>
      <c r="K1121" s="6">
        <v>-4.777E-2</v>
      </c>
      <c r="L1121" s="2" t="s">
        <v>16424</v>
      </c>
    </row>
    <row r="1122" spans="9:12">
      <c r="I1122" s="8" t="s">
        <v>1222</v>
      </c>
      <c r="J1122" s="6">
        <v>-0.39247108983885398</v>
      </c>
      <c r="K1122" s="6">
        <v>-0.12587000000000001</v>
      </c>
      <c r="L1122" s="2" t="s">
        <v>16424</v>
      </c>
    </row>
    <row r="1123" spans="9:12">
      <c r="I1123" s="8" t="s">
        <v>1223</v>
      </c>
      <c r="J1123" s="6">
        <v>-0.277441680368893</v>
      </c>
      <c r="K1123" s="6">
        <v>0.111455555555555</v>
      </c>
      <c r="L1123" s="2" t="s">
        <v>16424</v>
      </c>
    </row>
    <row r="1124" spans="9:12">
      <c r="I1124" s="8" t="s">
        <v>1224</v>
      </c>
      <c r="J1124" s="6">
        <v>0.28629045598933001</v>
      </c>
      <c r="K1124" s="6">
        <v>9.6712500000000007E-2</v>
      </c>
      <c r="L1124" s="2" t="s">
        <v>16424</v>
      </c>
    </row>
    <row r="1125" spans="9:12">
      <c r="I1125" s="8" t="s">
        <v>1225</v>
      </c>
      <c r="J1125" s="6">
        <v>-0.50513915577837298</v>
      </c>
      <c r="K1125" s="6">
        <v>-0.30354999999999999</v>
      </c>
      <c r="L1125" s="2" t="s">
        <v>16424</v>
      </c>
    </row>
    <row r="1126" spans="9:12">
      <c r="I1126" s="8" t="s">
        <v>1226</v>
      </c>
      <c r="J1126" s="6">
        <v>-0.216825197100638</v>
      </c>
      <c r="K1126" s="6">
        <v>-0.15672999999999901</v>
      </c>
      <c r="L1126" s="2" t="s">
        <v>16424</v>
      </c>
    </row>
    <row r="1127" spans="9:12">
      <c r="I1127" s="8" t="s">
        <v>1227</v>
      </c>
      <c r="J1127" s="6">
        <v>7.10457522281812E-2</v>
      </c>
      <c r="K1127" s="6">
        <v>4.7120000000000002E-2</v>
      </c>
      <c r="L1127" s="2" t="s">
        <v>16424</v>
      </c>
    </row>
    <row r="1128" spans="9:12">
      <c r="I1128" s="8" t="s">
        <v>1228</v>
      </c>
      <c r="J1128" s="6">
        <v>-9.2964438913397899E-3</v>
      </c>
      <c r="K1128" s="6">
        <v>0.17959999999999901</v>
      </c>
      <c r="L1128" s="2" t="s">
        <v>16424</v>
      </c>
    </row>
    <row r="1129" spans="9:12">
      <c r="I1129" s="8" t="s">
        <v>1229</v>
      </c>
      <c r="J1129" s="6">
        <v>-0.37398522811278301</v>
      </c>
      <c r="K1129" s="6">
        <v>-0.20254</v>
      </c>
      <c r="L1129" s="2" t="s">
        <v>16424</v>
      </c>
    </row>
    <row r="1130" spans="9:12">
      <c r="I1130" s="8" t="s">
        <v>1230</v>
      </c>
      <c r="J1130" s="6">
        <v>-0.89419357385167098</v>
      </c>
      <c r="K1130" s="6">
        <v>0.33034999999999998</v>
      </c>
      <c r="L1130" s="2" t="s">
        <v>16424</v>
      </c>
    </row>
    <row r="1131" spans="9:12">
      <c r="I1131" s="8" t="s">
        <v>1231</v>
      </c>
      <c r="J1131" s="6">
        <v>0.40831779922835798</v>
      </c>
      <c r="K1131" s="6">
        <v>0.45674999999999999</v>
      </c>
      <c r="L1131" s="2" t="s">
        <v>16424</v>
      </c>
    </row>
    <row r="1132" spans="9:12">
      <c r="I1132" s="8" t="s">
        <v>1232</v>
      </c>
      <c r="J1132" s="6">
        <v>-8.4749448038856701E-2</v>
      </c>
      <c r="K1132" s="6">
        <v>0.21418999999999999</v>
      </c>
      <c r="L1132" s="2" t="s">
        <v>16424</v>
      </c>
    </row>
    <row r="1133" spans="9:12">
      <c r="I1133" s="8" t="s">
        <v>1233</v>
      </c>
      <c r="J1133" s="6">
        <v>-0.688829941150226</v>
      </c>
      <c r="K1133" s="6">
        <v>0.40226250000000002</v>
      </c>
      <c r="L1133" s="2" t="s">
        <v>16424</v>
      </c>
    </row>
    <row r="1134" spans="9:12">
      <c r="I1134" s="8" t="s">
        <v>1234</v>
      </c>
      <c r="J1134" s="6">
        <v>-0.154655207128126</v>
      </c>
      <c r="K1134" s="6">
        <v>-0.28649999999999998</v>
      </c>
      <c r="L1134" s="2" t="s">
        <v>16424</v>
      </c>
    </row>
    <row r="1135" spans="9:12">
      <c r="I1135" s="8" t="s">
        <v>1236</v>
      </c>
      <c r="J1135" s="6">
        <v>0.18332263659885401</v>
      </c>
      <c r="K1135" s="6">
        <v>9.1850000000000001E-2</v>
      </c>
      <c r="L1135" s="2" t="s">
        <v>16424</v>
      </c>
    </row>
    <row r="1136" spans="9:12">
      <c r="I1136" s="8" t="s">
        <v>1237</v>
      </c>
      <c r="J1136" s="6">
        <v>9.5864230285498495E-2</v>
      </c>
      <c r="K1136" s="6">
        <v>0.30739</v>
      </c>
      <c r="L1136" s="2" t="s">
        <v>16424</v>
      </c>
    </row>
    <row r="1137" spans="9:12">
      <c r="I1137" s="8" t="s">
        <v>1238</v>
      </c>
      <c r="J1137" s="6">
        <v>3.6189745849999802E-2</v>
      </c>
      <c r="K1137" s="6">
        <v>0.101577777777777</v>
      </c>
      <c r="L1137" s="2" t="s">
        <v>16424</v>
      </c>
    </row>
    <row r="1138" spans="9:12">
      <c r="I1138" s="8" t="s">
        <v>1240</v>
      </c>
      <c r="J1138" s="6">
        <v>-5.5940769448705803E-2</v>
      </c>
      <c r="K1138" s="6">
        <v>-9.0440000000000006E-2</v>
      </c>
      <c r="L1138" s="2" t="s">
        <v>16424</v>
      </c>
    </row>
    <row r="1139" spans="9:12">
      <c r="I1139" s="8" t="s">
        <v>1241</v>
      </c>
      <c r="J1139" s="6">
        <v>-1.0253817245807499</v>
      </c>
      <c r="K1139" s="6">
        <v>-9.955E-2</v>
      </c>
      <c r="L1139" s="2" t="s">
        <v>16424</v>
      </c>
    </row>
    <row r="1140" spans="9:12">
      <c r="I1140" s="8" t="s">
        <v>1242</v>
      </c>
      <c r="J1140" s="6">
        <v>-0.18447023988283001</v>
      </c>
      <c r="K1140" s="6">
        <v>-8.3299999999999999E-2</v>
      </c>
      <c r="L1140" s="2" t="s">
        <v>16424</v>
      </c>
    </row>
    <row r="1141" spans="9:12">
      <c r="I1141" s="8" t="s">
        <v>1243</v>
      </c>
      <c r="J1141" s="6">
        <v>-0.50404660593010098</v>
      </c>
      <c r="K1141" s="6">
        <v>-7.1389999999999995E-2</v>
      </c>
      <c r="L1141" s="2" t="s">
        <v>16424</v>
      </c>
    </row>
    <row r="1142" spans="9:12">
      <c r="I1142" s="8" t="s">
        <v>1244</v>
      </c>
      <c r="J1142" s="6">
        <v>-0.86976596041248699</v>
      </c>
      <c r="K1142" s="6">
        <v>-0.63092999999999999</v>
      </c>
      <c r="L1142" s="2" t="s">
        <v>16424</v>
      </c>
    </row>
    <row r="1143" spans="9:12">
      <c r="I1143" s="8" t="s">
        <v>1245</v>
      </c>
      <c r="J1143" s="6">
        <v>-0.288778880164199</v>
      </c>
      <c r="K1143" s="6">
        <v>0.18617</v>
      </c>
      <c r="L1143" s="2" t="s">
        <v>16424</v>
      </c>
    </row>
    <row r="1144" spans="9:12">
      <c r="I1144" s="8" t="s">
        <v>1246</v>
      </c>
      <c r="J1144" s="6">
        <v>-0.59114615832901596</v>
      </c>
      <c r="K1144" s="6">
        <v>-1.39174</v>
      </c>
      <c r="L1144" s="2" t="s">
        <v>16424</v>
      </c>
    </row>
    <row r="1145" spans="9:12">
      <c r="I1145" s="8" t="s">
        <v>1247</v>
      </c>
      <c r="J1145" s="6">
        <v>-0.91133483532014503</v>
      </c>
      <c r="K1145" s="6">
        <v>-0.49216666666666598</v>
      </c>
      <c r="L1145" s="2" t="s">
        <v>16424</v>
      </c>
    </row>
    <row r="1146" spans="9:12">
      <c r="I1146" s="8" t="s">
        <v>1248</v>
      </c>
      <c r="J1146" s="6">
        <v>-0.31100548057361399</v>
      </c>
      <c r="K1146" s="6">
        <v>9.8639999999999894E-2</v>
      </c>
      <c r="L1146" s="2" t="s">
        <v>16424</v>
      </c>
    </row>
    <row r="1147" spans="9:12">
      <c r="I1147" s="8" t="s">
        <v>1249</v>
      </c>
      <c r="J1147" s="6">
        <v>0.13744677073335199</v>
      </c>
      <c r="K1147" s="6">
        <v>4.1999999999999902E-3</v>
      </c>
      <c r="L1147" s="2" t="s">
        <v>16424</v>
      </c>
    </row>
    <row r="1148" spans="9:12">
      <c r="I1148" s="8" t="s">
        <v>1250</v>
      </c>
      <c r="J1148" s="6">
        <v>0.22301847135206099</v>
      </c>
      <c r="K1148" s="6">
        <v>0.13114000000000001</v>
      </c>
      <c r="L1148" s="2" t="s">
        <v>16424</v>
      </c>
    </row>
    <row r="1149" spans="9:12">
      <c r="I1149" s="8" t="s">
        <v>1251</v>
      </c>
      <c r="J1149" s="6">
        <v>-0.31265819806629402</v>
      </c>
      <c r="K1149" s="6">
        <v>-0.27138999999999902</v>
      </c>
      <c r="L1149" s="2" t="s">
        <v>16424</v>
      </c>
    </row>
    <row r="1150" spans="9:12">
      <c r="I1150" s="8" t="s">
        <v>1252</v>
      </c>
      <c r="J1150" s="6">
        <v>-0.46359773607885701</v>
      </c>
      <c r="K1150" s="6">
        <v>6.5622222222222207E-2</v>
      </c>
      <c r="L1150" s="2" t="s">
        <v>16424</v>
      </c>
    </row>
    <row r="1151" spans="9:12">
      <c r="I1151" s="8" t="s">
        <v>1254</v>
      </c>
      <c r="J1151" s="6">
        <v>-0.39218069736306199</v>
      </c>
      <c r="K1151" s="6">
        <v>0.17631428571428501</v>
      </c>
      <c r="L1151" s="2" t="s">
        <v>16424</v>
      </c>
    </row>
    <row r="1152" spans="9:12">
      <c r="I1152" s="8" t="s">
        <v>1255</v>
      </c>
      <c r="J1152" s="6">
        <v>-2.2598065136996701</v>
      </c>
      <c r="K1152" s="6">
        <v>-1.1465700000000001</v>
      </c>
      <c r="L1152" s="2" t="s">
        <v>16424</v>
      </c>
    </row>
    <row r="1153" spans="9:12">
      <c r="I1153" s="8" t="s">
        <v>1256</v>
      </c>
      <c r="J1153" s="6">
        <v>-2.27576497599012</v>
      </c>
      <c r="K1153" s="6">
        <v>-0.51254999999999995</v>
      </c>
      <c r="L1153" s="2" t="s">
        <v>16424</v>
      </c>
    </row>
    <row r="1154" spans="9:12">
      <c r="I1154" s="8" t="s">
        <v>1258</v>
      </c>
      <c r="J1154" s="6">
        <v>-6.9809988412129806E-2</v>
      </c>
      <c r="K1154" s="6">
        <v>7.8788888888888894E-2</v>
      </c>
      <c r="L1154" s="2" t="s">
        <v>16424</v>
      </c>
    </row>
    <row r="1155" spans="9:12">
      <c r="I1155" s="8" t="s">
        <v>1259</v>
      </c>
      <c r="J1155" s="6">
        <v>6.1782000616885102E-2</v>
      </c>
      <c r="K1155" s="6">
        <v>-7.7449999999999894E-2</v>
      </c>
      <c r="L1155" s="2" t="s">
        <v>16424</v>
      </c>
    </row>
    <row r="1156" spans="9:12">
      <c r="I1156" s="8" t="s">
        <v>1260</v>
      </c>
      <c r="J1156" s="6">
        <v>-0.80437872952032097</v>
      </c>
      <c r="K1156" s="6">
        <v>4.7219999999999998E-2</v>
      </c>
      <c r="L1156" s="2" t="s">
        <v>16424</v>
      </c>
    </row>
    <row r="1157" spans="9:12">
      <c r="I1157" s="8" t="s">
        <v>1261</v>
      </c>
      <c r="J1157" s="6">
        <v>-2.2610722902437499</v>
      </c>
      <c r="K1157" s="6">
        <v>-0.65918888888888805</v>
      </c>
      <c r="L1157" s="2" t="s">
        <v>16424</v>
      </c>
    </row>
    <row r="1158" spans="9:12">
      <c r="I1158" s="8" t="s">
        <v>1262</v>
      </c>
      <c r="J1158" s="6">
        <v>-0.46949991396427698</v>
      </c>
      <c r="K1158" s="6">
        <v>0.27431</v>
      </c>
      <c r="L1158" s="2" t="s">
        <v>16424</v>
      </c>
    </row>
    <row r="1159" spans="9:12">
      <c r="I1159" s="8" t="s">
        <v>1263</v>
      </c>
      <c r="J1159" s="6">
        <v>0.19762841938745601</v>
      </c>
      <c r="K1159" s="6">
        <v>0.17629</v>
      </c>
      <c r="L1159" s="2" t="s">
        <v>16424</v>
      </c>
    </row>
    <row r="1160" spans="9:12">
      <c r="I1160" s="8" t="s">
        <v>1264</v>
      </c>
      <c r="J1160" s="6">
        <v>0.137115231258538</v>
      </c>
      <c r="K1160" s="6">
        <v>0.18557000000000001</v>
      </c>
      <c r="L1160" s="2" t="s">
        <v>16424</v>
      </c>
    </row>
    <row r="1161" spans="9:12">
      <c r="I1161" s="8" t="s">
        <v>1265</v>
      </c>
      <c r="J1161" s="6">
        <v>1.30410260858805</v>
      </c>
      <c r="K1161" s="6">
        <v>0.233333333333333</v>
      </c>
      <c r="L1161" s="2" t="s">
        <v>16424</v>
      </c>
    </row>
    <row r="1162" spans="9:12">
      <c r="I1162" s="8" t="s">
        <v>1266</v>
      </c>
      <c r="J1162" s="6">
        <v>-0.223867179173391</v>
      </c>
      <c r="K1162" s="6">
        <v>-0.31191428571428498</v>
      </c>
      <c r="L1162" s="2" t="s">
        <v>16424</v>
      </c>
    </row>
    <row r="1163" spans="9:12">
      <c r="I1163" s="8" t="s">
        <v>1267</v>
      </c>
      <c r="J1163" s="6">
        <v>-9.9365397944331905E-3</v>
      </c>
      <c r="K1163" s="6">
        <v>6.318E-2</v>
      </c>
      <c r="L1163" s="2" t="s">
        <v>16424</v>
      </c>
    </row>
    <row r="1164" spans="9:12">
      <c r="I1164" s="8" t="s">
        <v>1268</v>
      </c>
      <c r="J1164" s="6">
        <v>-0.30392848304244502</v>
      </c>
      <c r="K1164" s="6">
        <v>-1.1337299999999999</v>
      </c>
      <c r="L1164" s="2" t="s">
        <v>16424</v>
      </c>
    </row>
    <row r="1165" spans="9:12">
      <c r="I1165" s="8" t="s">
        <v>1269</v>
      </c>
      <c r="J1165" s="6">
        <v>0.44548078104659999</v>
      </c>
      <c r="K1165" s="6">
        <v>-9.1910000000000006E-2</v>
      </c>
      <c r="L1165" s="2" t="s">
        <v>16424</v>
      </c>
    </row>
    <row r="1166" spans="9:12">
      <c r="I1166" s="8" t="s">
        <v>1270</v>
      </c>
      <c r="J1166" s="6">
        <v>0.73397461308492495</v>
      </c>
      <c r="K1166" s="6">
        <v>-0.40578999999999998</v>
      </c>
      <c r="L1166" s="2" t="s">
        <v>16424</v>
      </c>
    </row>
    <row r="1167" spans="9:12">
      <c r="I1167" s="8" t="s">
        <v>1271</v>
      </c>
      <c r="J1167" s="6">
        <v>0.47081841958263898</v>
      </c>
      <c r="K1167" s="6">
        <v>0.32184999999999903</v>
      </c>
      <c r="L1167" s="2" t="s">
        <v>16424</v>
      </c>
    </row>
    <row r="1168" spans="9:12">
      <c r="I1168" s="8" t="s">
        <v>1273</v>
      </c>
      <c r="J1168" s="6">
        <v>-2.4252619323101498E-3</v>
      </c>
      <c r="K1168" s="6">
        <v>-0.17047999999999999</v>
      </c>
      <c r="L1168" s="2" t="s">
        <v>16424</v>
      </c>
    </row>
    <row r="1169" spans="9:12">
      <c r="I1169" s="8" t="s">
        <v>1274</v>
      </c>
      <c r="J1169" s="6">
        <v>5.9916345404802097E-2</v>
      </c>
      <c r="K1169" s="6">
        <v>-7.0549999999999904E-2</v>
      </c>
      <c r="L1169" s="2" t="s">
        <v>16424</v>
      </c>
    </row>
    <row r="1170" spans="9:12">
      <c r="I1170" s="8" t="s">
        <v>1275</v>
      </c>
      <c r="J1170" s="6">
        <v>0.30473529665114601</v>
      </c>
      <c r="K1170" s="6">
        <v>0.18281249999999999</v>
      </c>
      <c r="L1170" s="2" t="s">
        <v>16424</v>
      </c>
    </row>
    <row r="1171" spans="9:12">
      <c r="I1171" s="8" t="s">
        <v>1276</v>
      </c>
      <c r="J1171" s="6">
        <v>-0.87066646198085196</v>
      </c>
      <c r="K1171" s="6">
        <v>0.3614</v>
      </c>
      <c r="L1171" s="2" t="s">
        <v>16424</v>
      </c>
    </row>
    <row r="1172" spans="9:12">
      <c r="I1172" s="8" t="s">
        <v>1277</v>
      </c>
      <c r="J1172" s="6">
        <v>-0.131280333026498</v>
      </c>
      <c r="K1172" s="6">
        <v>-0.34677999999999998</v>
      </c>
      <c r="L1172" s="2" t="s">
        <v>16424</v>
      </c>
    </row>
    <row r="1173" spans="9:12">
      <c r="I1173" s="8" t="s">
        <v>1278</v>
      </c>
      <c r="J1173" s="6">
        <v>0.19236929303503</v>
      </c>
      <c r="K1173" s="6">
        <v>0.112789999999999</v>
      </c>
      <c r="L1173" s="2" t="s">
        <v>16424</v>
      </c>
    </row>
    <row r="1174" spans="9:12">
      <c r="I1174" s="8" t="s">
        <v>1279</v>
      </c>
      <c r="J1174" s="6">
        <v>-0.67763741604598005</v>
      </c>
      <c r="K1174" s="6">
        <v>-0.513133333333333</v>
      </c>
      <c r="L1174" s="2" t="s">
        <v>16424</v>
      </c>
    </row>
    <row r="1175" spans="9:12">
      <c r="I1175" s="8" t="s">
        <v>1280</v>
      </c>
      <c r="J1175" s="6">
        <v>8.2857788040656702E-2</v>
      </c>
      <c r="K1175" s="6">
        <v>-3.8400000000000101E-3</v>
      </c>
      <c r="L1175" s="2" t="s">
        <v>16424</v>
      </c>
    </row>
    <row r="1176" spans="9:12">
      <c r="I1176" s="8" t="s">
        <v>1281</v>
      </c>
      <c r="J1176" s="6">
        <v>-0.23737644458489501</v>
      </c>
      <c r="K1176" s="6">
        <v>-0.86365999999999998</v>
      </c>
      <c r="L1176" s="2" t="s">
        <v>16424</v>
      </c>
    </row>
    <row r="1177" spans="9:12">
      <c r="I1177" s="8" t="s">
        <v>1283</v>
      </c>
      <c r="J1177" s="6">
        <v>0.79683235784164397</v>
      </c>
      <c r="K1177" s="6">
        <v>2.963E-2</v>
      </c>
      <c r="L1177" s="2" t="s">
        <v>16424</v>
      </c>
    </row>
    <row r="1178" spans="9:12">
      <c r="I1178" s="8" t="s">
        <v>1284</v>
      </c>
      <c r="J1178" s="6">
        <v>-0.203400043367545</v>
      </c>
      <c r="K1178" s="6">
        <v>-0.34227999999999997</v>
      </c>
      <c r="L1178" s="2" t="s">
        <v>16424</v>
      </c>
    </row>
    <row r="1179" spans="9:12">
      <c r="I1179" s="8" t="s">
        <v>1285</v>
      </c>
      <c r="J1179" s="6">
        <v>8.2995769338964395E-2</v>
      </c>
      <c r="K1179" s="6">
        <v>-0.16835555555555501</v>
      </c>
      <c r="L1179" s="2" t="s">
        <v>16424</v>
      </c>
    </row>
    <row r="1180" spans="9:12">
      <c r="I1180" s="8" t="s">
        <v>1286</v>
      </c>
      <c r="J1180" s="6">
        <v>8.7110111568277498E-2</v>
      </c>
      <c r="K1180" s="6">
        <v>-0.21609999999999999</v>
      </c>
      <c r="L1180" s="2" t="s">
        <v>16424</v>
      </c>
    </row>
    <row r="1181" spans="9:12">
      <c r="I1181" s="8" t="s">
        <v>1287</v>
      </c>
      <c r="J1181" s="6">
        <v>-0.363411291218597</v>
      </c>
      <c r="K1181" s="6">
        <v>-0.1201</v>
      </c>
      <c r="L1181" s="2" t="s">
        <v>16424</v>
      </c>
    </row>
    <row r="1182" spans="9:12">
      <c r="I1182" s="8" t="s">
        <v>1288</v>
      </c>
      <c r="J1182" s="6">
        <v>-3.6751737395102202</v>
      </c>
      <c r="K1182" s="6">
        <v>-0.87184999999999901</v>
      </c>
      <c r="L1182" s="2" t="s">
        <v>16424</v>
      </c>
    </row>
    <row r="1183" spans="9:12">
      <c r="I1183" s="8" t="s">
        <v>1289</v>
      </c>
      <c r="J1183" s="6">
        <v>6.9255673118731098E-2</v>
      </c>
      <c r="K1183" s="6">
        <v>-0.18384999999999899</v>
      </c>
      <c r="L1183" s="2" t="s">
        <v>16424</v>
      </c>
    </row>
    <row r="1184" spans="9:12">
      <c r="I1184" s="8" t="s">
        <v>1290</v>
      </c>
      <c r="J1184" s="6">
        <v>-0.74711573709935497</v>
      </c>
      <c r="K1184" s="6">
        <v>7.8488888888888803E-2</v>
      </c>
      <c r="L1184" s="2" t="s">
        <v>16424</v>
      </c>
    </row>
    <row r="1185" spans="9:12">
      <c r="I1185" s="8" t="s">
        <v>1291</v>
      </c>
      <c r="J1185" s="6">
        <v>-0.70748031736976502</v>
      </c>
      <c r="K1185" s="6">
        <v>-0.87386666666666601</v>
      </c>
      <c r="L1185" s="2" t="s">
        <v>16424</v>
      </c>
    </row>
    <row r="1186" spans="9:12">
      <c r="I1186" s="8" t="s">
        <v>1292</v>
      </c>
      <c r="J1186" s="6">
        <v>-0.112648543717348</v>
      </c>
      <c r="K1186" s="6">
        <v>0.29935</v>
      </c>
      <c r="L1186" s="2" t="s">
        <v>16424</v>
      </c>
    </row>
    <row r="1187" spans="9:12">
      <c r="I1187" s="8" t="s">
        <v>1293</v>
      </c>
      <c r="J1187" s="6">
        <v>-1.61103392766238</v>
      </c>
      <c r="K1187" s="6">
        <v>-1.44181</v>
      </c>
      <c r="L1187" s="2" t="s">
        <v>16424</v>
      </c>
    </row>
    <row r="1188" spans="9:12">
      <c r="I1188" s="8" t="s">
        <v>1294</v>
      </c>
      <c r="J1188" s="6">
        <v>0.55709029538226396</v>
      </c>
      <c r="K1188" s="6">
        <v>3.5179999999999899E-2</v>
      </c>
      <c r="L1188" s="2" t="s">
        <v>16424</v>
      </c>
    </row>
    <row r="1189" spans="9:12">
      <c r="I1189" s="8" t="s">
        <v>1295</v>
      </c>
      <c r="J1189" s="6">
        <v>-3.7385205752679097E-2</v>
      </c>
      <c r="K1189" s="6">
        <v>0.34728999999999999</v>
      </c>
      <c r="L1189" s="2" t="s">
        <v>16424</v>
      </c>
    </row>
    <row r="1190" spans="9:12">
      <c r="I1190" s="8" t="s">
        <v>1296</v>
      </c>
      <c r="J1190" s="6">
        <v>-0.331264489504422</v>
      </c>
      <c r="K1190" s="6">
        <v>-0.12402000000000001</v>
      </c>
      <c r="L1190" s="2" t="s">
        <v>16424</v>
      </c>
    </row>
    <row r="1191" spans="9:12">
      <c r="I1191" s="8" t="s">
        <v>1297</v>
      </c>
      <c r="J1191" s="6">
        <v>0.2834783109131</v>
      </c>
      <c r="K1191" s="6">
        <v>0.10383000000000001</v>
      </c>
      <c r="L1191" s="2" t="s">
        <v>16424</v>
      </c>
    </row>
    <row r="1192" spans="9:12">
      <c r="I1192" s="8" t="s">
        <v>1298</v>
      </c>
      <c r="J1192" s="6">
        <v>-0.53444910972759996</v>
      </c>
      <c r="K1192" s="6">
        <v>-3.7733333333333299E-2</v>
      </c>
      <c r="L1192" s="2" t="s">
        <v>16424</v>
      </c>
    </row>
    <row r="1193" spans="9:12">
      <c r="I1193" s="8" t="s">
        <v>1299</v>
      </c>
      <c r="J1193" s="6">
        <v>-0.37626382609619702</v>
      </c>
      <c r="K1193" s="6">
        <v>-1.52199999999999E-2</v>
      </c>
      <c r="L1193" s="2" t="s">
        <v>16424</v>
      </c>
    </row>
    <row r="1194" spans="9:12">
      <c r="I1194" s="8" t="s">
        <v>1300</v>
      </c>
      <c r="J1194" s="6">
        <v>0.23704849881546899</v>
      </c>
      <c r="K1194" s="6">
        <v>0.37185999999999902</v>
      </c>
      <c r="L1194" s="2" t="s">
        <v>16424</v>
      </c>
    </row>
    <row r="1195" spans="9:12">
      <c r="I1195" s="8" t="s">
        <v>1301</v>
      </c>
      <c r="J1195" s="6">
        <v>0.14348019471356999</v>
      </c>
      <c r="K1195" s="6">
        <v>0.35470000000000002</v>
      </c>
      <c r="L1195" s="2" t="s">
        <v>16424</v>
      </c>
    </row>
    <row r="1196" spans="9:12">
      <c r="I1196" s="8" t="s">
        <v>1302</v>
      </c>
      <c r="J1196" s="6">
        <v>-1.2146329193743099</v>
      </c>
      <c r="K1196" s="6">
        <v>-1.7035</v>
      </c>
      <c r="L1196" s="2" t="s">
        <v>16424</v>
      </c>
    </row>
    <row r="1197" spans="9:12">
      <c r="I1197" s="8" t="s">
        <v>1303</v>
      </c>
      <c r="J1197" s="6">
        <v>0.74226455194410801</v>
      </c>
      <c r="K1197" s="6">
        <v>-0.14891111111111099</v>
      </c>
      <c r="L1197" s="2" t="s">
        <v>16424</v>
      </c>
    </row>
    <row r="1198" spans="9:12">
      <c r="I1198" s="8" t="s">
        <v>1305</v>
      </c>
      <c r="J1198" s="6">
        <v>-0.622521272444436</v>
      </c>
      <c r="K1198" s="6">
        <v>5.9110000000000003E-2</v>
      </c>
      <c r="L1198" s="2" t="s">
        <v>16424</v>
      </c>
    </row>
    <row r="1199" spans="9:12">
      <c r="I1199" s="8" t="s">
        <v>1306</v>
      </c>
      <c r="J1199" s="6">
        <v>0.68002252277155195</v>
      </c>
      <c r="K1199" s="6">
        <v>-2.691E-2</v>
      </c>
      <c r="L1199" s="2" t="s">
        <v>16424</v>
      </c>
    </row>
    <row r="1200" spans="9:12">
      <c r="I1200" s="8" t="s">
        <v>1307</v>
      </c>
      <c r="J1200" s="6">
        <v>6.2892736149294998E-2</v>
      </c>
      <c r="K1200" s="6">
        <v>-0.34115000000000001</v>
      </c>
      <c r="L1200" s="2" t="s">
        <v>16424</v>
      </c>
    </row>
    <row r="1201" spans="9:12">
      <c r="I1201" s="8" t="s">
        <v>1308</v>
      </c>
      <c r="J1201" s="6">
        <v>0.33343719851141901</v>
      </c>
      <c r="K1201" s="6">
        <v>5.3699999999999902E-3</v>
      </c>
      <c r="L1201" s="2" t="s">
        <v>16424</v>
      </c>
    </row>
    <row r="1202" spans="9:12">
      <c r="I1202" s="8" t="s">
        <v>1309</v>
      </c>
      <c r="J1202" s="6">
        <v>-2.88812814000113E-2</v>
      </c>
      <c r="K1202" s="6">
        <v>0.27816000000000002</v>
      </c>
      <c r="L1202" s="2" t="s">
        <v>16424</v>
      </c>
    </row>
    <row r="1203" spans="9:12">
      <c r="I1203" s="8" t="s">
        <v>1310</v>
      </c>
      <c r="J1203" s="6">
        <v>-0.55670330004014201</v>
      </c>
      <c r="K1203" s="6">
        <v>4.91199999999999E-2</v>
      </c>
      <c r="L1203" s="2" t="s">
        <v>16424</v>
      </c>
    </row>
    <row r="1204" spans="9:12">
      <c r="I1204" s="8" t="s">
        <v>1311</v>
      </c>
      <c r="J1204" s="6">
        <v>-0.161978721063749</v>
      </c>
      <c r="K1204" s="6">
        <v>-0.38463333333333299</v>
      </c>
      <c r="L1204" s="2" t="s">
        <v>16424</v>
      </c>
    </row>
    <row r="1205" spans="9:12">
      <c r="I1205" s="8" t="s">
        <v>1312</v>
      </c>
      <c r="J1205" s="6">
        <v>-0.27997262990347399</v>
      </c>
      <c r="K1205" s="6">
        <v>-0.33191999999999999</v>
      </c>
      <c r="L1205" s="2" t="s">
        <v>16424</v>
      </c>
    </row>
    <row r="1206" spans="9:12">
      <c r="I1206" s="8" t="s">
        <v>1313</v>
      </c>
      <c r="J1206" s="6">
        <v>0.66671413082643105</v>
      </c>
      <c r="K1206" s="6">
        <v>-0.43781999999999999</v>
      </c>
      <c r="L1206" s="2" t="s">
        <v>16424</v>
      </c>
    </row>
    <row r="1207" spans="9:12">
      <c r="I1207" s="8" t="s">
        <v>1314</v>
      </c>
      <c r="J1207" s="6">
        <v>0.40209814101380897</v>
      </c>
      <c r="K1207" s="6">
        <v>-0.222275</v>
      </c>
      <c r="L1207" s="2" t="s">
        <v>16424</v>
      </c>
    </row>
    <row r="1208" spans="9:12">
      <c r="I1208" s="8" t="s">
        <v>1315</v>
      </c>
      <c r="J1208" s="6">
        <v>-2.9461389467528801E-2</v>
      </c>
      <c r="K1208" s="6">
        <v>-1.3799999999999899E-2</v>
      </c>
      <c r="L1208" s="2" t="s">
        <v>16424</v>
      </c>
    </row>
    <row r="1209" spans="9:12">
      <c r="I1209" s="8" t="s">
        <v>1317</v>
      </c>
      <c r="J1209" s="6">
        <v>-0.47889496647449797</v>
      </c>
      <c r="K1209" s="6">
        <v>-0.14877000000000001</v>
      </c>
      <c r="L1209" s="2" t="s">
        <v>16424</v>
      </c>
    </row>
    <row r="1210" spans="9:12">
      <c r="I1210" s="8" t="s">
        <v>1318</v>
      </c>
      <c r="J1210" s="6">
        <v>-0.34354689037812203</v>
      </c>
      <c r="K1210" s="6">
        <v>-0.14115555555555501</v>
      </c>
      <c r="L1210" s="2" t="s">
        <v>16424</v>
      </c>
    </row>
    <row r="1211" spans="9:12">
      <c r="I1211" s="8" t="s">
        <v>1319</v>
      </c>
      <c r="J1211" s="6">
        <v>0.496583564893262</v>
      </c>
      <c r="K1211" s="6">
        <v>-0.18053</v>
      </c>
      <c r="L1211" s="2" t="s">
        <v>16424</v>
      </c>
    </row>
    <row r="1212" spans="9:12">
      <c r="I1212" s="8" t="s">
        <v>1320</v>
      </c>
      <c r="J1212" s="6">
        <v>-0.96783991168988304</v>
      </c>
      <c r="K1212" s="6">
        <v>-0.62721000000000005</v>
      </c>
      <c r="L1212" s="2" t="s">
        <v>16424</v>
      </c>
    </row>
    <row r="1213" spans="9:12">
      <c r="I1213" s="8" t="s">
        <v>1321</v>
      </c>
      <c r="J1213" s="6">
        <v>1.54854732911764E-2</v>
      </c>
      <c r="K1213" s="6">
        <v>-0.24693999999999999</v>
      </c>
      <c r="L1213" s="2" t="s">
        <v>16424</v>
      </c>
    </row>
    <row r="1214" spans="9:12">
      <c r="I1214" s="8" t="s">
        <v>1322</v>
      </c>
      <c r="J1214" s="6">
        <v>-2.8770057494445598</v>
      </c>
      <c r="K1214" s="6">
        <v>-3.1845500000000002</v>
      </c>
      <c r="L1214" s="2" t="s">
        <v>16424</v>
      </c>
    </row>
    <row r="1215" spans="9:12">
      <c r="I1215" s="8" t="s">
        <v>1323</v>
      </c>
      <c r="J1215" s="6">
        <v>-2.2422249648438601</v>
      </c>
      <c r="K1215" s="6">
        <v>-1.85301</v>
      </c>
      <c r="L1215" s="2" t="s">
        <v>16424</v>
      </c>
    </row>
    <row r="1216" spans="9:12">
      <c r="I1216" s="8" t="s">
        <v>1324</v>
      </c>
      <c r="J1216" s="6">
        <v>-1.22160595950023</v>
      </c>
      <c r="K1216" s="6">
        <v>-6.4299999999999996E-2</v>
      </c>
      <c r="L1216" s="2" t="s">
        <v>16424</v>
      </c>
    </row>
    <row r="1217" spans="9:12">
      <c r="I1217" s="8" t="s">
        <v>1327</v>
      </c>
      <c r="J1217" s="6">
        <v>-6.2379581917142102E-2</v>
      </c>
      <c r="K1217" s="6">
        <v>0.22678999999999999</v>
      </c>
      <c r="L1217" s="2" t="s">
        <v>16424</v>
      </c>
    </row>
    <row r="1218" spans="9:12">
      <c r="I1218" s="8" t="s">
        <v>1328</v>
      </c>
      <c r="J1218" s="6">
        <v>-1.6356888071745901</v>
      </c>
      <c r="K1218" s="6">
        <v>-0.62837777777777704</v>
      </c>
      <c r="L1218" s="2" t="s">
        <v>16424</v>
      </c>
    </row>
    <row r="1219" spans="9:12">
      <c r="I1219" s="8" t="s">
        <v>1330</v>
      </c>
      <c r="J1219" s="6">
        <v>-1.13100128463439</v>
      </c>
      <c r="K1219" s="6">
        <v>-0.64282857142857097</v>
      </c>
      <c r="L1219" s="2" t="s">
        <v>16424</v>
      </c>
    </row>
    <row r="1220" spans="9:12">
      <c r="I1220" s="8" t="s">
        <v>1331</v>
      </c>
      <c r="J1220" s="6">
        <v>0.26280379022108102</v>
      </c>
      <c r="K1220" s="6">
        <v>-0.46439000000000002</v>
      </c>
      <c r="L1220" s="2" t="s">
        <v>16424</v>
      </c>
    </row>
    <row r="1221" spans="9:12">
      <c r="I1221" s="8" t="s">
        <v>1333</v>
      </c>
      <c r="J1221" s="6">
        <v>0.30383027066505702</v>
      </c>
      <c r="K1221" s="6">
        <v>-2.0979999999999902E-2</v>
      </c>
      <c r="L1221" s="2" t="s">
        <v>16424</v>
      </c>
    </row>
    <row r="1222" spans="9:12">
      <c r="I1222" s="8" t="s">
        <v>1334</v>
      </c>
      <c r="J1222" s="6">
        <v>0.36348415702182102</v>
      </c>
      <c r="K1222" s="6">
        <v>-8.3587499999999995E-2</v>
      </c>
      <c r="L1222" s="2" t="s">
        <v>16424</v>
      </c>
    </row>
    <row r="1223" spans="9:12">
      <c r="I1223" s="8" t="s">
        <v>1335</v>
      </c>
      <c r="J1223" s="6">
        <v>-0.46118229047589399</v>
      </c>
      <c r="K1223" s="6">
        <v>0.26878000000000002</v>
      </c>
      <c r="L1223" s="2" t="s">
        <v>16424</v>
      </c>
    </row>
    <row r="1224" spans="9:12">
      <c r="I1224" s="8" t="s">
        <v>1336</v>
      </c>
      <c r="J1224" s="6">
        <v>0.23208402698397301</v>
      </c>
      <c r="K1224" s="6">
        <v>0.23132999999999901</v>
      </c>
      <c r="L1224" s="2" t="s">
        <v>16424</v>
      </c>
    </row>
    <row r="1225" spans="9:12">
      <c r="I1225" s="8" t="s">
        <v>1337</v>
      </c>
      <c r="J1225" s="6">
        <v>0.26980915401278999</v>
      </c>
      <c r="K1225" s="6">
        <v>-0.13467999999999999</v>
      </c>
      <c r="L1225" s="2" t="s">
        <v>16424</v>
      </c>
    </row>
    <row r="1226" spans="9:12">
      <c r="I1226" s="8" t="s">
        <v>1338</v>
      </c>
      <c r="J1226" s="6">
        <v>-0.51194625475394895</v>
      </c>
      <c r="K1226" s="6">
        <v>-5.6939999999999998E-2</v>
      </c>
      <c r="L1226" s="2" t="s">
        <v>16424</v>
      </c>
    </row>
    <row r="1227" spans="9:12">
      <c r="I1227" s="8" t="s">
        <v>1339</v>
      </c>
      <c r="J1227" s="6">
        <v>0.169052965076885</v>
      </c>
      <c r="K1227" s="6">
        <v>-0.15819999999999901</v>
      </c>
      <c r="L1227" s="2" t="s">
        <v>16424</v>
      </c>
    </row>
    <row r="1228" spans="9:12">
      <c r="I1228" s="8" t="s">
        <v>1340</v>
      </c>
      <c r="J1228" s="6">
        <v>-0.15048153437012701</v>
      </c>
      <c r="K1228" s="6">
        <v>0.117709999999999</v>
      </c>
      <c r="L1228" s="2" t="s">
        <v>16424</v>
      </c>
    </row>
    <row r="1229" spans="9:12">
      <c r="I1229" s="8" t="s">
        <v>1341</v>
      </c>
      <c r="J1229" s="6">
        <v>-0.32458830894410801</v>
      </c>
      <c r="K1229" s="6">
        <v>-0.22963</v>
      </c>
      <c r="L1229" s="2" t="s">
        <v>16424</v>
      </c>
    </row>
    <row r="1230" spans="9:12">
      <c r="I1230" s="8" t="s">
        <v>1343</v>
      </c>
      <c r="J1230" s="6">
        <v>4.2601461819496603E-2</v>
      </c>
      <c r="K1230" s="6">
        <v>0.22166999999999901</v>
      </c>
      <c r="L1230" s="2" t="s">
        <v>16424</v>
      </c>
    </row>
    <row r="1231" spans="9:12">
      <c r="I1231" s="8" t="s">
        <v>1344</v>
      </c>
      <c r="J1231" s="6">
        <v>-0.38640882607015398</v>
      </c>
      <c r="K1231" s="6">
        <v>9.3090000000000006E-2</v>
      </c>
      <c r="L1231" s="2" t="s">
        <v>16424</v>
      </c>
    </row>
    <row r="1232" spans="9:12">
      <c r="I1232" s="8" t="s">
        <v>1345</v>
      </c>
      <c r="J1232" s="6">
        <v>-0.18046806545251701</v>
      </c>
      <c r="K1232" s="6">
        <v>0.13447999999999999</v>
      </c>
      <c r="L1232" s="2" t="s">
        <v>16424</v>
      </c>
    </row>
    <row r="1233" spans="9:12">
      <c r="I1233" s="8" t="s">
        <v>1346</v>
      </c>
      <c r="J1233" s="6">
        <v>0.106268497591541</v>
      </c>
      <c r="K1233" s="6">
        <v>-0.14846999999999999</v>
      </c>
      <c r="L1233" s="2" t="s">
        <v>16424</v>
      </c>
    </row>
    <row r="1234" spans="9:12">
      <c r="I1234" s="8" t="s">
        <v>1347</v>
      </c>
      <c r="J1234" s="6">
        <v>8.3916979696407198E-2</v>
      </c>
      <c r="K1234" s="6">
        <v>0.33388000000000001</v>
      </c>
      <c r="L1234" s="2" t="s">
        <v>16424</v>
      </c>
    </row>
    <row r="1235" spans="9:12">
      <c r="I1235" s="8" t="s">
        <v>1348</v>
      </c>
      <c r="J1235" s="6">
        <v>0.30684057184996499</v>
      </c>
      <c r="K1235" s="6">
        <v>8.71555555555555E-2</v>
      </c>
      <c r="L1235" s="2" t="s">
        <v>16424</v>
      </c>
    </row>
    <row r="1236" spans="9:12">
      <c r="I1236" s="8" t="s">
        <v>1349</v>
      </c>
      <c r="J1236" s="6">
        <v>-3.7559420662107101E-2</v>
      </c>
      <c r="K1236" s="6">
        <v>-0.18537999999999999</v>
      </c>
      <c r="L1236" s="2" t="s">
        <v>16424</v>
      </c>
    </row>
    <row r="1237" spans="9:12">
      <c r="I1237" s="8" t="s">
        <v>1350</v>
      </c>
      <c r="J1237" s="6">
        <v>-0.17404449799400301</v>
      </c>
      <c r="K1237" s="6">
        <v>0.34771428571428498</v>
      </c>
      <c r="L1237" s="2" t="s">
        <v>16424</v>
      </c>
    </row>
    <row r="1238" spans="9:12">
      <c r="I1238" s="8" t="s">
        <v>1351</v>
      </c>
      <c r="J1238" s="6">
        <v>-0.39401354346011302</v>
      </c>
      <c r="K1238" s="6">
        <v>-0.30084999999999901</v>
      </c>
      <c r="L1238" s="2" t="s">
        <v>16424</v>
      </c>
    </row>
    <row r="1239" spans="9:12">
      <c r="I1239" s="8" t="s">
        <v>1352</v>
      </c>
      <c r="J1239" s="6">
        <v>-0.35693548639014999</v>
      </c>
      <c r="K1239" s="6">
        <v>3.6011111111111098E-2</v>
      </c>
      <c r="L1239" s="2" t="s">
        <v>16424</v>
      </c>
    </row>
    <row r="1240" spans="9:12">
      <c r="I1240" s="8" t="s">
        <v>1353</v>
      </c>
      <c r="J1240" s="6">
        <v>-0.63396007167762602</v>
      </c>
      <c r="K1240" s="6">
        <v>6.8179999999999893E-2</v>
      </c>
      <c r="L1240" s="2" t="s">
        <v>16424</v>
      </c>
    </row>
    <row r="1241" spans="9:12">
      <c r="I1241" s="8" t="s">
        <v>1354</v>
      </c>
      <c r="J1241" s="6">
        <v>-1.1511245618978501</v>
      </c>
      <c r="K1241" s="6">
        <v>-0.203722222222222</v>
      </c>
      <c r="L1241" s="2" t="s">
        <v>16424</v>
      </c>
    </row>
    <row r="1242" spans="9:12">
      <c r="I1242" s="8" t="s">
        <v>1355</v>
      </c>
      <c r="J1242" s="6">
        <v>9.6658422392753005E-2</v>
      </c>
      <c r="K1242" s="6">
        <v>-0.50946999999999998</v>
      </c>
      <c r="L1242" s="2" t="s">
        <v>16424</v>
      </c>
    </row>
    <row r="1243" spans="9:12">
      <c r="I1243" s="8" t="s">
        <v>1357</v>
      </c>
      <c r="J1243" s="6">
        <v>-0.696113069202284</v>
      </c>
      <c r="K1243" s="6">
        <v>-0.30048999999999998</v>
      </c>
      <c r="L1243" s="2" t="s">
        <v>16424</v>
      </c>
    </row>
    <row r="1244" spans="9:12">
      <c r="I1244" s="8" t="s">
        <v>1358</v>
      </c>
      <c r="J1244" s="6">
        <v>2.52150401953058E-2</v>
      </c>
      <c r="K1244" s="6">
        <v>-2.35E-2</v>
      </c>
      <c r="L1244" s="2" t="s">
        <v>16424</v>
      </c>
    </row>
    <row r="1245" spans="9:12">
      <c r="I1245" s="8" t="s">
        <v>1359</v>
      </c>
      <c r="J1245" s="6">
        <v>-0.37132793605859599</v>
      </c>
      <c r="K1245" s="6">
        <v>-0.15887777777777701</v>
      </c>
      <c r="L1245" s="2" t="s">
        <v>16424</v>
      </c>
    </row>
    <row r="1246" spans="9:12">
      <c r="I1246" s="8" t="s">
        <v>1360</v>
      </c>
      <c r="J1246" s="6">
        <v>0.17960359915449001</v>
      </c>
      <c r="K1246" s="6">
        <v>0.101655555555555</v>
      </c>
      <c r="L1246" s="2" t="s">
        <v>16424</v>
      </c>
    </row>
    <row r="1247" spans="9:12">
      <c r="I1247" s="8" t="s">
        <v>1361</v>
      </c>
      <c r="J1247" s="6">
        <v>-0.64417717628350202</v>
      </c>
      <c r="K1247" s="6">
        <v>-0.118139999999999</v>
      </c>
      <c r="L1247" s="2" t="s">
        <v>16424</v>
      </c>
    </row>
    <row r="1248" spans="9:12">
      <c r="I1248" s="8" t="s">
        <v>1362</v>
      </c>
      <c r="J1248" s="6">
        <v>0.49723002438152603</v>
      </c>
      <c r="K1248" s="6">
        <v>-0.19782222222222201</v>
      </c>
      <c r="L1248" s="2" t="s">
        <v>16424</v>
      </c>
    </row>
    <row r="1249" spans="9:12">
      <c r="I1249" s="8" t="s">
        <v>1363</v>
      </c>
      <c r="J1249" s="6">
        <v>0.45016618229203398</v>
      </c>
      <c r="K1249" s="6">
        <v>-0.16221249999999901</v>
      </c>
      <c r="L1249" s="2" t="s">
        <v>16424</v>
      </c>
    </row>
    <row r="1250" spans="9:12">
      <c r="I1250" s="8" t="s">
        <v>1364</v>
      </c>
      <c r="J1250" s="6">
        <v>-0.31196386487415201</v>
      </c>
      <c r="K1250" s="6">
        <v>-6.3E-2</v>
      </c>
      <c r="L1250" s="2" t="s">
        <v>16424</v>
      </c>
    </row>
    <row r="1251" spans="9:12">
      <c r="I1251" s="8" t="s">
        <v>1365</v>
      </c>
      <c r="J1251" s="6">
        <v>0.72285081053826095</v>
      </c>
      <c r="K1251" s="6">
        <v>0.45650000000000002</v>
      </c>
      <c r="L1251" s="2" t="s">
        <v>16424</v>
      </c>
    </row>
    <row r="1252" spans="9:12">
      <c r="I1252" s="8" t="s">
        <v>1366</v>
      </c>
      <c r="J1252" s="6">
        <v>0.23919248393307499</v>
      </c>
      <c r="K1252" s="6">
        <v>-0.16252</v>
      </c>
      <c r="L1252" s="2" t="s">
        <v>16424</v>
      </c>
    </row>
    <row r="1253" spans="9:12">
      <c r="I1253" s="8" t="s">
        <v>1367</v>
      </c>
      <c r="J1253" s="6">
        <v>-0.35996008736931301</v>
      </c>
      <c r="K1253" s="6">
        <v>4.5333333333333302E-2</v>
      </c>
      <c r="L1253" s="2" t="s">
        <v>16424</v>
      </c>
    </row>
    <row r="1254" spans="9:12">
      <c r="I1254" s="8" t="s">
        <v>1368</v>
      </c>
      <c r="J1254" s="6">
        <v>0.31629927858888901</v>
      </c>
      <c r="K1254" s="6">
        <v>6.4079999999999998E-2</v>
      </c>
      <c r="L1254" s="2" t="s">
        <v>16424</v>
      </c>
    </row>
    <row r="1255" spans="9:12">
      <c r="I1255" s="8" t="s">
        <v>1369</v>
      </c>
      <c r="J1255" s="6">
        <v>-1.5294841017076</v>
      </c>
      <c r="K1255" s="6">
        <v>-0.74046666666666605</v>
      </c>
      <c r="L1255" s="2" t="s">
        <v>16424</v>
      </c>
    </row>
    <row r="1256" spans="9:12">
      <c r="I1256" s="8" t="s">
        <v>1370</v>
      </c>
      <c r="J1256" s="6">
        <v>-0.113699209686148</v>
      </c>
      <c r="K1256" s="6">
        <v>0.21093999999999999</v>
      </c>
      <c r="L1256" s="2" t="s">
        <v>16424</v>
      </c>
    </row>
    <row r="1257" spans="9:12">
      <c r="I1257" s="8" t="s">
        <v>1372</v>
      </c>
      <c r="J1257" s="6">
        <v>1.2617635067961499</v>
      </c>
      <c r="K1257" s="6">
        <v>-0.51458999999999999</v>
      </c>
      <c r="L1257" s="2" t="s">
        <v>16424</v>
      </c>
    </row>
    <row r="1258" spans="9:12">
      <c r="I1258" s="8" t="s">
        <v>1373</v>
      </c>
      <c r="J1258" s="6">
        <v>-0.15786564188553401</v>
      </c>
      <c r="K1258" s="6">
        <v>-0.34165000000000001</v>
      </c>
      <c r="L1258" s="2" t="s">
        <v>16424</v>
      </c>
    </row>
    <row r="1259" spans="9:12">
      <c r="I1259" s="8" t="s">
        <v>1375</v>
      </c>
      <c r="J1259" s="6">
        <v>-1.5994390120258499</v>
      </c>
      <c r="K1259" s="6">
        <v>-0.29731999999999997</v>
      </c>
      <c r="L1259" s="2" t="s">
        <v>16424</v>
      </c>
    </row>
    <row r="1260" spans="9:12">
      <c r="I1260" s="8" t="s">
        <v>1376</v>
      </c>
      <c r="J1260" s="6">
        <v>0.33336963867668101</v>
      </c>
      <c r="K1260" s="6">
        <v>9.6819999999999906E-2</v>
      </c>
      <c r="L1260" s="2" t="s">
        <v>16424</v>
      </c>
    </row>
    <row r="1261" spans="9:12">
      <c r="I1261" s="8" t="s">
        <v>1377</v>
      </c>
      <c r="J1261" s="6">
        <v>6.5921079592602697E-2</v>
      </c>
      <c r="K1261" s="6">
        <v>-9.17375E-2</v>
      </c>
      <c r="L1261" s="2" t="s">
        <v>16424</v>
      </c>
    </row>
    <row r="1262" spans="9:12">
      <c r="I1262" s="8" t="s">
        <v>1378</v>
      </c>
      <c r="J1262" s="6">
        <v>-1.40431619079156</v>
      </c>
      <c r="K1262" s="6">
        <v>-0.46198888888888801</v>
      </c>
      <c r="L1262" s="2" t="s">
        <v>16424</v>
      </c>
    </row>
    <row r="1263" spans="9:12">
      <c r="I1263" s="8" t="s">
        <v>1379</v>
      </c>
      <c r="J1263" s="6">
        <v>0.11432834497441501</v>
      </c>
      <c r="K1263" s="6">
        <v>8.6269999999999902E-2</v>
      </c>
      <c r="L1263" s="2" t="s">
        <v>16424</v>
      </c>
    </row>
    <row r="1264" spans="9:12">
      <c r="I1264" s="8" t="s">
        <v>1380</v>
      </c>
      <c r="J1264" s="6">
        <v>-4.2479306306586598E-2</v>
      </c>
      <c r="K1264" s="6">
        <v>0.120366666666666</v>
      </c>
      <c r="L1264" s="2" t="s">
        <v>16424</v>
      </c>
    </row>
    <row r="1265" spans="9:12">
      <c r="I1265" s="8" t="s">
        <v>1381</v>
      </c>
      <c r="J1265" s="6">
        <v>0.14670736246542701</v>
      </c>
      <c r="K1265" s="6">
        <v>-0.28588000000000002</v>
      </c>
      <c r="L1265" s="2" t="s">
        <v>16424</v>
      </c>
    </row>
    <row r="1266" spans="9:12">
      <c r="I1266" s="8" t="s">
        <v>1382</v>
      </c>
      <c r="J1266" s="6">
        <v>-0.37804708214726901</v>
      </c>
      <c r="K1266" s="6">
        <v>-6.3044444444444403E-2</v>
      </c>
      <c r="L1266" s="2" t="s">
        <v>16424</v>
      </c>
    </row>
    <row r="1267" spans="9:12">
      <c r="I1267" s="8" t="s">
        <v>1383</v>
      </c>
      <c r="J1267" s="6">
        <v>-0.33398746579849697</v>
      </c>
      <c r="K1267" s="6">
        <v>0.41909999999999997</v>
      </c>
      <c r="L1267" s="2" t="s">
        <v>16424</v>
      </c>
    </row>
    <row r="1268" spans="9:12">
      <c r="I1268" s="8" t="s">
        <v>1384</v>
      </c>
      <c r="J1268" s="6">
        <v>-1.53447338436917</v>
      </c>
      <c r="K1268" s="6">
        <v>-9.3359999999999901E-2</v>
      </c>
      <c r="L1268" s="2" t="s">
        <v>16424</v>
      </c>
    </row>
    <row r="1269" spans="9:12">
      <c r="I1269" s="8" t="s">
        <v>1387</v>
      </c>
      <c r="J1269" s="6">
        <v>-0.19781993233752501</v>
      </c>
      <c r="K1269" s="6">
        <v>2.61999999999999E-2</v>
      </c>
      <c r="L1269" s="2" t="s">
        <v>16424</v>
      </c>
    </row>
    <row r="1270" spans="9:12">
      <c r="I1270" s="8" t="s">
        <v>1388</v>
      </c>
      <c r="J1270" s="6">
        <v>-0.517251772059794</v>
      </c>
      <c r="K1270" s="6">
        <v>0.23188</v>
      </c>
      <c r="L1270" s="2" t="s">
        <v>16424</v>
      </c>
    </row>
    <row r="1271" spans="9:12">
      <c r="I1271" s="8" t="s">
        <v>1389</v>
      </c>
      <c r="J1271" s="6">
        <v>0.309594447201754</v>
      </c>
      <c r="K1271" s="6">
        <v>0.23845</v>
      </c>
      <c r="L1271" s="2" t="s">
        <v>16424</v>
      </c>
    </row>
    <row r="1272" spans="9:12">
      <c r="I1272" s="8" t="s">
        <v>1390</v>
      </c>
      <c r="J1272" s="6">
        <v>3.2161849847430903E-2</v>
      </c>
      <c r="K1272" s="6">
        <v>-0.17248999999999901</v>
      </c>
      <c r="L1272" s="2" t="s">
        <v>16424</v>
      </c>
    </row>
    <row r="1273" spans="9:12">
      <c r="I1273" s="8" t="s">
        <v>1391</v>
      </c>
      <c r="J1273" s="6">
        <v>-0.53761128409502901</v>
      </c>
      <c r="K1273" s="6">
        <v>-0.452539999999999</v>
      </c>
      <c r="L1273" s="2" t="s">
        <v>16424</v>
      </c>
    </row>
    <row r="1274" spans="9:12">
      <c r="I1274" s="8" t="s">
        <v>1394</v>
      </c>
      <c r="J1274" s="6">
        <v>-0.128869940971932</v>
      </c>
      <c r="K1274" s="6">
        <v>-0.116555555555555</v>
      </c>
      <c r="L1274" s="2" t="s">
        <v>16424</v>
      </c>
    </row>
    <row r="1275" spans="9:12">
      <c r="I1275" s="8" t="s">
        <v>1395</v>
      </c>
      <c r="J1275" s="6">
        <v>0.60721665675505299</v>
      </c>
      <c r="K1275" s="6">
        <v>-6.719E-2</v>
      </c>
      <c r="L1275" s="2" t="s">
        <v>16424</v>
      </c>
    </row>
    <row r="1276" spans="9:12">
      <c r="I1276" s="8" t="s">
        <v>1396</v>
      </c>
      <c r="J1276" s="6">
        <v>0.47523797735957202</v>
      </c>
      <c r="K1276" s="6">
        <v>0.33438999999999902</v>
      </c>
      <c r="L1276" s="2" t="s">
        <v>16424</v>
      </c>
    </row>
    <row r="1277" spans="9:12">
      <c r="I1277" s="8" t="s">
        <v>1397</v>
      </c>
      <c r="J1277" s="6">
        <v>0.20440949142315601</v>
      </c>
      <c r="K1277" s="6">
        <v>0.30874444444444399</v>
      </c>
      <c r="L1277" s="2" t="s">
        <v>16424</v>
      </c>
    </row>
    <row r="1278" spans="9:12">
      <c r="I1278" s="8" t="s">
        <v>1398</v>
      </c>
      <c r="J1278" s="6">
        <v>-0.167312679180673</v>
      </c>
      <c r="K1278" s="6">
        <v>0.32663999999999999</v>
      </c>
      <c r="L1278" s="2" t="s">
        <v>16424</v>
      </c>
    </row>
    <row r="1279" spans="9:12">
      <c r="I1279" s="8" t="s">
        <v>1399</v>
      </c>
      <c r="J1279" s="6">
        <v>-0.50167163658282699</v>
      </c>
      <c r="K1279" s="6">
        <v>-0.214589999999999</v>
      </c>
      <c r="L1279" s="2" t="s">
        <v>16424</v>
      </c>
    </row>
    <row r="1280" spans="9:12">
      <c r="I1280" s="8" t="s">
        <v>1400</v>
      </c>
      <c r="J1280" s="6">
        <v>-1.4695759474035299</v>
      </c>
      <c r="K1280" s="6">
        <v>-0.15638888888888799</v>
      </c>
      <c r="L1280" s="2" t="s">
        <v>16424</v>
      </c>
    </row>
    <row r="1281" spans="9:12">
      <c r="I1281" s="8" t="s">
        <v>1401</v>
      </c>
      <c r="J1281" s="6">
        <v>-0.69514055655025297</v>
      </c>
      <c r="K1281" s="6">
        <v>0.66279999999999994</v>
      </c>
      <c r="L1281" s="2" t="s">
        <v>16424</v>
      </c>
    </row>
    <row r="1282" spans="9:12">
      <c r="I1282" s="8" t="s">
        <v>1402</v>
      </c>
      <c r="J1282" s="6">
        <v>-0.42781741851044403</v>
      </c>
      <c r="K1282" s="6">
        <v>-0.182475</v>
      </c>
      <c r="L1282" s="2" t="s">
        <v>16424</v>
      </c>
    </row>
    <row r="1283" spans="9:12">
      <c r="I1283" s="8" t="s">
        <v>10786</v>
      </c>
      <c r="J1283" s="6">
        <v>-1.9191480577353199</v>
      </c>
      <c r="K1283" s="6">
        <v>-1.12036</v>
      </c>
      <c r="L1283" s="2" t="s">
        <v>16424</v>
      </c>
    </row>
    <row r="1284" spans="9:12">
      <c r="I1284" s="8" t="s">
        <v>1403</v>
      </c>
      <c r="J1284" s="6">
        <v>-5.4303929220137798E-2</v>
      </c>
      <c r="K1284" s="6">
        <v>0.38472000000000001</v>
      </c>
      <c r="L1284" s="2" t="s">
        <v>16424</v>
      </c>
    </row>
    <row r="1285" spans="9:12">
      <c r="I1285" s="8" t="s">
        <v>1404</v>
      </c>
      <c r="J1285" s="6">
        <v>0.35154191111219601</v>
      </c>
      <c r="K1285" s="6">
        <v>0.3308625</v>
      </c>
      <c r="L1285" s="2" t="s">
        <v>16424</v>
      </c>
    </row>
    <row r="1286" spans="9:12">
      <c r="I1286" s="8" t="s">
        <v>1405</v>
      </c>
      <c r="J1286" s="6">
        <v>0.111499220793839</v>
      </c>
      <c r="K1286" s="6">
        <v>-0.129659999999999</v>
      </c>
      <c r="L1286" s="2" t="s">
        <v>16424</v>
      </c>
    </row>
    <row r="1287" spans="9:12">
      <c r="I1287" s="8" t="s">
        <v>1406</v>
      </c>
      <c r="J1287" s="6">
        <v>-2.7454917888143302</v>
      </c>
      <c r="K1287" s="6">
        <v>-1.62744</v>
      </c>
      <c r="L1287" s="2" t="s">
        <v>16424</v>
      </c>
    </row>
    <row r="1288" spans="9:12">
      <c r="I1288" s="8" t="s">
        <v>1407</v>
      </c>
      <c r="J1288" s="6">
        <v>-6.9178144875255698E-2</v>
      </c>
      <c r="K1288" s="6">
        <v>-0.169633333333333</v>
      </c>
      <c r="L1288" s="2" t="s">
        <v>16424</v>
      </c>
    </row>
    <row r="1289" spans="9:12">
      <c r="I1289" s="8" t="s">
        <v>1408</v>
      </c>
      <c r="J1289" s="6">
        <v>0.11362597938035</v>
      </c>
      <c r="K1289" s="6">
        <v>-0.37180000000000002</v>
      </c>
      <c r="L1289" s="2" t="s">
        <v>16424</v>
      </c>
    </row>
    <row r="1290" spans="9:12">
      <c r="I1290" s="8" t="s">
        <v>1409</v>
      </c>
      <c r="J1290" s="6">
        <v>-0.52732535016105497</v>
      </c>
      <c r="K1290" s="6">
        <v>0.21889</v>
      </c>
      <c r="L1290" s="2" t="s">
        <v>16424</v>
      </c>
    </row>
    <row r="1291" spans="9:12">
      <c r="I1291" s="8" t="s">
        <v>1410</v>
      </c>
      <c r="J1291" s="6">
        <v>-4.4912493003667198</v>
      </c>
      <c r="K1291" s="6">
        <v>-0.47048999999999902</v>
      </c>
      <c r="L1291" s="2" t="s">
        <v>16424</v>
      </c>
    </row>
    <row r="1292" spans="9:12">
      <c r="I1292" s="8" t="s">
        <v>1411</v>
      </c>
      <c r="J1292" s="6">
        <v>-0.21469146115291901</v>
      </c>
      <c r="K1292" s="6">
        <v>0.33015</v>
      </c>
      <c r="L1292" s="2" t="s">
        <v>16424</v>
      </c>
    </row>
    <row r="1293" spans="9:12">
      <c r="I1293" s="8" t="s">
        <v>1412</v>
      </c>
      <c r="J1293" s="6">
        <v>-0.28682373323828197</v>
      </c>
      <c r="K1293" s="6">
        <v>8.6300000000000002E-2</v>
      </c>
      <c r="L1293" s="2" t="s">
        <v>16424</v>
      </c>
    </row>
    <row r="1294" spans="9:12">
      <c r="I1294" s="8" t="s">
        <v>1413</v>
      </c>
      <c r="J1294" s="6">
        <v>-0.22154835157911701</v>
      </c>
      <c r="K1294" s="6">
        <v>-0.37436999999999998</v>
      </c>
      <c r="L1294" s="2" t="s">
        <v>16424</v>
      </c>
    </row>
    <row r="1295" spans="9:12">
      <c r="I1295" s="8" t="s">
        <v>1414</v>
      </c>
      <c r="J1295" s="6">
        <v>-0.74043388926644704</v>
      </c>
      <c r="K1295" s="6">
        <v>-6.1569999999999903E-2</v>
      </c>
      <c r="L1295" s="2" t="s">
        <v>16424</v>
      </c>
    </row>
    <row r="1296" spans="9:12">
      <c r="I1296" s="8" t="s">
        <v>1415</v>
      </c>
      <c r="J1296" s="6">
        <v>0.45432221049027699</v>
      </c>
      <c r="K1296" s="6">
        <v>0.19575000000000001</v>
      </c>
      <c r="L1296" s="2" t="s">
        <v>16424</v>
      </c>
    </row>
    <row r="1297" spans="9:12">
      <c r="I1297" s="8" t="s">
        <v>1416</v>
      </c>
      <c r="J1297" s="6">
        <v>-3.6551174073685502</v>
      </c>
      <c r="K1297" s="6">
        <v>-0.94076000000000004</v>
      </c>
      <c r="L1297" s="2" t="s">
        <v>16424</v>
      </c>
    </row>
    <row r="1298" spans="9:12">
      <c r="I1298" s="8" t="s">
        <v>1417</v>
      </c>
      <c r="J1298" s="6">
        <v>-0.32223608569328699</v>
      </c>
      <c r="K1298" s="6">
        <v>0.16350000000000001</v>
      </c>
      <c r="L1298" s="2" t="s">
        <v>16424</v>
      </c>
    </row>
    <row r="1299" spans="9:12">
      <c r="I1299" s="8" t="s">
        <v>1418</v>
      </c>
      <c r="J1299" s="6">
        <v>-0.299953538442774</v>
      </c>
      <c r="K1299" s="6">
        <v>0.138125</v>
      </c>
      <c r="L1299" s="2" t="s">
        <v>16424</v>
      </c>
    </row>
    <row r="1300" spans="9:12">
      <c r="I1300" s="8" t="s">
        <v>1419</v>
      </c>
      <c r="J1300" s="6">
        <v>0.152615561574477</v>
      </c>
      <c r="K1300" s="6">
        <v>0.21881999999999899</v>
      </c>
      <c r="L1300" s="2" t="s">
        <v>16424</v>
      </c>
    </row>
    <row r="1301" spans="9:12">
      <c r="I1301" s="8" t="s">
        <v>1420</v>
      </c>
      <c r="J1301" s="6">
        <v>-0.48593785784746502</v>
      </c>
      <c r="K1301" s="6">
        <v>2.1424999999999899E-2</v>
      </c>
      <c r="L1301" s="2" t="s">
        <v>16424</v>
      </c>
    </row>
    <row r="1302" spans="9:12">
      <c r="I1302" s="8" t="s">
        <v>1421</v>
      </c>
      <c r="J1302" s="6">
        <v>-6.3894328521256301E-3</v>
      </c>
      <c r="K1302" s="6">
        <v>3.8539999999999901E-2</v>
      </c>
      <c r="L1302" s="2" t="s">
        <v>16424</v>
      </c>
    </row>
    <row r="1303" spans="9:12">
      <c r="I1303" s="8" t="s">
        <v>1422</v>
      </c>
      <c r="J1303" s="6">
        <v>-1.8283581887056399</v>
      </c>
      <c r="K1303" s="6">
        <v>-0.96547777777777699</v>
      </c>
      <c r="L1303" s="2" t="s">
        <v>16424</v>
      </c>
    </row>
    <row r="1304" spans="9:12">
      <c r="I1304" s="8" t="s">
        <v>1423</v>
      </c>
      <c r="J1304" s="6">
        <v>-0.96775024093786499</v>
      </c>
      <c r="K1304" s="6">
        <v>-0.97948000000000002</v>
      </c>
      <c r="L1304" s="2" t="s">
        <v>16424</v>
      </c>
    </row>
    <row r="1305" spans="9:12">
      <c r="I1305" s="8" t="s">
        <v>1424</v>
      </c>
      <c r="J1305" s="6">
        <v>-0.27695540139323199</v>
      </c>
      <c r="K1305" s="6">
        <v>0.27462999999999999</v>
      </c>
      <c r="L1305" s="2" t="s">
        <v>16424</v>
      </c>
    </row>
    <row r="1306" spans="9:12">
      <c r="I1306" s="8" t="s">
        <v>1425</v>
      </c>
      <c r="J1306" s="6">
        <v>0.27407710727587098</v>
      </c>
      <c r="K1306" s="6">
        <v>0.14686250000000001</v>
      </c>
      <c r="L1306" s="2" t="s">
        <v>16424</v>
      </c>
    </row>
    <row r="1307" spans="9:12">
      <c r="I1307" s="8" t="s">
        <v>1428</v>
      </c>
      <c r="J1307" s="6">
        <v>-0.32626398387093902</v>
      </c>
      <c r="K1307" s="6">
        <v>8.1519999999999995E-2</v>
      </c>
      <c r="L1307" s="2" t="s">
        <v>16424</v>
      </c>
    </row>
    <row r="1308" spans="9:12">
      <c r="I1308" s="8" t="s">
        <v>1430</v>
      </c>
      <c r="J1308" s="6">
        <v>-0.83960945259991204</v>
      </c>
      <c r="K1308" s="6">
        <v>0.12446</v>
      </c>
      <c r="L1308" s="2" t="s">
        <v>16424</v>
      </c>
    </row>
    <row r="1309" spans="9:12">
      <c r="I1309" s="8" t="s">
        <v>1431</v>
      </c>
      <c r="J1309" s="6">
        <v>-5.5984407066456798E-2</v>
      </c>
      <c r="K1309" s="6">
        <v>2.86E-2</v>
      </c>
      <c r="L1309" s="2" t="s">
        <v>16424</v>
      </c>
    </row>
    <row r="1310" spans="9:12">
      <c r="I1310" s="8" t="s">
        <v>1433</v>
      </c>
      <c r="J1310" s="6">
        <v>-0.37504233757156802</v>
      </c>
      <c r="K1310" s="6">
        <v>-0.15121999999999999</v>
      </c>
      <c r="L1310" s="2" t="s">
        <v>16424</v>
      </c>
    </row>
    <row r="1311" spans="9:12">
      <c r="I1311" s="8" t="s">
        <v>1436</v>
      </c>
      <c r="J1311" s="6">
        <v>-0.35702178629509701</v>
      </c>
      <c r="K1311" s="6">
        <v>6.08E-2</v>
      </c>
      <c r="L1311" s="2" t="s">
        <v>16424</v>
      </c>
    </row>
    <row r="1312" spans="9:12">
      <c r="I1312" s="8" t="s">
        <v>1437</v>
      </c>
      <c r="J1312" s="6">
        <v>-2.3428842236679102</v>
      </c>
      <c r="K1312" s="6">
        <v>-1.40445</v>
      </c>
      <c r="L1312" s="2" t="s">
        <v>16424</v>
      </c>
    </row>
    <row r="1313" spans="9:12">
      <c r="I1313" s="8" t="s">
        <v>1438</v>
      </c>
      <c r="J1313" s="6">
        <v>-0.209893363599332</v>
      </c>
      <c r="K1313" s="6">
        <v>-0.26047999999999899</v>
      </c>
      <c r="L1313" s="2" t="s">
        <v>16424</v>
      </c>
    </row>
    <row r="1314" spans="9:12">
      <c r="I1314" s="8" t="s">
        <v>1439</v>
      </c>
      <c r="J1314" s="6">
        <v>-8.1846620874840001E-2</v>
      </c>
      <c r="K1314" s="6">
        <v>-0.12647999999999901</v>
      </c>
      <c r="L1314" s="2" t="s">
        <v>16424</v>
      </c>
    </row>
    <row r="1315" spans="9:12">
      <c r="I1315" s="8" t="s">
        <v>1440</v>
      </c>
      <c r="J1315" s="6">
        <v>-0.45072384442195501</v>
      </c>
      <c r="K1315" s="6">
        <v>2.1819999999999999E-2</v>
      </c>
      <c r="L1315" s="2" t="s">
        <v>16424</v>
      </c>
    </row>
    <row r="1316" spans="9:12">
      <c r="I1316" s="8" t="s">
        <v>1441</v>
      </c>
      <c r="J1316" s="6">
        <v>-2.4914134480615799</v>
      </c>
      <c r="K1316" s="6">
        <v>-1.2228333333333301</v>
      </c>
      <c r="L1316" s="2" t="s">
        <v>16424</v>
      </c>
    </row>
    <row r="1317" spans="9:12">
      <c r="I1317" s="8" t="s">
        <v>1442</v>
      </c>
      <c r="J1317" s="6">
        <v>-3.3158389251553202</v>
      </c>
      <c r="K1317" s="6">
        <v>-1.87391</v>
      </c>
      <c r="L1317" s="2" t="s">
        <v>16424</v>
      </c>
    </row>
    <row r="1318" spans="9:12">
      <c r="I1318" s="8" t="s">
        <v>1443</v>
      </c>
      <c r="J1318" s="6">
        <v>-0.53824081402875301</v>
      </c>
      <c r="K1318" s="6">
        <v>-0.40393000000000001</v>
      </c>
      <c r="L1318" s="2" t="s">
        <v>16424</v>
      </c>
    </row>
    <row r="1319" spans="9:12">
      <c r="I1319" s="8" t="s">
        <v>1444</v>
      </c>
      <c r="J1319" s="6">
        <v>-1.7632855803910901</v>
      </c>
      <c r="K1319" s="6">
        <v>-0.99446999999999997</v>
      </c>
      <c r="L1319" s="2" t="s">
        <v>16424</v>
      </c>
    </row>
    <row r="1320" spans="9:12">
      <c r="I1320" s="8" t="s">
        <v>1445</v>
      </c>
      <c r="J1320" s="6">
        <v>0.45398002725256997</v>
      </c>
      <c r="K1320" s="6">
        <v>-0.35410999999999998</v>
      </c>
      <c r="L1320" s="2" t="s">
        <v>16424</v>
      </c>
    </row>
    <row r="1321" spans="9:12">
      <c r="I1321" s="8" t="s">
        <v>1446</v>
      </c>
      <c r="J1321" s="6">
        <v>-0.16032621881780301</v>
      </c>
      <c r="K1321" s="6">
        <v>-0.38786999999999899</v>
      </c>
      <c r="L1321" s="2" t="s">
        <v>16424</v>
      </c>
    </row>
    <row r="1322" spans="9:12">
      <c r="I1322" s="8" t="s">
        <v>1447</v>
      </c>
      <c r="J1322" s="6">
        <v>-3.0350367827579001</v>
      </c>
      <c r="K1322" s="6">
        <v>-1.04539</v>
      </c>
      <c r="L1322" s="2" t="s">
        <v>16424</v>
      </c>
    </row>
    <row r="1323" spans="9:12">
      <c r="I1323" s="8" t="s">
        <v>1448</v>
      </c>
      <c r="J1323" s="6">
        <v>-1.0735617961014701</v>
      </c>
      <c r="K1323" s="6">
        <v>-0.59765999999999997</v>
      </c>
      <c r="L1323" s="2" t="s">
        <v>16424</v>
      </c>
    </row>
    <row r="1324" spans="9:12">
      <c r="I1324" s="8" t="s">
        <v>1449</v>
      </c>
      <c r="J1324" s="6">
        <v>-0.28321009357906402</v>
      </c>
      <c r="K1324" s="6">
        <v>-0.78484999999999905</v>
      </c>
      <c r="L1324" s="2" t="s">
        <v>16424</v>
      </c>
    </row>
    <row r="1325" spans="9:12">
      <c r="I1325" s="8" t="s">
        <v>1451</v>
      </c>
      <c r="J1325" s="6">
        <v>-0.19172330552866401</v>
      </c>
      <c r="K1325" s="6">
        <v>-0.463055555555555</v>
      </c>
      <c r="L1325" s="2" t="s">
        <v>16424</v>
      </c>
    </row>
    <row r="1326" spans="9:12">
      <c r="I1326" s="8" t="s">
        <v>1452</v>
      </c>
      <c r="J1326" s="6">
        <v>-5.1063392405296097</v>
      </c>
      <c r="K1326" s="6">
        <v>-1.03328999999999</v>
      </c>
      <c r="L1326" s="2" t="s">
        <v>16424</v>
      </c>
    </row>
    <row r="1327" spans="9:12">
      <c r="I1327" s="8" t="s">
        <v>1453</v>
      </c>
      <c r="J1327" s="6">
        <v>-2.59661157568069</v>
      </c>
      <c r="K1327" s="6">
        <v>-1.6406099999999999</v>
      </c>
      <c r="L1327" s="2" t="s">
        <v>16424</v>
      </c>
    </row>
    <row r="1328" spans="9:12">
      <c r="I1328" s="8" t="s">
        <v>1454</v>
      </c>
      <c r="J1328" s="6">
        <v>-0.99517495391761002</v>
      </c>
      <c r="K1328" s="6">
        <v>0.15925</v>
      </c>
      <c r="L1328" s="2" t="s">
        <v>16424</v>
      </c>
    </row>
    <row r="1329" spans="9:12">
      <c r="I1329" s="8" t="s">
        <v>1455</v>
      </c>
      <c r="J1329" s="6">
        <v>0.35207994858129998</v>
      </c>
      <c r="K1329" s="6">
        <v>-0.12841</v>
      </c>
      <c r="L1329" s="2" t="s">
        <v>16424</v>
      </c>
    </row>
    <row r="1330" spans="9:12">
      <c r="I1330" s="8" t="s">
        <v>1456</v>
      </c>
      <c r="J1330" s="6">
        <v>-1.2649765662561101</v>
      </c>
      <c r="K1330" s="6">
        <v>-0.77688000000000001</v>
      </c>
      <c r="L1330" s="2" t="s">
        <v>16424</v>
      </c>
    </row>
    <row r="1331" spans="9:12">
      <c r="I1331" s="8" t="s">
        <v>1457</v>
      </c>
      <c r="J1331" s="6">
        <v>-3.4483402850328</v>
      </c>
      <c r="K1331" s="6">
        <v>-2.0889700000000002</v>
      </c>
      <c r="L1331" s="2" t="s">
        <v>16424</v>
      </c>
    </row>
    <row r="1332" spans="9:12">
      <c r="I1332" s="8" t="s">
        <v>1458</v>
      </c>
      <c r="J1332" s="6">
        <v>-0.16835239025315701</v>
      </c>
      <c r="K1332" s="6">
        <v>0.32386999999999999</v>
      </c>
      <c r="L1332" s="2" t="s">
        <v>16424</v>
      </c>
    </row>
    <row r="1333" spans="9:12">
      <c r="I1333" s="8" t="s">
        <v>1459</v>
      </c>
      <c r="J1333" s="6">
        <v>1.12784188520121E-2</v>
      </c>
      <c r="K1333" s="6">
        <v>-0.65022999999999997</v>
      </c>
      <c r="L1333" s="2" t="s">
        <v>16424</v>
      </c>
    </row>
    <row r="1334" spans="9:12">
      <c r="I1334" s="8" t="s">
        <v>1460</v>
      </c>
      <c r="J1334" s="6">
        <v>-0.34321715823083299</v>
      </c>
      <c r="K1334" s="6">
        <v>7.331E-2</v>
      </c>
      <c r="L1334" s="2" t="s">
        <v>16424</v>
      </c>
    </row>
    <row r="1335" spans="9:12">
      <c r="I1335" s="8" t="s">
        <v>1461</v>
      </c>
      <c r="J1335" s="6">
        <v>0.17040858597804401</v>
      </c>
      <c r="K1335" s="6">
        <v>0.17055000000000001</v>
      </c>
      <c r="L1335" s="2" t="s">
        <v>16424</v>
      </c>
    </row>
    <row r="1336" spans="9:12">
      <c r="I1336" s="8" t="s">
        <v>1462</v>
      </c>
      <c r="J1336" s="6">
        <v>-3.0275480922439901</v>
      </c>
      <c r="K1336" s="6">
        <v>-1.1978555555555499</v>
      </c>
      <c r="L1336" s="2" t="s">
        <v>16424</v>
      </c>
    </row>
    <row r="1337" spans="9:12">
      <c r="I1337" s="8" t="s">
        <v>1463</v>
      </c>
      <c r="J1337" s="6">
        <v>-1.0299529271591601</v>
      </c>
      <c r="K1337" s="6">
        <v>-0.48865999999999998</v>
      </c>
      <c r="L1337" s="2" t="s">
        <v>16424</v>
      </c>
    </row>
    <row r="1338" spans="9:12">
      <c r="I1338" s="8" t="s">
        <v>1464</v>
      </c>
      <c r="J1338" s="6">
        <v>0.37147526621464899</v>
      </c>
      <c r="K1338" s="6">
        <v>0.20078750000000001</v>
      </c>
      <c r="L1338" s="2" t="s">
        <v>16424</v>
      </c>
    </row>
    <row r="1339" spans="9:12">
      <c r="I1339" s="8" t="s">
        <v>1465</v>
      </c>
      <c r="J1339" s="6">
        <v>0.24708163904796299</v>
      </c>
      <c r="K1339" s="6">
        <v>-0.18747142857142801</v>
      </c>
      <c r="L1339" s="2" t="s">
        <v>16424</v>
      </c>
    </row>
    <row r="1340" spans="9:12">
      <c r="I1340" s="8" t="s">
        <v>1466</v>
      </c>
      <c r="J1340" s="6">
        <v>-5.7251357817575801E-2</v>
      </c>
      <c r="K1340" s="6">
        <v>-0.15518000000000001</v>
      </c>
      <c r="L1340" s="2" t="s">
        <v>16424</v>
      </c>
    </row>
    <row r="1341" spans="9:12">
      <c r="I1341" s="8" t="s">
        <v>1467</v>
      </c>
      <c r="J1341" s="6">
        <v>0.26957603728867902</v>
      </c>
      <c r="K1341" s="6">
        <v>0.11217000000000001</v>
      </c>
      <c r="L1341" s="2" t="s">
        <v>16424</v>
      </c>
    </row>
    <row r="1342" spans="9:12">
      <c r="I1342" s="8" t="s">
        <v>1468</v>
      </c>
      <c r="J1342" s="6">
        <v>-0.24400832110632201</v>
      </c>
      <c r="K1342" s="6">
        <v>6.3579999999999998E-2</v>
      </c>
      <c r="L1342" s="2" t="s">
        <v>16424</v>
      </c>
    </row>
    <row r="1343" spans="9:12">
      <c r="I1343" s="8" t="s">
        <v>1469</v>
      </c>
      <c r="J1343" s="6">
        <v>-0.57073173376716502</v>
      </c>
      <c r="K1343" s="6">
        <v>-0.28471000000000002</v>
      </c>
      <c r="L1343" s="2" t="s">
        <v>16424</v>
      </c>
    </row>
    <row r="1344" spans="9:12">
      <c r="I1344" s="8" t="s">
        <v>1470</v>
      </c>
      <c r="J1344" s="6">
        <v>4.5394693856869998E-2</v>
      </c>
      <c r="K1344" s="6">
        <v>-0.26700000000000002</v>
      </c>
      <c r="L1344" s="2" t="s">
        <v>16424</v>
      </c>
    </row>
    <row r="1345" spans="9:12">
      <c r="I1345" s="8" t="s">
        <v>1471</v>
      </c>
      <c r="J1345" s="6">
        <v>-1.6001218558072601</v>
      </c>
      <c r="K1345" s="6">
        <v>-0.52752999999999906</v>
      </c>
      <c r="L1345" s="2" t="s">
        <v>16424</v>
      </c>
    </row>
    <row r="1346" spans="9:12">
      <c r="I1346" s="8" t="s">
        <v>1472</v>
      </c>
      <c r="J1346" s="6">
        <v>-0.88386751845171896</v>
      </c>
      <c r="K1346" s="6">
        <v>-0.44495555555555499</v>
      </c>
      <c r="L1346" s="2" t="s">
        <v>16424</v>
      </c>
    </row>
    <row r="1347" spans="9:12">
      <c r="I1347" s="8" t="s">
        <v>1474</v>
      </c>
      <c r="J1347" s="6">
        <v>0.31536880326785099</v>
      </c>
      <c r="K1347" s="6">
        <v>0.57601999999999998</v>
      </c>
      <c r="L1347" s="2" t="s">
        <v>16424</v>
      </c>
    </row>
    <row r="1348" spans="9:12">
      <c r="I1348" s="8" t="s">
        <v>1475</v>
      </c>
      <c r="J1348" s="6">
        <v>-0.30306294157228902</v>
      </c>
      <c r="K1348" s="6">
        <v>0.20255999999999999</v>
      </c>
      <c r="L1348" s="2" t="s">
        <v>16424</v>
      </c>
    </row>
    <row r="1349" spans="9:12">
      <c r="I1349" s="8" t="s">
        <v>1476</v>
      </c>
      <c r="J1349" s="6">
        <v>-1.19496162473875</v>
      </c>
      <c r="K1349" s="6">
        <v>0.16843</v>
      </c>
      <c r="L1349" s="2" t="s">
        <v>16424</v>
      </c>
    </row>
    <row r="1350" spans="9:12">
      <c r="I1350" s="8" t="s">
        <v>1477</v>
      </c>
      <c r="J1350" s="6">
        <v>-0.12181371467367599</v>
      </c>
      <c r="K1350" s="6">
        <v>4.7277777777777703E-2</v>
      </c>
      <c r="L1350" s="2" t="s">
        <v>16424</v>
      </c>
    </row>
    <row r="1351" spans="9:12">
      <c r="I1351" s="8" t="s">
        <v>1478</v>
      </c>
      <c r="J1351" s="6">
        <v>-0.62744917473841599</v>
      </c>
      <c r="K1351" s="6">
        <v>-6.57999999999999E-2</v>
      </c>
      <c r="L1351" s="2" t="s">
        <v>16424</v>
      </c>
    </row>
    <row r="1352" spans="9:12">
      <c r="I1352" s="8" t="s">
        <v>1479</v>
      </c>
      <c r="J1352" s="6">
        <v>-1.6387376405817899</v>
      </c>
      <c r="K1352" s="6">
        <v>-1.0876999999999999</v>
      </c>
      <c r="L1352" s="2" t="s">
        <v>16424</v>
      </c>
    </row>
    <row r="1353" spans="9:12">
      <c r="I1353" s="8" t="s">
        <v>1481</v>
      </c>
      <c r="J1353" s="6">
        <v>-0.98517378861308302</v>
      </c>
      <c r="K1353" s="6">
        <v>5.672E-2</v>
      </c>
      <c r="L1353" s="2" t="s">
        <v>16424</v>
      </c>
    </row>
    <row r="1354" spans="9:12">
      <c r="I1354" s="8" t="s">
        <v>1482</v>
      </c>
      <c r="J1354" s="6">
        <v>0.47735392432322499</v>
      </c>
      <c r="K1354" s="6">
        <v>0.185714285714285</v>
      </c>
      <c r="L1354" s="2" t="s">
        <v>16424</v>
      </c>
    </row>
    <row r="1355" spans="9:12">
      <c r="I1355" s="8" t="s">
        <v>1483</v>
      </c>
      <c r="J1355" s="6">
        <v>0.14631110232227201</v>
      </c>
      <c r="K1355" s="6">
        <v>0.17902000000000001</v>
      </c>
      <c r="L1355" s="2" t="s">
        <v>16424</v>
      </c>
    </row>
    <row r="1356" spans="9:12">
      <c r="I1356" s="8" t="s">
        <v>1484</v>
      </c>
      <c r="J1356" s="6">
        <v>-0.46238247755846501</v>
      </c>
      <c r="K1356" s="6">
        <v>-2.87555555555555E-2</v>
      </c>
      <c r="L1356" s="2" t="s">
        <v>16424</v>
      </c>
    </row>
    <row r="1357" spans="9:12">
      <c r="I1357" s="8" t="s">
        <v>1486</v>
      </c>
      <c r="J1357" s="6">
        <v>0.49740105817357</v>
      </c>
      <c r="K1357" s="6">
        <v>-5.6349999999999997E-2</v>
      </c>
      <c r="L1357" s="2" t="s">
        <v>16424</v>
      </c>
    </row>
    <row r="1358" spans="9:12">
      <c r="I1358" s="8" t="s">
        <v>1487</v>
      </c>
      <c r="J1358" s="6">
        <v>0.28909732617352402</v>
      </c>
      <c r="K1358" s="6">
        <v>0.45237499999999897</v>
      </c>
      <c r="L1358" s="2" t="s">
        <v>16424</v>
      </c>
    </row>
    <row r="1359" spans="9:12">
      <c r="I1359" s="8" t="s">
        <v>1488</v>
      </c>
      <c r="J1359" s="6">
        <v>0.21409355280673101</v>
      </c>
      <c r="K1359" s="6">
        <v>7.3880000000000001E-2</v>
      </c>
      <c r="L1359" s="2" t="s">
        <v>16424</v>
      </c>
    </row>
    <row r="1360" spans="9:12">
      <c r="I1360" s="8" t="s">
        <v>1489</v>
      </c>
      <c r="J1360" s="6">
        <v>-0.91630440637768595</v>
      </c>
      <c r="K1360" s="6">
        <v>9.5030000000000003E-2</v>
      </c>
      <c r="L1360" s="2" t="s">
        <v>16424</v>
      </c>
    </row>
    <row r="1361" spans="9:12">
      <c r="I1361" s="8" t="s">
        <v>1490</v>
      </c>
      <c r="J1361" s="6">
        <v>0.36966532474511599</v>
      </c>
      <c r="K1361" s="6">
        <v>0.11376</v>
      </c>
      <c r="L1361" s="2" t="s">
        <v>16424</v>
      </c>
    </row>
    <row r="1362" spans="9:12">
      <c r="I1362" s="8" t="s">
        <v>1491</v>
      </c>
      <c r="J1362" s="6">
        <v>0.24606357915871199</v>
      </c>
      <c r="K1362" s="6">
        <v>3.0449999999999901E-2</v>
      </c>
      <c r="L1362" s="2" t="s">
        <v>16424</v>
      </c>
    </row>
    <row r="1363" spans="9:12">
      <c r="I1363" s="8" t="s">
        <v>1492</v>
      </c>
      <c r="J1363" s="6">
        <v>0.437147523760271</v>
      </c>
      <c r="K1363" s="6">
        <v>-0.117839999999999</v>
      </c>
      <c r="L1363" s="2" t="s">
        <v>16424</v>
      </c>
    </row>
    <row r="1364" spans="9:12">
      <c r="I1364" s="8" t="s">
        <v>1493</v>
      </c>
      <c r="J1364" s="6">
        <v>0.51830052669138105</v>
      </c>
      <c r="K1364" s="6">
        <v>-1.6660000000000001E-2</v>
      </c>
      <c r="L1364" s="2" t="s">
        <v>16424</v>
      </c>
    </row>
    <row r="1365" spans="9:12">
      <c r="I1365" s="8" t="s">
        <v>1494</v>
      </c>
      <c r="J1365" s="6">
        <v>-0.61415780719869095</v>
      </c>
      <c r="K1365" s="6">
        <v>0.11352</v>
      </c>
      <c r="L1365" s="2" t="s">
        <v>16424</v>
      </c>
    </row>
    <row r="1366" spans="9:12">
      <c r="I1366" s="8" t="s">
        <v>1495</v>
      </c>
      <c r="J1366" s="6">
        <v>0.52619888994767505</v>
      </c>
      <c r="K1366" s="6">
        <v>-0.27293333333333297</v>
      </c>
      <c r="L1366" s="2" t="s">
        <v>16424</v>
      </c>
    </row>
    <row r="1367" spans="9:12">
      <c r="I1367" s="8" t="s">
        <v>1496</v>
      </c>
      <c r="J1367" s="6">
        <v>3.4297526560477598E-3</v>
      </c>
      <c r="K1367" s="6">
        <v>8.4279999999999994E-2</v>
      </c>
      <c r="L1367" s="2" t="s">
        <v>16424</v>
      </c>
    </row>
    <row r="1368" spans="9:12">
      <c r="I1368" s="8" t="s">
        <v>1497</v>
      </c>
      <c r="J1368" s="6">
        <v>0.36223593303295099</v>
      </c>
      <c r="K1368" s="6">
        <v>0.20125999999999999</v>
      </c>
      <c r="L1368" s="2" t="s">
        <v>16424</v>
      </c>
    </row>
    <row r="1369" spans="9:12">
      <c r="I1369" s="8" t="s">
        <v>1498</v>
      </c>
      <c r="J1369" s="6">
        <v>0.24463915809446299</v>
      </c>
      <c r="K1369" s="6">
        <v>-2.6999999999999899E-2</v>
      </c>
      <c r="L1369" s="2" t="s">
        <v>16424</v>
      </c>
    </row>
    <row r="1370" spans="9:12">
      <c r="I1370" s="8" t="s">
        <v>1499</v>
      </c>
      <c r="J1370" s="6">
        <v>-0.19575878447444001</v>
      </c>
      <c r="K1370" s="6">
        <v>-1.333E-2</v>
      </c>
      <c r="L1370" s="2" t="s">
        <v>16424</v>
      </c>
    </row>
    <row r="1371" spans="9:12">
      <c r="I1371" s="8" t="s">
        <v>1500</v>
      </c>
      <c r="J1371" s="6">
        <v>-8.7306598828982701E-2</v>
      </c>
      <c r="K1371" s="6">
        <v>-7.9589999999999994E-2</v>
      </c>
      <c r="L1371" s="2" t="s">
        <v>16424</v>
      </c>
    </row>
    <row r="1372" spans="9:12">
      <c r="I1372" s="8" t="s">
        <v>1501</v>
      </c>
      <c r="J1372" s="6">
        <v>-0.90504774394736098</v>
      </c>
      <c r="K1372" s="6">
        <v>-4.1666666666666602E-2</v>
      </c>
      <c r="L1372" s="2" t="s">
        <v>16424</v>
      </c>
    </row>
    <row r="1373" spans="9:12">
      <c r="I1373" s="8" t="s">
        <v>1502</v>
      </c>
      <c r="J1373" s="6">
        <v>-1.5680901526668101</v>
      </c>
      <c r="K1373" s="6">
        <v>0.37736999999999998</v>
      </c>
      <c r="L1373" s="2" t="s">
        <v>16424</v>
      </c>
    </row>
    <row r="1374" spans="9:12">
      <c r="I1374" s="8" t="s">
        <v>1503</v>
      </c>
      <c r="J1374" s="6">
        <v>-0.68583538926370302</v>
      </c>
      <c r="K1374" s="6">
        <v>-0.11204</v>
      </c>
      <c r="L1374" s="2" t="s">
        <v>16424</v>
      </c>
    </row>
    <row r="1375" spans="9:12">
      <c r="I1375" s="8" t="s">
        <v>1504</v>
      </c>
      <c r="J1375" s="6">
        <v>-0.98072125129577603</v>
      </c>
      <c r="K1375" s="6">
        <v>8.9940000000000006E-2</v>
      </c>
      <c r="L1375" s="2" t="s">
        <v>16424</v>
      </c>
    </row>
    <row r="1376" spans="9:12">
      <c r="I1376" s="8" t="s">
        <v>1505</v>
      </c>
      <c r="J1376" s="6">
        <v>-1.1060958788069899</v>
      </c>
      <c r="K1376" s="6">
        <v>3.0279999999999901E-2</v>
      </c>
      <c r="L1376" s="2" t="s">
        <v>16424</v>
      </c>
    </row>
    <row r="1377" spans="9:12">
      <c r="I1377" s="8" t="s">
        <v>1506</v>
      </c>
      <c r="J1377" s="6">
        <v>0.113540510916199</v>
      </c>
      <c r="K1377" s="6">
        <v>-0.13139000000000001</v>
      </c>
      <c r="L1377" s="2" t="s">
        <v>16424</v>
      </c>
    </row>
    <row r="1378" spans="9:12">
      <c r="I1378" s="8" t="s">
        <v>1507</v>
      </c>
      <c r="J1378" s="6">
        <v>0.21608438053220699</v>
      </c>
      <c r="K1378" s="6">
        <v>2.8129999999999999E-2</v>
      </c>
      <c r="L1378" s="2" t="s">
        <v>16424</v>
      </c>
    </row>
    <row r="1379" spans="9:12">
      <c r="I1379" s="8" t="s">
        <v>1508</v>
      </c>
      <c r="J1379" s="6">
        <v>-0.26996933220809799</v>
      </c>
      <c r="K1379" s="6">
        <v>0.28328888888888798</v>
      </c>
      <c r="L1379" s="2" t="s">
        <v>16424</v>
      </c>
    </row>
    <row r="1380" spans="9:12">
      <c r="I1380" s="8" t="s">
        <v>1509</v>
      </c>
      <c r="J1380" s="6">
        <v>-0.48230908234177799</v>
      </c>
      <c r="K1380" s="6">
        <v>-5.2080000000000001E-2</v>
      </c>
      <c r="L1380" s="2" t="s">
        <v>16424</v>
      </c>
    </row>
    <row r="1381" spans="9:12">
      <c r="I1381" s="8" t="s">
        <v>1510</v>
      </c>
      <c r="J1381" s="6">
        <v>-1.9220315994902599</v>
      </c>
      <c r="K1381" s="6">
        <v>-0.85394000000000003</v>
      </c>
      <c r="L1381" s="2" t="s">
        <v>16424</v>
      </c>
    </row>
    <row r="1382" spans="9:12">
      <c r="I1382" s="8" t="s">
        <v>1513</v>
      </c>
      <c r="J1382" s="6">
        <v>-1.88491345333723</v>
      </c>
      <c r="K1382" s="6">
        <v>-1.20444</v>
      </c>
      <c r="L1382" s="2" t="s">
        <v>16424</v>
      </c>
    </row>
    <row r="1383" spans="9:12">
      <c r="I1383" s="8" t="s">
        <v>1515</v>
      </c>
      <c r="J1383" s="6">
        <v>0.21360495677019201</v>
      </c>
      <c r="K1383" s="6">
        <v>0.37683333333333302</v>
      </c>
      <c r="L1383" s="2" t="s">
        <v>16424</v>
      </c>
    </row>
    <row r="1384" spans="9:12">
      <c r="I1384" s="8" t="s">
        <v>1517</v>
      </c>
      <c r="J1384" s="6">
        <v>6.9787742786720897E-2</v>
      </c>
      <c r="K1384" s="6">
        <v>-0.51854285714285697</v>
      </c>
      <c r="L1384" s="2" t="s">
        <v>16424</v>
      </c>
    </row>
    <row r="1385" spans="9:12">
      <c r="I1385" s="8" t="s">
        <v>1518</v>
      </c>
      <c r="J1385" s="6">
        <v>0.40233763526945898</v>
      </c>
      <c r="K1385" s="6">
        <v>0.25911999999999902</v>
      </c>
      <c r="L1385" s="2" t="s">
        <v>16424</v>
      </c>
    </row>
    <row r="1386" spans="9:12">
      <c r="I1386" s="8" t="s">
        <v>1519</v>
      </c>
      <c r="J1386" s="6">
        <v>0.20009419754068899</v>
      </c>
      <c r="K1386" s="6">
        <v>-0.87901428571428497</v>
      </c>
      <c r="L1386" s="2" t="s">
        <v>16424</v>
      </c>
    </row>
    <row r="1387" spans="9:12">
      <c r="I1387" s="8" t="s">
        <v>1520</v>
      </c>
      <c r="J1387" s="6">
        <v>-0.86436944602947396</v>
      </c>
      <c r="K1387" s="6">
        <v>0.14291000000000001</v>
      </c>
      <c r="L1387" s="2" t="s">
        <v>16424</v>
      </c>
    </row>
    <row r="1388" spans="9:12">
      <c r="I1388" s="8" t="s">
        <v>1521</v>
      </c>
      <c r="J1388" s="6">
        <v>-0.791046288598933</v>
      </c>
      <c r="K1388" s="6">
        <v>-0.11771</v>
      </c>
      <c r="L1388" s="2" t="s">
        <v>16424</v>
      </c>
    </row>
    <row r="1389" spans="9:12">
      <c r="I1389" s="8" t="s">
        <v>1522</v>
      </c>
      <c r="J1389" s="6">
        <v>0.23586535154698299</v>
      </c>
      <c r="K1389" s="6">
        <v>0.165799999999999</v>
      </c>
      <c r="L1389" s="2" t="s">
        <v>16424</v>
      </c>
    </row>
    <row r="1390" spans="9:12">
      <c r="I1390" s="8" t="s">
        <v>1523</v>
      </c>
      <c r="J1390" s="6">
        <v>0.33450216880190098</v>
      </c>
      <c r="K1390" s="6">
        <v>0.2918</v>
      </c>
      <c r="L1390" s="2" t="s">
        <v>16424</v>
      </c>
    </row>
    <row r="1391" spans="9:12">
      <c r="I1391" s="8" t="s">
        <v>1524</v>
      </c>
      <c r="J1391" s="6">
        <v>-0.30792617441241699</v>
      </c>
      <c r="K1391" s="6">
        <v>8.9219999999999994E-2</v>
      </c>
      <c r="L1391" s="2" t="s">
        <v>16424</v>
      </c>
    </row>
    <row r="1392" spans="9:12">
      <c r="I1392" s="8" t="s">
        <v>1526</v>
      </c>
      <c r="J1392" s="6">
        <v>-0.198009321311922</v>
      </c>
      <c r="K1392" s="6">
        <v>-0.3533</v>
      </c>
      <c r="L1392" s="2" t="s">
        <v>16424</v>
      </c>
    </row>
    <row r="1393" spans="9:12">
      <c r="I1393" s="8" t="s">
        <v>1529</v>
      </c>
      <c r="J1393" s="6">
        <v>-0.43200235387756902</v>
      </c>
      <c r="K1393" s="6">
        <v>-7.5289999999999996E-2</v>
      </c>
      <c r="L1393" s="2" t="s">
        <v>16424</v>
      </c>
    </row>
    <row r="1394" spans="9:12">
      <c r="I1394" s="8" t="s">
        <v>1530</v>
      </c>
      <c r="J1394" s="6">
        <v>0.55759865023212396</v>
      </c>
      <c r="K1394" s="6">
        <v>-9.6666666666666498E-3</v>
      </c>
      <c r="L1394" s="2" t="s">
        <v>16424</v>
      </c>
    </row>
    <row r="1395" spans="9:12">
      <c r="I1395" s="8" t="s">
        <v>1532</v>
      </c>
      <c r="J1395" s="6">
        <v>0.100885466042848</v>
      </c>
      <c r="K1395" s="6">
        <v>0.11501</v>
      </c>
      <c r="L1395" s="2" t="s">
        <v>16424</v>
      </c>
    </row>
    <row r="1396" spans="9:12">
      <c r="I1396" s="8" t="s">
        <v>1533</v>
      </c>
      <c r="J1396" s="6">
        <v>-0.38717628852816899</v>
      </c>
      <c r="K1396" s="6">
        <v>-6.6239999999999993E-2</v>
      </c>
      <c r="L1396" s="2" t="s">
        <v>16424</v>
      </c>
    </row>
    <row r="1397" spans="9:12">
      <c r="I1397" s="8" t="s">
        <v>1535</v>
      </c>
      <c r="J1397" s="6">
        <v>-1.1740334316418699</v>
      </c>
      <c r="K1397" s="6">
        <v>-0.245</v>
      </c>
      <c r="L1397" s="2" t="s">
        <v>16424</v>
      </c>
    </row>
    <row r="1398" spans="9:12">
      <c r="I1398" s="8" t="s">
        <v>1536</v>
      </c>
      <c r="J1398" s="6">
        <v>0.33782227394515502</v>
      </c>
      <c r="K1398" s="6">
        <v>-0.50245555555555499</v>
      </c>
      <c r="L1398" s="2" t="s">
        <v>16424</v>
      </c>
    </row>
    <row r="1399" spans="9:12">
      <c r="I1399" s="8" t="s">
        <v>10513</v>
      </c>
      <c r="J1399" s="6">
        <v>0.41679193980055301</v>
      </c>
      <c r="K1399" s="6">
        <v>-7.0510000000000003E-2</v>
      </c>
      <c r="L1399" s="2" t="s">
        <v>16424</v>
      </c>
    </row>
    <row r="1400" spans="9:12">
      <c r="I1400" s="8" t="s">
        <v>1537</v>
      </c>
      <c r="J1400" s="6">
        <v>0.54660611346935895</v>
      </c>
      <c r="K1400" s="6">
        <v>0.10906666666666601</v>
      </c>
      <c r="L1400" s="2" t="s">
        <v>16424</v>
      </c>
    </row>
    <row r="1401" spans="9:12">
      <c r="I1401" s="8" t="s">
        <v>1538</v>
      </c>
      <c r="J1401" s="6">
        <v>0.54826617566454805</v>
      </c>
      <c r="K1401" s="6">
        <v>0.17660000000000001</v>
      </c>
      <c r="L1401" s="2" t="s">
        <v>16424</v>
      </c>
    </row>
    <row r="1402" spans="9:12">
      <c r="I1402" s="8" t="s">
        <v>1539</v>
      </c>
      <c r="J1402" s="6">
        <v>3.27412670658399E-2</v>
      </c>
      <c r="K1402" s="6">
        <v>0.152522222222222</v>
      </c>
      <c r="L1402" s="2" t="s">
        <v>16424</v>
      </c>
    </row>
    <row r="1403" spans="9:12">
      <c r="I1403" s="8" t="s">
        <v>1540</v>
      </c>
      <c r="J1403" s="6">
        <v>-1.2391218228987</v>
      </c>
      <c r="K1403" s="6">
        <v>-0.61829999999999996</v>
      </c>
      <c r="L1403" s="2" t="s">
        <v>16424</v>
      </c>
    </row>
    <row r="1404" spans="9:12">
      <c r="I1404" s="8" t="s">
        <v>1541</v>
      </c>
      <c r="J1404" s="6">
        <v>-0.67704682293121998</v>
      </c>
      <c r="K1404" s="6">
        <v>0.3669</v>
      </c>
      <c r="L1404" s="2" t="s">
        <v>16424</v>
      </c>
    </row>
    <row r="1405" spans="9:12">
      <c r="I1405" s="8" t="s">
        <v>1542</v>
      </c>
      <c r="J1405" s="6">
        <v>-0.55211495237115704</v>
      </c>
      <c r="K1405" s="6">
        <v>0.17522499999999999</v>
      </c>
      <c r="L1405" s="2" t="s">
        <v>16424</v>
      </c>
    </row>
    <row r="1406" spans="9:12">
      <c r="I1406" s="8" t="s">
        <v>1543</v>
      </c>
      <c r="J1406" s="6">
        <v>0.40975454793619398</v>
      </c>
      <c r="K1406" s="6">
        <v>0.27888000000000002</v>
      </c>
      <c r="L1406" s="2" t="s">
        <v>16424</v>
      </c>
    </row>
    <row r="1407" spans="9:12">
      <c r="I1407" s="8" t="s">
        <v>1544</v>
      </c>
      <c r="J1407" s="6">
        <v>-0.36752658134189697</v>
      </c>
      <c r="K1407" s="6">
        <v>-5.0799999999999899E-3</v>
      </c>
      <c r="L1407" s="2" t="s">
        <v>16424</v>
      </c>
    </row>
    <row r="1408" spans="9:12">
      <c r="I1408" s="8" t="s">
        <v>1545</v>
      </c>
      <c r="J1408" s="6">
        <v>0.15397686259191901</v>
      </c>
      <c r="K1408" s="6">
        <v>-0.34232000000000001</v>
      </c>
      <c r="L1408" s="2" t="s">
        <v>16424</v>
      </c>
    </row>
    <row r="1409" spans="9:12">
      <c r="I1409" s="8" t="s">
        <v>1546</v>
      </c>
      <c r="J1409" s="6">
        <v>0.65798538757605396</v>
      </c>
      <c r="K1409" s="6">
        <v>0.43274000000000001</v>
      </c>
      <c r="L1409" s="2" t="s">
        <v>16424</v>
      </c>
    </row>
    <row r="1410" spans="9:12">
      <c r="I1410" s="8" t="s">
        <v>1547</v>
      </c>
      <c r="J1410" s="6">
        <v>-0.230234608393455</v>
      </c>
      <c r="K1410" s="6">
        <v>0.31447999999999998</v>
      </c>
      <c r="L1410" s="2" t="s">
        <v>16424</v>
      </c>
    </row>
    <row r="1411" spans="9:12">
      <c r="I1411" s="8" t="s">
        <v>1548</v>
      </c>
      <c r="J1411" s="6">
        <v>0.14606414024948</v>
      </c>
      <c r="K1411" s="6">
        <v>-4.1899999999999903E-2</v>
      </c>
      <c r="L1411" s="2" t="s">
        <v>16424</v>
      </c>
    </row>
    <row r="1412" spans="9:12">
      <c r="I1412" s="8" t="s">
        <v>1549</v>
      </c>
      <c r="J1412" s="6">
        <v>-0.465920992264582</v>
      </c>
      <c r="K1412" s="6">
        <v>0.415477777777777</v>
      </c>
      <c r="L1412" s="2" t="s">
        <v>16424</v>
      </c>
    </row>
    <row r="1413" spans="9:12">
      <c r="I1413" s="8" t="s">
        <v>1550</v>
      </c>
      <c r="J1413" s="6">
        <v>-0.33770226200069903</v>
      </c>
      <c r="K1413" s="6">
        <v>1.98299999999999E-2</v>
      </c>
      <c r="L1413" s="2" t="s">
        <v>16424</v>
      </c>
    </row>
    <row r="1414" spans="9:12">
      <c r="I1414" s="8" t="s">
        <v>1551</v>
      </c>
      <c r="J1414" s="6">
        <v>-0.39273223975490401</v>
      </c>
      <c r="K1414" s="6">
        <v>-0.208089999999999</v>
      </c>
      <c r="L1414" s="2" t="s">
        <v>16424</v>
      </c>
    </row>
    <row r="1415" spans="9:12">
      <c r="I1415" s="8" t="s">
        <v>1553</v>
      </c>
      <c r="J1415" s="6">
        <v>8.3897881076093E-2</v>
      </c>
      <c r="K1415" s="6">
        <v>0.27017999999999998</v>
      </c>
      <c r="L1415" s="2" t="s">
        <v>16424</v>
      </c>
    </row>
    <row r="1416" spans="9:12">
      <c r="I1416" s="8" t="s">
        <v>1555</v>
      </c>
      <c r="J1416" s="6">
        <v>0.17352157986182401</v>
      </c>
      <c r="K1416" s="6">
        <v>0.40849999999999997</v>
      </c>
      <c r="L1416" s="2" t="s">
        <v>16424</v>
      </c>
    </row>
    <row r="1417" spans="9:12">
      <c r="I1417" s="8" t="s">
        <v>1556</v>
      </c>
      <c r="J1417" s="6">
        <v>0.24620750395958699</v>
      </c>
      <c r="K1417" s="6">
        <v>-0.13691999999999999</v>
      </c>
      <c r="L1417" s="2" t="s">
        <v>16424</v>
      </c>
    </row>
    <row r="1418" spans="9:12">
      <c r="I1418" s="8" t="s">
        <v>1557</v>
      </c>
      <c r="J1418" s="6">
        <v>0.40046471859506799</v>
      </c>
      <c r="K1418" s="6">
        <v>-0.53886999999999996</v>
      </c>
      <c r="L1418" s="2" t="s">
        <v>16424</v>
      </c>
    </row>
    <row r="1419" spans="9:12">
      <c r="I1419" s="8" t="s">
        <v>1558</v>
      </c>
      <c r="J1419" s="6">
        <v>-0.28212952157978499</v>
      </c>
      <c r="K1419" s="6">
        <v>-0.20588000000000001</v>
      </c>
      <c r="L1419" s="2" t="s">
        <v>16424</v>
      </c>
    </row>
    <row r="1420" spans="9:12">
      <c r="I1420" s="8" t="s">
        <v>1559</v>
      </c>
      <c r="J1420" s="6">
        <v>0.62324437385616005</v>
      </c>
      <c r="K1420" s="6">
        <v>0.17868000000000001</v>
      </c>
      <c r="L1420" s="2" t="s">
        <v>16424</v>
      </c>
    </row>
    <row r="1421" spans="9:12">
      <c r="I1421" s="8" t="s">
        <v>1560</v>
      </c>
      <c r="J1421" s="6">
        <v>-0.68371854470457605</v>
      </c>
      <c r="K1421" s="6">
        <v>-0.96921000000000002</v>
      </c>
      <c r="L1421" s="2" t="s">
        <v>16424</v>
      </c>
    </row>
    <row r="1422" spans="9:12">
      <c r="I1422" s="8" t="s">
        <v>1561</v>
      </c>
      <c r="J1422" s="6">
        <v>-0.40710359211189501</v>
      </c>
      <c r="K1422" s="6">
        <v>-0.10095</v>
      </c>
      <c r="L1422" s="2" t="s">
        <v>16424</v>
      </c>
    </row>
    <row r="1423" spans="9:12">
      <c r="I1423" s="8" t="s">
        <v>1562</v>
      </c>
      <c r="J1423" s="6">
        <v>0.324144575315575</v>
      </c>
      <c r="K1423" s="6">
        <v>0.15572</v>
      </c>
      <c r="L1423" s="2" t="s">
        <v>16424</v>
      </c>
    </row>
    <row r="1424" spans="9:12">
      <c r="I1424" s="8" t="s">
        <v>1563</v>
      </c>
      <c r="J1424" s="6">
        <v>-1.8275028065029599</v>
      </c>
      <c r="K1424" s="6">
        <v>-0.40038000000000001</v>
      </c>
      <c r="L1424" s="2" t="s">
        <v>16424</v>
      </c>
    </row>
    <row r="1425" spans="9:12">
      <c r="I1425" s="8" t="s">
        <v>1564</v>
      </c>
      <c r="J1425" s="6">
        <v>7.2601676462481501E-2</v>
      </c>
      <c r="K1425" s="6">
        <v>7.2690000000000005E-2</v>
      </c>
      <c r="L1425" s="2" t="s">
        <v>16424</v>
      </c>
    </row>
    <row r="1426" spans="9:12">
      <c r="I1426" s="8" t="s">
        <v>1565</v>
      </c>
      <c r="J1426" s="6">
        <v>-1.09091933912695E-2</v>
      </c>
      <c r="K1426" s="6">
        <v>0.36477999999999999</v>
      </c>
      <c r="L1426" s="2" t="s">
        <v>16424</v>
      </c>
    </row>
    <row r="1427" spans="9:12">
      <c r="I1427" s="8" t="s">
        <v>1566</v>
      </c>
      <c r="J1427" s="6">
        <v>4.4457895056771397E-2</v>
      </c>
      <c r="K1427" s="6">
        <v>0.39817999999999998</v>
      </c>
      <c r="L1427" s="2" t="s">
        <v>16424</v>
      </c>
    </row>
    <row r="1428" spans="9:12">
      <c r="I1428" s="8" t="s">
        <v>1567</v>
      </c>
      <c r="J1428" s="6">
        <v>0.20827707705495499</v>
      </c>
      <c r="K1428" s="6">
        <v>9.3789999999999998E-2</v>
      </c>
      <c r="L1428" s="2" t="s">
        <v>16424</v>
      </c>
    </row>
    <row r="1429" spans="9:12">
      <c r="I1429" s="8" t="s">
        <v>1568</v>
      </c>
      <c r="J1429" s="6">
        <v>-0.69902575638172204</v>
      </c>
      <c r="K1429" s="6">
        <v>-0.85987999999999998</v>
      </c>
      <c r="L1429" s="2" t="s">
        <v>16424</v>
      </c>
    </row>
    <row r="1430" spans="9:12">
      <c r="I1430" s="8" t="s">
        <v>1569</v>
      </c>
      <c r="J1430" s="6">
        <v>-0.74469199840712896</v>
      </c>
      <c r="K1430" s="6">
        <v>0.121566666666666</v>
      </c>
      <c r="L1430" s="2" t="s">
        <v>16424</v>
      </c>
    </row>
    <row r="1431" spans="9:12">
      <c r="I1431" s="8" t="s">
        <v>1570</v>
      </c>
      <c r="J1431" s="6">
        <v>0.34003012824684797</v>
      </c>
      <c r="K1431" s="6">
        <v>-0.51656666666666595</v>
      </c>
      <c r="L1431" s="2" t="s">
        <v>16424</v>
      </c>
    </row>
    <row r="1432" spans="9:12">
      <c r="I1432" s="8" t="s">
        <v>1571</v>
      </c>
      <c r="J1432" s="6">
        <v>-0.73399976123628596</v>
      </c>
      <c r="K1432" s="6">
        <v>-0.28947000000000001</v>
      </c>
      <c r="L1432" s="2" t="s">
        <v>16424</v>
      </c>
    </row>
    <row r="1433" spans="9:12">
      <c r="I1433" s="8" t="s">
        <v>1572</v>
      </c>
      <c r="J1433" s="6">
        <v>0.134495396932233</v>
      </c>
      <c r="K1433" s="6">
        <v>-0.10807</v>
      </c>
      <c r="L1433" s="2" t="s">
        <v>16424</v>
      </c>
    </row>
    <row r="1434" spans="9:12">
      <c r="I1434" s="8" t="s">
        <v>1573</v>
      </c>
      <c r="J1434" s="6">
        <v>-0.64845725481402605</v>
      </c>
      <c r="K1434" s="6">
        <v>-0.13863999999999899</v>
      </c>
      <c r="L1434" s="2" t="s">
        <v>16424</v>
      </c>
    </row>
    <row r="1435" spans="9:12">
      <c r="I1435" s="8" t="s">
        <v>1574</v>
      </c>
      <c r="J1435" s="6">
        <v>-0.42526153720382098</v>
      </c>
      <c r="K1435" s="6">
        <v>-0.33095000000000002</v>
      </c>
      <c r="L1435" s="2" t="s">
        <v>16424</v>
      </c>
    </row>
    <row r="1436" spans="9:12">
      <c r="I1436" s="8" t="s">
        <v>1575</v>
      </c>
      <c r="J1436" s="6">
        <v>-0.54066300250431698</v>
      </c>
      <c r="K1436" s="6">
        <v>-0.26821</v>
      </c>
      <c r="L1436" s="2" t="s">
        <v>16424</v>
      </c>
    </row>
    <row r="1437" spans="9:12">
      <c r="I1437" s="8" t="s">
        <v>1576</v>
      </c>
      <c r="J1437" s="6">
        <v>0.36965552779532601</v>
      </c>
      <c r="K1437" s="6">
        <v>0.20438999999999999</v>
      </c>
      <c r="L1437" s="2" t="s">
        <v>16424</v>
      </c>
    </row>
    <row r="1438" spans="9:12">
      <c r="I1438" s="8" t="s">
        <v>1577</v>
      </c>
      <c r="J1438" s="6">
        <v>-0.109746798905882</v>
      </c>
      <c r="K1438" s="6">
        <v>0.12908</v>
      </c>
      <c r="L1438" s="2" t="s">
        <v>16424</v>
      </c>
    </row>
    <row r="1439" spans="9:12">
      <c r="I1439" s="8" t="s">
        <v>1579</v>
      </c>
      <c r="J1439" s="6">
        <v>0.406449280775665</v>
      </c>
      <c r="K1439" s="6">
        <v>0.28358</v>
      </c>
      <c r="L1439" s="2" t="s">
        <v>16424</v>
      </c>
    </row>
    <row r="1440" spans="9:12">
      <c r="I1440" s="8" t="s">
        <v>1580</v>
      </c>
      <c r="J1440" s="6">
        <v>-0.18957224906732401</v>
      </c>
      <c r="K1440" s="6">
        <v>-0.17585999999999999</v>
      </c>
      <c r="L1440" s="2" t="s">
        <v>16424</v>
      </c>
    </row>
    <row r="1441" spans="9:12">
      <c r="I1441" s="8" t="s">
        <v>1581</v>
      </c>
      <c r="J1441" s="6">
        <v>-1.2481353018219601</v>
      </c>
      <c r="K1441" s="6">
        <v>-1.2023999999999999</v>
      </c>
      <c r="L1441" s="2" t="s">
        <v>16424</v>
      </c>
    </row>
    <row r="1442" spans="9:12">
      <c r="I1442" s="8" t="s">
        <v>1582</v>
      </c>
      <c r="J1442" s="6">
        <v>0.239669803686613</v>
      </c>
      <c r="K1442" s="6">
        <v>-0.13055555555555501</v>
      </c>
      <c r="L1442" s="2" t="s">
        <v>16424</v>
      </c>
    </row>
    <row r="1443" spans="9:12">
      <c r="I1443" s="8" t="s">
        <v>1583</v>
      </c>
      <c r="J1443" s="6">
        <v>0.49025876123822598</v>
      </c>
      <c r="K1443" s="6">
        <v>-0.10199999999999999</v>
      </c>
      <c r="L1443" s="2" t="s">
        <v>16424</v>
      </c>
    </row>
    <row r="1444" spans="9:12">
      <c r="I1444" s="8" t="s">
        <v>1585</v>
      </c>
      <c r="J1444" s="6">
        <v>0.22360545612473001</v>
      </c>
      <c r="K1444" s="6">
        <v>0.19968</v>
      </c>
      <c r="L1444" s="2" t="s">
        <v>16424</v>
      </c>
    </row>
    <row r="1445" spans="9:12">
      <c r="I1445" s="8" t="s">
        <v>1587</v>
      </c>
      <c r="J1445" s="6">
        <v>-6.3277501217403803E-2</v>
      </c>
      <c r="K1445" s="6">
        <v>0.26104444444444402</v>
      </c>
      <c r="L1445" s="2" t="s">
        <v>16424</v>
      </c>
    </row>
    <row r="1446" spans="9:12">
      <c r="I1446" s="8" t="s">
        <v>1589</v>
      </c>
      <c r="J1446" s="6">
        <v>-0.299639646779922</v>
      </c>
      <c r="K1446" s="6">
        <v>0.4022</v>
      </c>
      <c r="L1446" s="2" t="s">
        <v>16424</v>
      </c>
    </row>
    <row r="1447" spans="9:12">
      <c r="I1447" s="8" t="s">
        <v>1590</v>
      </c>
      <c r="J1447" s="6">
        <v>-0.26024089510232801</v>
      </c>
      <c r="K1447" s="6">
        <v>0.40665000000000001</v>
      </c>
      <c r="L1447" s="2" t="s">
        <v>16424</v>
      </c>
    </row>
    <row r="1448" spans="9:12">
      <c r="I1448" s="8" t="s">
        <v>1591</v>
      </c>
      <c r="J1448" s="6">
        <v>-0.13457783392212599</v>
      </c>
      <c r="K1448" s="6">
        <v>4.9860000000000002E-2</v>
      </c>
      <c r="L1448" s="2" t="s">
        <v>16424</v>
      </c>
    </row>
    <row r="1449" spans="9:12">
      <c r="I1449" s="8" t="s">
        <v>1592</v>
      </c>
      <c r="J1449" s="6">
        <v>-5.35229666698906E-2</v>
      </c>
      <c r="K1449" s="6">
        <v>-0.21671000000000001</v>
      </c>
      <c r="L1449" s="2" t="s">
        <v>16424</v>
      </c>
    </row>
    <row r="1450" spans="9:12">
      <c r="I1450" s="8" t="s">
        <v>1593</v>
      </c>
      <c r="J1450" s="6">
        <v>6.2366966560319505E-4</v>
      </c>
      <c r="K1450" s="6">
        <v>4.3166666666666603E-2</v>
      </c>
      <c r="L1450" s="2" t="s">
        <v>16424</v>
      </c>
    </row>
    <row r="1451" spans="9:12">
      <c r="I1451" s="8" t="s">
        <v>1594</v>
      </c>
      <c r="J1451" s="6">
        <v>9.0118004467551999E-2</v>
      </c>
      <c r="K1451" s="6">
        <v>-0.27634999999999998</v>
      </c>
      <c r="L1451" s="2" t="s">
        <v>16424</v>
      </c>
    </row>
    <row r="1452" spans="9:12">
      <c r="I1452" s="8" t="s">
        <v>1595</v>
      </c>
      <c r="J1452" s="6">
        <v>0.161606605913242</v>
      </c>
      <c r="K1452" s="6">
        <v>0.20235</v>
      </c>
      <c r="L1452" s="2" t="s">
        <v>16424</v>
      </c>
    </row>
    <row r="1453" spans="9:12">
      <c r="I1453" s="8" t="s">
        <v>1596</v>
      </c>
      <c r="J1453" s="6">
        <v>7.8640984680614603E-2</v>
      </c>
      <c r="K1453" s="6">
        <v>0.10786999999999999</v>
      </c>
      <c r="L1453" s="2" t="s">
        <v>16424</v>
      </c>
    </row>
    <row r="1454" spans="9:12">
      <c r="I1454" s="8" t="s">
        <v>1597</v>
      </c>
      <c r="J1454" s="6">
        <v>0.20410279544339699</v>
      </c>
      <c r="K1454" s="6">
        <v>0.34926000000000001</v>
      </c>
      <c r="L1454" s="2" t="s">
        <v>16424</v>
      </c>
    </row>
    <row r="1455" spans="9:12">
      <c r="I1455" s="8" t="s">
        <v>1598</v>
      </c>
      <c r="J1455" s="6">
        <v>-1.1023605368550999</v>
      </c>
      <c r="K1455" s="6">
        <v>-0.14885999999999999</v>
      </c>
      <c r="L1455" s="2" t="s">
        <v>16424</v>
      </c>
    </row>
    <row r="1456" spans="9:12">
      <c r="I1456" s="8" t="s">
        <v>1599</v>
      </c>
      <c r="J1456" s="6">
        <v>0.149246360672117</v>
      </c>
      <c r="K1456" s="6">
        <v>-0.116709999999999</v>
      </c>
      <c r="L1456" s="2" t="s">
        <v>16424</v>
      </c>
    </row>
    <row r="1457" spans="9:12">
      <c r="I1457" s="8" t="s">
        <v>1600</v>
      </c>
      <c r="J1457" s="6">
        <v>-0.42150195231228099</v>
      </c>
      <c r="K1457" s="6">
        <v>-4.9229999999999899E-2</v>
      </c>
      <c r="L1457" s="2" t="s">
        <v>16424</v>
      </c>
    </row>
    <row r="1458" spans="9:12">
      <c r="I1458" s="8" t="s">
        <v>1601</v>
      </c>
      <c r="J1458" s="6">
        <v>-2.1176406968980301</v>
      </c>
      <c r="K1458" s="6">
        <v>-0.50619999999999998</v>
      </c>
      <c r="L1458" s="2" t="s">
        <v>16424</v>
      </c>
    </row>
    <row r="1459" spans="9:12">
      <c r="I1459" s="8" t="s">
        <v>1602</v>
      </c>
      <c r="J1459" s="6">
        <v>0.64917270602871902</v>
      </c>
      <c r="K1459" s="6">
        <v>0.26013999999999998</v>
      </c>
      <c r="L1459" s="2" t="s">
        <v>16424</v>
      </c>
    </row>
    <row r="1460" spans="9:12">
      <c r="I1460" s="8" t="s">
        <v>1603</v>
      </c>
      <c r="J1460" s="6">
        <v>-0.59049587742468401</v>
      </c>
      <c r="K1460" s="6">
        <v>8.2974999999999993E-2</v>
      </c>
      <c r="L1460" s="2" t="s">
        <v>16424</v>
      </c>
    </row>
    <row r="1461" spans="9:12">
      <c r="I1461" s="8" t="s">
        <v>1604</v>
      </c>
      <c r="J1461" s="6">
        <v>3.7688262029306897E-2</v>
      </c>
      <c r="K1461" s="6">
        <v>0.13530999999999899</v>
      </c>
      <c r="L1461" s="2" t="s">
        <v>16424</v>
      </c>
    </row>
    <row r="1462" spans="9:12">
      <c r="I1462" s="8" t="s">
        <v>1605</v>
      </c>
      <c r="J1462" s="6">
        <v>-1.8456832926108999</v>
      </c>
      <c r="K1462" s="6">
        <v>3.7319999999999902E-2</v>
      </c>
      <c r="L1462" s="2" t="s">
        <v>16424</v>
      </c>
    </row>
    <row r="1463" spans="9:12">
      <c r="I1463" s="8" t="s">
        <v>1607</v>
      </c>
      <c r="J1463" s="6">
        <v>-0.53182767400139896</v>
      </c>
      <c r="K1463" s="6">
        <v>8.21599999999999E-2</v>
      </c>
      <c r="L1463" s="2" t="s">
        <v>16424</v>
      </c>
    </row>
    <row r="1464" spans="9:12">
      <c r="I1464" s="8" t="s">
        <v>1608</v>
      </c>
      <c r="J1464" s="6">
        <v>-0.38817436649896397</v>
      </c>
      <c r="K1464" s="6">
        <v>0.19045999999999999</v>
      </c>
      <c r="L1464" s="2" t="s">
        <v>16424</v>
      </c>
    </row>
    <row r="1465" spans="9:12">
      <c r="I1465" s="8" t="s">
        <v>1609</v>
      </c>
      <c r="J1465" s="6">
        <v>0.24696909879614401</v>
      </c>
      <c r="K1465" s="6">
        <v>0.422399999999999</v>
      </c>
      <c r="L1465" s="2" t="s">
        <v>16424</v>
      </c>
    </row>
    <row r="1466" spans="9:12">
      <c r="I1466" s="8" t="s">
        <v>1610</v>
      </c>
      <c r="J1466" s="6">
        <v>-3.9275160042987198</v>
      </c>
      <c r="K1466" s="6">
        <v>-2.00300999999999</v>
      </c>
      <c r="L1466" s="2" t="s">
        <v>16424</v>
      </c>
    </row>
    <row r="1467" spans="9:12">
      <c r="I1467" s="8" t="s">
        <v>1611</v>
      </c>
      <c r="J1467" s="6">
        <v>0.30945634925702198</v>
      </c>
      <c r="K1467" s="6">
        <v>-0.88919999999999999</v>
      </c>
      <c r="L1467" s="2" t="s">
        <v>16424</v>
      </c>
    </row>
    <row r="1468" spans="9:12">
      <c r="I1468" s="8" t="s">
        <v>1612</v>
      </c>
      <c r="J1468" s="6">
        <v>-0.64322570473267204</v>
      </c>
      <c r="K1468" s="6">
        <v>0.27742222222222201</v>
      </c>
      <c r="L1468" s="2" t="s">
        <v>16424</v>
      </c>
    </row>
    <row r="1469" spans="9:12">
      <c r="I1469" s="8" t="s">
        <v>1613</v>
      </c>
      <c r="J1469" s="6">
        <v>-0.62269670681599498</v>
      </c>
      <c r="K1469" s="6">
        <v>-1.1910099999999999</v>
      </c>
      <c r="L1469" s="2" t="s">
        <v>16424</v>
      </c>
    </row>
    <row r="1470" spans="9:12">
      <c r="I1470" s="8" t="s">
        <v>1614</v>
      </c>
      <c r="J1470" s="6">
        <v>0.16497076292271301</v>
      </c>
      <c r="K1470" s="6">
        <v>-0.48599999999999899</v>
      </c>
      <c r="L1470" s="2" t="s">
        <v>16424</v>
      </c>
    </row>
    <row r="1471" spans="9:12">
      <c r="I1471" s="8" t="s">
        <v>1615</v>
      </c>
      <c r="J1471" s="6">
        <v>-1.36543009277484</v>
      </c>
      <c r="K1471" s="6">
        <v>-0.94274285714285699</v>
      </c>
      <c r="L1471" s="2" t="s">
        <v>16424</v>
      </c>
    </row>
    <row r="1472" spans="9:12">
      <c r="I1472" s="8" t="s">
        <v>1616</v>
      </c>
      <c r="J1472" s="6">
        <v>3.7745986570246401E-2</v>
      </c>
      <c r="K1472" s="6">
        <v>0.31426999999999999</v>
      </c>
      <c r="L1472" s="2" t="s">
        <v>16424</v>
      </c>
    </row>
    <row r="1473" spans="9:12">
      <c r="I1473" s="8" t="s">
        <v>1618</v>
      </c>
      <c r="J1473" s="6">
        <v>-0.49772185318863499</v>
      </c>
      <c r="K1473" s="6">
        <v>-0.205077777777777</v>
      </c>
      <c r="L1473" s="2" t="s">
        <v>16424</v>
      </c>
    </row>
    <row r="1474" spans="9:12">
      <c r="I1474" s="8" t="s">
        <v>1619</v>
      </c>
      <c r="J1474" s="6">
        <v>-0.370276306192595</v>
      </c>
      <c r="K1474" s="6">
        <v>2.4129999999999902E-2</v>
      </c>
      <c r="L1474" s="2" t="s">
        <v>16424</v>
      </c>
    </row>
    <row r="1475" spans="9:12">
      <c r="I1475" s="8" t="s">
        <v>1620</v>
      </c>
      <c r="J1475" s="6">
        <v>0.119006802266081</v>
      </c>
      <c r="K1475" s="6">
        <v>0.29321000000000003</v>
      </c>
      <c r="L1475" s="2" t="s">
        <v>16424</v>
      </c>
    </row>
    <row r="1476" spans="9:12">
      <c r="I1476" s="8" t="s">
        <v>1621</v>
      </c>
      <c r="J1476" s="6">
        <v>-0.27594962027403802</v>
      </c>
      <c r="K1476" s="6">
        <v>0.105499999999999</v>
      </c>
      <c r="L1476" s="2" t="s">
        <v>16424</v>
      </c>
    </row>
    <row r="1477" spans="9:12">
      <c r="I1477" s="8" t="s">
        <v>1622</v>
      </c>
      <c r="J1477" s="6">
        <v>-1.6122083814180801</v>
      </c>
      <c r="K1477" s="6">
        <v>-0.31644</v>
      </c>
      <c r="L1477" s="2" t="s">
        <v>16424</v>
      </c>
    </row>
    <row r="1478" spans="9:12">
      <c r="I1478" s="8" t="s">
        <v>1623</v>
      </c>
      <c r="J1478" s="6">
        <v>0.215577901957658</v>
      </c>
      <c r="K1478" s="6">
        <v>-1.51299999999999E-2</v>
      </c>
      <c r="L1478" s="2" t="s">
        <v>16424</v>
      </c>
    </row>
    <row r="1479" spans="9:12">
      <c r="I1479" s="8" t="s">
        <v>1624</v>
      </c>
      <c r="J1479" s="6">
        <v>-0.107719647784179</v>
      </c>
      <c r="K1479" s="6">
        <v>-0.55859999999999999</v>
      </c>
      <c r="L1479" s="2" t="s">
        <v>16424</v>
      </c>
    </row>
    <row r="1480" spans="9:12">
      <c r="I1480" s="8" t="s">
        <v>1625</v>
      </c>
      <c r="J1480" s="6">
        <v>-0.58375902154575099</v>
      </c>
      <c r="K1480" s="6">
        <v>-7.1459999999999996E-2</v>
      </c>
      <c r="L1480" s="2" t="s">
        <v>16424</v>
      </c>
    </row>
    <row r="1481" spans="9:12">
      <c r="I1481" s="8" t="s">
        <v>1626</v>
      </c>
      <c r="J1481" s="6">
        <v>-0.22683649491576299</v>
      </c>
      <c r="K1481" s="6">
        <v>-0.126766666666666</v>
      </c>
      <c r="L1481" s="2" t="s">
        <v>16424</v>
      </c>
    </row>
    <row r="1482" spans="9:12">
      <c r="I1482" s="8" t="s">
        <v>1627</v>
      </c>
      <c r="J1482" s="6">
        <v>-1.2470656157189E-2</v>
      </c>
      <c r="K1482" s="6">
        <v>8.8111111111111098E-3</v>
      </c>
      <c r="L1482" s="2" t="s">
        <v>16424</v>
      </c>
    </row>
    <row r="1483" spans="9:12">
      <c r="I1483" s="8" t="s">
        <v>1629</v>
      </c>
      <c r="J1483" s="6">
        <v>-0.69438653209061196</v>
      </c>
      <c r="K1483" s="6">
        <v>-2.5069999999999999E-2</v>
      </c>
      <c r="L1483" s="2" t="s">
        <v>16424</v>
      </c>
    </row>
    <row r="1484" spans="9:12">
      <c r="I1484" s="8" t="s">
        <v>1630</v>
      </c>
      <c r="J1484" s="6">
        <v>-0.58280022220248195</v>
      </c>
      <c r="K1484" s="6">
        <v>0.187889999999999</v>
      </c>
      <c r="L1484" s="2" t="s">
        <v>16424</v>
      </c>
    </row>
    <row r="1485" spans="9:12">
      <c r="I1485" s="8" t="s">
        <v>1631</v>
      </c>
      <c r="J1485" s="6">
        <v>-0.90540707030705803</v>
      </c>
      <c r="K1485" s="6">
        <v>0.17776666666666599</v>
      </c>
      <c r="L1485" s="2" t="s">
        <v>16424</v>
      </c>
    </row>
    <row r="1486" spans="9:12">
      <c r="I1486" s="8" t="s">
        <v>1632</v>
      </c>
      <c r="J1486" s="6">
        <v>-2.4031730575911898</v>
      </c>
      <c r="K1486" s="6">
        <v>-1.6073899999999901</v>
      </c>
      <c r="L1486" s="2" t="s">
        <v>16424</v>
      </c>
    </row>
    <row r="1487" spans="9:12">
      <c r="I1487" s="8" t="s">
        <v>1633</v>
      </c>
      <c r="J1487" s="6">
        <v>-1.29061787447073</v>
      </c>
      <c r="K1487" s="6">
        <v>-0.59949999999999903</v>
      </c>
      <c r="L1487" s="2" t="s">
        <v>16424</v>
      </c>
    </row>
    <row r="1488" spans="9:12">
      <c r="I1488" s="8" t="s">
        <v>1634</v>
      </c>
      <c r="J1488" s="6">
        <v>3.9270946460010302E-2</v>
      </c>
      <c r="K1488" s="6">
        <v>-0.14413000000000001</v>
      </c>
      <c r="L1488" s="2" t="s">
        <v>16424</v>
      </c>
    </row>
    <row r="1489" spans="9:12">
      <c r="I1489" s="8" t="s">
        <v>1635</v>
      </c>
      <c r="J1489" s="6">
        <v>-0.104616208991495</v>
      </c>
      <c r="K1489" s="6">
        <v>-0.63521111111111095</v>
      </c>
      <c r="L1489" s="2" t="s">
        <v>16424</v>
      </c>
    </row>
    <row r="1490" spans="9:12">
      <c r="I1490" s="8" t="s">
        <v>1636</v>
      </c>
      <c r="J1490" s="6">
        <v>0.74546280497506701</v>
      </c>
      <c r="K1490" s="6">
        <v>-1.51033999999999</v>
      </c>
      <c r="L1490" s="2" t="s">
        <v>16424</v>
      </c>
    </row>
    <row r="1491" spans="9:12">
      <c r="I1491" s="8" t="s">
        <v>1637</v>
      </c>
      <c r="J1491" s="6">
        <v>0.45540320656201799</v>
      </c>
      <c r="K1491" s="6">
        <v>0.20897777777777701</v>
      </c>
      <c r="L1491" s="2" t="s">
        <v>16424</v>
      </c>
    </row>
    <row r="1492" spans="9:12">
      <c r="I1492" s="8" t="s">
        <v>1639</v>
      </c>
      <c r="J1492" s="6">
        <v>-0.27650771453282103</v>
      </c>
      <c r="K1492" s="6">
        <v>-0.14118</v>
      </c>
      <c r="L1492" s="2" t="s">
        <v>16424</v>
      </c>
    </row>
    <row r="1493" spans="9:12">
      <c r="I1493" s="8" t="s">
        <v>1640</v>
      </c>
      <c r="J1493" s="6">
        <v>0.21590787651178001</v>
      </c>
      <c r="K1493" s="6">
        <v>0.14743999999999999</v>
      </c>
      <c r="L1493" s="2" t="s">
        <v>16424</v>
      </c>
    </row>
    <row r="1494" spans="9:12">
      <c r="I1494" s="8" t="s">
        <v>1641</v>
      </c>
      <c r="J1494" s="6">
        <v>-0.61653015093500096</v>
      </c>
      <c r="K1494" s="6">
        <v>-0.28086666666666599</v>
      </c>
      <c r="L1494" s="2" t="s">
        <v>16424</v>
      </c>
    </row>
    <row r="1495" spans="9:12">
      <c r="I1495" s="8" t="s">
        <v>1642</v>
      </c>
      <c r="J1495" s="6">
        <v>-0.23535706420953501</v>
      </c>
      <c r="K1495" s="6">
        <v>-0.51771999999999996</v>
      </c>
      <c r="L1495" s="2" t="s">
        <v>16424</v>
      </c>
    </row>
    <row r="1496" spans="9:12">
      <c r="I1496" s="8" t="s">
        <v>1643</v>
      </c>
      <c r="J1496" s="6">
        <v>-8.0998585000985002E-2</v>
      </c>
      <c r="K1496" s="6">
        <v>-0.67164999999999997</v>
      </c>
      <c r="L1496" s="2" t="s">
        <v>16424</v>
      </c>
    </row>
    <row r="1497" spans="9:12">
      <c r="I1497" s="8" t="s">
        <v>1644</v>
      </c>
      <c r="J1497" s="6">
        <v>-6.4762349537800898E-2</v>
      </c>
      <c r="K1497" s="6">
        <v>-4.33333333333333E-2</v>
      </c>
      <c r="L1497" s="2" t="s">
        <v>16424</v>
      </c>
    </row>
    <row r="1498" spans="9:12">
      <c r="I1498" s="8" t="s">
        <v>1646</v>
      </c>
      <c r="J1498" s="6">
        <v>0.53208043405302696</v>
      </c>
      <c r="K1498" s="6">
        <v>8.1339999999999996E-2</v>
      </c>
      <c r="L1498" s="2" t="s">
        <v>16424</v>
      </c>
    </row>
    <row r="1499" spans="9:12">
      <c r="I1499" s="8" t="s">
        <v>1648</v>
      </c>
      <c r="J1499" s="6">
        <v>-0.41362823260530301</v>
      </c>
      <c r="K1499" s="6">
        <v>-9.1874999999999998E-2</v>
      </c>
      <c r="L1499" s="2" t="s">
        <v>16424</v>
      </c>
    </row>
    <row r="1500" spans="9:12">
      <c r="I1500" s="8" t="s">
        <v>1649</v>
      </c>
      <c r="J1500" s="6">
        <v>0.34881354188104702</v>
      </c>
      <c r="K1500" s="6">
        <v>2.51444444444444E-2</v>
      </c>
      <c r="L1500" s="2" t="s">
        <v>16424</v>
      </c>
    </row>
    <row r="1501" spans="9:12">
      <c r="I1501" s="8" t="s">
        <v>1650</v>
      </c>
      <c r="J1501" s="6">
        <v>-0.97383473134133103</v>
      </c>
      <c r="K1501" s="6">
        <v>3.0679999999999898E-2</v>
      </c>
      <c r="L1501" s="2" t="s">
        <v>16424</v>
      </c>
    </row>
    <row r="1502" spans="9:12">
      <c r="I1502" s="8" t="s">
        <v>1651</v>
      </c>
      <c r="J1502" s="6">
        <v>-1.6145788896721702E-2</v>
      </c>
      <c r="K1502" s="6">
        <v>-0.23555999999999999</v>
      </c>
      <c r="L1502" s="2" t="s">
        <v>16424</v>
      </c>
    </row>
    <row r="1503" spans="9:12">
      <c r="I1503" s="8" t="s">
        <v>1652</v>
      </c>
      <c r="J1503" s="6">
        <v>-0.78053174609221299</v>
      </c>
      <c r="K1503" s="6">
        <v>-0.12077499999999999</v>
      </c>
      <c r="L1503" s="2" t="s">
        <v>16424</v>
      </c>
    </row>
    <row r="1504" spans="9:12">
      <c r="I1504" s="8" t="s">
        <v>1653</v>
      </c>
      <c r="J1504" s="6">
        <v>-2.16245703961475</v>
      </c>
      <c r="K1504" s="6">
        <v>-1.2084600000000001</v>
      </c>
      <c r="L1504" s="2" t="s">
        <v>16424</v>
      </c>
    </row>
    <row r="1505" spans="9:12">
      <c r="I1505" s="8" t="s">
        <v>1655</v>
      </c>
      <c r="J1505" s="6">
        <v>-0.91257596101721095</v>
      </c>
      <c r="K1505" s="6">
        <v>-0.83113999999999999</v>
      </c>
      <c r="L1505" s="2" t="s">
        <v>16424</v>
      </c>
    </row>
    <row r="1506" spans="9:12">
      <c r="I1506" s="8" t="s">
        <v>1656</v>
      </c>
      <c r="J1506" s="6">
        <v>-0.19860075560448501</v>
      </c>
      <c r="K1506" s="6">
        <v>-0.23428888888888799</v>
      </c>
      <c r="L1506" s="2" t="s">
        <v>16424</v>
      </c>
    </row>
    <row r="1507" spans="9:12">
      <c r="I1507" s="8" t="s">
        <v>1657</v>
      </c>
      <c r="J1507" s="6">
        <v>0.12905941168655599</v>
      </c>
      <c r="K1507" s="6">
        <v>-9.2050000000000007E-2</v>
      </c>
      <c r="L1507" s="2" t="s">
        <v>16424</v>
      </c>
    </row>
    <row r="1508" spans="9:12">
      <c r="I1508" s="8" t="s">
        <v>1658</v>
      </c>
      <c r="J1508" s="6">
        <v>-0.26117707230986698</v>
      </c>
      <c r="K1508" s="6">
        <v>0.24059</v>
      </c>
      <c r="L1508" s="2" t="s">
        <v>16424</v>
      </c>
    </row>
    <row r="1509" spans="9:12">
      <c r="I1509" s="8" t="s">
        <v>1659</v>
      </c>
      <c r="J1509" s="6">
        <v>0.13631132422536399</v>
      </c>
      <c r="K1509" s="6">
        <v>-0.19936999999999999</v>
      </c>
      <c r="L1509" s="2" t="s">
        <v>16424</v>
      </c>
    </row>
    <row r="1510" spans="9:12">
      <c r="I1510" s="8" t="s">
        <v>1660</v>
      </c>
      <c r="J1510" s="6">
        <v>-0.72523685139794203</v>
      </c>
      <c r="K1510" s="6">
        <v>0.21978</v>
      </c>
      <c r="L1510" s="2" t="s">
        <v>16424</v>
      </c>
    </row>
    <row r="1511" spans="9:12">
      <c r="I1511" s="8" t="s">
        <v>2431</v>
      </c>
      <c r="J1511" s="6">
        <v>-0.125374410632898</v>
      </c>
      <c r="K1511" s="6">
        <v>0.18084999999999901</v>
      </c>
      <c r="L1511" s="2" t="s">
        <v>16424</v>
      </c>
    </row>
    <row r="1512" spans="9:12">
      <c r="I1512" s="8" t="s">
        <v>1662</v>
      </c>
      <c r="J1512" s="6">
        <v>-0.630605723490957</v>
      </c>
      <c r="K1512" s="6">
        <v>-0.219525</v>
      </c>
      <c r="L1512" s="2" t="s">
        <v>16424</v>
      </c>
    </row>
    <row r="1513" spans="9:12">
      <c r="I1513" s="8" t="s">
        <v>1664</v>
      </c>
      <c r="J1513" s="6">
        <v>0.19650159944333201</v>
      </c>
      <c r="K1513" s="6">
        <v>0.32526666666666598</v>
      </c>
      <c r="L1513" s="2" t="s">
        <v>16424</v>
      </c>
    </row>
    <row r="1514" spans="9:12">
      <c r="I1514" s="8" t="s">
        <v>1665</v>
      </c>
      <c r="J1514" s="6">
        <v>1.07822235464599E-2</v>
      </c>
      <c r="K1514" s="6">
        <v>-0.21387999999999999</v>
      </c>
      <c r="L1514" s="2" t="s">
        <v>16424</v>
      </c>
    </row>
    <row r="1515" spans="9:12">
      <c r="I1515" s="8" t="s">
        <v>1666</v>
      </c>
      <c r="J1515" s="6">
        <v>-0.55161441377750098</v>
      </c>
      <c r="K1515" s="6">
        <v>-0.28725999999999902</v>
      </c>
      <c r="L1515" s="2" t="s">
        <v>16424</v>
      </c>
    </row>
    <row r="1516" spans="9:12">
      <c r="I1516" s="8" t="s">
        <v>1667</v>
      </c>
      <c r="J1516" s="6">
        <v>-0.96533415425354496</v>
      </c>
      <c r="K1516" s="6">
        <v>-0.76176249999999901</v>
      </c>
      <c r="L1516" s="2" t="s">
        <v>16424</v>
      </c>
    </row>
    <row r="1517" spans="9:12">
      <c r="I1517" s="8" t="s">
        <v>1668</v>
      </c>
      <c r="J1517" s="6">
        <v>2.9666836419987699E-2</v>
      </c>
      <c r="K1517" s="6">
        <v>-9.4299999999999995E-2</v>
      </c>
      <c r="L1517" s="2" t="s">
        <v>16424</v>
      </c>
    </row>
    <row r="1518" spans="9:12">
      <c r="I1518" s="8" t="s">
        <v>1669</v>
      </c>
      <c r="J1518" s="6">
        <v>0.39705079902089102</v>
      </c>
      <c r="K1518" s="6">
        <v>0.33824444444444401</v>
      </c>
      <c r="L1518" s="2" t="s">
        <v>16424</v>
      </c>
    </row>
    <row r="1519" spans="9:12">
      <c r="I1519" s="8" t="s">
        <v>1670</v>
      </c>
      <c r="J1519" s="6">
        <v>-2.7264450544716001</v>
      </c>
      <c r="K1519" s="6">
        <v>-0.157</v>
      </c>
      <c r="L1519" s="2" t="s">
        <v>16424</v>
      </c>
    </row>
    <row r="1520" spans="9:12">
      <c r="I1520" s="8" t="s">
        <v>1671</v>
      </c>
      <c r="J1520" s="6">
        <v>-0.47017940647734902</v>
      </c>
      <c r="K1520" s="6">
        <v>-9.1649999999999995E-2</v>
      </c>
      <c r="L1520" s="2" t="s">
        <v>16424</v>
      </c>
    </row>
    <row r="1521" spans="9:12">
      <c r="I1521" s="8" t="s">
        <v>1672</v>
      </c>
      <c r="J1521" s="6">
        <v>0.35734069848460698</v>
      </c>
      <c r="K1521" s="6">
        <v>4.6387499999999998E-2</v>
      </c>
      <c r="L1521" s="2" t="s">
        <v>16424</v>
      </c>
    </row>
    <row r="1522" spans="9:12">
      <c r="I1522" s="8" t="s">
        <v>1673</v>
      </c>
      <c r="J1522" s="6">
        <v>3.9438309375107901E-2</v>
      </c>
      <c r="K1522" s="6">
        <v>0.33001999999999998</v>
      </c>
      <c r="L1522" s="2" t="s">
        <v>16424</v>
      </c>
    </row>
    <row r="1523" spans="9:12">
      <c r="I1523" s="8" t="s">
        <v>1674</v>
      </c>
      <c r="J1523" s="6">
        <v>0.68875822657543195</v>
      </c>
      <c r="K1523" s="6">
        <v>0.84989999999999999</v>
      </c>
      <c r="L1523" s="2" t="s">
        <v>16424</v>
      </c>
    </row>
    <row r="1524" spans="9:12">
      <c r="I1524" s="8" t="s">
        <v>1675</v>
      </c>
      <c r="J1524" s="6">
        <v>-0.85133755714414205</v>
      </c>
      <c r="K1524" s="6">
        <v>-0.18775</v>
      </c>
      <c r="L1524" s="2" t="s">
        <v>16424</v>
      </c>
    </row>
    <row r="1525" spans="9:12">
      <c r="I1525" s="8" t="s">
        <v>1676</v>
      </c>
      <c r="J1525" s="6">
        <v>-0.36515089892951502</v>
      </c>
      <c r="K1525" s="6">
        <v>0.17686666666666601</v>
      </c>
      <c r="L1525" s="2" t="s">
        <v>16424</v>
      </c>
    </row>
    <row r="1526" spans="9:12">
      <c r="I1526" s="8" t="s">
        <v>1677</v>
      </c>
      <c r="J1526" s="6">
        <v>-0.128464081412417</v>
      </c>
      <c r="K1526" s="6">
        <v>-0.22728000000000001</v>
      </c>
      <c r="L1526" s="2" t="s">
        <v>16424</v>
      </c>
    </row>
    <row r="1527" spans="9:12">
      <c r="I1527" s="8" t="s">
        <v>1678</v>
      </c>
      <c r="J1527" s="6">
        <v>-1.6598560344748301</v>
      </c>
      <c r="K1527" s="6">
        <v>-2.5430000000000001E-2</v>
      </c>
      <c r="L1527" s="2" t="s">
        <v>16424</v>
      </c>
    </row>
    <row r="1528" spans="9:12">
      <c r="I1528" s="8" t="s">
        <v>1679</v>
      </c>
      <c r="J1528" s="6">
        <v>0.29493127415456399</v>
      </c>
      <c r="K1528" s="6">
        <v>0.30652999999999903</v>
      </c>
      <c r="L1528" s="2" t="s">
        <v>16424</v>
      </c>
    </row>
    <row r="1529" spans="9:12">
      <c r="I1529" s="8" t="s">
        <v>1680</v>
      </c>
      <c r="J1529" s="6">
        <v>-0.12782591242691499</v>
      </c>
      <c r="K1529" s="6">
        <v>-1.311E-2</v>
      </c>
      <c r="L1529" s="2" t="s">
        <v>16424</v>
      </c>
    </row>
    <row r="1530" spans="9:12">
      <c r="I1530" s="8" t="s">
        <v>1681</v>
      </c>
      <c r="J1530" s="6">
        <v>-0.46678342294426001</v>
      </c>
      <c r="K1530" s="6">
        <v>-8.4309999999999996E-2</v>
      </c>
      <c r="L1530" s="2" t="s">
        <v>16424</v>
      </c>
    </row>
    <row r="1531" spans="9:12">
      <c r="I1531" s="8" t="s">
        <v>1682</v>
      </c>
      <c r="J1531" s="6">
        <v>-2.75050540848334</v>
      </c>
      <c r="K1531" s="6">
        <v>-1.32762222222222</v>
      </c>
      <c r="L1531" s="2" t="s">
        <v>16424</v>
      </c>
    </row>
    <row r="1532" spans="9:12">
      <c r="I1532" s="8" t="s">
        <v>1683</v>
      </c>
      <c r="J1532" s="6">
        <v>-0.21995343370919601</v>
      </c>
      <c r="K1532" s="6">
        <v>1.7433333333333301E-2</v>
      </c>
      <c r="L1532" s="2" t="s">
        <v>16424</v>
      </c>
    </row>
    <row r="1533" spans="9:12">
      <c r="I1533" s="8" t="s">
        <v>1685</v>
      </c>
      <c r="J1533" s="6">
        <v>0.68701075685858204</v>
      </c>
      <c r="K1533" s="6">
        <v>0.224109999999999</v>
      </c>
      <c r="L1533" s="2" t="s">
        <v>16424</v>
      </c>
    </row>
    <row r="1534" spans="9:12">
      <c r="I1534" s="8" t="s">
        <v>1686</v>
      </c>
      <c r="J1534" s="6">
        <v>-0.79970280275435901</v>
      </c>
      <c r="K1534" s="6">
        <v>-0.30987999999999999</v>
      </c>
      <c r="L1534" s="2" t="s">
        <v>16424</v>
      </c>
    </row>
    <row r="1535" spans="9:12">
      <c r="I1535" s="8" t="s">
        <v>1687</v>
      </c>
      <c r="J1535" s="6">
        <v>-2.9932962452587901</v>
      </c>
      <c r="K1535" s="6">
        <v>-1.82547777777777</v>
      </c>
      <c r="L1535" s="2" t="s">
        <v>16424</v>
      </c>
    </row>
    <row r="1536" spans="9:12">
      <c r="I1536" s="8" t="s">
        <v>1688</v>
      </c>
      <c r="J1536" s="6">
        <v>-0.966421680737653</v>
      </c>
      <c r="K1536" s="6">
        <v>-1.04511</v>
      </c>
      <c r="L1536" s="2" t="s">
        <v>16424</v>
      </c>
    </row>
    <row r="1537" spans="9:12">
      <c r="I1537" s="8" t="s">
        <v>1689</v>
      </c>
      <c r="J1537" s="6">
        <v>6.0540572622831697E-2</v>
      </c>
      <c r="K1537" s="6">
        <v>-0.49682999999999999</v>
      </c>
      <c r="L1537" s="2" t="s">
        <v>16424</v>
      </c>
    </row>
    <row r="1538" spans="9:12">
      <c r="I1538" s="8" t="s">
        <v>1690</v>
      </c>
      <c r="J1538" s="6">
        <v>-0.120818081332304</v>
      </c>
      <c r="K1538" s="6">
        <v>-9.0160000000000004E-2</v>
      </c>
      <c r="L1538" s="2" t="s">
        <v>16424</v>
      </c>
    </row>
    <row r="1539" spans="9:12">
      <c r="I1539" s="8" t="s">
        <v>1691</v>
      </c>
      <c r="J1539" s="6">
        <v>-0.26755626958784601</v>
      </c>
      <c r="K1539" s="6">
        <v>-0.41849999999999998</v>
      </c>
      <c r="L1539" s="2" t="s">
        <v>16424</v>
      </c>
    </row>
    <row r="1540" spans="9:12">
      <c r="I1540" s="8" t="s">
        <v>1692</v>
      </c>
      <c r="J1540" s="6">
        <v>2.8642054010079E-2</v>
      </c>
      <c r="K1540" s="6">
        <v>-0.122285714285714</v>
      </c>
      <c r="L1540" s="2" t="s">
        <v>16424</v>
      </c>
    </row>
    <row r="1541" spans="9:12">
      <c r="I1541" s="8" t="s">
        <v>1693</v>
      </c>
      <c r="J1541" s="6">
        <v>-6.4602996826191098E-2</v>
      </c>
      <c r="K1541" s="6">
        <v>0.12795000000000001</v>
      </c>
      <c r="L1541" s="2" t="s">
        <v>16424</v>
      </c>
    </row>
    <row r="1542" spans="9:12">
      <c r="I1542" s="8" t="s">
        <v>1694</v>
      </c>
      <c r="J1542" s="6">
        <v>-1.30639731819238</v>
      </c>
      <c r="K1542" s="6">
        <v>-1.32508</v>
      </c>
      <c r="L1542" s="2" t="s">
        <v>16424</v>
      </c>
    </row>
    <row r="1543" spans="9:12">
      <c r="I1543" s="8" t="s">
        <v>1695</v>
      </c>
      <c r="J1543" s="6">
        <v>0.15597554468445199</v>
      </c>
      <c r="K1543" s="6">
        <v>0.177377777777777</v>
      </c>
      <c r="L1543" s="2" t="s">
        <v>16424</v>
      </c>
    </row>
    <row r="1544" spans="9:12">
      <c r="I1544" s="8" t="s">
        <v>1696</v>
      </c>
      <c r="J1544" s="6">
        <v>0.26602034851124101</v>
      </c>
      <c r="K1544" s="6">
        <v>6.4610000000000001E-2</v>
      </c>
      <c r="L1544" s="2" t="s">
        <v>16424</v>
      </c>
    </row>
    <row r="1545" spans="9:12">
      <c r="I1545" s="8" t="s">
        <v>1697</v>
      </c>
      <c r="J1545" s="6">
        <v>0.50448296671001003</v>
      </c>
      <c r="K1545" s="6">
        <v>-0.180759999999999</v>
      </c>
      <c r="L1545" s="2" t="s">
        <v>16424</v>
      </c>
    </row>
    <row r="1546" spans="9:12">
      <c r="I1546" s="8" t="s">
        <v>1698</v>
      </c>
      <c r="J1546" s="6">
        <v>-0.249331494463475</v>
      </c>
      <c r="K1546" s="6">
        <v>0.23437777777777699</v>
      </c>
      <c r="L1546" s="2" t="s">
        <v>16424</v>
      </c>
    </row>
    <row r="1547" spans="9:12">
      <c r="I1547" s="8" t="s">
        <v>1699</v>
      </c>
      <c r="J1547" s="6">
        <v>-0.50846259967132301</v>
      </c>
      <c r="K1547" s="6">
        <v>9.6589999999999995E-2</v>
      </c>
      <c r="L1547" s="2" t="s">
        <v>16424</v>
      </c>
    </row>
    <row r="1548" spans="9:12">
      <c r="I1548" s="8" t="s">
        <v>1701</v>
      </c>
      <c r="J1548" s="6">
        <v>-0.445214589932445</v>
      </c>
      <c r="K1548" s="6">
        <v>0.13333999999999999</v>
      </c>
      <c r="L1548" s="2" t="s">
        <v>16424</v>
      </c>
    </row>
    <row r="1549" spans="9:12">
      <c r="I1549" s="8" t="s">
        <v>1702</v>
      </c>
      <c r="J1549" s="6">
        <v>0.63264668466274798</v>
      </c>
      <c r="K1549" s="6">
        <v>0.22853000000000001</v>
      </c>
      <c r="L1549" s="2" t="s">
        <v>16424</v>
      </c>
    </row>
    <row r="1550" spans="9:12">
      <c r="I1550" s="8" t="s">
        <v>1703</v>
      </c>
      <c r="J1550" s="6">
        <v>0.33606976659129201</v>
      </c>
      <c r="K1550" s="6">
        <v>-0.66720999999999997</v>
      </c>
      <c r="L1550" s="2" t="s">
        <v>16424</v>
      </c>
    </row>
    <row r="1551" spans="9:12">
      <c r="I1551" s="8" t="s">
        <v>1705</v>
      </c>
      <c r="J1551" s="6">
        <v>-1.0819681550777001</v>
      </c>
      <c r="K1551" s="6">
        <v>-0.15886</v>
      </c>
      <c r="L1551" s="2" t="s">
        <v>16424</v>
      </c>
    </row>
    <row r="1552" spans="9:12">
      <c r="I1552" s="8" t="s">
        <v>1706</v>
      </c>
      <c r="J1552" s="6">
        <v>1.5681299697929699E-2</v>
      </c>
      <c r="K1552" s="6">
        <v>-0.50654444444444402</v>
      </c>
      <c r="L1552" s="2" t="s">
        <v>16424</v>
      </c>
    </row>
    <row r="1553" spans="9:12">
      <c r="I1553" s="8" t="s">
        <v>1707</v>
      </c>
      <c r="J1553" s="6">
        <v>-0.70633786103579499</v>
      </c>
      <c r="K1553" s="6">
        <v>0.25255</v>
      </c>
      <c r="L1553" s="2" t="s">
        <v>16424</v>
      </c>
    </row>
    <row r="1554" spans="9:12">
      <c r="I1554" s="8" t="s">
        <v>1708</v>
      </c>
      <c r="J1554" s="6">
        <v>-0.25082518080779398</v>
      </c>
      <c r="K1554" s="6">
        <v>8.9870000000000005E-2</v>
      </c>
      <c r="L1554" s="2" t="s">
        <v>16424</v>
      </c>
    </row>
    <row r="1555" spans="9:12">
      <c r="I1555" s="8" t="s">
        <v>1709</v>
      </c>
      <c r="J1555" s="6">
        <v>-0.68735072442934997</v>
      </c>
      <c r="K1555" s="6">
        <v>-0.193333333333333</v>
      </c>
      <c r="L1555" s="2" t="s">
        <v>16424</v>
      </c>
    </row>
    <row r="1556" spans="9:12">
      <c r="I1556" s="8" t="s">
        <v>1710</v>
      </c>
      <c r="J1556" s="6">
        <v>-9.4718221803614302E-3</v>
      </c>
      <c r="K1556" s="6">
        <v>0.12589</v>
      </c>
      <c r="L1556" s="2" t="s">
        <v>16424</v>
      </c>
    </row>
    <row r="1557" spans="9:12">
      <c r="I1557" s="8" t="s">
        <v>1711</v>
      </c>
      <c r="J1557" s="6">
        <v>-0.71167446244225896</v>
      </c>
      <c r="K1557" s="6">
        <v>2.02399999999999E-2</v>
      </c>
      <c r="L1557" s="2" t="s">
        <v>16424</v>
      </c>
    </row>
    <row r="1558" spans="9:12">
      <c r="I1558" s="8" t="s">
        <v>1712</v>
      </c>
      <c r="J1558" s="6">
        <v>-1.58612330610138</v>
      </c>
      <c r="K1558" s="6">
        <v>-0.17360999999999999</v>
      </c>
      <c r="L1558" s="2" t="s">
        <v>16424</v>
      </c>
    </row>
    <row r="1559" spans="9:12">
      <c r="I1559" s="8" t="s">
        <v>1714</v>
      </c>
      <c r="J1559" s="6">
        <v>-3.6850193545427999E-3</v>
      </c>
      <c r="K1559" s="6">
        <v>0.23363</v>
      </c>
      <c r="L1559" s="2" t="s">
        <v>16424</v>
      </c>
    </row>
    <row r="1560" spans="9:12">
      <c r="I1560" s="8" t="s">
        <v>1716</v>
      </c>
      <c r="J1560" s="6">
        <v>-0.46744142005274902</v>
      </c>
      <c r="K1560" s="6">
        <v>-9.0099999999999798E-3</v>
      </c>
      <c r="L1560" s="2" t="s">
        <v>16424</v>
      </c>
    </row>
    <row r="1561" spans="9:12">
      <c r="I1561" s="8" t="s">
        <v>1717</v>
      </c>
      <c r="J1561" s="6">
        <v>-0.28192647791673098</v>
      </c>
      <c r="K1561" s="6">
        <v>-0.15676999999999999</v>
      </c>
      <c r="L1561" s="2" t="s">
        <v>16424</v>
      </c>
    </row>
    <row r="1562" spans="9:12">
      <c r="I1562" s="8" t="s">
        <v>1718</v>
      </c>
      <c r="J1562" s="6">
        <v>0.235103962367786</v>
      </c>
      <c r="K1562" s="6">
        <v>-6.9040000000000004E-2</v>
      </c>
      <c r="L1562" s="2" t="s">
        <v>16424</v>
      </c>
    </row>
    <row r="1563" spans="9:12">
      <c r="I1563" s="8" t="s">
        <v>1719</v>
      </c>
      <c r="J1563" s="6">
        <v>8.1280505881756296E-2</v>
      </c>
      <c r="K1563" s="6">
        <v>0.13597999999999999</v>
      </c>
      <c r="L1563" s="2" t="s">
        <v>16424</v>
      </c>
    </row>
    <row r="1564" spans="9:12">
      <c r="I1564" s="8" t="s">
        <v>1720</v>
      </c>
      <c r="J1564" s="6">
        <v>0.21329940893497801</v>
      </c>
      <c r="K1564" s="6">
        <v>0.163533333333333</v>
      </c>
      <c r="L1564" s="2" t="s">
        <v>16424</v>
      </c>
    </row>
    <row r="1565" spans="9:12">
      <c r="I1565" s="8" t="s">
        <v>1721</v>
      </c>
      <c r="J1565" s="6">
        <v>-0.15142058294153601</v>
      </c>
      <c r="K1565" s="6">
        <v>0.26837</v>
      </c>
      <c r="L1565" s="2" t="s">
        <v>16424</v>
      </c>
    </row>
    <row r="1566" spans="9:12">
      <c r="I1566" s="8" t="s">
        <v>1722</v>
      </c>
      <c r="J1566" s="6">
        <v>0.175374070059025</v>
      </c>
      <c r="K1566" s="6">
        <v>-0.14654999999999899</v>
      </c>
      <c r="L1566" s="2" t="s">
        <v>16424</v>
      </c>
    </row>
    <row r="1567" spans="9:12">
      <c r="I1567" s="8" t="s">
        <v>1723</v>
      </c>
      <c r="J1567" s="6">
        <v>0.209860851239416</v>
      </c>
      <c r="K1567" s="6">
        <v>0.33684999999999998</v>
      </c>
      <c r="L1567" s="2" t="s">
        <v>16424</v>
      </c>
    </row>
    <row r="1568" spans="9:12">
      <c r="I1568" s="8" t="s">
        <v>1724</v>
      </c>
      <c r="J1568" s="6">
        <v>0.427191830162162</v>
      </c>
      <c r="K1568" s="6">
        <v>-1.62599999999999E-2</v>
      </c>
      <c r="L1568" s="2" t="s">
        <v>16424</v>
      </c>
    </row>
    <row r="1569" spans="9:12">
      <c r="I1569" s="8" t="s">
        <v>1726</v>
      </c>
      <c r="J1569" s="6">
        <v>-0.304889844707181</v>
      </c>
      <c r="K1569" s="6">
        <v>0.261277777777777</v>
      </c>
      <c r="L1569" s="2" t="s">
        <v>16424</v>
      </c>
    </row>
    <row r="1570" spans="9:12">
      <c r="I1570" s="8" t="s">
        <v>1727</v>
      </c>
      <c r="J1570" s="6">
        <v>0.18348442744409699</v>
      </c>
      <c r="K1570" s="6">
        <v>0.14294000000000001</v>
      </c>
      <c r="L1570" s="2" t="s">
        <v>16424</v>
      </c>
    </row>
    <row r="1571" spans="9:12">
      <c r="I1571" s="8" t="s">
        <v>1728</v>
      </c>
      <c r="J1571" s="6">
        <v>-1.0262976971872899</v>
      </c>
      <c r="K1571" s="6">
        <v>0.25068000000000001</v>
      </c>
      <c r="L1571" s="2" t="s">
        <v>16424</v>
      </c>
    </row>
    <row r="1572" spans="9:12">
      <c r="I1572" s="8" t="s">
        <v>1729</v>
      </c>
      <c r="J1572" s="6">
        <v>2.6758798879500299E-2</v>
      </c>
      <c r="K1572" s="6">
        <v>-5.5899999999999901E-2</v>
      </c>
      <c r="L1572" s="2" t="s">
        <v>16424</v>
      </c>
    </row>
    <row r="1573" spans="9:12">
      <c r="I1573" s="8" t="s">
        <v>1730</v>
      </c>
      <c r="J1573" s="6">
        <v>7.6737809362801598E-2</v>
      </c>
      <c r="K1573" s="6">
        <v>0.22969999999999999</v>
      </c>
      <c r="L1573" s="2" t="s">
        <v>16424</v>
      </c>
    </row>
    <row r="1574" spans="9:12">
      <c r="I1574" s="8" t="s">
        <v>1731</v>
      </c>
      <c r="J1574" s="6">
        <v>-0.75516579568853204</v>
      </c>
      <c r="K1574" s="6">
        <v>9.4269999999999896E-2</v>
      </c>
      <c r="L1574" s="2" t="s">
        <v>16424</v>
      </c>
    </row>
    <row r="1575" spans="9:12">
      <c r="I1575" s="8" t="s">
        <v>1732</v>
      </c>
      <c r="J1575" s="6">
        <v>-0.139845048792194</v>
      </c>
      <c r="K1575" s="6">
        <v>0.27897999999999901</v>
      </c>
      <c r="L1575" s="2" t="s">
        <v>16424</v>
      </c>
    </row>
    <row r="1576" spans="9:12">
      <c r="I1576" s="8" t="s">
        <v>1733</v>
      </c>
      <c r="J1576" s="6">
        <v>6.8806814666768704E-2</v>
      </c>
      <c r="K1576" s="6">
        <v>-5.7999999999999901E-3</v>
      </c>
      <c r="L1576" s="2" t="s">
        <v>16424</v>
      </c>
    </row>
    <row r="1577" spans="9:12">
      <c r="I1577" s="8" t="s">
        <v>1734</v>
      </c>
      <c r="J1577" s="6">
        <v>-0.53180364774077404</v>
      </c>
      <c r="K1577" s="6">
        <v>-7.4789999999999995E-2</v>
      </c>
      <c r="L1577" s="2" t="s">
        <v>16424</v>
      </c>
    </row>
    <row r="1578" spans="9:12">
      <c r="I1578" s="8" t="s">
        <v>1735</v>
      </c>
      <c r="J1578" s="6">
        <v>-0.44386171806027003</v>
      </c>
      <c r="K1578" s="6">
        <v>-0.30770999999999998</v>
      </c>
      <c r="L1578" s="2" t="s">
        <v>16424</v>
      </c>
    </row>
    <row r="1579" spans="9:12">
      <c r="I1579" s="8" t="s">
        <v>1736</v>
      </c>
      <c r="J1579" s="6">
        <v>0.594795794225637</v>
      </c>
      <c r="K1579" s="6">
        <v>2.265E-2</v>
      </c>
      <c r="L1579" s="2" t="s">
        <v>16424</v>
      </c>
    </row>
    <row r="1580" spans="9:12">
      <c r="I1580" s="8" t="s">
        <v>1737</v>
      </c>
      <c r="J1580" s="6">
        <v>4.3601140655504203E-2</v>
      </c>
      <c r="K1580" s="6">
        <v>4.156E-2</v>
      </c>
      <c r="L1580" s="2" t="s">
        <v>16424</v>
      </c>
    </row>
    <row r="1581" spans="9:12">
      <c r="I1581" s="8" t="s">
        <v>1738</v>
      </c>
      <c r="J1581" s="6">
        <v>0.117651700715161</v>
      </c>
      <c r="K1581" s="6">
        <v>0.190233333333333</v>
      </c>
      <c r="L1581" s="2" t="s">
        <v>16424</v>
      </c>
    </row>
    <row r="1582" spans="9:12">
      <c r="I1582" s="8" t="s">
        <v>1739</v>
      </c>
      <c r="J1582" s="6">
        <v>-0.382529807423589</v>
      </c>
      <c r="K1582" s="6">
        <v>0.26776</v>
      </c>
      <c r="L1582" s="2" t="s">
        <v>16424</v>
      </c>
    </row>
    <row r="1583" spans="9:12">
      <c r="I1583" s="8" t="s">
        <v>1740</v>
      </c>
      <c r="J1583" s="6">
        <v>-2.9667640939086099E-2</v>
      </c>
      <c r="K1583" s="6">
        <v>-0.12875</v>
      </c>
      <c r="L1583" s="2" t="s">
        <v>16424</v>
      </c>
    </row>
    <row r="1584" spans="9:12">
      <c r="I1584" s="8" t="s">
        <v>1741</v>
      </c>
      <c r="J1584" s="6">
        <v>-0.374255992584486</v>
      </c>
      <c r="K1584" s="6">
        <v>-1.8512499999999901E-2</v>
      </c>
      <c r="L1584" s="2" t="s">
        <v>16424</v>
      </c>
    </row>
    <row r="1585" spans="9:12">
      <c r="I1585" s="8" t="s">
        <v>1742</v>
      </c>
      <c r="J1585" s="6">
        <v>4.0913603721991397E-2</v>
      </c>
      <c r="K1585" s="6">
        <v>-0.25817000000000001</v>
      </c>
      <c r="L1585" s="2" t="s">
        <v>16424</v>
      </c>
    </row>
    <row r="1586" spans="9:12">
      <c r="I1586" s="8" t="s">
        <v>1743</v>
      </c>
      <c r="J1586" s="6">
        <v>-0.125655805753146</v>
      </c>
      <c r="K1586" s="6">
        <v>-7.2342857142857098E-2</v>
      </c>
      <c r="L1586" s="2" t="s">
        <v>16424</v>
      </c>
    </row>
    <row r="1587" spans="9:12">
      <c r="I1587" s="8" t="s">
        <v>1744</v>
      </c>
      <c r="J1587" s="6">
        <v>0.25411298972845497</v>
      </c>
      <c r="K1587" s="6">
        <v>0.189529999999999</v>
      </c>
      <c r="L1587" s="2" t="s">
        <v>16424</v>
      </c>
    </row>
    <row r="1588" spans="9:12">
      <c r="I1588" s="8" t="s">
        <v>1745</v>
      </c>
      <c r="J1588" s="6">
        <v>0.29570349678184898</v>
      </c>
      <c r="K1588" s="6">
        <v>0.10920000000000001</v>
      </c>
      <c r="L1588" s="2" t="s">
        <v>16424</v>
      </c>
    </row>
    <row r="1589" spans="9:12">
      <c r="I1589" s="8" t="s">
        <v>1746</v>
      </c>
      <c r="J1589" s="6">
        <v>-0.19789319030801999</v>
      </c>
      <c r="K1589" s="6">
        <v>-3.5987499999999999E-2</v>
      </c>
      <c r="L1589" s="2" t="s">
        <v>16424</v>
      </c>
    </row>
    <row r="1590" spans="9:12">
      <c r="I1590" s="8" t="s">
        <v>1747</v>
      </c>
      <c r="J1590" s="6">
        <v>0.16578029664456101</v>
      </c>
      <c r="K1590" s="6">
        <v>0.19871999999999901</v>
      </c>
      <c r="L1590" s="2" t="s">
        <v>16424</v>
      </c>
    </row>
    <row r="1591" spans="9:12">
      <c r="I1591" s="8" t="s">
        <v>1748</v>
      </c>
      <c r="J1591" s="6">
        <v>-0.31874722607689598</v>
      </c>
      <c r="K1591" s="6">
        <v>9.4122222222222204E-2</v>
      </c>
      <c r="L1591" s="2" t="s">
        <v>16424</v>
      </c>
    </row>
    <row r="1592" spans="9:12">
      <c r="I1592" s="8" t="s">
        <v>1749</v>
      </c>
      <c r="J1592" s="6">
        <v>-0.33443863995747303</v>
      </c>
      <c r="K1592" s="6">
        <v>-0.1144</v>
      </c>
      <c r="L1592" s="2" t="s">
        <v>16424</v>
      </c>
    </row>
    <row r="1593" spans="9:12">
      <c r="I1593" s="8" t="s">
        <v>1750</v>
      </c>
      <c r="J1593" s="6">
        <v>-0.85035027845380196</v>
      </c>
      <c r="K1593" s="6">
        <v>0.350189999999999</v>
      </c>
      <c r="L1593" s="2" t="s">
        <v>16424</v>
      </c>
    </row>
    <row r="1594" spans="9:12">
      <c r="I1594" s="8" t="s">
        <v>1751</v>
      </c>
      <c r="J1594" s="6">
        <v>-2.9754763422804</v>
      </c>
      <c r="K1594" s="6">
        <v>-0.98412222222222201</v>
      </c>
      <c r="L1594" s="2" t="s">
        <v>16424</v>
      </c>
    </row>
    <row r="1595" spans="9:12">
      <c r="I1595" s="8" t="s">
        <v>1752</v>
      </c>
      <c r="J1595" s="6">
        <v>4.9544135315613198E-2</v>
      </c>
      <c r="K1595" s="6">
        <v>0.36264999999999997</v>
      </c>
      <c r="L1595" s="2" t="s">
        <v>16424</v>
      </c>
    </row>
    <row r="1596" spans="9:12">
      <c r="I1596" s="8" t="s">
        <v>1753</v>
      </c>
      <c r="J1596" s="6">
        <v>0.44792590613553801</v>
      </c>
      <c r="K1596" s="6">
        <v>0.14812999999999901</v>
      </c>
      <c r="L1596" s="2" t="s">
        <v>16424</v>
      </c>
    </row>
    <row r="1597" spans="9:12">
      <c r="I1597" s="8" t="s">
        <v>1754</v>
      </c>
      <c r="J1597" s="6">
        <v>-8.5286672233838304E-2</v>
      </c>
      <c r="K1597" s="6">
        <v>0.15633</v>
      </c>
      <c r="L1597" s="2" t="s">
        <v>16424</v>
      </c>
    </row>
    <row r="1598" spans="9:12">
      <c r="I1598" s="8" t="s">
        <v>1755</v>
      </c>
      <c r="J1598" s="6">
        <v>0.24820629324134999</v>
      </c>
      <c r="K1598" s="6">
        <v>0.20957999999999999</v>
      </c>
      <c r="L1598" s="2" t="s">
        <v>16424</v>
      </c>
    </row>
    <row r="1599" spans="9:12">
      <c r="I1599" s="8" t="s">
        <v>1756</v>
      </c>
      <c r="J1599" s="6">
        <v>0.123629222603839</v>
      </c>
      <c r="K1599" s="6">
        <v>0.69016</v>
      </c>
      <c r="L1599" s="2" t="s">
        <v>16424</v>
      </c>
    </row>
    <row r="1600" spans="9:12">
      <c r="I1600" s="8" t="s">
        <v>1757</v>
      </c>
      <c r="J1600" s="6">
        <v>-0.14877554739783899</v>
      </c>
      <c r="K1600" s="6">
        <v>0.15356999999999901</v>
      </c>
      <c r="L1600" s="2" t="s">
        <v>16424</v>
      </c>
    </row>
    <row r="1601" spans="9:12">
      <c r="I1601" s="8" t="s">
        <v>1758</v>
      </c>
      <c r="J1601" s="6">
        <v>-0.41003456180136399</v>
      </c>
      <c r="K1601" s="6">
        <v>-3.4969999999999897E-2</v>
      </c>
      <c r="L1601" s="2" t="s">
        <v>16424</v>
      </c>
    </row>
    <row r="1602" spans="9:12">
      <c r="I1602" s="8" t="s">
        <v>1759</v>
      </c>
      <c r="J1602" s="6">
        <v>-8.4642007135089195E-2</v>
      </c>
      <c r="K1602" s="6">
        <v>5.5144444444444399E-2</v>
      </c>
      <c r="L1602" s="2" t="s">
        <v>16424</v>
      </c>
    </row>
    <row r="1603" spans="9:12">
      <c r="I1603" s="8" t="s">
        <v>1760</v>
      </c>
      <c r="J1603" s="6">
        <v>-1.6304558399171401E-2</v>
      </c>
      <c r="K1603" s="6">
        <v>1.16399999999999E-2</v>
      </c>
      <c r="L1603" s="2" t="s">
        <v>16424</v>
      </c>
    </row>
    <row r="1604" spans="9:12">
      <c r="I1604" s="8" t="s">
        <v>1761</v>
      </c>
      <c r="J1604" s="6">
        <v>-0.80980272875428005</v>
      </c>
      <c r="K1604" s="6">
        <v>-0.15762999999999999</v>
      </c>
      <c r="L1604" s="2" t="s">
        <v>16424</v>
      </c>
    </row>
    <row r="1605" spans="9:12">
      <c r="I1605" s="8" t="s">
        <v>1762</v>
      </c>
      <c r="J1605" s="6">
        <v>-9.1308501089241101E-2</v>
      </c>
      <c r="K1605" s="6">
        <v>-0.22359000000000001</v>
      </c>
      <c r="L1605" s="2" t="s">
        <v>16424</v>
      </c>
    </row>
    <row r="1606" spans="9:12">
      <c r="I1606" s="8" t="s">
        <v>1763</v>
      </c>
      <c r="J1606" s="6">
        <v>0.27403562886323202</v>
      </c>
      <c r="K1606" s="6">
        <v>-3.2344444444444398E-2</v>
      </c>
      <c r="L1606" s="2" t="s">
        <v>16424</v>
      </c>
    </row>
    <row r="1607" spans="9:12">
      <c r="I1607" s="8" t="s">
        <v>1764</v>
      </c>
      <c r="J1607" s="6">
        <v>-0.576665335675834</v>
      </c>
      <c r="K1607" s="6">
        <v>0.10781</v>
      </c>
      <c r="L1607" s="2" t="s">
        <v>16424</v>
      </c>
    </row>
    <row r="1608" spans="9:12">
      <c r="I1608" s="8" t="s">
        <v>1765</v>
      </c>
      <c r="J1608" s="6">
        <v>-0.158427243007983</v>
      </c>
      <c r="K1608" s="6">
        <v>-0.2485</v>
      </c>
      <c r="L1608" s="2" t="s">
        <v>16424</v>
      </c>
    </row>
    <row r="1609" spans="9:12">
      <c r="I1609" s="8" t="s">
        <v>1766</v>
      </c>
      <c r="J1609" s="6">
        <v>-0.18282840411742299</v>
      </c>
      <c r="K1609" s="6">
        <v>-0.418875</v>
      </c>
      <c r="L1609" s="2" t="s">
        <v>16424</v>
      </c>
    </row>
    <row r="1610" spans="9:12">
      <c r="I1610" s="8" t="s">
        <v>1767</v>
      </c>
      <c r="J1610" s="6">
        <v>-0.37684452651054001</v>
      </c>
      <c r="K1610" s="6">
        <v>-3.6633333333333302E-2</v>
      </c>
      <c r="L1610" s="2" t="s">
        <v>16424</v>
      </c>
    </row>
    <row r="1611" spans="9:12">
      <c r="I1611" s="8" t="s">
        <v>1768</v>
      </c>
      <c r="J1611" s="6">
        <v>-0.36335342655552599</v>
      </c>
      <c r="K1611" s="6">
        <v>0.23771999999999999</v>
      </c>
      <c r="L1611" s="2" t="s">
        <v>16424</v>
      </c>
    </row>
    <row r="1612" spans="9:12">
      <c r="I1612" s="8" t="s">
        <v>1769</v>
      </c>
      <c r="J1612" s="6">
        <v>-9.2604590052826601E-3</v>
      </c>
      <c r="K1612" s="6">
        <v>0.17033000000000001</v>
      </c>
      <c r="L1612" s="2" t="s">
        <v>16424</v>
      </c>
    </row>
    <row r="1613" spans="9:12">
      <c r="I1613" s="8" t="s">
        <v>1770</v>
      </c>
      <c r="J1613" s="6">
        <v>-0.47775261620239901</v>
      </c>
      <c r="K1613" s="6">
        <v>0.39129000000000003</v>
      </c>
      <c r="L1613" s="2" t="s">
        <v>16424</v>
      </c>
    </row>
    <row r="1614" spans="9:12">
      <c r="I1614" s="8" t="s">
        <v>1772</v>
      </c>
      <c r="J1614" s="6">
        <v>-5.7322077488892896E-3</v>
      </c>
      <c r="K1614" s="6">
        <v>-0.24554444444444401</v>
      </c>
      <c r="L1614" s="2" t="s">
        <v>16424</v>
      </c>
    </row>
    <row r="1615" spans="9:12">
      <c r="I1615" s="8" t="s">
        <v>1773</v>
      </c>
      <c r="J1615" s="6">
        <v>-0.34142903855364298</v>
      </c>
      <c r="K1615" s="6">
        <v>0.12121999999999999</v>
      </c>
      <c r="L1615" s="2" t="s">
        <v>16424</v>
      </c>
    </row>
    <row r="1616" spans="9:12">
      <c r="I1616" s="8" t="s">
        <v>1774</v>
      </c>
      <c r="J1616" s="6">
        <v>-0.480857056190099</v>
      </c>
      <c r="K1616" s="6">
        <v>-6.8309999999999996E-2</v>
      </c>
      <c r="L1616" s="2" t="s">
        <v>16424</v>
      </c>
    </row>
    <row r="1617" spans="9:12">
      <c r="I1617" s="8" t="s">
        <v>1775</v>
      </c>
      <c r="J1617" s="6">
        <v>-0.77185956066454597</v>
      </c>
      <c r="K1617" s="6">
        <v>0.19622000000000001</v>
      </c>
      <c r="L1617" s="2" t="s">
        <v>16424</v>
      </c>
    </row>
    <row r="1618" spans="9:12">
      <c r="I1618" s="8" t="s">
        <v>1776</v>
      </c>
      <c r="J1618" s="6">
        <v>0.53005577265075299</v>
      </c>
      <c r="K1618" s="6">
        <v>-5.33E-2</v>
      </c>
      <c r="L1618" s="2" t="s">
        <v>16424</v>
      </c>
    </row>
    <row r="1619" spans="9:12">
      <c r="I1619" s="8" t="s">
        <v>1777</v>
      </c>
      <c r="J1619" s="6">
        <v>0.31606273243260702</v>
      </c>
      <c r="K1619" s="6">
        <v>-0.188079999999999</v>
      </c>
      <c r="L1619" s="2" t="s">
        <v>16424</v>
      </c>
    </row>
    <row r="1620" spans="9:12">
      <c r="I1620" s="8" t="s">
        <v>1778</v>
      </c>
      <c r="J1620" s="6">
        <v>-4.0021048303617801E-2</v>
      </c>
      <c r="K1620" s="6">
        <v>0.20847777777777701</v>
      </c>
      <c r="L1620" s="2" t="s">
        <v>16424</v>
      </c>
    </row>
    <row r="1621" spans="9:12">
      <c r="I1621" s="8" t="s">
        <v>1779</v>
      </c>
      <c r="J1621" s="6">
        <v>-0.56766375610808495</v>
      </c>
      <c r="K1621" s="6">
        <v>0.14599999999999999</v>
      </c>
      <c r="L1621" s="2" t="s">
        <v>16424</v>
      </c>
    </row>
    <row r="1622" spans="9:12">
      <c r="I1622" s="8" t="s">
        <v>1780</v>
      </c>
      <c r="J1622" s="6">
        <v>-0.22479620153603799</v>
      </c>
      <c r="K1622" s="6">
        <v>-0.4254</v>
      </c>
      <c r="L1622" s="2" t="s">
        <v>16424</v>
      </c>
    </row>
    <row r="1623" spans="9:12">
      <c r="I1623" s="8" t="s">
        <v>1781</v>
      </c>
      <c r="J1623" s="6">
        <v>-0.83234664077513598</v>
      </c>
      <c r="K1623" s="6">
        <v>-0.78216666666666601</v>
      </c>
      <c r="L1623" s="2" t="s">
        <v>16424</v>
      </c>
    </row>
    <row r="1624" spans="9:12">
      <c r="I1624" s="8" t="s">
        <v>1782</v>
      </c>
      <c r="J1624" s="6">
        <v>-0.18409274870959699</v>
      </c>
      <c r="K1624" s="6">
        <v>-0.40128000000000003</v>
      </c>
      <c r="L1624" s="2" t="s">
        <v>16424</v>
      </c>
    </row>
    <row r="1625" spans="9:12">
      <c r="I1625" s="8" t="s">
        <v>1786</v>
      </c>
      <c r="J1625" s="6">
        <v>-1.1828290973617701</v>
      </c>
      <c r="K1625" s="6">
        <v>6.5350000000000005E-2</v>
      </c>
      <c r="L1625" s="2" t="s">
        <v>16424</v>
      </c>
    </row>
    <row r="1626" spans="9:12">
      <c r="I1626" s="8" t="s">
        <v>1787</v>
      </c>
      <c r="J1626" s="6">
        <v>-5.2960383925605099E-2</v>
      </c>
      <c r="K1626" s="6">
        <v>1.06199999999999E-2</v>
      </c>
      <c r="L1626" s="2" t="s">
        <v>16424</v>
      </c>
    </row>
    <row r="1627" spans="9:12">
      <c r="I1627" s="8" t="s">
        <v>1788</v>
      </c>
      <c r="J1627" s="6">
        <v>-0.45715434352526702</v>
      </c>
      <c r="K1627" s="6">
        <v>0.24973999999999999</v>
      </c>
      <c r="L1627" s="2" t="s">
        <v>16424</v>
      </c>
    </row>
    <row r="1628" spans="9:12">
      <c r="I1628" s="8" t="s">
        <v>1789</v>
      </c>
      <c r="J1628" s="6">
        <v>0.53627384725198701</v>
      </c>
      <c r="K1628" s="6">
        <v>-0.82852000000000003</v>
      </c>
      <c r="L1628" s="2" t="s">
        <v>16424</v>
      </c>
    </row>
    <row r="1629" spans="9:12">
      <c r="I1629" s="8" t="s">
        <v>1790</v>
      </c>
      <c r="J1629" s="6">
        <v>0.18059429832674401</v>
      </c>
      <c r="K1629" s="6">
        <v>0.12745000000000001</v>
      </c>
      <c r="L1629" s="2" t="s">
        <v>16424</v>
      </c>
    </row>
    <row r="1630" spans="9:12">
      <c r="I1630" s="8" t="s">
        <v>1791</v>
      </c>
      <c r="J1630" s="6">
        <v>-0.74237311249328997</v>
      </c>
      <c r="K1630" s="6">
        <v>-1.14555555555555E-2</v>
      </c>
      <c r="L1630" s="2" t="s">
        <v>16424</v>
      </c>
    </row>
    <row r="1631" spans="9:12">
      <c r="I1631" s="8" t="s">
        <v>1792</v>
      </c>
      <c r="J1631" s="6">
        <v>0.48542122238809798</v>
      </c>
      <c r="K1631" s="6">
        <v>0.297688888888888</v>
      </c>
      <c r="L1631" s="2" t="s">
        <v>16424</v>
      </c>
    </row>
    <row r="1632" spans="9:12">
      <c r="I1632" s="8" t="s">
        <v>1793</v>
      </c>
      <c r="J1632" s="6">
        <v>-0.45678550309984001</v>
      </c>
      <c r="K1632" s="6">
        <v>0.11913</v>
      </c>
      <c r="L1632" s="2" t="s">
        <v>16424</v>
      </c>
    </row>
    <row r="1633" spans="9:12">
      <c r="I1633" s="8" t="s">
        <v>1794</v>
      </c>
      <c r="J1633" s="6">
        <v>0.30777685665711901</v>
      </c>
      <c r="K1633" s="6">
        <v>0.18978888888888801</v>
      </c>
      <c r="L1633" s="2" t="s">
        <v>16424</v>
      </c>
    </row>
    <row r="1634" spans="9:12">
      <c r="I1634" s="8" t="s">
        <v>1795</v>
      </c>
      <c r="J1634" s="6">
        <v>-0.26602224341473601</v>
      </c>
      <c r="K1634" s="6">
        <v>-0.55962999999999996</v>
      </c>
      <c r="L1634" s="2" t="s">
        <v>16424</v>
      </c>
    </row>
    <row r="1635" spans="9:12">
      <c r="I1635" s="8" t="s">
        <v>1796</v>
      </c>
      <c r="J1635" s="6">
        <v>0.33435423308254902</v>
      </c>
      <c r="K1635" s="6">
        <v>-0.38973000000000002</v>
      </c>
      <c r="L1635" s="2" t="s">
        <v>16424</v>
      </c>
    </row>
    <row r="1636" spans="9:12">
      <c r="I1636" s="8" t="s">
        <v>1797</v>
      </c>
      <c r="J1636" s="6">
        <v>-0.57519496339426801</v>
      </c>
      <c r="K1636" s="6">
        <v>-0.51922000000000001</v>
      </c>
      <c r="L1636" s="2" t="s">
        <v>16424</v>
      </c>
    </row>
    <row r="1637" spans="9:12">
      <c r="I1637" s="8" t="s">
        <v>1798</v>
      </c>
      <c r="J1637" s="6">
        <v>-0.24738883965619701</v>
      </c>
      <c r="K1637" s="6">
        <v>0.1160875</v>
      </c>
      <c r="L1637" s="2" t="s">
        <v>16424</v>
      </c>
    </row>
    <row r="1638" spans="9:12">
      <c r="I1638" s="8" t="s">
        <v>1799</v>
      </c>
      <c r="J1638" s="6">
        <v>-6.8442018517139699E-2</v>
      </c>
      <c r="K1638" s="6">
        <v>0.11776666666666601</v>
      </c>
      <c r="L1638" s="2" t="s">
        <v>16424</v>
      </c>
    </row>
    <row r="1639" spans="9:12">
      <c r="I1639" s="8" t="s">
        <v>1800</v>
      </c>
      <c r="J1639" s="6">
        <v>-0.13587453789305901</v>
      </c>
      <c r="K1639" s="6">
        <v>4.2799999999999904E-3</v>
      </c>
      <c r="L1639" s="2" t="s">
        <v>16424</v>
      </c>
    </row>
    <row r="1640" spans="9:12">
      <c r="I1640" s="8" t="s">
        <v>1801</v>
      </c>
      <c r="J1640" s="6">
        <v>5.6198563745747103E-2</v>
      </c>
      <c r="K1640" s="6">
        <v>0.43554999999999999</v>
      </c>
      <c r="L1640" s="2" t="s">
        <v>16424</v>
      </c>
    </row>
    <row r="1641" spans="9:12">
      <c r="I1641" s="8" t="s">
        <v>1802</v>
      </c>
      <c r="J1641" s="6">
        <v>0.34243453699551701</v>
      </c>
      <c r="K1641" s="6">
        <v>9.7577777777777694E-2</v>
      </c>
      <c r="L1641" s="2" t="s">
        <v>16424</v>
      </c>
    </row>
    <row r="1642" spans="9:12">
      <c r="I1642" s="8" t="s">
        <v>1803</v>
      </c>
      <c r="J1642" s="6">
        <v>0.175607001770481</v>
      </c>
      <c r="K1642" s="6">
        <v>0.24956999999999999</v>
      </c>
      <c r="L1642" s="2" t="s">
        <v>16424</v>
      </c>
    </row>
    <row r="1643" spans="9:12">
      <c r="I1643" s="8" t="s">
        <v>1804</v>
      </c>
      <c r="J1643" s="6">
        <v>0.37917298069750499</v>
      </c>
      <c r="K1643" s="6">
        <v>0.17244999999999999</v>
      </c>
      <c r="L1643" s="2" t="s">
        <v>16424</v>
      </c>
    </row>
    <row r="1644" spans="9:12">
      <c r="I1644" s="8" t="s">
        <v>1805</v>
      </c>
      <c r="J1644" s="6">
        <v>-0.66477546254956199</v>
      </c>
      <c r="K1644" s="6">
        <v>6.5939999999999999E-2</v>
      </c>
      <c r="L1644" s="2" t="s">
        <v>16424</v>
      </c>
    </row>
    <row r="1645" spans="9:12">
      <c r="I1645" s="8" t="s">
        <v>1806</v>
      </c>
      <c r="J1645" s="6">
        <v>-0.124960162197761</v>
      </c>
      <c r="K1645" s="6">
        <v>8.1659999999999899E-2</v>
      </c>
      <c r="L1645" s="2" t="s">
        <v>16424</v>
      </c>
    </row>
    <row r="1646" spans="9:12">
      <c r="I1646" s="8" t="s">
        <v>1807</v>
      </c>
      <c r="J1646" s="6">
        <v>-0.18855794039555601</v>
      </c>
      <c r="K1646" s="6">
        <v>0.17055000000000001</v>
      </c>
      <c r="L1646" s="2" t="s">
        <v>16424</v>
      </c>
    </row>
    <row r="1647" spans="9:12">
      <c r="I1647" s="8" t="s">
        <v>1808</v>
      </c>
      <c r="J1647" s="6">
        <v>0.43861777429356502</v>
      </c>
      <c r="K1647" s="6">
        <v>4.0779999999999997E-2</v>
      </c>
      <c r="L1647" s="2" t="s">
        <v>16424</v>
      </c>
    </row>
    <row r="1648" spans="9:12">
      <c r="I1648" s="8" t="s">
        <v>1809</v>
      </c>
      <c r="J1648" s="6">
        <v>-0.93086156949551302</v>
      </c>
      <c r="K1648" s="6">
        <v>-4.9989999999999903E-2</v>
      </c>
      <c r="L1648" s="2" t="s">
        <v>16424</v>
      </c>
    </row>
    <row r="1649" spans="9:12">
      <c r="I1649" s="8" t="s">
        <v>1810</v>
      </c>
      <c r="J1649" s="6">
        <v>-0.91383887115442297</v>
      </c>
      <c r="K1649" s="6">
        <v>-0.65539999999999998</v>
      </c>
      <c r="L1649" s="2" t="s">
        <v>16424</v>
      </c>
    </row>
    <row r="1650" spans="9:12">
      <c r="I1650" s="8" t="s">
        <v>1811</v>
      </c>
      <c r="J1650" s="6">
        <v>0.176632171710353</v>
      </c>
      <c r="K1650" s="6">
        <v>0.11806999999999999</v>
      </c>
      <c r="L1650" s="2" t="s">
        <v>16424</v>
      </c>
    </row>
    <row r="1651" spans="9:12">
      <c r="I1651" s="8" t="s">
        <v>1813</v>
      </c>
      <c r="J1651" s="6">
        <v>2.73586624609632E-3</v>
      </c>
      <c r="K1651" s="6">
        <v>-0.31713000000000002</v>
      </c>
      <c r="L1651" s="2" t="s">
        <v>16424</v>
      </c>
    </row>
    <row r="1652" spans="9:12">
      <c r="I1652" s="8" t="s">
        <v>1814</v>
      </c>
      <c r="J1652" s="6">
        <v>-1.5124487770605599</v>
      </c>
      <c r="K1652" s="6">
        <v>-0.41005000000000003</v>
      </c>
      <c r="L1652" s="2" t="s">
        <v>16424</v>
      </c>
    </row>
    <row r="1653" spans="9:12">
      <c r="I1653" s="8" t="s">
        <v>1815</v>
      </c>
      <c r="J1653" s="6">
        <v>0.45244074628646802</v>
      </c>
      <c r="K1653" s="6">
        <v>-0.12265</v>
      </c>
      <c r="L1653" s="2" t="s">
        <v>16424</v>
      </c>
    </row>
    <row r="1654" spans="9:12">
      <c r="I1654" s="8" t="s">
        <v>1816</v>
      </c>
      <c r="J1654" s="6">
        <v>-0.23948491442883499</v>
      </c>
      <c r="K1654" s="6">
        <v>-6.1159999999999902E-2</v>
      </c>
      <c r="L1654" s="2" t="s">
        <v>16424</v>
      </c>
    </row>
    <row r="1655" spans="9:12">
      <c r="I1655" s="8" t="s">
        <v>1818</v>
      </c>
      <c r="J1655" s="6">
        <v>-0.40320512386341101</v>
      </c>
      <c r="K1655" s="6">
        <v>-0.233075</v>
      </c>
      <c r="L1655" s="2" t="s">
        <v>16424</v>
      </c>
    </row>
    <row r="1656" spans="9:12">
      <c r="I1656" s="8" t="s">
        <v>1819</v>
      </c>
      <c r="J1656" s="6">
        <v>0.35460645128268897</v>
      </c>
      <c r="K1656" s="6">
        <v>0.17565</v>
      </c>
      <c r="L1656" s="2" t="s">
        <v>16424</v>
      </c>
    </row>
    <row r="1657" spans="9:12">
      <c r="I1657" s="8" t="s">
        <v>1820</v>
      </c>
      <c r="J1657" s="6">
        <v>0.43003685778966499</v>
      </c>
      <c r="K1657" s="6">
        <v>0.34602222222222201</v>
      </c>
      <c r="L1657" s="2" t="s">
        <v>16424</v>
      </c>
    </row>
    <row r="1658" spans="9:12">
      <c r="I1658" s="8" t="s">
        <v>1821</v>
      </c>
      <c r="J1658" s="6">
        <v>3.01341435088614E-2</v>
      </c>
      <c r="K1658" s="6">
        <v>6.44000000000001E-3</v>
      </c>
      <c r="L1658" s="2" t="s">
        <v>16424</v>
      </c>
    </row>
    <row r="1659" spans="9:12">
      <c r="I1659" s="8" t="s">
        <v>1822</v>
      </c>
      <c r="J1659" s="6">
        <v>0.85743962205045998</v>
      </c>
      <c r="K1659" s="6">
        <v>0.25422222222222202</v>
      </c>
      <c r="L1659" s="2" t="s">
        <v>16424</v>
      </c>
    </row>
    <row r="1660" spans="9:12">
      <c r="I1660" s="8" t="s">
        <v>1823</v>
      </c>
      <c r="J1660" s="6">
        <v>-0.16023751140396</v>
      </c>
      <c r="K1660" s="6">
        <v>0.18462999999999999</v>
      </c>
      <c r="L1660" s="2" t="s">
        <v>16424</v>
      </c>
    </row>
    <row r="1661" spans="9:12">
      <c r="I1661" s="8" t="s">
        <v>1825</v>
      </c>
      <c r="J1661" s="6">
        <v>-0.22523263573020699</v>
      </c>
      <c r="K1661" s="6">
        <v>0.255677777777777</v>
      </c>
      <c r="L1661" s="2" t="s">
        <v>16424</v>
      </c>
    </row>
    <row r="1662" spans="9:12">
      <c r="I1662" s="8" t="s">
        <v>1826</v>
      </c>
      <c r="J1662" s="6">
        <v>-0.316592517580427</v>
      </c>
      <c r="K1662" s="6">
        <v>0.158109999999999</v>
      </c>
      <c r="L1662" s="2" t="s">
        <v>16424</v>
      </c>
    </row>
    <row r="1663" spans="9:12">
      <c r="I1663" s="8" t="s">
        <v>1827</v>
      </c>
      <c r="J1663" s="6">
        <v>-0.36731397260601301</v>
      </c>
      <c r="K1663" s="6">
        <v>-0.13999999999999899</v>
      </c>
      <c r="L1663" s="2" t="s">
        <v>16424</v>
      </c>
    </row>
    <row r="1664" spans="9:12">
      <c r="I1664" s="8" t="s">
        <v>1828</v>
      </c>
      <c r="J1664" s="6">
        <v>-0.40125807128972701</v>
      </c>
      <c r="K1664" s="6">
        <v>-0.12997</v>
      </c>
      <c r="L1664" s="2" t="s">
        <v>16424</v>
      </c>
    </row>
    <row r="1665" spans="9:12">
      <c r="I1665" s="8" t="s">
        <v>1829</v>
      </c>
      <c r="J1665" s="6">
        <v>0.17463369864129999</v>
      </c>
      <c r="K1665" s="6">
        <v>0.41118749999999998</v>
      </c>
      <c r="L1665" s="2" t="s">
        <v>16424</v>
      </c>
    </row>
    <row r="1666" spans="9:12">
      <c r="I1666" s="8" t="s">
        <v>1831</v>
      </c>
      <c r="J1666" s="6">
        <v>-0.25699654499264102</v>
      </c>
      <c r="K1666" s="6">
        <v>0.163709999999999</v>
      </c>
      <c r="L1666" s="2" t="s">
        <v>16424</v>
      </c>
    </row>
    <row r="1667" spans="9:12">
      <c r="I1667" s="8" t="s">
        <v>1832</v>
      </c>
      <c r="J1667" s="6">
        <v>-2.3274193864608501E-2</v>
      </c>
      <c r="K1667" s="6">
        <v>2.7929999999999899E-2</v>
      </c>
      <c r="L1667" s="2" t="s">
        <v>16424</v>
      </c>
    </row>
    <row r="1668" spans="9:12">
      <c r="I1668" s="8" t="s">
        <v>1833</v>
      </c>
      <c r="J1668" s="6">
        <v>-0.224912229861608</v>
      </c>
      <c r="K1668" s="6">
        <v>-0.26533999999999902</v>
      </c>
      <c r="L1668" s="2" t="s">
        <v>16424</v>
      </c>
    </row>
    <row r="1669" spans="9:12">
      <c r="I1669" s="8" t="s">
        <v>1835</v>
      </c>
      <c r="J1669" s="6">
        <v>-1.09196538742326</v>
      </c>
      <c r="K1669" s="6">
        <v>0.21104999999999999</v>
      </c>
      <c r="L1669" s="2" t="s">
        <v>16424</v>
      </c>
    </row>
    <row r="1670" spans="9:12">
      <c r="I1670" s="8" t="s">
        <v>1836</v>
      </c>
      <c r="J1670" s="6">
        <v>-0.46388354029228002</v>
      </c>
      <c r="K1670" s="6">
        <v>-0.13152</v>
      </c>
      <c r="L1670" s="2" t="s">
        <v>16424</v>
      </c>
    </row>
    <row r="1671" spans="9:12">
      <c r="I1671" s="8" t="s">
        <v>1837</v>
      </c>
      <c r="J1671" s="6">
        <v>-0.615140749792768</v>
      </c>
      <c r="K1671" s="6">
        <v>-1.0843</v>
      </c>
      <c r="L1671" s="2" t="s">
        <v>16424</v>
      </c>
    </row>
    <row r="1672" spans="9:12">
      <c r="I1672" s="8" t="s">
        <v>1838</v>
      </c>
      <c r="J1672" s="6">
        <v>0.51233569541012702</v>
      </c>
      <c r="K1672" s="6">
        <v>0.19189000000000001</v>
      </c>
      <c r="L1672" s="2" t="s">
        <v>16424</v>
      </c>
    </row>
    <row r="1673" spans="9:12">
      <c r="I1673" s="8" t="s">
        <v>1839</v>
      </c>
      <c r="J1673" s="6">
        <v>-2.7967694858068801E-2</v>
      </c>
      <c r="K1673" s="6">
        <v>0.26128999999999902</v>
      </c>
      <c r="L1673" s="2" t="s">
        <v>16424</v>
      </c>
    </row>
    <row r="1674" spans="9:12">
      <c r="I1674" s="8" t="s">
        <v>1841</v>
      </c>
      <c r="J1674" s="6">
        <v>0.40446195120990502</v>
      </c>
      <c r="K1674" s="6">
        <v>0.17843000000000001</v>
      </c>
      <c r="L1674" s="2" t="s">
        <v>16424</v>
      </c>
    </row>
    <row r="1675" spans="9:12">
      <c r="I1675" s="8" t="s">
        <v>1842</v>
      </c>
      <c r="J1675" s="6">
        <v>-0.123642729042285</v>
      </c>
      <c r="K1675" s="6">
        <v>-0.136422222222222</v>
      </c>
      <c r="L1675" s="2" t="s">
        <v>16424</v>
      </c>
    </row>
    <row r="1676" spans="9:12">
      <c r="I1676" s="8" t="s">
        <v>1844</v>
      </c>
      <c r="J1676" s="6">
        <v>0.38856093807221198</v>
      </c>
      <c r="K1676" s="6">
        <v>-7.6899999999999998E-3</v>
      </c>
      <c r="L1676" s="2" t="s">
        <v>16424</v>
      </c>
    </row>
    <row r="1677" spans="9:12">
      <c r="I1677" s="8" t="s">
        <v>1845</v>
      </c>
      <c r="J1677" s="6">
        <v>2.9187217776485998E-2</v>
      </c>
      <c r="K1677" s="6">
        <v>3.9189999999999899E-2</v>
      </c>
      <c r="L1677" s="2" t="s">
        <v>16424</v>
      </c>
    </row>
    <row r="1678" spans="9:12">
      <c r="I1678" s="8" t="s">
        <v>1846</v>
      </c>
      <c r="J1678" s="6">
        <v>-1.37576898538604</v>
      </c>
      <c r="K1678" s="6">
        <v>-7.7499999999999999E-2</v>
      </c>
      <c r="L1678" s="2" t="s">
        <v>16424</v>
      </c>
    </row>
    <row r="1679" spans="9:12">
      <c r="I1679" s="8" t="s">
        <v>1847</v>
      </c>
      <c r="J1679" s="6">
        <v>0.284282317608409</v>
      </c>
      <c r="K1679" s="6">
        <v>0.25395000000000001</v>
      </c>
      <c r="L1679" s="2" t="s">
        <v>16424</v>
      </c>
    </row>
    <row r="1680" spans="9:12">
      <c r="I1680" s="8" t="s">
        <v>1848</v>
      </c>
      <c r="J1680" s="6">
        <v>0.220959987033188</v>
      </c>
      <c r="K1680" s="6">
        <v>0.400377777777777</v>
      </c>
      <c r="L1680" s="2" t="s">
        <v>16424</v>
      </c>
    </row>
    <row r="1681" spans="9:12">
      <c r="I1681" s="8" t="s">
        <v>1849</v>
      </c>
      <c r="J1681" s="6">
        <v>0.42132155564131901</v>
      </c>
      <c r="K1681" s="6">
        <v>2.6655555555555498E-2</v>
      </c>
      <c r="L1681" s="2" t="s">
        <v>16424</v>
      </c>
    </row>
    <row r="1682" spans="9:12">
      <c r="I1682" s="8" t="s">
        <v>1850</v>
      </c>
      <c r="J1682" s="6">
        <v>-0.43280309333535899</v>
      </c>
      <c r="K1682" s="6">
        <v>-0.28975555555555499</v>
      </c>
      <c r="L1682" s="2" t="s">
        <v>16424</v>
      </c>
    </row>
    <row r="1683" spans="9:12">
      <c r="I1683" s="8" t="s">
        <v>1851</v>
      </c>
      <c r="J1683" s="6">
        <v>-1.4909720175938901</v>
      </c>
      <c r="K1683" s="6">
        <v>-0.29705555555555502</v>
      </c>
      <c r="L1683" s="2" t="s">
        <v>16424</v>
      </c>
    </row>
    <row r="1684" spans="9:12">
      <c r="I1684" s="8" t="s">
        <v>1852</v>
      </c>
      <c r="J1684" s="6">
        <v>3.3927272866633003E-2</v>
      </c>
      <c r="K1684" s="6">
        <v>5.5550000000000002E-2</v>
      </c>
      <c r="L1684" s="2" t="s">
        <v>16424</v>
      </c>
    </row>
    <row r="1685" spans="9:12">
      <c r="I1685" s="8" t="s">
        <v>1853</v>
      </c>
      <c r="J1685" s="6">
        <v>-1.56592644149617</v>
      </c>
      <c r="K1685" s="6">
        <v>0.19183</v>
      </c>
      <c r="L1685" s="2" t="s">
        <v>16424</v>
      </c>
    </row>
    <row r="1686" spans="9:12">
      <c r="I1686" s="8" t="s">
        <v>1854</v>
      </c>
      <c r="J1686" s="6">
        <v>-0.35171628785439601</v>
      </c>
      <c r="K1686" s="6">
        <v>-5.7709999999999997E-2</v>
      </c>
      <c r="L1686" s="2" t="s">
        <v>16424</v>
      </c>
    </row>
    <row r="1687" spans="9:12">
      <c r="I1687" s="8" t="s">
        <v>1855</v>
      </c>
      <c r="J1687" s="6">
        <v>-0.48191494807922602</v>
      </c>
      <c r="K1687" s="6">
        <v>3.8177777777777699E-2</v>
      </c>
      <c r="L1687" s="2" t="s">
        <v>16424</v>
      </c>
    </row>
    <row r="1688" spans="9:12">
      <c r="I1688" s="8" t="s">
        <v>1856</v>
      </c>
      <c r="J1688" s="6">
        <v>-4.0482757106947799E-2</v>
      </c>
      <c r="K1688" s="6">
        <v>0.14269999999999999</v>
      </c>
      <c r="L1688" s="2" t="s">
        <v>16424</v>
      </c>
    </row>
    <row r="1689" spans="9:12">
      <c r="I1689" s="8" t="s">
        <v>1857</v>
      </c>
      <c r="J1689" s="6">
        <v>0.21895476302547401</v>
      </c>
      <c r="K1689" s="6">
        <v>0.208611111111111</v>
      </c>
      <c r="L1689" s="2" t="s">
        <v>16424</v>
      </c>
    </row>
    <row r="1690" spans="9:12">
      <c r="I1690" s="8" t="s">
        <v>1858</v>
      </c>
      <c r="J1690" s="6">
        <v>0.63937137733772997</v>
      </c>
      <c r="K1690" s="6">
        <v>0.11373999999999999</v>
      </c>
      <c r="L1690" s="2" t="s">
        <v>16424</v>
      </c>
    </row>
    <row r="1691" spans="9:12">
      <c r="I1691" s="8" t="s">
        <v>1859</v>
      </c>
      <c r="J1691" s="6">
        <v>-2.5143182426099</v>
      </c>
      <c r="K1691" s="6">
        <v>-0.195989999999999</v>
      </c>
      <c r="L1691" s="2" t="s">
        <v>16424</v>
      </c>
    </row>
    <row r="1692" spans="9:12">
      <c r="I1692" s="8" t="s">
        <v>1860</v>
      </c>
      <c r="J1692" s="6">
        <v>0.24593469283955799</v>
      </c>
      <c r="K1692" s="6">
        <v>0.27745555555555501</v>
      </c>
      <c r="L1692" s="2" t="s">
        <v>16424</v>
      </c>
    </row>
    <row r="1693" spans="9:12">
      <c r="I1693" s="8" t="s">
        <v>1861</v>
      </c>
      <c r="J1693" s="6">
        <v>-0.27135271615673401</v>
      </c>
      <c r="K1693" s="6">
        <v>0.178149999999999</v>
      </c>
      <c r="L1693" s="2" t="s">
        <v>16424</v>
      </c>
    </row>
    <row r="1694" spans="9:12">
      <c r="I1694" s="8" t="s">
        <v>1862</v>
      </c>
      <c r="J1694" s="6">
        <v>0.121782338271227</v>
      </c>
      <c r="K1694" s="6">
        <v>0.33712999999999999</v>
      </c>
      <c r="L1694" s="2" t="s">
        <v>16424</v>
      </c>
    </row>
    <row r="1695" spans="9:12">
      <c r="I1695" s="8" t="s">
        <v>1863</v>
      </c>
      <c r="J1695" s="6">
        <v>-0.36490953331275999</v>
      </c>
      <c r="K1695" s="6">
        <v>-7.6350000000000001E-2</v>
      </c>
      <c r="L1695" s="2" t="s">
        <v>16424</v>
      </c>
    </row>
    <row r="1696" spans="9:12">
      <c r="I1696" s="8" t="s">
        <v>1864</v>
      </c>
      <c r="J1696" s="6">
        <v>8.7680220984653794E-5</v>
      </c>
      <c r="K1696" s="6">
        <v>4.6449999999999901E-2</v>
      </c>
      <c r="L1696" s="2" t="s">
        <v>16424</v>
      </c>
    </row>
    <row r="1697" spans="9:12">
      <c r="I1697" s="8" t="s">
        <v>1865</v>
      </c>
      <c r="J1697" s="6">
        <v>-0.142257923899099</v>
      </c>
      <c r="K1697" s="6">
        <v>8.7539999999999896E-2</v>
      </c>
      <c r="L1697" s="2" t="s">
        <v>16424</v>
      </c>
    </row>
    <row r="1698" spans="9:12">
      <c r="I1698" s="8" t="s">
        <v>1866</v>
      </c>
      <c r="J1698" s="6">
        <v>3.98814909494929E-2</v>
      </c>
      <c r="K1698" s="6">
        <v>-4.71499999999999E-2</v>
      </c>
      <c r="L1698" s="2" t="s">
        <v>16424</v>
      </c>
    </row>
    <row r="1699" spans="9:12">
      <c r="I1699" s="8" t="s">
        <v>1867</v>
      </c>
      <c r="J1699" s="6">
        <v>-3.7408025676811799E-2</v>
      </c>
      <c r="K1699" s="6">
        <v>-8.9449999999999905E-2</v>
      </c>
      <c r="L1699" s="2" t="s">
        <v>16424</v>
      </c>
    </row>
    <row r="1700" spans="9:12">
      <c r="I1700" s="8" t="s">
        <v>1868</v>
      </c>
      <c r="J1700" s="6">
        <v>0.28028782222585602</v>
      </c>
      <c r="K1700" s="6">
        <v>7.7130000000000004E-2</v>
      </c>
      <c r="L1700" s="2" t="s">
        <v>16424</v>
      </c>
    </row>
    <row r="1701" spans="9:12">
      <c r="I1701" s="8" t="s">
        <v>1869</v>
      </c>
      <c r="J1701" s="6">
        <v>3.1971316020079299E-2</v>
      </c>
      <c r="K1701" s="6">
        <v>0.18194444444444399</v>
      </c>
      <c r="L1701" s="2" t="s">
        <v>16424</v>
      </c>
    </row>
    <row r="1702" spans="9:12">
      <c r="I1702" s="8" t="s">
        <v>1870</v>
      </c>
      <c r="J1702" s="6">
        <v>0.122309559152769</v>
      </c>
      <c r="K1702" s="6">
        <v>-0.289622222222222</v>
      </c>
      <c r="L1702" s="2" t="s">
        <v>16424</v>
      </c>
    </row>
    <row r="1703" spans="9:12">
      <c r="I1703" s="8" t="s">
        <v>1871</v>
      </c>
      <c r="J1703" s="6">
        <v>-0.400646010289745</v>
      </c>
      <c r="K1703" s="6">
        <v>-2.56999999999999E-2</v>
      </c>
      <c r="L1703" s="2" t="s">
        <v>16424</v>
      </c>
    </row>
    <row r="1704" spans="9:12">
      <c r="I1704" s="8" t="s">
        <v>1872</v>
      </c>
      <c r="J1704" s="6">
        <v>0.31882761843585999</v>
      </c>
      <c r="K1704" s="6">
        <v>-1.9711111111111099E-2</v>
      </c>
      <c r="L1704" s="2" t="s">
        <v>16424</v>
      </c>
    </row>
    <row r="1705" spans="9:12">
      <c r="I1705" s="8" t="s">
        <v>1873</v>
      </c>
      <c r="J1705" s="6">
        <v>-0.36270230327159497</v>
      </c>
      <c r="K1705" s="6">
        <v>-0.161444444444444</v>
      </c>
      <c r="L1705" s="2" t="s">
        <v>16424</v>
      </c>
    </row>
    <row r="1706" spans="9:12">
      <c r="I1706" s="8" t="s">
        <v>1874</v>
      </c>
      <c r="J1706" s="6">
        <v>0.156400546530398</v>
      </c>
      <c r="K1706" s="6">
        <v>0.14324999999999999</v>
      </c>
      <c r="L1706" s="2" t="s">
        <v>16424</v>
      </c>
    </row>
    <row r="1707" spans="9:12">
      <c r="I1707" s="8" t="s">
        <v>1875</v>
      </c>
      <c r="J1707" s="6">
        <v>-0.61221945010559997</v>
      </c>
      <c r="K1707" s="6">
        <v>0.35104999999999997</v>
      </c>
      <c r="L1707" s="2" t="s">
        <v>16424</v>
      </c>
    </row>
    <row r="1708" spans="9:12">
      <c r="I1708" s="8" t="s">
        <v>1876</v>
      </c>
      <c r="J1708" s="6">
        <v>0.131963561924276</v>
      </c>
      <c r="K1708" s="6">
        <v>0.15836999999999901</v>
      </c>
      <c r="L1708" s="2" t="s">
        <v>16424</v>
      </c>
    </row>
    <row r="1709" spans="9:12">
      <c r="I1709" s="8" t="s">
        <v>1877</v>
      </c>
      <c r="J1709" s="6">
        <v>-0.12515022795370401</v>
      </c>
      <c r="K1709" s="6">
        <v>5.6333333333333298E-2</v>
      </c>
      <c r="L1709" s="2" t="s">
        <v>16424</v>
      </c>
    </row>
    <row r="1710" spans="9:12">
      <c r="I1710" s="8" t="s">
        <v>1878</v>
      </c>
      <c r="J1710" s="6">
        <v>0.27641238564256498</v>
      </c>
      <c r="K1710" s="6">
        <v>-0.28412857142857101</v>
      </c>
      <c r="L1710" s="2" t="s">
        <v>16424</v>
      </c>
    </row>
    <row r="1711" spans="9:12">
      <c r="I1711" s="8" t="s">
        <v>1879</v>
      </c>
      <c r="J1711" s="6">
        <v>0.33650958479175003</v>
      </c>
      <c r="K1711" s="6">
        <v>0.50815999999999995</v>
      </c>
      <c r="L1711" s="2" t="s">
        <v>16424</v>
      </c>
    </row>
    <row r="1712" spans="9:12">
      <c r="I1712" s="8" t="s">
        <v>1880</v>
      </c>
      <c r="J1712" s="6">
        <v>-0.12557993972609199</v>
      </c>
      <c r="K1712" s="6">
        <v>0.33351666666666602</v>
      </c>
      <c r="L1712" s="2" t="s">
        <v>16424</v>
      </c>
    </row>
    <row r="1713" spans="9:12">
      <c r="I1713" s="8" t="s">
        <v>1881</v>
      </c>
      <c r="J1713" s="6">
        <v>-1.73822138620388</v>
      </c>
      <c r="K1713" s="6">
        <v>0.26626</v>
      </c>
      <c r="L1713" s="2" t="s">
        <v>16424</v>
      </c>
    </row>
    <row r="1714" spans="9:12">
      <c r="I1714" s="8" t="s">
        <v>1882</v>
      </c>
      <c r="J1714" s="6">
        <v>0.45910977371674</v>
      </c>
      <c r="K1714" s="6">
        <v>9.7249999999999993E-3</v>
      </c>
      <c r="L1714" s="2" t="s">
        <v>16424</v>
      </c>
    </row>
    <row r="1715" spans="9:12">
      <c r="I1715" s="8" t="s">
        <v>1883</v>
      </c>
      <c r="J1715" s="6">
        <v>-0.49703306471807202</v>
      </c>
      <c r="K1715" s="6">
        <v>8.9171428571428499E-2</v>
      </c>
      <c r="L1715" s="2" t="s">
        <v>16424</v>
      </c>
    </row>
    <row r="1716" spans="9:12">
      <c r="I1716" s="8" t="s">
        <v>1884</v>
      </c>
      <c r="J1716" s="6">
        <v>3.22254808136411E-2</v>
      </c>
      <c r="K1716" s="6">
        <v>0.19985</v>
      </c>
      <c r="L1716" s="2" t="s">
        <v>16424</v>
      </c>
    </row>
    <row r="1717" spans="9:12">
      <c r="I1717" s="8" t="s">
        <v>1885</v>
      </c>
      <c r="J1717" s="6">
        <v>0.459525962497843</v>
      </c>
      <c r="K1717" s="6">
        <v>-0.37935999999999898</v>
      </c>
      <c r="L1717" s="2" t="s">
        <v>16424</v>
      </c>
    </row>
    <row r="1718" spans="9:12">
      <c r="I1718" s="8" t="s">
        <v>1887</v>
      </c>
      <c r="J1718" s="6">
        <v>-0.24920790076695901</v>
      </c>
      <c r="K1718" s="6">
        <v>1.6383333333333298E-2</v>
      </c>
      <c r="L1718" s="2" t="s">
        <v>16424</v>
      </c>
    </row>
    <row r="1719" spans="9:12">
      <c r="I1719" s="8" t="s">
        <v>1888</v>
      </c>
      <c r="J1719" s="6">
        <v>-0.12993516068602201</v>
      </c>
      <c r="K1719" s="6">
        <v>-0.233366666666666</v>
      </c>
      <c r="L1719" s="2" t="s">
        <v>16424</v>
      </c>
    </row>
    <row r="1720" spans="9:12">
      <c r="I1720" s="8" t="s">
        <v>1889</v>
      </c>
      <c r="J1720" s="6">
        <v>-0.69305666631595997</v>
      </c>
      <c r="K1720" s="6">
        <v>0.28331111111111101</v>
      </c>
      <c r="L1720" s="2" t="s">
        <v>16424</v>
      </c>
    </row>
    <row r="1721" spans="9:12">
      <c r="I1721" s="8" t="s">
        <v>1890</v>
      </c>
      <c r="J1721" s="6">
        <v>-1.2066273955710001</v>
      </c>
      <c r="K1721" s="6">
        <v>-1.1356899999999901</v>
      </c>
      <c r="L1721" s="2" t="s">
        <v>16424</v>
      </c>
    </row>
    <row r="1722" spans="9:12">
      <c r="I1722" s="8" t="s">
        <v>1891</v>
      </c>
      <c r="J1722" s="6">
        <v>-0.73591309209002498</v>
      </c>
      <c r="K1722" s="6">
        <v>-0.250177777777777</v>
      </c>
      <c r="L1722" s="2" t="s">
        <v>16424</v>
      </c>
    </row>
    <row r="1723" spans="9:12">
      <c r="I1723" s="8" t="s">
        <v>1892</v>
      </c>
      <c r="J1723" s="6">
        <v>0.54979786321791302</v>
      </c>
      <c r="K1723" s="6">
        <v>-0.50704444444444396</v>
      </c>
      <c r="L1723" s="2" t="s">
        <v>16424</v>
      </c>
    </row>
    <row r="1724" spans="9:12">
      <c r="I1724" s="8" t="s">
        <v>1893</v>
      </c>
      <c r="J1724" s="6">
        <v>0.13459646480142001</v>
      </c>
      <c r="K1724" s="6">
        <v>-0.2074375</v>
      </c>
      <c r="L1724" s="2" t="s">
        <v>16424</v>
      </c>
    </row>
    <row r="1725" spans="9:12">
      <c r="I1725" s="8" t="s">
        <v>1894</v>
      </c>
      <c r="J1725" s="6">
        <v>-7.6472289643420704E-2</v>
      </c>
      <c r="K1725" s="6">
        <v>8.8679999999999995E-2</v>
      </c>
      <c r="L1725" s="2" t="s">
        <v>16424</v>
      </c>
    </row>
    <row r="1726" spans="9:12">
      <c r="I1726" s="8" t="s">
        <v>1895</v>
      </c>
      <c r="J1726" s="6">
        <v>0.29385684210152302</v>
      </c>
      <c r="K1726" s="6">
        <v>0.38198888888888799</v>
      </c>
      <c r="L1726" s="2" t="s">
        <v>16424</v>
      </c>
    </row>
    <row r="1727" spans="9:12">
      <c r="I1727" s="8" t="s">
        <v>1896</v>
      </c>
      <c r="J1727" s="6">
        <v>-6.3437635373294003E-3</v>
      </c>
      <c r="K1727" s="6">
        <v>-0.1981</v>
      </c>
      <c r="L1727" s="2" t="s">
        <v>16424</v>
      </c>
    </row>
    <row r="1728" spans="9:12">
      <c r="I1728" s="8" t="s">
        <v>1897</v>
      </c>
      <c r="J1728" s="6">
        <v>0.28496663700711</v>
      </c>
      <c r="K1728" s="6">
        <v>1.08399999999999E-2</v>
      </c>
      <c r="L1728" s="2" t="s">
        <v>16424</v>
      </c>
    </row>
    <row r="1729" spans="9:12">
      <c r="I1729" s="8" t="s">
        <v>1898</v>
      </c>
      <c r="J1729" s="6">
        <v>-0.18742912920522201</v>
      </c>
      <c r="K1729" s="6">
        <v>-9.8729999999999901E-2</v>
      </c>
      <c r="L1729" s="2" t="s">
        <v>16424</v>
      </c>
    </row>
    <row r="1730" spans="9:12">
      <c r="I1730" s="8" t="s">
        <v>1899</v>
      </c>
      <c r="J1730" s="6">
        <v>3.93207181534206E-2</v>
      </c>
      <c r="K1730" s="6">
        <v>0.170489999999999</v>
      </c>
      <c r="L1730" s="2" t="s">
        <v>16424</v>
      </c>
    </row>
    <row r="1731" spans="9:12">
      <c r="I1731" s="8" t="s">
        <v>1901</v>
      </c>
      <c r="J1731" s="6">
        <v>-0.64412156699696999</v>
      </c>
      <c r="K1731" s="6">
        <v>-0.43462222222222202</v>
      </c>
      <c r="L1731" s="2" t="s">
        <v>16424</v>
      </c>
    </row>
    <row r="1732" spans="9:12">
      <c r="I1732" s="8" t="s">
        <v>1902</v>
      </c>
      <c r="J1732" s="6">
        <v>-0.35300082935280003</v>
      </c>
      <c r="K1732" s="6">
        <v>-0.47763</v>
      </c>
      <c r="L1732" s="2" t="s">
        <v>16424</v>
      </c>
    </row>
    <row r="1733" spans="9:12">
      <c r="I1733" s="8" t="s">
        <v>1903</v>
      </c>
      <c r="J1733" s="6">
        <v>-0.41632328554722198</v>
      </c>
      <c r="K1733" s="6">
        <v>-6.9139999999999993E-2</v>
      </c>
      <c r="L1733" s="2" t="s">
        <v>16424</v>
      </c>
    </row>
    <row r="1734" spans="9:12">
      <c r="I1734" s="8" t="s">
        <v>1904</v>
      </c>
      <c r="J1734" s="6">
        <v>-3.3056396325909601E-3</v>
      </c>
      <c r="K1734" s="6">
        <v>0.18353333333333299</v>
      </c>
      <c r="L1734" s="2" t="s">
        <v>16424</v>
      </c>
    </row>
    <row r="1735" spans="9:12">
      <c r="I1735" s="8" t="s">
        <v>1905</v>
      </c>
      <c r="J1735" s="6">
        <v>0.63912879166194203</v>
      </c>
      <c r="K1735" s="6">
        <v>-4.1739999999999902E-2</v>
      </c>
      <c r="L1735" s="2" t="s">
        <v>16424</v>
      </c>
    </row>
    <row r="1736" spans="9:12">
      <c r="I1736" s="8" t="s">
        <v>1906</v>
      </c>
      <c r="J1736" s="6">
        <v>0.205879251208123</v>
      </c>
      <c r="K1736" s="6">
        <v>0.39506000000000002</v>
      </c>
      <c r="L1736" s="2" t="s">
        <v>16424</v>
      </c>
    </row>
    <row r="1737" spans="9:12">
      <c r="I1737" s="8" t="s">
        <v>1907</v>
      </c>
      <c r="J1737" s="6">
        <v>0.18736823476727801</v>
      </c>
      <c r="K1737" s="6">
        <v>-4.2111111111111099E-2</v>
      </c>
      <c r="L1737" s="2" t="s">
        <v>16424</v>
      </c>
    </row>
    <row r="1738" spans="9:12">
      <c r="I1738" s="8" t="s">
        <v>1908</v>
      </c>
      <c r="J1738" s="6">
        <v>0.20851114122425399</v>
      </c>
      <c r="K1738" s="6">
        <v>3.2544444444444397E-2</v>
      </c>
      <c r="L1738" s="2" t="s">
        <v>16424</v>
      </c>
    </row>
    <row r="1739" spans="9:12">
      <c r="I1739" s="8" t="s">
        <v>1909</v>
      </c>
      <c r="J1739" s="6">
        <v>0.25343195458377998</v>
      </c>
      <c r="K1739" s="6">
        <v>-1.9499999999999899E-2</v>
      </c>
      <c r="L1739" s="2" t="s">
        <v>16424</v>
      </c>
    </row>
    <row r="1740" spans="9:12">
      <c r="I1740" s="8" t="s">
        <v>1910</v>
      </c>
      <c r="J1740" s="6">
        <v>0.34246818211042801</v>
      </c>
      <c r="K1740" s="6">
        <v>0.30723999999999901</v>
      </c>
      <c r="L1740" s="2" t="s">
        <v>16424</v>
      </c>
    </row>
    <row r="1741" spans="9:12">
      <c r="I1741" s="8" t="s">
        <v>1911</v>
      </c>
      <c r="J1741" s="6">
        <v>-2.8785832920407399</v>
      </c>
      <c r="K1741" s="6">
        <v>-0.96730000000000005</v>
      </c>
      <c r="L1741" s="2" t="s">
        <v>16424</v>
      </c>
    </row>
    <row r="1742" spans="9:12">
      <c r="I1742" s="8" t="s">
        <v>1912</v>
      </c>
      <c r="J1742" s="6">
        <v>0.53437686299979104</v>
      </c>
      <c r="K1742" s="6">
        <v>0.18654999999999999</v>
      </c>
      <c r="L1742" s="2" t="s">
        <v>16424</v>
      </c>
    </row>
    <row r="1743" spans="9:12">
      <c r="I1743" s="8" t="s">
        <v>1913</v>
      </c>
      <c r="J1743" s="6">
        <v>0.30984610417500502</v>
      </c>
      <c r="K1743" s="6">
        <v>0.11763</v>
      </c>
      <c r="L1743" s="2" t="s">
        <v>16424</v>
      </c>
    </row>
    <row r="1744" spans="9:12">
      <c r="I1744" s="8" t="s">
        <v>1914</v>
      </c>
      <c r="J1744" s="6">
        <v>-0.16602886701007</v>
      </c>
      <c r="K1744" s="6">
        <v>0.46689999999999998</v>
      </c>
      <c r="L1744" s="2" t="s">
        <v>16424</v>
      </c>
    </row>
    <row r="1745" spans="9:12">
      <c r="I1745" s="8" t="s">
        <v>1915</v>
      </c>
      <c r="J1745" s="6">
        <v>-0.29809198264928399</v>
      </c>
      <c r="K1745" s="6">
        <v>-6.4188888888888795E-2</v>
      </c>
      <c r="L1745" s="2" t="s">
        <v>16424</v>
      </c>
    </row>
    <row r="1746" spans="9:12">
      <c r="I1746" s="8" t="s">
        <v>1916</v>
      </c>
      <c r="J1746" s="6">
        <v>-0.61759985019746599</v>
      </c>
      <c r="K1746" s="6">
        <v>5.21799999999999E-2</v>
      </c>
      <c r="L1746" s="2" t="s">
        <v>16424</v>
      </c>
    </row>
    <row r="1747" spans="9:12">
      <c r="I1747" s="8" t="s">
        <v>1917</v>
      </c>
      <c r="J1747" s="6">
        <v>1.8173322540571801E-3</v>
      </c>
      <c r="K1747" s="6">
        <v>-0.27054444444444398</v>
      </c>
      <c r="L1747" s="2" t="s">
        <v>16424</v>
      </c>
    </row>
    <row r="1748" spans="9:12">
      <c r="I1748" s="8" t="s">
        <v>1918</v>
      </c>
      <c r="J1748" s="6">
        <v>0.44792448913793798</v>
      </c>
      <c r="K1748" s="6">
        <v>0.3276</v>
      </c>
      <c r="L1748" s="2" t="s">
        <v>16424</v>
      </c>
    </row>
    <row r="1749" spans="9:12">
      <c r="I1749" s="8" t="s">
        <v>1919</v>
      </c>
      <c r="J1749" s="6">
        <v>0.410610173818099</v>
      </c>
      <c r="K1749" s="6">
        <v>0.43189</v>
      </c>
      <c r="L1749" s="2" t="s">
        <v>16424</v>
      </c>
    </row>
    <row r="1750" spans="9:12">
      <c r="I1750" s="8" t="s">
        <v>1920</v>
      </c>
      <c r="J1750" s="6">
        <v>-0.45559722297136102</v>
      </c>
      <c r="K1750" s="6">
        <v>-0.123311111111111</v>
      </c>
      <c r="L1750" s="2" t="s">
        <v>16424</v>
      </c>
    </row>
    <row r="1751" spans="9:12">
      <c r="I1751" s="8" t="s">
        <v>1921</v>
      </c>
      <c r="J1751" s="6">
        <v>0.38417956328012798</v>
      </c>
      <c r="K1751" s="6">
        <v>0.14276999999999901</v>
      </c>
      <c r="L1751" s="2" t="s">
        <v>16424</v>
      </c>
    </row>
    <row r="1752" spans="9:12">
      <c r="I1752" s="8" t="s">
        <v>1922</v>
      </c>
      <c r="J1752" s="6">
        <v>0.52822439511119101</v>
      </c>
      <c r="K1752" s="6">
        <v>-0.23252500000000001</v>
      </c>
      <c r="L1752" s="2" t="s">
        <v>16424</v>
      </c>
    </row>
    <row r="1753" spans="9:12">
      <c r="I1753" s="8" t="s">
        <v>1925</v>
      </c>
      <c r="J1753" s="6">
        <v>1.39490603336775E-2</v>
      </c>
      <c r="K1753" s="6">
        <v>-4.4389999999999999E-2</v>
      </c>
      <c r="L1753" s="2" t="s">
        <v>16424</v>
      </c>
    </row>
    <row r="1754" spans="9:12">
      <c r="I1754" s="8" t="s">
        <v>1926</v>
      </c>
      <c r="J1754" s="6">
        <v>-5.6811953755349497E-2</v>
      </c>
      <c r="K1754" s="6">
        <v>-0.44792500000000002</v>
      </c>
      <c r="L1754" s="2" t="s">
        <v>16424</v>
      </c>
    </row>
    <row r="1755" spans="9:12">
      <c r="I1755" s="8" t="s">
        <v>1929</v>
      </c>
      <c r="J1755" s="6">
        <v>-0.46199225920613302</v>
      </c>
      <c r="K1755" s="6">
        <v>0.15542999999999901</v>
      </c>
      <c r="L1755" s="2" t="s">
        <v>16424</v>
      </c>
    </row>
    <row r="1756" spans="9:12">
      <c r="I1756" s="8" t="s">
        <v>1930</v>
      </c>
      <c r="J1756" s="6">
        <v>-0.13443810669415299</v>
      </c>
      <c r="K1756" s="6">
        <v>0.03</v>
      </c>
      <c r="L1756" s="2" t="s">
        <v>16424</v>
      </c>
    </row>
    <row r="1757" spans="9:12">
      <c r="I1757" s="8" t="s">
        <v>1931</v>
      </c>
      <c r="J1757" s="6">
        <v>-0.285295117472527</v>
      </c>
      <c r="K1757" s="6">
        <v>-0.224439999999999</v>
      </c>
      <c r="L1757" s="2" t="s">
        <v>16424</v>
      </c>
    </row>
    <row r="1758" spans="9:12">
      <c r="I1758" s="8" t="s">
        <v>1932</v>
      </c>
      <c r="J1758" s="6">
        <v>-0.27493286310189502</v>
      </c>
      <c r="K1758" s="6">
        <v>-0.92393999999999998</v>
      </c>
      <c r="L1758" s="2" t="s">
        <v>16424</v>
      </c>
    </row>
    <row r="1759" spans="9:12">
      <c r="I1759" s="8" t="s">
        <v>1933</v>
      </c>
      <c r="J1759" s="6">
        <v>6.3054413056626596E-2</v>
      </c>
      <c r="K1759" s="6">
        <v>-0.45797777777777698</v>
      </c>
      <c r="L1759" s="2" t="s">
        <v>16424</v>
      </c>
    </row>
    <row r="1760" spans="9:12">
      <c r="I1760" s="8" t="s">
        <v>1934</v>
      </c>
      <c r="J1760" s="6">
        <v>0.64779869640078103</v>
      </c>
      <c r="K1760" s="6">
        <v>-0.10422222222222199</v>
      </c>
      <c r="L1760" s="2" t="s">
        <v>16424</v>
      </c>
    </row>
    <row r="1761" spans="9:12">
      <c r="I1761" s="8" t="s">
        <v>1935</v>
      </c>
      <c r="J1761" s="6">
        <v>0.44231214639669397</v>
      </c>
      <c r="K1761" s="6">
        <v>0.26084000000000002</v>
      </c>
      <c r="L1761" s="2" t="s">
        <v>16424</v>
      </c>
    </row>
    <row r="1762" spans="9:12">
      <c r="I1762" s="8" t="s">
        <v>1936</v>
      </c>
      <c r="J1762" s="6">
        <v>-0.23947627327849699</v>
      </c>
      <c r="K1762" s="6">
        <v>3.4160000000000003E-2</v>
      </c>
      <c r="L1762" s="2" t="s">
        <v>16424</v>
      </c>
    </row>
    <row r="1763" spans="9:12">
      <c r="I1763" s="8" t="s">
        <v>1937</v>
      </c>
      <c r="J1763" s="6">
        <v>-0.91936835492258995</v>
      </c>
      <c r="K1763" s="6">
        <v>-0.14216999999999999</v>
      </c>
      <c r="L1763" s="2" t="s">
        <v>16424</v>
      </c>
    </row>
    <row r="1764" spans="9:12">
      <c r="I1764" s="8" t="s">
        <v>1938</v>
      </c>
      <c r="J1764" s="6">
        <v>0.119471788620418</v>
      </c>
      <c r="K1764" s="6">
        <v>0.28981000000000001</v>
      </c>
      <c r="L1764" s="2" t="s">
        <v>16424</v>
      </c>
    </row>
    <row r="1765" spans="9:12">
      <c r="I1765" s="8" t="s">
        <v>1939</v>
      </c>
      <c r="J1765" s="6">
        <v>-2.47422512006693E-3</v>
      </c>
      <c r="K1765" s="6">
        <v>-0.48219000000000001</v>
      </c>
      <c r="L1765" s="2" t="s">
        <v>16424</v>
      </c>
    </row>
    <row r="1766" spans="9:12">
      <c r="I1766" s="8" t="s">
        <v>1940</v>
      </c>
      <c r="J1766" s="6">
        <v>-0.312735789362316</v>
      </c>
      <c r="K1766" s="6">
        <v>-0.18140000000000001</v>
      </c>
      <c r="L1766" s="2" t="s">
        <v>16424</v>
      </c>
    </row>
    <row r="1767" spans="9:12">
      <c r="I1767" s="8" t="s">
        <v>1941</v>
      </c>
      <c r="J1767" s="6">
        <v>-0.43397621169150302</v>
      </c>
      <c r="K1767" s="6">
        <v>-0.25061111111111101</v>
      </c>
      <c r="L1767" s="2" t="s">
        <v>16424</v>
      </c>
    </row>
    <row r="1768" spans="9:12">
      <c r="I1768" s="8" t="s">
        <v>1943</v>
      </c>
      <c r="J1768" s="6">
        <v>-0.30924895236802202</v>
      </c>
      <c r="K1768" s="6">
        <v>-6.5833333333333299E-2</v>
      </c>
      <c r="L1768" s="2" t="s">
        <v>16424</v>
      </c>
    </row>
    <row r="1769" spans="9:12">
      <c r="I1769" s="8" t="s">
        <v>1944</v>
      </c>
      <c r="J1769" s="6">
        <v>2.6955361985393899E-2</v>
      </c>
      <c r="K1769" s="6">
        <v>5.3719999999999997E-2</v>
      </c>
      <c r="L1769" s="2" t="s">
        <v>16424</v>
      </c>
    </row>
    <row r="1770" spans="9:12">
      <c r="I1770" s="8" t="s">
        <v>1946</v>
      </c>
      <c r="J1770" s="6">
        <v>-0.197473743696681</v>
      </c>
      <c r="K1770" s="6">
        <v>0.25146999999999903</v>
      </c>
      <c r="L1770" s="2" t="s">
        <v>16424</v>
      </c>
    </row>
    <row r="1771" spans="9:12">
      <c r="I1771" s="8" t="s">
        <v>1948</v>
      </c>
      <c r="J1771" s="6">
        <v>0.12422805976837099</v>
      </c>
      <c r="K1771" s="6">
        <v>0.33189999999999997</v>
      </c>
      <c r="L1771" s="2" t="s">
        <v>16424</v>
      </c>
    </row>
    <row r="1772" spans="9:12">
      <c r="I1772" s="8" t="s">
        <v>1949</v>
      </c>
      <c r="J1772" s="6">
        <v>-0.38759046588198998</v>
      </c>
      <c r="K1772" s="6">
        <v>-0.49819999999999998</v>
      </c>
      <c r="L1772" s="2" t="s">
        <v>16424</v>
      </c>
    </row>
    <row r="1773" spans="9:12">
      <c r="I1773" s="8" t="s">
        <v>1950</v>
      </c>
      <c r="J1773" s="6">
        <v>-0.28805438309459602</v>
      </c>
      <c r="K1773" s="6">
        <v>1.7510000000000001E-2</v>
      </c>
      <c r="L1773" s="2" t="s">
        <v>16424</v>
      </c>
    </row>
    <row r="1774" spans="9:12">
      <c r="I1774" s="8" t="s">
        <v>1951</v>
      </c>
      <c r="J1774" s="6">
        <v>-3.49516185622186</v>
      </c>
      <c r="K1774" s="6">
        <v>-0.81215555555555496</v>
      </c>
      <c r="L1774" s="2" t="s">
        <v>16424</v>
      </c>
    </row>
    <row r="1775" spans="9:12">
      <c r="I1775" s="8" t="s">
        <v>1952</v>
      </c>
      <c r="J1775" s="6">
        <v>-1.54963598561629</v>
      </c>
      <c r="K1775" s="6">
        <v>-0.76483999999999996</v>
      </c>
      <c r="L1775" s="2" t="s">
        <v>16424</v>
      </c>
    </row>
    <row r="1776" spans="9:12">
      <c r="I1776" s="8" t="s">
        <v>1953</v>
      </c>
      <c r="J1776" s="6">
        <v>-0.557547914810954</v>
      </c>
      <c r="K1776" s="6">
        <v>-7.9850000000000004E-2</v>
      </c>
      <c r="L1776" s="2" t="s">
        <v>16424</v>
      </c>
    </row>
    <row r="1777" spans="9:12">
      <c r="I1777" s="8" t="s">
        <v>1954</v>
      </c>
      <c r="J1777" s="6">
        <v>2.7219394725117901E-2</v>
      </c>
      <c r="K1777" s="6">
        <v>-7.40555555555555E-2</v>
      </c>
      <c r="L1777" s="2" t="s">
        <v>16424</v>
      </c>
    </row>
    <row r="1778" spans="9:12">
      <c r="I1778" s="8" t="s">
        <v>1955</v>
      </c>
      <c r="J1778" s="6">
        <v>-0.16973277503644901</v>
      </c>
      <c r="K1778" s="6">
        <v>-7.3229999999999906E-2</v>
      </c>
      <c r="L1778" s="2" t="s">
        <v>16424</v>
      </c>
    </row>
    <row r="1779" spans="9:12">
      <c r="I1779" s="8" t="s">
        <v>1956</v>
      </c>
      <c r="J1779" s="6">
        <v>0.187636950970092</v>
      </c>
      <c r="K1779" s="6">
        <v>-0.120309999999999</v>
      </c>
      <c r="L1779" s="2" t="s">
        <v>16424</v>
      </c>
    </row>
    <row r="1780" spans="9:12">
      <c r="I1780" s="8" t="s">
        <v>1957</v>
      </c>
      <c r="J1780" s="6">
        <v>0.42193333418999301</v>
      </c>
      <c r="K1780" s="6">
        <v>0.17568888888888801</v>
      </c>
      <c r="L1780" s="2" t="s">
        <v>16424</v>
      </c>
    </row>
    <row r="1781" spans="9:12">
      <c r="I1781" s="8" t="s">
        <v>1958</v>
      </c>
      <c r="J1781" s="6">
        <v>8.1767683488677204E-2</v>
      </c>
      <c r="K1781" s="6">
        <v>7.8140000000000001E-2</v>
      </c>
      <c r="L1781" s="2" t="s">
        <v>16424</v>
      </c>
    </row>
    <row r="1782" spans="9:12">
      <c r="I1782" s="8" t="s">
        <v>1959</v>
      </c>
      <c r="J1782" s="6">
        <v>0.36514426885685702</v>
      </c>
      <c r="K1782" s="6">
        <v>8.9044444444444398E-2</v>
      </c>
      <c r="L1782" s="2" t="s">
        <v>16424</v>
      </c>
    </row>
    <row r="1783" spans="9:12">
      <c r="I1783" s="8" t="s">
        <v>1960</v>
      </c>
      <c r="J1783" s="6">
        <v>0.27127479451391401</v>
      </c>
      <c r="K1783" s="6">
        <v>2.0649999999999901E-2</v>
      </c>
      <c r="L1783" s="2" t="s">
        <v>16424</v>
      </c>
    </row>
    <row r="1784" spans="9:12">
      <c r="I1784" s="8" t="s">
        <v>1961</v>
      </c>
      <c r="J1784" s="6">
        <v>-0.49800539647113801</v>
      </c>
      <c r="K1784" s="6">
        <v>-0.15414</v>
      </c>
      <c r="L1784" s="2" t="s">
        <v>16424</v>
      </c>
    </row>
    <row r="1785" spans="9:12">
      <c r="I1785" s="8" t="s">
        <v>1962</v>
      </c>
      <c r="J1785" s="6">
        <v>-0.122420645803839</v>
      </c>
      <c r="K1785" s="6">
        <v>-0.19195000000000001</v>
      </c>
      <c r="L1785" s="2" t="s">
        <v>16424</v>
      </c>
    </row>
    <row r="1786" spans="9:12">
      <c r="I1786" s="8" t="s">
        <v>1963</v>
      </c>
      <c r="J1786" s="6">
        <v>-0.12756535755401499</v>
      </c>
      <c r="K1786" s="6">
        <v>-9.0929999999999997E-2</v>
      </c>
      <c r="L1786" s="2" t="s">
        <v>16424</v>
      </c>
    </row>
    <row r="1787" spans="9:12">
      <c r="I1787" s="8" t="s">
        <v>1964</v>
      </c>
      <c r="J1787" s="6">
        <v>-4.0769169419924596E-3</v>
      </c>
      <c r="K1787" s="6">
        <v>3.1009999999999999E-2</v>
      </c>
      <c r="L1787" s="2" t="s">
        <v>16424</v>
      </c>
    </row>
    <row r="1788" spans="9:12">
      <c r="I1788" s="8" t="s">
        <v>1965</v>
      </c>
      <c r="J1788" s="6">
        <v>-0.16211396298171599</v>
      </c>
      <c r="K1788" s="6">
        <v>0.14560000000000001</v>
      </c>
      <c r="L1788" s="2" t="s">
        <v>16424</v>
      </c>
    </row>
    <row r="1789" spans="9:12">
      <c r="I1789" s="8" t="s">
        <v>4018</v>
      </c>
      <c r="J1789" s="6">
        <v>0.245565455992522</v>
      </c>
      <c r="K1789" s="6">
        <v>-9.1999999999999808E-3</v>
      </c>
      <c r="L1789" s="2" t="s">
        <v>16424</v>
      </c>
    </row>
    <row r="1790" spans="9:12">
      <c r="I1790" s="8" t="s">
        <v>1966</v>
      </c>
      <c r="J1790" s="6">
        <v>1.8331041541200601E-2</v>
      </c>
      <c r="K1790" s="6">
        <v>5.1990000000000001E-2</v>
      </c>
      <c r="L1790" s="2" t="s">
        <v>16424</v>
      </c>
    </row>
    <row r="1791" spans="9:12">
      <c r="I1791" s="8" t="s">
        <v>1967</v>
      </c>
      <c r="J1791" s="6">
        <v>0.33450607618349698</v>
      </c>
      <c r="K1791" s="6">
        <v>0.10105</v>
      </c>
      <c r="L1791" s="2" t="s">
        <v>16424</v>
      </c>
    </row>
    <row r="1792" spans="9:12">
      <c r="I1792" s="8" t="s">
        <v>1968</v>
      </c>
      <c r="J1792" s="6">
        <v>-2.2712563766782399</v>
      </c>
      <c r="K1792" s="6">
        <v>-0.75917777777777695</v>
      </c>
      <c r="L1792" s="2" t="s">
        <v>16424</v>
      </c>
    </row>
    <row r="1793" spans="9:12">
      <c r="I1793" s="8" t="s">
        <v>1969</v>
      </c>
      <c r="J1793" s="6">
        <v>0.34881283075167402</v>
      </c>
      <c r="K1793" s="6">
        <v>0.23313</v>
      </c>
      <c r="L1793" s="2" t="s">
        <v>16424</v>
      </c>
    </row>
    <row r="1794" spans="9:12">
      <c r="I1794" s="8" t="s">
        <v>1970</v>
      </c>
      <c r="J1794" s="6">
        <v>0.305303968863189</v>
      </c>
      <c r="K1794" s="6">
        <v>0.234528571428571</v>
      </c>
      <c r="L1794" s="2" t="s">
        <v>16424</v>
      </c>
    </row>
    <row r="1795" spans="9:12">
      <c r="I1795" s="8" t="s">
        <v>1971</v>
      </c>
      <c r="J1795" s="6">
        <v>0.50333988612328595</v>
      </c>
      <c r="K1795" s="6">
        <v>-1.68111111111111E-2</v>
      </c>
      <c r="L1795" s="2" t="s">
        <v>16424</v>
      </c>
    </row>
    <row r="1796" spans="9:12">
      <c r="I1796" s="8" t="s">
        <v>1972</v>
      </c>
      <c r="J1796" s="6">
        <v>4.8687295409578099E-2</v>
      </c>
      <c r="K1796" s="6">
        <v>-0.13549999999999901</v>
      </c>
      <c r="L1796" s="2" t="s">
        <v>16424</v>
      </c>
    </row>
    <row r="1797" spans="9:12">
      <c r="I1797" s="8" t="s">
        <v>1974</v>
      </c>
      <c r="J1797" s="6">
        <v>5.5315755565624902E-2</v>
      </c>
      <c r="K1797" s="6">
        <v>-0.15609999999999999</v>
      </c>
      <c r="L1797" s="2" t="s">
        <v>16424</v>
      </c>
    </row>
    <row r="1798" spans="9:12">
      <c r="I1798" s="8" t="s">
        <v>1975</v>
      </c>
      <c r="J1798" s="6">
        <v>4.4275625212437601E-2</v>
      </c>
      <c r="K1798" s="6">
        <v>0.10421</v>
      </c>
      <c r="L1798" s="2" t="s">
        <v>16424</v>
      </c>
    </row>
    <row r="1799" spans="9:12">
      <c r="I1799" s="8" t="s">
        <v>1977</v>
      </c>
      <c r="J1799" s="6">
        <v>0.210633368516667</v>
      </c>
      <c r="K1799" s="6">
        <v>-0.24278999999999901</v>
      </c>
      <c r="L1799" s="2" t="s">
        <v>16424</v>
      </c>
    </row>
    <row r="1800" spans="9:12">
      <c r="I1800" s="8" t="s">
        <v>1978</v>
      </c>
      <c r="J1800" s="6">
        <v>4.9952788731922701E-2</v>
      </c>
      <c r="K1800" s="6">
        <v>3.9769999999999903E-2</v>
      </c>
      <c r="L1800" s="2" t="s">
        <v>16424</v>
      </c>
    </row>
    <row r="1801" spans="9:12">
      <c r="I1801" s="8" t="s">
        <v>1979</v>
      </c>
      <c r="J1801" s="6">
        <v>-0.124873188830753</v>
      </c>
      <c r="K1801" s="6">
        <v>-9.6829999999999999E-2</v>
      </c>
      <c r="L1801" s="2" t="s">
        <v>16424</v>
      </c>
    </row>
    <row r="1802" spans="9:12">
      <c r="I1802" s="8" t="s">
        <v>1980</v>
      </c>
      <c r="J1802" s="6">
        <v>0.26794759347203401</v>
      </c>
      <c r="K1802" s="6">
        <v>-1.8159999999999999E-2</v>
      </c>
      <c r="L1802" s="2" t="s">
        <v>16424</v>
      </c>
    </row>
    <row r="1803" spans="9:12">
      <c r="I1803" s="8" t="s">
        <v>1981</v>
      </c>
      <c r="J1803" s="6">
        <v>-0.125189136128422</v>
      </c>
      <c r="K1803" s="6">
        <v>0.68289999999999995</v>
      </c>
      <c r="L1803" s="2" t="s">
        <v>16424</v>
      </c>
    </row>
    <row r="1804" spans="9:12">
      <c r="I1804" s="8" t="s">
        <v>1982</v>
      </c>
      <c r="J1804" s="6">
        <v>6.8235258084896097E-2</v>
      </c>
      <c r="K1804" s="6">
        <v>-0.228744444444444</v>
      </c>
      <c r="L1804" s="2" t="s">
        <v>16424</v>
      </c>
    </row>
    <row r="1805" spans="9:12">
      <c r="I1805" s="8" t="s">
        <v>1983</v>
      </c>
      <c r="J1805" s="6">
        <v>-0.41584906761869</v>
      </c>
      <c r="K1805" s="6">
        <v>-0.37336000000000003</v>
      </c>
      <c r="L1805" s="2" t="s">
        <v>16424</v>
      </c>
    </row>
    <row r="1806" spans="9:12">
      <c r="I1806" s="8" t="s">
        <v>1984</v>
      </c>
      <c r="J1806" s="6">
        <v>0.26057884630625799</v>
      </c>
      <c r="K1806" s="6">
        <v>0.10629</v>
      </c>
      <c r="L1806" s="2" t="s">
        <v>16424</v>
      </c>
    </row>
    <row r="1807" spans="9:12">
      <c r="I1807" s="8" t="s">
        <v>1985</v>
      </c>
      <c r="J1807" s="6">
        <v>-0.37217013027991502</v>
      </c>
      <c r="K1807" s="6">
        <v>-0.116009999999999</v>
      </c>
      <c r="L1807" s="2" t="s">
        <v>16424</v>
      </c>
    </row>
    <row r="1808" spans="9:12">
      <c r="I1808" s="8" t="s">
        <v>1986</v>
      </c>
      <c r="J1808" s="6">
        <v>-0.52045425820352798</v>
      </c>
      <c r="K1808" s="6">
        <v>-0.43685999999999903</v>
      </c>
      <c r="L1808" s="2" t="s">
        <v>16424</v>
      </c>
    </row>
    <row r="1809" spans="9:12">
      <c r="I1809" s="8" t="s">
        <v>1987</v>
      </c>
      <c r="J1809" s="6">
        <v>-0.30654481536641398</v>
      </c>
      <c r="K1809" s="6">
        <v>-5.8560000000000001E-2</v>
      </c>
      <c r="L1809" s="2" t="s">
        <v>16424</v>
      </c>
    </row>
    <row r="1810" spans="9:12">
      <c r="I1810" s="8" t="s">
        <v>1988</v>
      </c>
      <c r="J1810" s="6">
        <v>0.30522556634611703</v>
      </c>
      <c r="K1810" s="6">
        <v>-0.17874999999999999</v>
      </c>
      <c r="L1810" s="2" t="s">
        <v>16424</v>
      </c>
    </row>
    <row r="1811" spans="9:12">
      <c r="I1811" s="8" t="s">
        <v>1989</v>
      </c>
      <c r="J1811" s="6">
        <v>-1.4306031949284099</v>
      </c>
      <c r="K1811" s="6">
        <v>-1.03599</v>
      </c>
      <c r="L1811" s="2" t="s">
        <v>16424</v>
      </c>
    </row>
    <row r="1812" spans="9:12">
      <c r="I1812" s="8" t="s">
        <v>1990</v>
      </c>
      <c r="J1812" s="6">
        <v>0.17190489563116801</v>
      </c>
      <c r="K1812" s="6">
        <v>6.0490000000000002E-2</v>
      </c>
      <c r="L1812" s="2" t="s">
        <v>16424</v>
      </c>
    </row>
    <row r="1813" spans="9:12">
      <c r="I1813" s="8" t="s">
        <v>1991</v>
      </c>
      <c r="J1813" s="6">
        <v>-2.0311476380143398</v>
      </c>
      <c r="K1813" s="6">
        <v>-0.35298999999999903</v>
      </c>
      <c r="L1813" s="2" t="s">
        <v>16424</v>
      </c>
    </row>
    <row r="1814" spans="9:12">
      <c r="I1814" s="8" t="s">
        <v>1992</v>
      </c>
      <c r="J1814" s="6">
        <v>-0.30511489907736999</v>
      </c>
      <c r="K1814" s="6">
        <v>0.41064999999999902</v>
      </c>
      <c r="L1814" s="2" t="s">
        <v>16424</v>
      </c>
    </row>
    <row r="1815" spans="9:12">
      <c r="I1815" s="8" t="s">
        <v>1993</v>
      </c>
      <c r="J1815" s="6">
        <v>-5.9929199923018102E-2</v>
      </c>
      <c r="K1815" s="6">
        <v>0.15609999999999999</v>
      </c>
      <c r="L1815" s="2" t="s">
        <v>16424</v>
      </c>
    </row>
    <row r="1816" spans="9:12">
      <c r="I1816" s="8" t="s">
        <v>1994</v>
      </c>
      <c r="J1816" s="6">
        <v>-0.63207846221701902</v>
      </c>
      <c r="K1816" s="6">
        <v>0.15858</v>
      </c>
      <c r="L1816" s="2" t="s">
        <v>16424</v>
      </c>
    </row>
    <row r="1817" spans="9:12">
      <c r="I1817" s="8" t="s">
        <v>1996</v>
      </c>
      <c r="J1817" s="6">
        <v>-0.25773600974805499</v>
      </c>
      <c r="K1817" s="6">
        <v>2.0866666666666599E-2</v>
      </c>
      <c r="L1817" s="2" t="s">
        <v>16424</v>
      </c>
    </row>
    <row r="1818" spans="9:12">
      <c r="I1818" s="8" t="s">
        <v>1998</v>
      </c>
      <c r="J1818" s="6">
        <v>-0.17236723140431701</v>
      </c>
      <c r="K1818" s="6">
        <v>-0.17061000000000001</v>
      </c>
      <c r="L1818" s="2" t="s">
        <v>16424</v>
      </c>
    </row>
    <row r="1819" spans="9:12">
      <c r="I1819" s="8" t="s">
        <v>2000</v>
      </c>
      <c r="J1819" s="6">
        <v>-8.8411572092912394E-3</v>
      </c>
      <c r="K1819" s="6">
        <v>0.119455555555555</v>
      </c>
      <c r="L1819" s="2" t="s">
        <v>16424</v>
      </c>
    </row>
    <row r="1820" spans="9:12">
      <c r="I1820" s="8" t="s">
        <v>2001</v>
      </c>
      <c r="J1820" s="6">
        <v>0.48968277828721002</v>
      </c>
      <c r="K1820" s="6">
        <v>9.7000000000000395E-4</v>
      </c>
      <c r="L1820" s="2" t="s">
        <v>16424</v>
      </c>
    </row>
    <row r="1821" spans="9:12">
      <c r="I1821" s="8" t="s">
        <v>2002</v>
      </c>
      <c r="J1821" s="6">
        <v>-0.76431417107597299</v>
      </c>
      <c r="K1821" s="6">
        <v>-6.5655555555555495E-2</v>
      </c>
      <c r="L1821" s="2" t="s">
        <v>16424</v>
      </c>
    </row>
    <row r="1822" spans="9:12">
      <c r="I1822" s="8" t="s">
        <v>2003</v>
      </c>
      <c r="J1822" s="6">
        <v>-0.53584273299533802</v>
      </c>
      <c r="K1822" s="6">
        <v>-0.79378888888888899</v>
      </c>
      <c r="L1822" s="2" t="s">
        <v>16424</v>
      </c>
    </row>
    <row r="1823" spans="9:12">
      <c r="I1823" s="8" t="s">
        <v>2004</v>
      </c>
      <c r="J1823" s="6">
        <v>-7.9182968377183402E-2</v>
      </c>
      <c r="K1823" s="6">
        <v>5.8700000000000002E-2</v>
      </c>
      <c r="L1823" s="2" t="s">
        <v>16424</v>
      </c>
    </row>
    <row r="1824" spans="9:12">
      <c r="I1824" s="8" t="s">
        <v>2005</v>
      </c>
      <c r="J1824" s="6">
        <v>8.8326295371090296E-2</v>
      </c>
      <c r="K1824" s="6">
        <v>-0.68767999999999996</v>
      </c>
      <c r="L1824" s="2" t="s">
        <v>16424</v>
      </c>
    </row>
    <row r="1825" spans="9:12">
      <c r="I1825" s="8" t="s">
        <v>2006</v>
      </c>
      <c r="J1825" s="6">
        <v>-0.90669521694253497</v>
      </c>
      <c r="K1825" s="6">
        <v>-0.128444444444444</v>
      </c>
      <c r="L1825" s="2" t="s">
        <v>16424</v>
      </c>
    </row>
    <row r="1826" spans="9:12">
      <c r="I1826" s="8" t="s">
        <v>2007</v>
      </c>
      <c r="J1826" s="6">
        <v>0.36126976166700497</v>
      </c>
      <c r="K1826" s="6">
        <v>-0.32169999999999999</v>
      </c>
      <c r="L1826" s="2" t="s">
        <v>16424</v>
      </c>
    </row>
    <row r="1827" spans="9:12">
      <c r="I1827" s="8" t="s">
        <v>2008</v>
      </c>
      <c r="J1827" s="6">
        <v>-0.25424721456189298</v>
      </c>
      <c r="K1827" s="6">
        <v>-0.23662</v>
      </c>
      <c r="L1827" s="2" t="s">
        <v>16424</v>
      </c>
    </row>
    <row r="1828" spans="9:12">
      <c r="I1828" s="8" t="s">
        <v>2009</v>
      </c>
      <c r="J1828" s="6">
        <v>-0.44420901231920201</v>
      </c>
      <c r="K1828" s="6">
        <v>1.64333333333333E-2</v>
      </c>
      <c r="L1828" s="2" t="s">
        <v>16424</v>
      </c>
    </row>
    <row r="1829" spans="9:12">
      <c r="I1829" s="8" t="s">
        <v>2010</v>
      </c>
      <c r="J1829" s="6">
        <v>0.14532651072833899</v>
      </c>
      <c r="K1829" s="6">
        <v>-0.39340000000000003</v>
      </c>
      <c r="L1829" s="2" t="s">
        <v>16424</v>
      </c>
    </row>
    <row r="1830" spans="9:12">
      <c r="I1830" s="8" t="s">
        <v>2011</v>
      </c>
      <c r="J1830" s="6">
        <v>0.11164187174540099</v>
      </c>
      <c r="K1830" s="6">
        <v>-0.65866999999999998</v>
      </c>
      <c r="L1830" s="2" t="s">
        <v>16424</v>
      </c>
    </row>
    <row r="1831" spans="9:12">
      <c r="I1831" s="8" t="s">
        <v>2012</v>
      </c>
      <c r="J1831" s="6">
        <v>-2.8406553073582402E-2</v>
      </c>
      <c r="K1831" s="6">
        <v>-0.11915000000000001</v>
      </c>
      <c r="L1831" s="2" t="s">
        <v>16424</v>
      </c>
    </row>
    <row r="1832" spans="9:12">
      <c r="I1832" s="8" t="s">
        <v>2013</v>
      </c>
      <c r="J1832" s="6">
        <v>-0.40946825644710699</v>
      </c>
      <c r="K1832" s="6">
        <v>-0.105466666666666</v>
      </c>
      <c r="L1832" s="2" t="s">
        <v>16424</v>
      </c>
    </row>
    <row r="1833" spans="9:12">
      <c r="I1833" s="8" t="s">
        <v>2014</v>
      </c>
      <c r="J1833" s="6">
        <v>9.89483972015677E-2</v>
      </c>
      <c r="K1833" s="6">
        <v>0.43994285714285702</v>
      </c>
      <c r="L1833" s="2" t="s">
        <v>16424</v>
      </c>
    </row>
    <row r="1834" spans="9:12">
      <c r="I1834" s="8" t="s">
        <v>2015</v>
      </c>
      <c r="J1834" s="6">
        <v>-1.2514887908071399</v>
      </c>
      <c r="K1834" s="6">
        <v>0.10354444444444399</v>
      </c>
      <c r="L1834" s="2" t="s">
        <v>16424</v>
      </c>
    </row>
    <row r="1835" spans="9:12">
      <c r="I1835" s="8" t="s">
        <v>2016</v>
      </c>
      <c r="J1835" s="6">
        <v>-0.161376228462521</v>
      </c>
      <c r="K1835" s="6">
        <v>-0.30597142857142801</v>
      </c>
      <c r="L1835" s="2" t="s">
        <v>16424</v>
      </c>
    </row>
    <row r="1836" spans="9:12">
      <c r="I1836" s="8" t="s">
        <v>2017</v>
      </c>
      <c r="J1836" s="6">
        <v>0.27583510162762398</v>
      </c>
      <c r="K1836" s="6">
        <v>0.15021999999999999</v>
      </c>
      <c r="L1836" s="2" t="s">
        <v>16424</v>
      </c>
    </row>
    <row r="1837" spans="9:12">
      <c r="I1837" s="8" t="s">
        <v>2018</v>
      </c>
      <c r="J1837" s="6">
        <v>-1.4730551902128901</v>
      </c>
      <c r="K1837" s="6">
        <v>-0.24845555555555501</v>
      </c>
      <c r="L1837" s="2" t="s">
        <v>16424</v>
      </c>
    </row>
    <row r="1838" spans="9:12">
      <c r="I1838" s="8" t="s">
        <v>2019</v>
      </c>
      <c r="J1838" s="6">
        <v>-0.164242512689634</v>
      </c>
      <c r="K1838" s="6">
        <v>0.42137777777777702</v>
      </c>
      <c r="L1838" s="2" t="s">
        <v>16424</v>
      </c>
    </row>
    <row r="1839" spans="9:12">
      <c r="I1839" s="8" t="s">
        <v>2020</v>
      </c>
      <c r="J1839" s="6">
        <v>-4.2099696391526199E-2</v>
      </c>
      <c r="K1839" s="6">
        <v>1.36399999999999E-2</v>
      </c>
      <c r="L1839" s="2" t="s">
        <v>16424</v>
      </c>
    </row>
    <row r="1840" spans="9:12">
      <c r="I1840" s="8" t="s">
        <v>2023</v>
      </c>
      <c r="J1840" s="6">
        <v>-5.4603510892879001E-2</v>
      </c>
      <c r="K1840" s="6">
        <v>2.78333333333333E-2</v>
      </c>
      <c r="L1840" s="2" t="s">
        <v>16424</v>
      </c>
    </row>
    <row r="1841" spans="9:12">
      <c r="I1841" s="8" t="s">
        <v>2025</v>
      </c>
      <c r="J1841" s="6">
        <v>4.0167163668148001E-2</v>
      </c>
      <c r="K1841" s="6">
        <v>0.45206000000000002</v>
      </c>
      <c r="L1841" s="2" t="s">
        <v>16424</v>
      </c>
    </row>
    <row r="1842" spans="9:12">
      <c r="I1842" s="8" t="s">
        <v>2026</v>
      </c>
      <c r="J1842" s="6">
        <v>-8.5247426644963098E-2</v>
      </c>
      <c r="K1842" s="6">
        <v>0.22528000000000001</v>
      </c>
      <c r="L1842" s="2" t="s">
        <v>16424</v>
      </c>
    </row>
    <row r="1843" spans="9:12">
      <c r="I1843" s="8" t="s">
        <v>2027</v>
      </c>
      <c r="J1843" s="6">
        <v>0.40311538432416799</v>
      </c>
      <c r="K1843" s="6">
        <v>0.19621999999999901</v>
      </c>
      <c r="L1843" s="2" t="s">
        <v>16424</v>
      </c>
    </row>
    <row r="1844" spans="9:12">
      <c r="I1844" s="8" t="s">
        <v>2028</v>
      </c>
      <c r="J1844" s="6">
        <v>-4.29727223010961</v>
      </c>
      <c r="K1844" s="6">
        <v>-0.75827999999999995</v>
      </c>
      <c r="L1844" s="2" t="s">
        <v>16424</v>
      </c>
    </row>
    <row r="1845" spans="9:12">
      <c r="I1845" s="8" t="s">
        <v>2029</v>
      </c>
      <c r="J1845" s="6">
        <v>-2.1815077432644299</v>
      </c>
      <c r="K1845" s="6">
        <v>-0.57269999999999999</v>
      </c>
      <c r="L1845" s="2" t="s">
        <v>16424</v>
      </c>
    </row>
    <row r="1846" spans="9:12">
      <c r="I1846" s="8" t="s">
        <v>2030</v>
      </c>
      <c r="J1846" s="6">
        <v>-4.0552071130855696</v>
      </c>
      <c r="K1846" s="6">
        <v>-2.86328</v>
      </c>
      <c r="L1846" s="2" t="s">
        <v>16424</v>
      </c>
    </row>
    <row r="1847" spans="9:12">
      <c r="I1847" s="8" t="s">
        <v>2031</v>
      </c>
      <c r="J1847" s="6">
        <v>-0.25176005143755598</v>
      </c>
      <c r="K1847" s="6">
        <v>-0.17055999999999999</v>
      </c>
      <c r="L1847" s="2" t="s">
        <v>16424</v>
      </c>
    </row>
    <row r="1848" spans="9:12">
      <c r="I1848" s="8" t="s">
        <v>2032</v>
      </c>
      <c r="J1848" s="6">
        <v>0.390292570278443</v>
      </c>
      <c r="K1848" s="6">
        <v>0.117474999999999</v>
      </c>
      <c r="L1848" s="2" t="s">
        <v>16424</v>
      </c>
    </row>
    <row r="1849" spans="9:12">
      <c r="I1849" s="8" t="s">
        <v>2033</v>
      </c>
      <c r="J1849" s="6">
        <v>-0.16775503578442999</v>
      </c>
      <c r="K1849" s="6">
        <v>-0.67235999999999996</v>
      </c>
      <c r="L1849" s="2" t="s">
        <v>16424</v>
      </c>
    </row>
    <row r="1850" spans="9:12">
      <c r="I1850" s="8" t="s">
        <v>2034</v>
      </c>
      <c r="J1850" s="6">
        <v>-0.28022290977439901</v>
      </c>
      <c r="K1850" s="6">
        <v>-0.28195999999999899</v>
      </c>
      <c r="L1850" s="2" t="s">
        <v>16424</v>
      </c>
    </row>
    <row r="1851" spans="9:12">
      <c r="I1851" s="8" t="s">
        <v>2035</v>
      </c>
      <c r="J1851" s="6">
        <v>-0.95464749838357499</v>
      </c>
      <c r="K1851" s="6">
        <v>-0.44749999999999901</v>
      </c>
      <c r="L1851" s="2" t="s">
        <v>16424</v>
      </c>
    </row>
    <row r="1852" spans="9:12">
      <c r="I1852" s="8" t="s">
        <v>2036</v>
      </c>
      <c r="J1852" s="6">
        <v>0.13987833866159699</v>
      </c>
      <c r="K1852" s="6">
        <v>0.1696</v>
      </c>
      <c r="L1852" s="2" t="s">
        <v>16424</v>
      </c>
    </row>
    <row r="1853" spans="9:12">
      <c r="I1853" s="8" t="s">
        <v>2037</v>
      </c>
      <c r="J1853" s="6">
        <v>-0.52602664323083503</v>
      </c>
      <c r="K1853" s="6">
        <v>9.2239999999999905E-2</v>
      </c>
      <c r="L1853" s="2" t="s">
        <v>16424</v>
      </c>
    </row>
    <row r="1854" spans="9:12">
      <c r="I1854" s="8" t="s">
        <v>2038</v>
      </c>
      <c r="J1854" s="6">
        <v>-0.102440318207401</v>
      </c>
      <c r="K1854" s="6">
        <v>4.4409999999999998E-2</v>
      </c>
      <c r="L1854" s="2" t="s">
        <v>16424</v>
      </c>
    </row>
    <row r="1855" spans="9:12">
      <c r="I1855" s="8" t="s">
        <v>2039</v>
      </c>
      <c r="J1855" s="6">
        <v>-1.77569533592059</v>
      </c>
      <c r="K1855" s="6">
        <v>2.0209999999999999E-2</v>
      </c>
      <c r="L1855" s="2" t="s">
        <v>16424</v>
      </c>
    </row>
    <row r="1856" spans="9:12">
      <c r="I1856" s="8" t="s">
        <v>2040</v>
      </c>
      <c r="J1856" s="6">
        <v>-0.56730696819979198</v>
      </c>
      <c r="K1856" s="6">
        <v>0.37680000000000002</v>
      </c>
      <c r="L1856" s="2" t="s">
        <v>16424</v>
      </c>
    </row>
    <row r="1857" spans="9:12">
      <c r="I1857" s="8" t="s">
        <v>2041</v>
      </c>
      <c r="J1857" s="6">
        <v>0.19722981232089401</v>
      </c>
      <c r="K1857" s="6">
        <v>-0.48629</v>
      </c>
      <c r="L1857" s="2" t="s">
        <v>16424</v>
      </c>
    </row>
    <row r="1858" spans="9:12">
      <c r="I1858" s="8" t="s">
        <v>2042</v>
      </c>
      <c r="J1858" s="6">
        <v>-7.3759725604312001E-2</v>
      </c>
      <c r="K1858" s="6">
        <v>2.3609999999999999E-2</v>
      </c>
      <c r="L1858" s="2" t="s">
        <v>16424</v>
      </c>
    </row>
    <row r="1859" spans="9:12">
      <c r="I1859" s="8" t="s">
        <v>2043</v>
      </c>
      <c r="J1859" s="6">
        <v>0.35850079789320199</v>
      </c>
      <c r="K1859" s="6">
        <v>-0.1517375</v>
      </c>
      <c r="L1859" s="2" t="s">
        <v>16424</v>
      </c>
    </row>
    <row r="1860" spans="9:12">
      <c r="I1860" s="8" t="s">
        <v>2044</v>
      </c>
      <c r="J1860" s="6">
        <v>-4.1009256334485697E-3</v>
      </c>
      <c r="K1860" s="6">
        <v>6.7999999999996904E-4</v>
      </c>
      <c r="L1860" s="2" t="s">
        <v>16424</v>
      </c>
    </row>
    <row r="1861" spans="9:12">
      <c r="I1861" s="8" t="s">
        <v>2045</v>
      </c>
      <c r="J1861" s="6">
        <v>-0.296972004635774</v>
      </c>
      <c r="K1861" s="6">
        <v>0.23773999999999901</v>
      </c>
      <c r="L1861" s="2" t="s">
        <v>16424</v>
      </c>
    </row>
    <row r="1862" spans="9:12">
      <c r="I1862" s="8" t="s">
        <v>2046</v>
      </c>
      <c r="J1862" s="6">
        <v>-1.1396961141489199</v>
      </c>
      <c r="K1862" s="6">
        <v>-0.64317999999999997</v>
      </c>
      <c r="L1862" s="2" t="s">
        <v>16424</v>
      </c>
    </row>
    <row r="1863" spans="9:12">
      <c r="I1863" s="8" t="s">
        <v>2047</v>
      </c>
      <c r="J1863" s="6">
        <v>0.23240268122379501</v>
      </c>
      <c r="K1863" s="6">
        <v>-0.170988888888888</v>
      </c>
      <c r="L1863" s="2" t="s">
        <v>16424</v>
      </c>
    </row>
    <row r="1864" spans="9:12">
      <c r="I1864" s="8" t="s">
        <v>2048</v>
      </c>
      <c r="J1864" s="6">
        <v>-0.42790601404807999</v>
      </c>
      <c r="K1864" s="6">
        <v>-4.5569999999999902E-2</v>
      </c>
      <c r="L1864" s="2" t="s">
        <v>16424</v>
      </c>
    </row>
    <row r="1865" spans="9:12">
      <c r="I1865" s="8" t="s">
        <v>2049</v>
      </c>
      <c r="J1865" s="6">
        <v>-1.38608824380218</v>
      </c>
      <c r="K1865" s="6">
        <v>3.6830000000000002E-2</v>
      </c>
      <c r="L1865" s="2" t="s">
        <v>16424</v>
      </c>
    </row>
    <row r="1866" spans="9:12">
      <c r="I1866" s="8" t="s">
        <v>2050</v>
      </c>
      <c r="J1866" s="6">
        <v>0.10502668865787899</v>
      </c>
      <c r="K1866" s="6">
        <v>-0.34713333333333302</v>
      </c>
      <c r="L1866" s="2" t="s">
        <v>16424</v>
      </c>
    </row>
    <row r="1867" spans="9:12">
      <c r="I1867" s="8" t="s">
        <v>2053</v>
      </c>
      <c r="J1867" s="6">
        <v>-0.20995303263661</v>
      </c>
      <c r="K1867" s="6">
        <v>0.32662000000000002</v>
      </c>
      <c r="L1867" s="2" t="s">
        <v>16424</v>
      </c>
    </row>
    <row r="1868" spans="9:12">
      <c r="I1868" s="8" t="s">
        <v>2054</v>
      </c>
      <c r="J1868" s="6">
        <v>-0.211605680576613</v>
      </c>
      <c r="K1868" s="6">
        <v>-0.110677777777777</v>
      </c>
      <c r="L1868" s="2" t="s">
        <v>16424</v>
      </c>
    </row>
    <row r="1869" spans="9:12">
      <c r="I1869" s="8" t="s">
        <v>2055</v>
      </c>
      <c r="J1869" s="6">
        <v>5.1905028288430903E-2</v>
      </c>
      <c r="K1869" s="6">
        <v>-1.8433333333333302E-2</v>
      </c>
      <c r="L1869" s="2" t="s">
        <v>16424</v>
      </c>
    </row>
    <row r="1870" spans="9:12">
      <c r="I1870" s="8" t="s">
        <v>2056</v>
      </c>
      <c r="J1870" s="6">
        <v>6.0204730991552498E-2</v>
      </c>
      <c r="K1870" s="6">
        <v>-0.55855555555555503</v>
      </c>
      <c r="L1870" s="2" t="s">
        <v>16424</v>
      </c>
    </row>
    <row r="1871" spans="9:12">
      <c r="I1871" s="8" t="s">
        <v>2058</v>
      </c>
      <c r="J1871" s="6">
        <v>-0.14929537298359999</v>
      </c>
      <c r="K1871" s="6">
        <v>-0.33914999999999901</v>
      </c>
      <c r="L1871" s="2" t="s">
        <v>16424</v>
      </c>
    </row>
    <row r="1872" spans="9:12">
      <c r="I1872" s="8" t="s">
        <v>2059</v>
      </c>
      <c r="J1872" s="6">
        <v>0.31766756935069101</v>
      </c>
      <c r="K1872" s="6">
        <v>0.14899999999999899</v>
      </c>
      <c r="L1872" s="2" t="s">
        <v>16424</v>
      </c>
    </row>
    <row r="1873" spans="9:12">
      <c r="I1873" s="8" t="s">
        <v>9749</v>
      </c>
      <c r="J1873" s="6">
        <v>0.35332214172839299</v>
      </c>
      <c r="K1873" s="6">
        <v>-9.2800000000000001E-3</v>
      </c>
      <c r="L1873" s="2" t="s">
        <v>16424</v>
      </c>
    </row>
    <row r="1874" spans="9:12">
      <c r="I1874" s="8" t="s">
        <v>2060</v>
      </c>
      <c r="J1874" s="6">
        <v>-0.80825640011442801</v>
      </c>
      <c r="K1874" s="6">
        <v>-0.12547142857142801</v>
      </c>
      <c r="L1874" s="2" t="s">
        <v>16424</v>
      </c>
    </row>
    <row r="1875" spans="9:12">
      <c r="I1875" s="8" t="s">
        <v>2061</v>
      </c>
      <c r="J1875" s="6">
        <v>-0.24895157138618401</v>
      </c>
      <c r="K1875" s="6">
        <v>0.23163</v>
      </c>
      <c r="L1875" s="2" t="s">
        <v>16424</v>
      </c>
    </row>
    <row r="1876" spans="9:12">
      <c r="I1876" s="8" t="s">
        <v>2062</v>
      </c>
      <c r="J1876" s="6">
        <v>0.36590520527183001</v>
      </c>
      <c r="K1876" s="6">
        <v>1.18E-2</v>
      </c>
      <c r="L1876" s="2" t="s">
        <v>16424</v>
      </c>
    </row>
    <row r="1877" spans="9:12">
      <c r="I1877" s="8" t="s">
        <v>2063</v>
      </c>
      <c r="J1877" s="6">
        <v>0.353153219344776</v>
      </c>
      <c r="K1877" s="6">
        <v>0.100289999999999</v>
      </c>
      <c r="L1877" s="2" t="s">
        <v>16424</v>
      </c>
    </row>
    <row r="1878" spans="9:12">
      <c r="I1878" s="8" t="s">
        <v>2064</v>
      </c>
      <c r="J1878" s="6">
        <v>-6.7399142755563302E-2</v>
      </c>
      <c r="K1878" s="6">
        <v>-1.93999999999999E-2</v>
      </c>
      <c r="L1878" s="2" t="s">
        <v>16424</v>
      </c>
    </row>
    <row r="1879" spans="9:12">
      <c r="I1879" s="8" t="s">
        <v>2065</v>
      </c>
      <c r="J1879" s="6">
        <v>2.0034338526690901E-2</v>
      </c>
      <c r="K1879" s="6">
        <v>0.210522222222222</v>
      </c>
      <c r="L1879" s="2" t="s">
        <v>16424</v>
      </c>
    </row>
    <row r="1880" spans="9:12">
      <c r="I1880" s="8" t="s">
        <v>2066</v>
      </c>
      <c r="J1880" s="6">
        <v>0.22204770123797499</v>
      </c>
      <c r="K1880" s="6">
        <v>-4.2137500000000001E-2</v>
      </c>
      <c r="L1880" s="2" t="s">
        <v>16424</v>
      </c>
    </row>
    <row r="1881" spans="9:12">
      <c r="I1881" s="8" t="s">
        <v>2067</v>
      </c>
      <c r="J1881" s="6">
        <v>-0.37571645612301902</v>
      </c>
      <c r="K1881" s="6">
        <v>9.2340000000000005E-2</v>
      </c>
      <c r="L1881" s="2" t="s">
        <v>16424</v>
      </c>
    </row>
    <row r="1882" spans="9:12">
      <c r="I1882" s="8" t="s">
        <v>2068</v>
      </c>
      <c r="J1882" s="6">
        <v>-0.156811395227128</v>
      </c>
      <c r="K1882" s="6">
        <v>-7.31124999999999E-2</v>
      </c>
      <c r="L1882" s="2" t="s">
        <v>16424</v>
      </c>
    </row>
    <row r="1883" spans="9:12">
      <c r="I1883" s="8" t="s">
        <v>2069</v>
      </c>
      <c r="J1883" s="6">
        <v>6.4379797816853004E-2</v>
      </c>
      <c r="K1883" s="6">
        <v>0.13841999999999999</v>
      </c>
      <c r="L1883" s="2" t="s">
        <v>16424</v>
      </c>
    </row>
    <row r="1884" spans="9:12">
      <c r="I1884" s="8" t="s">
        <v>2070</v>
      </c>
      <c r="J1884" s="6">
        <v>0.74538681326317002</v>
      </c>
      <c r="K1884" s="6">
        <v>-0.26812999999999998</v>
      </c>
      <c r="L1884" s="2" t="s">
        <v>16424</v>
      </c>
    </row>
    <row r="1885" spans="9:12">
      <c r="I1885" s="8" t="s">
        <v>2071</v>
      </c>
      <c r="J1885" s="6">
        <v>8.4354927560105195E-2</v>
      </c>
      <c r="K1885" s="6">
        <v>-4.6799999999999897E-3</v>
      </c>
      <c r="L1885" s="2" t="s">
        <v>16424</v>
      </c>
    </row>
    <row r="1886" spans="9:12">
      <c r="I1886" s="8" t="s">
        <v>2072</v>
      </c>
      <c r="J1886" s="6">
        <v>-0.157239716602217</v>
      </c>
      <c r="K1886" s="6">
        <v>0.1173</v>
      </c>
      <c r="L1886" s="2" t="s">
        <v>16424</v>
      </c>
    </row>
    <row r="1887" spans="9:12">
      <c r="I1887" s="8" t="s">
        <v>2073</v>
      </c>
      <c r="J1887" s="6">
        <v>-0.57284362758680296</v>
      </c>
      <c r="K1887" s="6">
        <v>-0.11556</v>
      </c>
      <c r="L1887" s="2" t="s">
        <v>16424</v>
      </c>
    </row>
    <row r="1888" spans="9:12">
      <c r="I1888" s="8" t="s">
        <v>2074</v>
      </c>
      <c r="J1888" s="6">
        <v>-2.4891619591627299</v>
      </c>
      <c r="K1888" s="6">
        <v>-0.73773999999999995</v>
      </c>
      <c r="L1888" s="2" t="s">
        <v>16424</v>
      </c>
    </row>
    <row r="1889" spans="9:12">
      <c r="I1889" s="8" t="s">
        <v>2075</v>
      </c>
      <c r="J1889" s="6">
        <v>2.3970950193282398E-2</v>
      </c>
      <c r="K1889" s="6">
        <v>8.0311111111111097E-2</v>
      </c>
      <c r="L1889" s="2" t="s">
        <v>16424</v>
      </c>
    </row>
    <row r="1890" spans="9:12">
      <c r="I1890" s="8" t="s">
        <v>2076</v>
      </c>
      <c r="J1890" s="6">
        <v>-0.18167192558511999</v>
      </c>
      <c r="K1890" s="6">
        <v>5.9549999999999999E-2</v>
      </c>
      <c r="L1890" s="2" t="s">
        <v>16424</v>
      </c>
    </row>
    <row r="1891" spans="9:12">
      <c r="I1891" s="8" t="s">
        <v>2077</v>
      </c>
      <c r="J1891" s="6">
        <v>0.262563665519704</v>
      </c>
      <c r="K1891" s="6">
        <v>0.18084</v>
      </c>
      <c r="L1891" s="2" t="s">
        <v>16424</v>
      </c>
    </row>
    <row r="1892" spans="9:12">
      <c r="I1892" s="8" t="s">
        <v>2078</v>
      </c>
      <c r="J1892" s="6">
        <v>-7.0322970954283304E-2</v>
      </c>
      <c r="K1892" s="6">
        <v>-0.229299999999999</v>
      </c>
      <c r="L1892" s="2" t="s">
        <v>16424</v>
      </c>
    </row>
    <row r="1893" spans="9:12">
      <c r="I1893" s="8" t="s">
        <v>2079</v>
      </c>
      <c r="J1893" s="6">
        <v>-0.40874876693550699</v>
      </c>
      <c r="K1893" s="6">
        <v>-0.12634000000000001</v>
      </c>
      <c r="L1893" s="2" t="s">
        <v>16424</v>
      </c>
    </row>
    <row r="1894" spans="9:12">
      <c r="I1894" s="8" t="s">
        <v>2080</v>
      </c>
      <c r="J1894" s="6">
        <v>-1.2304348079101</v>
      </c>
      <c r="K1894" s="6">
        <v>-0.4531</v>
      </c>
      <c r="L1894" s="2" t="s">
        <v>16424</v>
      </c>
    </row>
    <row r="1895" spans="9:12">
      <c r="I1895" s="8" t="s">
        <v>2081</v>
      </c>
      <c r="J1895" s="6">
        <v>-0.95761868779641801</v>
      </c>
      <c r="K1895" s="6">
        <v>-1.2079299999999999</v>
      </c>
      <c r="L1895" s="2" t="s">
        <v>16424</v>
      </c>
    </row>
    <row r="1896" spans="9:12">
      <c r="I1896" s="8" t="s">
        <v>2082</v>
      </c>
      <c r="J1896" s="6">
        <v>-0.582078242642879</v>
      </c>
      <c r="K1896" s="6">
        <v>-0.28786999999999902</v>
      </c>
      <c r="L1896" s="2" t="s">
        <v>16424</v>
      </c>
    </row>
    <row r="1897" spans="9:12">
      <c r="I1897" s="8" t="s">
        <v>2083</v>
      </c>
      <c r="J1897" s="6">
        <v>-0.80000960992720904</v>
      </c>
      <c r="K1897" s="6">
        <v>-0.39326999999999901</v>
      </c>
      <c r="L1897" s="2" t="s">
        <v>16424</v>
      </c>
    </row>
    <row r="1898" spans="9:12">
      <c r="I1898" s="8" t="s">
        <v>2084</v>
      </c>
      <c r="J1898" s="6">
        <v>-1.2264894040140299</v>
      </c>
      <c r="K1898" s="6">
        <v>-0.40715000000000001</v>
      </c>
      <c r="L1898" s="2" t="s">
        <v>16424</v>
      </c>
    </row>
    <row r="1899" spans="9:12">
      <c r="I1899" s="8" t="s">
        <v>2085</v>
      </c>
      <c r="J1899" s="6">
        <v>-1.0341344061408799</v>
      </c>
      <c r="K1899" s="6">
        <v>-0.26751000000000003</v>
      </c>
      <c r="L1899" s="2" t="s">
        <v>16424</v>
      </c>
    </row>
    <row r="1900" spans="9:12">
      <c r="I1900" s="8" t="s">
        <v>2086</v>
      </c>
      <c r="J1900" s="6">
        <v>0.15198256679365901</v>
      </c>
      <c r="K1900" s="6">
        <v>0.34045999999999998</v>
      </c>
      <c r="L1900" s="2" t="s">
        <v>16424</v>
      </c>
    </row>
    <row r="1901" spans="9:12">
      <c r="I1901" s="8" t="s">
        <v>2087</v>
      </c>
      <c r="J1901" s="6">
        <v>0.21288117222512701</v>
      </c>
      <c r="K1901" s="6">
        <v>-0.27748999999999902</v>
      </c>
      <c r="L1901" s="2" t="s">
        <v>16424</v>
      </c>
    </row>
    <row r="1902" spans="9:12">
      <c r="I1902" s="8" t="s">
        <v>2088</v>
      </c>
      <c r="J1902" s="6">
        <v>-0.57570884550214996</v>
      </c>
      <c r="K1902" s="6">
        <v>-0.24714999999999901</v>
      </c>
      <c r="L1902" s="2" t="s">
        <v>16424</v>
      </c>
    </row>
    <row r="1903" spans="9:12">
      <c r="I1903" s="8" t="s">
        <v>2089</v>
      </c>
      <c r="J1903" s="6">
        <v>-8.5568794245660704E-2</v>
      </c>
      <c r="K1903" s="6">
        <v>-9.4589999999999896E-2</v>
      </c>
      <c r="L1903" s="2" t="s">
        <v>16424</v>
      </c>
    </row>
    <row r="1904" spans="9:12">
      <c r="I1904" s="8" t="s">
        <v>2090</v>
      </c>
      <c r="J1904" s="6">
        <v>-0.31384400321320599</v>
      </c>
      <c r="K1904" s="6">
        <v>-0.315</v>
      </c>
      <c r="L1904" s="2" t="s">
        <v>16424</v>
      </c>
    </row>
    <row r="1905" spans="9:12">
      <c r="I1905" s="8" t="s">
        <v>2091</v>
      </c>
      <c r="J1905" s="6">
        <v>-0.168077611969454</v>
      </c>
      <c r="K1905" s="6">
        <v>-0.51327999999999896</v>
      </c>
      <c r="L1905" s="2" t="s">
        <v>16424</v>
      </c>
    </row>
    <row r="1906" spans="9:12">
      <c r="I1906" s="8" t="s">
        <v>2092</v>
      </c>
      <c r="J1906" s="6">
        <v>-5.7366770037232E-2</v>
      </c>
      <c r="K1906" s="6">
        <v>0.10428</v>
      </c>
      <c r="L1906" s="2" t="s">
        <v>16424</v>
      </c>
    </row>
    <row r="1907" spans="9:12">
      <c r="I1907" s="8" t="s">
        <v>2093</v>
      </c>
      <c r="J1907" s="6">
        <v>9.9400082983933602E-2</v>
      </c>
      <c r="K1907" s="6">
        <v>-7.5311111111111106E-2</v>
      </c>
      <c r="L1907" s="2" t="s">
        <v>16424</v>
      </c>
    </row>
    <row r="1908" spans="9:12">
      <c r="I1908" s="8" t="s">
        <v>2094</v>
      </c>
      <c r="J1908" s="6">
        <v>-0.82504373177794299</v>
      </c>
      <c r="K1908" s="6">
        <v>-0.20057777777777699</v>
      </c>
      <c r="L1908" s="2" t="s">
        <v>16424</v>
      </c>
    </row>
    <row r="1909" spans="9:12">
      <c r="I1909" s="8" t="s">
        <v>2095</v>
      </c>
      <c r="J1909" s="6">
        <v>0.32381258173319899</v>
      </c>
      <c r="K1909" s="6">
        <v>9.5112500000000003E-2</v>
      </c>
      <c r="L1909" s="2" t="s">
        <v>16424</v>
      </c>
    </row>
    <row r="1910" spans="9:12">
      <c r="I1910" s="8" t="s">
        <v>2096</v>
      </c>
      <c r="J1910" s="6">
        <v>-9.1078189792643996E-2</v>
      </c>
      <c r="K1910" s="6">
        <v>3.3659999999999898E-2</v>
      </c>
      <c r="L1910" s="2" t="s">
        <v>16424</v>
      </c>
    </row>
    <row r="1911" spans="9:12">
      <c r="I1911" s="8" t="s">
        <v>2097</v>
      </c>
      <c r="J1911" s="6">
        <v>0.137886063724589</v>
      </c>
      <c r="K1911" s="6">
        <v>0.34238000000000002</v>
      </c>
      <c r="L1911" s="2" t="s">
        <v>16424</v>
      </c>
    </row>
    <row r="1912" spans="9:12">
      <c r="I1912" s="8" t="s">
        <v>2098</v>
      </c>
      <c r="J1912" s="6">
        <v>0.40737975845348701</v>
      </c>
      <c r="K1912" s="6">
        <v>0.26941999999999899</v>
      </c>
      <c r="L1912" s="2" t="s">
        <v>16424</v>
      </c>
    </row>
    <row r="1913" spans="9:12">
      <c r="I1913" s="8" t="s">
        <v>2099</v>
      </c>
      <c r="J1913" s="6">
        <v>-0.46474249445003701</v>
      </c>
      <c r="K1913" s="6">
        <v>-0.33935999999999999</v>
      </c>
      <c r="L1913" s="2" t="s">
        <v>16424</v>
      </c>
    </row>
    <row r="1914" spans="9:12">
      <c r="I1914" s="8" t="s">
        <v>2100</v>
      </c>
      <c r="J1914" s="6">
        <v>-0.63404805051167501</v>
      </c>
      <c r="K1914" s="6">
        <v>0.175985714285714</v>
      </c>
      <c r="L1914" s="2" t="s">
        <v>16424</v>
      </c>
    </row>
    <row r="1915" spans="9:12">
      <c r="I1915" s="8" t="s">
        <v>2101</v>
      </c>
      <c r="J1915" s="6">
        <v>-2.8470852362657002</v>
      </c>
      <c r="K1915" s="6">
        <v>-0.39716000000000001</v>
      </c>
      <c r="L1915" s="2" t="s">
        <v>16424</v>
      </c>
    </row>
    <row r="1916" spans="9:12">
      <c r="I1916" s="8" t="s">
        <v>2102</v>
      </c>
      <c r="J1916" s="6">
        <v>-0.50545447805606603</v>
      </c>
      <c r="K1916" s="6">
        <v>0.124314285714285</v>
      </c>
      <c r="L1916" s="2" t="s">
        <v>16424</v>
      </c>
    </row>
    <row r="1917" spans="9:12">
      <c r="I1917" s="8" t="s">
        <v>2103</v>
      </c>
      <c r="J1917" s="6">
        <v>0.26334222561012899</v>
      </c>
      <c r="K1917" s="6">
        <v>-0.35524999999999901</v>
      </c>
      <c r="L1917" s="2" t="s">
        <v>16424</v>
      </c>
    </row>
    <row r="1918" spans="9:12">
      <c r="I1918" s="8" t="s">
        <v>2104</v>
      </c>
      <c r="J1918" s="6">
        <v>-7.6153085071731505E-2</v>
      </c>
      <c r="K1918" s="6">
        <v>-9.2670000000000002E-2</v>
      </c>
      <c r="L1918" s="2" t="s">
        <v>16424</v>
      </c>
    </row>
    <row r="1919" spans="9:12">
      <c r="I1919" s="8" t="s">
        <v>2105</v>
      </c>
      <c r="J1919" s="6">
        <v>0.48396715311638699</v>
      </c>
      <c r="K1919" s="6">
        <v>0.24460999999999899</v>
      </c>
      <c r="L1919" s="2" t="s">
        <v>16424</v>
      </c>
    </row>
    <row r="1920" spans="9:12">
      <c r="I1920" s="8" t="s">
        <v>2106</v>
      </c>
      <c r="J1920" s="6">
        <v>0.64060286960897195</v>
      </c>
      <c r="K1920" s="6">
        <v>0.21953999999999901</v>
      </c>
      <c r="L1920" s="2" t="s">
        <v>16424</v>
      </c>
    </row>
    <row r="1921" spans="9:12">
      <c r="I1921" s="8" t="s">
        <v>2107</v>
      </c>
      <c r="J1921" s="6">
        <v>3.2817065314445601E-2</v>
      </c>
      <c r="K1921" s="6">
        <v>-0.2994</v>
      </c>
      <c r="L1921" s="2" t="s">
        <v>16424</v>
      </c>
    </row>
    <row r="1922" spans="9:12">
      <c r="I1922" s="8" t="s">
        <v>2108</v>
      </c>
      <c r="J1922" s="6">
        <v>-0.17802403935070399</v>
      </c>
      <c r="K1922" s="6">
        <v>6.1074999999999997E-2</v>
      </c>
      <c r="L1922" s="2" t="s">
        <v>16424</v>
      </c>
    </row>
    <row r="1923" spans="9:12">
      <c r="I1923" s="8" t="s">
        <v>2109</v>
      </c>
      <c r="J1923" s="6">
        <v>0.60264254561918895</v>
      </c>
      <c r="K1923" s="6">
        <v>-8.88899999999999E-2</v>
      </c>
      <c r="L1923" s="2" t="s">
        <v>16424</v>
      </c>
    </row>
    <row r="1924" spans="9:12">
      <c r="I1924" s="8" t="s">
        <v>2110</v>
      </c>
      <c r="J1924" s="6">
        <v>-3.97280893798645</v>
      </c>
      <c r="K1924" s="6">
        <v>-1.4928399999999999</v>
      </c>
      <c r="L1924" s="2" t="s">
        <v>16424</v>
      </c>
    </row>
    <row r="1925" spans="9:12">
      <c r="I1925" s="8" t="s">
        <v>2111</v>
      </c>
      <c r="J1925" s="6">
        <v>-2.0549383624697399</v>
      </c>
      <c r="K1925" s="6">
        <v>-0.66061999999999999</v>
      </c>
      <c r="L1925" s="2" t="s">
        <v>16424</v>
      </c>
    </row>
    <row r="1926" spans="9:12">
      <c r="I1926" s="8" t="s">
        <v>2112</v>
      </c>
      <c r="J1926" s="6">
        <v>-1.7061287016493001</v>
      </c>
      <c r="K1926" s="6">
        <v>-0.48233999999999999</v>
      </c>
      <c r="L1926" s="2" t="s">
        <v>16424</v>
      </c>
    </row>
    <row r="1927" spans="9:12">
      <c r="I1927" s="8" t="s">
        <v>2113</v>
      </c>
      <c r="J1927" s="6">
        <v>0.155239521984535</v>
      </c>
      <c r="K1927" s="6">
        <v>-0.35475555555555499</v>
      </c>
      <c r="L1927" s="2" t="s">
        <v>16424</v>
      </c>
    </row>
    <row r="1928" spans="9:12">
      <c r="I1928" s="8" t="s">
        <v>2114</v>
      </c>
      <c r="J1928" s="6">
        <v>-0.60478359494670997</v>
      </c>
      <c r="K1928" s="6">
        <v>0.5272</v>
      </c>
      <c r="L1928" s="2" t="s">
        <v>16424</v>
      </c>
    </row>
    <row r="1929" spans="9:12">
      <c r="I1929" s="8" t="s">
        <v>2115</v>
      </c>
      <c r="J1929" s="6">
        <v>0.15435419199655001</v>
      </c>
      <c r="K1929" s="6">
        <v>0.215233333333333</v>
      </c>
      <c r="L1929" s="2" t="s">
        <v>16424</v>
      </c>
    </row>
    <row r="1930" spans="9:12">
      <c r="I1930" s="8" t="s">
        <v>2116</v>
      </c>
      <c r="J1930" s="6">
        <v>0.43488555007430202</v>
      </c>
      <c r="K1930" s="6">
        <v>0.44586666666666602</v>
      </c>
      <c r="L1930" s="2" t="s">
        <v>16424</v>
      </c>
    </row>
    <row r="1931" spans="9:12">
      <c r="I1931" s="8" t="s">
        <v>2117</v>
      </c>
      <c r="J1931" s="6">
        <v>-6.1543926054115801E-3</v>
      </c>
      <c r="K1931" s="6">
        <v>-6.3200000000000001E-3</v>
      </c>
      <c r="L1931" s="2" t="s">
        <v>16424</v>
      </c>
    </row>
    <row r="1932" spans="9:12">
      <c r="I1932" s="8" t="s">
        <v>2118</v>
      </c>
      <c r="J1932" s="6">
        <v>0.56348052834986095</v>
      </c>
      <c r="K1932" s="6">
        <v>-0.188079999999999</v>
      </c>
      <c r="L1932" s="2" t="s">
        <v>16424</v>
      </c>
    </row>
    <row r="1933" spans="9:12">
      <c r="I1933" s="8" t="s">
        <v>2119</v>
      </c>
      <c r="J1933" s="6">
        <v>0.14753958264397299</v>
      </c>
      <c r="K1933" s="6">
        <v>-9.9622222222222195E-2</v>
      </c>
      <c r="L1933" s="2" t="s">
        <v>16424</v>
      </c>
    </row>
    <row r="1934" spans="9:12">
      <c r="I1934" s="8" t="s">
        <v>2120</v>
      </c>
      <c r="J1934" s="6">
        <v>-7.1830445321279099E-3</v>
      </c>
      <c r="K1934" s="6">
        <v>9.1166666666666604E-2</v>
      </c>
      <c r="L1934" s="2" t="s">
        <v>16424</v>
      </c>
    </row>
    <row r="1935" spans="9:12">
      <c r="I1935" s="8" t="s">
        <v>2121</v>
      </c>
      <c r="J1935" s="6">
        <v>0.43366060269613299</v>
      </c>
      <c r="K1935" s="6">
        <v>-6.1529999999999897E-2</v>
      </c>
      <c r="L1935" s="2" t="s">
        <v>16424</v>
      </c>
    </row>
    <row r="1936" spans="9:12">
      <c r="I1936" s="8" t="s">
        <v>2122</v>
      </c>
      <c r="J1936" s="6">
        <v>-7.0439887995520006E-2</v>
      </c>
      <c r="K1936" s="6">
        <v>0.25855</v>
      </c>
      <c r="L1936" s="2" t="s">
        <v>16424</v>
      </c>
    </row>
    <row r="1937" spans="9:12">
      <c r="I1937" s="8" t="s">
        <v>2123</v>
      </c>
      <c r="J1937" s="6">
        <v>0.69992908620212801</v>
      </c>
      <c r="K1937" s="6">
        <v>-0.68199999999999905</v>
      </c>
      <c r="L1937" s="2" t="s">
        <v>16424</v>
      </c>
    </row>
    <row r="1938" spans="9:12">
      <c r="I1938" s="8" t="s">
        <v>2124</v>
      </c>
      <c r="J1938" s="6">
        <v>-1.91575024467764</v>
      </c>
      <c r="K1938" s="6">
        <v>-1.0765400000000001</v>
      </c>
      <c r="L1938" s="2" t="s">
        <v>16424</v>
      </c>
    </row>
    <row r="1939" spans="9:12">
      <c r="I1939" s="8" t="s">
        <v>2125</v>
      </c>
      <c r="J1939" s="6">
        <v>-4.8165320920519203</v>
      </c>
      <c r="K1939" s="6">
        <v>-0.88142499999999901</v>
      </c>
      <c r="L1939" s="2" t="s">
        <v>16424</v>
      </c>
    </row>
    <row r="1940" spans="9:12">
      <c r="I1940" s="8" t="s">
        <v>2126</v>
      </c>
      <c r="J1940" s="6">
        <v>-2.9195092270038301</v>
      </c>
      <c r="K1940" s="6">
        <v>-1.8561444444444399</v>
      </c>
      <c r="L1940" s="2" t="s">
        <v>16424</v>
      </c>
    </row>
    <row r="1941" spans="9:12">
      <c r="I1941" s="8" t="s">
        <v>2127</v>
      </c>
      <c r="J1941" s="6">
        <v>-7.3809361708730203E-2</v>
      </c>
      <c r="K1941" s="6">
        <v>0.13557999999999901</v>
      </c>
      <c r="L1941" s="2" t="s">
        <v>16424</v>
      </c>
    </row>
    <row r="1942" spans="9:12">
      <c r="I1942" s="8" t="s">
        <v>2128</v>
      </c>
      <c r="J1942" s="6">
        <v>-0.34230312405844998</v>
      </c>
      <c r="K1942" s="6">
        <v>-0.135629999999999</v>
      </c>
      <c r="L1942" s="2" t="s">
        <v>16424</v>
      </c>
    </row>
    <row r="1943" spans="9:12">
      <c r="I1943" s="8" t="s">
        <v>2129</v>
      </c>
      <c r="J1943" s="6">
        <v>-2.09614271635045</v>
      </c>
      <c r="K1943" s="6">
        <v>-1.24126</v>
      </c>
      <c r="L1943" s="2" t="s">
        <v>16424</v>
      </c>
    </row>
    <row r="1944" spans="9:12">
      <c r="I1944" s="8" t="s">
        <v>2130</v>
      </c>
      <c r="J1944" s="6">
        <v>-0.120232796330859</v>
      </c>
      <c r="K1944" s="6">
        <v>-0.15437999999999999</v>
      </c>
      <c r="L1944" s="2" t="s">
        <v>16424</v>
      </c>
    </row>
    <row r="1945" spans="9:12">
      <c r="I1945" s="8" t="s">
        <v>2131</v>
      </c>
      <c r="J1945" s="6">
        <v>-2.33661415402144</v>
      </c>
      <c r="K1945" s="6">
        <v>-1.06664</v>
      </c>
      <c r="L1945" s="2" t="s">
        <v>16424</v>
      </c>
    </row>
    <row r="1946" spans="9:12">
      <c r="I1946" s="8" t="s">
        <v>2132</v>
      </c>
      <c r="J1946" s="6">
        <v>0.32613199664364301</v>
      </c>
      <c r="K1946" s="6">
        <v>0.2802</v>
      </c>
      <c r="L1946" s="2" t="s">
        <v>16424</v>
      </c>
    </row>
    <row r="1947" spans="9:12">
      <c r="I1947" s="8" t="s">
        <v>2133</v>
      </c>
      <c r="J1947" s="6">
        <v>0.16352367957033201</v>
      </c>
      <c r="K1947" s="6">
        <v>0.33851999999999999</v>
      </c>
      <c r="L1947" s="2" t="s">
        <v>16424</v>
      </c>
    </row>
    <row r="1948" spans="9:12">
      <c r="I1948" s="8" t="s">
        <v>2134</v>
      </c>
      <c r="J1948" s="6">
        <v>-0.24153290834066801</v>
      </c>
      <c r="K1948" s="6">
        <v>-0.34721000000000002</v>
      </c>
      <c r="L1948" s="2" t="s">
        <v>16424</v>
      </c>
    </row>
    <row r="1949" spans="9:12">
      <c r="I1949" s="8" t="s">
        <v>2135</v>
      </c>
      <c r="J1949" s="6">
        <v>5.0421924546053098E-2</v>
      </c>
      <c r="K1949" s="6">
        <v>0.26006000000000001</v>
      </c>
      <c r="L1949" s="2" t="s">
        <v>16424</v>
      </c>
    </row>
    <row r="1950" spans="9:12">
      <c r="I1950" s="8" t="s">
        <v>2136</v>
      </c>
      <c r="J1950" s="6">
        <v>9.6859916377467895E-2</v>
      </c>
      <c r="K1950" s="6">
        <v>0.28442000000000001</v>
      </c>
      <c r="L1950" s="2" t="s">
        <v>16424</v>
      </c>
    </row>
    <row r="1951" spans="9:12">
      <c r="I1951" s="8" t="s">
        <v>2137</v>
      </c>
      <c r="J1951" s="6">
        <v>-0.260305555845326</v>
      </c>
      <c r="K1951" s="6">
        <v>0.21909999999999999</v>
      </c>
      <c r="L1951" s="2" t="s">
        <v>16424</v>
      </c>
    </row>
    <row r="1952" spans="9:12">
      <c r="I1952" s="8" t="s">
        <v>2138</v>
      </c>
      <c r="J1952" s="6">
        <v>0.873034179266578</v>
      </c>
      <c r="K1952" s="6">
        <v>5.6711111111111101E-2</v>
      </c>
      <c r="L1952" s="2" t="s">
        <v>16424</v>
      </c>
    </row>
    <row r="1953" spans="9:12">
      <c r="I1953" s="8" t="s">
        <v>2139</v>
      </c>
      <c r="J1953" s="6">
        <v>-0.84862868095761701</v>
      </c>
      <c r="K1953" s="6">
        <v>4.0666666666666601E-2</v>
      </c>
      <c r="L1953" s="2" t="s">
        <v>16424</v>
      </c>
    </row>
    <row r="1954" spans="9:12">
      <c r="I1954" s="8" t="s">
        <v>2140</v>
      </c>
      <c r="J1954" s="6">
        <v>0.52704348509640297</v>
      </c>
      <c r="K1954" s="6">
        <v>0.32399999999999901</v>
      </c>
      <c r="L1954" s="2" t="s">
        <v>16424</v>
      </c>
    </row>
    <row r="1955" spans="9:12">
      <c r="I1955" s="8" t="s">
        <v>2141</v>
      </c>
      <c r="J1955" s="6">
        <v>0.322663084302937</v>
      </c>
      <c r="K1955" s="6">
        <v>0.39989999999999998</v>
      </c>
      <c r="L1955" s="2" t="s">
        <v>16424</v>
      </c>
    </row>
    <row r="1956" spans="9:12">
      <c r="I1956" s="8" t="s">
        <v>2142</v>
      </c>
      <c r="J1956" s="6">
        <v>0.19238118476164201</v>
      </c>
      <c r="K1956" s="6">
        <v>0.48766999999999899</v>
      </c>
      <c r="L1956" s="2" t="s">
        <v>16424</v>
      </c>
    </row>
    <row r="1957" spans="9:12">
      <c r="I1957" s="8" t="s">
        <v>2143</v>
      </c>
      <c r="J1957" s="6">
        <v>0.15460541624143301</v>
      </c>
      <c r="K1957" s="6">
        <v>0.47678999999999999</v>
      </c>
      <c r="L1957" s="2" t="s">
        <v>16424</v>
      </c>
    </row>
    <row r="1958" spans="9:12">
      <c r="I1958" s="8" t="s">
        <v>2144</v>
      </c>
      <c r="J1958" s="6">
        <v>0.542805648313054</v>
      </c>
      <c r="K1958" s="6">
        <v>-2.5322222222222201E-2</v>
      </c>
      <c r="L1958" s="2" t="s">
        <v>16424</v>
      </c>
    </row>
    <row r="1959" spans="9:12">
      <c r="I1959" s="8" t="s">
        <v>2145</v>
      </c>
      <c r="J1959" s="6">
        <v>-4.5578501688123196E-3</v>
      </c>
      <c r="K1959" s="6">
        <v>0.27816999999999997</v>
      </c>
      <c r="L1959" s="2" t="s">
        <v>16424</v>
      </c>
    </row>
    <row r="1960" spans="9:12">
      <c r="I1960" s="8" t="s">
        <v>2146</v>
      </c>
      <c r="J1960" s="6">
        <v>0.61239484880399098</v>
      </c>
      <c r="K1960" s="6">
        <v>1.02786</v>
      </c>
      <c r="L1960" s="2" t="s">
        <v>16424</v>
      </c>
    </row>
    <row r="1961" spans="9:12">
      <c r="I1961" s="8" t="s">
        <v>2147</v>
      </c>
      <c r="J1961" s="6">
        <v>0.58283878595490901</v>
      </c>
      <c r="K1961" s="6">
        <v>1.1429999999999999E-2</v>
      </c>
      <c r="L1961" s="2" t="s">
        <v>16424</v>
      </c>
    </row>
    <row r="1962" spans="9:12">
      <c r="I1962" s="8" t="s">
        <v>2148</v>
      </c>
      <c r="J1962" s="6">
        <v>-4.0790824835178199E-3</v>
      </c>
      <c r="K1962" s="6">
        <v>-0.46414</v>
      </c>
      <c r="L1962" s="2" t="s">
        <v>16424</v>
      </c>
    </row>
    <row r="1963" spans="9:12">
      <c r="I1963" s="8" t="s">
        <v>2149</v>
      </c>
      <c r="J1963" s="6">
        <v>0.85548368083927195</v>
      </c>
      <c r="K1963" s="6">
        <v>-3.0787499999999898E-2</v>
      </c>
      <c r="L1963" s="2" t="s">
        <v>16424</v>
      </c>
    </row>
    <row r="1964" spans="9:12">
      <c r="I1964" s="8" t="s">
        <v>2150</v>
      </c>
      <c r="J1964" s="6">
        <v>-0.12937426694295101</v>
      </c>
      <c r="K1964" s="6">
        <v>-4.5719999999999997E-2</v>
      </c>
      <c r="L1964" s="2" t="s">
        <v>16424</v>
      </c>
    </row>
    <row r="1965" spans="9:12">
      <c r="I1965" s="8" t="s">
        <v>2151</v>
      </c>
      <c r="J1965" s="6">
        <v>-0.15965216830783999</v>
      </c>
      <c r="K1965" s="6">
        <v>6.5739999999999896E-2</v>
      </c>
      <c r="L1965" s="2" t="s">
        <v>16424</v>
      </c>
    </row>
    <row r="1966" spans="9:12">
      <c r="I1966" s="8" t="s">
        <v>2152</v>
      </c>
      <c r="J1966" s="6">
        <v>-0.136639087609745</v>
      </c>
      <c r="K1966" s="6">
        <v>-0.17858888888888799</v>
      </c>
      <c r="L1966" s="2" t="s">
        <v>16424</v>
      </c>
    </row>
    <row r="1967" spans="9:12">
      <c r="I1967" s="8" t="s">
        <v>2153</v>
      </c>
      <c r="J1967" s="6">
        <v>-1.19226526051854</v>
      </c>
      <c r="K1967" s="6">
        <v>-0.86334999999999995</v>
      </c>
      <c r="L1967" s="2" t="s">
        <v>16424</v>
      </c>
    </row>
    <row r="1968" spans="9:12">
      <c r="I1968" s="8" t="s">
        <v>2154</v>
      </c>
      <c r="J1968" s="6">
        <v>0.34874414353890298</v>
      </c>
      <c r="K1968" s="6">
        <v>-0.24847</v>
      </c>
      <c r="L1968" s="2" t="s">
        <v>16424</v>
      </c>
    </row>
    <row r="1969" spans="9:12">
      <c r="I1969" s="8" t="s">
        <v>2156</v>
      </c>
      <c r="J1969" s="6">
        <v>0.11353955090781</v>
      </c>
      <c r="K1969" s="6">
        <v>-0.28347</v>
      </c>
      <c r="L1969" s="2" t="s">
        <v>16424</v>
      </c>
    </row>
    <row r="1970" spans="9:12">
      <c r="I1970" s="8" t="s">
        <v>2157</v>
      </c>
      <c r="J1970" s="6">
        <v>-0.36058270500662998</v>
      </c>
      <c r="K1970" s="6">
        <v>-0.247419999999999</v>
      </c>
      <c r="L1970" s="2" t="s">
        <v>16424</v>
      </c>
    </row>
    <row r="1971" spans="9:12">
      <c r="I1971" s="8" t="s">
        <v>2159</v>
      </c>
      <c r="J1971" s="6">
        <v>0.37454638935624202</v>
      </c>
      <c r="K1971" s="6">
        <v>0.50277999999999901</v>
      </c>
      <c r="L1971" s="2" t="s">
        <v>16424</v>
      </c>
    </row>
    <row r="1972" spans="9:12">
      <c r="I1972" s="8" t="s">
        <v>2160</v>
      </c>
      <c r="J1972" s="6">
        <v>-0.13385012469836</v>
      </c>
      <c r="K1972" s="6">
        <v>-0.37586999999999998</v>
      </c>
      <c r="L1972" s="2" t="s">
        <v>16424</v>
      </c>
    </row>
    <row r="1973" spans="9:12">
      <c r="I1973" s="8" t="s">
        <v>2161</v>
      </c>
      <c r="J1973" s="6">
        <v>-0.100525059215173</v>
      </c>
      <c r="K1973" s="6">
        <v>6.2555555555555503E-2</v>
      </c>
      <c r="L1973" s="2" t="s">
        <v>16424</v>
      </c>
    </row>
    <row r="1974" spans="9:12">
      <c r="I1974" s="8" t="s">
        <v>2162</v>
      </c>
      <c r="J1974" s="6">
        <v>-0.34157312582949001</v>
      </c>
      <c r="K1974" s="6">
        <v>0.23630999999999899</v>
      </c>
      <c r="L1974" s="2" t="s">
        <v>16424</v>
      </c>
    </row>
    <row r="1975" spans="9:12">
      <c r="I1975" s="8" t="s">
        <v>2163</v>
      </c>
      <c r="J1975" s="6">
        <v>-0.22812992935240201</v>
      </c>
      <c r="K1975" s="6">
        <v>0.61326250000000004</v>
      </c>
      <c r="L1975" s="2" t="s">
        <v>16424</v>
      </c>
    </row>
    <row r="1976" spans="9:12">
      <c r="I1976" s="8" t="s">
        <v>2164</v>
      </c>
      <c r="J1976" s="6">
        <v>2.0306851999114198E-2</v>
      </c>
      <c r="K1976" s="6">
        <v>9.8000000000000004E-2</v>
      </c>
      <c r="L1976" s="2" t="s">
        <v>16424</v>
      </c>
    </row>
    <row r="1977" spans="9:12">
      <c r="I1977" s="8" t="s">
        <v>2165</v>
      </c>
      <c r="J1977" s="6">
        <v>0.16428347095689999</v>
      </c>
      <c r="K1977" s="6">
        <v>0.228439999999999</v>
      </c>
      <c r="L1977" s="2" t="s">
        <v>16424</v>
      </c>
    </row>
    <row r="1978" spans="9:12">
      <c r="I1978" s="8" t="s">
        <v>2166</v>
      </c>
      <c r="J1978" s="6">
        <v>-1.23597827885024</v>
      </c>
      <c r="K1978" s="6">
        <v>-7.9833333333333301E-3</v>
      </c>
      <c r="L1978" s="2" t="s">
        <v>16424</v>
      </c>
    </row>
    <row r="1979" spans="9:12">
      <c r="I1979" s="8" t="s">
        <v>2167</v>
      </c>
      <c r="J1979" s="6">
        <v>-6.1344733346179003</v>
      </c>
      <c r="K1979" s="6">
        <v>-2.4905999999999899</v>
      </c>
      <c r="L1979" s="2" t="s">
        <v>16424</v>
      </c>
    </row>
    <row r="1980" spans="9:12">
      <c r="I1980" s="8" t="s">
        <v>2168</v>
      </c>
      <c r="J1980" s="6">
        <v>-0.510956971195344</v>
      </c>
      <c r="K1980" s="6">
        <v>-0.19509000000000001</v>
      </c>
      <c r="L1980" s="2" t="s">
        <v>16424</v>
      </c>
    </row>
    <row r="1981" spans="9:12">
      <c r="I1981" s="8" t="s">
        <v>2169</v>
      </c>
      <c r="J1981" s="6">
        <v>0.60289105434086199</v>
      </c>
      <c r="K1981" s="6">
        <v>-0.64384999999999903</v>
      </c>
      <c r="L1981" s="2" t="s">
        <v>16424</v>
      </c>
    </row>
    <row r="1982" spans="9:12">
      <c r="I1982" s="8" t="s">
        <v>2170</v>
      </c>
      <c r="J1982" s="6">
        <v>-1.9623326859368399E-2</v>
      </c>
      <c r="K1982" s="6">
        <v>-6.0522222222222199E-2</v>
      </c>
      <c r="L1982" s="2" t="s">
        <v>16424</v>
      </c>
    </row>
    <row r="1983" spans="9:12">
      <c r="I1983" s="8" t="s">
        <v>2171</v>
      </c>
      <c r="J1983" s="6">
        <v>-1.3072318366981699</v>
      </c>
      <c r="K1983" s="6">
        <v>-0.89071</v>
      </c>
      <c r="L1983" s="2" t="s">
        <v>16424</v>
      </c>
    </row>
    <row r="1984" spans="9:12">
      <c r="I1984" s="8" t="s">
        <v>2172</v>
      </c>
      <c r="J1984" s="6">
        <v>1.6239241238694298E-2</v>
      </c>
      <c r="K1984" s="6">
        <v>4.3244444444444398E-2</v>
      </c>
      <c r="L1984" s="2" t="s">
        <v>16424</v>
      </c>
    </row>
    <row r="1985" spans="9:12">
      <c r="I1985" s="8" t="s">
        <v>2173</v>
      </c>
      <c r="J1985" s="6">
        <v>-0.175114194438629</v>
      </c>
      <c r="K1985" s="6">
        <v>-1.4779999999999901E-2</v>
      </c>
      <c r="L1985" s="2" t="s">
        <v>16424</v>
      </c>
    </row>
    <row r="1986" spans="9:12">
      <c r="I1986" s="8" t="s">
        <v>2174</v>
      </c>
      <c r="J1986" s="6">
        <v>0.484215227452237</v>
      </c>
      <c r="K1986" s="6">
        <v>-0.14731</v>
      </c>
      <c r="L1986" s="2" t="s">
        <v>16424</v>
      </c>
    </row>
    <row r="1987" spans="9:12">
      <c r="I1987" s="8" t="s">
        <v>2175</v>
      </c>
      <c r="J1987" s="6">
        <v>0.33313359520825397</v>
      </c>
      <c r="K1987" s="6">
        <v>0.19308</v>
      </c>
      <c r="L1987" s="2" t="s">
        <v>16424</v>
      </c>
    </row>
    <row r="1988" spans="9:12">
      <c r="I1988" s="8" t="s">
        <v>2177</v>
      </c>
      <c r="J1988" s="6">
        <v>-0.44069077176570098</v>
      </c>
      <c r="K1988" s="6">
        <v>0.28061999999999998</v>
      </c>
      <c r="L1988" s="2" t="s">
        <v>16424</v>
      </c>
    </row>
    <row r="1989" spans="9:12">
      <c r="I1989" s="8" t="s">
        <v>2178</v>
      </c>
      <c r="J1989" s="6">
        <v>0.61716533994268996</v>
      </c>
      <c r="K1989" s="6">
        <v>0.35652</v>
      </c>
      <c r="L1989" s="2" t="s">
        <v>16424</v>
      </c>
    </row>
    <row r="1990" spans="9:12">
      <c r="I1990" s="8" t="s">
        <v>2179</v>
      </c>
      <c r="J1990" s="6">
        <v>-0.444222311338899</v>
      </c>
      <c r="K1990" s="6">
        <v>0.32916000000000001</v>
      </c>
      <c r="L1990" s="2" t="s">
        <v>16424</v>
      </c>
    </row>
    <row r="1991" spans="9:12">
      <c r="I1991" s="8" t="s">
        <v>2180</v>
      </c>
      <c r="J1991" s="6">
        <v>-0.35691230252254702</v>
      </c>
      <c r="K1991" s="6">
        <v>-0.401411111111111</v>
      </c>
      <c r="L1991" s="2" t="s">
        <v>16424</v>
      </c>
    </row>
    <row r="1992" spans="9:12">
      <c r="I1992" s="8" t="s">
        <v>2181</v>
      </c>
      <c r="J1992" s="6">
        <v>-0.20052859443266699</v>
      </c>
      <c r="K1992" s="6">
        <v>3.08899999999999E-2</v>
      </c>
      <c r="L1992" s="2" t="s">
        <v>16424</v>
      </c>
    </row>
    <row r="1993" spans="9:12">
      <c r="I1993" s="8" t="s">
        <v>2182</v>
      </c>
      <c r="J1993" s="6">
        <v>-7.2667593679325196E-2</v>
      </c>
      <c r="K1993" s="6">
        <v>0.36917</v>
      </c>
      <c r="L1993" s="2" t="s">
        <v>16424</v>
      </c>
    </row>
    <row r="1994" spans="9:12">
      <c r="I1994" s="8" t="s">
        <v>2183</v>
      </c>
      <c r="J1994" s="6">
        <v>-0.13631220834226401</v>
      </c>
      <c r="K1994" s="6">
        <v>3.2680000000000001E-2</v>
      </c>
      <c r="L1994" s="2" t="s">
        <v>16424</v>
      </c>
    </row>
    <row r="1995" spans="9:12">
      <c r="I1995" s="8" t="s">
        <v>2184</v>
      </c>
      <c r="J1995" s="6">
        <v>-2.1799575012408998</v>
      </c>
      <c r="K1995" s="6">
        <v>7.8079999999999997E-2</v>
      </c>
      <c r="L1995" s="2" t="s">
        <v>16424</v>
      </c>
    </row>
    <row r="1996" spans="9:12">
      <c r="I1996" s="8" t="s">
        <v>2186</v>
      </c>
      <c r="J1996" s="6">
        <v>-0.12473441703633199</v>
      </c>
      <c r="K1996" s="6">
        <v>0.302466666666666</v>
      </c>
      <c r="L1996" s="2" t="s">
        <v>16424</v>
      </c>
    </row>
    <row r="1997" spans="9:12">
      <c r="I1997" s="8" t="s">
        <v>2187</v>
      </c>
      <c r="J1997" s="6">
        <v>-1.90485199495112</v>
      </c>
      <c r="K1997" s="6">
        <v>9.8110000000000003E-2</v>
      </c>
      <c r="L1997" s="2" t="s">
        <v>16424</v>
      </c>
    </row>
    <row r="1998" spans="9:12">
      <c r="I1998" s="8" t="s">
        <v>2188</v>
      </c>
      <c r="J1998" s="6">
        <v>-1.0021187687071</v>
      </c>
      <c r="K1998" s="6">
        <v>-0.67201999999999995</v>
      </c>
      <c r="L1998" s="2" t="s">
        <v>16424</v>
      </c>
    </row>
    <row r="1999" spans="9:12">
      <c r="I1999" s="8" t="s">
        <v>2189</v>
      </c>
      <c r="J1999" s="6">
        <v>0.19123719796983099</v>
      </c>
      <c r="K1999" s="6">
        <v>-1.1199999999999899E-2</v>
      </c>
      <c r="L1999" s="2" t="s">
        <v>16424</v>
      </c>
    </row>
    <row r="2000" spans="9:12">
      <c r="I2000" s="8" t="s">
        <v>2190</v>
      </c>
      <c r="J2000" s="6">
        <v>2.15579618789924E-2</v>
      </c>
      <c r="K2000" s="6">
        <v>-0.16546</v>
      </c>
      <c r="L2000" s="2" t="s">
        <v>16424</v>
      </c>
    </row>
    <row r="2001" spans="9:12">
      <c r="I2001" s="8" t="s">
        <v>2191</v>
      </c>
      <c r="J2001" s="6">
        <v>-1.9284958780333299</v>
      </c>
      <c r="K2001" s="6">
        <v>-1.31690999999999</v>
      </c>
      <c r="L2001" s="2" t="s">
        <v>16424</v>
      </c>
    </row>
    <row r="2002" spans="9:12">
      <c r="I2002" s="8" t="s">
        <v>2192</v>
      </c>
      <c r="J2002" s="6">
        <v>0.257525669421452</v>
      </c>
      <c r="K2002" s="6">
        <v>0.70796666666666597</v>
      </c>
      <c r="L2002" s="2" t="s">
        <v>16424</v>
      </c>
    </row>
    <row r="2003" spans="9:12">
      <c r="I2003" s="8" t="s">
        <v>2193</v>
      </c>
      <c r="J2003" s="6">
        <v>0.15269334850417701</v>
      </c>
      <c r="K2003" s="6">
        <v>0.16027</v>
      </c>
      <c r="L2003" s="2" t="s">
        <v>16424</v>
      </c>
    </row>
    <row r="2004" spans="9:12">
      <c r="I2004" s="8" t="s">
        <v>2194</v>
      </c>
      <c r="J2004" s="6">
        <v>0.201933349914767</v>
      </c>
      <c r="K2004" s="6">
        <v>0.19824</v>
      </c>
      <c r="L2004" s="2" t="s">
        <v>16424</v>
      </c>
    </row>
    <row r="2005" spans="9:12">
      <c r="I2005" s="8" t="s">
        <v>2195</v>
      </c>
      <c r="J2005" s="6">
        <v>-0.71824229870096601</v>
      </c>
      <c r="K2005" s="6">
        <v>-0.20428888888888799</v>
      </c>
      <c r="L2005" s="2" t="s">
        <v>16424</v>
      </c>
    </row>
    <row r="2006" spans="9:12">
      <c r="I2006" s="8" t="s">
        <v>2196</v>
      </c>
      <c r="J2006" s="6">
        <v>-0.135100072716208</v>
      </c>
      <c r="K2006" s="6">
        <v>0.18690999999999999</v>
      </c>
      <c r="L2006" s="2" t="s">
        <v>16424</v>
      </c>
    </row>
    <row r="2007" spans="9:12">
      <c r="I2007" s="8" t="s">
        <v>2198</v>
      </c>
      <c r="J2007" s="6">
        <v>7.3588748812954199E-2</v>
      </c>
      <c r="K2007" s="6">
        <v>-0.15092</v>
      </c>
      <c r="L2007" s="2" t="s">
        <v>16424</v>
      </c>
    </row>
    <row r="2008" spans="9:12">
      <c r="I2008" s="8" t="s">
        <v>2199</v>
      </c>
      <c r="J2008" s="6">
        <v>-1.2421208353723601</v>
      </c>
      <c r="K2008" s="6">
        <v>-0.20308888888888799</v>
      </c>
      <c r="L2008" s="2" t="s">
        <v>16424</v>
      </c>
    </row>
    <row r="2009" spans="9:12">
      <c r="I2009" s="8" t="s">
        <v>2200</v>
      </c>
      <c r="J2009" s="6">
        <v>0.17176428818488501</v>
      </c>
      <c r="K2009" s="6">
        <v>-3.6000000000000099E-3</v>
      </c>
      <c r="L2009" s="2" t="s">
        <v>16424</v>
      </c>
    </row>
    <row r="2010" spans="9:12">
      <c r="I2010" s="8" t="s">
        <v>2201</v>
      </c>
      <c r="J2010" s="6">
        <v>0.58617249022750995</v>
      </c>
      <c r="K2010" s="6">
        <v>-8.0369999999999997E-2</v>
      </c>
      <c r="L2010" s="2" t="s">
        <v>16424</v>
      </c>
    </row>
    <row r="2011" spans="9:12">
      <c r="I2011" s="8" t="s">
        <v>2202</v>
      </c>
      <c r="J2011" s="6">
        <v>0.21249720501524799</v>
      </c>
      <c r="K2011" s="6">
        <v>0.32775555555555502</v>
      </c>
      <c r="L2011" s="2" t="s">
        <v>16424</v>
      </c>
    </row>
    <row r="2012" spans="9:12">
      <c r="I2012" s="8" t="s">
        <v>2203</v>
      </c>
      <c r="J2012" s="6">
        <v>-3.6258444066253399E-2</v>
      </c>
      <c r="K2012" s="6">
        <v>-9.2449999999999893E-2</v>
      </c>
      <c r="L2012" s="2" t="s">
        <v>16424</v>
      </c>
    </row>
    <row r="2013" spans="9:12">
      <c r="I2013" s="8" t="s">
        <v>2204</v>
      </c>
      <c r="J2013" s="6">
        <v>-5.9976885526625001E-2</v>
      </c>
      <c r="K2013" s="6">
        <v>0.11971999999999899</v>
      </c>
      <c r="L2013" s="2" t="s">
        <v>16424</v>
      </c>
    </row>
    <row r="2014" spans="9:12">
      <c r="I2014" s="8" t="s">
        <v>2205</v>
      </c>
      <c r="J2014" s="6">
        <v>-0.61377273942404598</v>
      </c>
      <c r="K2014" s="6">
        <v>-0.80584999999999996</v>
      </c>
      <c r="L2014" s="2" t="s">
        <v>16424</v>
      </c>
    </row>
    <row r="2015" spans="9:12">
      <c r="I2015" s="8" t="s">
        <v>2206</v>
      </c>
      <c r="J2015" s="6">
        <v>-3.2138345788977101</v>
      </c>
      <c r="K2015" s="6">
        <v>-1.98769999999999</v>
      </c>
      <c r="L2015" s="2" t="s">
        <v>16424</v>
      </c>
    </row>
    <row r="2016" spans="9:12">
      <c r="I2016" s="8" t="s">
        <v>2207</v>
      </c>
      <c r="J2016" s="6">
        <v>-0.173000456602074</v>
      </c>
      <c r="K2016" s="6">
        <v>-1.09707</v>
      </c>
      <c r="L2016" s="2" t="s">
        <v>16424</v>
      </c>
    </row>
    <row r="2017" spans="9:12">
      <c r="I2017" s="8" t="s">
        <v>2208</v>
      </c>
      <c r="J2017" s="6">
        <v>9.0618164141540794E-2</v>
      </c>
      <c r="K2017" s="6">
        <v>0.39021999999999901</v>
      </c>
      <c r="L2017" s="2" t="s">
        <v>16424</v>
      </c>
    </row>
    <row r="2018" spans="9:12">
      <c r="I2018" s="8" t="s">
        <v>2209</v>
      </c>
      <c r="J2018" s="6">
        <v>-1.74979996014761</v>
      </c>
      <c r="K2018" s="6">
        <v>-1.0844100000000001</v>
      </c>
      <c r="L2018" s="2" t="s">
        <v>16424</v>
      </c>
    </row>
    <row r="2019" spans="9:12">
      <c r="I2019" s="8" t="s">
        <v>2210</v>
      </c>
      <c r="J2019" s="6">
        <v>0.239999248289193</v>
      </c>
      <c r="K2019" s="6">
        <v>-0.19303999999999999</v>
      </c>
      <c r="L2019" s="2" t="s">
        <v>16424</v>
      </c>
    </row>
    <row r="2020" spans="9:12">
      <c r="I2020" s="8" t="s">
        <v>2211</v>
      </c>
      <c r="J2020" s="6">
        <v>-0.47774428744167502</v>
      </c>
      <c r="K2020" s="6">
        <v>-3.1649999999999998E-2</v>
      </c>
      <c r="L2020" s="2" t="s">
        <v>16424</v>
      </c>
    </row>
    <row r="2021" spans="9:12">
      <c r="I2021" s="8" t="s">
        <v>2212</v>
      </c>
      <c r="J2021" s="6">
        <v>0.54750014905507205</v>
      </c>
      <c r="K2021" s="6">
        <v>0.193325</v>
      </c>
      <c r="L2021" s="2" t="s">
        <v>16424</v>
      </c>
    </row>
    <row r="2022" spans="9:12">
      <c r="I2022" s="8" t="s">
        <v>2213</v>
      </c>
      <c r="J2022" s="6">
        <v>0.43362485056924499</v>
      </c>
      <c r="K2022" s="6">
        <v>4.6044444444444402E-2</v>
      </c>
      <c r="L2022" s="2" t="s">
        <v>16424</v>
      </c>
    </row>
    <row r="2023" spans="9:12">
      <c r="I2023" s="8" t="s">
        <v>2214</v>
      </c>
      <c r="J2023" s="6">
        <v>0.50385700260443</v>
      </c>
      <c r="K2023" s="6">
        <v>-0.35106999999999999</v>
      </c>
      <c r="L2023" s="2" t="s">
        <v>16424</v>
      </c>
    </row>
    <row r="2024" spans="9:12">
      <c r="I2024" s="8" t="s">
        <v>2215</v>
      </c>
      <c r="J2024" s="6">
        <v>0.29654484053705799</v>
      </c>
      <c r="K2024" s="6">
        <v>0.43666666666666598</v>
      </c>
      <c r="L2024" s="2" t="s">
        <v>16424</v>
      </c>
    </row>
    <row r="2025" spans="9:12">
      <c r="I2025" s="8" t="s">
        <v>2216</v>
      </c>
      <c r="J2025" s="6">
        <v>2.7825250457870002E-2</v>
      </c>
      <c r="K2025" s="6">
        <v>7.8390000000000001E-2</v>
      </c>
      <c r="L2025" s="2" t="s">
        <v>16424</v>
      </c>
    </row>
    <row r="2026" spans="9:12">
      <c r="I2026" s="8" t="s">
        <v>2217</v>
      </c>
      <c r="J2026" s="6">
        <v>0.38935521288105901</v>
      </c>
      <c r="K2026" s="6">
        <v>5.9777777777777701E-2</v>
      </c>
      <c r="L2026" s="2" t="s">
        <v>16424</v>
      </c>
    </row>
    <row r="2027" spans="9:12">
      <c r="I2027" s="8" t="s">
        <v>2218</v>
      </c>
      <c r="J2027" s="6">
        <v>0.172355817539773</v>
      </c>
      <c r="K2027" s="6">
        <v>-0.29131999999999902</v>
      </c>
      <c r="L2027" s="2" t="s">
        <v>16424</v>
      </c>
    </row>
    <row r="2028" spans="9:12">
      <c r="I2028" s="8" t="s">
        <v>2219</v>
      </c>
      <c r="J2028" s="6">
        <v>-1.81473816286954</v>
      </c>
      <c r="K2028" s="6">
        <v>-1.1274599999999999</v>
      </c>
      <c r="L2028" s="2" t="s">
        <v>16424</v>
      </c>
    </row>
    <row r="2029" spans="9:12">
      <c r="I2029" s="8" t="s">
        <v>2220</v>
      </c>
      <c r="J2029" s="6">
        <v>9.7026196060568198E-2</v>
      </c>
      <c r="K2029" s="6">
        <v>7.5433333333333297E-2</v>
      </c>
      <c r="L2029" s="2" t="s">
        <v>16424</v>
      </c>
    </row>
    <row r="2030" spans="9:12">
      <c r="I2030" s="8" t="s">
        <v>2221</v>
      </c>
      <c r="J2030" s="6">
        <v>-1.2623539878958501</v>
      </c>
      <c r="K2030" s="6">
        <v>2.085E-2</v>
      </c>
      <c r="L2030" s="2" t="s">
        <v>16424</v>
      </c>
    </row>
    <row r="2031" spans="9:12">
      <c r="I2031" s="8" t="s">
        <v>2222</v>
      </c>
      <c r="J2031" s="6">
        <v>-1.1941143961791301</v>
      </c>
      <c r="K2031" s="6">
        <v>-0.39615999999999901</v>
      </c>
      <c r="L2031" s="2" t="s">
        <v>16424</v>
      </c>
    </row>
    <row r="2032" spans="9:12">
      <c r="I2032" s="8" t="s">
        <v>2223</v>
      </c>
      <c r="J2032" s="6">
        <v>0.35087648610724997</v>
      </c>
      <c r="K2032" s="6">
        <v>-4.6539999999999998E-2</v>
      </c>
      <c r="L2032" s="2" t="s">
        <v>16424</v>
      </c>
    </row>
    <row r="2033" spans="9:12">
      <c r="I2033" s="8" t="s">
        <v>2224</v>
      </c>
      <c r="J2033" s="6">
        <v>-9.5235588890206502E-2</v>
      </c>
      <c r="K2033" s="6">
        <v>4.53599999999999E-2</v>
      </c>
      <c r="L2033" s="2" t="s">
        <v>16424</v>
      </c>
    </row>
    <row r="2034" spans="9:12">
      <c r="I2034" s="8" t="s">
        <v>2225</v>
      </c>
      <c r="J2034" s="6">
        <v>0.43230746994827901</v>
      </c>
      <c r="K2034" s="6">
        <v>-4.2588888888888801E-2</v>
      </c>
      <c r="L2034" s="2" t="s">
        <v>16424</v>
      </c>
    </row>
    <row r="2035" spans="9:12">
      <c r="I2035" s="8" t="s">
        <v>2226</v>
      </c>
      <c r="J2035" s="6">
        <v>-3.0593778895680799E-2</v>
      </c>
      <c r="K2035" s="6">
        <v>-0.26939999999999997</v>
      </c>
      <c r="L2035" s="2" t="s">
        <v>16424</v>
      </c>
    </row>
    <row r="2036" spans="9:12">
      <c r="I2036" s="8" t="s">
        <v>2228</v>
      </c>
      <c r="J2036" s="6">
        <v>0.238438912149989</v>
      </c>
      <c r="K2036" s="6">
        <v>0.2359</v>
      </c>
      <c r="L2036" s="2" t="s">
        <v>16424</v>
      </c>
    </row>
    <row r="2037" spans="9:12">
      <c r="I2037" s="8" t="s">
        <v>2229</v>
      </c>
      <c r="J2037" s="6">
        <v>0.60032384445487097</v>
      </c>
      <c r="K2037" s="6">
        <v>1.7544444444444401E-2</v>
      </c>
      <c r="L2037" s="2" t="s">
        <v>16424</v>
      </c>
    </row>
    <row r="2038" spans="9:12">
      <c r="I2038" s="8" t="s">
        <v>2230</v>
      </c>
      <c r="J2038" s="6">
        <v>-0.406648238530045</v>
      </c>
      <c r="K2038" s="6">
        <v>-1.3709999999999899E-2</v>
      </c>
      <c r="L2038" s="2" t="s">
        <v>16424</v>
      </c>
    </row>
    <row r="2039" spans="9:12">
      <c r="I2039" s="8" t="s">
        <v>2231</v>
      </c>
      <c r="J2039" s="6">
        <v>0.31258275844398797</v>
      </c>
      <c r="K2039" s="6">
        <v>0.37086999999999998</v>
      </c>
      <c r="L2039" s="2" t="s">
        <v>16424</v>
      </c>
    </row>
    <row r="2040" spans="9:12">
      <c r="I2040" s="8" t="s">
        <v>2232</v>
      </c>
      <c r="J2040" s="6">
        <v>0.34791864022880598</v>
      </c>
      <c r="K2040" s="6">
        <v>0.27337499999999998</v>
      </c>
      <c r="L2040" s="2" t="s">
        <v>16424</v>
      </c>
    </row>
    <row r="2041" spans="9:12">
      <c r="I2041" s="8" t="s">
        <v>2233</v>
      </c>
      <c r="J2041" s="6">
        <v>-0.125596403350136</v>
      </c>
      <c r="K2041" s="6">
        <v>-0.1595</v>
      </c>
      <c r="L2041" s="2" t="s">
        <v>16424</v>
      </c>
    </row>
    <row r="2042" spans="9:12">
      <c r="I2042" s="8" t="s">
        <v>2234</v>
      </c>
      <c r="J2042" s="6">
        <v>-0.167088654920445</v>
      </c>
      <c r="K2042" s="6">
        <v>0.30519999999999903</v>
      </c>
      <c r="L2042" s="2" t="s">
        <v>16424</v>
      </c>
    </row>
    <row r="2043" spans="9:12">
      <c r="I2043" s="8" t="s">
        <v>2235</v>
      </c>
      <c r="J2043" s="6">
        <v>-0.55098779910668105</v>
      </c>
      <c r="K2043" s="6">
        <v>-0.27454444444444398</v>
      </c>
      <c r="L2043" s="2" t="s">
        <v>16424</v>
      </c>
    </row>
    <row r="2044" spans="9:12">
      <c r="I2044" s="8" t="s">
        <v>2237</v>
      </c>
      <c r="J2044" s="6">
        <v>-6.2904776302392204E-2</v>
      </c>
      <c r="K2044" s="6">
        <v>-0.68072999999999995</v>
      </c>
      <c r="L2044" s="2" t="s">
        <v>16424</v>
      </c>
    </row>
    <row r="2045" spans="9:12">
      <c r="I2045" s="8" t="s">
        <v>2238</v>
      </c>
      <c r="J2045" s="6">
        <v>-8.6659092191149298E-2</v>
      </c>
      <c r="K2045" s="6">
        <v>-0.233429999999999</v>
      </c>
      <c r="L2045" s="2" t="s">
        <v>16424</v>
      </c>
    </row>
    <row r="2046" spans="9:12">
      <c r="I2046" s="8" t="s">
        <v>2239</v>
      </c>
      <c r="J2046" s="6">
        <v>-0.20733496319202999</v>
      </c>
      <c r="K2046" s="6">
        <v>-0.38779999999999998</v>
      </c>
      <c r="L2046" s="2" t="s">
        <v>16424</v>
      </c>
    </row>
    <row r="2047" spans="9:12">
      <c r="I2047" s="8" t="s">
        <v>2240</v>
      </c>
      <c r="J2047" s="6">
        <v>-5.5423607391471903E-2</v>
      </c>
      <c r="K2047" s="6">
        <v>2.0819999999999901E-2</v>
      </c>
      <c r="L2047" s="2" t="s">
        <v>16424</v>
      </c>
    </row>
    <row r="2048" spans="9:12">
      <c r="I2048" s="8" t="s">
        <v>2241</v>
      </c>
      <c r="J2048" s="6">
        <v>-5.3893436777248602E-2</v>
      </c>
      <c r="K2048" s="6">
        <v>-6.6449999999999898E-2</v>
      </c>
      <c r="L2048" s="2" t="s">
        <v>16424</v>
      </c>
    </row>
    <row r="2049" spans="9:12">
      <c r="I2049" s="8" t="s">
        <v>2242</v>
      </c>
      <c r="J2049" s="6">
        <v>-0.39246611145845001</v>
      </c>
      <c r="K2049" s="6">
        <v>0.18589</v>
      </c>
      <c r="L2049" s="2" t="s">
        <v>16424</v>
      </c>
    </row>
    <row r="2050" spans="9:12">
      <c r="I2050" s="8" t="s">
        <v>2243</v>
      </c>
      <c r="J2050" s="6">
        <v>2.81141549167159E-2</v>
      </c>
      <c r="K2050" s="6">
        <v>0.26291428571428499</v>
      </c>
      <c r="L2050" s="2" t="s">
        <v>16424</v>
      </c>
    </row>
    <row r="2051" spans="9:12">
      <c r="I2051" s="8" t="s">
        <v>2244</v>
      </c>
      <c r="J2051" s="6">
        <v>0.31602322178131198</v>
      </c>
      <c r="K2051" s="6">
        <v>-0.13819999999999999</v>
      </c>
      <c r="L2051" s="2" t="s">
        <v>16424</v>
      </c>
    </row>
    <row r="2052" spans="9:12">
      <c r="I2052" s="8" t="s">
        <v>2245</v>
      </c>
      <c r="J2052" s="6">
        <v>0.259605139152491</v>
      </c>
      <c r="K2052" s="6">
        <v>-9.3840000000000007E-2</v>
      </c>
      <c r="L2052" s="2" t="s">
        <v>16424</v>
      </c>
    </row>
    <row r="2053" spans="9:12">
      <c r="I2053" s="8" t="s">
        <v>2246</v>
      </c>
      <c r="J2053" s="6">
        <v>0.29798990527442898</v>
      </c>
      <c r="K2053" s="6">
        <v>-8.652E-2</v>
      </c>
      <c r="L2053" s="2" t="s">
        <v>16424</v>
      </c>
    </row>
    <row r="2054" spans="9:12">
      <c r="I2054" s="8" t="s">
        <v>2248</v>
      </c>
      <c r="J2054" s="6">
        <v>-0.58782295811576402</v>
      </c>
      <c r="K2054" s="6">
        <v>-0.37322</v>
      </c>
      <c r="L2054" s="2" t="s">
        <v>16424</v>
      </c>
    </row>
    <row r="2055" spans="9:12">
      <c r="I2055" s="8" t="s">
        <v>2249</v>
      </c>
      <c r="J2055" s="6">
        <v>-2.7015957544722902</v>
      </c>
      <c r="K2055" s="6">
        <v>-0.51573999999999898</v>
      </c>
      <c r="L2055" s="2" t="s">
        <v>16424</v>
      </c>
    </row>
    <row r="2056" spans="9:12">
      <c r="I2056" s="8" t="s">
        <v>2250</v>
      </c>
      <c r="J2056" s="6">
        <v>-0.48113700751327398</v>
      </c>
      <c r="K2056" s="6">
        <v>0.13349</v>
      </c>
      <c r="L2056" s="2" t="s">
        <v>16424</v>
      </c>
    </row>
    <row r="2057" spans="9:12">
      <c r="I2057" s="8" t="s">
        <v>2252</v>
      </c>
      <c r="J2057" s="6">
        <v>-0.78516674801559105</v>
      </c>
      <c r="K2057" s="6">
        <v>-0.39276</v>
      </c>
      <c r="L2057" s="2" t="s">
        <v>16424</v>
      </c>
    </row>
    <row r="2058" spans="9:12">
      <c r="I2058" s="8" t="s">
        <v>2253</v>
      </c>
      <c r="J2058" s="6">
        <v>-1.22410202945943</v>
      </c>
      <c r="K2058" s="6">
        <v>-5.36299999999999E-2</v>
      </c>
      <c r="L2058" s="2" t="s">
        <v>16424</v>
      </c>
    </row>
    <row r="2059" spans="9:12">
      <c r="I2059" s="8" t="s">
        <v>2254</v>
      </c>
      <c r="J2059" s="6">
        <v>0.31324051961705501</v>
      </c>
      <c r="K2059" s="6">
        <v>-1.40168</v>
      </c>
      <c r="L2059" s="2" t="s">
        <v>16424</v>
      </c>
    </row>
    <row r="2060" spans="9:12">
      <c r="I2060" s="8" t="s">
        <v>2255</v>
      </c>
      <c r="J2060" s="6">
        <v>-0.51434748733371405</v>
      </c>
      <c r="K2060" s="6">
        <v>7.8469999999999998E-2</v>
      </c>
      <c r="L2060" s="2" t="s">
        <v>16424</v>
      </c>
    </row>
    <row r="2061" spans="9:12">
      <c r="I2061" s="8" t="s">
        <v>2256</v>
      </c>
      <c r="J2061" s="6">
        <v>-0.38284455549341301</v>
      </c>
      <c r="K2061" s="6">
        <v>-0.37059999999999998</v>
      </c>
      <c r="L2061" s="2" t="s">
        <v>16424</v>
      </c>
    </row>
    <row r="2062" spans="9:12">
      <c r="I2062" s="8" t="s">
        <v>2257</v>
      </c>
      <c r="J2062" s="6">
        <v>0.29180495509640098</v>
      </c>
      <c r="K2062" s="6">
        <v>0.12845999999999999</v>
      </c>
      <c r="L2062" s="2" t="s">
        <v>16424</v>
      </c>
    </row>
    <row r="2063" spans="9:12">
      <c r="I2063" s="8" t="s">
        <v>2258</v>
      </c>
      <c r="J2063" s="6">
        <v>2.9920338875180301E-2</v>
      </c>
      <c r="K2063" s="6">
        <v>-0.16588999999999901</v>
      </c>
      <c r="L2063" s="2" t="s">
        <v>16424</v>
      </c>
    </row>
    <row r="2064" spans="9:12">
      <c r="I2064" s="8" t="s">
        <v>2259</v>
      </c>
      <c r="J2064" s="6">
        <v>-1.1593527079688</v>
      </c>
      <c r="K2064" s="6">
        <v>-1.0276700000000001</v>
      </c>
      <c r="L2064" s="2" t="s">
        <v>16424</v>
      </c>
    </row>
    <row r="2065" spans="9:12">
      <c r="I2065" s="8" t="s">
        <v>2260</v>
      </c>
      <c r="J2065" s="6">
        <v>-9.9519725241612404E-3</v>
      </c>
      <c r="K2065" s="6">
        <v>-0.40147499999999903</v>
      </c>
      <c r="L2065" s="2" t="s">
        <v>16424</v>
      </c>
    </row>
    <row r="2066" spans="9:12">
      <c r="I2066" s="8" t="s">
        <v>2261</v>
      </c>
      <c r="J2066" s="6">
        <v>-0.77335485272343296</v>
      </c>
      <c r="K2066" s="6">
        <v>-0.12705</v>
      </c>
      <c r="L2066" s="2" t="s">
        <v>16424</v>
      </c>
    </row>
    <row r="2067" spans="9:12">
      <c r="I2067" s="8" t="s">
        <v>2262</v>
      </c>
      <c r="J2067" s="6">
        <v>5.4975268429688397E-2</v>
      </c>
      <c r="K2067" s="6">
        <v>-0.19796</v>
      </c>
      <c r="L2067" s="2" t="s">
        <v>16424</v>
      </c>
    </row>
    <row r="2068" spans="9:12">
      <c r="I2068" s="8" t="s">
        <v>2263</v>
      </c>
      <c r="J2068" s="6">
        <v>-0.37754285867736098</v>
      </c>
      <c r="K2068" s="6">
        <v>0.23498999999999901</v>
      </c>
      <c r="L2068" s="2" t="s">
        <v>16424</v>
      </c>
    </row>
    <row r="2069" spans="9:12">
      <c r="I2069" s="8" t="s">
        <v>2264</v>
      </c>
      <c r="J2069" s="6">
        <v>-0.16986564223880499</v>
      </c>
      <c r="K2069" s="6">
        <v>3.6399999999999898E-2</v>
      </c>
      <c r="L2069" s="2" t="s">
        <v>16424</v>
      </c>
    </row>
    <row r="2070" spans="9:12">
      <c r="I2070" s="8" t="s">
        <v>2265</v>
      </c>
      <c r="J2070" s="6">
        <v>0.10022822803903</v>
      </c>
      <c r="K2070" s="6">
        <v>-0.23058888888888801</v>
      </c>
      <c r="L2070" s="2" t="s">
        <v>16424</v>
      </c>
    </row>
    <row r="2071" spans="9:12">
      <c r="I2071" s="8" t="s">
        <v>2266</v>
      </c>
      <c r="J2071" s="6">
        <v>5.2911448596644602E-2</v>
      </c>
      <c r="K2071" s="6">
        <v>-0.39029000000000003</v>
      </c>
      <c r="L2071" s="2" t="s">
        <v>16424</v>
      </c>
    </row>
    <row r="2072" spans="9:12">
      <c r="I2072" s="8" t="s">
        <v>2267</v>
      </c>
      <c r="J2072" s="6">
        <v>-1.77693209508067</v>
      </c>
      <c r="K2072" s="6">
        <v>-0.82039999999999902</v>
      </c>
      <c r="L2072" s="2" t="s">
        <v>16424</v>
      </c>
    </row>
    <row r="2073" spans="9:12">
      <c r="I2073" s="8" t="s">
        <v>2268</v>
      </c>
      <c r="J2073" s="6">
        <v>-0.46385282396940403</v>
      </c>
      <c r="K2073" s="6">
        <v>0.29038999999999998</v>
      </c>
      <c r="L2073" s="2" t="s">
        <v>16424</v>
      </c>
    </row>
    <row r="2074" spans="9:12">
      <c r="I2074" s="8" t="s">
        <v>2269</v>
      </c>
      <c r="J2074" s="6">
        <v>-1.8635234015734199</v>
      </c>
      <c r="K2074" s="6">
        <v>2.5024999999999901E-2</v>
      </c>
      <c r="L2074" s="2" t="s">
        <v>16424</v>
      </c>
    </row>
    <row r="2075" spans="9:12">
      <c r="I2075" s="8" t="s">
        <v>2270</v>
      </c>
      <c r="J2075" s="6">
        <v>-0.79506887995443598</v>
      </c>
      <c r="K2075" s="6">
        <v>-0.60064999999999902</v>
      </c>
      <c r="L2075" s="2" t="s">
        <v>16424</v>
      </c>
    </row>
    <row r="2076" spans="9:12">
      <c r="I2076" s="8" t="s">
        <v>2271</v>
      </c>
      <c r="J2076" s="6">
        <v>0.13639605029354199</v>
      </c>
      <c r="K2076" s="6">
        <v>-4.8439999999999997E-2</v>
      </c>
      <c r="L2076" s="2" t="s">
        <v>16424</v>
      </c>
    </row>
    <row r="2077" spans="9:12">
      <c r="I2077" s="8" t="s">
        <v>2272</v>
      </c>
      <c r="J2077" s="6">
        <v>0.20972585672238001</v>
      </c>
      <c r="K2077" s="6">
        <v>-0.51496249999999999</v>
      </c>
      <c r="L2077" s="2" t="s">
        <v>16424</v>
      </c>
    </row>
    <row r="2078" spans="9:12">
      <c r="I2078" s="8" t="s">
        <v>2274</v>
      </c>
      <c r="J2078" s="6">
        <v>0.198657890848839</v>
      </c>
      <c r="K2078" s="6">
        <v>-0.67895555555555498</v>
      </c>
      <c r="L2078" s="2" t="s">
        <v>16424</v>
      </c>
    </row>
    <row r="2079" spans="9:12">
      <c r="I2079" s="8" t="s">
        <v>2275</v>
      </c>
      <c r="J2079" s="6">
        <v>0.33462048519375498</v>
      </c>
      <c r="K2079" s="6">
        <v>-4.9759999999999902E-2</v>
      </c>
      <c r="L2079" s="2" t="s">
        <v>16424</v>
      </c>
    </row>
    <row r="2080" spans="9:12">
      <c r="I2080" s="8" t="s">
        <v>2276</v>
      </c>
      <c r="J2080" s="6">
        <v>-0.200550771772491</v>
      </c>
      <c r="K2080" s="6">
        <v>-0.24574444444444399</v>
      </c>
      <c r="L2080" s="2" t="s">
        <v>16424</v>
      </c>
    </row>
    <row r="2081" spans="9:12">
      <c r="I2081" s="8" t="s">
        <v>2277</v>
      </c>
      <c r="J2081" s="6">
        <v>-0.22730450208472699</v>
      </c>
      <c r="K2081" s="6">
        <v>-0.5353</v>
      </c>
      <c r="L2081" s="2" t="s">
        <v>16424</v>
      </c>
    </row>
    <row r="2082" spans="9:12">
      <c r="I2082" s="8" t="s">
        <v>2278</v>
      </c>
      <c r="J2082" s="6">
        <v>-0.18493010577524099</v>
      </c>
      <c r="K2082" s="6">
        <v>-0.6983625</v>
      </c>
      <c r="L2082" s="2" t="s">
        <v>16424</v>
      </c>
    </row>
    <row r="2083" spans="9:12">
      <c r="I2083" s="8" t="s">
        <v>2279</v>
      </c>
      <c r="J2083" s="6">
        <v>-0.24371581569866199</v>
      </c>
      <c r="K2083" s="6">
        <v>-0.19964999999999999</v>
      </c>
      <c r="L2083" s="2" t="s">
        <v>16424</v>
      </c>
    </row>
    <row r="2084" spans="9:12">
      <c r="I2084" s="8" t="s">
        <v>2280</v>
      </c>
      <c r="J2084" s="6">
        <v>0.28742992024660302</v>
      </c>
      <c r="K2084" s="6">
        <v>4.5649999999999899E-2</v>
      </c>
      <c r="L2084" s="2" t="s">
        <v>16424</v>
      </c>
    </row>
    <row r="2085" spans="9:12">
      <c r="I2085" s="8" t="s">
        <v>2281</v>
      </c>
      <c r="J2085" s="6">
        <v>0.20105027313016799</v>
      </c>
      <c r="K2085" s="6">
        <v>5.8889999999999998E-2</v>
      </c>
      <c r="L2085" s="2" t="s">
        <v>16424</v>
      </c>
    </row>
    <row r="2086" spans="9:12">
      <c r="I2086" s="8" t="s">
        <v>2282</v>
      </c>
      <c r="J2086" s="6">
        <v>-3.42199913606374E-2</v>
      </c>
      <c r="K2086" s="6">
        <v>5.0650000000000001E-2</v>
      </c>
      <c r="L2086" s="2" t="s">
        <v>16424</v>
      </c>
    </row>
    <row r="2087" spans="9:12">
      <c r="I2087" s="8" t="s">
        <v>2283</v>
      </c>
      <c r="J2087" s="6">
        <v>0.34206409973171298</v>
      </c>
      <c r="K2087" s="6">
        <v>0.38861000000000001</v>
      </c>
      <c r="L2087" s="2" t="s">
        <v>16424</v>
      </c>
    </row>
    <row r="2088" spans="9:12">
      <c r="I2088" s="8" t="s">
        <v>2284</v>
      </c>
      <c r="J2088" s="6">
        <v>0.199713122833858</v>
      </c>
      <c r="K2088" s="6">
        <v>-0.4052</v>
      </c>
      <c r="L2088" s="2" t="s">
        <v>16424</v>
      </c>
    </row>
    <row r="2089" spans="9:12">
      <c r="I2089" s="8" t="s">
        <v>2285</v>
      </c>
      <c r="J2089" s="6">
        <v>-0.13979319222164599</v>
      </c>
      <c r="K2089" s="6">
        <v>0.30074000000000001</v>
      </c>
      <c r="L2089" s="2" t="s">
        <v>16424</v>
      </c>
    </row>
    <row r="2090" spans="9:12">
      <c r="I2090" s="8" t="s">
        <v>2286</v>
      </c>
      <c r="J2090" s="6">
        <v>0.112297694878562</v>
      </c>
      <c r="K2090" s="6">
        <v>-0.71615555555555499</v>
      </c>
      <c r="L2090" s="2" t="s">
        <v>16424</v>
      </c>
    </row>
    <row r="2091" spans="9:12">
      <c r="I2091" s="8" t="s">
        <v>2287</v>
      </c>
      <c r="J2091" s="6">
        <v>-0.311139026758259</v>
      </c>
      <c r="K2091" s="6">
        <v>-0.101199999999999</v>
      </c>
      <c r="L2091" s="2" t="s">
        <v>16424</v>
      </c>
    </row>
    <row r="2092" spans="9:12">
      <c r="I2092" s="8" t="s">
        <v>2288</v>
      </c>
      <c r="J2092" s="6">
        <v>-0.126089393555716</v>
      </c>
      <c r="K2092" s="6">
        <v>0.42888888888888799</v>
      </c>
      <c r="L2092" s="2" t="s">
        <v>16424</v>
      </c>
    </row>
    <row r="2093" spans="9:12">
      <c r="I2093" s="8" t="s">
        <v>2289</v>
      </c>
      <c r="J2093" s="6">
        <v>1.06576829896666E-2</v>
      </c>
      <c r="K2093" s="6">
        <v>3.7039999999999997E-2</v>
      </c>
      <c r="L2093" s="2" t="s">
        <v>16424</v>
      </c>
    </row>
    <row r="2094" spans="9:12">
      <c r="I2094" s="8" t="s">
        <v>2290</v>
      </c>
      <c r="J2094" s="6">
        <v>-0.89192088713093998</v>
      </c>
      <c r="K2094" s="6">
        <v>-0.31908999999999998</v>
      </c>
      <c r="L2094" s="2" t="s">
        <v>16424</v>
      </c>
    </row>
    <row r="2095" spans="9:12">
      <c r="I2095" s="8" t="s">
        <v>2291</v>
      </c>
      <c r="J2095" s="6">
        <v>-1.49920271785055</v>
      </c>
      <c r="K2095" s="6">
        <v>-2.5669999999999998E-2</v>
      </c>
      <c r="L2095" s="2" t="s">
        <v>16424</v>
      </c>
    </row>
    <row r="2096" spans="9:12">
      <c r="I2096" s="8" t="s">
        <v>2292</v>
      </c>
      <c r="J2096" s="6">
        <v>0.14878629481009001</v>
      </c>
      <c r="K2096" s="6">
        <v>0.10274999999999899</v>
      </c>
      <c r="L2096" s="2" t="s">
        <v>16424</v>
      </c>
    </row>
    <row r="2097" spans="9:12">
      <c r="I2097" s="8" t="s">
        <v>2293</v>
      </c>
      <c r="J2097" s="6">
        <v>-0.22141189495383901</v>
      </c>
      <c r="K2097" s="6">
        <v>0.129</v>
      </c>
      <c r="L2097" s="2" t="s">
        <v>16424</v>
      </c>
    </row>
    <row r="2098" spans="9:12">
      <c r="I2098" s="8" t="s">
        <v>2294</v>
      </c>
      <c r="J2098" s="6">
        <v>-0.103973394822081</v>
      </c>
      <c r="K2098" s="6">
        <v>0.28426000000000001</v>
      </c>
      <c r="L2098" s="2" t="s">
        <v>16424</v>
      </c>
    </row>
    <row r="2099" spans="9:12">
      <c r="I2099" s="8" t="s">
        <v>2295</v>
      </c>
      <c r="J2099" s="6">
        <v>0.28818775630364102</v>
      </c>
      <c r="K2099" s="6">
        <v>-5.2444444444444398E-2</v>
      </c>
      <c r="L2099" s="2" t="s">
        <v>16424</v>
      </c>
    </row>
    <row r="2100" spans="9:12">
      <c r="I2100" s="8" t="s">
        <v>2298</v>
      </c>
      <c r="J2100" s="6">
        <v>-0.46511113771382501</v>
      </c>
      <c r="K2100" s="6">
        <v>-0.39407777777777703</v>
      </c>
      <c r="L2100" s="2" t="s">
        <v>16424</v>
      </c>
    </row>
    <row r="2101" spans="9:12">
      <c r="I2101" s="8" t="s">
        <v>2299</v>
      </c>
      <c r="J2101" s="6">
        <v>0.31351096341436302</v>
      </c>
      <c r="K2101" s="6">
        <v>-6.3359999999999903E-2</v>
      </c>
      <c r="L2101" s="2" t="s">
        <v>16424</v>
      </c>
    </row>
    <row r="2102" spans="9:12">
      <c r="I2102" s="8" t="s">
        <v>2300</v>
      </c>
      <c r="J2102" s="6">
        <v>-0.24294756753531899</v>
      </c>
      <c r="K2102" s="6">
        <v>-0.16045000000000001</v>
      </c>
      <c r="L2102" s="2" t="s">
        <v>16424</v>
      </c>
    </row>
    <row r="2103" spans="9:12">
      <c r="I2103" s="8" t="s">
        <v>2301</v>
      </c>
      <c r="J2103" s="6">
        <v>-3.04386985834187</v>
      </c>
      <c r="K2103" s="6">
        <v>-1.4937777777777701</v>
      </c>
      <c r="L2103" s="2" t="s">
        <v>16424</v>
      </c>
    </row>
    <row r="2104" spans="9:12">
      <c r="I2104" s="8" t="s">
        <v>2302</v>
      </c>
      <c r="J2104" s="6">
        <v>-0.28896877371465102</v>
      </c>
      <c r="K2104" s="6">
        <v>-5.5590000000000001E-2</v>
      </c>
      <c r="L2104" s="2" t="s">
        <v>16424</v>
      </c>
    </row>
    <row r="2105" spans="9:12">
      <c r="I2105" s="8" t="s">
        <v>2303</v>
      </c>
      <c r="J2105" s="6">
        <v>0.126036656011035</v>
      </c>
      <c r="K2105" s="6">
        <v>-8.5650000000000004E-2</v>
      </c>
      <c r="L2105" s="2" t="s">
        <v>16424</v>
      </c>
    </row>
    <row r="2106" spans="9:12">
      <c r="I2106" s="8" t="s">
        <v>2304</v>
      </c>
      <c r="J2106" s="6">
        <v>-5.3491269362838101E-3</v>
      </c>
      <c r="K2106" s="6">
        <v>-0.43418000000000001</v>
      </c>
      <c r="L2106" s="2" t="s">
        <v>16424</v>
      </c>
    </row>
    <row r="2107" spans="9:12">
      <c r="I2107" s="8" t="s">
        <v>2305</v>
      </c>
      <c r="J2107" s="6">
        <v>-0.27506837174552101</v>
      </c>
      <c r="K2107" s="6">
        <v>0.139988888888888</v>
      </c>
      <c r="L2107" s="2" t="s">
        <v>16424</v>
      </c>
    </row>
    <row r="2108" spans="9:12">
      <c r="I2108" s="8" t="s">
        <v>2306</v>
      </c>
      <c r="J2108" s="6">
        <v>-1.4447518317535</v>
      </c>
      <c r="K2108" s="6">
        <v>-0.59539999999999904</v>
      </c>
      <c r="L2108" s="2" t="s">
        <v>16424</v>
      </c>
    </row>
    <row r="2109" spans="9:12">
      <c r="I2109" s="8" t="s">
        <v>2307</v>
      </c>
      <c r="J2109" s="6">
        <v>-0.50186672664408905</v>
      </c>
      <c r="K2109" s="6">
        <v>-0.55824999999999902</v>
      </c>
      <c r="L2109" s="2" t="s">
        <v>16424</v>
      </c>
    </row>
    <row r="2110" spans="9:12">
      <c r="I2110" s="8" t="s">
        <v>2308</v>
      </c>
      <c r="J2110" s="6">
        <v>-0.219651411440315</v>
      </c>
      <c r="K2110" s="6">
        <v>0.39234000000000002</v>
      </c>
      <c r="L2110" s="2" t="s">
        <v>16424</v>
      </c>
    </row>
    <row r="2111" spans="9:12">
      <c r="I2111" s="8" t="s">
        <v>2309</v>
      </c>
      <c r="J2111" s="6">
        <v>-0.41579207226465098</v>
      </c>
      <c r="K2111" s="6">
        <v>0.21049999999999999</v>
      </c>
      <c r="L2111" s="2" t="s">
        <v>16424</v>
      </c>
    </row>
    <row r="2112" spans="9:12">
      <c r="I2112" s="8" t="s">
        <v>2310</v>
      </c>
      <c r="J2112" s="6">
        <v>-0.87178764415013099</v>
      </c>
      <c r="K2112" s="6">
        <v>0.14506666666666601</v>
      </c>
      <c r="L2112" s="2" t="s">
        <v>16424</v>
      </c>
    </row>
    <row r="2113" spans="9:12">
      <c r="I2113" s="8" t="s">
        <v>2311</v>
      </c>
      <c r="J2113" s="6">
        <v>-2.3890595623914099</v>
      </c>
      <c r="K2113" s="6">
        <v>-0.33150000000000002</v>
      </c>
      <c r="L2113" s="2" t="s">
        <v>16424</v>
      </c>
    </row>
    <row r="2114" spans="9:12">
      <c r="I2114" s="8" t="s">
        <v>2313</v>
      </c>
      <c r="J2114" s="6">
        <v>8.7831021292304801E-2</v>
      </c>
      <c r="K2114" s="6">
        <v>-0.83631111111111101</v>
      </c>
      <c r="L2114" s="2" t="s">
        <v>16424</v>
      </c>
    </row>
    <row r="2115" spans="9:12">
      <c r="I2115" s="8" t="s">
        <v>2314</v>
      </c>
      <c r="J2115" s="6">
        <v>0.34082094257579998</v>
      </c>
      <c r="K2115" s="6">
        <v>-0.18339999999999901</v>
      </c>
      <c r="L2115" s="2" t="s">
        <v>16424</v>
      </c>
    </row>
    <row r="2116" spans="9:12">
      <c r="I2116" s="8" t="s">
        <v>2315</v>
      </c>
      <c r="J2116" s="6">
        <v>-3.2722310603483101E-2</v>
      </c>
      <c r="K2116" s="6">
        <v>-0.78534999999999999</v>
      </c>
      <c r="L2116" s="2" t="s">
        <v>16424</v>
      </c>
    </row>
    <row r="2117" spans="9:12">
      <c r="I2117" s="8" t="s">
        <v>2316</v>
      </c>
      <c r="J2117" s="6">
        <v>0.29273337393909998</v>
      </c>
      <c r="K2117" s="6">
        <v>1.2229999999999901E-2</v>
      </c>
      <c r="L2117" s="2" t="s">
        <v>16424</v>
      </c>
    </row>
    <row r="2118" spans="9:12">
      <c r="I2118" s="8" t="s">
        <v>2317</v>
      </c>
      <c r="J2118" s="6">
        <v>0.30740257052100101</v>
      </c>
      <c r="K2118" s="6">
        <v>9.5000000000000195E-4</v>
      </c>
      <c r="L2118" s="2" t="s">
        <v>16424</v>
      </c>
    </row>
    <row r="2119" spans="9:12">
      <c r="I2119" s="8" t="s">
        <v>2318</v>
      </c>
      <c r="J2119" s="6">
        <v>-1.9344344028339001E-2</v>
      </c>
      <c r="K2119" s="6">
        <v>0.34153</v>
      </c>
      <c r="L2119" s="2" t="s">
        <v>16424</v>
      </c>
    </row>
    <row r="2120" spans="9:12">
      <c r="I2120" s="8" t="s">
        <v>2320</v>
      </c>
      <c r="J2120" s="6">
        <v>-4.9189884127838902E-2</v>
      </c>
      <c r="K2120" s="6">
        <v>5.4089999999999999E-2</v>
      </c>
      <c r="L2120" s="2" t="s">
        <v>16424</v>
      </c>
    </row>
    <row r="2121" spans="9:12">
      <c r="I2121" s="8" t="s">
        <v>2322</v>
      </c>
      <c r="J2121" s="6">
        <v>0.68165022666866903</v>
      </c>
      <c r="K2121" s="6">
        <v>0.21206</v>
      </c>
      <c r="L2121" s="2" t="s">
        <v>16424</v>
      </c>
    </row>
    <row r="2122" spans="9:12">
      <c r="I2122" s="8" t="s">
        <v>2323</v>
      </c>
      <c r="J2122" s="6">
        <v>-1.9906659335071401E-2</v>
      </c>
      <c r="K2122" s="6">
        <v>0.311559999999999</v>
      </c>
      <c r="L2122" s="2" t="s">
        <v>16424</v>
      </c>
    </row>
    <row r="2123" spans="9:12">
      <c r="I2123" s="8" t="s">
        <v>2325</v>
      </c>
      <c r="J2123" s="6">
        <v>-0.103094822117102</v>
      </c>
      <c r="K2123" s="6">
        <v>8.4428571428571395E-2</v>
      </c>
      <c r="L2123" s="2" t="s">
        <v>16424</v>
      </c>
    </row>
    <row r="2124" spans="9:12">
      <c r="I2124" s="8" t="s">
        <v>2326</v>
      </c>
      <c r="J2124" s="6">
        <v>0.38968326240350198</v>
      </c>
      <c r="K2124" s="6">
        <v>-2.9569999999999898E-2</v>
      </c>
      <c r="L2124" s="2" t="s">
        <v>16424</v>
      </c>
    </row>
    <row r="2125" spans="9:12">
      <c r="I2125" s="8" t="s">
        <v>2327</v>
      </c>
      <c r="J2125" s="6">
        <v>0.50023410393589696</v>
      </c>
      <c r="K2125" s="6">
        <v>0.20067499999999999</v>
      </c>
      <c r="L2125" s="2" t="s">
        <v>16424</v>
      </c>
    </row>
    <row r="2126" spans="9:12">
      <c r="I2126" s="8" t="s">
        <v>2328</v>
      </c>
      <c r="J2126" s="6">
        <v>-1.23905113149344</v>
      </c>
      <c r="K2126" s="6">
        <v>-4.3442857142857103E-2</v>
      </c>
      <c r="L2126" s="2" t="s">
        <v>16424</v>
      </c>
    </row>
    <row r="2127" spans="9:12">
      <c r="I2127" s="8" t="s">
        <v>2329</v>
      </c>
      <c r="J2127" s="6">
        <v>0.43525398992842201</v>
      </c>
      <c r="K2127" s="6">
        <v>-9.2060000000000003E-2</v>
      </c>
      <c r="L2127" s="2" t="s">
        <v>16424</v>
      </c>
    </row>
    <row r="2128" spans="9:12">
      <c r="I2128" s="8" t="s">
        <v>2330</v>
      </c>
      <c r="J2128" s="6">
        <v>-0.37847901716721799</v>
      </c>
      <c r="K2128" s="6">
        <v>-2.581E-2</v>
      </c>
      <c r="L2128" s="2" t="s">
        <v>16424</v>
      </c>
    </row>
    <row r="2129" spans="9:12">
      <c r="I2129" s="8" t="s">
        <v>2331</v>
      </c>
      <c r="J2129" s="6">
        <v>0.46062588574795699</v>
      </c>
      <c r="K2129" s="6">
        <v>0.56902222222222198</v>
      </c>
      <c r="L2129" s="2" t="s">
        <v>16424</v>
      </c>
    </row>
    <row r="2130" spans="9:12">
      <c r="I2130" s="8" t="s">
        <v>2332</v>
      </c>
      <c r="J2130" s="6">
        <v>-0.209854989044089</v>
      </c>
      <c r="K2130" s="6">
        <v>-0.27389000000000002</v>
      </c>
      <c r="L2130" s="2" t="s">
        <v>16424</v>
      </c>
    </row>
    <row r="2131" spans="9:12">
      <c r="I2131" s="8" t="s">
        <v>2333</v>
      </c>
      <c r="J2131" s="6">
        <v>0.70092788669078199</v>
      </c>
      <c r="K2131" s="6">
        <v>0.39617777777777702</v>
      </c>
      <c r="L2131" s="2" t="s">
        <v>16424</v>
      </c>
    </row>
    <row r="2132" spans="9:12">
      <c r="I2132" s="8" t="s">
        <v>2334</v>
      </c>
      <c r="J2132" s="6">
        <v>0.52852745110895205</v>
      </c>
      <c r="K2132" s="6">
        <v>0.10965</v>
      </c>
      <c r="L2132" s="2" t="s">
        <v>16424</v>
      </c>
    </row>
    <row r="2133" spans="9:12">
      <c r="I2133" s="8" t="s">
        <v>2335</v>
      </c>
      <c r="J2133" s="6">
        <v>0.14055633364028999</v>
      </c>
      <c r="K2133" s="6">
        <v>6.9011111111111106E-2</v>
      </c>
      <c r="L2133" s="2" t="s">
        <v>16424</v>
      </c>
    </row>
    <row r="2134" spans="9:12">
      <c r="I2134" s="8" t="s">
        <v>2336</v>
      </c>
      <c r="J2134" s="6">
        <v>-6.7151170100437196E-2</v>
      </c>
      <c r="K2134" s="6">
        <v>6.8540000000000004E-2</v>
      </c>
      <c r="L2134" s="2" t="s">
        <v>16424</v>
      </c>
    </row>
    <row r="2135" spans="9:12">
      <c r="I2135" s="8" t="s">
        <v>2337</v>
      </c>
      <c r="J2135" s="6">
        <v>-1.7151691025256499</v>
      </c>
      <c r="K2135" s="6">
        <v>-6.9699999999999597E-3</v>
      </c>
      <c r="L2135" s="2" t="s">
        <v>16424</v>
      </c>
    </row>
    <row r="2136" spans="9:12">
      <c r="I2136" s="8" t="s">
        <v>2339</v>
      </c>
      <c r="J2136" s="6">
        <v>-0.52238019915415002</v>
      </c>
      <c r="K2136" s="6">
        <v>0.10423</v>
      </c>
      <c r="L2136" s="2" t="s">
        <v>16424</v>
      </c>
    </row>
    <row r="2137" spans="9:12">
      <c r="I2137" s="8" t="s">
        <v>2340</v>
      </c>
      <c r="J2137" s="6">
        <v>-1.0834992123771301</v>
      </c>
      <c r="K2137" s="6">
        <v>-0.41499999999999998</v>
      </c>
      <c r="L2137" s="2" t="s">
        <v>16424</v>
      </c>
    </row>
    <row r="2138" spans="9:12">
      <c r="I2138" s="8" t="s">
        <v>2341</v>
      </c>
      <c r="J2138" s="6">
        <v>0.195193947078003</v>
      </c>
      <c r="K2138" s="6">
        <v>3.5290000000000002E-2</v>
      </c>
      <c r="L2138" s="2" t="s">
        <v>16424</v>
      </c>
    </row>
    <row r="2139" spans="9:12">
      <c r="I2139" s="8" t="s">
        <v>2342</v>
      </c>
      <c r="J2139" s="6">
        <v>0.60665333957696499</v>
      </c>
      <c r="K2139" s="6">
        <v>0.22889999999999899</v>
      </c>
      <c r="L2139" s="2" t="s">
        <v>16424</v>
      </c>
    </row>
    <row r="2140" spans="9:12">
      <c r="I2140" s="8" t="s">
        <v>2343</v>
      </c>
      <c r="J2140" s="6">
        <v>-0.26942151611271198</v>
      </c>
      <c r="K2140" s="6">
        <v>0.57208000000000003</v>
      </c>
      <c r="L2140" s="2" t="s">
        <v>16424</v>
      </c>
    </row>
    <row r="2141" spans="9:12">
      <c r="I2141" s="8" t="s">
        <v>2344</v>
      </c>
      <c r="J2141" s="6">
        <v>-2.0363442074705298</v>
      </c>
      <c r="K2141" s="6">
        <v>5.1733333333333298E-2</v>
      </c>
      <c r="L2141" s="2" t="s">
        <v>16424</v>
      </c>
    </row>
    <row r="2142" spans="9:12">
      <c r="I2142" s="8" t="s">
        <v>2345</v>
      </c>
      <c r="J2142" s="6">
        <v>-1.50865526351547</v>
      </c>
      <c r="K2142" s="6">
        <v>2.1579999999999998E-2</v>
      </c>
      <c r="L2142" s="2" t="s">
        <v>16424</v>
      </c>
    </row>
    <row r="2143" spans="9:12">
      <c r="I2143" s="8" t="s">
        <v>2347</v>
      </c>
      <c r="J2143" s="6">
        <v>-5.4950468143596901E-2</v>
      </c>
      <c r="K2143" s="6">
        <v>-6.6500000000000004E-2</v>
      </c>
      <c r="L2143" s="2" t="s">
        <v>16424</v>
      </c>
    </row>
    <row r="2144" spans="9:12">
      <c r="I2144" s="8" t="s">
        <v>2348</v>
      </c>
      <c r="J2144" s="6">
        <v>0.129506971573284</v>
      </c>
      <c r="K2144" s="6">
        <v>-0.37931111111111099</v>
      </c>
      <c r="L2144" s="2" t="s">
        <v>16424</v>
      </c>
    </row>
    <row r="2145" spans="9:12">
      <c r="I2145" s="8" t="s">
        <v>2349</v>
      </c>
      <c r="J2145" s="6">
        <v>-0.56319228715800895</v>
      </c>
      <c r="K2145" s="6">
        <v>0.11164</v>
      </c>
      <c r="L2145" s="2" t="s">
        <v>16424</v>
      </c>
    </row>
    <row r="2146" spans="9:12">
      <c r="I2146" s="8" t="s">
        <v>2350</v>
      </c>
      <c r="J2146" s="6">
        <v>-0.29297610691932302</v>
      </c>
      <c r="K2146" s="6">
        <v>-0.41499999999999998</v>
      </c>
      <c r="L2146" s="2" t="s">
        <v>16424</v>
      </c>
    </row>
    <row r="2147" spans="9:12">
      <c r="I2147" s="8" t="s">
        <v>2351</v>
      </c>
      <c r="J2147" s="6">
        <v>0.24596066378079301</v>
      </c>
      <c r="K2147" s="6">
        <v>0.15456999999999901</v>
      </c>
      <c r="L2147" s="2" t="s">
        <v>16424</v>
      </c>
    </row>
    <row r="2148" spans="9:12">
      <c r="I2148" s="8" t="s">
        <v>2352</v>
      </c>
      <c r="J2148" s="6">
        <v>-0.55750944301306904</v>
      </c>
      <c r="K2148" s="6">
        <v>-0.117629999999999</v>
      </c>
      <c r="L2148" s="2" t="s">
        <v>16424</v>
      </c>
    </row>
    <row r="2149" spans="9:12">
      <c r="I2149" s="8" t="s">
        <v>2353</v>
      </c>
      <c r="J2149" s="6">
        <v>-0.80904097869736902</v>
      </c>
      <c r="K2149" s="6">
        <v>-0.16575000000000001</v>
      </c>
      <c r="L2149" s="2" t="s">
        <v>16424</v>
      </c>
    </row>
    <row r="2150" spans="9:12">
      <c r="I2150" s="8" t="s">
        <v>2354</v>
      </c>
      <c r="J2150" s="6">
        <v>8.9671347123994397E-2</v>
      </c>
      <c r="K2150" s="6">
        <v>-0.102939999999999</v>
      </c>
      <c r="L2150" s="2" t="s">
        <v>16424</v>
      </c>
    </row>
    <row r="2151" spans="9:12">
      <c r="I2151" s="8" t="s">
        <v>2355</v>
      </c>
      <c r="J2151" s="6">
        <v>-1.9446550289878999E-2</v>
      </c>
      <c r="K2151" s="6">
        <v>-0.23225999999999999</v>
      </c>
      <c r="L2151" s="2" t="s">
        <v>16424</v>
      </c>
    </row>
    <row r="2152" spans="9:12">
      <c r="I2152" s="8" t="s">
        <v>2356</v>
      </c>
      <c r="J2152" s="6">
        <v>-4.6765676857512997E-2</v>
      </c>
      <c r="K2152" s="6">
        <v>-0.26978000000000002</v>
      </c>
      <c r="L2152" s="2" t="s">
        <v>16424</v>
      </c>
    </row>
    <row r="2153" spans="9:12">
      <c r="I2153" s="8" t="s">
        <v>2357</v>
      </c>
      <c r="J2153" s="6">
        <v>-0.21714196520024301</v>
      </c>
      <c r="K2153" s="6">
        <v>-0.86004999999999998</v>
      </c>
      <c r="L2153" s="2" t="s">
        <v>16424</v>
      </c>
    </row>
    <row r="2154" spans="9:12">
      <c r="I2154" s="8" t="s">
        <v>2358</v>
      </c>
      <c r="J2154" s="6">
        <v>0.72131947823679798</v>
      </c>
      <c r="K2154" s="6">
        <v>9.0633333333333302E-2</v>
      </c>
      <c r="L2154" s="2" t="s">
        <v>16424</v>
      </c>
    </row>
    <row r="2155" spans="9:12">
      <c r="I2155" s="8" t="s">
        <v>2359</v>
      </c>
      <c r="J2155" s="6">
        <v>0.231770220124561</v>
      </c>
      <c r="K2155" s="6">
        <v>0.28205000000000002</v>
      </c>
      <c r="L2155" s="2" t="s">
        <v>16424</v>
      </c>
    </row>
    <row r="2156" spans="9:12">
      <c r="I2156" s="8" t="s">
        <v>2361</v>
      </c>
      <c r="J2156" s="6">
        <v>0.98861787006409396</v>
      </c>
      <c r="K2156" s="6">
        <v>0.26849000000000001</v>
      </c>
      <c r="L2156" s="2" t="s">
        <v>16424</v>
      </c>
    </row>
    <row r="2157" spans="9:12">
      <c r="I2157" s="8" t="s">
        <v>2362</v>
      </c>
      <c r="J2157" s="6">
        <v>6.5659158600437098E-2</v>
      </c>
      <c r="K2157" s="6">
        <v>-0.24861428571428501</v>
      </c>
      <c r="L2157" s="2" t="s">
        <v>16424</v>
      </c>
    </row>
    <row r="2158" spans="9:12">
      <c r="I2158" s="8" t="s">
        <v>2363</v>
      </c>
      <c r="J2158" s="6">
        <v>0.26660279314625202</v>
      </c>
      <c r="K2158" s="6">
        <v>-0.16072</v>
      </c>
      <c r="L2158" s="2" t="s">
        <v>16424</v>
      </c>
    </row>
    <row r="2159" spans="9:12">
      <c r="I2159" s="8" t="s">
        <v>2364</v>
      </c>
      <c r="J2159" s="6">
        <v>-0.28978379922891601</v>
      </c>
      <c r="K2159" s="6">
        <v>0.40467777777777703</v>
      </c>
      <c r="L2159" s="2" t="s">
        <v>16424</v>
      </c>
    </row>
    <row r="2160" spans="9:12">
      <c r="I2160" s="8" t="s">
        <v>2366</v>
      </c>
      <c r="J2160" s="6">
        <v>-1.2492739816149401</v>
      </c>
      <c r="K2160" s="6">
        <v>-0.78856000000000004</v>
      </c>
      <c r="L2160" s="2" t="s">
        <v>16424</v>
      </c>
    </row>
    <row r="2161" spans="9:12">
      <c r="I2161" s="8" t="s">
        <v>2367</v>
      </c>
      <c r="J2161" s="6">
        <v>-0.37905594528046599</v>
      </c>
      <c r="K2161" s="6">
        <v>-8.4479999999999902E-2</v>
      </c>
      <c r="L2161" s="2" t="s">
        <v>16424</v>
      </c>
    </row>
    <row r="2162" spans="9:12">
      <c r="I2162" s="8" t="s">
        <v>2368</v>
      </c>
      <c r="J2162" s="6">
        <v>9.3711736195187703E-2</v>
      </c>
      <c r="K2162" s="6">
        <v>0.1767</v>
      </c>
      <c r="L2162" s="2" t="s">
        <v>16424</v>
      </c>
    </row>
    <row r="2163" spans="9:12">
      <c r="I2163" s="8" t="s">
        <v>2369</v>
      </c>
      <c r="J2163" s="6">
        <v>-0.66300565276228496</v>
      </c>
      <c r="K2163" s="6">
        <v>-0.94191000000000003</v>
      </c>
      <c r="L2163" s="2" t="s">
        <v>16424</v>
      </c>
    </row>
    <row r="2164" spans="9:12">
      <c r="I2164" s="8" t="s">
        <v>2370</v>
      </c>
      <c r="J2164" s="6">
        <v>9.0407840657910493E-2</v>
      </c>
      <c r="K2164" s="6">
        <v>-0.46779999999999999</v>
      </c>
      <c r="L2164" s="2" t="s">
        <v>16424</v>
      </c>
    </row>
    <row r="2165" spans="9:12">
      <c r="I2165" s="8" t="s">
        <v>2371</v>
      </c>
      <c r="J2165" s="6">
        <v>0.13160950543171901</v>
      </c>
      <c r="K2165" s="6">
        <v>0.46851999999999999</v>
      </c>
      <c r="L2165" s="2" t="s">
        <v>16424</v>
      </c>
    </row>
    <row r="2166" spans="9:12">
      <c r="I2166" s="8" t="s">
        <v>2372</v>
      </c>
      <c r="J2166" s="6">
        <v>0.72947834767057096</v>
      </c>
      <c r="K2166" s="6">
        <v>0.26791999999999999</v>
      </c>
      <c r="L2166" s="2" t="s">
        <v>16424</v>
      </c>
    </row>
    <row r="2167" spans="9:12">
      <c r="I2167" s="8" t="s">
        <v>2373</v>
      </c>
      <c r="J2167" s="6">
        <v>-1.1802826420914501</v>
      </c>
      <c r="K2167" s="6">
        <v>-0.55001999999999995</v>
      </c>
      <c r="L2167" s="2" t="s">
        <v>16424</v>
      </c>
    </row>
    <row r="2168" spans="9:12">
      <c r="I2168" s="8" t="s">
        <v>2375</v>
      </c>
      <c r="J2168" s="6">
        <v>2.4845311282468301E-2</v>
      </c>
      <c r="K2168" s="6">
        <v>-9.7970000000000002E-2</v>
      </c>
      <c r="L2168" s="2" t="s">
        <v>16424</v>
      </c>
    </row>
    <row r="2169" spans="9:12">
      <c r="I2169" s="8" t="s">
        <v>2376</v>
      </c>
      <c r="J2169" s="6">
        <v>-0.78584696038562596</v>
      </c>
      <c r="K2169" s="6">
        <v>-0.406266666666666</v>
      </c>
      <c r="L2169" s="2" t="s">
        <v>16424</v>
      </c>
    </row>
    <row r="2170" spans="9:12">
      <c r="I2170" s="8" t="s">
        <v>2377</v>
      </c>
      <c r="J2170" s="6">
        <v>-2.1238289650085701E-2</v>
      </c>
      <c r="K2170" s="6">
        <v>-0.18811</v>
      </c>
      <c r="L2170" s="2" t="s">
        <v>16424</v>
      </c>
    </row>
    <row r="2171" spans="9:12">
      <c r="I2171" s="8" t="s">
        <v>2378</v>
      </c>
      <c r="J2171" s="6">
        <v>0.43983823185781101</v>
      </c>
      <c r="K2171" s="6">
        <v>5.4350000000000002E-2</v>
      </c>
      <c r="L2171" s="2" t="s">
        <v>16424</v>
      </c>
    </row>
    <row r="2172" spans="9:12">
      <c r="I2172" s="8" t="s">
        <v>2379</v>
      </c>
      <c r="J2172" s="6">
        <v>0.296190202624665</v>
      </c>
      <c r="K2172" s="6">
        <v>0.104099999999999</v>
      </c>
      <c r="L2172" s="2" t="s">
        <v>16424</v>
      </c>
    </row>
    <row r="2173" spans="9:12">
      <c r="I2173" s="8" t="s">
        <v>2380</v>
      </c>
      <c r="J2173" s="6">
        <v>-2.0182241542970901E-2</v>
      </c>
      <c r="K2173" s="6">
        <v>-2.0619999999999999E-2</v>
      </c>
      <c r="L2173" s="2" t="s">
        <v>16424</v>
      </c>
    </row>
    <row r="2174" spans="9:12">
      <c r="I2174" s="8" t="s">
        <v>2381</v>
      </c>
      <c r="J2174" s="6">
        <v>0.30877163398832602</v>
      </c>
      <c r="K2174" s="6">
        <v>0.3453</v>
      </c>
      <c r="L2174" s="2" t="s">
        <v>16424</v>
      </c>
    </row>
    <row r="2175" spans="9:12">
      <c r="I2175" s="8" t="s">
        <v>2382</v>
      </c>
      <c r="J2175" s="6">
        <v>-9.3064094343628095E-3</v>
      </c>
      <c r="K2175" s="6">
        <v>-0.26451999999999998</v>
      </c>
      <c r="L2175" s="2" t="s">
        <v>16424</v>
      </c>
    </row>
    <row r="2176" spans="9:12">
      <c r="I2176" s="8" t="s">
        <v>2383</v>
      </c>
      <c r="J2176" s="6">
        <v>0.45999807834015799</v>
      </c>
      <c r="K2176" s="6">
        <v>-5.4199999999999998E-2</v>
      </c>
      <c r="L2176" s="2" t="s">
        <v>16424</v>
      </c>
    </row>
    <row r="2177" spans="9:12">
      <c r="I2177" s="8" t="s">
        <v>2384</v>
      </c>
      <c r="J2177" s="6">
        <v>-1.1348127913528601</v>
      </c>
      <c r="K2177" s="6">
        <v>-2.8139999999999998E-2</v>
      </c>
      <c r="L2177" s="2" t="s">
        <v>16424</v>
      </c>
    </row>
    <row r="2178" spans="9:12">
      <c r="I2178" s="8" t="s">
        <v>2385</v>
      </c>
      <c r="J2178" s="6">
        <v>-1.19652187237825</v>
      </c>
      <c r="K2178" s="6">
        <v>0.20854</v>
      </c>
      <c r="L2178" s="2" t="s">
        <v>16424</v>
      </c>
    </row>
    <row r="2179" spans="9:12">
      <c r="I2179" s="8" t="s">
        <v>2386</v>
      </c>
      <c r="J2179" s="6">
        <v>-0.43019325602783598</v>
      </c>
      <c r="K2179" s="6">
        <v>1.9889999999999901E-2</v>
      </c>
      <c r="L2179" s="2" t="s">
        <v>16424</v>
      </c>
    </row>
    <row r="2180" spans="9:12">
      <c r="I2180" s="8" t="s">
        <v>2387</v>
      </c>
      <c r="J2180" s="6">
        <v>-1.0667432734114699</v>
      </c>
      <c r="K2180" s="6">
        <v>0.13477</v>
      </c>
      <c r="L2180" s="2" t="s">
        <v>16424</v>
      </c>
    </row>
    <row r="2181" spans="9:12">
      <c r="I2181" s="8" t="s">
        <v>2388</v>
      </c>
      <c r="J2181" s="6">
        <v>-0.61345939873489197</v>
      </c>
      <c r="K2181" s="6">
        <v>-0.34036</v>
      </c>
      <c r="L2181" s="2" t="s">
        <v>16424</v>
      </c>
    </row>
    <row r="2182" spans="9:12">
      <c r="I2182" s="8" t="s">
        <v>2393</v>
      </c>
      <c r="J2182" s="6">
        <v>0.173338497273127</v>
      </c>
      <c r="K2182" s="6">
        <v>-9.1199999999999701E-3</v>
      </c>
      <c r="L2182" s="2" t="s">
        <v>16424</v>
      </c>
    </row>
    <row r="2183" spans="9:12">
      <c r="I2183" s="8" t="s">
        <v>2397</v>
      </c>
      <c r="J2183" s="6">
        <v>0.200706059433157</v>
      </c>
      <c r="K2183" s="6">
        <v>1.33666666666666E-2</v>
      </c>
      <c r="L2183" s="2" t="s">
        <v>16424</v>
      </c>
    </row>
    <row r="2184" spans="9:12">
      <c r="I2184" s="8" t="s">
        <v>2398</v>
      </c>
      <c r="J2184" s="6">
        <v>-0.21063331053678899</v>
      </c>
      <c r="K2184" s="6">
        <v>0.22772999999999999</v>
      </c>
      <c r="L2184" s="2" t="s">
        <v>16424</v>
      </c>
    </row>
    <row r="2185" spans="9:12">
      <c r="I2185" s="8" t="s">
        <v>2399</v>
      </c>
      <c r="J2185" s="6">
        <v>-0.99885364528889997</v>
      </c>
      <c r="K2185" s="6">
        <v>-8.8120000000000004E-2</v>
      </c>
      <c r="L2185" s="2" t="s">
        <v>16424</v>
      </c>
    </row>
    <row r="2186" spans="9:12">
      <c r="I2186" s="8" t="s">
        <v>2400</v>
      </c>
      <c r="J2186" s="6">
        <v>-0.28443335779364198</v>
      </c>
      <c r="K2186" s="6">
        <v>-1.7544444444444401E-2</v>
      </c>
      <c r="L2186" s="2" t="s">
        <v>16424</v>
      </c>
    </row>
    <row r="2187" spans="9:12">
      <c r="I2187" s="8" t="s">
        <v>2401</v>
      </c>
      <c r="J2187" s="6">
        <v>-0.42683260699630299</v>
      </c>
      <c r="K2187" s="6">
        <v>0.12009</v>
      </c>
      <c r="L2187" s="2" t="s">
        <v>16424</v>
      </c>
    </row>
    <row r="2188" spans="9:12">
      <c r="I2188" s="8" t="s">
        <v>2402</v>
      </c>
      <c r="J2188" s="6">
        <v>6.4659861583119996E-2</v>
      </c>
      <c r="K2188" s="6">
        <v>-0.13392999999999999</v>
      </c>
      <c r="L2188" s="2" t="s">
        <v>16424</v>
      </c>
    </row>
    <row r="2189" spans="9:12">
      <c r="I2189" s="8" t="s">
        <v>2403</v>
      </c>
      <c r="J2189" s="6">
        <v>8.8823208003316806E-2</v>
      </c>
      <c r="K2189" s="6">
        <v>8.2159999999999997E-2</v>
      </c>
      <c r="L2189" s="2" t="s">
        <v>16424</v>
      </c>
    </row>
    <row r="2190" spans="9:12">
      <c r="I2190" s="8" t="s">
        <v>2404</v>
      </c>
      <c r="J2190" s="6">
        <v>0.31399035349909599</v>
      </c>
      <c r="K2190" s="6">
        <v>-0.15642</v>
      </c>
      <c r="L2190" s="2" t="s">
        <v>16424</v>
      </c>
    </row>
    <row r="2191" spans="9:12">
      <c r="I2191" s="8" t="s">
        <v>2405</v>
      </c>
      <c r="J2191" s="6">
        <v>-0.33296293130009502</v>
      </c>
      <c r="K2191" s="6">
        <v>-0.22955714285714199</v>
      </c>
      <c r="L2191" s="2" t="s">
        <v>16424</v>
      </c>
    </row>
    <row r="2192" spans="9:12">
      <c r="I2192" s="8" t="s">
        <v>2406</v>
      </c>
      <c r="J2192" s="6">
        <v>-3.09102442100135E-2</v>
      </c>
      <c r="K2192" s="6">
        <v>0.26649999999999902</v>
      </c>
      <c r="L2192" s="2" t="s">
        <v>16424</v>
      </c>
    </row>
    <row r="2193" spans="9:12">
      <c r="I2193" s="8" t="s">
        <v>2407</v>
      </c>
      <c r="J2193" s="6">
        <v>5.64876289613786E-2</v>
      </c>
      <c r="K2193" s="6">
        <v>-0.20716000000000001</v>
      </c>
      <c r="L2193" s="2" t="s">
        <v>16424</v>
      </c>
    </row>
    <row r="2194" spans="9:12">
      <c r="I2194" s="8" t="s">
        <v>2408</v>
      </c>
      <c r="J2194" s="6">
        <v>4.6270169795511303E-2</v>
      </c>
      <c r="K2194" s="6">
        <v>0.54881111111111103</v>
      </c>
      <c r="L2194" s="2" t="s">
        <v>16424</v>
      </c>
    </row>
    <row r="2195" spans="9:12">
      <c r="I2195" s="8" t="s">
        <v>2409</v>
      </c>
      <c r="J2195" s="6">
        <v>0.31053534776950298</v>
      </c>
      <c r="K2195" s="6">
        <v>0.24584999999999901</v>
      </c>
      <c r="L2195" s="2" t="s">
        <v>16424</v>
      </c>
    </row>
    <row r="2196" spans="9:12">
      <c r="I2196" s="8" t="s">
        <v>2410</v>
      </c>
      <c r="J2196" s="6">
        <v>0.121284159383363</v>
      </c>
      <c r="K2196" s="6">
        <v>0.398089999999999</v>
      </c>
      <c r="L2196" s="2" t="s">
        <v>16424</v>
      </c>
    </row>
    <row r="2197" spans="9:12">
      <c r="I2197" s="8" t="s">
        <v>2411</v>
      </c>
      <c r="J2197" s="6">
        <v>-8.7605041022771696E-2</v>
      </c>
      <c r="K2197" s="6">
        <v>6.8440000000000001E-2</v>
      </c>
      <c r="L2197" s="2" t="s">
        <v>16424</v>
      </c>
    </row>
    <row r="2198" spans="9:12">
      <c r="I2198" s="8" t="s">
        <v>2412</v>
      </c>
      <c r="J2198" s="6">
        <v>0.16565471172178001</v>
      </c>
      <c r="K2198" s="6">
        <v>0.31885000000000002</v>
      </c>
      <c r="L2198" s="2" t="s">
        <v>16424</v>
      </c>
    </row>
    <row r="2199" spans="9:12">
      <c r="I2199" s="8" t="s">
        <v>2413</v>
      </c>
      <c r="J2199" s="6">
        <v>-6.3391959746518498E-2</v>
      </c>
      <c r="K2199" s="6">
        <v>0.35245555555555502</v>
      </c>
      <c r="L2199" s="2" t="s">
        <v>16424</v>
      </c>
    </row>
    <row r="2200" spans="9:12">
      <c r="I2200" s="8" t="s">
        <v>2414</v>
      </c>
      <c r="J2200" s="6">
        <v>-1.37079290217876E-2</v>
      </c>
      <c r="K2200" s="6">
        <v>0.119799999999999</v>
      </c>
      <c r="L2200" s="2" t="s">
        <v>16424</v>
      </c>
    </row>
    <row r="2201" spans="9:12">
      <c r="I2201" s="8" t="s">
        <v>2416</v>
      </c>
      <c r="J2201" s="6">
        <v>0.24563051222023699</v>
      </c>
      <c r="K2201" s="6">
        <v>2.7869999999999898E-2</v>
      </c>
      <c r="L2201" s="2" t="s">
        <v>16424</v>
      </c>
    </row>
    <row r="2202" spans="9:12">
      <c r="I2202" s="8" t="s">
        <v>2417</v>
      </c>
      <c r="J2202" s="6">
        <v>-0.116309000969916</v>
      </c>
      <c r="K2202" s="6">
        <v>-0.30253333333333299</v>
      </c>
      <c r="L2202" s="2" t="s">
        <v>16424</v>
      </c>
    </row>
    <row r="2203" spans="9:12">
      <c r="I2203" s="8" t="s">
        <v>2418</v>
      </c>
      <c r="J2203" s="6">
        <v>9.16269568413553E-2</v>
      </c>
      <c r="K2203" s="6">
        <v>0.18218000000000001</v>
      </c>
      <c r="L2203" s="2" t="s">
        <v>16424</v>
      </c>
    </row>
    <row r="2204" spans="9:12">
      <c r="I2204" s="8" t="s">
        <v>2419</v>
      </c>
      <c r="J2204" s="6">
        <v>-7.6343257320341903E-2</v>
      </c>
      <c r="K2204" s="6">
        <v>-0.10584</v>
      </c>
      <c r="L2204" s="2" t="s">
        <v>16424</v>
      </c>
    </row>
    <row r="2205" spans="9:12">
      <c r="I2205" s="8" t="s">
        <v>2420</v>
      </c>
      <c r="J2205" s="6">
        <v>-0.14828039094078399</v>
      </c>
      <c r="K2205" s="6">
        <v>-0.13181111111111099</v>
      </c>
      <c r="L2205" s="2" t="s">
        <v>16424</v>
      </c>
    </row>
    <row r="2206" spans="9:12">
      <c r="I2206" s="8" t="s">
        <v>2421</v>
      </c>
      <c r="J2206" s="6">
        <v>-0.158676126391466</v>
      </c>
      <c r="K2206" s="6">
        <v>9.6460000000000004E-2</v>
      </c>
      <c r="L2206" s="2" t="s">
        <v>16424</v>
      </c>
    </row>
    <row r="2207" spans="9:12">
      <c r="I2207" s="8" t="s">
        <v>2422</v>
      </c>
      <c r="J2207" s="6">
        <v>-1.3971599491853699</v>
      </c>
      <c r="K2207" s="6">
        <v>2.52799999999999E-2</v>
      </c>
      <c r="L2207" s="2" t="s">
        <v>16424</v>
      </c>
    </row>
    <row r="2208" spans="9:12">
      <c r="I2208" s="8" t="s">
        <v>2423</v>
      </c>
      <c r="J2208" s="6">
        <v>0.481123162262941</v>
      </c>
      <c r="K2208" s="6">
        <v>0.28256999999999999</v>
      </c>
      <c r="L2208" s="2" t="s">
        <v>16424</v>
      </c>
    </row>
    <row r="2209" spans="9:12">
      <c r="I2209" s="8" t="s">
        <v>2424</v>
      </c>
      <c r="J2209" s="6">
        <v>-0.22856755343173599</v>
      </c>
      <c r="K2209" s="6">
        <v>-0.31825999999999999</v>
      </c>
      <c r="L2209" s="2" t="s">
        <v>16424</v>
      </c>
    </row>
    <row r="2210" spans="9:12">
      <c r="I2210" s="8" t="s">
        <v>2425</v>
      </c>
      <c r="J2210" s="6">
        <v>-0.51537514659292205</v>
      </c>
      <c r="K2210" s="6">
        <v>-9.6139999999999906E-2</v>
      </c>
      <c r="L2210" s="2" t="s">
        <v>16424</v>
      </c>
    </row>
    <row r="2211" spans="9:12">
      <c r="I2211" s="8" t="s">
        <v>2426</v>
      </c>
      <c r="J2211" s="6">
        <v>-0.60083893147004097</v>
      </c>
      <c r="K2211" s="6">
        <v>-0.49440999999999902</v>
      </c>
      <c r="L2211" s="2" t="s">
        <v>16424</v>
      </c>
    </row>
    <row r="2212" spans="9:12">
      <c r="I2212" s="8" t="s">
        <v>2427</v>
      </c>
      <c r="J2212" s="6">
        <v>5.3798852980542503E-2</v>
      </c>
      <c r="K2212" s="6">
        <v>0.16586000000000001</v>
      </c>
      <c r="L2212" s="2" t="s">
        <v>16424</v>
      </c>
    </row>
    <row r="2213" spans="9:12">
      <c r="I2213" s="8" t="s">
        <v>2428</v>
      </c>
      <c r="J2213" s="6">
        <v>-1.04186815487886</v>
      </c>
      <c r="K2213" s="6">
        <v>0.60077777777777697</v>
      </c>
      <c r="L2213" s="2" t="s">
        <v>16424</v>
      </c>
    </row>
    <row r="2214" spans="9:12">
      <c r="I2214" s="8" t="s">
        <v>2429</v>
      </c>
      <c r="J2214" s="6">
        <v>-1.38268962345325</v>
      </c>
      <c r="K2214" s="6">
        <v>-0.40249000000000001</v>
      </c>
      <c r="L2214" s="2" t="s">
        <v>16424</v>
      </c>
    </row>
    <row r="2215" spans="9:12">
      <c r="I2215" s="8" t="s">
        <v>2430</v>
      </c>
      <c r="J2215" s="6">
        <v>0.143622136834717</v>
      </c>
      <c r="K2215" s="6">
        <v>-7.7662499999999995E-2</v>
      </c>
      <c r="L2215" s="2" t="s">
        <v>16424</v>
      </c>
    </row>
    <row r="2216" spans="9:12">
      <c r="I2216" s="8" t="s">
        <v>2432</v>
      </c>
      <c r="J2216" s="6">
        <v>-0.23308425909238101</v>
      </c>
      <c r="K2216" s="6">
        <v>-0.45058999999999899</v>
      </c>
      <c r="L2216" s="2" t="s">
        <v>16424</v>
      </c>
    </row>
    <row r="2217" spans="9:12">
      <c r="I2217" s="8" t="s">
        <v>2433</v>
      </c>
      <c r="J2217" s="6">
        <v>-0.216987071691817</v>
      </c>
      <c r="K2217" s="6">
        <v>-0.70641999999999905</v>
      </c>
      <c r="L2217" s="2" t="s">
        <v>16424</v>
      </c>
    </row>
    <row r="2218" spans="9:12">
      <c r="I2218" s="8" t="s">
        <v>2434</v>
      </c>
      <c r="J2218" s="6">
        <v>-0.63570996533725199</v>
      </c>
      <c r="K2218" s="6">
        <v>-0.33118999999999998</v>
      </c>
      <c r="L2218" s="2" t="s">
        <v>16424</v>
      </c>
    </row>
    <row r="2219" spans="9:12">
      <c r="I2219" s="8" t="s">
        <v>2435</v>
      </c>
      <c r="J2219" s="6">
        <v>-0.34802766477656399</v>
      </c>
      <c r="K2219" s="6">
        <v>-0.12438888888888799</v>
      </c>
      <c r="L2219" s="2" t="s">
        <v>16424</v>
      </c>
    </row>
    <row r="2220" spans="9:12">
      <c r="I2220" s="8" t="s">
        <v>2436</v>
      </c>
      <c r="J2220" s="6">
        <v>-0.38890432706356498</v>
      </c>
      <c r="K2220" s="6">
        <v>8.1099999999999894E-2</v>
      </c>
      <c r="L2220" s="2" t="s">
        <v>16424</v>
      </c>
    </row>
    <row r="2221" spans="9:12">
      <c r="I2221" s="8" t="s">
        <v>2437</v>
      </c>
      <c r="J2221" s="6">
        <v>0.28001607630477698</v>
      </c>
      <c r="K2221" s="6">
        <v>7.6670000000000002E-2</v>
      </c>
      <c r="L2221" s="2" t="s">
        <v>16424</v>
      </c>
    </row>
    <row r="2222" spans="9:12">
      <c r="I2222" s="8" t="s">
        <v>2438</v>
      </c>
      <c r="J2222" s="6">
        <v>0.18866376283279901</v>
      </c>
      <c r="K2222" s="6">
        <v>-1.19999999999999E-2</v>
      </c>
      <c r="L2222" s="2" t="s">
        <v>16424</v>
      </c>
    </row>
    <row r="2223" spans="9:12">
      <c r="I2223" s="8" t="s">
        <v>2439</v>
      </c>
      <c r="J2223" s="6">
        <v>0.43254687523111202</v>
      </c>
      <c r="K2223" s="6">
        <v>0.24754000000000001</v>
      </c>
      <c r="L2223" s="2" t="s">
        <v>16424</v>
      </c>
    </row>
    <row r="2224" spans="9:12">
      <c r="I2224" s="8" t="s">
        <v>2440</v>
      </c>
      <c r="J2224" s="6">
        <v>-0.173394500048449</v>
      </c>
      <c r="K2224" s="6">
        <v>0.10829999999999999</v>
      </c>
      <c r="L2224" s="2" t="s">
        <v>16424</v>
      </c>
    </row>
    <row r="2225" spans="9:12">
      <c r="I2225" s="8" t="s">
        <v>2441</v>
      </c>
      <c r="J2225" s="6">
        <v>6.3859187471513604E-2</v>
      </c>
      <c r="K2225" s="6">
        <v>0.32247999999999999</v>
      </c>
      <c r="L2225" s="2" t="s">
        <v>16424</v>
      </c>
    </row>
    <row r="2226" spans="9:12">
      <c r="I2226" s="8" t="s">
        <v>2442</v>
      </c>
      <c r="J2226" s="6">
        <v>-1.6673308813460499</v>
      </c>
      <c r="K2226" s="6">
        <v>-1.77815999999999</v>
      </c>
      <c r="L2226" s="2" t="s">
        <v>16424</v>
      </c>
    </row>
    <row r="2227" spans="9:12">
      <c r="I2227" s="8" t="s">
        <v>2443</v>
      </c>
      <c r="J2227" s="6">
        <v>0.23598950866402599</v>
      </c>
      <c r="K2227" s="6">
        <v>4.3499999999999997E-2</v>
      </c>
      <c r="L2227" s="2" t="s">
        <v>16424</v>
      </c>
    </row>
    <row r="2228" spans="9:12">
      <c r="I2228" s="8" t="s">
        <v>2444</v>
      </c>
      <c r="J2228" s="6">
        <v>-9.3644647004935702E-2</v>
      </c>
      <c r="K2228" s="6">
        <v>-0.48110999999999998</v>
      </c>
      <c r="L2228" s="2" t="s">
        <v>16424</v>
      </c>
    </row>
    <row r="2229" spans="9:12">
      <c r="I2229" s="8" t="s">
        <v>2445</v>
      </c>
      <c r="J2229" s="6">
        <v>0.27219995098915101</v>
      </c>
      <c r="K2229" s="6">
        <v>-7.1839999999999904E-2</v>
      </c>
      <c r="L2229" s="2" t="s">
        <v>16424</v>
      </c>
    </row>
    <row r="2230" spans="9:12">
      <c r="I2230" s="8" t="s">
        <v>2446</v>
      </c>
      <c r="J2230" s="6">
        <v>0.13376837835895899</v>
      </c>
      <c r="K2230" s="6">
        <v>4.2610000000000002E-2</v>
      </c>
      <c r="L2230" s="2" t="s">
        <v>16424</v>
      </c>
    </row>
    <row r="2231" spans="9:12">
      <c r="I2231" s="8" t="s">
        <v>2447</v>
      </c>
      <c r="J2231" s="6">
        <v>-0.38664046693259702</v>
      </c>
      <c r="K2231" s="6">
        <v>0.26965</v>
      </c>
      <c r="L2231" s="2" t="s">
        <v>16424</v>
      </c>
    </row>
    <row r="2232" spans="9:12">
      <c r="I2232" s="8" t="s">
        <v>2448</v>
      </c>
      <c r="J2232" s="6">
        <v>-0.257336988074091</v>
      </c>
      <c r="K2232" s="6">
        <v>0.20648999999999901</v>
      </c>
      <c r="L2232" s="2" t="s">
        <v>16424</v>
      </c>
    </row>
    <row r="2233" spans="9:12">
      <c r="I2233" s="8" t="s">
        <v>2449</v>
      </c>
      <c r="J2233" s="6">
        <v>0.30531051625574901</v>
      </c>
      <c r="K2233" s="6">
        <v>1.28111111111111E-2</v>
      </c>
      <c r="L2233" s="2" t="s">
        <v>16424</v>
      </c>
    </row>
    <row r="2234" spans="9:12">
      <c r="I2234" s="8" t="s">
        <v>2450</v>
      </c>
      <c r="J2234" s="6">
        <v>-0.53241912716867901</v>
      </c>
      <c r="K2234" s="6">
        <v>-0.15386</v>
      </c>
      <c r="L2234" s="2" t="s">
        <v>16424</v>
      </c>
    </row>
    <row r="2235" spans="9:12">
      <c r="I2235" s="8" t="s">
        <v>2451</v>
      </c>
      <c r="J2235" s="6">
        <v>-0.42544816625853998</v>
      </c>
      <c r="K2235" s="6">
        <v>-0.31946999999999998</v>
      </c>
      <c r="L2235" s="2" t="s">
        <v>16424</v>
      </c>
    </row>
    <row r="2236" spans="9:12">
      <c r="I2236" s="8" t="s">
        <v>2452</v>
      </c>
      <c r="J2236" s="6">
        <v>-0.112356304750482</v>
      </c>
      <c r="K2236" s="6">
        <v>-2.42666666666666E-2</v>
      </c>
      <c r="L2236" s="2" t="s">
        <v>16424</v>
      </c>
    </row>
    <row r="2237" spans="9:12">
      <c r="I2237" s="8" t="s">
        <v>2453</v>
      </c>
      <c r="J2237" s="6">
        <v>0.37342641199066401</v>
      </c>
      <c r="K2237" s="6">
        <v>0.1268</v>
      </c>
      <c r="L2237" s="2" t="s">
        <v>16424</v>
      </c>
    </row>
    <row r="2238" spans="9:12">
      <c r="I2238" s="8" t="s">
        <v>2454</v>
      </c>
      <c r="J2238" s="6">
        <v>-0.22388648978463199</v>
      </c>
      <c r="K2238" s="6">
        <v>0.13148000000000001</v>
      </c>
      <c r="L2238" s="2" t="s">
        <v>16424</v>
      </c>
    </row>
    <row r="2239" spans="9:12">
      <c r="I2239" s="8" t="s">
        <v>2455</v>
      </c>
      <c r="J2239" s="6">
        <v>-0.24964456695117701</v>
      </c>
      <c r="K2239" s="6">
        <v>-0.14918000000000001</v>
      </c>
      <c r="L2239" s="2" t="s">
        <v>16424</v>
      </c>
    </row>
    <row r="2240" spans="9:12">
      <c r="I2240" s="8" t="s">
        <v>2456</v>
      </c>
      <c r="J2240" s="6">
        <v>-0.19221505228574701</v>
      </c>
      <c r="K2240" s="6">
        <v>-5.4588888888888798E-2</v>
      </c>
      <c r="L2240" s="2" t="s">
        <v>16424</v>
      </c>
    </row>
    <row r="2241" spans="9:12">
      <c r="I2241" s="8" t="s">
        <v>2457</v>
      </c>
      <c r="J2241" s="6">
        <v>0.133887279444831</v>
      </c>
      <c r="K2241" s="6">
        <v>-4.32777777777777E-2</v>
      </c>
      <c r="L2241" s="2" t="s">
        <v>16424</v>
      </c>
    </row>
    <row r="2242" spans="9:12">
      <c r="I2242" s="8" t="s">
        <v>2458</v>
      </c>
      <c r="J2242" s="6">
        <v>-4.2390594089429601E-3</v>
      </c>
      <c r="K2242" s="6">
        <v>-0.33731</v>
      </c>
      <c r="L2242" s="2" t="s">
        <v>16424</v>
      </c>
    </row>
    <row r="2243" spans="9:12">
      <c r="I2243" s="8" t="s">
        <v>2459</v>
      </c>
      <c r="J2243" s="6">
        <v>0.22388508377546401</v>
      </c>
      <c r="K2243" s="6">
        <v>-0.218719999999999</v>
      </c>
      <c r="L2243" s="2" t="s">
        <v>16424</v>
      </c>
    </row>
    <row r="2244" spans="9:12">
      <c r="I2244" s="8" t="s">
        <v>2460</v>
      </c>
      <c r="J2244" s="6">
        <v>-0.16100385667791201</v>
      </c>
      <c r="K2244" s="6">
        <v>-0.26579999999999898</v>
      </c>
      <c r="L2244" s="2" t="s">
        <v>16424</v>
      </c>
    </row>
    <row r="2245" spans="9:12">
      <c r="I2245" s="8" t="s">
        <v>2461</v>
      </c>
      <c r="J2245" s="6">
        <v>-0.54164403141932704</v>
      </c>
      <c r="K2245" s="6">
        <v>0.21304999999999999</v>
      </c>
      <c r="L2245" s="2" t="s">
        <v>16424</v>
      </c>
    </row>
    <row r="2246" spans="9:12">
      <c r="I2246" s="8" t="s">
        <v>2462</v>
      </c>
      <c r="J2246" s="6">
        <v>-0.11780334993686301</v>
      </c>
      <c r="K2246" s="6">
        <v>-0.33407999999999999</v>
      </c>
      <c r="L2246" s="2" t="s">
        <v>16424</v>
      </c>
    </row>
    <row r="2247" spans="9:12">
      <c r="I2247" s="8" t="s">
        <v>2463</v>
      </c>
      <c r="J2247" s="6">
        <v>0.30894920267111098</v>
      </c>
      <c r="K2247" s="6">
        <v>0.333344444444444</v>
      </c>
      <c r="L2247" s="2" t="s">
        <v>16424</v>
      </c>
    </row>
    <row r="2248" spans="9:12">
      <c r="I2248" s="8" t="s">
        <v>2464</v>
      </c>
      <c r="J2248" s="6">
        <v>-0.91150098203714303</v>
      </c>
      <c r="K2248" s="6">
        <v>-0.37019999999999997</v>
      </c>
      <c r="L2248" s="2" t="s">
        <v>16424</v>
      </c>
    </row>
    <row r="2249" spans="9:12">
      <c r="I2249" s="8" t="s">
        <v>2465</v>
      </c>
      <c r="J2249" s="6">
        <v>-0.104929995299489</v>
      </c>
      <c r="K2249" s="6">
        <v>-0.32879999999999998</v>
      </c>
      <c r="L2249" s="2" t="s">
        <v>16424</v>
      </c>
    </row>
    <row r="2250" spans="9:12">
      <c r="I2250" s="8" t="s">
        <v>2466</v>
      </c>
      <c r="J2250" s="6">
        <v>-2.6464292464748902</v>
      </c>
      <c r="K2250" s="6">
        <v>-0.63356999999999997</v>
      </c>
      <c r="L2250" s="2" t="s">
        <v>16424</v>
      </c>
    </row>
    <row r="2251" spans="9:12">
      <c r="I2251" s="8" t="s">
        <v>2467</v>
      </c>
      <c r="J2251" s="6">
        <v>-0.19607345357980199</v>
      </c>
      <c r="K2251" s="6">
        <v>8.8799999999999903E-3</v>
      </c>
      <c r="L2251" s="2" t="s">
        <v>16424</v>
      </c>
    </row>
    <row r="2252" spans="9:12">
      <c r="I2252" s="8" t="s">
        <v>2468</v>
      </c>
      <c r="J2252" s="6">
        <v>-0.57863499153825704</v>
      </c>
      <c r="K2252" s="6">
        <v>-2.155E-2</v>
      </c>
      <c r="L2252" s="2" t="s">
        <v>16424</v>
      </c>
    </row>
    <row r="2253" spans="9:12">
      <c r="I2253" s="8" t="s">
        <v>2469</v>
      </c>
      <c r="J2253" s="6">
        <v>0.52594779054716301</v>
      </c>
      <c r="K2253" s="6">
        <v>-0.231387499999999</v>
      </c>
      <c r="L2253" s="2" t="s">
        <v>16424</v>
      </c>
    </row>
    <row r="2254" spans="9:12">
      <c r="I2254" s="8" t="s">
        <v>2470</v>
      </c>
      <c r="J2254" s="6">
        <v>9.9296448237619003E-2</v>
      </c>
      <c r="K2254" s="6">
        <v>-5.8433333333333302E-2</v>
      </c>
      <c r="L2254" s="2" t="s">
        <v>16424</v>
      </c>
    </row>
    <row r="2255" spans="9:12">
      <c r="I2255" s="8" t="s">
        <v>2471</v>
      </c>
      <c r="J2255" s="6">
        <v>-5.1349578848990399E-2</v>
      </c>
      <c r="K2255" s="6">
        <v>1.898E-2</v>
      </c>
      <c r="L2255" s="2" t="s">
        <v>16424</v>
      </c>
    </row>
    <row r="2256" spans="9:12">
      <c r="I2256" s="8" t="s">
        <v>2472</v>
      </c>
      <c r="J2256" s="6">
        <v>-1.19079674794095</v>
      </c>
      <c r="K2256" s="6">
        <v>1.01333333333333E-2</v>
      </c>
      <c r="L2256" s="2" t="s">
        <v>16424</v>
      </c>
    </row>
    <row r="2257" spans="9:12">
      <c r="I2257" s="8" t="s">
        <v>2473</v>
      </c>
      <c r="J2257" s="6">
        <v>-0.70477853651217603</v>
      </c>
      <c r="K2257" s="6">
        <v>-0.29481000000000002</v>
      </c>
      <c r="L2257" s="2" t="s">
        <v>16424</v>
      </c>
    </row>
    <row r="2258" spans="9:12">
      <c r="I2258" s="8" t="s">
        <v>2474</v>
      </c>
      <c r="J2258" s="6">
        <v>-0.467489974172278</v>
      </c>
      <c r="K2258" s="6">
        <v>-0.393022222222222</v>
      </c>
      <c r="L2258" s="2" t="s">
        <v>16424</v>
      </c>
    </row>
    <row r="2259" spans="9:12">
      <c r="I2259" s="8" t="s">
        <v>2475</v>
      </c>
      <c r="J2259" s="6">
        <v>-7.4038188912828498E-2</v>
      </c>
      <c r="K2259" s="6">
        <v>0.33291999999999999</v>
      </c>
      <c r="L2259" s="2" t="s">
        <v>16424</v>
      </c>
    </row>
    <row r="2260" spans="9:12">
      <c r="I2260" s="8" t="s">
        <v>2476</v>
      </c>
      <c r="J2260" s="6">
        <v>0.14864638074599801</v>
      </c>
      <c r="K2260" s="6">
        <v>0.34044999999999997</v>
      </c>
      <c r="L2260" s="2" t="s">
        <v>16424</v>
      </c>
    </row>
    <row r="2261" spans="9:12">
      <c r="I2261" s="8" t="s">
        <v>2477</v>
      </c>
      <c r="J2261" s="6">
        <v>-0.13363663450763</v>
      </c>
      <c r="K2261" s="6">
        <v>-0.15276000000000001</v>
      </c>
      <c r="L2261" s="2" t="s">
        <v>16424</v>
      </c>
    </row>
    <row r="2262" spans="9:12">
      <c r="I2262" s="8" t="s">
        <v>2478</v>
      </c>
      <c r="J2262" s="6">
        <v>-0.42266265245324502</v>
      </c>
      <c r="K2262" s="6">
        <v>4.9919999999999999E-2</v>
      </c>
      <c r="L2262" s="2" t="s">
        <v>16424</v>
      </c>
    </row>
    <row r="2263" spans="9:12">
      <c r="I2263" s="8" t="s">
        <v>2479</v>
      </c>
      <c r="J2263" s="6">
        <v>-0.45532852589060702</v>
      </c>
      <c r="K2263" s="6">
        <v>0.13156999999999999</v>
      </c>
      <c r="L2263" s="2" t="s">
        <v>16424</v>
      </c>
    </row>
    <row r="2264" spans="9:12">
      <c r="I2264" s="8" t="s">
        <v>2480</v>
      </c>
      <c r="J2264" s="6">
        <v>0.25193571687316701</v>
      </c>
      <c r="K2264" s="6">
        <v>1.7411111111110999E-2</v>
      </c>
      <c r="L2264" s="2" t="s">
        <v>16424</v>
      </c>
    </row>
    <row r="2265" spans="9:12">
      <c r="I2265" s="8" t="s">
        <v>2481</v>
      </c>
      <c r="J2265" s="6">
        <v>4.7075260588035399E-2</v>
      </c>
      <c r="K2265" s="6">
        <v>-0.25411</v>
      </c>
      <c r="L2265" s="2" t="s">
        <v>16424</v>
      </c>
    </row>
    <row r="2266" spans="9:12">
      <c r="I2266" s="8" t="s">
        <v>2482</v>
      </c>
      <c r="J2266" s="6">
        <v>-2.82003938250788</v>
      </c>
      <c r="K2266" s="6">
        <v>-2.2042199999999998</v>
      </c>
      <c r="L2266" s="2" t="s">
        <v>16424</v>
      </c>
    </row>
    <row r="2267" spans="9:12">
      <c r="I2267" s="8" t="s">
        <v>2484</v>
      </c>
      <c r="J2267" s="6">
        <v>-0.224407178998733</v>
      </c>
      <c r="K2267" s="6">
        <v>-0.14251999999999901</v>
      </c>
      <c r="L2267" s="2" t="s">
        <v>16424</v>
      </c>
    </row>
    <row r="2268" spans="9:12">
      <c r="I2268" s="8" t="s">
        <v>2485</v>
      </c>
      <c r="J2268" s="6">
        <v>-0.23483581476793799</v>
      </c>
      <c r="K2268" s="6">
        <v>0.34722999999999998</v>
      </c>
      <c r="L2268" s="2" t="s">
        <v>16424</v>
      </c>
    </row>
    <row r="2269" spans="9:12">
      <c r="I2269" s="8" t="s">
        <v>2488</v>
      </c>
      <c r="J2269" s="6">
        <v>5.2221325253992701E-2</v>
      </c>
      <c r="K2269" s="6">
        <v>-0.29903000000000002</v>
      </c>
      <c r="L2269" s="2" t="s">
        <v>16424</v>
      </c>
    </row>
    <row r="2270" spans="9:12">
      <c r="I2270" s="8" t="s">
        <v>2489</v>
      </c>
      <c r="J2270" s="6">
        <v>-5.3096179785934199</v>
      </c>
      <c r="K2270" s="6">
        <v>-2.13146999999999</v>
      </c>
      <c r="L2270" s="2" t="s">
        <v>16424</v>
      </c>
    </row>
    <row r="2271" spans="9:12">
      <c r="I2271" s="8" t="s">
        <v>2490</v>
      </c>
      <c r="J2271" s="6">
        <v>-0.69724193389709999</v>
      </c>
      <c r="K2271" s="6">
        <v>-0.28071000000000002</v>
      </c>
      <c r="L2271" s="2" t="s">
        <v>16424</v>
      </c>
    </row>
    <row r="2272" spans="9:12">
      <c r="I2272" s="8" t="s">
        <v>2491</v>
      </c>
      <c r="J2272" s="6">
        <v>-0.29148659018885498</v>
      </c>
      <c r="K2272" s="6">
        <v>-0.23638999999999999</v>
      </c>
      <c r="L2272" s="2" t="s">
        <v>16424</v>
      </c>
    </row>
    <row r="2273" spans="9:12">
      <c r="I2273" s="8" t="s">
        <v>2492</v>
      </c>
      <c r="J2273" s="6">
        <v>0.51707838778146897</v>
      </c>
      <c r="K2273" s="6">
        <v>-0.19905999999999999</v>
      </c>
      <c r="L2273" s="2" t="s">
        <v>16424</v>
      </c>
    </row>
    <row r="2274" spans="9:12">
      <c r="I2274" s="8" t="s">
        <v>2494</v>
      </c>
      <c r="J2274" s="6">
        <v>0.38718971397943203</v>
      </c>
      <c r="K2274" s="6">
        <v>-0.54676999999999998</v>
      </c>
      <c r="L2274" s="2" t="s">
        <v>16424</v>
      </c>
    </row>
    <row r="2275" spans="9:12">
      <c r="I2275" s="8" t="s">
        <v>2495</v>
      </c>
      <c r="J2275" s="6">
        <v>-4.7925934046739997E-2</v>
      </c>
      <c r="K2275" s="6">
        <v>-9.7390000000000004E-2</v>
      </c>
      <c r="L2275" s="2" t="s">
        <v>16424</v>
      </c>
    </row>
    <row r="2276" spans="9:12">
      <c r="I2276" s="8" t="s">
        <v>2496</v>
      </c>
      <c r="J2276" s="6">
        <v>-3.4661926885132601</v>
      </c>
      <c r="K2276" s="6">
        <v>-1.3610555555555499</v>
      </c>
      <c r="L2276" s="2" t="s">
        <v>16424</v>
      </c>
    </row>
    <row r="2277" spans="9:12">
      <c r="I2277" s="8" t="s">
        <v>2497</v>
      </c>
      <c r="J2277" s="6">
        <v>0.30319551408398798</v>
      </c>
      <c r="K2277" s="6">
        <v>0.16453000000000001</v>
      </c>
      <c r="L2277" s="2" t="s">
        <v>16424</v>
      </c>
    </row>
    <row r="2278" spans="9:12">
      <c r="I2278" s="8" t="s">
        <v>2498</v>
      </c>
      <c r="J2278" s="6">
        <v>-0.26382884218691</v>
      </c>
      <c r="K2278" s="6">
        <v>3.7239999999999898E-2</v>
      </c>
      <c r="L2278" s="2" t="s">
        <v>16424</v>
      </c>
    </row>
    <row r="2279" spans="9:12">
      <c r="I2279" s="8" t="s">
        <v>2499</v>
      </c>
      <c r="J2279" s="6">
        <v>-0.42009796796878401</v>
      </c>
      <c r="K2279" s="6">
        <v>-0.44838</v>
      </c>
      <c r="L2279" s="2" t="s">
        <v>16424</v>
      </c>
    </row>
    <row r="2280" spans="9:12">
      <c r="I2280" s="8" t="s">
        <v>2500</v>
      </c>
      <c r="J2280" s="6">
        <v>-1.42914870322763E-2</v>
      </c>
      <c r="K2280" s="6">
        <v>-1.7049999999999999E-2</v>
      </c>
      <c r="L2280" s="2" t="s">
        <v>16424</v>
      </c>
    </row>
    <row r="2281" spans="9:12">
      <c r="I2281" s="8" t="s">
        <v>2501</v>
      </c>
      <c r="J2281" s="6">
        <v>-1.00353485610687</v>
      </c>
      <c r="K2281" s="6">
        <v>-0.400589999999999</v>
      </c>
      <c r="L2281" s="2" t="s">
        <v>16424</v>
      </c>
    </row>
    <row r="2282" spans="9:12">
      <c r="I2282" s="8" t="s">
        <v>2502</v>
      </c>
      <c r="J2282" s="6">
        <v>6.0992050266704602E-2</v>
      </c>
      <c r="K2282" s="6">
        <v>0.23357</v>
      </c>
      <c r="L2282" s="2" t="s">
        <v>16424</v>
      </c>
    </row>
    <row r="2283" spans="9:12">
      <c r="I2283" s="8" t="s">
        <v>2503</v>
      </c>
      <c r="J2283" s="6">
        <v>-0.33007436092626502</v>
      </c>
      <c r="K2283" s="6">
        <v>-0.49748999999999999</v>
      </c>
      <c r="L2283" s="2" t="s">
        <v>16424</v>
      </c>
    </row>
    <row r="2284" spans="9:12">
      <c r="I2284" s="8" t="s">
        <v>2504</v>
      </c>
      <c r="J2284" s="6">
        <v>-0.52884158450323304</v>
      </c>
      <c r="K2284" s="6">
        <v>9.7811111111111099E-2</v>
      </c>
      <c r="L2284" s="2" t="s">
        <v>16424</v>
      </c>
    </row>
    <row r="2285" spans="9:12">
      <c r="I2285" s="8" t="s">
        <v>2505</v>
      </c>
      <c r="J2285" s="6">
        <v>0.197503183745279</v>
      </c>
      <c r="K2285" s="6">
        <v>-0.22377</v>
      </c>
      <c r="L2285" s="2" t="s">
        <v>16424</v>
      </c>
    </row>
    <row r="2286" spans="9:12">
      <c r="I2286" s="8" t="s">
        <v>2506</v>
      </c>
      <c r="J2286" s="6">
        <v>-6.9943660438517297E-2</v>
      </c>
      <c r="K2286" s="6">
        <v>5.142E-2</v>
      </c>
      <c r="L2286" s="2" t="s">
        <v>16424</v>
      </c>
    </row>
    <row r="2287" spans="9:12">
      <c r="I2287" s="8" t="s">
        <v>2507</v>
      </c>
      <c r="J2287" s="6">
        <v>-3.4308394887682798</v>
      </c>
      <c r="K2287" s="6">
        <v>-2.99453999999999</v>
      </c>
      <c r="L2287" s="2" t="s">
        <v>16424</v>
      </c>
    </row>
    <row r="2288" spans="9:12">
      <c r="I2288" s="8" t="s">
        <v>2509</v>
      </c>
      <c r="J2288" s="6">
        <v>-5.5531146201637203</v>
      </c>
      <c r="K2288" s="6">
        <v>-1.40715999999999</v>
      </c>
      <c r="L2288" s="2" t="s">
        <v>16424</v>
      </c>
    </row>
    <row r="2289" spans="9:12">
      <c r="I2289" s="8" t="s">
        <v>2510</v>
      </c>
      <c r="J2289" s="6">
        <v>-4.7059987852828202</v>
      </c>
      <c r="K2289" s="6">
        <v>-1.4816099999999901</v>
      </c>
      <c r="L2289" s="2" t="s">
        <v>16424</v>
      </c>
    </row>
    <row r="2290" spans="9:12">
      <c r="I2290" s="8" t="s">
        <v>2512</v>
      </c>
      <c r="J2290" s="6">
        <v>-0.36539964586936102</v>
      </c>
      <c r="K2290" s="6">
        <v>-0.11935999999999999</v>
      </c>
      <c r="L2290" s="2" t="s">
        <v>16424</v>
      </c>
    </row>
    <row r="2291" spans="9:12">
      <c r="I2291" s="8" t="s">
        <v>2513</v>
      </c>
      <c r="J2291" s="6">
        <v>-0.28677633257236601</v>
      </c>
      <c r="K2291" s="6">
        <v>-0.229744444444444</v>
      </c>
      <c r="L2291" s="2" t="s">
        <v>16424</v>
      </c>
    </row>
    <row r="2292" spans="9:12">
      <c r="I2292" s="8" t="s">
        <v>2514</v>
      </c>
      <c r="J2292" s="6">
        <v>0.27743545980561801</v>
      </c>
      <c r="K2292" s="6">
        <v>-0.77611111111111097</v>
      </c>
      <c r="L2292" s="2" t="s">
        <v>16424</v>
      </c>
    </row>
    <row r="2293" spans="9:12">
      <c r="I2293" s="8" t="s">
        <v>2515</v>
      </c>
      <c r="J2293" s="6">
        <v>-2.6440008646540498</v>
      </c>
      <c r="K2293" s="6">
        <v>-1.3228899999999999</v>
      </c>
      <c r="L2293" s="2" t="s">
        <v>16424</v>
      </c>
    </row>
    <row r="2294" spans="9:12">
      <c r="I2294" s="8" t="s">
        <v>2516</v>
      </c>
      <c r="J2294" s="6">
        <v>-0.407434328255874</v>
      </c>
      <c r="K2294" s="6">
        <v>-0.30691111111111102</v>
      </c>
      <c r="L2294" s="2" t="s">
        <v>16424</v>
      </c>
    </row>
    <row r="2295" spans="9:12">
      <c r="I2295" s="8" t="s">
        <v>2517</v>
      </c>
      <c r="J2295" s="6">
        <v>2.1919831847538401E-2</v>
      </c>
      <c r="K2295" s="6">
        <v>4.6133333333333297E-2</v>
      </c>
      <c r="L2295" s="2" t="s">
        <v>16424</v>
      </c>
    </row>
    <row r="2296" spans="9:12">
      <c r="I2296" s="8" t="s">
        <v>2518</v>
      </c>
      <c r="J2296" s="6">
        <v>-6.29175699742175</v>
      </c>
      <c r="K2296" s="6">
        <v>-2.0243666666666602</v>
      </c>
      <c r="L2296" s="2" t="s">
        <v>16424</v>
      </c>
    </row>
    <row r="2297" spans="9:12">
      <c r="I2297" s="8" t="s">
        <v>2519</v>
      </c>
      <c r="J2297" s="6">
        <v>-1.06337865943066</v>
      </c>
      <c r="K2297" s="6">
        <v>0.14542222222222201</v>
      </c>
      <c r="L2297" s="2" t="s">
        <v>16424</v>
      </c>
    </row>
    <row r="2298" spans="9:12">
      <c r="I2298" s="8" t="s">
        <v>2521</v>
      </c>
      <c r="J2298" s="6">
        <v>-0.214369752812376</v>
      </c>
      <c r="K2298" s="6">
        <v>-9.0177777777777704E-2</v>
      </c>
      <c r="L2298" s="2" t="s">
        <v>16424</v>
      </c>
    </row>
    <row r="2299" spans="9:12">
      <c r="I2299" s="8" t="s">
        <v>2522</v>
      </c>
      <c r="J2299" s="6">
        <v>0.22426796945931901</v>
      </c>
      <c r="K2299" s="6">
        <v>0.34782222222222198</v>
      </c>
      <c r="L2299" s="2" t="s">
        <v>16424</v>
      </c>
    </row>
    <row r="2300" spans="9:12">
      <c r="I2300" s="8" t="s">
        <v>2523</v>
      </c>
      <c r="J2300" s="6">
        <v>-1.3526050416161499</v>
      </c>
      <c r="K2300" s="6">
        <v>7.5490000000000002E-2</v>
      </c>
      <c r="L2300" s="2" t="s">
        <v>16424</v>
      </c>
    </row>
    <row r="2301" spans="9:12">
      <c r="I2301" s="8" t="s">
        <v>2524</v>
      </c>
      <c r="J2301" s="6">
        <v>-1.2782897100863599</v>
      </c>
      <c r="K2301" s="6">
        <v>-0.15287999999999999</v>
      </c>
      <c r="L2301" s="2" t="s">
        <v>16424</v>
      </c>
    </row>
    <row r="2302" spans="9:12">
      <c r="I2302" s="8" t="s">
        <v>2525</v>
      </c>
      <c r="J2302" s="6">
        <v>-0.27037833929264798</v>
      </c>
      <c r="K2302" s="6">
        <v>0.26182999999999901</v>
      </c>
      <c r="L2302" s="2" t="s">
        <v>16424</v>
      </c>
    </row>
    <row r="2303" spans="9:12">
      <c r="I2303" s="8" t="s">
        <v>2526</v>
      </c>
      <c r="J2303" s="6">
        <v>0.100055655000514</v>
      </c>
      <c r="K2303" s="6">
        <v>-0.53916999999999904</v>
      </c>
      <c r="L2303" s="2" t="s">
        <v>16424</v>
      </c>
    </row>
    <row r="2304" spans="9:12">
      <c r="I2304" s="8" t="s">
        <v>2527</v>
      </c>
      <c r="J2304" s="6">
        <v>-5.5680665455497498E-2</v>
      </c>
      <c r="K2304" s="6">
        <v>-0.46315999999999902</v>
      </c>
      <c r="L2304" s="2" t="s">
        <v>16424</v>
      </c>
    </row>
    <row r="2305" spans="9:12">
      <c r="I2305" s="8" t="s">
        <v>2528</v>
      </c>
      <c r="J2305" s="6">
        <v>-7.0495669018532797E-2</v>
      </c>
      <c r="K2305" s="6">
        <v>-0.25905555555555498</v>
      </c>
      <c r="L2305" s="2" t="s">
        <v>16424</v>
      </c>
    </row>
    <row r="2306" spans="9:12">
      <c r="I2306" s="8" t="s">
        <v>2529</v>
      </c>
      <c r="J2306" s="6">
        <v>-0.12759815013342399</v>
      </c>
      <c r="K2306" s="6">
        <v>0.30692000000000003</v>
      </c>
      <c r="L2306" s="2" t="s">
        <v>16424</v>
      </c>
    </row>
    <row r="2307" spans="9:12">
      <c r="I2307" s="8" t="s">
        <v>2530</v>
      </c>
      <c r="J2307" s="6">
        <v>-6.6516364993866303E-2</v>
      </c>
      <c r="K2307" s="6">
        <v>0.22486999999999999</v>
      </c>
      <c r="L2307" s="2" t="s">
        <v>16424</v>
      </c>
    </row>
    <row r="2308" spans="9:12">
      <c r="I2308" s="8" t="s">
        <v>2531</v>
      </c>
      <c r="J2308" s="6">
        <v>0.49417454912908798</v>
      </c>
      <c r="K2308" s="6">
        <v>0.106088888888888</v>
      </c>
      <c r="L2308" s="2" t="s">
        <v>16424</v>
      </c>
    </row>
    <row r="2309" spans="9:12">
      <c r="I2309" s="8" t="s">
        <v>2532</v>
      </c>
      <c r="J2309" s="6">
        <v>0.19314363599110601</v>
      </c>
      <c r="K2309" s="6">
        <v>0.20555999999999999</v>
      </c>
      <c r="L2309" s="2" t="s">
        <v>16424</v>
      </c>
    </row>
    <row r="2310" spans="9:12">
      <c r="I2310" s="8" t="s">
        <v>2533</v>
      </c>
      <c r="J2310" s="6">
        <v>-9.5487616394434899E-2</v>
      </c>
      <c r="K2310" s="6">
        <v>-9.0600000000000194E-3</v>
      </c>
      <c r="L2310" s="2" t="s">
        <v>16424</v>
      </c>
    </row>
    <row r="2311" spans="9:12">
      <c r="I2311" s="8" t="s">
        <v>2534</v>
      </c>
      <c r="J2311" s="6">
        <v>-0.152137902456673</v>
      </c>
      <c r="K2311" s="6">
        <v>-3.9885714285714198E-2</v>
      </c>
      <c r="L2311" s="2" t="s">
        <v>16424</v>
      </c>
    </row>
    <row r="2312" spans="9:12">
      <c r="I2312" s="8" t="s">
        <v>2535</v>
      </c>
      <c r="J2312" s="6">
        <v>-0.82162236020761303</v>
      </c>
      <c r="K2312" s="6">
        <v>-1.0069600000000001</v>
      </c>
      <c r="L2312" s="2" t="s">
        <v>16424</v>
      </c>
    </row>
    <row r="2313" spans="9:12">
      <c r="I2313" s="8" t="s">
        <v>2536</v>
      </c>
      <c r="J2313" s="6">
        <v>-0.28618539688732397</v>
      </c>
      <c r="K2313" s="6">
        <v>0.21149000000000001</v>
      </c>
      <c r="L2313" s="2" t="s">
        <v>16424</v>
      </c>
    </row>
    <row r="2314" spans="9:12">
      <c r="I2314" s="8" t="s">
        <v>2537</v>
      </c>
      <c r="J2314" s="6">
        <v>0.21892368173788099</v>
      </c>
      <c r="K2314" s="6">
        <v>-0.12631428571428499</v>
      </c>
      <c r="L2314" s="2" t="s">
        <v>16424</v>
      </c>
    </row>
    <row r="2315" spans="9:12">
      <c r="I2315" s="8" t="s">
        <v>2538</v>
      </c>
      <c r="J2315" s="6">
        <v>-0.45123961692807901</v>
      </c>
      <c r="K2315" s="6">
        <v>6.9739999999999996E-2</v>
      </c>
      <c r="L2315" s="2" t="s">
        <v>16424</v>
      </c>
    </row>
    <row r="2316" spans="9:12">
      <c r="I2316" s="8" t="s">
        <v>2539</v>
      </c>
      <c r="J2316" s="6">
        <v>-0.75844280029563504</v>
      </c>
      <c r="K2316" s="6">
        <v>7.7130000000000004E-2</v>
      </c>
      <c r="L2316" s="2" t="s">
        <v>16424</v>
      </c>
    </row>
    <row r="2317" spans="9:12">
      <c r="I2317" s="8" t="s">
        <v>2540</v>
      </c>
      <c r="J2317" s="6">
        <v>-1.07594803943086</v>
      </c>
      <c r="K2317" s="6">
        <v>5.7419999999999902E-2</v>
      </c>
      <c r="L2317" s="2" t="s">
        <v>16424</v>
      </c>
    </row>
    <row r="2318" spans="9:12">
      <c r="I2318" s="8" t="s">
        <v>2541</v>
      </c>
      <c r="J2318" s="6">
        <v>-5.7742146782954799E-2</v>
      </c>
      <c r="K2318" s="6">
        <v>8.7229999999999905E-2</v>
      </c>
      <c r="L2318" s="2" t="s">
        <v>16424</v>
      </c>
    </row>
    <row r="2319" spans="9:12">
      <c r="I2319" s="8" t="s">
        <v>2542</v>
      </c>
      <c r="J2319" s="6">
        <v>-1.7919970059412E-2</v>
      </c>
      <c r="K2319" s="6">
        <v>0.27021111111111101</v>
      </c>
      <c r="L2319" s="2" t="s">
        <v>16424</v>
      </c>
    </row>
    <row r="2320" spans="9:12">
      <c r="I2320" s="8" t="s">
        <v>2543</v>
      </c>
      <c r="J2320" s="6">
        <v>-1.55274401708048</v>
      </c>
      <c r="K2320" s="6">
        <v>0.27757999999999999</v>
      </c>
      <c r="L2320" s="2" t="s">
        <v>16424</v>
      </c>
    </row>
    <row r="2321" spans="9:12">
      <c r="I2321" s="8" t="s">
        <v>2544</v>
      </c>
      <c r="J2321" s="6">
        <v>0.29704249497360402</v>
      </c>
      <c r="K2321" s="6">
        <v>6.1322222222222202E-2</v>
      </c>
      <c r="L2321" s="2" t="s">
        <v>16424</v>
      </c>
    </row>
    <row r="2322" spans="9:12">
      <c r="I2322" s="8" t="s">
        <v>2545</v>
      </c>
      <c r="J2322" s="6">
        <v>-0.105708416496997</v>
      </c>
      <c r="K2322" s="6">
        <v>-4.4429999999999997E-2</v>
      </c>
      <c r="L2322" s="2" t="s">
        <v>16424</v>
      </c>
    </row>
    <row r="2323" spans="9:12">
      <c r="I2323" s="8" t="s">
        <v>2546</v>
      </c>
      <c r="J2323" s="6">
        <v>0.35983331802028501</v>
      </c>
      <c r="K2323" s="6">
        <v>-5.1560000000000002E-2</v>
      </c>
      <c r="L2323" s="2" t="s">
        <v>16424</v>
      </c>
    </row>
    <row r="2324" spans="9:12">
      <c r="I2324" s="8" t="s">
        <v>2547</v>
      </c>
      <c r="J2324" s="6">
        <v>-0.18738227404697</v>
      </c>
      <c r="K2324" s="6">
        <v>-0.41678888888888799</v>
      </c>
      <c r="L2324" s="2" t="s">
        <v>16424</v>
      </c>
    </row>
    <row r="2325" spans="9:12">
      <c r="I2325" s="8" t="s">
        <v>2548</v>
      </c>
      <c r="J2325" s="6">
        <v>-0.23641732926668599</v>
      </c>
      <c r="K2325" s="6">
        <v>0.27141999999999999</v>
      </c>
      <c r="L2325" s="2" t="s">
        <v>16424</v>
      </c>
    </row>
    <row r="2326" spans="9:12">
      <c r="I2326" s="8" t="s">
        <v>2549</v>
      </c>
      <c r="J2326" s="6">
        <v>-3.2273486587610298</v>
      </c>
      <c r="K2326" s="6">
        <v>-2.9464700000000001</v>
      </c>
      <c r="L2326" s="2" t="s">
        <v>16424</v>
      </c>
    </row>
    <row r="2327" spans="9:12">
      <c r="I2327" s="8" t="s">
        <v>2551</v>
      </c>
      <c r="J2327" s="6">
        <v>-1.31528552978824</v>
      </c>
      <c r="K2327" s="6">
        <v>-0.68218999999999996</v>
      </c>
      <c r="L2327" s="2" t="s">
        <v>16424</v>
      </c>
    </row>
    <row r="2328" spans="9:12">
      <c r="I2328" s="8" t="s">
        <v>2552</v>
      </c>
      <c r="J2328" s="6">
        <v>-2.2837553694363701</v>
      </c>
      <c r="K2328" s="6">
        <v>-1.1005444444444401</v>
      </c>
      <c r="L2328" s="2" t="s">
        <v>16424</v>
      </c>
    </row>
    <row r="2329" spans="9:12">
      <c r="I2329" s="8" t="s">
        <v>2553</v>
      </c>
      <c r="J2329" s="6">
        <v>-0.89311043264268397</v>
      </c>
      <c r="K2329" s="6">
        <v>-1.7005999999999999</v>
      </c>
      <c r="L2329" s="2" t="s">
        <v>16424</v>
      </c>
    </row>
    <row r="2330" spans="9:12">
      <c r="I2330" s="8" t="s">
        <v>2554</v>
      </c>
      <c r="J2330" s="6">
        <v>0.75945518256214495</v>
      </c>
      <c r="K2330" s="6">
        <v>3.4680000000000002E-2</v>
      </c>
      <c r="L2330" s="2" t="s">
        <v>16424</v>
      </c>
    </row>
    <row r="2331" spans="9:12">
      <c r="I2331" s="8" t="s">
        <v>2555</v>
      </c>
      <c r="J2331" s="6">
        <v>7.9262254270928104E-2</v>
      </c>
      <c r="K2331" s="6">
        <v>-0.23583999999999999</v>
      </c>
      <c r="L2331" s="2" t="s">
        <v>16424</v>
      </c>
    </row>
    <row r="2332" spans="9:12">
      <c r="I2332" s="8" t="s">
        <v>2556</v>
      </c>
      <c r="J2332" s="6">
        <v>0.122356010044748</v>
      </c>
      <c r="K2332" s="6">
        <v>9.8929999999999907E-2</v>
      </c>
      <c r="L2332" s="2" t="s">
        <v>16424</v>
      </c>
    </row>
    <row r="2333" spans="9:12">
      <c r="I2333" s="8" t="s">
        <v>2557</v>
      </c>
      <c r="J2333" s="6">
        <v>0.85664175814824195</v>
      </c>
      <c r="K2333" s="6">
        <v>0.56950000000000001</v>
      </c>
      <c r="L2333" s="2" t="s">
        <v>16424</v>
      </c>
    </row>
    <row r="2334" spans="9:12">
      <c r="I2334" s="8" t="s">
        <v>2558</v>
      </c>
      <c r="J2334" s="6">
        <v>0.133284508365659</v>
      </c>
      <c r="K2334" s="6">
        <v>-4.9099999999999998E-2</v>
      </c>
      <c r="L2334" s="2" t="s">
        <v>16424</v>
      </c>
    </row>
    <row r="2335" spans="9:12">
      <c r="I2335" s="8" t="s">
        <v>2559</v>
      </c>
      <c r="J2335" s="6">
        <v>0.19054866085651301</v>
      </c>
      <c r="K2335" s="6">
        <v>-0.223249999999999</v>
      </c>
      <c r="L2335" s="2" t="s">
        <v>16424</v>
      </c>
    </row>
    <row r="2336" spans="9:12">
      <c r="I2336" s="8" t="s">
        <v>2560</v>
      </c>
      <c r="J2336" s="6">
        <v>-1.0518119034222599</v>
      </c>
      <c r="K2336" s="6">
        <v>-0.69219999999999904</v>
      </c>
      <c r="L2336" s="2" t="s">
        <v>16424</v>
      </c>
    </row>
    <row r="2337" spans="9:12">
      <c r="I2337" s="8" t="s">
        <v>2561</v>
      </c>
      <c r="J2337" s="6">
        <v>0.18628963768809001</v>
      </c>
      <c r="K2337" s="6">
        <v>-8.5033333333333294E-2</v>
      </c>
      <c r="L2337" s="2" t="s">
        <v>16424</v>
      </c>
    </row>
    <row r="2338" spans="9:12">
      <c r="I2338" s="8" t="s">
        <v>2562</v>
      </c>
      <c r="J2338" s="6">
        <v>-1.6931589520086901E-2</v>
      </c>
      <c r="K2338" s="6">
        <v>0.15914444444444401</v>
      </c>
      <c r="L2338" s="2" t="s">
        <v>16424</v>
      </c>
    </row>
    <row r="2339" spans="9:12">
      <c r="I2339" s="8" t="s">
        <v>2563</v>
      </c>
      <c r="J2339" s="6">
        <v>-7.0159523885685596E-2</v>
      </c>
      <c r="K2339" s="6">
        <v>-0.55983000000000005</v>
      </c>
      <c r="L2339" s="2" t="s">
        <v>16424</v>
      </c>
    </row>
    <row r="2340" spans="9:12">
      <c r="I2340" s="8" t="s">
        <v>2564</v>
      </c>
      <c r="J2340" s="6">
        <v>0.243035539229179</v>
      </c>
      <c r="K2340" s="6">
        <v>-0.57030000000000003</v>
      </c>
      <c r="L2340" s="2" t="s">
        <v>16424</v>
      </c>
    </row>
    <row r="2341" spans="9:12">
      <c r="I2341" s="8" t="s">
        <v>2565</v>
      </c>
      <c r="J2341" s="6">
        <v>-2.3138723424449301</v>
      </c>
      <c r="K2341" s="6">
        <v>-0.4239</v>
      </c>
      <c r="L2341" s="2" t="s">
        <v>16424</v>
      </c>
    </row>
    <row r="2342" spans="9:12">
      <c r="I2342" s="8" t="s">
        <v>2566</v>
      </c>
      <c r="J2342" s="6">
        <v>-0.236145428501319</v>
      </c>
      <c r="K2342" s="6">
        <v>0.34686999999999901</v>
      </c>
      <c r="L2342" s="2" t="s">
        <v>16424</v>
      </c>
    </row>
    <row r="2343" spans="9:12">
      <c r="I2343" s="8" t="s">
        <v>2567</v>
      </c>
      <c r="J2343" s="6">
        <v>-1.04064945395898E-2</v>
      </c>
      <c r="K2343" s="6">
        <v>1.264E-2</v>
      </c>
      <c r="L2343" s="2" t="s">
        <v>16424</v>
      </c>
    </row>
    <row r="2344" spans="9:12">
      <c r="I2344" s="8" t="s">
        <v>2568</v>
      </c>
      <c r="J2344" s="6">
        <v>-0.445217000105744</v>
      </c>
      <c r="K2344" s="6">
        <v>-0.36024999999999902</v>
      </c>
      <c r="L2344" s="2" t="s">
        <v>16424</v>
      </c>
    </row>
    <row r="2345" spans="9:12">
      <c r="I2345" s="8" t="s">
        <v>2569</v>
      </c>
      <c r="J2345" s="6">
        <v>-0.57682092495500403</v>
      </c>
      <c r="K2345" s="6">
        <v>-0.398488888888888</v>
      </c>
      <c r="L2345" s="2" t="s">
        <v>16424</v>
      </c>
    </row>
    <row r="2346" spans="9:12">
      <c r="I2346" s="8" t="s">
        <v>2570</v>
      </c>
      <c r="J2346" s="6">
        <v>-1.97862372681549</v>
      </c>
      <c r="K2346" s="6">
        <v>-1.04182999999999</v>
      </c>
      <c r="L2346" s="2" t="s">
        <v>16424</v>
      </c>
    </row>
    <row r="2347" spans="9:12">
      <c r="I2347" s="8" t="s">
        <v>2571</v>
      </c>
      <c r="J2347" s="6">
        <v>-0.19036681740786801</v>
      </c>
      <c r="K2347" s="6">
        <v>-0.21781249999999999</v>
      </c>
      <c r="L2347" s="2" t="s">
        <v>16424</v>
      </c>
    </row>
    <row r="2348" spans="9:12">
      <c r="I2348" s="8" t="s">
        <v>2572</v>
      </c>
      <c r="J2348" s="6">
        <v>-0.57880924676948897</v>
      </c>
      <c r="K2348" s="6">
        <v>-0.35680000000000001</v>
      </c>
      <c r="L2348" s="2" t="s">
        <v>16424</v>
      </c>
    </row>
    <row r="2349" spans="9:12">
      <c r="I2349" s="8" t="s">
        <v>2574</v>
      </c>
      <c r="J2349" s="6">
        <v>0.60919348486553104</v>
      </c>
      <c r="K2349" s="6">
        <v>0.40014999999999901</v>
      </c>
      <c r="L2349" s="2" t="s">
        <v>16424</v>
      </c>
    </row>
    <row r="2350" spans="9:12">
      <c r="I2350" s="8" t="s">
        <v>2576</v>
      </c>
      <c r="J2350" s="6">
        <v>0.24590702599330799</v>
      </c>
      <c r="K2350" s="6">
        <v>0.3420125</v>
      </c>
      <c r="L2350" s="2" t="s">
        <v>16424</v>
      </c>
    </row>
    <row r="2351" spans="9:12">
      <c r="I2351" s="8" t="s">
        <v>2577</v>
      </c>
      <c r="J2351" s="6">
        <v>0.102742689871541</v>
      </c>
      <c r="K2351" s="6">
        <v>0.15388750000000001</v>
      </c>
      <c r="L2351" s="2" t="s">
        <v>16424</v>
      </c>
    </row>
    <row r="2352" spans="9:12">
      <c r="I2352" s="8" t="s">
        <v>2578</v>
      </c>
      <c r="J2352" s="6">
        <v>0.18624084721517201</v>
      </c>
      <c r="K2352" s="6">
        <v>8.4989999999999996E-2</v>
      </c>
      <c r="L2352" s="2" t="s">
        <v>16424</v>
      </c>
    </row>
    <row r="2353" spans="9:12">
      <c r="I2353" s="8" t="s">
        <v>2579</v>
      </c>
      <c r="J2353" s="6">
        <v>-5.0612551844892197E-2</v>
      </c>
      <c r="K2353" s="6">
        <v>5.5611111111111E-2</v>
      </c>
      <c r="L2353" s="2" t="s">
        <v>16424</v>
      </c>
    </row>
    <row r="2354" spans="9:12">
      <c r="I2354" s="8" t="s">
        <v>2580</v>
      </c>
      <c r="J2354" s="6">
        <v>-0.130601476873314</v>
      </c>
      <c r="K2354" s="6">
        <v>0.27198999999999901</v>
      </c>
      <c r="L2354" s="2" t="s">
        <v>16424</v>
      </c>
    </row>
    <row r="2355" spans="9:12">
      <c r="I2355" s="8" t="s">
        <v>2581</v>
      </c>
      <c r="J2355" s="6">
        <v>1.55159804981101E-2</v>
      </c>
      <c r="K2355" s="6">
        <v>0.19040000000000001</v>
      </c>
      <c r="L2355" s="2" t="s">
        <v>16424</v>
      </c>
    </row>
    <row r="2356" spans="9:12">
      <c r="I2356" s="8" t="s">
        <v>2582</v>
      </c>
      <c r="J2356" s="6">
        <v>0.304019449549284</v>
      </c>
      <c r="K2356" s="6">
        <v>-9.1000000000000299E-3</v>
      </c>
      <c r="L2356" s="2" t="s">
        <v>16424</v>
      </c>
    </row>
    <row r="2357" spans="9:12">
      <c r="I2357" s="8" t="s">
        <v>2583</v>
      </c>
      <c r="J2357" s="6">
        <v>-0.249106999194395</v>
      </c>
      <c r="K2357" s="6">
        <v>0.16583000000000001</v>
      </c>
      <c r="L2357" s="2" t="s">
        <v>16424</v>
      </c>
    </row>
    <row r="2358" spans="9:12">
      <c r="I2358" s="8" t="s">
        <v>2584</v>
      </c>
      <c r="J2358" s="6">
        <v>9.0188243896493395E-2</v>
      </c>
      <c r="K2358" s="6">
        <v>-1.9019999999999999E-2</v>
      </c>
      <c r="L2358" s="2" t="s">
        <v>16424</v>
      </c>
    </row>
    <row r="2359" spans="9:12">
      <c r="I2359" s="8" t="s">
        <v>2585</v>
      </c>
      <c r="J2359" s="6">
        <v>-0.84932076243202703</v>
      </c>
      <c r="K2359" s="6">
        <v>-0.27995999999999999</v>
      </c>
      <c r="L2359" s="2" t="s">
        <v>16424</v>
      </c>
    </row>
    <row r="2360" spans="9:12">
      <c r="I2360" s="8" t="s">
        <v>2586</v>
      </c>
      <c r="J2360" s="6">
        <v>-0.98239395184860401</v>
      </c>
      <c r="K2360" s="6">
        <v>-0.213949999999999</v>
      </c>
      <c r="L2360" s="2" t="s">
        <v>16424</v>
      </c>
    </row>
    <row r="2361" spans="9:12">
      <c r="I2361" s="8" t="s">
        <v>2587</v>
      </c>
      <c r="J2361" s="6">
        <v>-3.2189773131252902E-2</v>
      </c>
      <c r="K2361" s="6">
        <v>-0.17967</v>
      </c>
      <c r="L2361" s="2" t="s">
        <v>16424</v>
      </c>
    </row>
    <row r="2362" spans="9:12">
      <c r="I2362" s="8" t="s">
        <v>2588</v>
      </c>
      <c r="J2362" s="6">
        <v>0.35154124530784903</v>
      </c>
      <c r="K2362" s="6">
        <v>-0.120859999999999</v>
      </c>
      <c r="L2362" s="2" t="s">
        <v>16424</v>
      </c>
    </row>
    <row r="2363" spans="9:12">
      <c r="I2363" s="8" t="s">
        <v>2589</v>
      </c>
      <c r="J2363" s="6">
        <v>-0.16148238557407299</v>
      </c>
      <c r="K2363" s="6">
        <v>-6.4333333333333204E-3</v>
      </c>
      <c r="L2363" s="2" t="s">
        <v>16424</v>
      </c>
    </row>
    <row r="2364" spans="9:12">
      <c r="I2364" s="8" t="s">
        <v>2590</v>
      </c>
      <c r="J2364" s="6">
        <v>0.16699125404699999</v>
      </c>
      <c r="K2364" s="6">
        <v>0.27102999999999999</v>
      </c>
      <c r="L2364" s="2" t="s">
        <v>16424</v>
      </c>
    </row>
    <row r="2365" spans="9:12">
      <c r="I2365" s="8" t="s">
        <v>2591</v>
      </c>
      <c r="J2365" s="6">
        <v>0.49702533970535101</v>
      </c>
      <c r="K2365" s="6">
        <v>0.36617</v>
      </c>
      <c r="L2365" s="2" t="s">
        <v>16424</v>
      </c>
    </row>
    <row r="2366" spans="9:12">
      <c r="I2366" s="8" t="s">
        <v>2592</v>
      </c>
      <c r="J2366" s="6">
        <v>0.30082548104168999</v>
      </c>
      <c r="K2366" s="6">
        <v>0.26852999999999999</v>
      </c>
      <c r="L2366" s="2" t="s">
        <v>16424</v>
      </c>
    </row>
    <row r="2367" spans="9:12">
      <c r="I2367" s="8" t="s">
        <v>2593</v>
      </c>
      <c r="J2367" s="6">
        <v>-1.6805115854728401</v>
      </c>
      <c r="K2367" s="6">
        <v>4.6949999999999999E-2</v>
      </c>
      <c r="L2367" s="2" t="s">
        <v>16424</v>
      </c>
    </row>
    <row r="2368" spans="9:12">
      <c r="I2368" s="8" t="s">
        <v>2594</v>
      </c>
      <c r="J2368" s="6">
        <v>0.25012062797596701</v>
      </c>
      <c r="K2368" s="6">
        <v>-8.9090000000000003E-2</v>
      </c>
      <c r="L2368" s="2" t="s">
        <v>16424</v>
      </c>
    </row>
    <row r="2369" spans="9:12">
      <c r="I2369" s="8" t="s">
        <v>2595</v>
      </c>
      <c r="J2369" s="6">
        <v>-0.21279681934557401</v>
      </c>
      <c r="K2369" s="6">
        <v>0.32257999999999998</v>
      </c>
      <c r="L2369" s="2" t="s">
        <v>16424</v>
      </c>
    </row>
    <row r="2370" spans="9:12">
      <c r="I2370" s="8" t="s">
        <v>2596</v>
      </c>
      <c r="J2370" s="6">
        <v>5.0504947478047499E-2</v>
      </c>
      <c r="K2370" s="6">
        <v>-0.49757777777777701</v>
      </c>
      <c r="L2370" s="2" t="s">
        <v>16424</v>
      </c>
    </row>
    <row r="2371" spans="9:12">
      <c r="I2371" s="8" t="s">
        <v>2598</v>
      </c>
      <c r="J2371" s="6">
        <v>3.9870984443543603E-2</v>
      </c>
      <c r="K2371" s="6">
        <v>-2.8366666666666599E-2</v>
      </c>
      <c r="L2371" s="2" t="s">
        <v>16424</v>
      </c>
    </row>
    <row r="2372" spans="9:12">
      <c r="I2372" s="8" t="s">
        <v>2599</v>
      </c>
      <c r="J2372" s="6">
        <v>-0.235157977046559</v>
      </c>
      <c r="K2372" s="6">
        <v>-0.34764</v>
      </c>
      <c r="L2372" s="2" t="s">
        <v>16424</v>
      </c>
    </row>
    <row r="2373" spans="9:12">
      <c r="I2373" s="8" t="s">
        <v>2600</v>
      </c>
      <c r="J2373" s="6">
        <v>-0.91058842080261904</v>
      </c>
      <c r="K2373" s="6">
        <v>0.1343</v>
      </c>
      <c r="L2373" s="2" t="s">
        <v>16424</v>
      </c>
    </row>
    <row r="2374" spans="9:12">
      <c r="I2374" s="8" t="s">
        <v>2602</v>
      </c>
      <c r="J2374" s="6">
        <v>-3.0599636472834901</v>
      </c>
      <c r="K2374" s="6">
        <v>9.3639999999999904E-2</v>
      </c>
      <c r="L2374" s="2" t="s">
        <v>16424</v>
      </c>
    </row>
    <row r="2375" spans="9:12">
      <c r="I2375" s="8" t="s">
        <v>2603</v>
      </c>
      <c r="J2375" s="6">
        <v>-0.47240152748977599</v>
      </c>
      <c r="K2375" s="6">
        <v>0.39500999999999897</v>
      </c>
      <c r="L2375" s="2" t="s">
        <v>16424</v>
      </c>
    </row>
    <row r="2376" spans="9:12">
      <c r="I2376" s="8" t="s">
        <v>2606</v>
      </c>
      <c r="J2376" s="6">
        <v>-1.58438261061754</v>
      </c>
      <c r="K2376" s="6">
        <v>-3.1629999999999901E-2</v>
      </c>
      <c r="L2376" s="2" t="s">
        <v>16424</v>
      </c>
    </row>
    <row r="2377" spans="9:12">
      <c r="I2377" s="8" t="s">
        <v>2607</v>
      </c>
      <c r="J2377" s="6">
        <v>0.57479059427303802</v>
      </c>
      <c r="K2377" s="6">
        <v>1.789E-2</v>
      </c>
      <c r="L2377" s="2" t="s">
        <v>16424</v>
      </c>
    </row>
    <row r="2378" spans="9:12">
      <c r="I2378" s="8" t="s">
        <v>2608</v>
      </c>
      <c r="J2378" s="6">
        <v>-0.42358839019336703</v>
      </c>
      <c r="K2378" s="6">
        <v>-0.1116</v>
      </c>
      <c r="L2378" s="2" t="s">
        <v>16424</v>
      </c>
    </row>
    <row r="2379" spans="9:12">
      <c r="I2379" s="8" t="s">
        <v>2609</v>
      </c>
      <c r="J2379" s="6">
        <v>-0.432156838643039</v>
      </c>
      <c r="K2379" s="6">
        <v>-0.13206999999999999</v>
      </c>
      <c r="L2379" s="2" t="s">
        <v>16424</v>
      </c>
    </row>
    <row r="2380" spans="9:12">
      <c r="I2380" s="8" t="s">
        <v>2610</v>
      </c>
      <c r="J2380" s="6">
        <v>-0.41924658587681601</v>
      </c>
      <c r="K2380" s="6">
        <v>-8.8480000000000003E-2</v>
      </c>
      <c r="L2380" s="2" t="s">
        <v>16424</v>
      </c>
    </row>
    <row r="2381" spans="9:12">
      <c r="I2381" s="8" t="s">
        <v>2611</v>
      </c>
      <c r="J2381" s="6">
        <v>-1.0495830744643201E-2</v>
      </c>
      <c r="K2381" s="6">
        <v>-3.7909999999999999E-2</v>
      </c>
      <c r="L2381" s="2" t="s">
        <v>16424</v>
      </c>
    </row>
    <row r="2382" spans="9:12">
      <c r="I2382" s="8" t="s">
        <v>2612</v>
      </c>
      <c r="J2382" s="6">
        <v>-1.4713368922318699</v>
      </c>
      <c r="K2382" s="6">
        <v>-0.24043999999999999</v>
      </c>
      <c r="L2382" s="2" t="s">
        <v>16424</v>
      </c>
    </row>
    <row r="2383" spans="9:12">
      <c r="I2383" s="8" t="s">
        <v>2613</v>
      </c>
      <c r="J2383" s="6">
        <v>6.3508155886077202E-4</v>
      </c>
      <c r="K2383" s="6">
        <v>-0.27070999999999901</v>
      </c>
      <c r="L2383" s="2" t="s">
        <v>16424</v>
      </c>
    </row>
    <row r="2384" spans="9:12">
      <c r="I2384" s="8" t="s">
        <v>2614</v>
      </c>
      <c r="J2384" s="6">
        <v>-0.48913936750012199</v>
      </c>
      <c r="K2384" s="6">
        <v>-0.11464000000000001</v>
      </c>
      <c r="L2384" s="2" t="s">
        <v>16424</v>
      </c>
    </row>
    <row r="2385" spans="9:12">
      <c r="I2385" s="8" t="s">
        <v>2616</v>
      </c>
      <c r="J2385" s="6">
        <v>-7.2200666358662194E-2</v>
      </c>
      <c r="K2385" s="6">
        <v>3.7259999999999897E-2</v>
      </c>
      <c r="L2385" s="2" t="s">
        <v>16424</v>
      </c>
    </row>
    <row r="2386" spans="9:12">
      <c r="I2386" s="8" t="s">
        <v>2617</v>
      </c>
      <c r="J2386" s="6">
        <v>-0.95782061213819003</v>
      </c>
      <c r="K2386" s="6">
        <v>-1.3331999999999899</v>
      </c>
      <c r="L2386" s="2" t="s">
        <v>16424</v>
      </c>
    </row>
    <row r="2387" spans="9:12">
      <c r="I2387" s="8" t="s">
        <v>2618</v>
      </c>
      <c r="J2387" s="6">
        <v>0.42818028443298001</v>
      </c>
      <c r="K2387" s="6">
        <v>-0.51427777777777695</v>
      </c>
      <c r="L2387" s="2" t="s">
        <v>16424</v>
      </c>
    </row>
    <row r="2388" spans="9:12">
      <c r="I2388" s="8" t="s">
        <v>2619</v>
      </c>
      <c r="J2388" s="6">
        <v>-0.68565052783621605</v>
      </c>
      <c r="K2388" s="6">
        <v>-1.56925</v>
      </c>
      <c r="L2388" s="2" t="s">
        <v>16424</v>
      </c>
    </row>
    <row r="2389" spans="9:12">
      <c r="I2389" s="8" t="s">
        <v>2620</v>
      </c>
      <c r="J2389" s="6">
        <v>-0.69193611196042404</v>
      </c>
      <c r="K2389" s="6">
        <v>-0.26841111111111099</v>
      </c>
      <c r="L2389" s="2" t="s">
        <v>16424</v>
      </c>
    </row>
    <row r="2390" spans="9:12">
      <c r="I2390" s="8" t="s">
        <v>2621</v>
      </c>
      <c r="J2390" s="6">
        <v>-0.64378424732026995</v>
      </c>
      <c r="K2390" s="6">
        <v>-4.4499999999999901E-2</v>
      </c>
      <c r="L2390" s="2" t="s">
        <v>16424</v>
      </c>
    </row>
    <row r="2391" spans="9:12">
      <c r="I2391" s="8" t="s">
        <v>2623</v>
      </c>
      <c r="J2391" s="6">
        <v>0.37887817234240301</v>
      </c>
      <c r="K2391" s="6">
        <v>0.15508</v>
      </c>
      <c r="L2391" s="2" t="s">
        <v>16424</v>
      </c>
    </row>
    <row r="2392" spans="9:12">
      <c r="I2392" s="8" t="s">
        <v>2624</v>
      </c>
      <c r="J2392" s="6">
        <v>-0.58793876984076898</v>
      </c>
      <c r="K2392" s="6">
        <v>0.13791999999999999</v>
      </c>
      <c r="L2392" s="2" t="s">
        <v>16424</v>
      </c>
    </row>
    <row r="2393" spans="9:12">
      <c r="I2393" s="8" t="s">
        <v>2625</v>
      </c>
      <c r="J2393" s="6">
        <v>-0.54033447832191495</v>
      </c>
      <c r="K2393" s="6">
        <v>0.40120999999999901</v>
      </c>
      <c r="L2393" s="2" t="s">
        <v>16424</v>
      </c>
    </row>
    <row r="2394" spans="9:12">
      <c r="I2394" s="8" t="s">
        <v>2626</v>
      </c>
      <c r="J2394" s="6">
        <v>-0.54160325720017599</v>
      </c>
      <c r="K2394" s="6">
        <v>-0.16511000000000001</v>
      </c>
      <c r="L2394" s="2" t="s">
        <v>16424</v>
      </c>
    </row>
    <row r="2395" spans="9:12">
      <c r="I2395" s="8" t="s">
        <v>2627</v>
      </c>
      <c r="J2395" s="6">
        <v>-0.186622349114136</v>
      </c>
      <c r="K2395" s="6">
        <v>-0.28198000000000001</v>
      </c>
      <c r="L2395" s="2" t="s">
        <v>16424</v>
      </c>
    </row>
    <row r="2396" spans="9:12">
      <c r="I2396" s="8" t="s">
        <v>2629</v>
      </c>
      <c r="J2396" s="6">
        <v>-2.3743206531295101E-2</v>
      </c>
      <c r="K2396" s="6">
        <v>0.510049999999999</v>
      </c>
      <c r="L2396" s="2" t="s">
        <v>16424</v>
      </c>
    </row>
    <row r="2397" spans="9:12">
      <c r="I2397" s="8" t="s">
        <v>2632</v>
      </c>
      <c r="J2397" s="6">
        <v>0.25134014897203499</v>
      </c>
      <c r="K2397" s="6">
        <v>-1.10561</v>
      </c>
      <c r="L2397" s="2" t="s">
        <v>16424</v>
      </c>
    </row>
    <row r="2398" spans="9:12">
      <c r="I2398" s="8" t="s">
        <v>2633</v>
      </c>
      <c r="J2398" s="6">
        <v>0.28629900093406102</v>
      </c>
      <c r="K2398" s="6">
        <v>-0.24287999999999901</v>
      </c>
      <c r="L2398" s="2" t="s">
        <v>16424</v>
      </c>
    </row>
    <row r="2399" spans="9:12">
      <c r="I2399" s="8" t="s">
        <v>2634</v>
      </c>
      <c r="J2399" s="6">
        <v>0.27530841707383302</v>
      </c>
      <c r="K2399" s="6">
        <v>-0.28260999999999997</v>
      </c>
      <c r="L2399" s="2" t="s">
        <v>16424</v>
      </c>
    </row>
    <row r="2400" spans="9:12">
      <c r="I2400" s="8" t="s">
        <v>2635</v>
      </c>
      <c r="J2400" s="6">
        <v>0.14748085378716799</v>
      </c>
      <c r="K2400" s="6">
        <v>-0.27357999999999999</v>
      </c>
      <c r="L2400" s="2" t="s">
        <v>16424</v>
      </c>
    </row>
    <row r="2401" spans="9:12">
      <c r="I2401" s="8" t="s">
        <v>2636</v>
      </c>
      <c r="J2401" s="6">
        <v>-8.3944916298137898E-2</v>
      </c>
      <c r="K2401" s="6">
        <v>-4.1949999999999897E-2</v>
      </c>
      <c r="L2401" s="2" t="s">
        <v>16424</v>
      </c>
    </row>
    <row r="2402" spans="9:12">
      <c r="I2402" s="8" t="s">
        <v>2637</v>
      </c>
      <c r="J2402" s="6">
        <v>0.142861642745607</v>
      </c>
      <c r="K2402" s="6">
        <v>-0.99814444444444395</v>
      </c>
      <c r="L2402" s="2" t="s">
        <v>16424</v>
      </c>
    </row>
    <row r="2403" spans="9:12">
      <c r="I2403" s="8" t="s">
        <v>2638</v>
      </c>
      <c r="J2403" s="6">
        <v>-1.14399097140726</v>
      </c>
      <c r="K2403" s="6">
        <v>0.24113999999999999</v>
      </c>
      <c r="L2403" s="2" t="s">
        <v>16424</v>
      </c>
    </row>
    <row r="2404" spans="9:12">
      <c r="I2404" s="8" t="s">
        <v>2639</v>
      </c>
      <c r="J2404" s="6">
        <v>-8.48780216184047E-2</v>
      </c>
      <c r="K2404" s="6">
        <v>2.477E-2</v>
      </c>
      <c r="L2404" s="2" t="s">
        <v>16424</v>
      </c>
    </row>
    <row r="2405" spans="9:12">
      <c r="I2405" s="8" t="s">
        <v>2640</v>
      </c>
      <c r="J2405" s="6">
        <v>0.45453201336153098</v>
      </c>
      <c r="K2405" s="6">
        <v>-0.47832999999999998</v>
      </c>
      <c r="L2405" s="2" t="s">
        <v>16424</v>
      </c>
    </row>
    <row r="2406" spans="9:12">
      <c r="I2406" s="8" t="s">
        <v>2642</v>
      </c>
      <c r="J2406" s="6">
        <v>-7.9076864746929307E-2</v>
      </c>
      <c r="K2406" s="6">
        <v>-0.36791999999999903</v>
      </c>
      <c r="L2406" s="2" t="s">
        <v>16424</v>
      </c>
    </row>
    <row r="2407" spans="9:12">
      <c r="I2407" s="8" t="s">
        <v>2644</v>
      </c>
      <c r="J2407" s="6">
        <v>-1.0629396469163499</v>
      </c>
      <c r="K2407" s="6">
        <v>5.3609999999999998E-2</v>
      </c>
      <c r="L2407" s="2" t="s">
        <v>16424</v>
      </c>
    </row>
    <row r="2408" spans="9:12">
      <c r="I2408" s="8" t="s">
        <v>2645</v>
      </c>
      <c r="J2408" s="6">
        <v>-6.3136165547367507E-2</v>
      </c>
      <c r="K2408" s="6">
        <v>-0.12973000000000001</v>
      </c>
      <c r="L2408" s="2" t="s">
        <v>16424</v>
      </c>
    </row>
    <row r="2409" spans="9:12">
      <c r="I2409" s="8" t="s">
        <v>2646</v>
      </c>
      <c r="J2409" s="6">
        <v>-1.8133663367016599</v>
      </c>
      <c r="K2409" s="6">
        <v>-1.0985100000000001</v>
      </c>
      <c r="L2409" s="2" t="s">
        <v>16424</v>
      </c>
    </row>
    <row r="2410" spans="9:12">
      <c r="I2410" s="8" t="s">
        <v>2647</v>
      </c>
      <c r="J2410" s="6">
        <v>-0.35409555176101598</v>
      </c>
      <c r="K2410" s="6">
        <v>-0.169333333333333</v>
      </c>
      <c r="L2410" s="2" t="s">
        <v>16424</v>
      </c>
    </row>
    <row r="2411" spans="9:12">
      <c r="I2411" s="8" t="s">
        <v>2648</v>
      </c>
      <c r="J2411" s="6">
        <v>-2.1859296361475402</v>
      </c>
      <c r="K2411" s="6">
        <v>-0.87059999999999904</v>
      </c>
      <c r="L2411" s="2" t="s">
        <v>16424</v>
      </c>
    </row>
    <row r="2412" spans="9:12">
      <c r="I2412" s="8" t="s">
        <v>2649</v>
      </c>
      <c r="J2412" s="6">
        <v>-1.3965272078081801</v>
      </c>
      <c r="K2412" s="6">
        <v>-0.88856999999999897</v>
      </c>
      <c r="L2412" s="2" t="s">
        <v>16424</v>
      </c>
    </row>
    <row r="2413" spans="9:12">
      <c r="I2413" s="8" t="s">
        <v>2650</v>
      </c>
      <c r="J2413" s="6">
        <v>-1.06762008909064</v>
      </c>
      <c r="K2413" s="6">
        <v>-0.94658750000000003</v>
      </c>
      <c r="L2413" s="2" t="s">
        <v>16424</v>
      </c>
    </row>
    <row r="2414" spans="9:12">
      <c r="I2414" s="8" t="s">
        <v>2651</v>
      </c>
      <c r="J2414" s="6">
        <v>-2.80605542698587</v>
      </c>
      <c r="K2414" s="6">
        <v>-1.06046666666666</v>
      </c>
      <c r="L2414" s="2" t="s">
        <v>16424</v>
      </c>
    </row>
    <row r="2415" spans="9:12">
      <c r="I2415" s="8" t="s">
        <v>2652</v>
      </c>
      <c r="J2415" s="6">
        <v>-2.55131255248416</v>
      </c>
      <c r="K2415" s="6">
        <v>-1.16441111111111</v>
      </c>
      <c r="L2415" s="2" t="s">
        <v>16424</v>
      </c>
    </row>
    <row r="2416" spans="9:12">
      <c r="I2416" s="8" t="s">
        <v>2653</v>
      </c>
      <c r="J2416" s="6">
        <v>-3.6404423661304199</v>
      </c>
      <c r="K2416" s="6">
        <v>-2.2606700000000002</v>
      </c>
      <c r="L2416" s="2" t="s">
        <v>16424</v>
      </c>
    </row>
    <row r="2417" spans="9:12">
      <c r="I2417" s="8" t="s">
        <v>2654</v>
      </c>
      <c r="J2417" s="6">
        <v>-2.77535598361262</v>
      </c>
      <c r="K2417" s="6">
        <v>-0.32183333333333303</v>
      </c>
      <c r="L2417" s="2" t="s">
        <v>16424</v>
      </c>
    </row>
    <row r="2418" spans="9:12">
      <c r="I2418" s="8" t="s">
        <v>2655</v>
      </c>
      <c r="J2418" s="6">
        <v>1.47170173778995E-3</v>
      </c>
      <c r="K2418" s="6">
        <v>-0.24348999999999901</v>
      </c>
      <c r="L2418" s="2" t="s">
        <v>16424</v>
      </c>
    </row>
    <row r="2419" spans="9:12">
      <c r="I2419" s="8" t="s">
        <v>2656</v>
      </c>
      <c r="J2419" s="6">
        <v>-0.21345392885157199</v>
      </c>
      <c r="K2419" s="6">
        <v>-0.18426999999999999</v>
      </c>
      <c r="L2419" s="2" t="s">
        <v>16424</v>
      </c>
    </row>
    <row r="2420" spans="9:12">
      <c r="I2420" s="8" t="s">
        <v>2657</v>
      </c>
      <c r="J2420" s="6">
        <v>-0.162353227829131</v>
      </c>
      <c r="K2420" s="6">
        <v>0.29335555555555498</v>
      </c>
      <c r="L2420" s="2" t="s">
        <v>16424</v>
      </c>
    </row>
    <row r="2421" spans="9:12">
      <c r="I2421" s="8" t="s">
        <v>2658</v>
      </c>
      <c r="J2421" s="6">
        <v>-2.0310745510665398</v>
      </c>
      <c r="K2421" s="6">
        <v>-0.74107999999999996</v>
      </c>
      <c r="L2421" s="2" t="s">
        <v>16424</v>
      </c>
    </row>
    <row r="2422" spans="9:12">
      <c r="I2422" s="8" t="s">
        <v>2659</v>
      </c>
      <c r="J2422" s="6">
        <v>-1.5249706494644899</v>
      </c>
      <c r="K2422" s="6">
        <v>-0.69680999999999904</v>
      </c>
      <c r="L2422" s="2" t="s">
        <v>16424</v>
      </c>
    </row>
    <row r="2423" spans="9:12">
      <c r="I2423" s="8" t="s">
        <v>2660</v>
      </c>
      <c r="J2423" s="6">
        <v>-2.2231994311466798</v>
      </c>
      <c r="K2423" s="6">
        <v>-1.61957</v>
      </c>
      <c r="L2423" s="2" t="s">
        <v>16424</v>
      </c>
    </row>
    <row r="2424" spans="9:12">
      <c r="I2424" s="8" t="s">
        <v>2661</v>
      </c>
      <c r="J2424" s="6">
        <v>-9.0485098713179293E-2</v>
      </c>
      <c r="K2424" s="6">
        <v>8.0759999999999998E-2</v>
      </c>
      <c r="L2424" s="2" t="s">
        <v>16424</v>
      </c>
    </row>
    <row r="2425" spans="9:12">
      <c r="I2425" s="8" t="s">
        <v>2662</v>
      </c>
      <c r="J2425" s="6">
        <v>0.36462052156225999</v>
      </c>
      <c r="K2425" s="6">
        <v>0.36088999999999999</v>
      </c>
      <c r="L2425" s="2" t="s">
        <v>16424</v>
      </c>
    </row>
    <row r="2426" spans="9:12">
      <c r="I2426" s="8" t="s">
        <v>2663</v>
      </c>
      <c r="J2426" s="6">
        <v>8.0451414006722899E-2</v>
      </c>
      <c r="K2426" s="6">
        <v>-0.48720999999999998</v>
      </c>
      <c r="L2426" s="2" t="s">
        <v>16424</v>
      </c>
    </row>
    <row r="2427" spans="9:12">
      <c r="I2427" s="8" t="s">
        <v>2664</v>
      </c>
      <c r="J2427" s="6">
        <v>0.26381706397242199</v>
      </c>
      <c r="K2427" s="6">
        <v>8.5349999999999995E-2</v>
      </c>
      <c r="L2427" s="2" t="s">
        <v>16424</v>
      </c>
    </row>
    <row r="2428" spans="9:12">
      <c r="I2428" s="8" t="s">
        <v>2665</v>
      </c>
      <c r="J2428" s="6">
        <v>-0.27653642902614001</v>
      </c>
      <c r="K2428" s="6">
        <v>-0.37384000000000001</v>
      </c>
      <c r="L2428" s="2" t="s">
        <v>16424</v>
      </c>
    </row>
    <row r="2429" spans="9:12">
      <c r="I2429" s="8" t="s">
        <v>2666</v>
      </c>
      <c r="J2429" s="6">
        <v>-2.7068776945339299</v>
      </c>
      <c r="K2429" s="6">
        <v>-0.44385999999999998</v>
      </c>
      <c r="L2429" s="2" t="s">
        <v>16424</v>
      </c>
    </row>
    <row r="2430" spans="9:12">
      <c r="I2430" s="8" t="s">
        <v>2668</v>
      </c>
      <c r="J2430" s="6">
        <v>0.15148763230158299</v>
      </c>
      <c r="K2430" s="6">
        <v>-0.72504999999999997</v>
      </c>
      <c r="L2430" s="2" t="s">
        <v>16424</v>
      </c>
    </row>
    <row r="2431" spans="9:12">
      <c r="I2431" s="8" t="s">
        <v>2669</v>
      </c>
      <c r="J2431" s="6">
        <v>-9.9522035550154694E-2</v>
      </c>
      <c r="K2431" s="6">
        <v>0.36993999999999999</v>
      </c>
      <c r="L2431" s="2" t="s">
        <v>16424</v>
      </c>
    </row>
    <row r="2432" spans="9:12">
      <c r="I2432" s="8" t="s">
        <v>2670</v>
      </c>
      <c r="J2432" s="6">
        <v>-1.7722936623326899</v>
      </c>
      <c r="K2432" s="6">
        <v>-1.2637799999999999</v>
      </c>
      <c r="L2432" s="2" t="s">
        <v>16424</v>
      </c>
    </row>
    <row r="2433" spans="9:12">
      <c r="I2433" s="8" t="s">
        <v>2671</v>
      </c>
      <c r="J2433" s="6">
        <v>6.0450505103218704E-3</v>
      </c>
      <c r="K2433" s="6">
        <v>-0.50237777777777703</v>
      </c>
      <c r="L2433" s="2" t="s">
        <v>16424</v>
      </c>
    </row>
    <row r="2434" spans="9:12">
      <c r="I2434" s="8" t="s">
        <v>2672</v>
      </c>
      <c r="J2434" s="6">
        <v>0.169766644473966</v>
      </c>
      <c r="K2434" s="6">
        <v>-3.2539999999999902E-2</v>
      </c>
      <c r="L2434" s="2" t="s">
        <v>16424</v>
      </c>
    </row>
    <row r="2435" spans="9:12">
      <c r="I2435" s="8" t="s">
        <v>2673</v>
      </c>
      <c r="J2435" s="6">
        <v>-0.33312515344777199</v>
      </c>
      <c r="K2435" s="6">
        <v>-0.79508999999999996</v>
      </c>
      <c r="L2435" s="2" t="s">
        <v>16424</v>
      </c>
    </row>
    <row r="2436" spans="9:12">
      <c r="I2436" s="8" t="s">
        <v>2674</v>
      </c>
      <c r="J2436" s="6">
        <v>-0.163079084875068</v>
      </c>
      <c r="K2436" s="6">
        <v>-2.13599999999999E-2</v>
      </c>
      <c r="L2436" s="2" t="s">
        <v>16424</v>
      </c>
    </row>
    <row r="2437" spans="9:12">
      <c r="I2437" s="8" t="s">
        <v>2675</v>
      </c>
      <c r="J2437" s="6">
        <v>-0.24219474815588901</v>
      </c>
      <c r="K2437" s="6">
        <v>-0.28588000000000002</v>
      </c>
      <c r="L2437" s="2" t="s">
        <v>16424</v>
      </c>
    </row>
    <row r="2438" spans="9:12">
      <c r="I2438" s="8" t="s">
        <v>2676</v>
      </c>
      <c r="J2438" s="6">
        <v>-2.63001168592782</v>
      </c>
      <c r="K2438" s="6">
        <v>-1.3558600000000001</v>
      </c>
      <c r="L2438" s="2" t="s">
        <v>16424</v>
      </c>
    </row>
    <row r="2439" spans="9:12">
      <c r="I2439" s="8" t="s">
        <v>2677</v>
      </c>
      <c r="J2439" s="6">
        <v>-0.49599433747697602</v>
      </c>
      <c r="K2439" s="6">
        <v>-1.2786199999999901</v>
      </c>
      <c r="L2439" s="2" t="s">
        <v>16424</v>
      </c>
    </row>
    <row r="2440" spans="9:12">
      <c r="I2440" s="8" t="s">
        <v>2678</v>
      </c>
      <c r="J2440" s="6">
        <v>0.190247355695155</v>
      </c>
      <c r="K2440" s="6">
        <v>-0.33116000000000001</v>
      </c>
      <c r="L2440" s="2" t="s">
        <v>16424</v>
      </c>
    </row>
    <row r="2441" spans="9:12">
      <c r="I2441" s="8" t="s">
        <v>2679</v>
      </c>
      <c r="J2441" s="6">
        <v>-0.33651855825646199</v>
      </c>
      <c r="K2441" s="6">
        <v>-0.44514999999999999</v>
      </c>
      <c r="L2441" s="2" t="s">
        <v>16424</v>
      </c>
    </row>
    <row r="2442" spans="9:12">
      <c r="I2442" s="8" t="s">
        <v>2680</v>
      </c>
      <c r="J2442" s="6">
        <v>0.166215462136029</v>
      </c>
      <c r="K2442" s="6">
        <v>5.5409999999999897E-2</v>
      </c>
      <c r="L2442" s="2" t="s">
        <v>16424</v>
      </c>
    </row>
    <row r="2443" spans="9:12">
      <c r="I2443" s="8" t="s">
        <v>2681</v>
      </c>
      <c r="J2443" s="6">
        <v>-0.45595739073677399</v>
      </c>
      <c r="K2443" s="6">
        <v>-0.141814285714285</v>
      </c>
      <c r="L2443" s="2" t="s">
        <v>16424</v>
      </c>
    </row>
    <row r="2444" spans="9:12">
      <c r="I2444" s="8" t="s">
        <v>2682</v>
      </c>
      <c r="J2444" s="6">
        <v>0.184986812176507</v>
      </c>
      <c r="K2444" s="6">
        <v>0.206789999999999</v>
      </c>
      <c r="L2444" s="2" t="s">
        <v>16424</v>
      </c>
    </row>
    <row r="2445" spans="9:12">
      <c r="I2445" s="8" t="s">
        <v>2683</v>
      </c>
      <c r="J2445" s="6">
        <v>0.1164716197888</v>
      </c>
      <c r="K2445" s="6">
        <v>-1.3766666666666601E-2</v>
      </c>
      <c r="L2445" s="2" t="s">
        <v>16424</v>
      </c>
    </row>
    <row r="2446" spans="9:12">
      <c r="I2446" s="8" t="s">
        <v>2684</v>
      </c>
      <c r="J2446" s="6">
        <v>-1.69870950043402</v>
      </c>
      <c r="K2446" s="6">
        <v>-0.98392000000000002</v>
      </c>
      <c r="L2446" s="2" t="s">
        <v>16424</v>
      </c>
    </row>
    <row r="2447" spans="9:12">
      <c r="I2447" s="8" t="s">
        <v>2685</v>
      </c>
      <c r="J2447" s="6">
        <v>0.36661437799559199</v>
      </c>
      <c r="K2447" s="6">
        <v>0.13008</v>
      </c>
      <c r="L2447" s="2" t="s">
        <v>16424</v>
      </c>
    </row>
    <row r="2448" spans="9:12">
      <c r="I2448" s="8" t="s">
        <v>2686</v>
      </c>
      <c r="J2448" s="6">
        <v>0.305439385095234</v>
      </c>
      <c r="K2448" s="6">
        <v>-0.18414</v>
      </c>
      <c r="L2448" s="2" t="s">
        <v>16424</v>
      </c>
    </row>
    <row r="2449" spans="9:12">
      <c r="I2449" s="8" t="s">
        <v>2687</v>
      </c>
      <c r="J2449" s="6">
        <v>8.6223594803842604E-2</v>
      </c>
      <c r="K2449" s="6">
        <v>-0.38354444444444402</v>
      </c>
      <c r="L2449" s="2" t="s">
        <v>16424</v>
      </c>
    </row>
    <row r="2450" spans="9:12">
      <c r="I2450" s="8" t="s">
        <v>2688</v>
      </c>
      <c r="J2450" s="6">
        <v>-0.90636925229063503</v>
      </c>
      <c r="K2450" s="6">
        <v>-0.95507500000000001</v>
      </c>
      <c r="L2450" s="2" t="s">
        <v>16424</v>
      </c>
    </row>
    <row r="2451" spans="9:12">
      <c r="I2451" s="8" t="s">
        <v>2689</v>
      </c>
      <c r="J2451" s="6">
        <v>2.1988327163350301E-2</v>
      </c>
      <c r="K2451" s="6">
        <v>-1.01E-3</v>
      </c>
      <c r="L2451" s="2" t="s">
        <v>16424</v>
      </c>
    </row>
    <row r="2452" spans="9:12">
      <c r="I2452" s="8" t="s">
        <v>2691</v>
      </c>
      <c r="J2452" s="6">
        <v>0.379581667094605</v>
      </c>
      <c r="K2452" s="6">
        <v>-0.470487499999999</v>
      </c>
      <c r="L2452" s="2" t="s">
        <v>16424</v>
      </c>
    </row>
    <row r="2453" spans="9:12">
      <c r="I2453" s="8" t="s">
        <v>2692</v>
      </c>
      <c r="J2453" s="6">
        <v>0.43151591996778699</v>
      </c>
      <c r="K2453" s="6">
        <v>0.37715555555555502</v>
      </c>
      <c r="L2453" s="2" t="s">
        <v>16424</v>
      </c>
    </row>
    <row r="2454" spans="9:12">
      <c r="I2454" s="8" t="s">
        <v>2693</v>
      </c>
      <c r="J2454" s="6">
        <v>0.39558141126235002</v>
      </c>
      <c r="K2454" s="6">
        <v>0.22802</v>
      </c>
      <c r="L2454" s="2" t="s">
        <v>16424</v>
      </c>
    </row>
    <row r="2455" spans="9:12">
      <c r="I2455" s="8" t="s">
        <v>2694</v>
      </c>
      <c r="J2455" s="6">
        <v>3.6643697458082103E-2</v>
      </c>
      <c r="K2455" s="6">
        <v>-0.23791000000000001</v>
      </c>
      <c r="L2455" s="2" t="s">
        <v>16424</v>
      </c>
    </row>
    <row r="2456" spans="9:12">
      <c r="I2456" s="8" t="s">
        <v>2695</v>
      </c>
      <c r="J2456" s="6">
        <v>-0.58435960478754301</v>
      </c>
      <c r="K2456" s="6">
        <v>-0.237899999999999</v>
      </c>
      <c r="L2456" s="2" t="s">
        <v>16424</v>
      </c>
    </row>
    <row r="2457" spans="9:12">
      <c r="I2457" s="8" t="s">
        <v>2696</v>
      </c>
      <c r="J2457" s="6">
        <v>2.5676570673298E-2</v>
      </c>
      <c r="K2457" s="6">
        <v>1.2739999999999901E-2</v>
      </c>
      <c r="L2457" s="2" t="s">
        <v>16424</v>
      </c>
    </row>
    <row r="2458" spans="9:12">
      <c r="I2458" s="8" t="s">
        <v>2697</v>
      </c>
      <c r="J2458" s="6">
        <v>-0.16858078275680299</v>
      </c>
      <c r="K2458" s="6">
        <v>-0.4229</v>
      </c>
      <c r="L2458" s="2" t="s">
        <v>16424</v>
      </c>
    </row>
    <row r="2459" spans="9:12">
      <c r="I2459" s="8" t="s">
        <v>2698</v>
      </c>
      <c r="J2459" s="6">
        <v>-0.14373582405378099</v>
      </c>
      <c r="K2459" s="6">
        <v>0.24442</v>
      </c>
      <c r="L2459" s="2" t="s">
        <v>16424</v>
      </c>
    </row>
    <row r="2460" spans="9:12">
      <c r="I2460" s="8" t="s">
        <v>2699</v>
      </c>
      <c r="J2460" s="6">
        <v>0.366740938572992</v>
      </c>
      <c r="K2460" s="6">
        <v>-0.10983</v>
      </c>
      <c r="L2460" s="2" t="s">
        <v>16424</v>
      </c>
    </row>
    <row r="2461" spans="9:12">
      <c r="I2461" s="8" t="s">
        <v>2700</v>
      </c>
      <c r="J2461" s="6">
        <v>0.20414336522852999</v>
      </c>
      <c r="K2461" s="6">
        <v>-0.21446999999999999</v>
      </c>
      <c r="L2461" s="2" t="s">
        <v>16424</v>
      </c>
    </row>
    <row r="2462" spans="9:12">
      <c r="I2462" s="8" t="s">
        <v>2701</v>
      </c>
      <c r="J2462" s="6">
        <v>0.39013629797834698</v>
      </c>
      <c r="K2462" s="6">
        <v>0.19062000000000001</v>
      </c>
      <c r="L2462" s="2" t="s">
        <v>16424</v>
      </c>
    </row>
    <row r="2463" spans="9:12">
      <c r="I2463" s="8" t="s">
        <v>2702</v>
      </c>
      <c r="J2463" s="6">
        <v>-0.11536575668201</v>
      </c>
      <c r="K2463" s="6">
        <v>-0.19531999999999999</v>
      </c>
      <c r="L2463" s="2" t="s">
        <v>16424</v>
      </c>
    </row>
    <row r="2464" spans="9:12">
      <c r="I2464" s="8" t="s">
        <v>2703</v>
      </c>
      <c r="J2464" s="6">
        <v>0.66128468835554099</v>
      </c>
      <c r="K2464" s="6">
        <v>0.18917</v>
      </c>
      <c r="L2464" s="2" t="s">
        <v>16424</v>
      </c>
    </row>
    <row r="2465" spans="9:12">
      <c r="I2465" s="8" t="s">
        <v>2705</v>
      </c>
      <c r="J2465" s="6">
        <v>0.34068590807271898</v>
      </c>
      <c r="K2465" s="6">
        <v>-8.5000000000000602E-4</v>
      </c>
      <c r="L2465" s="2" t="s">
        <v>16424</v>
      </c>
    </row>
    <row r="2466" spans="9:12">
      <c r="I2466" s="8" t="s">
        <v>2706</v>
      </c>
      <c r="J2466" s="6">
        <v>0.33318367805992199</v>
      </c>
      <c r="K2466" s="6">
        <v>0.33768749999999997</v>
      </c>
      <c r="L2466" s="2" t="s">
        <v>16424</v>
      </c>
    </row>
    <row r="2467" spans="9:12">
      <c r="I2467" s="8" t="s">
        <v>2707</v>
      </c>
      <c r="J2467" s="6">
        <v>6.0003369096899399E-2</v>
      </c>
      <c r="K2467" s="6">
        <v>9.3289999999999998E-2</v>
      </c>
      <c r="L2467" s="2" t="s">
        <v>16424</v>
      </c>
    </row>
    <row r="2468" spans="9:12">
      <c r="I2468" s="8" t="s">
        <v>2711</v>
      </c>
      <c r="J2468" s="6">
        <v>4.8769209330854997E-2</v>
      </c>
      <c r="K2468" s="6">
        <v>0.10538</v>
      </c>
      <c r="L2468" s="2" t="s">
        <v>16424</v>
      </c>
    </row>
    <row r="2469" spans="9:12">
      <c r="I2469" s="8" t="s">
        <v>2712</v>
      </c>
      <c r="J2469" s="6">
        <v>-0.27198183855176999</v>
      </c>
      <c r="K2469" s="6">
        <v>-0.13277999999999901</v>
      </c>
      <c r="L2469" s="2" t="s">
        <v>16424</v>
      </c>
    </row>
    <row r="2470" spans="9:12">
      <c r="I2470" s="8" t="s">
        <v>2713</v>
      </c>
      <c r="J2470" s="6">
        <v>-1.1873704047307101</v>
      </c>
      <c r="K2470" s="6">
        <v>-0.47861999999999999</v>
      </c>
      <c r="L2470" s="2" t="s">
        <v>16424</v>
      </c>
    </row>
    <row r="2471" spans="9:12">
      <c r="I2471" s="8" t="s">
        <v>2714</v>
      </c>
      <c r="J2471" s="6">
        <v>7.4107770118575902E-2</v>
      </c>
      <c r="K2471" s="6">
        <v>0.56663999999999903</v>
      </c>
      <c r="L2471" s="2" t="s">
        <v>16424</v>
      </c>
    </row>
    <row r="2472" spans="9:12">
      <c r="I2472" s="8" t="s">
        <v>2715</v>
      </c>
      <c r="J2472" s="6">
        <v>0.15250774452277199</v>
      </c>
      <c r="K2472" s="6">
        <v>-6.8466666666666606E-2</v>
      </c>
      <c r="L2472" s="2" t="s">
        <v>16424</v>
      </c>
    </row>
    <row r="2473" spans="9:12">
      <c r="I2473" s="8" t="s">
        <v>2717</v>
      </c>
      <c r="J2473" s="6">
        <v>-0.92743119406982699</v>
      </c>
      <c r="K2473" s="6">
        <v>0.14648</v>
      </c>
      <c r="L2473" s="2" t="s">
        <v>16424</v>
      </c>
    </row>
    <row r="2474" spans="9:12">
      <c r="I2474" s="8" t="s">
        <v>2719</v>
      </c>
      <c r="J2474" s="6">
        <v>-0.158172731805447</v>
      </c>
      <c r="K2474" s="6">
        <v>-0.14540999999999901</v>
      </c>
      <c r="L2474" s="2" t="s">
        <v>16424</v>
      </c>
    </row>
    <row r="2475" spans="9:12">
      <c r="I2475" s="8" t="s">
        <v>2721</v>
      </c>
      <c r="J2475" s="6">
        <v>-8.2921640778444605E-2</v>
      </c>
      <c r="K2475" s="6">
        <v>0.42278749999999998</v>
      </c>
      <c r="L2475" s="2" t="s">
        <v>16424</v>
      </c>
    </row>
    <row r="2476" spans="9:12">
      <c r="I2476" s="8" t="s">
        <v>2722</v>
      </c>
      <c r="J2476" s="6">
        <v>-0.92378831223743996</v>
      </c>
      <c r="K2476" s="6">
        <v>-1.92455714285714</v>
      </c>
      <c r="L2476" s="2" t="s">
        <v>16424</v>
      </c>
    </row>
    <row r="2477" spans="9:12">
      <c r="I2477" s="8" t="s">
        <v>2723</v>
      </c>
      <c r="J2477" s="6">
        <v>0.30821838421041597</v>
      </c>
      <c r="K2477" s="6">
        <v>-0.49841999999999997</v>
      </c>
      <c r="L2477" s="2" t="s">
        <v>16424</v>
      </c>
    </row>
    <row r="2478" spans="9:12">
      <c r="I2478" s="8" t="s">
        <v>2724</v>
      </c>
      <c r="J2478" s="6">
        <v>2.1513205415070801E-2</v>
      </c>
      <c r="K2478" s="6">
        <v>-0.244771428571428</v>
      </c>
      <c r="L2478" s="2" t="s">
        <v>16424</v>
      </c>
    </row>
    <row r="2479" spans="9:12">
      <c r="I2479" s="8" t="s">
        <v>2725</v>
      </c>
      <c r="J2479" s="6">
        <v>0.329345526400462</v>
      </c>
      <c r="K2479" s="6">
        <v>0.194011111111111</v>
      </c>
      <c r="L2479" s="2" t="s">
        <v>16424</v>
      </c>
    </row>
    <row r="2480" spans="9:12">
      <c r="I2480" s="8" t="s">
        <v>2726</v>
      </c>
      <c r="J2480" s="6">
        <v>-6.4304726412197394E-2</v>
      </c>
      <c r="K2480" s="6">
        <v>-0.16764999999999999</v>
      </c>
      <c r="L2480" s="2" t="s">
        <v>16424</v>
      </c>
    </row>
    <row r="2481" spans="9:12">
      <c r="I2481" s="8" t="s">
        <v>2727</v>
      </c>
      <c r="J2481" s="6">
        <v>0.75014193726757195</v>
      </c>
      <c r="K2481" s="6">
        <v>-0.45700999999999897</v>
      </c>
      <c r="L2481" s="2" t="s">
        <v>16424</v>
      </c>
    </row>
    <row r="2482" spans="9:12">
      <c r="I2482" s="8" t="s">
        <v>2728</v>
      </c>
      <c r="J2482" s="6">
        <v>-0.170108178901963</v>
      </c>
      <c r="K2482" s="6">
        <v>-0.61619999999999997</v>
      </c>
      <c r="L2482" s="2" t="s">
        <v>16424</v>
      </c>
    </row>
    <row r="2483" spans="9:12">
      <c r="I2483" s="8" t="s">
        <v>2729</v>
      </c>
      <c r="J2483" s="6">
        <v>-3.9085016001264898E-2</v>
      </c>
      <c r="K2483" s="6">
        <v>0.14951999999999999</v>
      </c>
      <c r="L2483" s="2" t="s">
        <v>16424</v>
      </c>
    </row>
    <row r="2484" spans="9:12">
      <c r="I2484" s="8" t="s">
        <v>2730</v>
      </c>
      <c r="J2484" s="6">
        <v>2.55763985782444E-2</v>
      </c>
      <c r="K2484" s="6">
        <v>0.13600999999999999</v>
      </c>
      <c r="L2484" s="2" t="s">
        <v>16424</v>
      </c>
    </row>
    <row r="2485" spans="9:12">
      <c r="I2485" s="8" t="s">
        <v>2731</v>
      </c>
      <c r="J2485" s="6">
        <v>-0.31844706947364898</v>
      </c>
      <c r="K2485" s="6">
        <v>-0.11298</v>
      </c>
      <c r="L2485" s="2" t="s">
        <v>16424</v>
      </c>
    </row>
    <row r="2486" spans="9:12">
      <c r="I2486" s="8" t="s">
        <v>2732</v>
      </c>
      <c r="J2486" s="6">
        <v>0.24928123761294699</v>
      </c>
      <c r="K2486" s="6">
        <v>1.41099999999999E-2</v>
      </c>
      <c r="L2486" s="2" t="s">
        <v>16424</v>
      </c>
    </row>
    <row r="2487" spans="9:12">
      <c r="I2487" s="8" t="s">
        <v>2733</v>
      </c>
      <c r="J2487" s="6">
        <v>0.41151607010912999</v>
      </c>
      <c r="K2487" s="6">
        <v>0.33023333333333299</v>
      </c>
      <c r="L2487" s="2" t="s">
        <v>16424</v>
      </c>
    </row>
    <row r="2488" spans="9:12">
      <c r="I2488" s="8" t="s">
        <v>2734</v>
      </c>
      <c r="J2488" s="6">
        <v>0.39578850184208902</v>
      </c>
      <c r="K2488" s="6">
        <v>6.905E-2</v>
      </c>
      <c r="L2488" s="2" t="s">
        <v>16424</v>
      </c>
    </row>
    <row r="2489" spans="9:12">
      <c r="I2489" s="8" t="s">
        <v>2735</v>
      </c>
      <c r="J2489" s="6">
        <v>0.32901342699427499</v>
      </c>
      <c r="K2489" s="6">
        <v>-3.193E-2</v>
      </c>
      <c r="L2489" s="2" t="s">
        <v>16424</v>
      </c>
    </row>
    <row r="2490" spans="9:12">
      <c r="I2490" s="8" t="s">
        <v>2738</v>
      </c>
      <c r="J2490" s="6">
        <v>-1.6880636490447101</v>
      </c>
      <c r="K2490" s="6">
        <v>-1.0471999999999999</v>
      </c>
      <c r="L2490" s="2" t="s">
        <v>16424</v>
      </c>
    </row>
    <row r="2491" spans="9:12">
      <c r="I2491" s="8" t="s">
        <v>2740</v>
      </c>
      <c r="J2491" s="6">
        <v>-1.40678631836142</v>
      </c>
      <c r="K2491" s="6">
        <v>-0.94245000000000001</v>
      </c>
      <c r="L2491" s="2" t="s">
        <v>16424</v>
      </c>
    </row>
    <row r="2492" spans="9:12">
      <c r="I2492" s="8" t="s">
        <v>2741</v>
      </c>
      <c r="J2492" s="6">
        <v>-0.30124769196649198</v>
      </c>
      <c r="K2492" s="6">
        <v>-0.301009999999999</v>
      </c>
      <c r="L2492" s="2" t="s">
        <v>16424</v>
      </c>
    </row>
    <row r="2493" spans="9:12">
      <c r="I2493" s="8" t="s">
        <v>2742</v>
      </c>
      <c r="J2493" s="6">
        <v>-1.0517611324235501</v>
      </c>
      <c r="K2493" s="6">
        <v>-0.35563</v>
      </c>
      <c r="L2493" s="2" t="s">
        <v>16424</v>
      </c>
    </row>
    <row r="2494" spans="9:12">
      <c r="I2494" s="8" t="s">
        <v>2743</v>
      </c>
      <c r="J2494" s="6">
        <v>0.30219982244969201</v>
      </c>
      <c r="K2494" s="6">
        <v>9.2611111111111102E-2</v>
      </c>
      <c r="L2494" s="2" t="s">
        <v>16424</v>
      </c>
    </row>
    <row r="2495" spans="9:12">
      <c r="I2495" s="8" t="s">
        <v>2744</v>
      </c>
      <c r="J2495" s="6">
        <v>-0.37000201756457501</v>
      </c>
      <c r="K2495" s="6">
        <v>0.16078999999999999</v>
      </c>
      <c r="L2495" s="2" t="s">
        <v>16424</v>
      </c>
    </row>
    <row r="2496" spans="9:12">
      <c r="I2496" s="8" t="s">
        <v>2745</v>
      </c>
      <c r="J2496" s="6">
        <v>-0.14832895117422101</v>
      </c>
      <c r="K2496" s="6">
        <v>-9.1833333333333295E-2</v>
      </c>
      <c r="L2496" s="2" t="s">
        <v>16424</v>
      </c>
    </row>
    <row r="2497" spans="9:12">
      <c r="I2497" s="8" t="s">
        <v>2746</v>
      </c>
      <c r="J2497" s="6">
        <v>-1.4092780138632499</v>
      </c>
      <c r="K2497" s="6">
        <v>-0.98666999999999905</v>
      </c>
      <c r="L2497" s="2" t="s">
        <v>16424</v>
      </c>
    </row>
    <row r="2498" spans="9:12">
      <c r="I2498" s="8" t="s">
        <v>2747</v>
      </c>
      <c r="J2498" s="6">
        <v>-0.75115089257127798</v>
      </c>
      <c r="K2498" s="6">
        <v>-0.370111111111111</v>
      </c>
      <c r="L2498" s="2" t="s">
        <v>16424</v>
      </c>
    </row>
    <row r="2499" spans="9:12">
      <c r="I2499" s="8" t="s">
        <v>2748</v>
      </c>
      <c r="J2499" s="6">
        <v>-0.39304622739831402</v>
      </c>
      <c r="K2499" s="6">
        <v>6.3500000000000001E-2</v>
      </c>
      <c r="L2499" s="2" t="s">
        <v>16424</v>
      </c>
    </row>
    <row r="2500" spans="9:12">
      <c r="I2500" s="8" t="s">
        <v>2749</v>
      </c>
      <c r="J2500" s="6">
        <v>-2.71184405973609</v>
      </c>
      <c r="K2500" s="6">
        <v>-1.0335333333333301</v>
      </c>
      <c r="L2500" s="2" t="s">
        <v>16424</v>
      </c>
    </row>
    <row r="2501" spans="9:12">
      <c r="I2501" s="8" t="s">
        <v>2750</v>
      </c>
      <c r="J2501" s="6">
        <v>-0.74700960794561599</v>
      </c>
      <c r="K2501" s="6">
        <v>-0.45578999999999997</v>
      </c>
      <c r="L2501" s="2" t="s">
        <v>16424</v>
      </c>
    </row>
    <row r="2502" spans="9:12">
      <c r="I2502" s="8" t="s">
        <v>2751</v>
      </c>
      <c r="J2502" s="6">
        <v>-0.41741592839824698</v>
      </c>
      <c r="K2502" s="6">
        <v>9.8659999999999998E-2</v>
      </c>
      <c r="L2502" s="2" t="s">
        <v>16424</v>
      </c>
    </row>
    <row r="2503" spans="9:12">
      <c r="I2503" s="8" t="s">
        <v>2752</v>
      </c>
      <c r="J2503" s="6">
        <v>-1.3974705025568499</v>
      </c>
      <c r="K2503" s="6">
        <v>-1.0361799999999901</v>
      </c>
      <c r="L2503" s="2" t="s">
        <v>16424</v>
      </c>
    </row>
    <row r="2504" spans="9:12">
      <c r="I2504" s="8" t="s">
        <v>2753</v>
      </c>
      <c r="J2504" s="6">
        <v>-1.0834396059123499</v>
      </c>
      <c r="K2504" s="6">
        <v>-1.4569699999999901</v>
      </c>
      <c r="L2504" s="2" t="s">
        <v>16424</v>
      </c>
    </row>
    <row r="2505" spans="9:12">
      <c r="I2505" s="8" t="s">
        <v>2754</v>
      </c>
      <c r="J2505" s="6">
        <v>0.32023232403915097</v>
      </c>
      <c r="K2505" s="6">
        <v>-0.33335999999999999</v>
      </c>
      <c r="L2505" s="2" t="s">
        <v>16424</v>
      </c>
    </row>
    <row r="2506" spans="9:12">
      <c r="I2506" s="8" t="s">
        <v>2755</v>
      </c>
      <c r="J2506" s="6">
        <v>-1.2901577656537899</v>
      </c>
      <c r="K2506" s="6">
        <v>0.1089</v>
      </c>
      <c r="L2506" s="2" t="s">
        <v>16424</v>
      </c>
    </row>
    <row r="2507" spans="9:12">
      <c r="I2507" s="8" t="s">
        <v>2757</v>
      </c>
      <c r="J2507" s="6">
        <v>0.282153846132838</v>
      </c>
      <c r="K2507" s="6">
        <v>0.40449000000000002</v>
      </c>
      <c r="L2507" s="2" t="s">
        <v>16424</v>
      </c>
    </row>
    <row r="2508" spans="9:12">
      <c r="I2508" s="8" t="s">
        <v>2759</v>
      </c>
      <c r="J2508" s="6">
        <v>-0.123160701447485</v>
      </c>
      <c r="K2508" s="6">
        <v>0.10771</v>
      </c>
      <c r="L2508" s="2" t="s">
        <v>16424</v>
      </c>
    </row>
    <row r="2509" spans="9:12">
      <c r="I2509" s="8" t="s">
        <v>2760</v>
      </c>
      <c r="J2509" s="6">
        <v>0.28107976008101399</v>
      </c>
      <c r="K2509" s="6">
        <v>-1.1194999999999999</v>
      </c>
      <c r="L2509" s="2" t="s">
        <v>16424</v>
      </c>
    </row>
    <row r="2510" spans="9:12">
      <c r="I2510" s="8" t="s">
        <v>2761</v>
      </c>
      <c r="J2510" s="6">
        <v>-1.4077287031496999</v>
      </c>
      <c r="K2510" s="6">
        <v>-0.37274000000000002</v>
      </c>
      <c r="L2510" s="2" t="s">
        <v>16424</v>
      </c>
    </row>
    <row r="2511" spans="9:12">
      <c r="I2511" s="8" t="s">
        <v>2762</v>
      </c>
      <c r="J2511" s="6">
        <v>0.42687647731630302</v>
      </c>
      <c r="K2511" s="6">
        <v>4.8180000000000001E-2</v>
      </c>
      <c r="L2511" s="2" t="s">
        <v>16424</v>
      </c>
    </row>
    <row r="2512" spans="9:12">
      <c r="I2512" s="8" t="s">
        <v>2763</v>
      </c>
      <c r="J2512" s="6">
        <v>-1.29026110807749E-2</v>
      </c>
      <c r="K2512" s="6">
        <v>-0.35897777777777701</v>
      </c>
      <c r="L2512" s="2" t="s">
        <v>16424</v>
      </c>
    </row>
    <row r="2513" spans="9:12">
      <c r="I2513" s="8" t="s">
        <v>2764</v>
      </c>
      <c r="J2513" s="6">
        <v>-3.2045072369174101</v>
      </c>
      <c r="K2513" s="6">
        <v>0.37198999999999899</v>
      </c>
      <c r="L2513" s="2" t="s">
        <v>16424</v>
      </c>
    </row>
    <row r="2514" spans="9:12">
      <c r="I2514" s="8" t="s">
        <v>2765</v>
      </c>
      <c r="J2514" s="6">
        <v>-1.52436337429221</v>
      </c>
      <c r="K2514" s="6">
        <v>-0.436219999999999</v>
      </c>
      <c r="L2514" s="2" t="s">
        <v>16424</v>
      </c>
    </row>
    <row r="2515" spans="9:12">
      <c r="I2515" s="8" t="s">
        <v>2766</v>
      </c>
      <c r="J2515" s="6">
        <v>2.79368583022899E-2</v>
      </c>
      <c r="K2515" s="6">
        <v>3.4466666666666597E-2</v>
      </c>
      <c r="L2515" s="2" t="s">
        <v>16424</v>
      </c>
    </row>
    <row r="2516" spans="9:12">
      <c r="I2516" s="8" t="s">
        <v>2767</v>
      </c>
      <c r="J2516" s="6">
        <v>-0.121445881202824</v>
      </c>
      <c r="K2516" s="6">
        <v>0.27454000000000001</v>
      </c>
      <c r="L2516" s="2" t="s">
        <v>16424</v>
      </c>
    </row>
    <row r="2517" spans="9:12">
      <c r="I2517" s="8" t="s">
        <v>2768</v>
      </c>
      <c r="J2517" s="6">
        <v>-2.8987480904699701</v>
      </c>
      <c r="K2517" s="6">
        <v>-1.20381</v>
      </c>
      <c r="L2517" s="2" t="s">
        <v>16424</v>
      </c>
    </row>
    <row r="2518" spans="9:12">
      <c r="I2518" s="8" t="s">
        <v>2769</v>
      </c>
      <c r="J2518" s="6">
        <v>0.148204787833456</v>
      </c>
      <c r="K2518" s="6">
        <v>-0.104288888888888</v>
      </c>
      <c r="L2518" s="2" t="s">
        <v>16424</v>
      </c>
    </row>
    <row r="2519" spans="9:12">
      <c r="I2519" s="8" t="s">
        <v>2770</v>
      </c>
      <c r="J2519" s="6">
        <v>0.40958699929766401</v>
      </c>
      <c r="K2519" s="6">
        <v>-2.3275000000000001E-2</v>
      </c>
      <c r="L2519" s="2" t="s">
        <v>16424</v>
      </c>
    </row>
    <row r="2520" spans="9:12">
      <c r="I2520" s="8" t="s">
        <v>2771</v>
      </c>
      <c r="J2520" s="6">
        <v>0.12609455122913699</v>
      </c>
      <c r="K2520" s="6">
        <v>0.22897999999999899</v>
      </c>
      <c r="L2520" s="2" t="s">
        <v>16424</v>
      </c>
    </row>
    <row r="2521" spans="9:12">
      <c r="I2521" s="8" t="s">
        <v>2772</v>
      </c>
      <c r="J2521" s="6">
        <v>0.95995811312873502</v>
      </c>
      <c r="K2521" s="6">
        <v>0.12081</v>
      </c>
      <c r="L2521" s="2" t="s">
        <v>16424</v>
      </c>
    </row>
    <row r="2522" spans="9:12">
      <c r="I2522" s="8" t="s">
        <v>2773</v>
      </c>
      <c r="J2522" s="6">
        <v>-1.0059910666768701</v>
      </c>
      <c r="K2522" s="6">
        <v>-1.1186099999999899</v>
      </c>
      <c r="L2522" s="2" t="s">
        <v>16424</v>
      </c>
    </row>
    <row r="2523" spans="9:12">
      <c r="I2523" s="8" t="s">
        <v>2776</v>
      </c>
      <c r="J2523" s="6">
        <v>-0.48811760719068298</v>
      </c>
      <c r="K2523" s="6">
        <v>-0.31775999999999999</v>
      </c>
      <c r="L2523" s="2" t="s">
        <v>16424</v>
      </c>
    </row>
    <row r="2524" spans="9:12">
      <c r="I2524" s="8" t="s">
        <v>2777</v>
      </c>
      <c r="J2524" s="6">
        <v>-5.8483238370493797</v>
      </c>
      <c r="K2524" s="6">
        <v>-2.18336</v>
      </c>
      <c r="L2524" s="2" t="s">
        <v>16424</v>
      </c>
    </row>
    <row r="2525" spans="9:12">
      <c r="I2525" s="8" t="s">
        <v>2778</v>
      </c>
      <c r="J2525" s="6">
        <v>-0.185517173726158</v>
      </c>
      <c r="K2525" s="6">
        <v>-0.31301999999999902</v>
      </c>
      <c r="L2525" s="2" t="s">
        <v>16424</v>
      </c>
    </row>
    <row r="2526" spans="9:12">
      <c r="I2526" s="8" t="s">
        <v>2779</v>
      </c>
      <c r="J2526" s="6">
        <v>-3.8338938816289398</v>
      </c>
      <c r="K2526" s="6">
        <v>-1.37416</v>
      </c>
      <c r="L2526" s="2" t="s">
        <v>16424</v>
      </c>
    </row>
    <row r="2527" spans="9:12">
      <c r="I2527" s="8" t="s">
        <v>2781</v>
      </c>
      <c r="J2527" s="6">
        <v>-0.24389624177132199</v>
      </c>
      <c r="K2527" s="6">
        <v>-0.53778999999999999</v>
      </c>
      <c r="L2527" s="2" t="s">
        <v>16424</v>
      </c>
    </row>
    <row r="2528" spans="9:12">
      <c r="I2528" s="8" t="s">
        <v>2782</v>
      </c>
      <c r="J2528" s="6">
        <v>0.18903112113109599</v>
      </c>
      <c r="K2528" s="6">
        <v>0.35276999999999997</v>
      </c>
      <c r="L2528" s="2" t="s">
        <v>16424</v>
      </c>
    </row>
    <row r="2529" spans="9:12">
      <c r="I2529" s="8" t="s">
        <v>2783</v>
      </c>
      <c r="J2529" s="6">
        <v>-0.446977381824752</v>
      </c>
      <c r="K2529" s="6">
        <v>-9.0500000000000008E-3</v>
      </c>
      <c r="L2529" s="2" t="s">
        <v>16424</v>
      </c>
    </row>
    <row r="2530" spans="9:12">
      <c r="I2530" s="8" t="s">
        <v>2784</v>
      </c>
      <c r="J2530" s="6">
        <v>3.5926022356543602E-2</v>
      </c>
      <c r="K2530" s="6">
        <v>0.17312999999999901</v>
      </c>
      <c r="L2530" s="2" t="s">
        <v>16424</v>
      </c>
    </row>
    <row r="2531" spans="9:12">
      <c r="I2531" s="8" t="s">
        <v>2785</v>
      </c>
      <c r="J2531" s="6">
        <v>-1.5731151173414599</v>
      </c>
      <c r="K2531" s="6">
        <v>-3.0644444444444401E-2</v>
      </c>
      <c r="L2531" s="2" t="s">
        <v>16424</v>
      </c>
    </row>
    <row r="2532" spans="9:12">
      <c r="I2532" s="8" t="s">
        <v>2786</v>
      </c>
      <c r="J2532" s="6">
        <v>1.8104447096269499E-2</v>
      </c>
      <c r="K2532" s="6">
        <v>0.13220000000000001</v>
      </c>
      <c r="L2532" s="2" t="s">
        <v>16424</v>
      </c>
    </row>
    <row r="2533" spans="9:12">
      <c r="I2533" s="8" t="s">
        <v>2787</v>
      </c>
      <c r="J2533" s="6">
        <v>8.5687053875511898E-2</v>
      </c>
      <c r="K2533" s="6">
        <v>9.11E-2</v>
      </c>
      <c r="L2533" s="2" t="s">
        <v>16424</v>
      </c>
    </row>
    <row r="2534" spans="9:12">
      <c r="I2534" s="8" t="s">
        <v>2788</v>
      </c>
      <c r="J2534" s="6">
        <v>0.43994377497662002</v>
      </c>
      <c r="K2534" s="6">
        <v>-0.34921999999999997</v>
      </c>
      <c r="L2534" s="2" t="s">
        <v>16424</v>
      </c>
    </row>
    <row r="2535" spans="9:12">
      <c r="I2535" s="8" t="s">
        <v>2789</v>
      </c>
      <c r="J2535" s="6">
        <v>-9.2596370121730501E-3</v>
      </c>
      <c r="K2535" s="6">
        <v>-5.756E-2</v>
      </c>
      <c r="L2535" s="2" t="s">
        <v>16424</v>
      </c>
    </row>
    <row r="2536" spans="9:12">
      <c r="I2536" s="8" t="s">
        <v>2790</v>
      </c>
      <c r="J2536" s="6">
        <v>-0.105964616443843</v>
      </c>
      <c r="K2536" s="6">
        <v>-0.209255555555555</v>
      </c>
      <c r="L2536" s="2" t="s">
        <v>16424</v>
      </c>
    </row>
    <row r="2537" spans="9:12">
      <c r="I2537" s="8" t="s">
        <v>2791</v>
      </c>
      <c r="J2537" s="6">
        <v>0.21965503779406001</v>
      </c>
      <c r="K2537" s="6">
        <v>-0.55870999999999904</v>
      </c>
      <c r="L2537" s="2" t="s">
        <v>16424</v>
      </c>
    </row>
    <row r="2538" spans="9:12">
      <c r="I2538" s="8" t="s">
        <v>2792</v>
      </c>
      <c r="J2538" s="6">
        <v>0.45619875024992601</v>
      </c>
      <c r="K2538" s="6">
        <v>0.28356999999999999</v>
      </c>
      <c r="L2538" s="2" t="s">
        <v>16424</v>
      </c>
    </row>
    <row r="2539" spans="9:12">
      <c r="I2539" s="8" t="s">
        <v>2793</v>
      </c>
      <c r="J2539" s="6">
        <v>-0.29566209939532401</v>
      </c>
      <c r="K2539" s="6">
        <v>-0.51572222222222197</v>
      </c>
      <c r="L2539" s="2" t="s">
        <v>16424</v>
      </c>
    </row>
    <row r="2540" spans="9:12">
      <c r="I2540" s="8" t="s">
        <v>2795</v>
      </c>
      <c r="J2540" s="6">
        <v>-1.35309931886251</v>
      </c>
      <c r="K2540" s="6">
        <v>-0.29757</v>
      </c>
      <c r="L2540" s="2" t="s">
        <v>16424</v>
      </c>
    </row>
    <row r="2541" spans="9:12">
      <c r="I2541" s="8" t="s">
        <v>2796</v>
      </c>
      <c r="J2541" s="6">
        <v>0.11253370400061199</v>
      </c>
      <c r="K2541" s="6">
        <v>0.30702000000000002</v>
      </c>
      <c r="L2541" s="2" t="s">
        <v>16424</v>
      </c>
    </row>
    <row r="2542" spans="9:12">
      <c r="I2542" s="8" t="s">
        <v>2797</v>
      </c>
      <c r="J2542" s="6">
        <v>-0.175098945451895</v>
      </c>
      <c r="K2542" s="6">
        <v>-0.54461999999999999</v>
      </c>
      <c r="L2542" s="2" t="s">
        <v>16424</v>
      </c>
    </row>
    <row r="2543" spans="9:12">
      <c r="I2543" s="8" t="s">
        <v>2798</v>
      </c>
      <c r="J2543" s="6">
        <v>-1.5184439829030201</v>
      </c>
      <c r="K2543" s="6">
        <v>0.24914</v>
      </c>
      <c r="L2543" s="2" t="s">
        <v>16424</v>
      </c>
    </row>
    <row r="2544" spans="9:12">
      <c r="I2544" s="8" t="s">
        <v>2799</v>
      </c>
      <c r="J2544" s="6">
        <v>-6.7603190186599799E-2</v>
      </c>
      <c r="K2544" s="6">
        <v>3.5899999999999897E-2</v>
      </c>
      <c r="L2544" s="2" t="s">
        <v>16424</v>
      </c>
    </row>
    <row r="2545" spans="9:12">
      <c r="I2545" s="8" t="s">
        <v>2800</v>
      </c>
      <c r="J2545" s="6">
        <v>4.1042099592240297E-2</v>
      </c>
      <c r="K2545" s="6">
        <v>-0.50927777777777705</v>
      </c>
      <c r="L2545" s="2" t="s">
        <v>16424</v>
      </c>
    </row>
    <row r="2546" spans="9:12">
      <c r="I2546" s="8" t="s">
        <v>2801</v>
      </c>
      <c r="J2546" s="6">
        <v>6.8912210713970606E-2</v>
      </c>
      <c r="K2546" s="6">
        <v>2.8389999999999999E-2</v>
      </c>
      <c r="L2546" s="2" t="s">
        <v>16424</v>
      </c>
    </row>
    <row r="2547" spans="9:12">
      <c r="I2547" s="8" t="s">
        <v>2802</v>
      </c>
      <c r="J2547" s="6">
        <v>-0.30260798306530601</v>
      </c>
      <c r="K2547" s="6">
        <v>-0.67696000000000001</v>
      </c>
      <c r="L2547" s="2" t="s">
        <v>16424</v>
      </c>
    </row>
    <row r="2548" spans="9:12">
      <c r="I2548" s="8" t="s">
        <v>2803</v>
      </c>
      <c r="J2548" s="6">
        <v>-1.3603743159814601</v>
      </c>
      <c r="K2548" s="6">
        <v>-0.457199999999999</v>
      </c>
      <c r="L2548" s="2" t="s">
        <v>16424</v>
      </c>
    </row>
    <row r="2549" spans="9:12">
      <c r="I2549" s="8" t="s">
        <v>2804</v>
      </c>
      <c r="J2549" s="6">
        <v>-0.35742990511666101</v>
      </c>
      <c r="K2549" s="6">
        <v>-1.0329333333333299</v>
      </c>
      <c r="L2549" s="2" t="s">
        <v>16424</v>
      </c>
    </row>
    <row r="2550" spans="9:12">
      <c r="I2550" s="8" t="s">
        <v>2806</v>
      </c>
      <c r="J2550" s="6">
        <v>-0.14911109563064301</v>
      </c>
      <c r="K2550" s="6">
        <v>-0.135959999999999</v>
      </c>
      <c r="L2550" s="2" t="s">
        <v>16424</v>
      </c>
    </row>
    <row r="2551" spans="9:12">
      <c r="I2551" s="8" t="s">
        <v>2807</v>
      </c>
      <c r="J2551" s="6">
        <v>0.10260458153470201</v>
      </c>
      <c r="K2551" s="6">
        <v>-6.0366666666666603E-2</v>
      </c>
      <c r="L2551" s="2" t="s">
        <v>16424</v>
      </c>
    </row>
    <row r="2552" spans="9:12">
      <c r="I2552" s="8" t="s">
        <v>2808</v>
      </c>
      <c r="J2552" s="6">
        <v>-1.6970939735775299E-2</v>
      </c>
      <c r="K2552" s="6">
        <v>-0.52234999999999998</v>
      </c>
      <c r="L2552" s="2" t="s">
        <v>16424</v>
      </c>
    </row>
    <row r="2553" spans="9:12">
      <c r="I2553" s="8" t="s">
        <v>2809</v>
      </c>
      <c r="J2553" s="6">
        <v>-2.74750463667074E-2</v>
      </c>
      <c r="K2553" s="6">
        <v>0.41434444444444402</v>
      </c>
      <c r="L2553" s="2" t="s">
        <v>16424</v>
      </c>
    </row>
    <row r="2554" spans="9:12">
      <c r="I2554" s="8" t="s">
        <v>2811</v>
      </c>
      <c r="J2554" s="6">
        <v>-0.420678231141422</v>
      </c>
      <c r="K2554" s="6">
        <v>-0.57155999999999996</v>
      </c>
      <c r="L2554" s="2" t="s">
        <v>16424</v>
      </c>
    </row>
    <row r="2555" spans="9:12">
      <c r="I2555" s="8" t="s">
        <v>2812</v>
      </c>
      <c r="J2555" s="6">
        <v>-0.714942787839566</v>
      </c>
      <c r="K2555" s="6">
        <v>-0.2238</v>
      </c>
      <c r="L2555" s="2" t="s">
        <v>16424</v>
      </c>
    </row>
    <row r="2556" spans="9:12">
      <c r="I2556" s="8" t="s">
        <v>2813</v>
      </c>
      <c r="J2556" s="6">
        <v>-0.28532800716985701</v>
      </c>
      <c r="K2556" s="6">
        <v>-0.28466000000000002</v>
      </c>
      <c r="L2556" s="2" t="s">
        <v>16424</v>
      </c>
    </row>
    <row r="2557" spans="9:12">
      <c r="I2557" s="8" t="s">
        <v>2814</v>
      </c>
      <c r="J2557" s="6">
        <v>0.25364354695462799</v>
      </c>
      <c r="K2557" s="6">
        <v>-0.32595999999999897</v>
      </c>
      <c r="L2557" s="2" t="s">
        <v>16424</v>
      </c>
    </row>
    <row r="2558" spans="9:12">
      <c r="I2558" s="8" t="s">
        <v>2815</v>
      </c>
      <c r="J2558" s="6">
        <v>-2.0046864228897801E-2</v>
      </c>
      <c r="K2558" s="6">
        <v>-2.5455555555555499E-2</v>
      </c>
      <c r="L2558" s="2" t="s">
        <v>16424</v>
      </c>
    </row>
    <row r="2559" spans="9:12">
      <c r="I2559" s="8" t="s">
        <v>2816</v>
      </c>
      <c r="J2559" s="6">
        <v>0.340415923781617</v>
      </c>
      <c r="K2559" s="6">
        <v>3.4810000000000001E-2</v>
      </c>
      <c r="L2559" s="2" t="s">
        <v>16424</v>
      </c>
    </row>
    <row r="2560" spans="9:12">
      <c r="I2560" s="8" t="s">
        <v>2817</v>
      </c>
      <c r="J2560" s="6">
        <v>0.14596255651017701</v>
      </c>
      <c r="K2560" s="6">
        <v>1.2789999999999999E-2</v>
      </c>
      <c r="L2560" s="2" t="s">
        <v>16424</v>
      </c>
    </row>
    <row r="2561" spans="9:12">
      <c r="I2561" s="8" t="s">
        <v>2818</v>
      </c>
      <c r="J2561" s="6">
        <v>-0.20689777186743999</v>
      </c>
      <c r="K2561" s="6">
        <v>0.234679999999999</v>
      </c>
      <c r="L2561" s="2" t="s">
        <v>16424</v>
      </c>
    </row>
    <row r="2562" spans="9:12">
      <c r="I2562" s="8" t="s">
        <v>2819</v>
      </c>
      <c r="J2562" s="6">
        <v>-1.08082899190546E-2</v>
      </c>
      <c r="K2562" s="6">
        <v>0.102909999999999</v>
      </c>
      <c r="L2562" s="2" t="s">
        <v>16424</v>
      </c>
    </row>
    <row r="2563" spans="9:12">
      <c r="I2563" s="8" t="s">
        <v>2820</v>
      </c>
      <c r="J2563" s="6">
        <v>-0.16721697213363801</v>
      </c>
      <c r="K2563" s="6">
        <v>-0.19661999999999899</v>
      </c>
      <c r="L2563" s="2" t="s">
        <v>16424</v>
      </c>
    </row>
    <row r="2564" spans="9:12">
      <c r="I2564" s="8" t="s">
        <v>2821</v>
      </c>
      <c r="J2564" s="6">
        <v>0.10728834027068899</v>
      </c>
      <c r="K2564" s="6">
        <v>-9.1850000000000001E-2</v>
      </c>
      <c r="L2564" s="2" t="s">
        <v>16424</v>
      </c>
    </row>
    <row r="2565" spans="9:12">
      <c r="I2565" s="8" t="s">
        <v>2822</v>
      </c>
      <c r="J2565" s="6">
        <v>5.2389672404416297E-2</v>
      </c>
      <c r="K2565" s="6">
        <v>0.32521250000000002</v>
      </c>
      <c r="L2565" s="2" t="s">
        <v>16424</v>
      </c>
    </row>
    <row r="2566" spans="9:12">
      <c r="I2566" s="8" t="s">
        <v>2823</v>
      </c>
      <c r="J2566" s="6">
        <v>-2.4771434741441798</v>
      </c>
      <c r="K2566" s="6">
        <v>5.8189999999999999E-2</v>
      </c>
      <c r="L2566" s="2" t="s">
        <v>16424</v>
      </c>
    </row>
    <row r="2567" spans="9:12">
      <c r="I2567" s="8" t="s">
        <v>2824</v>
      </c>
      <c r="J2567" s="6">
        <v>-2.2765230132404599E-2</v>
      </c>
      <c r="K2567" s="6">
        <v>0.22756000000000001</v>
      </c>
      <c r="L2567" s="2" t="s">
        <v>16424</v>
      </c>
    </row>
    <row r="2568" spans="9:12">
      <c r="I2568" s="8" t="s">
        <v>2825</v>
      </c>
      <c r="J2568" s="6">
        <v>-0.56963371479700298</v>
      </c>
      <c r="K2568" s="6">
        <v>0.12834999999999999</v>
      </c>
      <c r="L2568" s="2" t="s">
        <v>16424</v>
      </c>
    </row>
    <row r="2569" spans="9:12">
      <c r="I2569" s="8" t="s">
        <v>2826</v>
      </c>
      <c r="J2569" s="6">
        <v>-0.61108278265136695</v>
      </c>
      <c r="K2569" s="6">
        <v>0.37939000000000001</v>
      </c>
      <c r="L2569" s="2" t="s">
        <v>16424</v>
      </c>
    </row>
    <row r="2570" spans="9:12">
      <c r="I2570" s="8" t="s">
        <v>2827</v>
      </c>
      <c r="J2570" s="6">
        <v>0.38324934330931898</v>
      </c>
      <c r="K2570" s="6">
        <v>-0.21718999999999999</v>
      </c>
      <c r="L2570" s="2" t="s">
        <v>16424</v>
      </c>
    </row>
    <row r="2571" spans="9:12">
      <c r="I2571" s="8" t="s">
        <v>2828</v>
      </c>
      <c r="J2571" s="6">
        <v>-0.87857200343453701</v>
      </c>
      <c r="K2571" s="6">
        <v>-0.29546</v>
      </c>
      <c r="L2571" s="2" t="s">
        <v>16424</v>
      </c>
    </row>
    <row r="2572" spans="9:12">
      <c r="I2572" s="8" t="s">
        <v>2829</v>
      </c>
      <c r="J2572" s="6">
        <v>0.43127967104800902</v>
      </c>
      <c r="K2572" s="6">
        <v>-0.15003749999999999</v>
      </c>
      <c r="L2572" s="2" t="s">
        <v>16424</v>
      </c>
    </row>
    <row r="2573" spans="9:12">
      <c r="I2573" s="8" t="s">
        <v>2830</v>
      </c>
      <c r="J2573" s="6">
        <v>-0.64224711237339605</v>
      </c>
      <c r="K2573" s="6">
        <v>0.114379999999999</v>
      </c>
      <c r="L2573" s="2" t="s">
        <v>16424</v>
      </c>
    </row>
    <row r="2574" spans="9:12">
      <c r="I2574" s="8" t="s">
        <v>2831</v>
      </c>
      <c r="J2574" s="6">
        <v>0.35219023521769</v>
      </c>
      <c r="K2574" s="6">
        <v>-0.47456999999999999</v>
      </c>
      <c r="L2574" s="2" t="s">
        <v>16424</v>
      </c>
    </row>
    <row r="2575" spans="9:12">
      <c r="I2575" s="8" t="s">
        <v>2832</v>
      </c>
      <c r="J2575" s="6">
        <v>-1.87606000985076</v>
      </c>
      <c r="K2575" s="6">
        <v>-1.4621900000000001</v>
      </c>
      <c r="L2575" s="2" t="s">
        <v>16424</v>
      </c>
    </row>
    <row r="2576" spans="9:12">
      <c r="I2576" s="8" t="s">
        <v>2833</v>
      </c>
      <c r="J2576" s="6">
        <v>-0.97751584906684796</v>
      </c>
      <c r="K2576" s="6">
        <v>-0.76890999999999998</v>
      </c>
      <c r="L2576" s="2" t="s">
        <v>16424</v>
      </c>
    </row>
    <row r="2577" spans="9:12">
      <c r="I2577" s="8" t="s">
        <v>2834</v>
      </c>
      <c r="J2577" s="6">
        <v>-0.480519168004296</v>
      </c>
      <c r="K2577" s="6">
        <v>0.17358000000000001</v>
      </c>
      <c r="L2577" s="2" t="s">
        <v>16424</v>
      </c>
    </row>
    <row r="2578" spans="9:12">
      <c r="I2578" s="8" t="s">
        <v>2836</v>
      </c>
      <c r="J2578" s="6">
        <v>-2.39253671887306</v>
      </c>
      <c r="K2578" s="6">
        <v>-0.72533999999999998</v>
      </c>
      <c r="L2578" s="2" t="s">
        <v>16424</v>
      </c>
    </row>
    <row r="2579" spans="9:12">
      <c r="I2579" s="8" t="s">
        <v>2838</v>
      </c>
      <c r="J2579" s="6">
        <v>-0.63335771141631003</v>
      </c>
      <c r="K2579" s="6">
        <v>3.0933333333333299E-2</v>
      </c>
      <c r="L2579" s="2" t="s">
        <v>16424</v>
      </c>
    </row>
    <row r="2580" spans="9:12">
      <c r="I2580" s="8" t="s">
        <v>2839</v>
      </c>
      <c r="J2580" s="6">
        <v>-0.23132315591094599</v>
      </c>
      <c r="K2580" s="6">
        <v>-1.3894199999999901</v>
      </c>
      <c r="L2580" s="2" t="s">
        <v>16424</v>
      </c>
    </row>
    <row r="2581" spans="9:12">
      <c r="I2581" s="8" t="s">
        <v>2840</v>
      </c>
      <c r="J2581" s="6">
        <v>0.17716544822899599</v>
      </c>
      <c r="K2581" s="6">
        <v>8.0089999999999995E-2</v>
      </c>
      <c r="L2581" s="2" t="s">
        <v>16424</v>
      </c>
    </row>
    <row r="2582" spans="9:12">
      <c r="I2582" s="8" t="s">
        <v>2841</v>
      </c>
      <c r="J2582" s="6">
        <v>-0.37343683914787601</v>
      </c>
      <c r="K2582" s="6">
        <v>-3.8259999999999898E-2</v>
      </c>
      <c r="L2582" s="2" t="s">
        <v>16424</v>
      </c>
    </row>
    <row r="2583" spans="9:12">
      <c r="I2583" s="8" t="s">
        <v>2842</v>
      </c>
      <c r="J2583" s="6">
        <v>-1.7800341160848301</v>
      </c>
      <c r="K2583" s="6">
        <v>-0.17344444444444401</v>
      </c>
      <c r="L2583" s="2" t="s">
        <v>16424</v>
      </c>
    </row>
    <row r="2584" spans="9:12">
      <c r="I2584" s="8" t="s">
        <v>2843</v>
      </c>
      <c r="J2584" s="6">
        <v>0.15568492885776</v>
      </c>
      <c r="K2584" s="6">
        <v>9.7479999999999997E-2</v>
      </c>
      <c r="L2584" s="2" t="s">
        <v>16424</v>
      </c>
    </row>
    <row r="2585" spans="9:12">
      <c r="I2585" s="8" t="s">
        <v>2844</v>
      </c>
      <c r="J2585" s="6">
        <v>0.121426717881587</v>
      </c>
      <c r="K2585" s="6">
        <v>-0.17759999999999901</v>
      </c>
      <c r="L2585" s="2" t="s">
        <v>16424</v>
      </c>
    </row>
    <row r="2586" spans="9:12">
      <c r="I2586" s="8" t="s">
        <v>2845</v>
      </c>
      <c r="J2586" s="6">
        <v>7.3646964949456795E-4</v>
      </c>
      <c r="K2586" s="6">
        <v>3.6899999999999898E-2</v>
      </c>
      <c r="L2586" s="2" t="s">
        <v>16424</v>
      </c>
    </row>
    <row r="2587" spans="9:12">
      <c r="I2587" s="8" t="s">
        <v>2846</v>
      </c>
      <c r="J2587" s="6">
        <v>-0.13977744129171499</v>
      </c>
      <c r="K2587" s="6">
        <v>-9.4709999999999905E-2</v>
      </c>
      <c r="L2587" s="2" t="s">
        <v>16424</v>
      </c>
    </row>
    <row r="2588" spans="9:12">
      <c r="I2588" s="8" t="s">
        <v>2847</v>
      </c>
      <c r="J2588" s="6">
        <v>-0.30600745050400302</v>
      </c>
      <c r="K2588" s="6">
        <v>-0.88219000000000003</v>
      </c>
      <c r="L2588" s="2" t="s">
        <v>16424</v>
      </c>
    </row>
    <row r="2589" spans="9:12">
      <c r="I2589" s="8" t="s">
        <v>2848</v>
      </c>
      <c r="J2589" s="6">
        <v>-0.77309320609280296</v>
      </c>
      <c r="K2589" s="6">
        <v>-0.41570000000000001</v>
      </c>
      <c r="L2589" s="2" t="s">
        <v>16424</v>
      </c>
    </row>
    <row r="2590" spans="9:12">
      <c r="I2590" s="8" t="s">
        <v>2850</v>
      </c>
      <c r="J2590" s="6">
        <v>-1.0048673781881701</v>
      </c>
      <c r="K2590" s="6">
        <v>-0.14874000000000001</v>
      </c>
      <c r="L2590" s="2" t="s">
        <v>16424</v>
      </c>
    </row>
    <row r="2591" spans="9:12">
      <c r="I2591" s="8" t="s">
        <v>2851</v>
      </c>
      <c r="J2591" s="6">
        <v>0.11766327199039101</v>
      </c>
      <c r="K2591" s="6">
        <v>0.10377</v>
      </c>
      <c r="L2591" s="2" t="s">
        <v>16424</v>
      </c>
    </row>
    <row r="2592" spans="9:12">
      <c r="I2592" s="8" t="s">
        <v>2852</v>
      </c>
      <c r="J2592" s="6">
        <v>-2.3011691552213599E-2</v>
      </c>
      <c r="K2592" s="6">
        <v>-2.69E-2</v>
      </c>
      <c r="L2592" s="2" t="s">
        <v>16424</v>
      </c>
    </row>
    <row r="2593" spans="9:12">
      <c r="I2593" s="8" t="s">
        <v>2853</v>
      </c>
      <c r="J2593" s="6">
        <v>0.35949628967131397</v>
      </c>
      <c r="K2593" s="6">
        <v>7.5319999999999998E-2</v>
      </c>
      <c r="L2593" s="2" t="s">
        <v>16424</v>
      </c>
    </row>
    <row r="2594" spans="9:12">
      <c r="I2594" s="8" t="s">
        <v>2854</v>
      </c>
      <c r="J2594" s="6">
        <v>-0.63893859980798895</v>
      </c>
      <c r="K2594" s="6">
        <v>0.124459999999999</v>
      </c>
      <c r="L2594" s="2" t="s">
        <v>16424</v>
      </c>
    </row>
    <row r="2595" spans="9:12">
      <c r="I2595" s="8" t="s">
        <v>2855</v>
      </c>
      <c r="J2595" s="6">
        <v>0.49204657635033699</v>
      </c>
      <c r="K2595" s="6">
        <v>-8.1119999999999998E-2</v>
      </c>
      <c r="L2595" s="2" t="s">
        <v>16424</v>
      </c>
    </row>
    <row r="2596" spans="9:12">
      <c r="I2596" s="8" t="s">
        <v>2856</v>
      </c>
      <c r="J2596" s="6">
        <v>-1.62070587449287</v>
      </c>
      <c r="K2596" s="6">
        <v>-0.65760999999999903</v>
      </c>
      <c r="L2596" s="2" t="s">
        <v>16424</v>
      </c>
    </row>
    <row r="2597" spans="9:12">
      <c r="I2597" s="8" t="s">
        <v>2857</v>
      </c>
      <c r="J2597" s="6">
        <v>0.43235534455473201</v>
      </c>
      <c r="K2597" s="6">
        <v>-7.3069999999999996E-2</v>
      </c>
      <c r="L2597" s="2" t="s">
        <v>16424</v>
      </c>
    </row>
    <row r="2598" spans="9:12">
      <c r="I2598" s="8" t="s">
        <v>2858</v>
      </c>
      <c r="J2598" s="6">
        <v>-0.61207653834266496</v>
      </c>
      <c r="K2598" s="6">
        <v>-1.35179</v>
      </c>
      <c r="L2598" s="2" t="s">
        <v>16424</v>
      </c>
    </row>
    <row r="2599" spans="9:12">
      <c r="I2599" s="8" t="s">
        <v>2859</v>
      </c>
      <c r="J2599" s="6">
        <v>-0.51432416639154999</v>
      </c>
      <c r="K2599" s="6">
        <v>0.11155</v>
      </c>
      <c r="L2599" s="2" t="s">
        <v>16424</v>
      </c>
    </row>
    <row r="2600" spans="9:12">
      <c r="I2600" s="8" t="s">
        <v>2860</v>
      </c>
      <c r="J2600" s="6">
        <v>3.7202654991679199E-2</v>
      </c>
      <c r="K2600" s="6">
        <v>-0.61000999999999905</v>
      </c>
      <c r="L2600" s="2" t="s">
        <v>16424</v>
      </c>
    </row>
    <row r="2601" spans="9:12">
      <c r="I2601" s="8" t="s">
        <v>2861</v>
      </c>
      <c r="J2601" s="6">
        <v>-0.42810664142084598</v>
      </c>
      <c r="K2601" s="6">
        <v>-0.19063333333333299</v>
      </c>
      <c r="L2601" s="2" t="s">
        <v>16424</v>
      </c>
    </row>
    <row r="2602" spans="9:12">
      <c r="I2602" s="8" t="s">
        <v>2862</v>
      </c>
      <c r="J2602" s="6">
        <v>-0.81600334749606596</v>
      </c>
      <c r="K2602" s="6">
        <v>-0.45169999999999899</v>
      </c>
      <c r="L2602" s="2" t="s">
        <v>16424</v>
      </c>
    </row>
    <row r="2603" spans="9:12">
      <c r="I2603" s="8" t="s">
        <v>2863</v>
      </c>
      <c r="J2603" s="6">
        <v>-0.36271056580129102</v>
      </c>
      <c r="K2603" s="6">
        <v>0.10103999999999901</v>
      </c>
      <c r="L2603" s="2" t="s">
        <v>16424</v>
      </c>
    </row>
    <row r="2604" spans="9:12">
      <c r="I2604" s="8" t="s">
        <v>2865</v>
      </c>
      <c r="J2604" s="6">
        <v>-6.20532472305768E-2</v>
      </c>
      <c r="K2604" s="6">
        <v>0.135629999999999</v>
      </c>
      <c r="L2604" s="2" t="s">
        <v>16424</v>
      </c>
    </row>
    <row r="2605" spans="9:12">
      <c r="I2605" s="8" t="s">
        <v>2866</v>
      </c>
      <c r="J2605" s="6">
        <v>-0.82214170105170503</v>
      </c>
      <c r="K2605" s="6">
        <v>-0.40971000000000002</v>
      </c>
      <c r="L2605" s="2" t="s">
        <v>16424</v>
      </c>
    </row>
    <row r="2606" spans="9:12">
      <c r="I2606" s="8" t="s">
        <v>2867</v>
      </c>
      <c r="J2606" s="6">
        <v>-7.7815181805662798E-2</v>
      </c>
      <c r="K2606" s="6">
        <v>-0.10627</v>
      </c>
      <c r="L2606" s="2" t="s">
        <v>16424</v>
      </c>
    </row>
    <row r="2607" spans="9:12">
      <c r="I2607" s="8" t="s">
        <v>2868</v>
      </c>
      <c r="J2607" s="6">
        <v>-2.1542736705326702</v>
      </c>
      <c r="K2607" s="6">
        <v>-0.57697499999999902</v>
      </c>
      <c r="L2607" s="2" t="s">
        <v>16424</v>
      </c>
    </row>
    <row r="2608" spans="9:12">
      <c r="I2608" s="8" t="s">
        <v>2869</v>
      </c>
      <c r="J2608" s="6">
        <v>-2.2944231802335602</v>
      </c>
      <c r="K2608" s="6">
        <v>-0.84938888888888797</v>
      </c>
      <c r="L2608" s="2" t="s">
        <v>16424</v>
      </c>
    </row>
    <row r="2609" spans="9:12">
      <c r="I2609" s="8" t="s">
        <v>2870</v>
      </c>
      <c r="J2609" s="6">
        <v>1.6308396584620299E-2</v>
      </c>
      <c r="K2609" s="6">
        <v>6.7069999999999894E-2</v>
      </c>
      <c r="L2609" s="2" t="s">
        <v>16424</v>
      </c>
    </row>
    <row r="2610" spans="9:12">
      <c r="I2610" s="8" t="s">
        <v>2872</v>
      </c>
      <c r="J2610" s="6">
        <v>5.1631211777146503E-2</v>
      </c>
      <c r="K2610" s="6">
        <v>0.14063999999999999</v>
      </c>
      <c r="L2610" s="2" t="s">
        <v>16424</v>
      </c>
    </row>
    <row r="2611" spans="9:12">
      <c r="I2611" s="8" t="s">
        <v>2873</v>
      </c>
      <c r="J2611" s="6">
        <v>0.181597101091208</v>
      </c>
      <c r="K2611" s="6">
        <v>6.1183333333333298E-2</v>
      </c>
      <c r="L2611" s="2" t="s">
        <v>16424</v>
      </c>
    </row>
    <row r="2612" spans="9:12">
      <c r="I2612" s="8" t="s">
        <v>2874</v>
      </c>
      <c r="J2612" s="6">
        <v>-1.2039514510876299</v>
      </c>
      <c r="K2612" s="6">
        <v>-0.19649</v>
      </c>
      <c r="L2612" s="2" t="s">
        <v>16424</v>
      </c>
    </row>
    <row r="2613" spans="9:12">
      <c r="I2613" s="8" t="s">
        <v>2875</v>
      </c>
      <c r="J2613" s="6">
        <v>0.230823450304838</v>
      </c>
      <c r="K2613" s="6">
        <v>-0.32519999999999999</v>
      </c>
      <c r="L2613" s="2" t="s">
        <v>16424</v>
      </c>
    </row>
    <row r="2614" spans="9:12">
      <c r="I2614" s="8" t="s">
        <v>2876</v>
      </c>
      <c r="J2614" s="6">
        <v>2.59076974224835E-2</v>
      </c>
      <c r="K2614" s="6">
        <v>2.8599999999999902E-3</v>
      </c>
      <c r="L2614" s="2" t="s">
        <v>16424</v>
      </c>
    </row>
    <row r="2615" spans="9:12">
      <c r="I2615" s="8" t="s">
        <v>2877</v>
      </c>
      <c r="J2615" s="6">
        <v>7.1307999534142796E-2</v>
      </c>
      <c r="K2615" s="6">
        <v>-0.23024</v>
      </c>
      <c r="L2615" s="2" t="s">
        <v>16424</v>
      </c>
    </row>
    <row r="2616" spans="9:12">
      <c r="I2616" s="8" t="s">
        <v>2878</v>
      </c>
      <c r="J2616" s="6">
        <v>9.9987019219966194E-2</v>
      </c>
      <c r="K2616" s="6">
        <v>4.3630000000000002E-2</v>
      </c>
      <c r="L2616" s="2" t="s">
        <v>16424</v>
      </c>
    </row>
    <row r="2617" spans="9:12">
      <c r="I2617" s="8" t="s">
        <v>2879</v>
      </c>
      <c r="J2617" s="6">
        <v>0.27576379313507399</v>
      </c>
      <c r="K2617" s="6">
        <v>-0.44914999999999999</v>
      </c>
      <c r="L2617" s="2" t="s">
        <v>16424</v>
      </c>
    </row>
    <row r="2618" spans="9:12">
      <c r="I2618" s="8" t="s">
        <v>2880</v>
      </c>
      <c r="J2618" s="6">
        <v>-1.5512702026171501</v>
      </c>
      <c r="K2618" s="6">
        <v>0.14116999999999999</v>
      </c>
      <c r="L2618" s="2" t="s">
        <v>16424</v>
      </c>
    </row>
    <row r="2619" spans="9:12">
      <c r="I2619" s="8" t="s">
        <v>2881</v>
      </c>
      <c r="J2619" s="6">
        <v>-0.45988684858360102</v>
      </c>
      <c r="K2619" s="6">
        <v>-0.49252222222222197</v>
      </c>
      <c r="L2619" s="2" t="s">
        <v>16424</v>
      </c>
    </row>
    <row r="2620" spans="9:12">
      <c r="I2620" s="8" t="s">
        <v>2882</v>
      </c>
      <c r="J2620" s="6">
        <v>9.6943818353448299E-3</v>
      </c>
      <c r="K2620" s="6">
        <v>2.6211111111111102E-2</v>
      </c>
      <c r="L2620" s="2" t="s">
        <v>16424</v>
      </c>
    </row>
    <row r="2621" spans="9:12">
      <c r="I2621" s="8" t="s">
        <v>2883</v>
      </c>
      <c r="J2621" s="6">
        <v>-0.29687044864872902</v>
      </c>
      <c r="K2621" s="6">
        <v>-0.25620999999999899</v>
      </c>
      <c r="L2621" s="2" t="s">
        <v>16424</v>
      </c>
    </row>
    <row r="2622" spans="9:12">
      <c r="I2622" s="8" t="s">
        <v>2884</v>
      </c>
      <c r="J2622" s="6">
        <v>-0.464298540975147</v>
      </c>
      <c r="K2622" s="6">
        <v>-0.21268999999999999</v>
      </c>
      <c r="L2622" s="2" t="s">
        <v>16424</v>
      </c>
    </row>
    <row r="2623" spans="9:12">
      <c r="I2623" s="8" t="s">
        <v>2885</v>
      </c>
      <c r="J2623" s="6">
        <v>0.47355867678942698</v>
      </c>
      <c r="K2623" s="6">
        <v>0.11595</v>
      </c>
      <c r="L2623" s="2" t="s">
        <v>16424</v>
      </c>
    </row>
    <row r="2624" spans="9:12">
      <c r="I2624" s="8" t="s">
        <v>2886</v>
      </c>
      <c r="J2624" s="6">
        <v>-0.167700396938363</v>
      </c>
      <c r="K2624" s="6">
        <v>0.14927777777777701</v>
      </c>
      <c r="L2624" s="2" t="s">
        <v>16424</v>
      </c>
    </row>
    <row r="2625" spans="9:12">
      <c r="I2625" s="8" t="s">
        <v>2887</v>
      </c>
      <c r="J2625" s="6">
        <v>0.461421479684335</v>
      </c>
      <c r="K2625" s="6">
        <v>0.44855999999999902</v>
      </c>
      <c r="L2625" s="2" t="s">
        <v>16424</v>
      </c>
    </row>
    <row r="2626" spans="9:12">
      <c r="I2626" s="8" t="s">
        <v>2889</v>
      </c>
      <c r="J2626" s="6">
        <v>0.16699362070259499</v>
      </c>
      <c r="K2626" s="6">
        <v>5.5779999999999899E-2</v>
      </c>
      <c r="L2626" s="2" t="s">
        <v>16424</v>
      </c>
    </row>
    <row r="2627" spans="9:12">
      <c r="I2627" s="8" t="s">
        <v>2890</v>
      </c>
      <c r="J2627" s="6">
        <v>-0.27562876849032503</v>
      </c>
      <c r="K2627" s="6">
        <v>-0.28199999999999997</v>
      </c>
      <c r="L2627" s="2" t="s">
        <v>16424</v>
      </c>
    </row>
    <row r="2628" spans="9:12">
      <c r="I2628" s="8" t="s">
        <v>2891</v>
      </c>
      <c r="J2628" s="6">
        <v>0.51951257300776998</v>
      </c>
      <c r="K2628" s="6">
        <v>0.19159999999999999</v>
      </c>
      <c r="L2628" s="2" t="s">
        <v>16424</v>
      </c>
    </row>
    <row r="2629" spans="9:12">
      <c r="I2629" s="8" t="s">
        <v>2893</v>
      </c>
      <c r="J2629" s="6">
        <v>-0.16331624700113401</v>
      </c>
      <c r="K2629" s="6">
        <v>6.1740000000000003E-2</v>
      </c>
      <c r="L2629" s="2" t="s">
        <v>16424</v>
      </c>
    </row>
    <row r="2630" spans="9:12">
      <c r="I2630" s="8" t="s">
        <v>2894</v>
      </c>
      <c r="J2630" s="6">
        <v>-0.57358245416866205</v>
      </c>
      <c r="K2630" s="6">
        <v>2.4379999999999898E-2</v>
      </c>
      <c r="L2630" s="2" t="s">
        <v>16424</v>
      </c>
    </row>
    <row r="2631" spans="9:12">
      <c r="I2631" s="8" t="s">
        <v>2895</v>
      </c>
      <c r="J2631" s="6">
        <v>-0.65462072564585705</v>
      </c>
      <c r="K2631" s="6">
        <v>0.14979999999999999</v>
      </c>
      <c r="L2631" s="2" t="s">
        <v>16424</v>
      </c>
    </row>
    <row r="2632" spans="9:12">
      <c r="I2632" s="8" t="s">
        <v>2896</v>
      </c>
      <c r="J2632" s="6">
        <v>-0.70935259144968599</v>
      </c>
      <c r="K2632" s="6">
        <v>8.1780000000000005E-2</v>
      </c>
      <c r="L2632" s="2" t="s">
        <v>16424</v>
      </c>
    </row>
    <row r="2633" spans="9:12">
      <c r="I2633" s="8" t="s">
        <v>2897</v>
      </c>
      <c r="J2633" s="6">
        <v>-0.64817303998686004</v>
      </c>
      <c r="K2633" s="6">
        <v>4.1128571428571403E-2</v>
      </c>
      <c r="L2633" s="2" t="s">
        <v>16424</v>
      </c>
    </row>
    <row r="2634" spans="9:12">
      <c r="I2634" s="8" t="s">
        <v>2898</v>
      </c>
      <c r="J2634" s="6">
        <v>-0.12909317948824001</v>
      </c>
      <c r="K2634" s="6">
        <v>-0.40540999999999999</v>
      </c>
      <c r="L2634" s="2" t="s">
        <v>16424</v>
      </c>
    </row>
    <row r="2635" spans="9:12">
      <c r="I2635" s="8" t="s">
        <v>2899</v>
      </c>
      <c r="J2635" s="6">
        <v>-0.18152576907090201</v>
      </c>
      <c r="K2635" s="6">
        <v>0.41278571428571398</v>
      </c>
      <c r="L2635" s="2" t="s">
        <v>16424</v>
      </c>
    </row>
    <row r="2636" spans="9:12">
      <c r="I2636" s="8" t="s">
        <v>2900</v>
      </c>
      <c r="J2636" s="6">
        <v>-0.233437122113164</v>
      </c>
      <c r="K2636" s="6">
        <v>-6.9069999999999895E-2</v>
      </c>
      <c r="L2636" s="2" t="s">
        <v>16424</v>
      </c>
    </row>
    <row r="2637" spans="9:12">
      <c r="I2637" s="8" t="s">
        <v>2901</v>
      </c>
      <c r="J2637" s="6">
        <v>9.7357173201027103E-2</v>
      </c>
      <c r="K2637" s="6">
        <v>-2.708E-2</v>
      </c>
      <c r="L2637" s="2" t="s">
        <v>16424</v>
      </c>
    </row>
    <row r="2638" spans="9:12">
      <c r="I2638" s="8" t="s">
        <v>2902</v>
      </c>
      <c r="J2638" s="6">
        <v>-1.5783158681732901</v>
      </c>
      <c r="K2638" s="6">
        <v>-6.4030000000000004E-2</v>
      </c>
      <c r="L2638" s="2" t="s">
        <v>16424</v>
      </c>
    </row>
    <row r="2639" spans="9:12">
      <c r="I2639" s="8" t="s">
        <v>2903</v>
      </c>
      <c r="J2639" s="6">
        <v>-0.172467759660346</v>
      </c>
      <c r="K2639" s="6">
        <v>0.20905555555555499</v>
      </c>
      <c r="L2639" s="2" t="s">
        <v>16424</v>
      </c>
    </row>
    <row r="2640" spans="9:12">
      <c r="I2640" s="8" t="s">
        <v>2904</v>
      </c>
      <c r="J2640" s="6">
        <v>-9.1345700512248801E-2</v>
      </c>
      <c r="K2640" s="6">
        <v>0.311525</v>
      </c>
      <c r="L2640" s="2" t="s">
        <v>16424</v>
      </c>
    </row>
    <row r="2641" spans="9:12">
      <c r="I2641" s="8" t="s">
        <v>2905</v>
      </c>
      <c r="J2641" s="6">
        <v>-0.35402145336328</v>
      </c>
      <c r="K2641" s="6">
        <v>3.8010000000000002E-2</v>
      </c>
      <c r="L2641" s="2" t="s">
        <v>16424</v>
      </c>
    </row>
    <row r="2642" spans="9:12">
      <c r="I2642" s="8" t="s">
        <v>2906</v>
      </c>
      <c r="J2642" s="6">
        <v>-0.77348712414287801</v>
      </c>
      <c r="K2642" s="6">
        <v>0.12734000000000001</v>
      </c>
      <c r="L2642" s="2" t="s">
        <v>16424</v>
      </c>
    </row>
    <row r="2643" spans="9:12">
      <c r="I2643" s="8" t="s">
        <v>2907</v>
      </c>
      <c r="J2643" s="6">
        <v>-0.52327103214010995</v>
      </c>
      <c r="K2643" s="6">
        <v>-5.0029999999999901E-2</v>
      </c>
      <c r="L2643" s="2" t="s">
        <v>16424</v>
      </c>
    </row>
    <row r="2644" spans="9:12">
      <c r="I2644" s="8" t="s">
        <v>2908</v>
      </c>
      <c r="J2644" s="6">
        <v>-0.36283010879612598</v>
      </c>
      <c r="K2644" s="6">
        <v>-5.9889999999999902E-2</v>
      </c>
      <c r="L2644" s="2" t="s">
        <v>16424</v>
      </c>
    </row>
    <row r="2645" spans="9:12">
      <c r="I2645" s="8" t="s">
        <v>2909</v>
      </c>
      <c r="J2645" s="6">
        <v>-6.0918800499119498E-2</v>
      </c>
      <c r="K2645" s="6">
        <v>0.18142999999999901</v>
      </c>
      <c r="L2645" s="2" t="s">
        <v>16424</v>
      </c>
    </row>
    <row r="2646" spans="9:12">
      <c r="I2646" s="8" t="s">
        <v>2910</v>
      </c>
      <c r="J2646" s="6">
        <v>-1.0603984158830599</v>
      </c>
      <c r="K2646" s="6">
        <v>-0.89068999999999998</v>
      </c>
      <c r="L2646" s="2" t="s">
        <v>16424</v>
      </c>
    </row>
    <row r="2647" spans="9:12">
      <c r="I2647" s="8" t="s">
        <v>2911</v>
      </c>
      <c r="J2647" s="6">
        <v>-0.62877220959326197</v>
      </c>
      <c r="K2647" s="6">
        <v>9.5680000000000001E-2</v>
      </c>
      <c r="L2647" s="2" t="s">
        <v>16424</v>
      </c>
    </row>
    <row r="2648" spans="9:12">
      <c r="I2648" s="8" t="s">
        <v>2912</v>
      </c>
      <c r="J2648" s="6">
        <v>-0.28908703466492802</v>
      </c>
      <c r="K2648" s="6">
        <v>0.43933999999999901</v>
      </c>
      <c r="L2648" s="2" t="s">
        <v>16424</v>
      </c>
    </row>
    <row r="2649" spans="9:12">
      <c r="I2649" s="8" t="s">
        <v>2913</v>
      </c>
      <c r="J2649" s="6">
        <v>-0.26675852445848602</v>
      </c>
      <c r="K2649" s="6">
        <v>0.13064999999999999</v>
      </c>
      <c r="L2649" s="2" t="s">
        <v>16424</v>
      </c>
    </row>
    <row r="2650" spans="9:12">
      <c r="I2650" s="8" t="s">
        <v>2914</v>
      </c>
      <c r="J2650" s="6">
        <v>-0.39737787915745898</v>
      </c>
      <c r="K2650" s="6">
        <v>-0.185199999999999</v>
      </c>
      <c r="L2650" s="2" t="s">
        <v>16424</v>
      </c>
    </row>
    <row r="2651" spans="9:12">
      <c r="I2651" s="8" t="s">
        <v>2915</v>
      </c>
      <c r="J2651" s="6">
        <v>-0.159298866941605</v>
      </c>
      <c r="K2651" s="6">
        <v>-0.24246999999999899</v>
      </c>
      <c r="L2651" s="2" t="s">
        <v>16424</v>
      </c>
    </row>
    <row r="2652" spans="9:12">
      <c r="I2652" s="8" t="s">
        <v>2916</v>
      </c>
      <c r="J2652" s="6">
        <v>-0.85883075194679204</v>
      </c>
      <c r="K2652" s="6">
        <v>-4.5812499999999999E-2</v>
      </c>
      <c r="L2652" s="2" t="s">
        <v>16424</v>
      </c>
    </row>
    <row r="2653" spans="9:12">
      <c r="I2653" s="8" t="s">
        <v>2917</v>
      </c>
      <c r="J2653" s="6">
        <v>-0.63953351778524004</v>
      </c>
      <c r="K2653" s="6">
        <v>0.309466666666666</v>
      </c>
      <c r="L2653" s="2" t="s">
        <v>16424</v>
      </c>
    </row>
    <row r="2654" spans="9:12">
      <c r="I2654" s="8" t="s">
        <v>2918</v>
      </c>
      <c r="J2654" s="6">
        <v>2.1359776317602399E-3</v>
      </c>
      <c r="K2654" s="6">
        <v>0.2223</v>
      </c>
      <c r="L2654" s="2" t="s">
        <v>16424</v>
      </c>
    </row>
    <row r="2655" spans="9:12">
      <c r="I2655" s="8" t="s">
        <v>2919</v>
      </c>
      <c r="J2655" s="6">
        <v>0.170787506666393</v>
      </c>
      <c r="K2655" s="6">
        <v>-0.10342</v>
      </c>
      <c r="L2655" s="2" t="s">
        <v>16424</v>
      </c>
    </row>
    <row r="2656" spans="9:12">
      <c r="I2656" s="8" t="s">
        <v>2921</v>
      </c>
      <c r="J2656" s="6">
        <v>0.37359563818448599</v>
      </c>
      <c r="K2656" s="6">
        <v>-3.5119999999999901E-2</v>
      </c>
      <c r="L2656" s="2" t="s">
        <v>16424</v>
      </c>
    </row>
    <row r="2657" spans="9:12">
      <c r="I2657" s="8" t="s">
        <v>2922</v>
      </c>
      <c r="J2657" s="6">
        <v>0.19435990523653299</v>
      </c>
      <c r="K2657" s="6">
        <v>9.8350000000000007E-2</v>
      </c>
      <c r="L2657" s="2" t="s">
        <v>16424</v>
      </c>
    </row>
    <row r="2658" spans="9:12">
      <c r="I2658" s="8" t="s">
        <v>2924</v>
      </c>
      <c r="J2658" s="6">
        <v>0.21808615409123999</v>
      </c>
      <c r="K2658" s="6">
        <v>-0.69099999999999995</v>
      </c>
      <c r="L2658" s="2" t="s">
        <v>16424</v>
      </c>
    </row>
    <row r="2659" spans="9:12">
      <c r="I2659" s="8" t="s">
        <v>2925</v>
      </c>
      <c r="J2659" s="6">
        <v>0.11741910762763701</v>
      </c>
      <c r="K2659" s="6">
        <v>-0.15659999999999999</v>
      </c>
      <c r="L2659" s="2" t="s">
        <v>16424</v>
      </c>
    </row>
    <row r="2660" spans="9:12">
      <c r="I2660" s="8" t="s">
        <v>2926</v>
      </c>
      <c r="J2660" s="6">
        <v>0.163409766115373</v>
      </c>
      <c r="K2660" s="6">
        <v>0.18892</v>
      </c>
      <c r="L2660" s="2" t="s">
        <v>16424</v>
      </c>
    </row>
    <row r="2661" spans="9:12">
      <c r="I2661" s="8" t="s">
        <v>2927</v>
      </c>
      <c r="J2661" s="6">
        <v>0.154827896888308</v>
      </c>
      <c r="K2661" s="6">
        <v>0.37556</v>
      </c>
      <c r="L2661" s="2" t="s">
        <v>16424</v>
      </c>
    </row>
    <row r="2662" spans="9:12">
      <c r="I2662" s="8" t="s">
        <v>2928</v>
      </c>
      <c r="J2662" s="6">
        <v>-7.4217562705730794E-2</v>
      </c>
      <c r="K2662" s="6">
        <v>7.2659999999999905E-2</v>
      </c>
      <c r="L2662" s="2" t="s">
        <v>16424</v>
      </c>
    </row>
    <row r="2663" spans="9:12">
      <c r="I2663" s="8" t="s">
        <v>2929</v>
      </c>
      <c r="J2663" s="6">
        <v>0.33276105570737702</v>
      </c>
      <c r="K2663" s="6">
        <v>-4.4519999999999997E-2</v>
      </c>
      <c r="L2663" s="2" t="s">
        <v>16424</v>
      </c>
    </row>
    <row r="2664" spans="9:12">
      <c r="I2664" s="8" t="s">
        <v>2930</v>
      </c>
      <c r="J2664" s="6">
        <v>-0.58213600985818803</v>
      </c>
      <c r="K2664" s="6">
        <v>-8.7366666666666606E-2</v>
      </c>
      <c r="L2664" s="2" t="s">
        <v>16424</v>
      </c>
    </row>
    <row r="2665" spans="9:12">
      <c r="I2665" s="8" t="s">
        <v>2931</v>
      </c>
      <c r="J2665" s="6">
        <v>0.16481479191691101</v>
      </c>
      <c r="K2665" s="6">
        <v>0.42196999999999901</v>
      </c>
      <c r="L2665" s="2" t="s">
        <v>16424</v>
      </c>
    </row>
    <row r="2666" spans="9:12">
      <c r="I2666" s="8" t="s">
        <v>2932</v>
      </c>
      <c r="J2666" s="6">
        <v>0.21848237776085599</v>
      </c>
      <c r="K2666" s="6">
        <v>0.34578999999999999</v>
      </c>
      <c r="L2666" s="2" t="s">
        <v>16424</v>
      </c>
    </row>
    <row r="2667" spans="9:12">
      <c r="I2667" s="8" t="s">
        <v>2934</v>
      </c>
      <c r="J2667" s="6">
        <v>-5.31369121508262E-2</v>
      </c>
      <c r="K2667" s="6">
        <v>0.19644999999999899</v>
      </c>
      <c r="L2667" s="2" t="s">
        <v>16424</v>
      </c>
    </row>
    <row r="2668" spans="9:12">
      <c r="I2668" s="8" t="s">
        <v>2935</v>
      </c>
      <c r="J2668" s="6">
        <v>-0.188395158415848</v>
      </c>
      <c r="K2668" s="6">
        <v>0.31684999999999902</v>
      </c>
      <c r="L2668" s="2" t="s">
        <v>16424</v>
      </c>
    </row>
    <row r="2669" spans="9:12">
      <c r="I2669" s="8" t="s">
        <v>2936</v>
      </c>
      <c r="J2669" s="6">
        <v>-0.127257731969181</v>
      </c>
      <c r="K2669" s="6">
        <v>8.3229999999999998E-2</v>
      </c>
      <c r="L2669" s="2" t="s">
        <v>16424</v>
      </c>
    </row>
    <row r="2670" spans="9:12">
      <c r="I2670" s="8" t="s">
        <v>2937</v>
      </c>
      <c r="J2670" s="6">
        <v>-1.6151055338251001E-2</v>
      </c>
      <c r="K2670" s="6">
        <v>3.2688888888888802E-2</v>
      </c>
      <c r="L2670" s="2" t="s">
        <v>16424</v>
      </c>
    </row>
    <row r="2671" spans="9:12">
      <c r="I2671" s="8" t="s">
        <v>2938</v>
      </c>
      <c r="J2671" s="6">
        <v>0.145500346055872</v>
      </c>
      <c r="K2671" s="6">
        <v>3.1179999999999899E-2</v>
      </c>
      <c r="L2671" s="2" t="s">
        <v>16424</v>
      </c>
    </row>
    <row r="2672" spans="9:12">
      <c r="I2672" s="8" t="s">
        <v>2939</v>
      </c>
      <c r="J2672" s="6">
        <v>0.33442020051114502</v>
      </c>
      <c r="K2672" s="6">
        <v>6.0839999999999901E-2</v>
      </c>
      <c r="L2672" s="2" t="s">
        <v>16424</v>
      </c>
    </row>
    <row r="2673" spans="9:12">
      <c r="I2673" s="8" t="s">
        <v>2940</v>
      </c>
      <c r="J2673" s="6">
        <v>0.25580995963632502</v>
      </c>
      <c r="K2673" s="6">
        <v>0.120188888888888</v>
      </c>
      <c r="L2673" s="2" t="s">
        <v>16424</v>
      </c>
    </row>
    <row r="2674" spans="9:12">
      <c r="I2674" s="8" t="s">
        <v>2941</v>
      </c>
      <c r="J2674" s="6">
        <v>-8.6151695455121094E-2</v>
      </c>
      <c r="K2674" s="6">
        <v>-0.123239999999999</v>
      </c>
      <c r="L2674" s="2" t="s">
        <v>16424</v>
      </c>
    </row>
    <row r="2675" spans="9:12">
      <c r="I2675" s="8" t="s">
        <v>2942</v>
      </c>
      <c r="J2675" s="6">
        <v>9.2936924670251594E-2</v>
      </c>
      <c r="K2675" s="6">
        <v>8.165E-2</v>
      </c>
      <c r="L2675" s="2" t="s">
        <v>16424</v>
      </c>
    </row>
    <row r="2676" spans="9:12">
      <c r="I2676" s="8" t="s">
        <v>2943</v>
      </c>
      <c r="J2676" s="6">
        <v>0.39746932477939101</v>
      </c>
      <c r="K2676" s="6">
        <v>5.6759999999999998E-2</v>
      </c>
      <c r="L2676" s="2" t="s">
        <v>16424</v>
      </c>
    </row>
    <row r="2677" spans="9:12">
      <c r="I2677" s="8" t="s">
        <v>2944</v>
      </c>
      <c r="J2677" s="6">
        <v>-0.20841576472856899</v>
      </c>
      <c r="K2677" s="6">
        <v>-9.2811111111111094E-2</v>
      </c>
      <c r="L2677" s="2" t="s">
        <v>16424</v>
      </c>
    </row>
    <row r="2678" spans="9:12">
      <c r="I2678" s="8" t="s">
        <v>2945</v>
      </c>
      <c r="J2678" s="6">
        <v>0.377927645452036</v>
      </c>
      <c r="K2678" s="6">
        <v>0.20274</v>
      </c>
      <c r="L2678" s="2" t="s">
        <v>16424</v>
      </c>
    </row>
    <row r="2679" spans="9:12">
      <c r="I2679" s="8" t="s">
        <v>2946</v>
      </c>
      <c r="J2679" s="6">
        <v>-0.51082318198838805</v>
      </c>
      <c r="K2679" s="6">
        <v>-0.1851875</v>
      </c>
      <c r="L2679" s="2" t="s">
        <v>16424</v>
      </c>
    </row>
    <row r="2680" spans="9:12">
      <c r="I2680" s="8" t="s">
        <v>2947</v>
      </c>
      <c r="J2680" s="6">
        <v>0.188940098896964</v>
      </c>
      <c r="K2680" s="6">
        <v>-8.2070000000000004E-2</v>
      </c>
      <c r="L2680" s="2" t="s">
        <v>16424</v>
      </c>
    </row>
    <row r="2681" spans="9:12">
      <c r="I2681" s="8" t="s">
        <v>2948</v>
      </c>
      <c r="J2681" s="6">
        <v>0.47621163489993501</v>
      </c>
      <c r="K2681" s="6">
        <v>-0.113949999999999</v>
      </c>
      <c r="L2681" s="2" t="s">
        <v>16424</v>
      </c>
    </row>
    <row r="2682" spans="9:12">
      <c r="I2682" s="8" t="s">
        <v>2949</v>
      </c>
      <c r="J2682" s="6">
        <v>-7.6844598701742997E-2</v>
      </c>
      <c r="K2682" s="6">
        <v>0.18509999999999999</v>
      </c>
      <c r="L2682" s="2" t="s">
        <v>16424</v>
      </c>
    </row>
    <row r="2683" spans="9:12">
      <c r="I2683" s="8" t="s">
        <v>2950</v>
      </c>
      <c r="J2683" s="6">
        <v>7.1264191638623797E-2</v>
      </c>
      <c r="K2683" s="6">
        <v>0.244433333333333</v>
      </c>
      <c r="L2683" s="2" t="s">
        <v>16424</v>
      </c>
    </row>
    <row r="2684" spans="9:12">
      <c r="I2684" s="8" t="s">
        <v>2951</v>
      </c>
      <c r="J2684" s="6">
        <v>-0.94997335912820202</v>
      </c>
      <c r="K2684" s="6">
        <v>-1.29199999999999E-2</v>
      </c>
      <c r="L2684" s="2" t="s">
        <v>16424</v>
      </c>
    </row>
    <row r="2685" spans="9:12">
      <c r="I2685" s="8" t="s">
        <v>2952</v>
      </c>
      <c r="J2685" s="6">
        <v>9.4929272411694104E-2</v>
      </c>
      <c r="K2685" s="6">
        <v>-0.61986999999999903</v>
      </c>
      <c r="L2685" s="2" t="s">
        <v>16424</v>
      </c>
    </row>
    <row r="2686" spans="9:12">
      <c r="I2686" s="8" t="s">
        <v>2953</v>
      </c>
      <c r="J2686" s="6">
        <v>0.246810444246542</v>
      </c>
      <c r="K2686" s="6">
        <v>0.20655555555555499</v>
      </c>
      <c r="L2686" s="2" t="s">
        <v>16424</v>
      </c>
    </row>
    <row r="2687" spans="9:12">
      <c r="I2687" s="8" t="s">
        <v>2954</v>
      </c>
      <c r="J2687" s="6">
        <v>0.28227441165236999</v>
      </c>
      <c r="K2687" s="6">
        <v>0.25155</v>
      </c>
      <c r="L2687" s="2" t="s">
        <v>16424</v>
      </c>
    </row>
    <row r="2688" spans="9:12">
      <c r="I2688" s="8" t="s">
        <v>2955</v>
      </c>
      <c r="J2688" s="6">
        <v>0.25483729168728902</v>
      </c>
      <c r="K2688" s="6">
        <v>0.275555555555555</v>
      </c>
      <c r="L2688" s="2" t="s">
        <v>16424</v>
      </c>
    </row>
    <row r="2689" spans="9:12">
      <c r="I2689" s="8" t="s">
        <v>2956</v>
      </c>
      <c r="J2689" s="6">
        <v>-0.70915608281384002</v>
      </c>
      <c r="K2689" s="6">
        <v>5.9049999999999998E-2</v>
      </c>
      <c r="L2689" s="2" t="s">
        <v>16424</v>
      </c>
    </row>
    <row r="2690" spans="9:12">
      <c r="I2690" s="8" t="s">
        <v>2957</v>
      </c>
      <c r="J2690" s="6">
        <v>0.14294582158347899</v>
      </c>
      <c r="K2690" s="6">
        <v>-0.47858888888888801</v>
      </c>
      <c r="L2690" s="2" t="s">
        <v>16424</v>
      </c>
    </row>
    <row r="2691" spans="9:12">
      <c r="I2691" s="8" t="s">
        <v>2958</v>
      </c>
      <c r="J2691" s="6">
        <v>-4.0649229770696503E-3</v>
      </c>
      <c r="K2691" s="6">
        <v>0.25486999999999999</v>
      </c>
      <c r="L2691" s="2" t="s">
        <v>16424</v>
      </c>
    </row>
    <row r="2692" spans="9:12">
      <c r="I2692" s="8" t="s">
        <v>2959</v>
      </c>
      <c r="J2692" s="6">
        <v>-0.62229170260456002</v>
      </c>
      <c r="K2692" s="6">
        <v>-0.83021111111111101</v>
      </c>
      <c r="L2692" s="2" t="s">
        <v>16424</v>
      </c>
    </row>
    <row r="2693" spans="9:12">
      <c r="I2693" s="8" t="s">
        <v>2960</v>
      </c>
      <c r="J2693" s="6">
        <v>0.505163847642496</v>
      </c>
      <c r="K2693" s="6">
        <v>4.9066666666666599E-2</v>
      </c>
      <c r="L2693" s="2" t="s">
        <v>16424</v>
      </c>
    </row>
    <row r="2694" spans="9:12">
      <c r="I2694" s="8" t="s">
        <v>2961</v>
      </c>
      <c r="J2694" s="6">
        <v>0.16250108899465501</v>
      </c>
      <c r="K2694" s="6">
        <v>0.20014999999999999</v>
      </c>
      <c r="L2694" s="2" t="s">
        <v>16424</v>
      </c>
    </row>
    <row r="2695" spans="9:12">
      <c r="I2695" s="8" t="s">
        <v>2963</v>
      </c>
      <c r="J2695" s="6">
        <v>0.362868526062607</v>
      </c>
      <c r="K2695" s="6">
        <v>-2.7650000000000001E-2</v>
      </c>
      <c r="L2695" s="2" t="s">
        <v>16424</v>
      </c>
    </row>
    <row r="2696" spans="9:12">
      <c r="I2696" s="8" t="s">
        <v>2965</v>
      </c>
      <c r="J2696" s="6">
        <v>-0.67788556812381595</v>
      </c>
      <c r="K2696" s="6">
        <v>-1.0739333333333301</v>
      </c>
      <c r="L2696" s="2" t="s">
        <v>16424</v>
      </c>
    </row>
    <row r="2697" spans="9:12">
      <c r="I2697" s="8" t="s">
        <v>2966</v>
      </c>
      <c r="J2697" s="6">
        <v>4.1124050206531398E-2</v>
      </c>
      <c r="K2697" s="6">
        <v>-0.13547999999999999</v>
      </c>
      <c r="L2697" s="2" t="s">
        <v>16424</v>
      </c>
    </row>
    <row r="2698" spans="9:12">
      <c r="I2698" s="8" t="s">
        <v>2967</v>
      </c>
      <c r="J2698" s="6">
        <v>-0.22957075017196599</v>
      </c>
      <c r="K2698" s="6">
        <v>3.959E-2</v>
      </c>
      <c r="L2698" s="2" t="s">
        <v>16424</v>
      </c>
    </row>
    <row r="2699" spans="9:12">
      <c r="I2699" s="8" t="s">
        <v>2968</v>
      </c>
      <c r="J2699" s="6">
        <v>-0.844851395662505</v>
      </c>
      <c r="K2699" s="6">
        <v>0.15755999999999901</v>
      </c>
      <c r="L2699" s="2" t="s">
        <v>16424</v>
      </c>
    </row>
    <row r="2700" spans="9:12">
      <c r="I2700" s="8" t="s">
        <v>2969</v>
      </c>
      <c r="J2700" s="6">
        <v>0.25973785495878898</v>
      </c>
      <c r="K2700" s="6">
        <v>0.15123</v>
      </c>
      <c r="L2700" s="2" t="s">
        <v>16424</v>
      </c>
    </row>
    <row r="2701" spans="9:12">
      <c r="I2701" s="8" t="s">
        <v>2970</v>
      </c>
      <c r="J2701" s="6">
        <v>-1.18427016611463</v>
      </c>
      <c r="K2701" s="6">
        <v>-0.97569999999999901</v>
      </c>
      <c r="L2701" s="2" t="s">
        <v>16424</v>
      </c>
    </row>
    <row r="2702" spans="9:12">
      <c r="I2702" s="8" t="s">
        <v>2971</v>
      </c>
      <c r="J2702" s="6">
        <v>1.00453642126953E-2</v>
      </c>
      <c r="K2702" s="6">
        <v>0.33961111111111097</v>
      </c>
      <c r="L2702" s="2" t="s">
        <v>16424</v>
      </c>
    </row>
    <row r="2703" spans="9:12">
      <c r="I2703" s="8" t="s">
        <v>2972</v>
      </c>
      <c r="J2703" s="6">
        <v>-0.20272925570966899</v>
      </c>
      <c r="K2703" s="6">
        <v>-0.48892222222222198</v>
      </c>
      <c r="L2703" s="2" t="s">
        <v>16424</v>
      </c>
    </row>
    <row r="2704" spans="9:12">
      <c r="I2704" s="8" t="s">
        <v>2974</v>
      </c>
      <c r="J2704" s="6">
        <v>0.249552232222753</v>
      </c>
      <c r="K2704" s="6">
        <v>0.166744444444444</v>
      </c>
      <c r="L2704" s="2" t="s">
        <v>16424</v>
      </c>
    </row>
    <row r="2705" spans="9:12">
      <c r="I2705" s="8" t="s">
        <v>2975</v>
      </c>
      <c r="J2705" s="6">
        <v>0.13642983430679001</v>
      </c>
      <c r="K2705" s="6">
        <v>0.34548000000000001</v>
      </c>
      <c r="L2705" s="2" t="s">
        <v>16424</v>
      </c>
    </row>
    <row r="2706" spans="9:12">
      <c r="I2706" s="8" t="s">
        <v>2976</v>
      </c>
      <c r="J2706" s="6">
        <v>-1.60062780135659</v>
      </c>
      <c r="K2706" s="6">
        <v>-1.1639249999999901</v>
      </c>
      <c r="L2706" s="2" t="s">
        <v>16424</v>
      </c>
    </row>
    <row r="2707" spans="9:12">
      <c r="I2707" s="8" t="s">
        <v>2977</v>
      </c>
      <c r="J2707" s="6">
        <v>0.37237531228484999</v>
      </c>
      <c r="K2707" s="6">
        <v>-8.5739999999999997E-2</v>
      </c>
      <c r="L2707" s="2" t="s">
        <v>16424</v>
      </c>
    </row>
    <row r="2708" spans="9:12">
      <c r="I2708" s="8" t="s">
        <v>2978</v>
      </c>
      <c r="J2708" s="6">
        <v>0.31899614751123101</v>
      </c>
      <c r="K2708" s="6">
        <v>-0.15503749999999999</v>
      </c>
      <c r="L2708" s="2" t="s">
        <v>16424</v>
      </c>
    </row>
    <row r="2709" spans="9:12">
      <c r="I2709" s="8" t="s">
        <v>2979</v>
      </c>
      <c r="J2709" s="6">
        <v>0.21684620086872</v>
      </c>
      <c r="K2709" s="6">
        <v>1.821E-2</v>
      </c>
      <c r="L2709" s="2" t="s">
        <v>16424</v>
      </c>
    </row>
    <row r="2710" spans="9:12">
      <c r="I2710" s="8" t="s">
        <v>2980</v>
      </c>
      <c r="J2710" s="6">
        <v>-0.51274902727272298</v>
      </c>
      <c r="K2710" s="6">
        <v>-0.1085</v>
      </c>
      <c r="L2710" s="2" t="s">
        <v>16424</v>
      </c>
    </row>
    <row r="2711" spans="9:12">
      <c r="I2711" s="8" t="s">
        <v>2981</v>
      </c>
      <c r="J2711" s="6">
        <v>-0.79291292352450604</v>
      </c>
      <c r="K2711" s="6">
        <v>-8.1369999999999998E-2</v>
      </c>
      <c r="L2711" s="2" t="s">
        <v>16424</v>
      </c>
    </row>
    <row r="2712" spans="9:12">
      <c r="I2712" s="8" t="s">
        <v>2983</v>
      </c>
      <c r="J2712" s="6">
        <v>-0.39905528773006799</v>
      </c>
      <c r="K2712" s="6">
        <v>2.4469999999999999E-2</v>
      </c>
      <c r="L2712" s="2" t="s">
        <v>16424</v>
      </c>
    </row>
    <row r="2713" spans="9:12">
      <c r="I2713" s="8" t="s">
        <v>2984</v>
      </c>
      <c r="J2713" s="6">
        <v>6.1854050789159697E-2</v>
      </c>
      <c r="K2713" s="6">
        <v>-4.0430000000000001E-2</v>
      </c>
      <c r="L2713" s="2" t="s">
        <v>16424</v>
      </c>
    </row>
    <row r="2714" spans="9:12">
      <c r="I2714" s="8" t="s">
        <v>2985</v>
      </c>
      <c r="J2714" s="6">
        <v>0.32073160918611499</v>
      </c>
      <c r="K2714" s="6">
        <v>-0.301828571428571</v>
      </c>
      <c r="L2714" s="2" t="s">
        <v>16424</v>
      </c>
    </row>
    <row r="2715" spans="9:12">
      <c r="I2715" s="8" t="s">
        <v>2986</v>
      </c>
      <c r="J2715" s="6">
        <v>-0.67561343829343501</v>
      </c>
      <c r="K2715" s="6">
        <v>-2.4557142857142798E-2</v>
      </c>
      <c r="L2715" s="2" t="s">
        <v>16424</v>
      </c>
    </row>
    <row r="2716" spans="9:12">
      <c r="I2716" s="8" t="s">
        <v>2987</v>
      </c>
      <c r="J2716" s="6">
        <v>-0.63654073569637004</v>
      </c>
      <c r="K2716" s="6">
        <v>-9.6442857142857094E-2</v>
      </c>
      <c r="L2716" s="2" t="s">
        <v>16424</v>
      </c>
    </row>
    <row r="2717" spans="9:12">
      <c r="I2717" s="8" t="s">
        <v>2988</v>
      </c>
      <c r="J2717" s="6">
        <v>-8.4931802284409996E-2</v>
      </c>
      <c r="K2717" s="6">
        <v>8.5039999999999893E-2</v>
      </c>
      <c r="L2717" s="2" t="s">
        <v>16424</v>
      </c>
    </row>
    <row r="2718" spans="9:12">
      <c r="I2718" s="8" t="s">
        <v>2989</v>
      </c>
      <c r="J2718" s="6">
        <v>-0.133321480388604</v>
      </c>
      <c r="K2718" s="6">
        <v>0.22203000000000001</v>
      </c>
      <c r="L2718" s="2" t="s">
        <v>16424</v>
      </c>
    </row>
    <row r="2719" spans="9:12">
      <c r="I2719" s="8" t="s">
        <v>2990</v>
      </c>
      <c r="J2719" s="6">
        <v>-0.29018901692476801</v>
      </c>
      <c r="K2719" s="6">
        <v>0.23058999999999999</v>
      </c>
      <c r="L2719" s="2" t="s">
        <v>16424</v>
      </c>
    </row>
    <row r="2720" spans="9:12">
      <c r="I2720" s="8" t="s">
        <v>2991</v>
      </c>
      <c r="J2720" s="6">
        <v>-1.16902709404981</v>
      </c>
      <c r="K2720" s="6">
        <v>-0.15859999999999899</v>
      </c>
      <c r="L2720" s="2" t="s">
        <v>16424</v>
      </c>
    </row>
    <row r="2721" spans="9:12">
      <c r="I2721" s="8" t="s">
        <v>2992</v>
      </c>
      <c r="J2721" s="6">
        <v>0.23519232600620099</v>
      </c>
      <c r="K2721" s="6">
        <v>0.25825999999999999</v>
      </c>
      <c r="L2721" s="2" t="s">
        <v>16424</v>
      </c>
    </row>
    <row r="2722" spans="9:12">
      <c r="I2722" s="8" t="s">
        <v>2993</v>
      </c>
      <c r="J2722" s="6">
        <v>2.71248764130336E-2</v>
      </c>
      <c r="K2722" s="6">
        <v>0.33822857142857099</v>
      </c>
      <c r="L2722" s="2" t="s">
        <v>16424</v>
      </c>
    </row>
    <row r="2723" spans="9:12">
      <c r="I2723" s="8" t="s">
        <v>2994</v>
      </c>
      <c r="J2723" s="6">
        <v>0.55424014660464105</v>
      </c>
      <c r="K2723" s="6">
        <v>0.28399999999999997</v>
      </c>
      <c r="L2723" s="2" t="s">
        <v>16424</v>
      </c>
    </row>
    <row r="2724" spans="9:12">
      <c r="I2724" s="8" t="s">
        <v>2995</v>
      </c>
      <c r="J2724" s="6">
        <v>0.150117111637109</v>
      </c>
      <c r="K2724" s="6">
        <v>-0.59753000000000001</v>
      </c>
      <c r="L2724" s="2" t="s">
        <v>16424</v>
      </c>
    </row>
    <row r="2725" spans="9:12">
      <c r="I2725" s="8" t="s">
        <v>2996</v>
      </c>
      <c r="J2725" s="6">
        <v>-1.0180130721431699</v>
      </c>
      <c r="K2725" s="6">
        <v>-0.17208888888888799</v>
      </c>
      <c r="L2725" s="2" t="s">
        <v>16424</v>
      </c>
    </row>
    <row r="2726" spans="9:12">
      <c r="I2726" s="8" t="s">
        <v>2998</v>
      </c>
      <c r="J2726" s="6">
        <v>-7.3769415365239996E-2</v>
      </c>
      <c r="K2726" s="6">
        <v>0.1014</v>
      </c>
      <c r="L2726" s="2" t="s">
        <v>16424</v>
      </c>
    </row>
    <row r="2727" spans="9:12">
      <c r="I2727" s="8" t="s">
        <v>2999</v>
      </c>
      <c r="J2727" s="6">
        <v>0.375357873614654</v>
      </c>
      <c r="K2727" s="6">
        <v>-4.8999999999999998E-4</v>
      </c>
      <c r="L2727" s="2" t="s">
        <v>16424</v>
      </c>
    </row>
    <row r="2728" spans="9:12">
      <c r="I2728" s="8" t="s">
        <v>3000</v>
      </c>
      <c r="J2728" s="6">
        <v>-0.217144985609417</v>
      </c>
      <c r="K2728" s="6">
        <v>0.112977777777777</v>
      </c>
      <c r="L2728" s="2" t="s">
        <v>16424</v>
      </c>
    </row>
    <row r="2729" spans="9:12">
      <c r="I2729" s="8" t="s">
        <v>3001</v>
      </c>
      <c r="J2729" s="6">
        <v>-0.32466886533059303</v>
      </c>
      <c r="K2729" s="6">
        <v>-9.1499999999999897E-3</v>
      </c>
      <c r="L2729" s="2" t="s">
        <v>16424</v>
      </c>
    </row>
    <row r="2730" spans="9:12">
      <c r="I2730" s="8" t="s">
        <v>3002</v>
      </c>
      <c r="J2730" s="6">
        <v>-0.41984241801531602</v>
      </c>
      <c r="K2730" s="6">
        <v>8.9849999999999902E-2</v>
      </c>
      <c r="L2730" s="2" t="s">
        <v>16424</v>
      </c>
    </row>
    <row r="2731" spans="9:12">
      <c r="I2731" s="8" t="s">
        <v>3003</v>
      </c>
      <c r="J2731" s="6">
        <v>-0.79107653568784597</v>
      </c>
      <c r="K2731" s="6">
        <v>-0.44836999999999999</v>
      </c>
      <c r="L2731" s="2" t="s">
        <v>16424</v>
      </c>
    </row>
    <row r="2732" spans="9:12">
      <c r="I2732" s="8" t="s">
        <v>3004</v>
      </c>
      <c r="J2732" s="6">
        <v>-1.35866921486721E-3</v>
      </c>
      <c r="K2732" s="6">
        <v>6.6869999999999999E-2</v>
      </c>
      <c r="L2732" s="2" t="s">
        <v>16424</v>
      </c>
    </row>
    <row r="2733" spans="9:12">
      <c r="I2733" s="8" t="s">
        <v>3005</v>
      </c>
      <c r="J2733" s="6">
        <v>0.56997648323642303</v>
      </c>
      <c r="K2733" s="6">
        <v>0.20190999999999901</v>
      </c>
      <c r="L2733" s="2" t="s">
        <v>16424</v>
      </c>
    </row>
    <row r="2734" spans="9:12">
      <c r="I2734" s="8" t="s">
        <v>3006</v>
      </c>
      <c r="J2734" s="6">
        <v>-1.02717311775595</v>
      </c>
      <c r="K2734" s="6">
        <v>-1.29222222222222E-2</v>
      </c>
      <c r="L2734" s="2" t="s">
        <v>16424</v>
      </c>
    </row>
    <row r="2735" spans="9:12">
      <c r="I2735" s="8" t="s">
        <v>3007</v>
      </c>
      <c r="J2735" s="6">
        <v>-6.1519788714021299E-2</v>
      </c>
      <c r="K2735" s="6">
        <v>-0.89344444444444404</v>
      </c>
      <c r="L2735" s="2" t="s">
        <v>16424</v>
      </c>
    </row>
    <row r="2736" spans="9:12">
      <c r="I2736" s="8" t="s">
        <v>3009</v>
      </c>
      <c r="J2736" s="6">
        <v>-1.51768944436389</v>
      </c>
      <c r="K2736" s="6">
        <v>-0.50378888888888795</v>
      </c>
      <c r="L2736" s="2" t="s">
        <v>16424</v>
      </c>
    </row>
    <row r="2737" spans="9:12">
      <c r="I2737" s="8" t="s">
        <v>3010</v>
      </c>
      <c r="J2737" s="6">
        <v>0.57452974868386097</v>
      </c>
      <c r="K2737" s="6">
        <v>0.233188888888888</v>
      </c>
      <c r="L2737" s="2" t="s">
        <v>16424</v>
      </c>
    </row>
    <row r="2738" spans="9:12">
      <c r="I2738" s="8" t="s">
        <v>3011</v>
      </c>
      <c r="J2738" s="6">
        <v>9.3944010406330394E-2</v>
      </c>
      <c r="K2738" s="6">
        <v>0.308177777777777</v>
      </c>
      <c r="L2738" s="2" t="s">
        <v>16424</v>
      </c>
    </row>
    <row r="2739" spans="9:12">
      <c r="I2739" s="8" t="s">
        <v>3012</v>
      </c>
      <c r="J2739" s="6">
        <v>-0.574888210123633</v>
      </c>
      <c r="K2739" s="6">
        <v>4.4069999999999998E-2</v>
      </c>
      <c r="L2739" s="2" t="s">
        <v>16424</v>
      </c>
    </row>
    <row r="2740" spans="9:12">
      <c r="I2740" s="8" t="s">
        <v>3013</v>
      </c>
      <c r="J2740" s="6">
        <v>-2.6907455261086101E-2</v>
      </c>
      <c r="K2740" s="6">
        <v>-0.14027000000000001</v>
      </c>
      <c r="L2740" s="2" t="s">
        <v>16424</v>
      </c>
    </row>
    <row r="2741" spans="9:12">
      <c r="I2741" s="8" t="s">
        <v>3015</v>
      </c>
      <c r="J2741" s="6">
        <v>0.15124568726329499</v>
      </c>
      <c r="K2741" s="6">
        <v>0.14062222222222201</v>
      </c>
      <c r="L2741" s="2" t="s">
        <v>16424</v>
      </c>
    </row>
    <row r="2742" spans="9:12">
      <c r="I2742" s="8" t="s">
        <v>3016</v>
      </c>
      <c r="J2742" s="6">
        <v>9.3617626950252705E-2</v>
      </c>
      <c r="K2742" s="6">
        <v>3.0040000000000001E-2</v>
      </c>
      <c r="L2742" s="2" t="s">
        <v>16424</v>
      </c>
    </row>
    <row r="2743" spans="9:12">
      <c r="I2743" s="8" t="s">
        <v>3017</v>
      </c>
      <c r="J2743" s="6">
        <v>-0.33942213432670298</v>
      </c>
      <c r="K2743" s="6">
        <v>-0.70854444444444398</v>
      </c>
      <c r="L2743" s="2" t="s">
        <v>16424</v>
      </c>
    </row>
    <row r="2744" spans="9:12">
      <c r="I2744" s="8" t="s">
        <v>3019</v>
      </c>
      <c r="J2744" s="6">
        <v>-0.40802584737485798</v>
      </c>
      <c r="K2744" s="6">
        <v>-0.65502000000000005</v>
      </c>
      <c r="L2744" s="2" t="s">
        <v>16424</v>
      </c>
    </row>
    <row r="2745" spans="9:12">
      <c r="I2745" s="8" t="s">
        <v>3020</v>
      </c>
      <c r="J2745" s="6">
        <v>0.16232618902269799</v>
      </c>
      <c r="K2745" s="6">
        <v>0.50829999999999997</v>
      </c>
      <c r="L2745" s="2" t="s">
        <v>16424</v>
      </c>
    </row>
    <row r="2746" spans="9:12">
      <c r="I2746" s="8" t="s">
        <v>3021</v>
      </c>
      <c r="J2746" s="6">
        <v>-1.55349331079279</v>
      </c>
      <c r="K2746" s="6">
        <v>-0.25507000000000002</v>
      </c>
      <c r="L2746" s="2" t="s">
        <v>16424</v>
      </c>
    </row>
    <row r="2747" spans="9:12">
      <c r="I2747" s="8" t="s">
        <v>3022</v>
      </c>
      <c r="J2747" s="6">
        <v>-0.63186470615224499</v>
      </c>
      <c r="K2747" s="6">
        <v>-1.9411111111111001E-2</v>
      </c>
      <c r="L2747" s="2" t="s">
        <v>16424</v>
      </c>
    </row>
    <row r="2748" spans="9:12">
      <c r="I2748" s="8" t="s">
        <v>3023</v>
      </c>
      <c r="J2748" s="6">
        <v>-0.12855161531148601</v>
      </c>
      <c r="K2748" s="6">
        <v>7.9022222222222202E-2</v>
      </c>
      <c r="L2748" s="2" t="s">
        <v>16424</v>
      </c>
    </row>
    <row r="2749" spans="9:12">
      <c r="I2749" s="8" t="s">
        <v>3024</v>
      </c>
      <c r="J2749" s="6">
        <v>-0.82468174024811502</v>
      </c>
      <c r="K2749" s="6">
        <v>0.50471999999999995</v>
      </c>
      <c r="L2749" s="2" t="s">
        <v>16424</v>
      </c>
    </row>
    <row r="2750" spans="9:12">
      <c r="I2750" s="8" t="s">
        <v>3025</v>
      </c>
      <c r="J2750" s="6">
        <v>-9.2263569706276E-2</v>
      </c>
      <c r="K2750" s="6">
        <v>-0.16775999999999899</v>
      </c>
      <c r="L2750" s="2" t="s">
        <v>16424</v>
      </c>
    </row>
    <row r="2751" spans="9:12">
      <c r="I2751" s="8" t="s">
        <v>3026</v>
      </c>
      <c r="J2751" s="6">
        <v>-0.29018576853854999</v>
      </c>
      <c r="K2751" s="6">
        <v>-0.13775999999999999</v>
      </c>
      <c r="L2751" s="2" t="s">
        <v>16424</v>
      </c>
    </row>
    <row r="2752" spans="9:12">
      <c r="I2752" s="8" t="s">
        <v>3027</v>
      </c>
      <c r="J2752" s="6">
        <v>0.27474225317391199</v>
      </c>
      <c r="K2752" s="6">
        <v>0.13799999999999901</v>
      </c>
      <c r="L2752" s="2" t="s">
        <v>16424</v>
      </c>
    </row>
    <row r="2753" spans="9:12">
      <c r="I2753" s="8" t="s">
        <v>3028</v>
      </c>
      <c r="J2753" s="6">
        <v>0.186338640651111</v>
      </c>
      <c r="K2753" s="6">
        <v>-0.23452222222222199</v>
      </c>
      <c r="L2753" s="2" t="s">
        <v>16424</v>
      </c>
    </row>
    <row r="2754" spans="9:12">
      <c r="I2754" s="8" t="s">
        <v>3029</v>
      </c>
      <c r="J2754" s="6">
        <v>-0.60419622103068005</v>
      </c>
      <c r="K2754" s="6">
        <v>-0.31047777777777702</v>
      </c>
      <c r="L2754" s="2" t="s">
        <v>16424</v>
      </c>
    </row>
    <row r="2755" spans="9:12">
      <c r="I2755" s="8" t="s">
        <v>3030</v>
      </c>
      <c r="J2755" s="6">
        <v>-1.6753665330668801</v>
      </c>
      <c r="K2755" s="6">
        <v>-1.05416666666666</v>
      </c>
      <c r="L2755" s="2" t="s">
        <v>16424</v>
      </c>
    </row>
    <row r="2756" spans="9:12">
      <c r="I2756" s="8" t="s">
        <v>3031</v>
      </c>
      <c r="J2756" s="6">
        <v>-0.28033306938869601</v>
      </c>
      <c r="K2756" s="6">
        <v>-0.34264444444444397</v>
      </c>
      <c r="L2756" s="2" t="s">
        <v>16424</v>
      </c>
    </row>
    <row r="2757" spans="9:12">
      <c r="I2757" s="8" t="s">
        <v>3032</v>
      </c>
      <c r="J2757" s="6">
        <v>-3.05717502489175</v>
      </c>
      <c r="K2757" s="6">
        <v>-1.54331</v>
      </c>
      <c r="L2757" s="2" t="s">
        <v>16424</v>
      </c>
    </row>
    <row r="2758" spans="9:12">
      <c r="I2758" s="8" t="s">
        <v>3033</v>
      </c>
      <c r="J2758" s="6">
        <v>-1.5850886385807099</v>
      </c>
      <c r="K2758" s="6">
        <v>-1.21512</v>
      </c>
      <c r="L2758" s="2" t="s">
        <v>16424</v>
      </c>
    </row>
    <row r="2759" spans="9:12">
      <c r="I2759" s="8" t="s">
        <v>3034</v>
      </c>
      <c r="J2759" s="6">
        <v>-2.3393901117912699</v>
      </c>
      <c r="K2759" s="6">
        <v>-0.51068000000000002</v>
      </c>
      <c r="L2759" s="2" t="s">
        <v>16424</v>
      </c>
    </row>
    <row r="2760" spans="9:12">
      <c r="I2760" s="8" t="s">
        <v>3036</v>
      </c>
      <c r="J2760" s="6">
        <v>-0.39387075517607001</v>
      </c>
      <c r="K2760" s="6">
        <v>-0.78775555555555499</v>
      </c>
      <c r="L2760" s="2" t="s">
        <v>16424</v>
      </c>
    </row>
    <row r="2761" spans="9:12">
      <c r="I2761" s="8" t="s">
        <v>3037</v>
      </c>
      <c r="J2761" s="6">
        <v>-0.19675192940967301</v>
      </c>
      <c r="K2761" s="6">
        <v>0.13378999999999999</v>
      </c>
      <c r="L2761" s="2" t="s">
        <v>16424</v>
      </c>
    </row>
    <row r="2762" spans="9:12">
      <c r="I2762" s="8" t="s">
        <v>3038</v>
      </c>
      <c r="J2762" s="6">
        <v>-0.501097753246047</v>
      </c>
      <c r="K2762" s="6">
        <v>0.33229999999999998</v>
      </c>
      <c r="L2762" s="2" t="s">
        <v>16424</v>
      </c>
    </row>
    <row r="2763" spans="9:12">
      <c r="I2763" s="8" t="s">
        <v>3039</v>
      </c>
      <c r="J2763" s="6">
        <v>5.6474638454086602E-2</v>
      </c>
      <c r="K2763" s="6">
        <v>0.370559999999999</v>
      </c>
      <c r="L2763" s="2" t="s">
        <v>16424</v>
      </c>
    </row>
    <row r="2764" spans="9:12">
      <c r="I2764" s="8" t="s">
        <v>3040</v>
      </c>
      <c r="J2764" s="6">
        <v>4.1004709723201797E-2</v>
      </c>
      <c r="K2764" s="6">
        <v>-0.33014444444444402</v>
      </c>
      <c r="L2764" s="2" t="s">
        <v>16424</v>
      </c>
    </row>
    <row r="2765" spans="9:12">
      <c r="I2765" s="8" t="s">
        <v>3041</v>
      </c>
      <c r="J2765" s="6">
        <v>-8.9618041686578498E-2</v>
      </c>
      <c r="K2765" s="6">
        <v>-0.26052999999999998</v>
      </c>
      <c r="L2765" s="2" t="s">
        <v>16424</v>
      </c>
    </row>
    <row r="2766" spans="9:12">
      <c r="I2766" s="8" t="s">
        <v>3042</v>
      </c>
      <c r="J2766" s="6">
        <v>0.29089122461794797</v>
      </c>
      <c r="K2766" s="6">
        <v>-0.60242999999999902</v>
      </c>
      <c r="L2766" s="2" t="s">
        <v>16424</v>
      </c>
    </row>
    <row r="2767" spans="9:12">
      <c r="I2767" s="8" t="s">
        <v>3043</v>
      </c>
      <c r="J2767" s="6">
        <v>5.42553350920928E-2</v>
      </c>
      <c r="K2767" s="6">
        <v>-0.24871111111111099</v>
      </c>
      <c r="L2767" s="2" t="s">
        <v>16424</v>
      </c>
    </row>
    <row r="2768" spans="9:12">
      <c r="I2768" s="8" t="s">
        <v>3044</v>
      </c>
      <c r="J2768" s="6">
        <v>4.5588135471478997E-2</v>
      </c>
      <c r="K2768" s="6">
        <v>2.8022222222222198E-2</v>
      </c>
      <c r="L2768" s="2" t="s">
        <v>16424</v>
      </c>
    </row>
    <row r="2769" spans="9:12">
      <c r="I2769" s="8" t="s">
        <v>3045</v>
      </c>
      <c r="J2769" s="6">
        <v>-0.28315791584300598</v>
      </c>
      <c r="K2769" s="6">
        <v>-6.8729999999999902E-2</v>
      </c>
      <c r="L2769" s="2" t="s">
        <v>16424</v>
      </c>
    </row>
    <row r="2770" spans="9:12">
      <c r="I2770" s="8" t="s">
        <v>3046</v>
      </c>
      <c r="J2770" s="6">
        <v>7.4666491439223798E-2</v>
      </c>
      <c r="K2770" s="6">
        <v>0.23859</v>
      </c>
      <c r="L2770" s="2" t="s">
        <v>16424</v>
      </c>
    </row>
    <row r="2771" spans="9:12">
      <c r="I2771" s="8" t="s">
        <v>3047</v>
      </c>
      <c r="J2771" s="6">
        <v>0.38349855133011901</v>
      </c>
      <c r="K2771" s="6">
        <v>-6.4799999999999901E-3</v>
      </c>
      <c r="L2771" s="2" t="s">
        <v>16424</v>
      </c>
    </row>
    <row r="2772" spans="9:12">
      <c r="I2772" s="8" t="s">
        <v>3048</v>
      </c>
      <c r="J2772" s="6">
        <v>-0.82403630631357305</v>
      </c>
      <c r="K2772" s="6">
        <v>0.32202999999999998</v>
      </c>
      <c r="L2772" s="2" t="s">
        <v>16424</v>
      </c>
    </row>
    <row r="2773" spans="9:12">
      <c r="I2773" s="8" t="s">
        <v>3049</v>
      </c>
      <c r="J2773" s="6">
        <v>6.1575149755913897E-2</v>
      </c>
      <c r="K2773" s="6">
        <v>-0.22586666666666599</v>
      </c>
      <c r="L2773" s="2" t="s">
        <v>16424</v>
      </c>
    </row>
    <row r="2774" spans="9:12">
      <c r="I2774" s="8" t="s">
        <v>3050</v>
      </c>
      <c r="J2774" s="6">
        <v>-0.37275226227596697</v>
      </c>
      <c r="K2774" s="6">
        <v>0.33183333333333298</v>
      </c>
      <c r="L2774" s="2" t="s">
        <v>16424</v>
      </c>
    </row>
    <row r="2775" spans="9:12">
      <c r="I2775" s="8" t="s">
        <v>3051</v>
      </c>
      <c r="J2775" s="6">
        <v>0.352128534975718</v>
      </c>
      <c r="K2775" s="6">
        <v>-0.24572222222222201</v>
      </c>
      <c r="L2775" s="2" t="s">
        <v>16424</v>
      </c>
    </row>
    <row r="2776" spans="9:12">
      <c r="I2776" s="8" t="s">
        <v>3052</v>
      </c>
      <c r="J2776" s="6">
        <v>0.16091810328588799</v>
      </c>
      <c r="K2776" s="6">
        <v>-0.118933333333333</v>
      </c>
      <c r="L2776" s="2" t="s">
        <v>16424</v>
      </c>
    </row>
    <row r="2777" spans="9:12">
      <c r="I2777" s="8" t="s">
        <v>3053</v>
      </c>
      <c r="J2777" s="6">
        <v>0.236114246561203</v>
      </c>
      <c r="K2777" s="6">
        <v>-7.102E-2</v>
      </c>
      <c r="L2777" s="2" t="s">
        <v>16424</v>
      </c>
    </row>
    <row r="2778" spans="9:12">
      <c r="I2778" s="8" t="s">
        <v>3054</v>
      </c>
      <c r="J2778" s="6">
        <v>-8.5078863356191595E-2</v>
      </c>
      <c r="K2778" s="6">
        <v>1.68222222222222E-2</v>
      </c>
      <c r="L2778" s="2" t="s">
        <v>16424</v>
      </c>
    </row>
    <row r="2779" spans="9:12">
      <c r="I2779" s="8" t="s">
        <v>3055</v>
      </c>
      <c r="J2779" s="6">
        <v>0.49277407358536102</v>
      </c>
      <c r="K2779" s="6">
        <v>-0.48275999999999902</v>
      </c>
      <c r="L2779" s="2" t="s">
        <v>16424</v>
      </c>
    </row>
    <row r="2780" spans="9:12">
      <c r="I2780" s="8" t="s">
        <v>3056</v>
      </c>
      <c r="J2780" s="6">
        <v>0.17337336857251501</v>
      </c>
      <c r="K2780" s="6">
        <v>0.33324999999999999</v>
      </c>
      <c r="L2780" s="2" t="s">
        <v>16424</v>
      </c>
    </row>
    <row r="2781" spans="9:12">
      <c r="I2781" s="8" t="s">
        <v>3057</v>
      </c>
      <c r="J2781" s="6">
        <v>-0.16393999462683401</v>
      </c>
      <c r="K2781" s="6">
        <v>2.4071428571428501E-2</v>
      </c>
      <c r="L2781" s="2" t="s">
        <v>16424</v>
      </c>
    </row>
    <row r="2782" spans="9:12">
      <c r="I2782" s="8" t="s">
        <v>3058</v>
      </c>
      <c r="J2782" s="6">
        <v>5.75257858407675E-3</v>
      </c>
      <c r="K2782" s="6">
        <v>0.240309999999999</v>
      </c>
      <c r="L2782" s="2" t="s">
        <v>16424</v>
      </c>
    </row>
    <row r="2783" spans="9:12">
      <c r="I2783" s="8" t="s">
        <v>3059</v>
      </c>
      <c r="J2783" s="6">
        <v>-6.7789562353902294E-2</v>
      </c>
      <c r="K2783" s="6">
        <v>-5.86599999999999E-2</v>
      </c>
      <c r="L2783" s="2" t="s">
        <v>16424</v>
      </c>
    </row>
    <row r="2784" spans="9:12">
      <c r="I2784" s="8" t="s">
        <v>3061</v>
      </c>
      <c r="J2784" s="6">
        <v>0.38918460820774498</v>
      </c>
      <c r="K2784" s="6">
        <v>-0.30998999999999999</v>
      </c>
      <c r="L2784" s="2" t="s">
        <v>16424</v>
      </c>
    </row>
    <row r="2785" spans="9:12">
      <c r="I2785" s="8" t="s">
        <v>3062</v>
      </c>
      <c r="J2785" s="6">
        <v>-5.2134388568471898E-2</v>
      </c>
      <c r="K2785" s="6">
        <v>-0.46044000000000002</v>
      </c>
      <c r="L2785" s="2" t="s">
        <v>16424</v>
      </c>
    </row>
    <row r="2786" spans="9:12">
      <c r="I2786" s="8" t="s">
        <v>3064</v>
      </c>
      <c r="J2786" s="6">
        <v>0.59925943568176498</v>
      </c>
      <c r="K2786" s="6">
        <v>-0.50739999999999996</v>
      </c>
      <c r="L2786" s="2" t="s">
        <v>16424</v>
      </c>
    </row>
    <row r="2787" spans="9:12">
      <c r="I2787" s="8" t="s">
        <v>3065</v>
      </c>
      <c r="J2787" s="6">
        <v>6.3690935332509496E-2</v>
      </c>
      <c r="K2787" s="6">
        <v>-0.65305000000000002</v>
      </c>
      <c r="L2787" s="2" t="s">
        <v>16424</v>
      </c>
    </row>
    <row r="2788" spans="9:12">
      <c r="I2788" s="8" t="s">
        <v>3066</v>
      </c>
      <c r="J2788" s="6">
        <v>0.247572033252874</v>
      </c>
      <c r="K2788" s="6">
        <v>6.8159999999999998E-2</v>
      </c>
      <c r="L2788" s="2" t="s">
        <v>16424</v>
      </c>
    </row>
    <row r="2789" spans="9:12">
      <c r="I2789" s="8" t="s">
        <v>3067</v>
      </c>
      <c r="J2789" s="6">
        <v>-2.3332880249293502</v>
      </c>
      <c r="K2789" s="6">
        <v>-1.2757999999999901</v>
      </c>
      <c r="L2789" s="2" t="s">
        <v>16424</v>
      </c>
    </row>
    <row r="2790" spans="9:12">
      <c r="I2790" s="8" t="s">
        <v>3069</v>
      </c>
      <c r="J2790" s="6">
        <v>-1.2909954927613101</v>
      </c>
      <c r="K2790" s="6">
        <v>-0.89420999999999995</v>
      </c>
      <c r="L2790" s="2" t="s">
        <v>16424</v>
      </c>
    </row>
    <row r="2791" spans="9:12">
      <c r="I2791" s="8" t="s">
        <v>3070</v>
      </c>
      <c r="J2791" s="6">
        <v>-3.08322553877673</v>
      </c>
      <c r="K2791" s="6">
        <v>-2.3450700000000002</v>
      </c>
      <c r="L2791" s="2" t="s">
        <v>16424</v>
      </c>
    </row>
    <row r="2792" spans="9:12">
      <c r="I2792" s="8" t="s">
        <v>3071</v>
      </c>
      <c r="J2792" s="6">
        <v>-3.97293243202161E-2</v>
      </c>
      <c r="K2792" s="6">
        <v>0.39074999999999999</v>
      </c>
      <c r="L2792" s="2" t="s">
        <v>16424</v>
      </c>
    </row>
    <row r="2793" spans="9:12">
      <c r="I2793" s="8" t="s">
        <v>3072</v>
      </c>
      <c r="J2793" s="6">
        <v>3.0801911363646101E-2</v>
      </c>
      <c r="K2793" s="6">
        <v>5.19888888888888E-2</v>
      </c>
      <c r="L2793" s="2" t="s">
        <v>16424</v>
      </c>
    </row>
    <row r="2794" spans="9:12">
      <c r="I2794" s="8" t="s">
        <v>3074</v>
      </c>
      <c r="J2794" s="6">
        <v>-2.1424876239515398</v>
      </c>
      <c r="K2794" s="6">
        <v>-0.71377000000000002</v>
      </c>
      <c r="L2794" s="2" t="s">
        <v>16424</v>
      </c>
    </row>
    <row r="2795" spans="9:12">
      <c r="I2795" s="8" t="s">
        <v>3075</v>
      </c>
      <c r="J2795" s="6">
        <v>-2.5393488587122199</v>
      </c>
      <c r="K2795" s="6">
        <v>-0.35304000000000002</v>
      </c>
      <c r="L2795" s="2" t="s">
        <v>16424</v>
      </c>
    </row>
    <row r="2796" spans="9:12">
      <c r="I2796" s="8" t="s">
        <v>3076</v>
      </c>
      <c r="J2796" s="6">
        <v>-2.4142620548687499</v>
      </c>
      <c r="K2796" s="6">
        <v>-1.2253699999999901</v>
      </c>
      <c r="L2796" s="2" t="s">
        <v>16424</v>
      </c>
    </row>
    <row r="2797" spans="9:12">
      <c r="I2797" s="8" t="s">
        <v>3077</v>
      </c>
      <c r="J2797" s="6">
        <v>-4.1825038181434904</v>
      </c>
      <c r="K2797" s="6">
        <v>-1.4396888888888799</v>
      </c>
      <c r="L2797" s="2" t="s">
        <v>16424</v>
      </c>
    </row>
    <row r="2798" spans="9:12">
      <c r="I2798" s="8" t="s">
        <v>3078</v>
      </c>
      <c r="J2798" s="6">
        <v>-1.5082144178360299</v>
      </c>
      <c r="K2798" s="6">
        <v>-0.53571000000000002</v>
      </c>
      <c r="L2798" s="2" t="s">
        <v>16424</v>
      </c>
    </row>
    <row r="2799" spans="9:12">
      <c r="I2799" s="8" t="s">
        <v>3079</v>
      </c>
      <c r="J2799" s="6">
        <v>-1.2566023393116601</v>
      </c>
      <c r="K2799" s="6">
        <v>5.6077777777777699E-2</v>
      </c>
      <c r="L2799" s="2" t="s">
        <v>16424</v>
      </c>
    </row>
    <row r="2800" spans="9:12">
      <c r="I2800" s="8" t="s">
        <v>3080</v>
      </c>
      <c r="J2800" s="6">
        <v>-2.31522732300335</v>
      </c>
      <c r="K2800" s="6">
        <v>-0.49194285714285702</v>
      </c>
      <c r="L2800" s="2" t="s">
        <v>16424</v>
      </c>
    </row>
    <row r="2801" spans="9:12">
      <c r="I2801" s="8" t="s">
        <v>3081</v>
      </c>
      <c r="J2801" s="6">
        <v>-2.8240945474791102</v>
      </c>
      <c r="K2801" s="6">
        <v>-0.96853999999999996</v>
      </c>
      <c r="L2801" s="2" t="s">
        <v>16424</v>
      </c>
    </row>
    <row r="2802" spans="9:12">
      <c r="I2802" s="8" t="s">
        <v>3082</v>
      </c>
      <c r="J2802" s="6">
        <v>0.55081722896516705</v>
      </c>
      <c r="K2802" s="6">
        <v>0.29764999999999903</v>
      </c>
      <c r="L2802" s="2" t="s">
        <v>16424</v>
      </c>
    </row>
    <row r="2803" spans="9:12">
      <c r="I2803" s="8" t="s">
        <v>3083</v>
      </c>
      <c r="J2803" s="6">
        <v>0.52754505227103798</v>
      </c>
      <c r="K2803" s="6">
        <v>-1.9589999999999899E-2</v>
      </c>
      <c r="L2803" s="2" t="s">
        <v>16424</v>
      </c>
    </row>
    <row r="2804" spans="9:12">
      <c r="I2804" s="8" t="s">
        <v>3084</v>
      </c>
      <c r="J2804" s="6">
        <v>0.14904779294691001</v>
      </c>
      <c r="K2804" s="6">
        <v>-0.104789999999999</v>
      </c>
      <c r="L2804" s="2" t="s">
        <v>16424</v>
      </c>
    </row>
    <row r="2805" spans="9:12">
      <c r="I2805" s="8" t="s">
        <v>3085</v>
      </c>
      <c r="J2805" s="6">
        <v>4.6046107984393497E-3</v>
      </c>
      <c r="K2805" s="6">
        <v>-0.53337777777777695</v>
      </c>
      <c r="L2805" s="2" t="s">
        <v>16424</v>
      </c>
    </row>
    <row r="2806" spans="9:12">
      <c r="I2806" s="8" t="s">
        <v>3086</v>
      </c>
      <c r="J2806" s="6">
        <v>-0.66394824466164504</v>
      </c>
      <c r="K2806" s="6">
        <v>0.30812222222222202</v>
      </c>
      <c r="L2806" s="2" t="s">
        <v>16424</v>
      </c>
    </row>
    <row r="2807" spans="9:12">
      <c r="I2807" s="8" t="s">
        <v>3087</v>
      </c>
      <c r="J2807" s="6">
        <v>-0.43941014447510901</v>
      </c>
      <c r="K2807" s="6">
        <v>0.13646</v>
      </c>
      <c r="L2807" s="2" t="s">
        <v>16424</v>
      </c>
    </row>
    <row r="2808" spans="9:12">
      <c r="I2808" s="8" t="s">
        <v>3088</v>
      </c>
      <c r="J2808" s="6">
        <v>-5.5559861505786103E-2</v>
      </c>
      <c r="K2808" s="6">
        <v>1.38999999999999E-3</v>
      </c>
      <c r="L2808" s="2" t="s">
        <v>16424</v>
      </c>
    </row>
    <row r="2809" spans="9:12">
      <c r="I2809" s="8" t="s">
        <v>3089</v>
      </c>
      <c r="J2809" s="6">
        <v>0.23922381890824301</v>
      </c>
      <c r="K2809" s="6">
        <v>-0.27972999999999998</v>
      </c>
      <c r="L2809" s="2" t="s">
        <v>16424</v>
      </c>
    </row>
    <row r="2810" spans="9:12">
      <c r="I2810" s="8" t="s">
        <v>3090</v>
      </c>
      <c r="J2810" s="6">
        <v>2.7197425102678901E-2</v>
      </c>
      <c r="K2810" s="6">
        <v>0.101244444444444</v>
      </c>
      <c r="L2810" s="2" t="s">
        <v>16424</v>
      </c>
    </row>
    <row r="2811" spans="9:12">
      <c r="I2811" s="8" t="s">
        <v>3091</v>
      </c>
      <c r="J2811" s="6">
        <v>-0.74387289844478</v>
      </c>
      <c r="K2811" s="6">
        <v>-0.60558000000000001</v>
      </c>
      <c r="L2811" s="2" t="s">
        <v>16424</v>
      </c>
    </row>
    <row r="2812" spans="9:12">
      <c r="I2812" s="8" t="s">
        <v>3092</v>
      </c>
      <c r="J2812" s="6">
        <v>-1.05531050474495</v>
      </c>
      <c r="K2812" s="6">
        <v>0.36779000000000001</v>
      </c>
      <c r="L2812" s="2" t="s">
        <v>16424</v>
      </c>
    </row>
    <row r="2813" spans="9:12">
      <c r="I2813" s="8" t="s">
        <v>3093</v>
      </c>
      <c r="J2813" s="6">
        <v>-0.41363425522266301</v>
      </c>
      <c r="K2813" s="6">
        <v>-7.9100000000000004E-2</v>
      </c>
      <c r="L2813" s="2" t="s">
        <v>16424</v>
      </c>
    </row>
    <row r="2814" spans="9:12">
      <c r="I2814" s="8" t="s">
        <v>3094</v>
      </c>
      <c r="J2814" s="6">
        <v>-0.57910644101013597</v>
      </c>
      <c r="K2814" s="6">
        <v>-2.38199999999999E-2</v>
      </c>
      <c r="L2814" s="2" t="s">
        <v>16424</v>
      </c>
    </row>
    <row r="2815" spans="9:12">
      <c r="I2815" s="8" t="s">
        <v>3095</v>
      </c>
      <c r="J2815" s="6">
        <v>-1.6465590351767201E-2</v>
      </c>
      <c r="K2815" s="6">
        <v>0.113766666666666</v>
      </c>
      <c r="L2815" s="2" t="s">
        <v>16424</v>
      </c>
    </row>
    <row r="2816" spans="9:12">
      <c r="I2816" s="8" t="s">
        <v>3097</v>
      </c>
      <c r="J2816" s="6">
        <v>0.27355668132251199</v>
      </c>
      <c r="K2816" s="6">
        <v>0.25189</v>
      </c>
      <c r="L2816" s="2" t="s">
        <v>16424</v>
      </c>
    </row>
    <row r="2817" spans="9:12">
      <c r="I2817" s="8" t="s">
        <v>3098</v>
      </c>
      <c r="J2817" s="6">
        <v>3.2862962914111199E-2</v>
      </c>
      <c r="K2817" s="6">
        <v>-0.35858000000000001</v>
      </c>
      <c r="L2817" s="2" t="s">
        <v>16424</v>
      </c>
    </row>
    <row r="2818" spans="9:12">
      <c r="I2818" s="8" t="s">
        <v>3099</v>
      </c>
      <c r="J2818" s="6">
        <v>0.63276528503199803</v>
      </c>
      <c r="K2818" s="6">
        <v>0.32025555555555502</v>
      </c>
      <c r="L2818" s="2" t="s">
        <v>16424</v>
      </c>
    </row>
    <row r="2819" spans="9:12">
      <c r="I2819" s="8" t="s">
        <v>3100</v>
      </c>
      <c r="J2819" s="6">
        <v>0.18364916081593999</v>
      </c>
      <c r="K2819" s="6">
        <v>0.13486999999999999</v>
      </c>
      <c r="L2819" s="2" t="s">
        <v>16424</v>
      </c>
    </row>
    <row r="2820" spans="9:12">
      <c r="I2820" s="8" t="s">
        <v>3101</v>
      </c>
      <c r="J2820" s="6">
        <v>-0.42920505508788998</v>
      </c>
      <c r="K2820" s="6">
        <v>-0.50325555555555501</v>
      </c>
      <c r="L2820" s="2" t="s">
        <v>16424</v>
      </c>
    </row>
    <row r="2821" spans="9:12">
      <c r="I2821" s="8" t="s">
        <v>3102</v>
      </c>
      <c r="J2821" s="6">
        <v>2.8539576456245799E-2</v>
      </c>
      <c r="K2821" s="6">
        <v>-4.44299999999999E-2</v>
      </c>
      <c r="L2821" s="2" t="s">
        <v>16424</v>
      </c>
    </row>
    <row r="2822" spans="9:12">
      <c r="I2822" s="8" t="s">
        <v>3103</v>
      </c>
      <c r="J2822" s="6">
        <v>-8.5082719224389997E-3</v>
      </c>
      <c r="K2822" s="6">
        <v>-0.43447999999999998</v>
      </c>
      <c r="L2822" s="2" t="s">
        <v>16424</v>
      </c>
    </row>
    <row r="2823" spans="9:12">
      <c r="I2823" s="8" t="s">
        <v>3104</v>
      </c>
      <c r="J2823" s="6">
        <v>0.59630296971407504</v>
      </c>
      <c r="K2823" s="6">
        <v>-0.185279999999999</v>
      </c>
      <c r="L2823" s="2" t="s">
        <v>16424</v>
      </c>
    </row>
    <row r="2824" spans="9:12">
      <c r="I2824" s="8" t="s">
        <v>3105</v>
      </c>
      <c r="J2824" s="6">
        <v>3.4162627069289901E-2</v>
      </c>
      <c r="K2824" s="6">
        <v>0.36836999999999998</v>
      </c>
      <c r="L2824" s="2" t="s">
        <v>16424</v>
      </c>
    </row>
    <row r="2825" spans="9:12">
      <c r="I2825" s="8" t="s">
        <v>3106</v>
      </c>
      <c r="J2825" s="6">
        <v>0.24951387320155499</v>
      </c>
      <c r="K2825" s="6">
        <v>-0.58624285714285695</v>
      </c>
      <c r="L2825" s="2" t="s">
        <v>16424</v>
      </c>
    </row>
    <row r="2826" spans="9:12">
      <c r="I2826" s="8" t="s">
        <v>3108</v>
      </c>
      <c r="J2826" s="6">
        <v>-0.59062059423609403</v>
      </c>
      <c r="K2826" s="6">
        <v>-0.58783999999999903</v>
      </c>
      <c r="L2826" s="2" t="s">
        <v>16424</v>
      </c>
    </row>
    <row r="2827" spans="9:12">
      <c r="I2827" s="8" t="s">
        <v>3109</v>
      </c>
      <c r="J2827" s="6">
        <v>-0.47819477499608098</v>
      </c>
      <c r="K2827" s="6">
        <v>0.28622999999999899</v>
      </c>
      <c r="L2827" s="2" t="s">
        <v>16424</v>
      </c>
    </row>
    <row r="2828" spans="9:12">
      <c r="I2828" s="8" t="s">
        <v>3110</v>
      </c>
      <c r="J2828" s="6">
        <v>4.1099384192287702E-2</v>
      </c>
      <c r="K2828" s="6">
        <v>-0.16061999999999901</v>
      </c>
      <c r="L2828" s="2" t="s">
        <v>16424</v>
      </c>
    </row>
    <row r="2829" spans="9:12">
      <c r="I2829" s="8" t="s">
        <v>3111</v>
      </c>
      <c r="J2829" s="6">
        <v>0.468731339379997</v>
      </c>
      <c r="K2829" s="6">
        <v>-2.0189999999999899E-2</v>
      </c>
      <c r="L2829" s="2" t="s">
        <v>16424</v>
      </c>
    </row>
    <row r="2830" spans="9:12">
      <c r="I2830" s="8" t="s">
        <v>3112</v>
      </c>
      <c r="J2830" s="6">
        <v>0.18404235229969801</v>
      </c>
      <c r="K2830" s="6">
        <v>0.24721000000000001</v>
      </c>
      <c r="L2830" s="2" t="s">
        <v>16424</v>
      </c>
    </row>
    <row r="2831" spans="9:12">
      <c r="I2831" s="8" t="s">
        <v>3113</v>
      </c>
      <c r="J2831" s="6">
        <v>0.37760124341153101</v>
      </c>
      <c r="K2831" s="6">
        <v>0.25326666666666597</v>
      </c>
      <c r="L2831" s="2" t="s">
        <v>16424</v>
      </c>
    </row>
    <row r="2832" spans="9:12">
      <c r="I2832" s="8" t="s">
        <v>3114</v>
      </c>
      <c r="J2832" s="6">
        <v>-1.35451646621138</v>
      </c>
      <c r="K2832" s="6">
        <v>-0.45860000000000001</v>
      </c>
      <c r="L2832" s="2" t="s">
        <v>16424</v>
      </c>
    </row>
    <row r="2833" spans="9:12">
      <c r="I2833" s="8" t="s">
        <v>3115</v>
      </c>
      <c r="J2833" s="6">
        <v>-0.31551727660786999</v>
      </c>
      <c r="K2833" s="6">
        <v>0.183144444444444</v>
      </c>
      <c r="L2833" s="2" t="s">
        <v>16424</v>
      </c>
    </row>
    <row r="2834" spans="9:12">
      <c r="I2834" s="8" t="s">
        <v>3116</v>
      </c>
      <c r="J2834" s="6">
        <v>0.40181763969843998</v>
      </c>
      <c r="K2834" s="6">
        <v>-0.364044444444444</v>
      </c>
      <c r="L2834" s="2" t="s">
        <v>16424</v>
      </c>
    </row>
    <row r="2835" spans="9:12">
      <c r="I2835" s="8" t="s">
        <v>3117</v>
      </c>
      <c r="J2835" s="6">
        <v>-6.4701012494853605E-2</v>
      </c>
      <c r="K2835" s="6">
        <v>-0.114888888888888</v>
      </c>
      <c r="L2835" s="2" t="s">
        <v>16424</v>
      </c>
    </row>
    <row r="2836" spans="9:12">
      <c r="I2836" s="8" t="s">
        <v>3118</v>
      </c>
      <c r="J2836" s="6">
        <v>0.11652685371158</v>
      </c>
      <c r="K2836" s="6">
        <v>0.38019999999999998</v>
      </c>
      <c r="L2836" s="2" t="s">
        <v>16424</v>
      </c>
    </row>
    <row r="2837" spans="9:12">
      <c r="I2837" s="8" t="s">
        <v>3119</v>
      </c>
      <c r="J2837" s="6">
        <v>0.64155951175925197</v>
      </c>
      <c r="K2837" s="6">
        <v>-0.40265000000000001</v>
      </c>
      <c r="L2837" s="2" t="s">
        <v>16424</v>
      </c>
    </row>
    <row r="2838" spans="9:12">
      <c r="I2838" s="8" t="s">
        <v>3120</v>
      </c>
      <c r="J2838" s="6">
        <v>0.43086981502531302</v>
      </c>
      <c r="K2838" s="6">
        <v>0.177039999999999</v>
      </c>
      <c r="L2838" s="2" t="s">
        <v>16424</v>
      </c>
    </row>
    <row r="2839" spans="9:12">
      <c r="I2839" s="8" t="s">
        <v>3121</v>
      </c>
      <c r="J2839" s="6">
        <v>0.43431648524828498</v>
      </c>
      <c r="K2839" s="6">
        <v>-0.42471111111111098</v>
      </c>
      <c r="L2839" s="2" t="s">
        <v>16424</v>
      </c>
    </row>
    <row r="2840" spans="9:12">
      <c r="I2840" s="8" t="s">
        <v>3122</v>
      </c>
      <c r="J2840" s="6">
        <v>0.17202908773075901</v>
      </c>
      <c r="K2840" s="6">
        <v>0.53331111111111096</v>
      </c>
      <c r="L2840" s="2" t="s">
        <v>16424</v>
      </c>
    </row>
    <row r="2841" spans="9:12">
      <c r="I2841" s="8" t="s">
        <v>3123</v>
      </c>
      <c r="J2841" s="6">
        <v>0.27955569654498902</v>
      </c>
      <c r="K2841" s="6">
        <v>-0.26188</v>
      </c>
      <c r="L2841" s="2" t="s">
        <v>16424</v>
      </c>
    </row>
    <row r="2842" spans="9:12">
      <c r="I2842" s="8" t="s">
        <v>3124</v>
      </c>
      <c r="J2842" s="6">
        <v>-0.231307786497263</v>
      </c>
      <c r="K2842" s="6">
        <v>-0.26336999999999999</v>
      </c>
      <c r="L2842" s="2" t="s">
        <v>16424</v>
      </c>
    </row>
    <row r="2843" spans="9:12">
      <c r="I2843" s="8" t="s">
        <v>3125</v>
      </c>
      <c r="J2843" s="6">
        <v>-1.7235628080157599E-2</v>
      </c>
      <c r="K2843" s="6">
        <v>-0.20532999999999901</v>
      </c>
      <c r="L2843" s="2" t="s">
        <v>16424</v>
      </c>
    </row>
    <row r="2844" spans="9:12">
      <c r="I2844" s="8" t="s">
        <v>3126</v>
      </c>
      <c r="J2844" s="6">
        <v>-0.32964196869391799</v>
      </c>
      <c r="K2844" s="6">
        <v>0.36044999999999899</v>
      </c>
      <c r="L2844" s="2" t="s">
        <v>16424</v>
      </c>
    </row>
    <row r="2845" spans="9:12">
      <c r="I2845" s="8" t="s">
        <v>3127</v>
      </c>
      <c r="J2845" s="6">
        <v>-2.48751880713203E-2</v>
      </c>
      <c r="K2845" s="6">
        <v>-1.1429999999999999E-2</v>
      </c>
      <c r="L2845" s="2" t="s">
        <v>16424</v>
      </c>
    </row>
    <row r="2846" spans="9:12">
      <c r="I2846" s="8" t="s">
        <v>3128</v>
      </c>
      <c r="J2846" s="6">
        <v>0.23935789034394001</v>
      </c>
      <c r="K2846" s="6">
        <v>-0.12869</v>
      </c>
      <c r="L2846" s="2" t="s">
        <v>16424</v>
      </c>
    </row>
    <row r="2847" spans="9:12">
      <c r="I2847" s="8" t="s">
        <v>3129</v>
      </c>
      <c r="J2847" s="6">
        <v>0.33538282819938497</v>
      </c>
      <c r="K2847" s="6">
        <v>-0.75541111111111103</v>
      </c>
      <c r="L2847" s="2" t="s">
        <v>16424</v>
      </c>
    </row>
    <row r="2848" spans="9:12">
      <c r="I2848" s="8" t="s">
        <v>3130</v>
      </c>
      <c r="J2848" s="6">
        <v>-5.4168213705340702E-2</v>
      </c>
      <c r="K2848" s="6">
        <v>8.6299999999999905E-2</v>
      </c>
      <c r="L2848" s="2" t="s">
        <v>16424</v>
      </c>
    </row>
    <row r="2849" spans="9:12">
      <c r="I2849" s="8" t="s">
        <v>3131</v>
      </c>
      <c r="J2849" s="6">
        <v>-0.43165941907914401</v>
      </c>
      <c r="K2849" s="6">
        <v>-0.11043</v>
      </c>
      <c r="L2849" s="2" t="s">
        <v>16424</v>
      </c>
    </row>
    <row r="2850" spans="9:12">
      <c r="I2850" s="8" t="s">
        <v>3132</v>
      </c>
      <c r="J2850" s="6">
        <v>-1.1267520034140399</v>
      </c>
      <c r="K2850" s="6">
        <v>-0.70919999999999905</v>
      </c>
      <c r="L2850" s="2" t="s">
        <v>16424</v>
      </c>
    </row>
    <row r="2851" spans="9:12">
      <c r="I2851" s="8" t="s">
        <v>3133</v>
      </c>
      <c r="J2851" s="6">
        <v>-1.1324998393396299</v>
      </c>
      <c r="K2851" s="6">
        <v>-0.38749999999999901</v>
      </c>
      <c r="L2851" s="2" t="s">
        <v>16424</v>
      </c>
    </row>
    <row r="2852" spans="9:12">
      <c r="I2852" s="8" t="s">
        <v>3134</v>
      </c>
      <c r="J2852" s="6">
        <v>-0.922840629577653</v>
      </c>
      <c r="K2852" s="6">
        <v>-0.26921111111111101</v>
      </c>
      <c r="L2852" s="2" t="s">
        <v>16424</v>
      </c>
    </row>
    <row r="2853" spans="9:12">
      <c r="I2853" s="8" t="s">
        <v>3135</v>
      </c>
      <c r="J2853" s="6">
        <v>0.42947913021932099</v>
      </c>
      <c r="K2853" s="6">
        <v>-0.39506666666666601</v>
      </c>
      <c r="L2853" s="2" t="s">
        <v>16424</v>
      </c>
    </row>
    <row r="2854" spans="9:12">
      <c r="I2854" s="8" t="s">
        <v>3136</v>
      </c>
      <c r="J2854" s="6">
        <v>-0.69095263202044599</v>
      </c>
      <c r="K2854" s="6">
        <v>-0.29721999999999998</v>
      </c>
      <c r="L2854" s="2" t="s">
        <v>16424</v>
      </c>
    </row>
    <row r="2855" spans="9:12">
      <c r="I2855" s="8" t="s">
        <v>3137</v>
      </c>
      <c r="J2855" s="6">
        <v>-0.133621480698036</v>
      </c>
      <c r="K2855" s="6">
        <v>-0.23902000000000001</v>
      </c>
      <c r="L2855" s="2" t="s">
        <v>16424</v>
      </c>
    </row>
    <row r="2856" spans="9:12">
      <c r="I2856" s="8" t="s">
        <v>3138</v>
      </c>
      <c r="J2856" s="6">
        <v>-9.7418495641580699E-2</v>
      </c>
      <c r="K2856" s="6">
        <v>3.2259999999999997E-2</v>
      </c>
      <c r="L2856" s="2" t="s">
        <v>16424</v>
      </c>
    </row>
    <row r="2857" spans="9:12">
      <c r="I2857" s="8" t="s">
        <v>3139</v>
      </c>
      <c r="J2857" s="6">
        <v>-0.46931029323923601</v>
      </c>
      <c r="K2857" s="6">
        <v>-0.16847499999999899</v>
      </c>
      <c r="L2857" s="2" t="s">
        <v>16424</v>
      </c>
    </row>
    <row r="2858" spans="9:12">
      <c r="I2858" s="8" t="s">
        <v>3140</v>
      </c>
      <c r="J2858" s="6">
        <v>0.185374486989036</v>
      </c>
      <c r="K2858" s="6">
        <v>-0.19672999999999999</v>
      </c>
      <c r="L2858" s="2" t="s">
        <v>16424</v>
      </c>
    </row>
    <row r="2859" spans="9:12">
      <c r="I2859" s="8" t="s">
        <v>3144</v>
      </c>
      <c r="J2859" s="6">
        <v>-4.3137205544313</v>
      </c>
      <c r="K2859" s="6">
        <v>-2.4478599999999999</v>
      </c>
      <c r="L2859" s="2" t="s">
        <v>16424</v>
      </c>
    </row>
    <row r="2860" spans="9:12">
      <c r="I2860" s="8" t="s">
        <v>3145</v>
      </c>
      <c r="J2860" s="6">
        <v>-6.7356326883198401</v>
      </c>
      <c r="K2860" s="6">
        <v>-2.0838749999999999</v>
      </c>
      <c r="L2860" s="2" t="s">
        <v>16424</v>
      </c>
    </row>
    <row r="2861" spans="9:12">
      <c r="I2861" s="8" t="s">
        <v>3146</v>
      </c>
      <c r="J2861" s="6">
        <v>-2.9714269190429898</v>
      </c>
      <c r="K2861" s="6">
        <v>-1.0693899999999901</v>
      </c>
      <c r="L2861" s="2" t="s">
        <v>16424</v>
      </c>
    </row>
    <row r="2862" spans="9:12">
      <c r="I2862" s="8" t="s">
        <v>3148</v>
      </c>
      <c r="J2862" s="6">
        <v>-4.2506822836875404</v>
      </c>
      <c r="K2862" s="6">
        <v>-1.1614100000000001</v>
      </c>
      <c r="L2862" s="2" t="s">
        <v>16424</v>
      </c>
    </row>
    <row r="2863" spans="9:12">
      <c r="I2863" s="8" t="s">
        <v>3149</v>
      </c>
      <c r="J2863" s="6">
        <v>-5.1482334516963304</v>
      </c>
      <c r="K2863" s="6">
        <v>-2.0885199999999999</v>
      </c>
      <c r="L2863" s="2" t="s">
        <v>16424</v>
      </c>
    </row>
    <row r="2864" spans="9:12">
      <c r="I2864" s="8" t="s">
        <v>3151</v>
      </c>
      <c r="J2864" s="6">
        <v>-0.49842350781788503</v>
      </c>
      <c r="K2864" s="6">
        <v>0.24432999999999999</v>
      </c>
      <c r="L2864" s="2" t="s">
        <v>16424</v>
      </c>
    </row>
    <row r="2865" spans="9:12">
      <c r="I2865" s="8" t="s">
        <v>3152</v>
      </c>
      <c r="J2865" s="6">
        <v>-1.0972777215363101</v>
      </c>
      <c r="K2865" s="6">
        <v>-8.4250000000000005E-2</v>
      </c>
      <c r="L2865" s="2" t="s">
        <v>16424</v>
      </c>
    </row>
    <row r="2866" spans="9:12">
      <c r="I2866" s="8" t="s">
        <v>3153</v>
      </c>
      <c r="J2866" s="6">
        <v>-3.7703136420354002</v>
      </c>
      <c r="K2866" s="6">
        <v>-0.17949999999999999</v>
      </c>
      <c r="L2866" s="2" t="s">
        <v>16424</v>
      </c>
    </row>
    <row r="2867" spans="9:12">
      <c r="I2867" s="8" t="s">
        <v>3156</v>
      </c>
      <c r="J2867" s="6">
        <v>-0.26738114553169301</v>
      </c>
      <c r="K2867" s="6">
        <v>0.17276666666666601</v>
      </c>
      <c r="L2867" s="2" t="s">
        <v>16424</v>
      </c>
    </row>
    <row r="2868" spans="9:12">
      <c r="I2868" s="8" t="s">
        <v>3157</v>
      </c>
      <c r="J2868" s="6">
        <v>-1.9108841655587701</v>
      </c>
      <c r="K2868" s="6">
        <v>-1.57477</v>
      </c>
      <c r="L2868" s="2" t="s">
        <v>16424</v>
      </c>
    </row>
    <row r="2869" spans="9:12">
      <c r="I2869" s="8" t="s">
        <v>3158</v>
      </c>
      <c r="J2869" s="6">
        <v>-0.22548129017559401</v>
      </c>
      <c r="K2869" s="6">
        <v>-1.0044299999999999</v>
      </c>
      <c r="L2869" s="2" t="s">
        <v>16424</v>
      </c>
    </row>
    <row r="2870" spans="9:12">
      <c r="I2870" s="8" t="s">
        <v>3160</v>
      </c>
      <c r="J2870" s="6">
        <v>-0.890302128067464</v>
      </c>
      <c r="K2870" s="6">
        <v>-0.90781999999999996</v>
      </c>
      <c r="L2870" s="2" t="s">
        <v>16424</v>
      </c>
    </row>
    <row r="2871" spans="9:12">
      <c r="I2871" s="8" t="s">
        <v>3161</v>
      </c>
      <c r="J2871" s="6">
        <v>-0.63269172055620304</v>
      </c>
      <c r="K2871" s="6">
        <v>-1.0039</v>
      </c>
      <c r="L2871" s="2" t="s">
        <v>16424</v>
      </c>
    </row>
    <row r="2872" spans="9:12">
      <c r="I2872" s="8" t="s">
        <v>3162</v>
      </c>
      <c r="J2872" s="6">
        <v>-0.52961476999000801</v>
      </c>
      <c r="K2872" s="6">
        <v>-0.44771</v>
      </c>
      <c r="L2872" s="2" t="s">
        <v>16424</v>
      </c>
    </row>
    <row r="2873" spans="9:12">
      <c r="I2873" s="8" t="s">
        <v>3163</v>
      </c>
      <c r="J2873" s="6">
        <v>0.18191070124997499</v>
      </c>
      <c r="K2873" s="6">
        <v>-0.30223333333333302</v>
      </c>
      <c r="L2873" s="2" t="s">
        <v>16424</v>
      </c>
    </row>
    <row r="2874" spans="9:12">
      <c r="I2874" s="8" t="s">
        <v>3164</v>
      </c>
      <c r="J2874" s="6">
        <v>-0.35801678048371099</v>
      </c>
      <c r="K2874" s="6">
        <v>0.119559999999999</v>
      </c>
      <c r="L2874" s="2" t="s">
        <v>16424</v>
      </c>
    </row>
    <row r="2875" spans="9:12">
      <c r="I2875" s="8" t="s">
        <v>3165</v>
      </c>
      <c r="J2875" s="6">
        <v>0.67279516420002805</v>
      </c>
      <c r="K2875" s="6">
        <v>-0.26456999999999897</v>
      </c>
      <c r="L2875" s="2" t="s">
        <v>16424</v>
      </c>
    </row>
    <row r="2876" spans="9:12">
      <c r="I2876" s="8" t="s">
        <v>3166</v>
      </c>
      <c r="J2876" s="6">
        <v>-0.76654328496145396</v>
      </c>
      <c r="K2876" s="6">
        <v>-0.13052</v>
      </c>
      <c r="L2876" s="2" t="s">
        <v>16424</v>
      </c>
    </row>
    <row r="2877" spans="9:12">
      <c r="I2877" s="8" t="s">
        <v>3167</v>
      </c>
      <c r="J2877" s="6">
        <v>0.50046269575370395</v>
      </c>
      <c r="K2877" s="6">
        <v>0.37168000000000001</v>
      </c>
      <c r="L2877" s="2" t="s">
        <v>16424</v>
      </c>
    </row>
    <row r="2878" spans="9:12">
      <c r="I2878" s="8" t="s">
        <v>3168</v>
      </c>
      <c r="J2878" s="6">
        <v>6.9454586196584104E-3</v>
      </c>
      <c r="K2878" s="6">
        <v>-0.42847000000000002</v>
      </c>
      <c r="L2878" s="2" t="s">
        <v>16424</v>
      </c>
    </row>
    <row r="2879" spans="9:12">
      <c r="I2879" s="8" t="s">
        <v>3169</v>
      </c>
      <c r="J2879" s="6">
        <v>-3.6501842773674902E-2</v>
      </c>
      <c r="K2879" s="6">
        <v>-0.26959</v>
      </c>
      <c r="L2879" s="2" t="s">
        <v>16424</v>
      </c>
    </row>
    <row r="2880" spans="9:12">
      <c r="I2880" s="8" t="s">
        <v>3170</v>
      </c>
      <c r="J2880" s="6">
        <v>-0.58506188523017699</v>
      </c>
      <c r="K2880" s="6">
        <v>-5.8739999999999903E-2</v>
      </c>
      <c r="L2880" s="2" t="s">
        <v>16424</v>
      </c>
    </row>
    <row r="2881" spans="9:12">
      <c r="I2881" s="8" t="s">
        <v>3171</v>
      </c>
      <c r="J2881" s="6">
        <v>-1.0638365493697299</v>
      </c>
      <c r="K2881" s="6">
        <v>-0.29855999999999999</v>
      </c>
      <c r="L2881" s="2" t="s">
        <v>16424</v>
      </c>
    </row>
    <row r="2882" spans="9:12">
      <c r="I2882" s="8" t="s">
        <v>3177</v>
      </c>
      <c r="J2882" s="6">
        <v>-1.0113569775435001</v>
      </c>
      <c r="K2882" s="6">
        <v>-0.42620000000000002</v>
      </c>
      <c r="L2882" s="2" t="s">
        <v>16424</v>
      </c>
    </row>
    <row r="2883" spans="9:12">
      <c r="I2883" s="8" t="s">
        <v>3178</v>
      </c>
      <c r="J2883" s="6">
        <v>-0.889003097180876</v>
      </c>
      <c r="K2883" s="6">
        <v>-0.38466999999999901</v>
      </c>
      <c r="L2883" s="2" t="s">
        <v>16424</v>
      </c>
    </row>
    <row r="2884" spans="9:12">
      <c r="I2884" s="8" t="s">
        <v>3180</v>
      </c>
      <c r="J2884" s="6">
        <v>-1.3736399723832899</v>
      </c>
      <c r="K2884" s="6">
        <v>-0.44697500000000001</v>
      </c>
      <c r="L2884" s="2" t="s">
        <v>16424</v>
      </c>
    </row>
    <row r="2885" spans="9:12">
      <c r="I2885" s="8" t="s">
        <v>3181</v>
      </c>
      <c r="J2885" s="6">
        <v>-2.3804464243690902</v>
      </c>
      <c r="K2885" s="6">
        <v>-1.01125555555555</v>
      </c>
      <c r="L2885" s="2" t="s">
        <v>16424</v>
      </c>
    </row>
    <row r="2886" spans="9:12">
      <c r="I2886" s="8" t="s">
        <v>3183</v>
      </c>
      <c r="J2886" s="6">
        <v>-0.42058498581119402</v>
      </c>
      <c r="K2886" s="6">
        <v>0.200457142857142</v>
      </c>
      <c r="L2886" s="2" t="s">
        <v>16424</v>
      </c>
    </row>
    <row r="2887" spans="9:12">
      <c r="I2887" s="8" t="s">
        <v>3186</v>
      </c>
      <c r="J2887" s="6">
        <v>-2.593753605032</v>
      </c>
      <c r="K2887" s="6">
        <v>-0.56852857142857105</v>
      </c>
      <c r="L2887" s="2" t="s">
        <v>16424</v>
      </c>
    </row>
    <row r="2888" spans="9:12">
      <c r="I2888" s="8" t="s">
        <v>3187</v>
      </c>
      <c r="J2888" s="6">
        <v>5.1586031373596401E-2</v>
      </c>
      <c r="K2888" s="6">
        <v>-0.24128999999999901</v>
      </c>
      <c r="L2888" s="2" t="s">
        <v>16424</v>
      </c>
    </row>
    <row r="2889" spans="9:12">
      <c r="I2889" s="8" t="s">
        <v>3188</v>
      </c>
      <c r="J2889" s="6">
        <v>0.101198703632929</v>
      </c>
      <c r="K2889" s="6">
        <v>-0.27451999999999999</v>
      </c>
      <c r="L2889" s="2" t="s">
        <v>16424</v>
      </c>
    </row>
    <row r="2890" spans="9:12">
      <c r="I2890" s="8" t="s">
        <v>3189</v>
      </c>
      <c r="J2890" s="6">
        <v>-4.2383706322516798E-2</v>
      </c>
      <c r="K2890" s="6">
        <v>0.16314999999999999</v>
      </c>
      <c r="L2890" s="2" t="s">
        <v>16424</v>
      </c>
    </row>
    <row r="2891" spans="9:12">
      <c r="I2891" s="8" t="s">
        <v>3191</v>
      </c>
      <c r="J2891" s="6">
        <v>-1.2341259113599301</v>
      </c>
      <c r="K2891" s="6">
        <v>0.25492222222222199</v>
      </c>
      <c r="L2891" s="2" t="s">
        <v>16424</v>
      </c>
    </row>
    <row r="2892" spans="9:12">
      <c r="I2892" s="8" t="s">
        <v>3192</v>
      </c>
      <c r="J2892" s="6">
        <v>-1.51381777016171E-2</v>
      </c>
      <c r="K2892" s="6">
        <v>4.8439999999999997E-2</v>
      </c>
      <c r="L2892" s="2" t="s">
        <v>16424</v>
      </c>
    </row>
    <row r="2893" spans="9:12">
      <c r="I2893" s="8" t="s">
        <v>3193</v>
      </c>
      <c r="J2893" s="6">
        <v>0.31559291639979598</v>
      </c>
      <c r="K2893" s="6">
        <v>0.25373999999999902</v>
      </c>
      <c r="L2893" s="2" t="s">
        <v>16424</v>
      </c>
    </row>
    <row r="2894" spans="9:12">
      <c r="I2894" s="8" t="s">
        <v>3194</v>
      </c>
      <c r="J2894" s="6">
        <v>0.52864705285212699</v>
      </c>
      <c r="K2894" s="6">
        <v>-1.7080000000000001E-2</v>
      </c>
      <c r="L2894" s="2" t="s">
        <v>16424</v>
      </c>
    </row>
    <row r="2895" spans="9:12">
      <c r="I2895" s="8" t="s">
        <v>3195</v>
      </c>
      <c r="J2895" s="6">
        <v>5.5518917445019099E-2</v>
      </c>
      <c r="K2895" s="6">
        <v>6.8830000000000002E-2</v>
      </c>
      <c r="L2895" s="2" t="s">
        <v>16424</v>
      </c>
    </row>
    <row r="2896" spans="9:12">
      <c r="I2896" s="8" t="s">
        <v>3196</v>
      </c>
      <c r="J2896" s="6">
        <v>0.46155519448526</v>
      </c>
      <c r="K2896" s="6">
        <v>3.3711111111111101E-2</v>
      </c>
      <c r="L2896" s="2" t="s">
        <v>16424</v>
      </c>
    </row>
    <row r="2897" spans="9:12">
      <c r="I2897" s="8" t="s">
        <v>3197</v>
      </c>
      <c r="J2897" s="6">
        <v>0.385932588659954</v>
      </c>
      <c r="K2897" s="6">
        <v>0.3453</v>
      </c>
      <c r="L2897" s="2" t="s">
        <v>16424</v>
      </c>
    </row>
    <row r="2898" spans="9:12">
      <c r="I2898" s="8" t="s">
        <v>3198</v>
      </c>
      <c r="J2898" s="6">
        <v>0.575128052203003</v>
      </c>
      <c r="K2898" s="6">
        <v>2.64E-2</v>
      </c>
      <c r="L2898" s="2" t="s">
        <v>16424</v>
      </c>
    </row>
    <row r="2899" spans="9:12">
      <c r="I2899" s="8" t="s">
        <v>3199</v>
      </c>
      <c r="J2899" s="6">
        <v>7.1077523480356106E-2</v>
      </c>
      <c r="K2899" s="6">
        <v>0.12989000000000001</v>
      </c>
      <c r="L2899" s="2" t="s">
        <v>16424</v>
      </c>
    </row>
    <row r="2900" spans="9:12">
      <c r="I2900" s="8" t="s">
        <v>3200</v>
      </c>
      <c r="J2900" s="6">
        <v>-4.3812630592851599E-2</v>
      </c>
      <c r="K2900" s="6">
        <v>0.197739999999999</v>
      </c>
      <c r="L2900" s="2" t="s">
        <v>16424</v>
      </c>
    </row>
    <row r="2901" spans="9:12">
      <c r="I2901" s="8" t="s">
        <v>3201</v>
      </c>
      <c r="J2901" s="6">
        <v>-0.127344809999693</v>
      </c>
      <c r="K2901" s="6">
        <v>5.3599999999999898E-2</v>
      </c>
      <c r="L2901" s="2" t="s">
        <v>16424</v>
      </c>
    </row>
    <row r="2902" spans="9:12">
      <c r="I2902" s="8" t="s">
        <v>3202</v>
      </c>
      <c r="J2902" s="6">
        <v>-0.225136715773676</v>
      </c>
      <c r="K2902" s="6">
        <v>0.104744444444444</v>
      </c>
      <c r="L2902" s="2" t="s">
        <v>16424</v>
      </c>
    </row>
    <row r="2903" spans="9:12">
      <c r="I2903" s="8" t="s">
        <v>3204</v>
      </c>
      <c r="J2903" s="6">
        <v>-1.1027225416664399</v>
      </c>
      <c r="K2903" s="6">
        <v>-0.32921999999999901</v>
      </c>
      <c r="L2903" s="2" t="s">
        <v>16424</v>
      </c>
    </row>
    <row r="2904" spans="9:12">
      <c r="I2904" s="8" t="s">
        <v>3205</v>
      </c>
      <c r="J2904" s="6">
        <v>-0.82583934074451903</v>
      </c>
      <c r="K2904" s="6">
        <v>-0.34231111111111101</v>
      </c>
      <c r="L2904" s="2" t="s">
        <v>16424</v>
      </c>
    </row>
    <row r="2905" spans="9:12">
      <c r="I2905" s="8" t="s">
        <v>3206</v>
      </c>
      <c r="J2905" s="6">
        <v>-9.4189144446013996E-3</v>
      </c>
      <c r="K2905" s="6">
        <v>0.187889999999999</v>
      </c>
      <c r="L2905" s="2" t="s">
        <v>16424</v>
      </c>
    </row>
    <row r="2906" spans="9:12">
      <c r="I2906" s="8" t="s">
        <v>3207</v>
      </c>
      <c r="J2906" s="6">
        <v>1.03006581110642E-2</v>
      </c>
      <c r="K2906" s="6">
        <v>-0.13391</v>
      </c>
      <c r="L2906" s="2" t="s">
        <v>16424</v>
      </c>
    </row>
    <row r="2907" spans="9:12">
      <c r="I2907" s="8" t="s">
        <v>3208</v>
      </c>
      <c r="J2907" s="6">
        <v>6.4791244731837505E-2</v>
      </c>
      <c r="K2907" s="6">
        <v>0.28725000000000001</v>
      </c>
      <c r="L2907" s="2" t="s">
        <v>16424</v>
      </c>
    </row>
    <row r="2908" spans="9:12">
      <c r="I2908" s="8" t="s">
        <v>3209</v>
      </c>
      <c r="J2908" s="6">
        <v>-0.301736062735731</v>
      </c>
      <c r="K2908" s="6">
        <v>-0.15950999999999901</v>
      </c>
      <c r="L2908" s="2" t="s">
        <v>16424</v>
      </c>
    </row>
    <row r="2909" spans="9:12">
      <c r="I2909" s="8" t="s">
        <v>3210</v>
      </c>
      <c r="J2909" s="6">
        <v>-0.43408406630473401</v>
      </c>
      <c r="K2909" s="6">
        <v>-1.0477444444444399</v>
      </c>
      <c r="L2909" s="2" t="s">
        <v>16424</v>
      </c>
    </row>
    <row r="2910" spans="9:12">
      <c r="I2910" s="8" t="s">
        <v>3211</v>
      </c>
      <c r="J2910" s="6">
        <v>-0.32875085344171601</v>
      </c>
      <c r="K2910" s="6">
        <v>0.10983333333333301</v>
      </c>
      <c r="L2910" s="2" t="s">
        <v>16424</v>
      </c>
    </row>
    <row r="2911" spans="9:12">
      <c r="I2911" s="8" t="s">
        <v>3212</v>
      </c>
      <c r="J2911" s="6">
        <v>-2.38889859698494E-2</v>
      </c>
      <c r="K2911" s="6">
        <v>0.13724</v>
      </c>
      <c r="L2911" s="2" t="s">
        <v>16424</v>
      </c>
    </row>
    <row r="2912" spans="9:12">
      <c r="I2912" s="8" t="s">
        <v>3213</v>
      </c>
      <c r="J2912" s="6">
        <v>0.32837608601616203</v>
      </c>
      <c r="K2912" s="6">
        <v>-5.1155555555555503E-2</v>
      </c>
      <c r="L2912" s="2" t="s">
        <v>16424</v>
      </c>
    </row>
    <row r="2913" spans="9:12">
      <c r="I2913" s="8" t="s">
        <v>3214</v>
      </c>
      <c r="J2913" s="6">
        <v>0.19381977694515101</v>
      </c>
      <c r="K2913" s="6">
        <v>1.1939999999999999E-2</v>
      </c>
      <c r="L2913" s="2" t="s">
        <v>16424</v>
      </c>
    </row>
    <row r="2914" spans="9:12">
      <c r="I2914" s="8" t="s">
        <v>3215</v>
      </c>
      <c r="J2914" s="6">
        <v>-1.8775745077095399E-2</v>
      </c>
      <c r="K2914" s="6">
        <v>-0.134585714285714</v>
      </c>
      <c r="L2914" s="2" t="s">
        <v>16424</v>
      </c>
    </row>
    <row r="2915" spans="9:12">
      <c r="I2915" s="8" t="s">
        <v>3216</v>
      </c>
      <c r="J2915" s="6">
        <v>6.5792391588438401E-2</v>
      </c>
      <c r="K2915" s="6">
        <v>6.8500000000000005E-2</v>
      </c>
      <c r="L2915" s="2" t="s">
        <v>16424</v>
      </c>
    </row>
    <row r="2916" spans="9:12">
      <c r="I2916" s="8" t="s">
        <v>3217</v>
      </c>
      <c r="J2916" s="6">
        <v>-1.6183840468619901E-2</v>
      </c>
      <c r="K2916" s="6">
        <v>-0.10461999999999901</v>
      </c>
      <c r="L2916" s="2" t="s">
        <v>16424</v>
      </c>
    </row>
    <row r="2917" spans="9:12">
      <c r="I2917" s="8" t="s">
        <v>3218</v>
      </c>
      <c r="J2917" s="6">
        <v>6.6057545030143397E-2</v>
      </c>
      <c r="K2917" s="6">
        <v>-7.9822222222222197E-2</v>
      </c>
      <c r="L2917" s="2" t="s">
        <v>16424</v>
      </c>
    </row>
    <row r="2918" spans="9:12">
      <c r="I2918" s="8" t="s">
        <v>3219</v>
      </c>
      <c r="J2918" s="6">
        <v>0.23163389668654599</v>
      </c>
      <c r="K2918" s="6">
        <v>-0.39248</v>
      </c>
      <c r="L2918" s="2" t="s">
        <v>16424</v>
      </c>
    </row>
    <row r="2919" spans="9:12">
      <c r="I2919" s="8" t="s">
        <v>3220</v>
      </c>
      <c r="J2919" s="6">
        <v>-0.105381215946521</v>
      </c>
      <c r="K2919" s="6">
        <v>-0.109429999999999</v>
      </c>
      <c r="L2919" s="2" t="s">
        <v>16424</v>
      </c>
    </row>
    <row r="2920" spans="9:12">
      <c r="I2920" s="8" t="s">
        <v>3221</v>
      </c>
      <c r="J2920" s="6">
        <v>-0.35004707002479901</v>
      </c>
      <c r="K2920" s="6">
        <v>-0.60032222222222198</v>
      </c>
      <c r="L2920" s="2" t="s">
        <v>16424</v>
      </c>
    </row>
    <row r="2921" spans="9:12">
      <c r="I2921" s="8" t="s">
        <v>3222</v>
      </c>
      <c r="J2921" s="6">
        <v>0.35241789487639502</v>
      </c>
      <c r="K2921" s="6">
        <v>8.6080000000000004E-2</v>
      </c>
      <c r="L2921" s="2" t="s">
        <v>16424</v>
      </c>
    </row>
    <row r="2922" spans="9:12">
      <c r="I2922" s="8" t="s">
        <v>3223</v>
      </c>
      <c r="J2922" s="6">
        <v>-1.46313149772338E-2</v>
      </c>
      <c r="K2922" s="6">
        <v>1.15000000000001E-3</v>
      </c>
      <c r="L2922" s="2" t="s">
        <v>16424</v>
      </c>
    </row>
    <row r="2923" spans="9:12">
      <c r="I2923" s="8" t="s">
        <v>3224</v>
      </c>
      <c r="J2923" s="6">
        <v>0.51878506519400203</v>
      </c>
      <c r="K2923" s="6">
        <v>1.3499999999999899E-2</v>
      </c>
      <c r="L2923" s="2" t="s">
        <v>16424</v>
      </c>
    </row>
    <row r="2924" spans="9:12">
      <c r="I2924" s="8" t="s">
        <v>3225</v>
      </c>
      <c r="J2924" s="6">
        <v>-0.70483470812327997</v>
      </c>
      <c r="K2924" s="6">
        <v>-0.53513333333333302</v>
      </c>
      <c r="L2924" s="2" t="s">
        <v>16424</v>
      </c>
    </row>
    <row r="2925" spans="9:12">
      <c r="I2925" s="8" t="s">
        <v>3226</v>
      </c>
      <c r="J2925" s="6">
        <v>-0.49760928091703999</v>
      </c>
      <c r="K2925" s="6">
        <v>9.6000000000000002E-2</v>
      </c>
      <c r="L2925" s="2" t="s">
        <v>16424</v>
      </c>
    </row>
    <row r="2926" spans="9:12">
      <c r="I2926" s="8" t="s">
        <v>3227</v>
      </c>
      <c r="J2926" s="6">
        <v>-0.664371740216123</v>
      </c>
      <c r="K2926" s="6">
        <v>-0.37889</v>
      </c>
      <c r="L2926" s="2" t="s">
        <v>16424</v>
      </c>
    </row>
    <row r="2927" spans="9:12">
      <c r="I2927" s="8" t="s">
        <v>3228</v>
      </c>
      <c r="J2927" s="6">
        <v>0.24426472916134301</v>
      </c>
      <c r="K2927" s="6">
        <v>0.39754444444444398</v>
      </c>
      <c r="L2927" s="2" t="s">
        <v>16424</v>
      </c>
    </row>
    <row r="2928" spans="9:12">
      <c r="I2928" s="8" t="s">
        <v>3232</v>
      </c>
      <c r="J2928" s="6">
        <v>-5.2242746709999803</v>
      </c>
      <c r="K2928" s="6">
        <v>-1.7471666666666601</v>
      </c>
      <c r="L2928" s="2" t="s">
        <v>16424</v>
      </c>
    </row>
    <row r="2929" spans="9:12">
      <c r="I2929" s="8" t="s">
        <v>3234</v>
      </c>
      <c r="J2929" s="6">
        <v>-0.40720738249157901</v>
      </c>
      <c r="K2929" s="6">
        <v>7.3788888888888807E-2</v>
      </c>
      <c r="L2929" s="2" t="s">
        <v>16424</v>
      </c>
    </row>
    <row r="2930" spans="9:12">
      <c r="I2930" s="8" t="s">
        <v>3235</v>
      </c>
      <c r="J2930" s="6">
        <v>-2.4823843866227699</v>
      </c>
      <c r="K2930" s="6">
        <v>-0.53185000000000004</v>
      </c>
      <c r="L2930" s="2" t="s">
        <v>16424</v>
      </c>
    </row>
    <row r="2931" spans="9:12">
      <c r="I2931" s="8" t="s">
        <v>3236</v>
      </c>
      <c r="J2931" s="6">
        <v>-0.79160955022204205</v>
      </c>
      <c r="K2931" s="6">
        <v>-0.93140000000000001</v>
      </c>
      <c r="L2931" s="2" t="s">
        <v>16424</v>
      </c>
    </row>
    <row r="2932" spans="9:12">
      <c r="I2932" s="8" t="s">
        <v>3237</v>
      </c>
      <c r="J2932" s="6">
        <v>-3.4110665550935802E-2</v>
      </c>
      <c r="K2932" s="6">
        <v>-0.17460000000000001</v>
      </c>
      <c r="L2932" s="2" t="s">
        <v>16424</v>
      </c>
    </row>
    <row r="2933" spans="9:12">
      <c r="I2933" s="8" t="s">
        <v>3239</v>
      </c>
      <c r="J2933" s="6">
        <v>0.33188479581159203</v>
      </c>
      <c r="K2933" s="6">
        <v>6.9900000000000004E-2</v>
      </c>
      <c r="L2933" s="2" t="s">
        <v>16424</v>
      </c>
    </row>
    <row r="2934" spans="9:12">
      <c r="I2934" s="8" t="s">
        <v>3241</v>
      </c>
      <c r="J2934" s="6">
        <v>0.48854760284377802</v>
      </c>
      <c r="K2934" s="6">
        <v>8.0609999999999904E-2</v>
      </c>
      <c r="L2934" s="2" t="s">
        <v>16424</v>
      </c>
    </row>
    <row r="2935" spans="9:12">
      <c r="I2935" s="8" t="s">
        <v>3243</v>
      </c>
      <c r="J2935" s="6">
        <v>-0.233390357997978</v>
      </c>
      <c r="K2935" s="6">
        <v>0.10346999999999899</v>
      </c>
      <c r="L2935" s="2" t="s">
        <v>16424</v>
      </c>
    </row>
    <row r="2936" spans="9:12">
      <c r="I2936" s="8" t="s">
        <v>3244</v>
      </c>
      <c r="J2936" s="6">
        <v>0.562636674063968</v>
      </c>
      <c r="K2936" s="6">
        <v>0.31225000000000003</v>
      </c>
      <c r="L2936" s="2" t="s">
        <v>16424</v>
      </c>
    </row>
    <row r="2937" spans="9:12">
      <c r="I2937" s="8" t="s">
        <v>3245</v>
      </c>
      <c r="J2937" s="6">
        <v>1.3346093947392701E-2</v>
      </c>
      <c r="K2937" s="6">
        <v>0.178619999999999</v>
      </c>
      <c r="L2937" s="2" t="s">
        <v>16424</v>
      </c>
    </row>
    <row r="2938" spans="9:12">
      <c r="I2938" s="8" t="s">
        <v>3246</v>
      </c>
      <c r="J2938" s="6">
        <v>-0.27352378584784498</v>
      </c>
      <c r="K2938" s="6">
        <v>2.5024999999999999E-2</v>
      </c>
      <c r="L2938" s="2" t="s">
        <v>16424</v>
      </c>
    </row>
    <row r="2939" spans="9:12">
      <c r="I2939" s="8" t="s">
        <v>3247</v>
      </c>
      <c r="J2939" s="6">
        <v>-0.17345658961838201</v>
      </c>
      <c r="K2939" s="6">
        <v>0.41227777777777702</v>
      </c>
      <c r="L2939" s="2" t="s">
        <v>16424</v>
      </c>
    </row>
    <row r="2940" spans="9:12">
      <c r="I2940" s="8" t="s">
        <v>3248</v>
      </c>
      <c r="J2940" s="6">
        <v>-0.93678632667733597</v>
      </c>
      <c r="K2940" s="6">
        <v>-0.27183999999999903</v>
      </c>
      <c r="L2940" s="2" t="s">
        <v>16424</v>
      </c>
    </row>
    <row r="2941" spans="9:12">
      <c r="I2941" s="8" t="s">
        <v>3249</v>
      </c>
      <c r="J2941" s="6">
        <v>-0.149354947783995</v>
      </c>
      <c r="K2941" s="6">
        <v>-5.4299999999999904E-3</v>
      </c>
      <c r="L2941" s="2" t="s">
        <v>16424</v>
      </c>
    </row>
    <row r="2942" spans="9:12">
      <c r="I2942" s="8" t="s">
        <v>3251</v>
      </c>
      <c r="J2942" s="6">
        <v>-0.27365647296962098</v>
      </c>
      <c r="K2942" s="6">
        <v>0.13774</v>
      </c>
      <c r="L2942" s="2" t="s">
        <v>16424</v>
      </c>
    </row>
    <row r="2943" spans="9:12">
      <c r="I2943" s="8" t="s">
        <v>3252</v>
      </c>
      <c r="J2943" s="6">
        <v>-1.24429581035543</v>
      </c>
      <c r="K2943" s="6">
        <v>-0.16054285714285699</v>
      </c>
      <c r="L2943" s="2" t="s">
        <v>16424</v>
      </c>
    </row>
    <row r="2944" spans="9:12">
      <c r="I2944" s="8" t="s">
        <v>3253</v>
      </c>
      <c r="J2944" s="6">
        <v>0.35305942781517502</v>
      </c>
      <c r="K2944" s="6">
        <v>7.17111111111111E-2</v>
      </c>
      <c r="L2944" s="2" t="s">
        <v>16424</v>
      </c>
    </row>
    <row r="2945" spans="9:12">
      <c r="I2945" s="8" t="s">
        <v>3254</v>
      </c>
      <c r="J2945" s="6">
        <v>0.212691850486669</v>
      </c>
      <c r="K2945" s="6">
        <v>-0.22123999999999999</v>
      </c>
      <c r="L2945" s="2" t="s">
        <v>16424</v>
      </c>
    </row>
    <row r="2946" spans="9:12">
      <c r="I2946" s="8" t="s">
        <v>3255</v>
      </c>
      <c r="J2946" s="6">
        <v>-0.135584611459027</v>
      </c>
      <c r="K2946" s="6">
        <v>3.6619999999999903E-2</v>
      </c>
      <c r="L2946" s="2" t="s">
        <v>16424</v>
      </c>
    </row>
    <row r="2947" spans="9:12">
      <c r="I2947" s="8" t="s">
        <v>3256</v>
      </c>
      <c r="J2947" s="6">
        <v>4.2310943989209697E-2</v>
      </c>
      <c r="K2947" s="6">
        <v>-0.20444999999999999</v>
      </c>
      <c r="L2947" s="2" t="s">
        <v>16424</v>
      </c>
    </row>
    <row r="2948" spans="9:12">
      <c r="I2948" s="8" t="s">
        <v>3257</v>
      </c>
      <c r="J2948" s="6">
        <v>-0.377299385878692</v>
      </c>
      <c r="K2948" s="6">
        <v>8.3150000000000002E-2</v>
      </c>
      <c r="L2948" s="2" t="s">
        <v>16424</v>
      </c>
    </row>
    <row r="2949" spans="9:12">
      <c r="I2949" s="8" t="s">
        <v>3258</v>
      </c>
      <c r="J2949" s="6">
        <v>0.50689101804341397</v>
      </c>
      <c r="K2949" s="6">
        <v>0.30234</v>
      </c>
      <c r="L2949" s="2" t="s">
        <v>16424</v>
      </c>
    </row>
    <row r="2950" spans="9:12">
      <c r="I2950" s="8" t="s">
        <v>3259</v>
      </c>
      <c r="J2950" s="6">
        <v>-0.31416974251229202</v>
      </c>
      <c r="K2950" s="6">
        <v>-0.63085999999999998</v>
      </c>
      <c r="L2950" s="2" t="s">
        <v>16424</v>
      </c>
    </row>
    <row r="2951" spans="9:12">
      <c r="I2951" s="8" t="s">
        <v>3260</v>
      </c>
      <c r="J2951" s="6">
        <v>0.19804087714719301</v>
      </c>
      <c r="K2951" s="6">
        <v>-0.73751</v>
      </c>
      <c r="L2951" s="2" t="s">
        <v>16424</v>
      </c>
    </row>
    <row r="2952" spans="9:12">
      <c r="I2952" s="8" t="s">
        <v>3261</v>
      </c>
      <c r="J2952" s="6">
        <v>1.06845082215879E-2</v>
      </c>
      <c r="K2952" s="6">
        <v>0.35765999999999998</v>
      </c>
      <c r="L2952" s="2" t="s">
        <v>16424</v>
      </c>
    </row>
    <row r="2953" spans="9:12">
      <c r="I2953" s="8" t="s">
        <v>3262</v>
      </c>
      <c r="J2953" s="6">
        <v>0.12896637941675301</v>
      </c>
      <c r="K2953" s="6">
        <v>-0.33017999999999997</v>
      </c>
      <c r="L2953" s="2" t="s">
        <v>16424</v>
      </c>
    </row>
    <row r="2954" spans="9:12">
      <c r="I2954" s="8" t="s">
        <v>3263</v>
      </c>
      <c r="J2954" s="6">
        <v>-0.181126951397933</v>
      </c>
      <c r="K2954" s="6">
        <v>-0.32177</v>
      </c>
      <c r="L2954" s="2" t="s">
        <v>16424</v>
      </c>
    </row>
    <row r="2955" spans="9:12">
      <c r="I2955" s="8" t="s">
        <v>3264</v>
      </c>
      <c r="J2955" s="6">
        <v>-0.23964021930077301</v>
      </c>
      <c r="K2955" s="6">
        <v>-1.18384</v>
      </c>
      <c r="L2955" s="2" t="s">
        <v>16424</v>
      </c>
    </row>
    <row r="2956" spans="9:12">
      <c r="I2956" s="8" t="s">
        <v>3265</v>
      </c>
      <c r="J2956" s="6">
        <v>-2.0356223972455099</v>
      </c>
      <c r="K2956" s="6">
        <v>-1.75328888888888</v>
      </c>
      <c r="L2956" s="2" t="s">
        <v>16424</v>
      </c>
    </row>
    <row r="2957" spans="9:12">
      <c r="I2957" s="8" t="s">
        <v>3266</v>
      </c>
      <c r="J2957" s="6">
        <v>0.16779026376599099</v>
      </c>
      <c r="K2957" s="6">
        <v>0.15354999999999999</v>
      </c>
      <c r="L2957" s="2" t="s">
        <v>16424</v>
      </c>
    </row>
    <row r="2958" spans="9:12">
      <c r="I2958" s="8" t="s">
        <v>3267</v>
      </c>
      <c r="J2958" s="6">
        <v>-0.55191966308757101</v>
      </c>
      <c r="K2958" s="6">
        <v>-0.125139999999999</v>
      </c>
      <c r="L2958" s="2" t="s">
        <v>16424</v>
      </c>
    </row>
    <row r="2959" spans="9:12">
      <c r="I2959" s="8" t="s">
        <v>3268</v>
      </c>
      <c r="J2959" s="6">
        <v>-0.20948695892935401</v>
      </c>
      <c r="K2959" s="6">
        <v>-0.30475999999999998</v>
      </c>
      <c r="L2959" s="2" t="s">
        <v>16424</v>
      </c>
    </row>
    <row r="2960" spans="9:12">
      <c r="I2960" s="8" t="s">
        <v>3269</v>
      </c>
      <c r="J2960" s="6">
        <v>-1.4076820982535101</v>
      </c>
      <c r="K2960" s="6">
        <v>0.13053999999999999</v>
      </c>
      <c r="L2960" s="2" t="s">
        <v>16424</v>
      </c>
    </row>
    <row r="2961" spans="9:12">
      <c r="I2961" s="8" t="s">
        <v>3270</v>
      </c>
      <c r="J2961" s="6">
        <v>-5.4849701889049397E-2</v>
      </c>
      <c r="K2961" s="6">
        <v>-3.6409999999999998E-2</v>
      </c>
      <c r="L2961" s="2" t="s">
        <v>16424</v>
      </c>
    </row>
    <row r="2962" spans="9:12">
      <c r="I2962" s="8" t="s">
        <v>3271</v>
      </c>
      <c r="J2962" s="6">
        <v>-0.61196930662766502</v>
      </c>
      <c r="K2962" s="6">
        <v>-0.90910000000000002</v>
      </c>
      <c r="L2962" s="2" t="s">
        <v>16424</v>
      </c>
    </row>
    <row r="2963" spans="9:12">
      <c r="I2963" s="8" t="s">
        <v>3272</v>
      </c>
      <c r="J2963" s="6">
        <v>-0.55370228543975697</v>
      </c>
      <c r="K2963" s="6">
        <v>-0.119449999999999</v>
      </c>
      <c r="L2963" s="2" t="s">
        <v>16424</v>
      </c>
    </row>
    <row r="2964" spans="9:12">
      <c r="I2964" s="8" t="s">
        <v>3273</v>
      </c>
      <c r="J2964" s="6">
        <v>0.17954818926532901</v>
      </c>
      <c r="K2964" s="6">
        <v>-6.8129999999999996E-2</v>
      </c>
      <c r="L2964" s="2" t="s">
        <v>16424</v>
      </c>
    </row>
    <row r="2965" spans="9:12">
      <c r="I2965" s="8" t="s">
        <v>3274</v>
      </c>
      <c r="J2965" s="6">
        <v>3.12641038320014E-2</v>
      </c>
      <c r="K2965" s="6">
        <v>-0.78622000000000003</v>
      </c>
      <c r="L2965" s="2" t="s">
        <v>16424</v>
      </c>
    </row>
    <row r="2966" spans="9:12">
      <c r="I2966" s="8" t="s">
        <v>3275</v>
      </c>
      <c r="J2966" s="6">
        <v>0.12730097400172199</v>
      </c>
      <c r="K2966" s="6">
        <v>-3.62666666666666E-2</v>
      </c>
      <c r="L2966" s="2" t="s">
        <v>16424</v>
      </c>
    </row>
    <row r="2967" spans="9:12">
      <c r="I2967" s="8" t="s">
        <v>3276</v>
      </c>
      <c r="J2967" s="6">
        <v>-0.23411907500902601</v>
      </c>
      <c r="K2967" s="6">
        <v>-0.52966999999999997</v>
      </c>
      <c r="L2967" s="2" t="s">
        <v>16424</v>
      </c>
    </row>
    <row r="2968" spans="9:12">
      <c r="I2968" s="8" t="s">
        <v>3277</v>
      </c>
      <c r="J2968" s="6">
        <v>-6.3623107329342399E-2</v>
      </c>
      <c r="K2968" s="6">
        <v>8.8299999999999906E-2</v>
      </c>
      <c r="L2968" s="2" t="s">
        <v>16424</v>
      </c>
    </row>
    <row r="2969" spans="9:12">
      <c r="I2969" s="8" t="s">
        <v>3278</v>
      </c>
      <c r="J2969" s="6">
        <v>-0.477747803781919</v>
      </c>
      <c r="K2969" s="6">
        <v>0.19719999999999999</v>
      </c>
      <c r="L2969" s="2" t="s">
        <v>16424</v>
      </c>
    </row>
    <row r="2970" spans="9:12">
      <c r="I2970" s="8" t="s">
        <v>3279</v>
      </c>
      <c r="J2970" s="6">
        <v>5.4532365266243298E-2</v>
      </c>
      <c r="K2970" s="6">
        <v>-0.10322222222222199</v>
      </c>
      <c r="L2970" s="2" t="s">
        <v>16424</v>
      </c>
    </row>
    <row r="2971" spans="9:12">
      <c r="I2971" s="8" t="s">
        <v>3280</v>
      </c>
      <c r="J2971" s="6">
        <v>6.4270566651569105E-2</v>
      </c>
      <c r="K2971" s="6">
        <v>0.29378888888888799</v>
      </c>
      <c r="L2971" s="2" t="s">
        <v>16424</v>
      </c>
    </row>
    <row r="2972" spans="9:12">
      <c r="I2972" s="8" t="s">
        <v>3281</v>
      </c>
      <c r="J2972" s="6">
        <v>0.28911848348849201</v>
      </c>
      <c r="K2972" s="6">
        <v>3.807E-2</v>
      </c>
      <c r="L2972" s="2" t="s">
        <v>16424</v>
      </c>
    </row>
    <row r="2973" spans="9:12">
      <c r="I2973" s="8" t="s">
        <v>3282</v>
      </c>
      <c r="J2973" s="6">
        <v>0.36620755772721397</v>
      </c>
      <c r="K2973" s="6">
        <v>-6.46666666666667E-3</v>
      </c>
      <c r="L2973" s="2" t="s">
        <v>16424</v>
      </c>
    </row>
    <row r="2974" spans="9:12">
      <c r="I2974" s="8" t="s">
        <v>3283</v>
      </c>
      <c r="J2974" s="6">
        <v>0.48433654285144101</v>
      </c>
      <c r="K2974" s="6">
        <v>9.5809999999999895E-2</v>
      </c>
      <c r="L2974" s="2" t="s">
        <v>16424</v>
      </c>
    </row>
    <row r="2975" spans="9:12">
      <c r="I2975" s="8" t="s">
        <v>3284</v>
      </c>
      <c r="J2975" s="6">
        <v>0.23696629475266501</v>
      </c>
      <c r="K2975" s="6">
        <v>8.3411111111111103E-2</v>
      </c>
      <c r="L2975" s="2" t="s">
        <v>16424</v>
      </c>
    </row>
    <row r="2976" spans="9:12">
      <c r="I2976" s="8" t="s">
        <v>3285</v>
      </c>
      <c r="J2976" s="6">
        <v>4.3802721444139901E-2</v>
      </c>
      <c r="K2976" s="6">
        <v>-0.11198</v>
      </c>
      <c r="L2976" s="2" t="s">
        <v>16424</v>
      </c>
    </row>
    <row r="2977" spans="9:12">
      <c r="I2977" s="8" t="s">
        <v>3286</v>
      </c>
      <c r="J2977" s="6">
        <v>-0.49951631084642101</v>
      </c>
      <c r="K2977" s="6">
        <v>8.0399999999999902E-2</v>
      </c>
      <c r="L2977" s="2" t="s">
        <v>16424</v>
      </c>
    </row>
    <row r="2978" spans="9:12">
      <c r="I2978" s="8" t="s">
        <v>3287</v>
      </c>
      <c r="J2978" s="6">
        <v>0.16522330153888401</v>
      </c>
      <c r="K2978" s="6">
        <v>-0.15548000000000001</v>
      </c>
      <c r="L2978" s="2" t="s">
        <v>16424</v>
      </c>
    </row>
    <row r="2979" spans="9:12">
      <c r="I2979" s="8" t="s">
        <v>3288</v>
      </c>
      <c r="J2979" s="6">
        <v>-0.120980750323082</v>
      </c>
      <c r="K2979" s="6">
        <v>-0.41742999999999902</v>
      </c>
      <c r="L2979" s="2" t="s">
        <v>16424</v>
      </c>
    </row>
    <row r="2980" spans="9:12">
      <c r="I2980" s="8" t="s">
        <v>3289</v>
      </c>
      <c r="J2980" s="6">
        <v>0.10298722606956801</v>
      </c>
      <c r="K2980" s="6">
        <v>-0.96245714285714201</v>
      </c>
      <c r="L2980" s="2" t="s">
        <v>16424</v>
      </c>
    </row>
    <row r="2981" spans="9:12">
      <c r="I2981" s="8" t="s">
        <v>3290</v>
      </c>
      <c r="J2981" s="6">
        <v>-1.5195328698675801</v>
      </c>
      <c r="K2981" s="6">
        <v>-0.82115000000000005</v>
      </c>
      <c r="L2981" s="2" t="s">
        <v>16424</v>
      </c>
    </row>
    <row r="2982" spans="9:12">
      <c r="I2982" s="8" t="s">
        <v>3291</v>
      </c>
      <c r="J2982" s="6">
        <v>0.16653584174036101</v>
      </c>
      <c r="K2982" s="6">
        <v>-0.36305999999999999</v>
      </c>
      <c r="L2982" s="2" t="s">
        <v>16424</v>
      </c>
    </row>
    <row r="2983" spans="9:12">
      <c r="I2983" s="8" t="s">
        <v>3294</v>
      </c>
      <c r="J2983" s="6">
        <v>-7.10430993098195E-3</v>
      </c>
      <c r="K2983" s="6">
        <v>-0.49947777777777702</v>
      </c>
      <c r="L2983" s="2" t="s">
        <v>16424</v>
      </c>
    </row>
    <row r="2984" spans="9:12">
      <c r="I2984" s="8" t="s">
        <v>3295</v>
      </c>
      <c r="J2984" s="6">
        <v>0.33675986607641101</v>
      </c>
      <c r="K2984" s="6">
        <v>-1.155E-2</v>
      </c>
      <c r="L2984" s="2" t="s">
        <v>16424</v>
      </c>
    </row>
    <row r="2985" spans="9:12">
      <c r="I2985" s="8" t="s">
        <v>3296</v>
      </c>
      <c r="J2985" s="6">
        <v>-0.18186232897538601</v>
      </c>
      <c r="K2985" s="6">
        <v>-0.30891999999999997</v>
      </c>
      <c r="L2985" s="2" t="s">
        <v>16424</v>
      </c>
    </row>
    <row r="2986" spans="9:12">
      <c r="I2986" s="8" t="s">
        <v>3297</v>
      </c>
      <c r="J2986" s="6">
        <v>0.472050149729007</v>
      </c>
      <c r="K2986" s="6">
        <v>-1.1769999999999999E-2</v>
      </c>
      <c r="L2986" s="2" t="s">
        <v>16424</v>
      </c>
    </row>
    <row r="2987" spans="9:12">
      <c r="I2987" s="8" t="s">
        <v>3298</v>
      </c>
      <c r="J2987" s="6">
        <v>-0.124789351468003</v>
      </c>
      <c r="K2987" s="6">
        <v>-2.6619999999999901E-2</v>
      </c>
      <c r="L2987" s="2" t="s">
        <v>16424</v>
      </c>
    </row>
    <row r="2988" spans="9:12">
      <c r="I2988" s="8" t="s">
        <v>3299</v>
      </c>
      <c r="J2988" s="6">
        <v>-3.5078712600103999E-2</v>
      </c>
      <c r="K2988" s="6">
        <v>3.3329999999999901E-2</v>
      </c>
      <c r="L2988" s="2" t="s">
        <v>16424</v>
      </c>
    </row>
    <row r="2989" spans="9:12">
      <c r="I2989" s="8" t="s">
        <v>3300</v>
      </c>
      <c r="J2989" s="6">
        <v>-0.57835874862726799</v>
      </c>
      <c r="K2989" s="6">
        <v>-0.71018999999999999</v>
      </c>
      <c r="L2989" s="2" t="s">
        <v>16424</v>
      </c>
    </row>
    <row r="2990" spans="9:12">
      <c r="I2990" s="8" t="s">
        <v>3301</v>
      </c>
      <c r="J2990" s="6">
        <v>1.0938981848595901E-2</v>
      </c>
      <c r="K2990" s="6">
        <v>-0.16700999999999999</v>
      </c>
      <c r="L2990" s="2" t="s">
        <v>16424</v>
      </c>
    </row>
    <row r="2991" spans="9:12">
      <c r="I2991" s="8" t="s">
        <v>3302</v>
      </c>
      <c r="J2991" s="6">
        <v>0.36998825118700701</v>
      </c>
      <c r="K2991" s="6">
        <v>5.9749999999999998E-2</v>
      </c>
      <c r="L2991" s="2" t="s">
        <v>16424</v>
      </c>
    </row>
    <row r="2992" spans="9:12">
      <c r="I2992" s="8" t="s">
        <v>3304</v>
      </c>
      <c r="J2992" s="6">
        <v>2.02185308031274E-2</v>
      </c>
      <c r="K2992" s="6">
        <v>0.12391000000000001</v>
      </c>
      <c r="L2992" s="2" t="s">
        <v>16424</v>
      </c>
    </row>
    <row r="2993" spans="9:12">
      <c r="I2993" s="8" t="s">
        <v>3305</v>
      </c>
      <c r="J2993" s="6">
        <v>-0.47920939139061203</v>
      </c>
      <c r="K2993" s="6">
        <v>2.47E-3</v>
      </c>
      <c r="L2993" s="2" t="s">
        <v>16424</v>
      </c>
    </row>
    <row r="2994" spans="9:12">
      <c r="I2994" s="8" t="s">
        <v>3306</v>
      </c>
      <c r="J2994" s="6">
        <v>-3.1634744241280899</v>
      </c>
      <c r="K2994" s="6">
        <v>0.13180999999999901</v>
      </c>
      <c r="L2994" s="2" t="s">
        <v>16424</v>
      </c>
    </row>
    <row r="2995" spans="9:12">
      <c r="I2995" s="8" t="s">
        <v>3307</v>
      </c>
      <c r="J2995" s="6">
        <v>1.26733989337823E-2</v>
      </c>
      <c r="K2995" s="6">
        <v>-7.9389999999999905E-2</v>
      </c>
      <c r="L2995" s="2" t="s">
        <v>16424</v>
      </c>
    </row>
    <row r="2996" spans="9:12">
      <c r="I2996" s="8" t="s">
        <v>3308</v>
      </c>
      <c r="J2996" s="6">
        <v>-0.98370136171551503</v>
      </c>
      <c r="K2996" s="6">
        <v>-0.26483000000000001</v>
      </c>
      <c r="L2996" s="2" t="s">
        <v>16424</v>
      </c>
    </row>
    <row r="2997" spans="9:12">
      <c r="I2997" s="8" t="s">
        <v>3309</v>
      </c>
      <c r="J2997" s="6">
        <v>-0.600606136653554</v>
      </c>
      <c r="K2997" s="6">
        <v>-0.25972222222222202</v>
      </c>
      <c r="L2997" s="2" t="s">
        <v>16424</v>
      </c>
    </row>
    <row r="2998" spans="9:12">
      <c r="I2998" s="8" t="s">
        <v>3310</v>
      </c>
      <c r="J2998" s="6">
        <v>0.22209702498801301</v>
      </c>
      <c r="K2998" s="6">
        <v>0.11051</v>
      </c>
      <c r="L2998" s="2" t="s">
        <v>16424</v>
      </c>
    </row>
    <row r="2999" spans="9:12">
      <c r="I2999" s="8" t="s">
        <v>3311</v>
      </c>
      <c r="J2999" s="6">
        <v>0.28670528864764999</v>
      </c>
      <c r="K2999" s="6">
        <v>0.21593000000000001</v>
      </c>
      <c r="L2999" s="2" t="s">
        <v>16424</v>
      </c>
    </row>
    <row r="3000" spans="9:12">
      <c r="I3000" s="8" t="s">
        <v>3312</v>
      </c>
      <c r="J3000" s="6">
        <v>9.9207471189222796E-2</v>
      </c>
      <c r="K3000" s="6">
        <v>-0.44318999999999997</v>
      </c>
      <c r="L3000" s="2" t="s">
        <v>16424</v>
      </c>
    </row>
    <row r="3001" spans="9:12">
      <c r="I3001" s="8" t="s">
        <v>3313</v>
      </c>
      <c r="J3001" s="6">
        <v>0.27652170705929702</v>
      </c>
      <c r="K3001" s="6">
        <v>-6.1999999999998395E-4</v>
      </c>
      <c r="L3001" s="2" t="s">
        <v>16424</v>
      </c>
    </row>
    <row r="3002" spans="9:12">
      <c r="I3002" s="8" t="s">
        <v>3315</v>
      </c>
      <c r="J3002" s="6">
        <v>-0.71458380215786899</v>
      </c>
      <c r="K3002" s="6">
        <v>-2.3599999999999999E-2</v>
      </c>
      <c r="L3002" s="2" t="s">
        <v>16424</v>
      </c>
    </row>
    <row r="3003" spans="9:12">
      <c r="I3003" s="8" t="s">
        <v>3317</v>
      </c>
      <c r="J3003" s="6">
        <v>-0.34698032342892599</v>
      </c>
      <c r="K3003" s="6">
        <v>0.30780999999999997</v>
      </c>
      <c r="L3003" s="2" t="s">
        <v>16424</v>
      </c>
    </row>
    <row r="3004" spans="9:12">
      <c r="I3004" s="8" t="s">
        <v>3318</v>
      </c>
      <c r="J3004" s="6">
        <v>0.291543531487299</v>
      </c>
      <c r="K3004" s="6">
        <v>8.2077777777777694E-2</v>
      </c>
      <c r="L3004" s="2" t="s">
        <v>16424</v>
      </c>
    </row>
    <row r="3005" spans="9:12">
      <c r="I3005" s="8" t="s">
        <v>3319</v>
      </c>
      <c r="J3005" s="6">
        <v>-0.107928348710329</v>
      </c>
      <c r="K3005" s="6">
        <v>-8.5940000000000003E-2</v>
      </c>
      <c r="L3005" s="2" t="s">
        <v>16424</v>
      </c>
    </row>
    <row r="3006" spans="9:12">
      <c r="I3006" s="8" t="s">
        <v>3320</v>
      </c>
      <c r="J3006" s="6">
        <v>5.0269549438777601E-2</v>
      </c>
      <c r="K3006" s="6">
        <v>0.22666</v>
      </c>
      <c r="L3006" s="2" t="s">
        <v>16424</v>
      </c>
    </row>
    <row r="3007" spans="9:12">
      <c r="I3007" s="8" t="s">
        <v>3321</v>
      </c>
      <c r="J3007" s="6">
        <v>-0.460786830564404</v>
      </c>
      <c r="K3007" s="6">
        <v>-0.182644444444444</v>
      </c>
      <c r="L3007" s="2" t="s">
        <v>16424</v>
      </c>
    </row>
    <row r="3008" spans="9:12">
      <c r="I3008" s="8" t="s">
        <v>3322</v>
      </c>
      <c r="J3008" s="6">
        <v>-0.46985552702431099</v>
      </c>
      <c r="K3008" s="6">
        <v>-0.110499999999999</v>
      </c>
      <c r="L3008" s="2" t="s">
        <v>16424</v>
      </c>
    </row>
    <row r="3009" spans="9:12">
      <c r="I3009" s="8" t="s">
        <v>3323</v>
      </c>
      <c r="J3009" s="6">
        <v>-0.55942885662527497</v>
      </c>
      <c r="K3009" s="6">
        <v>0.141616666666666</v>
      </c>
      <c r="L3009" s="2" t="s">
        <v>16424</v>
      </c>
    </row>
    <row r="3010" spans="9:12">
      <c r="I3010" s="8" t="s">
        <v>3324</v>
      </c>
      <c r="J3010" s="6">
        <v>-1.14091752121138</v>
      </c>
      <c r="K3010" s="6">
        <v>-0.21184</v>
      </c>
      <c r="L3010" s="2" t="s">
        <v>16424</v>
      </c>
    </row>
    <row r="3011" spans="9:12">
      <c r="I3011" s="8" t="s">
        <v>3325</v>
      </c>
      <c r="J3011" s="6">
        <v>-0.73421769203916698</v>
      </c>
      <c r="K3011" s="6">
        <v>-0.73926999999999998</v>
      </c>
      <c r="L3011" s="2" t="s">
        <v>16424</v>
      </c>
    </row>
    <row r="3012" spans="9:12">
      <c r="I3012" s="8" t="s">
        <v>3327</v>
      </c>
      <c r="J3012" s="6">
        <v>0.183638295136233</v>
      </c>
      <c r="K3012" s="6">
        <v>-0.32055</v>
      </c>
      <c r="L3012" s="2" t="s">
        <v>16424</v>
      </c>
    </row>
    <row r="3013" spans="9:12">
      <c r="I3013" s="8" t="s">
        <v>3328</v>
      </c>
      <c r="J3013" s="6">
        <v>-3.04904738418715E-2</v>
      </c>
      <c r="K3013" s="6">
        <v>0.326277777777777</v>
      </c>
      <c r="L3013" s="2" t="s">
        <v>16424</v>
      </c>
    </row>
    <row r="3014" spans="9:12">
      <c r="I3014" s="8" t="s">
        <v>3329</v>
      </c>
      <c r="J3014" s="6">
        <v>-0.38862939558870602</v>
      </c>
      <c r="K3014" s="6">
        <v>9.35E-2</v>
      </c>
      <c r="L3014" s="2" t="s">
        <v>16424</v>
      </c>
    </row>
    <row r="3015" spans="9:12">
      <c r="I3015" s="8" t="s">
        <v>3330</v>
      </c>
      <c r="J3015" s="6">
        <v>0.106203606951908</v>
      </c>
      <c r="K3015" s="6">
        <v>3.2399999999999901E-2</v>
      </c>
      <c r="L3015" s="2" t="s">
        <v>16424</v>
      </c>
    </row>
    <row r="3016" spans="9:12">
      <c r="I3016" s="8" t="s">
        <v>3331</v>
      </c>
      <c r="J3016" s="6">
        <v>-1.5731723786269001</v>
      </c>
      <c r="K3016" s="6">
        <v>-0.40388999999999903</v>
      </c>
      <c r="L3016" s="2" t="s">
        <v>16424</v>
      </c>
    </row>
    <row r="3017" spans="9:12">
      <c r="I3017" s="8" t="s">
        <v>3332</v>
      </c>
      <c r="J3017" s="6">
        <v>-0.60057052547072898</v>
      </c>
      <c r="K3017" s="6">
        <v>-0.18354000000000001</v>
      </c>
      <c r="L3017" s="2" t="s">
        <v>16424</v>
      </c>
    </row>
    <row r="3018" spans="9:12">
      <c r="I3018" s="8" t="s">
        <v>3333</v>
      </c>
      <c r="J3018" s="6">
        <v>-4.4537677523902499E-3</v>
      </c>
      <c r="K3018" s="6">
        <v>-0.13794444444444401</v>
      </c>
      <c r="L3018" s="2" t="s">
        <v>16424</v>
      </c>
    </row>
    <row r="3019" spans="9:12">
      <c r="I3019" s="8" t="s">
        <v>3334</v>
      </c>
      <c r="J3019" s="6">
        <v>-9.6693220308316799E-2</v>
      </c>
      <c r="K3019" s="6">
        <v>-7.1609999999999993E-2</v>
      </c>
      <c r="L3019" s="2" t="s">
        <v>16424</v>
      </c>
    </row>
    <row r="3020" spans="9:12">
      <c r="I3020" s="8" t="s">
        <v>3335</v>
      </c>
      <c r="J3020" s="6">
        <v>-0.126565670497365</v>
      </c>
      <c r="K3020" s="6">
        <v>0.29897000000000001</v>
      </c>
      <c r="L3020" s="2" t="s">
        <v>16424</v>
      </c>
    </row>
    <row r="3021" spans="9:12">
      <c r="I3021" s="8" t="s">
        <v>3337</v>
      </c>
      <c r="J3021" s="6">
        <v>-0.28339035950374297</v>
      </c>
      <c r="K3021" s="6">
        <v>-0.40736</v>
      </c>
      <c r="L3021" s="2" t="s">
        <v>16424</v>
      </c>
    </row>
    <row r="3022" spans="9:12">
      <c r="I3022" s="8" t="s">
        <v>3338</v>
      </c>
      <c r="J3022" s="6">
        <v>-0.297260411303924</v>
      </c>
      <c r="K3022" s="6">
        <v>-8.5190000000000002E-2</v>
      </c>
      <c r="L3022" s="2" t="s">
        <v>16424</v>
      </c>
    </row>
    <row r="3023" spans="9:12">
      <c r="I3023" s="8" t="s">
        <v>3339</v>
      </c>
      <c r="J3023" s="6">
        <v>-0.55043053731248304</v>
      </c>
      <c r="K3023" s="6">
        <v>-0.45050000000000001</v>
      </c>
      <c r="L3023" s="2" t="s">
        <v>16424</v>
      </c>
    </row>
    <row r="3024" spans="9:12">
      <c r="I3024" s="8" t="s">
        <v>3340</v>
      </c>
      <c r="J3024" s="6">
        <v>-0.29161311053216898</v>
      </c>
      <c r="K3024" s="6">
        <v>-4.9199999999999904E-3</v>
      </c>
      <c r="L3024" s="2" t="s">
        <v>16424</v>
      </c>
    </row>
    <row r="3025" spans="9:12">
      <c r="I3025" s="8" t="s">
        <v>3341</v>
      </c>
      <c r="J3025" s="6">
        <v>0.49131727235247202</v>
      </c>
      <c r="K3025" s="6">
        <v>0.39734999999999998</v>
      </c>
      <c r="L3025" s="2" t="s">
        <v>16424</v>
      </c>
    </row>
    <row r="3026" spans="9:12">
      <c r="I3026" s="8" t="s">
        <v>3344</v>
      </c>
      <c r="J3026" s="6">
        <v>-3.0999049694027199</v>
      </c>
      <c r="K3026" s="6">
        <v>-0.84602999999999995</v>
      </c>
      <c r="L3026" s="2" t="s">
        <v>16424</v>
      </c>
    </row>
    <row r="3027" spans="9:12">
      <c r="I3027" s="8" t="s">
        <v>3345</v>
      </c>
      <c r="J3027" s="6">
        <v>0.124576270379058</v>
      </c>
      <c r="K3027" s="6">
        <v>-0.14926666666666599</v>
      </c>
      <c r="L3027" s="2" t="s">
        <v>16424</v>
      </c>
    </row>
    <row r="3028" spans="9:12">
      <c r="I3028" s="8" t="s">
        <v>3346</v>
      </c>
      <c r="J3028" s="6">
        <v>-0.30728147056302602</v>
      </c>
      <c r="K3028" s="6">
        <v>-0.81551249999999997</v>
      </c>
      <c r="L3028" s="2" t="s">
        <v>16424</v>
      </c>
    </row>
    <row r="3029" spans="9:12">
      <c r="I3029" s="8" t="s">
        <v>3348</v>
      </c>
      <c r="J3029" s="6">
        <v>0.18576638677041801</v>
      </c>
      <c r="K3029" s="6">
        <v>0.469622222222222</v>
      </c>
      <c r="L3029" s="2" t="s">
        <v>16424</v>
      </c>
    </row>
    <row r="3030" spans="9:12">
      <c r="I3030" s="8" t="s">
        <v>3349</v>
      </c>
      <c r="J3030" s="6">
        <v>0.67887168155882405</v>
      </c>
      <c r="K3030" s="6">
        <v>7.1288888888888804E-2</v>
      </c>
      <c r="L3030" s="2" t="s">
        <v>16424</v>
      </c>
    </row>
    <row r="3031" spans="9:12">
      <c r="I3031" s="8" t="s">
        <v>3350</v>
      </c>
      <c r="J3031" s="6">
        <v>-4.52976886998201E-2</v>
      </c>
      <c r="K3031" s="6">
        <v>0.37293999999999999</v>
      </c>
      <c r="L3031" s="2" t="s">
        <v>16424</v>
      </c>
    </row>
    <row r="3032" spans="9:12">
      <c r="I3032" s="8" t="s">
        <v>3351</v>
      </c>
      <c r="J3032" s="6">
        <v>-0.76743349075280498</v>
      </c>
      <c r="K3032" s="6">
        <v>0.18604999999999999</v>
      </c>
      <c r="L3032" s="2" t="s">
        <v>16424</v>
      </c>
    </row>
    <row r="3033" spans="9:12">
      <c r="I3033" s="8" t="s">
        <v>3353</v>
      </c>
      <c r="J3033" s="6">
        <v>-1.57979127110857</v>
      </c>
      <c r="K3033" s="6">
        <v>-1.0336399999999999</v>
      </c>
      <c r="L3033" s="2" t="s">
        <v>16424</v>
      </c>
    </row>
    <row r="3034" spans="9:12">
      <c r="I3034" s="8" t="s">
        <v>3354</v>
      </c>
      <c r="J3034" s="6">
        <v>-0.45080486861658797</v>
      </c>
      <c r="K3034" s="6">
        <v>-0.14792</v>
      </c>
      <c r="L3034" s="2" t="s">
        <v>16424</v>
      </c>
    </row>
    <row r="3035" spans="9:12">
      <c r="I3035" s="8" t="s">
        <v>3355</v>
      </c>
      <c r="J3035" s="6">
        <v>0.131585638149089</v>
      </c>
      <c r="K3035" s="6">
        <v>-0.24881999999999899</v>
      </c>
      <c r="L3035" s="2" t="s">
        <v>16424</v>
      </c>
    </row>
    <row r="3036" spans="9:12">
      <c r="I3036" s="8" t="s">
        <v>3356</v>
      </c>
      <c r="J3036" s="6">
        <v>-1.6173762213821501</v>
      </c>
      <c r="K3036" s="6">
        <v>-7.3709999999999901E-2</v>
      </c>
      <c r="L3036" s="2" t="s">
        <v>16424</v>
      </c>
    </row>
    <row r="3037" spans="9:12">
      <c r="I3037" s="8" t="s">
        <v>3357</v>
      </c>
      <c r="J3037" s="6">
        <v>0.44390066520719701</v>
      </c>
      <c r="K3037" s="6">
        <v>-4.7509999999999997E-2</v>
      </c>
      <c r="L3037" s="2" t="s">
        <v>16424</v>
      </c>
    </row>
    <row r="3038" spans="9:12">
      <c r="I3038" s="8" t="s">
        <v>3358</v>
      </c>
      <c r="J3038" s="6">
        <v>0.579208290228587</v>
      </c>
      <c r="K3038" s="6">
        <v>9.2829999999999996E-2</v>
      </c>
      <c r="L3038" s="2" t="s">
        <v>16424</v>
      </c>
    </row>
    <row r="3039" spans="9:12">
      <c r="I3039" s="8" t="s">
        <v>3359</v>
      </c>
      <c r="J3039" s="6">
        <v>-0.134238952599225</v>
      </c>
      <c r="K3039" s="6">
        <v>4.888E-2</v>
      </c>
      <c r="L3039" s="2" t="s">
        <v>16424</v>
      </c>
    </row>
    <row r="3040" spans="9:12">
      <c r="I3040" s="8" t="s">
        <v>3360</v>
      </c>
      <c r="J3040" s="6">
        <v>-0.232267274154872</v>
      </c>
      <c r="K3040" s="6">
        <v>0.29625000000000001</v>
      </c>
      <c r="L3040" s="2" t="s">
        <v>16424</v>
      </c>
    </row>
    <row r="3041" spans="9:12">
      <c r="I3041" s="8" t="s">
        <v>3361</v>
      </c>
      <c r="J3041" s="6">
        <v>-0.53747754518065505</v>
      </c>
      <c r="K3041" s="6">
        <v>-0.27617999999999998</v>
      </c>
      <c r="L3041" s="2" t="s">
        <v>16424</v>
      </c>
    </row>
    <row r="3042" spans="9:12">
      <c r="I3042" s="8" t="s">
        <v>3362</v>
      </c>
      <c r="J3042" s="6">
        <v>0.16567528781386301</v>
      </c>
      <c r="K3042" s="6">
        <v>0.57376000000000005</v>
      </c>
      <c r="L3042" s="2" t="s">
        <v>16424</v>
      </c>
    </row>
    <row r="3043" spans="9:12">
      <c r="I3043" s="8" t="s">
        <v>3363</v>
      </c>
      <c r="J3043" s="6">
        <v>-0.37386972333062302</v>
      </c>
      <c r="K3043" s="6">
        <v>-0.33535999999999999</v>
      </c>
      <c r="L3043" s="2" t="s">
        <v>16424</v>
      </c>
    </row>
    <row r="3044" spans="9:12">
      <c r="I3044" s="8" t="s">
        <v>3365</v>
      </c>
      <c r="J3044" s="6">
        <v>0.28149383594752098</v>
      </c>
      <c r="K3044" s="6">
        <v>-3.8179999999999999E-2</v>
      </c>
      <c r="L3044" s="2" t="s">
        <v>16424</v>
      </c>
    </row>
    <row r="3045" spans="9:12">
      <c r="I3045" s="8" t="s">
        <v>3366</v>
      </c>
      <c r="J3045" s="6">
        <v>4.0294003956449102E-2</v>
      </c>
      <c r="K3045" s="6">
        <v>-7.2399999999999904E-3</v>
      </c>
      <c r="L3045" s="2" t="s">
        <v>16424</v>
      </c>
    </row>
    <row r="3046" spans="9:12">
      <c r="I3046" s="8" t="s">
        <v>3369</v>
      </c>
      <c r="J3046" s="6">
        <v>-0.56913100498875602</v>
      </c>
      <c r="K3046" s="6">
        <v>0.18154999999999999</v>
      </c>
      <c r="L3046" s="2" t="s">
        <v>16424</v>
      </c>
    </row>
    <row r="3047" spans="9:12">
      <c r="I3047" s="8" t="s">
        <v>3370</v>
      </c>
      <c r="J3047" s="6">
        <v>0.466010393950334</v>
      </c>
      <c r="K3047" s="6">
        <v>0.26129999999999998</v>
      </c>
      <c r="L3047" s="2" t="s">
        <v>16424</v>
      </c>
    </row>
    <row r="3048" spans="9:12">
      <c r="I3048" s="8" t="s">
        <v>3374</v>
      </c>
      <c r="J3048" s="6">
        <v>0.12792975828870301</v>
      </c>
      <c r="K3048" s="6">
        <v>7.7033333333333301E-2</v>
      </c>
      <c r="L3048" s="2" t="s">
        <v>16424</v>
      </c>
    </row>
    <row r="3049" spans="9:12">
      <c r="I3049" s="8" t="s">
        <v>3375</v>
      </c>
      <c r="J3049" s="6">
        <v>0.34285081440298798</v>
      </c>
      <c r="K3049" s="6">
        <v>-0.36105555555555502</v>
      </c>
      <c r="L3049" s="2" t="s">
        <v>16424</v>
      </c>
    </row>
    <row r="3050" spans="9:12">
      <c r="I3050" s="8" t="s">
        <v>3376</v>
      </c>
      <c r="J3050" s="6">
        <v>-3.98823442264275</v>
      </c>
      <c r="K3050" s="6">
        <v>-1.93458</v>
      </c>
      <c r="L3050" s="2" t="s">
        <v>16424</v>
      </c>
    </row>
    <row r="3051" spans="9:12">
      <c r="I3051" s="8" t="s">
        <v>3377</v>
      </c>
      <c r="J3051" s="6">
        <v>-0.64411609804791103</v>
      </c>
      <c r="K3051" s="6">
        <v>-0.83082</v>
      </c>
      <c r="L3051" s="2" t="s">
        <v>16424</v>
      </c>
    </row>
    <row r="3052" spans="9:12">
      <c r="I3052" s="8" t="s">
        <v>3378</v>
      </c>
      <c r="J3052" s="6">
        <v>-9.4856816342082598E-3</v>
      </c>
      <c r="K3052" s="6">
        <v>-4.2799999999999901E-2</v>
      </c>
      <c r="L3052" s="2" t="s">
        <v>16424</v>
      </c>
    </row>
    <row r="3053" spans="9:12">
      <c r="I3053" s="8" t="s">
        <v>3379</v>
      </c>
      <c r="J3053" s="6">
        <v>-2.7082013855189602</v>
      </c>
      <c r="K3053" s="6">
        <v>-1.60726666666666</v>
      </c>
      <c r="L3053" s="2" t="s">
        <v>16424</v>
      </c>
    </row>
    <row r="3054" spans="9:12">
      <c r="I3054" s="8" t="s">
        <v>3381</v>
      </c>
      <c r="J3054" s="6">
        <v>-1.8803525262420699</v>
      </c>
      <c r="K3054" s="6">
        <v>0.21009</v>
      </c>
      <c r="L3054" s="2" t="s">
        <v>16424</v>
      </c>
    </row>
    <row r="3055" spans="9:12">
      <c r="I3055" s="8" t="s">
        <v>3382</v>
      </c>
      <c r="J3055" s="6">
        <v>-0.114752333904949</v>
      </c>
      <c r="K3055" s="6">
        <v>-0.13067000000000001</v>
      </c>
      <c r="L3055" s="2" t="s">
        <v>16424</v>
      </c>
    </row>
    <row r="3056" spans="9:12">
      <c r="I3056" s="8" t="s">
        <v>3383</v>
      </c>
      <c r="J3056" s="6">
        <v>-0.115593775326229</v>
      </c>
      <c r="K3056" s="6">
        <v>0.161025</v>
      </c>
      <c r="L3056" s="2" t="s">
        <v>16424</v>
      </c>
    </row>
    <row r="3057" spans="9:12">
      <c r="I3057" s="8" t="s">
        <v>3384</v>
      </c>
      <c r="J3057" s="6">
        <v>-0.49692302192586701</v>
      </c>
      <c r="K3057" s="6">
        <v>-0.20574999999999999</v>
      </c>
      <c r="L3057" s="2" t="s">
        <v>16424</v>
      </c>
    </row>
    <row r="3058" spans="9:12">
      <c r="I3058" s="8" t="s">
        <v>3385</v>
      </c>
      <c r="J3058" s="6">
        <v>7.7136554617194694E-2</v>
      </c>
      <c r="K3058" s="6">
        <v>0.26388</v>
      </c>
      <c r="L3058" s="2" t="s">
        <v>16424</v>
      </c>
    </row>
    <row r="3059" spans="9:12">
      <c r="I3059" s="8" t="s">
        <v>3386</v>
      </c>
      <c r="J3059" s="6">
        <v>-2.7536371932409698</v>
      </c>
      <c r="K3059" s="6">
        <v>-1.4268999999999901</v>
      </c>
      <c r="L3059" s="2" t="s">
        <v>16424</v>
      </c>
    </row>
    <row r="3060" spans="9:12">
      <c r="I3060" s="8" t="s">
        <v>3387</v>
      </c>
      <c r="J3060" s="6">
        <v>-1.1333056655376501</v>
      </c>
      <c r="K3060" s="6">
        <v>-4.8749999999999898E-2</v>
      </c>
      <c r="L3060" s="2" t="s">
        <v>16424</v>
      </c>
    </row>
    <row r="3061" spans="9:12">
      <c r="I3061" s="8" t="s">
        <v>3388</v>
      </c>
      <c r="J3061" s="6">
        <v>-0.93084501263347497</v>
      </c>
      <c r="K3061" s="6">
        <v>-7.8657142857142801E-2</v>
      </c>
      <c r="L3061" s="2" t="s">
        <v>16424</v>
      </c>
    </row>
    <row r="3062" spans="9:12">
      <c r="I3062" s="8" t="s">
        <v>3389</v>
      </c>
      <c r="J3062" s="6">
        <v>-0.108991165462137</v>
      </c>
      <c r="K3062" s="6">
        <v>0.30738888888888799</v>
      </c>
      <c r="L3062" s="2" t="s">
        <v>16424</v>
      </c>
    </row>
    <row r="3063" spans="9:12">
      <c r="I3063" s="8" t="s">
        <v>3390</v>
      </c>
      <c r="J3063" s="6">
        <v>-2.5617201378333698</v>
      </c>
      <c r="K3063" s="6">
        <v>-1.6693099999999901</v>
      </c>
      <c r="L3063" s="2" t="s">
        <v>16424</v>
      </c>
    </row>
    <row r="3064" spans="9:12">
      <c r="I3064" s="8" t="s">
        <v>3391</v>
      </c>
      <c r="J3064" s="6">
        <v>-3.6281880361158301</v>
      </c>
      <c r="K3064" s="6">
        <v>-1.22108999999999</v>
      </c>
      <c r="L3064" s="2" t="s">
        <v>16424</v>
      </c>
    </row>
    <row r="3065" spans="9:12">
      <c r="I3065" s="8" t="s">
        <v>3393</v>
      </c>
      <c r="J3065" s="6">
        <v>-1.71026067266087</v>
      </c>
      <c r="K3065" s="6">
        <v>-1.3158749999999999</v>
      </c>
      <c r="L3065" s="2" t="s">
        <v>16424</v>
      </c>
    </row>
    <row r="3066" spans="9:12">
      <c r="I3066" s="8" t="s">
        <v>3395</v>
      </c>
      <c r="J3066" s="6">
        <v>-0.96281635539655497</v>
      </c>
      <c r="K3066" s="6">
        <v>-1.0100111111111101</v>
      </c>
      <c r="L3066" s="2" t="s">
        <v>16424</v>
      </c>
    </row>
    <row r="3067" spans="9:12">
      <c r="I3067" s="8" t="s">
        <v>3396</v>
      </c>
      <c r="J3067" s="6">
        <v>0.122541559086701</v>
      </c>
      <c r="K3067" s="6">
        <v>-0.43034</v>
      </c>
      <c r="L3067" s="2" t="s">
        <v>16424</v>
      </c>
    </row>
    <row r="3068" spans="9:12">
      <c r="I3068" s="8" t="s">
        <v>3397</v>
      </c>
      <c r="J3068" s="6">
        <v>0.23321702890478599</v>
      </c>
      <c r="K3068" s="6">
        <v>0.23226999999999901</v>
      </c>
      <c r="L3068" s="2" t="s">
        <v>16424</v>
      </c>
    </row>
    <row r="3069" spans="9:12">
      <c r="I3069" s="8" t="s">
        <v>3398</v>
      </c>
      <c r="J3069" s="6">
        <v>-1.2824447227579101</v>
      </c>
      <c r="K3069" s="6">
        <v>-1.30983</v>
      </c>
      <c r="L3069" s="2" t="s">
        <v>16424</v>
      </c>
    </row>
    <row r="3070" spans="9:12">
      <c r="I3070" s="8" t="s">
        <v>3399</v>
      </c>
      <c r="J3070" s="6">
        <v>0.23706966553414299</v>
      </c>
      <c r="K3070" s="6">
        <v>-5.8977777777777698E-2</v>
      </c>
      <c r="L3070" s="2" t="s">
        <v>16424</v>
      </c>
    </row>
    <row r="3071" spans="9:12">
      <c r="I3071" s="8" t="s">
        <v>3400</v>
      </c>
      <c r="J3071" s="6">
        <v>-0.24292119590438699</v>
      </c>
      <c r="K3071" s="6">
        <v>0.301471428571428</v>
      </c>
      <c r="L3071" s="2" t="s">
        <v>16424</v>
      </c>
    </row>
    <row r="3072" spans="9:12">
      <c r="I3072" s="8" t="s">
        <v>3401</v>
      </c>
      <c r="J3072" s="6">
        <v>-0.15217679397991299</v>
      </c>
      <c r="K3072" s="6">
        <v>-0.257329999999999</v>
      </c>
      <c r="L3072" s="2" t="s">
        <v>16424</v>
      </c>
    </row>
    <row r="3073" spans="9:12">
      <c r="I3073" s="8" t="s">
        <v>3402</v>
      </c>
      <c r="J3073" s="6">
        <v>-0.25302971026636101</v>
      </c>
      <c r="K3073" s="6">
        <v>-5.8111111111111002E-3</v>
      </c>
      <c r="L3073" s="2" t="s">
        <v>16424</v>
      </c>
    </row>
    <row r="3074" spans="9:12">
      <c r="I3074" s="8" t="s">
        <v>3403</v>
      </c>
      <c r="J3074" s="6">
        <v>0.18111428284662401</v>
      </c>
      <c r="K3074" s="6">
        <v>-3.7400000000000003E-2</v>
      </c>
      <c r="L3074" s="2" t="s">
        <v>16424</v>
      </c>
    </row>
    <row r="3075" spans="9:12">
      <c r="I3075" s="8" t="s">
        <v>3404</v>
      </c>
      <c r="J3075" s="6">
        <v>-7.8893125264156899E-2</v>
      </c>
      <c r="K3075" s="6">
        <v>0.18814</v>
      </c>
      <c r="L3075" s="2" t="s">
        <v>16424</v>
      </c>
    </row>
    <row r="3076" spans="9:12">
      <c r="I3076" s="8" t="s">
        <v>3405</v>
      </c>
      <c r="J3076" s="6">
        <v>-5.2804349469638003E-2</v>
      </c>
      <c r="K3076" s="6">
        <v>5.44999999999998E-3</v>
      </c>
      <c r="L3076" s="2" t="s">
        <v>16424</v>
      </c>
    </row>
    <row r="3077" spans="9:12">
      <c r="I3077" s="8" t="s">
        <v>3406</v>
      </c>
      <c r="J3077" s="6">
        <v>0.15541441795437</v>
      </c>
      <c r="K3077" s="6">
        <v>0.33403333333333302</v>
      </c>
      <c r="L3077" s="2" t="s">
        <v>16424</v>
      </c>
    </row>
    <row r="3078" spans="9:12">
      <c r="I3078" s="8" t="s">
        <v>3407</v>
      </c>
      <c r="J3078" s="6">
        <v>1.6422220416475401E-2</v>
      </c>
      <c r="K3078" s="6">
        <v>9.9666666666666598E-2</v>
      </c>
      <c r="L3078" s="2" t="s">
        <v>16424</v>
      </c>
    </row>
    <row r="3079" spans="9:12">
      <c r="I3079" s="8" t="s">
        <v>3408</v>
      </c>
      <c r="J3079" s="6">
        <v>0.201686503465242</v>
      </c>
      <c r="K3079" s="6">
        <v>-0.31834444444444399</v>
      </c>
      <c r="L3079" s="2" t="s">
        <v>16424</v>
      </c>
    </row>
    <row r="3080" spans="9:12">
      <c r="I3080" s="8" t="s">
        <v>3409</v>
      </c>
      <c r="J3080" s="6">
        <v>0.226892520108845</v>
      </c>
      <c r="K3080" s="6">
        <v>-0.10940999999999999</v>
      </c>
      <c r="L3080" s="2" t="s">
        <v>16424</v>
      </c>
    </row>
    <row r="3081" spans="9:12">
      <c r="I3081" s="8" t="s">
        <v>3410</v>
      </c>
      <c r="J3081" s="6">
        <v>-0.41524141190779901</v>
      </c>
      <c r="K3081" s="6">
        <v>6.4299999999999996E-2</v>
      </c>
      <c r="L3081" s="2" t="s">
        <v>16424</v>
      </c>
    </row>
    <row r="3082" spans="9:12">
      <c r="I3082" s="8" t="s">
        <v>3411</v>
      </c>
      <c r="J3082" s="6">
        <v>-3.7192268299434099</v>
      </c>
      <c r="K3082" s="6">
        <v>-0.96155999999999997</v>
      </c>
      <c r="L3082" s="2" t="s">
        <v>16424</v>
      </c>
    </row>
    <row r="3083" spans="9:12">
      <c r="I3083" s="8" t="s">
        <v>3412</v>
      </c>
      <c r="J3083" s="6">
        <v>0.33633013957193097</v>
      </c>
      <c r="K3083" s="6">
        <v>5.5622222222222198E-2</v>
      </c>
      <c r="L3083" s="2" t="s">
        <v>16424</v>
      </c>
    </row>
    <row r="3084" spans="9:12">
      <c r="I3084" s="8" t="s">
        <v>3413</v>
      </c>
      <c r="J3084" s="6">
        <v>7.6150716979510605E-2</v>
      </c>
      <c r="K3084" s="6">
        <v>-0.320379999999999</v>
      </c>
      <c r="L3084" s="2" t="s">
        <v>16424</v>
      </c>
    </row>
    <row r="3085" spans="9:12">
      <c r="I3085" s="8" t="s">
        <v>3414</v>
      </c>
      <c r="J3085" s="6">
        <v>0.10329439921268301</v>
      </c>
      <c r="K3085" s="6">
        <v>-6.4049999999999899E-2</v>
      </c>
      <c r="L3085" s="2" t="s">
        <v>16424</v>
      </c>
    </row>
    <row r="3086" spans="9:12">
      <c r="I3086" s="8" t="s">
        <v>3416</v>
      </c>
      <c r="J3086" s="6">
        <v>0.369429504743155</v>
      </c>
      <c r="K3086" s="6">
        <v>0.17056666666666601</v>
      </c>
      <c r="L3086" s="2" t="s">
        <v>16424</v>
      </c>
    </row>
    <row r="3087" spans="9:12">
      <c r="I3087" s="8" t="s">
        <v>3419</v>
      </c>
      <c r="J3087" s="6">
        <v>-0.168867631312416</v>
      </c>
      <c r="K3087" s="6">
        <v>-0.30790000000000001</v>
      </c>
      <c r="L3087" s="2" t="s">
        <v>16424</v>
      </c>
    </row>
    <row r="3088" spans="9:12">
      <c r="I3088" s="8" t="s">
        <v>3420</v>
      </c>
      <c r="J3088" s="6">
        <v>0.27181879671137499</v>
      </c>
      <c r="K3088" s="6">
        <v>-0.19797999999999999</v>
      </c>
      <c r="L3088" s="2" t="s">
        <v>16424</v>
      </c>
    </row>
    <row r="3089" spans="9:12">
      <c r="I3089" s="8" t="s">
        <v>3422</v>
      </c>
      <c r="J3089" s="6">
        <v>0.314442710827878</v>
      </c>
      <c r="K3089" s="6">
        <v>-0.16598749999999901</v>
      </c>
      <c r="L3089" s="2" t="s">
        <v>16424</v>
      </c>
    </row>
    <row r="3090" spans="9:12">
      <c r="I3090" s="8" t="s">
        <v>3423</v>
      </c>
      <c r="J3090" s="6">
        <v>-0.69983416115685804</v>
      </c>
      <c r="K3090" s="6">
        <v>-0.40398999999999902</v>
      </c>
      <c r="L3090" s="2" t="s">
        <v>16424</v>
      </c>
    </row>
    <row r="3091" spans="9:12">
      <c r="I3091" s="8" t="s">
        <v>3424</v>
      </c>
      <c r="J3091" s="6">
        <v>0.22623845542016899</v>
      </c>
      <c r="K3091" s="6">
        <v>-0.42812222222222202</v>
      </c>
      <c r="L3091" s="2" t="s">
        <v>16424</v>
      </c>
    </row>
    <row r="3092" spans="9:12">
      <c r="I3092" s="8" t="s">
        <v>3425</v>
      </c>
      <c r="J3092" s="6">
        <v>-0.79691124246867895</v>
      </c>
      <c r="K3092" s="6">
        <v>-7.1049999999999905E-2</v>
      </c>
      <c r="L3092" s="2" t="s">
        <v>16424</v>
      </c>
    </row>
    <row r="3093" spans="9:12">
      <c r="I3093" s="8" t="s">
        <v>3426</v>
      </c>
      <c r="J3093" s="6">
        <v>0.484139460425065</v>
      </c>
      <c r="K3093" s="6">
        <v>-0.19707</v>
      </c>
      <c r="L3093" s="2" t="s">
        <v>16424</v>
      </c>
    </row>
    <row r="3094" spans="9:12">
      <c r="I3094" s="8" t="s">
        <v>3427</v>
      </c>
      <c r="J3094" s="6">
        <v>-0.74980855932306301</v>
      </c>
      <c r="K3094" s="6">
        <v>-0.49238999999999999</v>
      </c>
      <c r="L3094" s="2" t="s">
        <v>16424</v>
      </c>
    </row>
    <row r="3095" spans="9:12">
      <c r="I3095" s="8" t="s">
        <v>3428</v>
      </c>
      <c r="J3095" s="6">
        <v>-0.29417507941729398</v>
      </c>
      <c r="K3095" s="6">
        <v>-3.7139999999999902E-2</v>
      </c>
      <c r="L3095" s="2" t="s">
        <v>16424</v>
      </c>
    </row>
    <row r="3096" spans="9:12">
      <c r="I3096" s="8" t="s">
        <v>3429</v>
      </c>
      <c r="J3096" s="6">
        <v>-0.32305907424645203</v>
      </c>
      <c r="K3096" s="6">
        <v>-0.41222222222222199</v>
      </c>
      <c r="L3096" s="2" t="s">
        <v>16424</v>
      </c>
    </row>
    <row r="3097" spans="9:12">
      <c r="I3097" s="8" t="s">
        <v>3430</v>
      </c>
      <c r="J3097" s="6">
        <v>0.309543133779977</v>
      </c>
      <c r="K3097" s="6">
        <v>5.3299999999999702E-3</v>
      </c>
      <c r="L3097" s="2" t="s">
        <v>16424</v>
      </c>
    </row>
    <row r="3098" spans="9:12">
      <c r="I3098" s="8" t="s">
        <v>3431</v>
      </c>
      <c r="J3098" s="6">
        <v>0.108548755402098</v>
      </c>
      <c r="K3098" s="6">
        <v>7.3777777777777704E-3</v>
      </c>
      <c r="L3098" s="2" t="s">
        <v>16424</v>
      </c>
    </row>
    <row r="3099" spans="9:12">
      <c r="I3099" s="8" t="s">
        <v>3432</v>
      </c>
      <c r="J3099" s="6">
        <v>5.33464468422509E-2</v>
      </c>
      <c r="K3099" s="6">
        <v>-0.24854000000000001</v>
      </c>
      <c r="L3099" s="2" t="s">
        <v>16424</v>
      </c>
    </row>
    <row r="3100" spans="9:12">
      <c r="I3100" s="8" t="s">
        <v>3433</v>
      </c>
      <c r="J3100" s="6">
        <v>0.154219970627961</v>
      </c>
      <c r="K3100" s="6">
        <v>2.63699999999999E-2</v>
      </c>
      <c r="L3100" s="2" t="s">
        <v>16424</v>
      </c>
    </row>
    <row r="3101" spans="9:12">
      <c r="I3101" s="8" t="s">
        <v>3434</v>
      </c>
      <c r="J3101" s="6">
        <v>3.3655121612415899E-2</v>
      </c>
      <c r="K3101" s="6">
        <v>0.11917</v>
      </c>
      <c r="L3101" s="2" t="s">
        <v>16424</v>
      </c>
    </row>
    <row r="3102" spans="9:12">
      <c r="I3102" s="8" t="s">
        <v>3435</v>
      </c>
      <c r="J3102" s="6">
        <v>-0.290632838287055</v>
      </c>
      <c r="K3102" s="6">
        <v>-0.32790999999999998</v>
      </c>
      <c r="L3102" s="2" t="s">
        <v>16424</v>
      </c>
    </row>
    <row r="3103" spans="9:12">
      <c r="I3103" s="8" t="s">
        <v>3436</v>
      </c>
      <c r="J3103" s="6">
        <v>0.121661782897608</v>
      </c>
      <c r="K3103" s="6">
        <v>-6.1060000000000003E-2</v>
      </c>
      <c r="L3103" s="2" t="s">
        <v>16424</v>
      </c>
    </row>
    <row r="3104" spans="9:12">
      <c r="I3104" s="8" t="s">
        <v>3437</v>
      </c>
      <c r="J3104" s="6">
        <v>-0.343282223110356</v>
      </c>
      <c r="K3104" s="6">
        <v>-1.2930000000000001E-2</v>
      </c>
      <c r="L3104" s="2" t="s">
        <v>16424</v>
      </c>
    </row>
    <row r="3105" spans="9:12">
      <c r="I3105" s="8" t="s">
        <v>3438</v>
      </c>
      <c r="J3105" s="6">
        <v>-1.60268641676676</v>
      </c>
      <c r="K3105" s="6">
        <v>-0.74468999999999996</v>
      </c>
      <c r="L3105" s="2" t="s">
        <v>16424</v>
      </c>
    </row>
    <row r="3106" spans="9:12">
      <c r="I3106" s="8" t="s">
        <v>3439</v>
      </c>
      <c r="J3106" s="6">
        <v>-2.4954140932708602</v>
      </c>
      <c r="K3106" s="6">
        <v>-2.1801899999999899</v>
      </c>
      <c r="L3106" s="2" t="s">
        <v>16424</v>
      </c>
    </row>
    <row r="3107" spans="9:12">
      <c r="I3107" s="8" t="s">
        <v>3440</v>
      </c>
      <c r="J3107" s="6">
        <v>-0.69909776659277201</v>
      </c>
      <c r="K3107" s="6">
        <v>-3.6674999999999902E-2</v>
      </c>
      <c r="L3107" s="2" t="s">
        <v>16424</v>
      </c>
    </row>
    <row r="3108" spans="9:12">
      <c r="I3108" s="8" t="s">
        <v>3442</v>
      </c>
      <c r="J3108" s="6">
        <v>-5.4404254120555599E-2</v>
      </c>
      <c r="K3108" s="6">
        <v>0.1189375</v>
      </c>
      <c r="L3108" s="2" t="s">
        <v>16424</v>
      </c>
    </row>
    <row r="3109" spans="9:12">
      <c r="I3109" s="8" t="s">
        <v>3443</v>
      </c>
      <c r="J3109" s="6">
        <v>-2.0698174169431699E-3</v>
      </c>
      <c r="K3109" s="6">
        <v>4.7729999999999898E-2</v>
      </c>
      <c r="L3109" s="2" t="s">
        <v>16424</v>
      </c>
    </row>
    <row r="3110" spans="9:12">
      <c r="I3110" s="8" t="s">
        <v>3444</v>
      </c>
      <c r="J3110" s="6">
        <v>-0.351325617202491</v>
      </c>
      <c r="K3110" s="6">
        <v>-0.39500999999999997</v>
      </c>
      <c r="L3110" s="2" t="s">
        <v>16424</v>
      </c>
    </row>
    <row r="3111" spans="9:12">
      <c r="I3111" s="8" t="s">
        <v>3445</v>
      </c>
      <c r="J3111" s="6">
        <v>-0.51953677263827502</v>
      </c>
      <c r="K3111" s="6">
        <v>-0.21374444444444399</v>
      </c>
      <c r="L3111" s="2" t="s">
        <v>16424</v>
      </c>
    </row>
    <row r="3112" spans="9:12">
      <c r="I3112" s="8" t="s">
        <v>3446</v>
      </c>
      <c r="J3112" s="6">
        <v>-2.2538488549589402</v>
      </c>
      <c r="K3112" s="6">
        <v>-1.28188888888888</v>
      </c>
      <c r="L3112" s="2" t="s">
        <v>16424</v>
      </c>
    </row>
    <row r="3113" spans="9:12">
      <c r="I3113" s="8" t="s">
        <v>3447</v>
      </c>
      <c r="J3113" s="6">
        <v>-3.0459341866163099</v>
      </c>
      <c r="K3113" s="6">
        <v>-0.68662000000000001</v>
      </c>
      <c r="L3113" s="2" t="s">
        <v>16424</v>
      </c>
    </row>
    <row r="3114" spans="9:12">
      <c r="I3114" s="8" t="s">
        <v>3448</v>
      </c>
      <c r="J3114" s="6">
        <v>-2.77563902544847</v>
      </c>
      <c r="K3114" s="6">
        <v>-1.6732499999999999</v>
      </c>
      <c r="L3114" s="2" t="s">
        <v>16424</v>
      </c>
    </row>
    <row r="3115" spans="9:12">
      <c r="I3115" s="8" t="s">
        <v>3449</v>
      </c>
      <c r="J3115" s="6">
        <v>0.15935234307932999</v>
      </c>
      <c r="K3115" s="6">
        <v>0.14702000000000001</v>
      </c>
      <c r="L3115" s="2" t="s">
        <v>16424</v>
      </c>
    </row>
    <row r="3116" spans="9:12">
      <c r="I3116" s="8" t="s">
        <v>3450</v>
      </c>
      <c r="J3116" s="6">
        <v>-1.0004334440859199</v>
      </c>
      <c r="K3116" s="6">
        <v>-0.34439999999999998</v>
      </c>
      <c r="L3116" s="2" t="s">
        <v>16424</v>
      </c>
    </row>
    <row r="3117" spans="9:12">
      <c r="I3117" s="8" t="s">
        <v>3451</v>
      </c>
      <c r="J3117" s="6">
        <v>8.2107196414030206E-2</v>
      </c>
      <c r="K3117" s="6">
        <v>0.24976000000000001</v>
      </c>
      <c r="L3117" s="2" t="s">
        <v>16424</v>
      </c>
    </row>
    <row r="3118" spans="9:12">
      <c r="I3118" s="8" t="s">
        <v>3452</v>
      </c>
      <c r="J3118" s="6">
        <v>-0.12646067220948301</v>
      </c>
      <c r="K3118" s="6">
        <v>-1.34301</v>
      </c>
      <c r="L3118" s="2" t="s">
        <v>16424</v>
      </c>
    </row>
    <row r="3119" spans="9:12">
      <c r="I3119" s="8" t="s">
        <v>3453</v>
      </c>
      <c r="J3119" s="6">
        <v>3.5456079217857803E-2</v>
      </c>
      <c r="K3119" s="6">
        <v>-0.24268999999999999</v>
      </c>
      <c r="L3119" s="2" t="s">
        <v>16424</v>
      </c>
    </row>
    <row r="3120" spans="9:12">
      <c r="I3120" s="8" t="s">
        <v>3454</v>
      </c>
      <c r="J3120" s="6">
        <v>0.272782663996403</v>
      </c>
      <c r="K3120" s="6">
        <v>0.13684444444444399</v>
      </c>
      <c r="L3120" s="2" t="s">
        <v>16424</v>
      </c>
    </row>
    <row r="3121" spans="9:12">
      <c r="I3121" s="8" t="s">
        <v>3455</v>
      </c>
      <c r="J3121" s="6">
        <v>-1.29631424071563E-2</v>
      </c>
      <c r="K3121" s="6">
        <v>-2.7820000000000001E-2</v>
      </c>
      <c r="L3121" s="2" t="s">
        <v>16424</v>
      </c>
    </row>
    <row r="3122" spans="9:12">
      <c r="I3122" s="8" t="s">
        <v>3456</v>
      </c>
      <c r="J3122" s="6">
        <v>-0.92162191410945804</v>
      </c>
      <c r="K3122" s="6">
        <v>-0.21132000000000001</v>
      </c>
      <c r="L3122" s="2" t="s">
        <v>16424</v>
      </c>
    </row>
    <row r="3123" spans="9:12">
      <c r="I3123" s="8" t="s">
        <v>3457</v>
      </c>
      <c r="J3123" s="6">
        <v>0.106203257262902</v>
      </c>
      <c r="K3123" s="6">
        <v>-1.1687399999999999</v>
      </c>
      <c r="L3123" s="2" t="s">
        <v>16424</v>
      </c>
    </row>
    <row r="3124" spans="9:12">
      <c r="I3124" s="8" t="s">
        <v>3458</v>
      </c>
      <c r="J3124" s="6">
        <v>0.17440344907303801</v>
      </c>
      <c r="K3124" s="6">
        <v>0.10729</v>
      </c>
      <c r="L3124" s="2" t="s">
        <v>16424</v>
      </c>
    </row>
    <row r="3125" spans="9:12">
      <c r="I3125" s="8" t="s">
        <v>3459</v>
      </c>
      <c r="J3125" s="6">
        <v>-2.17055994747904</v>
      </c>
      <c r="K3125" s="6">
        <v>-0.73126000000000002</v>
      </c>
      <c r="L3125" s="2" t="s">
        <v>16424</v>
      </c>
    </row>
    <row r="3126" spans="9:12">
      <c r="I3126" s="8" t="s">
        <v>3460</v>
      </c>
      <c r="J3126" s="6">
        <v>-4.3884281802757803</v>
      </c>
      <c r="K3126" s="6">
        <v>-1.0192000000000001</v>
      </c>
      <c r="L3126" s="2" t="s">
        <v>16424</v>
      </c>
    </row>
    <row r="3127" spans="9:12">
      <c r="I3127" s="8" t="s">
        <v>3461</v>
      </c>
      <c r="J3127" s="6">
        <v>-1.6619729486197501</v>
      </c>
      <c r="K3127" s="6">
        <v>-0.21162999999999901</v>
      </c>
      <c r="L3127" s="2" t="s">
        <v>16424</v>
      </c>
    </row>
    <row r="3128" spans="9:12">
      <c r="I3128" s="8" t="s">
        <v>3462</v>
      </c>
      <c r="J3128" s="6">
        <v>-0.217300219238374</v>
      </c>
      <c r="K3128" s="6">
        <v>-0.13355</v>
      </c>
      <c r="L3128" s="2" t="s">
        <v>16424</v>
      </c>
    </row>
    <row r="3129" spans="9:12">
      <c r="I3129" s="8" t="s">
        <v>3463</v>
      </c>
      <c r="J3129" s="6">
        <v>-0.61988064668103804</v>
      </c>
      <c r="K3129" s="6">
        <v>-0.63762222222222198</v>
      </c>
      <c r="L3129" s="2" t="s">
        <v>16424</v>
      </c>
    </row>
    <row r="3130" spans="9:12">
      <c r="I3130" s="8" t="s">
        <v>3464</v>
      </c>
      <c r="J3130" s="6">
        <v>7.0591894429283805E-2</v>
      </c>
      <c r="K3130" s="6">
        <v>0.40462222222222199</v>
      </c>
      <c r="L3130" s="2" t="s">
        <v>16424</v>
      </c>
    </row>
    <row r="3131" spans="9:12">
      <c r="I3131" s="8" t="s">
        <v>3465</v>
      </c>
      <c r="J3131" s="6">
        <v>-0.27660184601849003</v>
      </c>
      <c r="K3131" s="6">
        <v>-0.12142</v>
      </c>
      <c r="L3131" s="2" t="s">
        <v>16424</v>
      </c>
    </row>
    <row r="3132" spans="9:12">
      <c r="I3132" s="8" t="s">
        <v>3466</v>
      </c>
      <c r="J3132" s="6">
        <v>0.53352193785559898</v>
      </c>
      <c r="K3132" s="6">
        <v>4.6744444444444401E-2</v>
      </c>
      <c r="L3132" s="2" t="s">
        <v>16424</v>
      </c>
    </row>
    <row r="3133" spans="9:12">
      <c r="I3133" s="8" t="s">
        <v>3467</v>
      </c>
      <c r="J3133" s="6">
        <v>-0.51756125085522198</v>
      </c>
      <c r="K3133" s="6">
        <v>-0.35091666666666599</v>
      </c>
      <c r="L3133" s="2" t="s">
        <v>16424</v>
      </c>
    </row>
    <row r="3134" spans="9:12">
      <c r="I3134" s="8" t="s">
        <v>3468</v>
      </c>
      <c r="J3134" s="6">
        <v>-0.37061012253491499</v>
      </c>
      <c r="K3134" s="6">
        <v>0.46459999999999901</v>
      </c>
      <c r="L3134" s="2" t="s">
        <v>16424</v>
      </c>
    </row>
    <row r="3135" spans="9:12">
      <c r="I3135" s="8" t="s">
        <v>3469</v>
      </c>
      <c r="J3135" s="6">
        <v>0.48209664301793098</v>
      </c>
      <c r="K3135" s="6">
        <v>0.33144000000000001</v>
      </c>
      <c r="L3135" s="2" t="s">
        <v>16424</v>
      </c>
    </row>
    <row r="3136" spans="9:12">
      <c r="I3136" s="8" t="s">
        <v>3470</v>
      </c>
      <c r="J3136" s="6">
        <v>-0.17646506928307101</v>
      </c>
      <c r="K3136" s="6">
        <v>0.21360000000000001</v>
      </c>
      <c r="L3136" s="2" t="s">
        <v>16424</v>
      </c>
    </row>
    <row r="3137" spans="9:12">
      <c r="I3137" s="8" t="s">
        <v>3471</v>
      </c>
      <c r="J3137" s="6">
        <v>0.570391197453888</v>
      </c>
      <c r="K3137" s="6">
        <v>0.36329</v>
      </c>
      <c r="L3137" s="2" t="s">
        <v>16424</v>
      </c>
    </row>
    <row r="3138" spans="9:12">
      <c r="I3138" s="8" t="s">
        <v>3472</v>
      </c>
      <c r="J3138" s="6">
        <v>-0.98911547692961199</v>
      </c>
      <c r="K3138" s="6">
        <v>7.2989999999999902E-2</v>
      </c>
      <c r="L3138" s="2" t="s">
        <v>16424</v>
      </c>
    </row>
    <row r="3139" spans="9:12">
      <c r="I3139" s="8" t="s">
        <v>3473</v>
      </c>
      <c r="J3139" s="6">
        <v>-0.147995077233704</v>
      </c>
      <c r="K3139" s="6">
        <v>-0.30747999999999998</v>
      </c>
      <c r="L3139" s="2" t="s">
        <v>16424</v>
      </c>
    </row>
    <row r="3140" spans="9:12">
      <c r="I3140" s="8" t="s">
        <v>3474</v>
      </c>
      <c r="J3140" s="6">
        <v>3.2354036009770298E-2</v>
      </c>
      <c r="K3140" s="6">
        <v>-7.4010000000000006E-2</v>
      </c>
      <c r="L3140" s="2" t="s">
        <v>16424</v>
      </c>
    </row>
    <row r="3141" spans="9:12">
      <c r="I3141" s="8" t="s">
        <v>3475</v>
      </c>
      <c r="J3141" s="6">
        <v>0.15859793699496</v>
      </c>
      <c r="K3141" s="6">
        <v>-6.2087499999999997E-2</v>
      </c>
      <c r="L3141" s="2" t="s">
        <v>16424</v>
      </c>
    </row>
    <row r="3142" spans="9:12">
      <c r="I3142" s="8" t="s">
        <v>3476</v>
      </c>
      <c r="J3142" s="6">
        <v>0.120626652108028</v>
      </c>
      <c r="K3142" s="6">
        <v>5.2179999999999997E-2</v>
      </c>
      <c r="L3142" s="2" t="s">
        <v>16424</v>
      </c>
    </row>
    <row r="3143" spans="9:12">
      <c r="I3143" s="8" t="s">
        <v>3477</v>
      </c>
      <c r="J3143" s="6">
        <v>0.10120619054529301</v>
      </c>
      <c r="K3143" s="6">
        <v>0.16993333333333299</v>
      </c>
      <c r="L3143" s="2" t="s">
        <v>16424</v>
      </c>
    </row>
    <row r="3144" spans="9:12">
      <c r="I3144" s="8" t="s">
        <v>3478</v>
      </c>
      <c r="J3144" s="6">
        <v>6.1218680265148796E-3</v>
      </c>
      <c r="K3144" s="6">
        <v>0.33578999999999998</v>
      </c>
      <c r="L3144" s="2" t="s">
        <v>16424</v>
      </c>
    </row>
    <row r="3145" spans="9:12">
      <c r="I3145" s="8" t="s">
        <v>3479</v>
      </c>
      <c r="J3145" s="6">
        <v>0.189056632588916</v>
      </c>
      <c r="K3145" s="6">
        <v>0.17452999999999999</v>
      </c>
      <c r="L3145" s="2" t="s">
        <v>16424</v>
      </c>
    </row>
    <row r="3146" spans="9:12">
      <c r="I3146" s="8" t="s">
        <v>3480</v>
      </c>
      <c r="J3146" s="6">
        <v>-0.11549865042264</v>
      </c>
      <c r="K3146" s="6">
        <v>-0.39968999999999999</v>
      </c>
      <c r="L3146" s="2" t="s">
        <v>16424</v>
      </c>
    </row>
    <row r="3147" spans="9:12">
      <c r="I3147" s="8" t="s">
        <v>3481</v>
      </c>
      <c r="J3147" s="6">
        <v>0.17002940317156401</v>
      </c>
      <c r="K3147" s="6">
        <v>-7.9769999999999994E-2</v>
      </c>
      <c r="L3147" s="2" t="s">
        <v>16424</v>
      </c>
    </row>
    <row r="3148" spans="9:12">
      <c r="I3148" s="8" t="s">
        <v>3482</v>
      </c>
      <c r="J3148" s="6">
        <v>-0.68840652885278497</v>
      </c>
      <c r="K3148" s="6">
        <v>0.12189999999999999</v>
      </c>
      <c r="L3148" s="2" t="s">
        <v>16424</v>
      </c>
    </row>
    <row r="3149" spans="9:12">
      <c r="I3149" s="8" t="s">
        <v>3483</v>
      </c>
      <c r="J3149" s="6">
        <v>0.118363791968537</v>
      </c>
      <c r="K3149" s="6">
        <v>-0.25152000000000002</v>
      </c>
      <c r="L3149" s="2" t="s">
        <v>16424</v>
      </c>
    </row>
    <row r="3150" spans="9:12">
      <c r="I3150" s="8" t="s">
        <v>3484</v>
      </c>
      <c r="J3150" s="6">
        <v>-0.247848984804418</v>
      </c>
      <c r="K3150" s="6">
        <v>-0.195066666666666</v>
      </c>
      <c r="L3150" s="2" t="s">
        <v>16424</v>
      </c>
    </row>
    <row r="3151" spans="9:12">
      <c r="I3151" s="8" t="s">
        <v>3485</v>
      </c>
      <c r="J3151" s="6">
        <v>-0.20261066969567801</v>
      </c>
      <c r="K3151" s="6">
        <v>9.9499999999999901E-3</v>
      </c>
      <c r="L3151" s="2" t="s">
        <v>16424</v>
      </c>
    </row>
    <row r="3152" spans="9:12">
      <c r="I3152" s="8" t="s">
        <v>3486</v>
      </c>
      <c r="J3152" s="6">
        <v>-1.00179517986948</v>
      </c>
      <c r="K3152" s="6">
        <v>-0.19059000000000001</v>
      </c>
      <c r="L3152" s="2" t="s">
        <v>16424</v>
      </c>
    </row>
    <row r="3153" spans="9:12">
      <c r="I3153" s="8" t="s">
        <v>3487</v>
      </c>
      <c r="J3153" s="6">
        <v>0.116063573245545</v>
      </c>
      <c r="K3153" s="6">
        <v>0.21526999999999999</v>
      </c>
      <c r="L3153" s="2" t="s">
        <v>16424</v>
      </c>
    </row>
    <row r="3154" spans="9:12">
      <c r="I3154" s="8" t="s">
        <v>3489</v>
      </c>
      <c r="J3154" s="6">
        <v>-0.16419801847038601</v>
      </c>
      <c r="K3154" s="6">
        <v>0.255</v>
      </c>
      <c r="L3154" s="2" t="s">
        <v>16424</v>
      </c>
    </row>
    <row r="3155" spans="9:12">
      <c r="I3155" s="8" t="s">
        <v>3490</v>
      </c>
      <c r="J3155" s="6">
        <v>-1.7797453392388001</v>
      </c>
      <c r="K3155" s="6">
        <v>-0.56116999999999995</v>
      </c>
      <c r="L3155" s="2" t="s">
        <v>16424</v>
      </c>
    </row>
    <row r="3156" spans="9:12">
      <c r="I3156" s="8" t="s">
        <v>3491</v>
      </c>
      <c r="J3156" s="6">
        <v>-1.06486118319696E-2</v>
      </c>
      <c r="K3156" s="6">
        <v>0.20665</v>
      </c>
      <c r="L3156" s="2" t="s">
        <v>16424</v>
      </c>
    </row>
    <row r="3157" spans="9:12">
      <c r="I3157" s="8" t="s">
        <v>3492</v>
      </c>
      <c r="J3157" s="6">
        <v>7.7009450197569702E-3</v>
      </c>
      <c r="K3157" s="6">
        <v>0.26384999999999997</v>
      </c>
      <c r="L3157" s="2" t="s">
        <v>16424</v>
      </c>
    </row>
    <row r="3158" spans="9:12">
      <c r="I3158" s="8" t="s">
        <v>3493</v>
      </c>
      <c r="J3158" s="6">
        <v>1.98929609511313E-2</v>
      </c>
      <c r="K3158" s="6">
        <v>0.28771999999999998</v>
      </c>
      <c r="L3158" s="2" t="s">
        <v>16424</v>
      </c>
    </row>
    <row r="3159" spans="9:12">
      <c r="I3159" s="8" t="s">
        <v>3495</v>
      </c>
      <c r="J3159" s="6">
        <v>-0.69226556752673296</v>
      </c>
      <c r="K3159" s="6">
        <v>-0.86618999999999902</v>
      </c>
      <c r="L3159" s="2" t="s">
        <v>16424</v>
      </c>
    </row>
    <row r="3160" spans="9:12">
      <c r="I3160" s="8" t="s">
        <v>3497</v>
      </c>
      <c r="J3160" s="6">
        <v>9.4036421453264699E-2</v>
      </c>
      <c r="K3160" s="6">
        <v>0.13475000000000001</v>
      </c>
      <c r="L3160" s="2" t="s">
        <v>16424</v>
      </c>
    </row>
    <row r="3161" spans="9:12">
      <c r="I3161" s="8" t="s">
        <v>3498</v>
      </c>
      <c r="J3161" s="6">
        <v>-6.77834657371858E-2</v>
      </c>
      <c r="K3161" s="6">
        <v>1.84E-2</v>
      </c>
      <c r="L3161" s="2" t="s">
        <v>16424</v>
      </c>
    </row>
    <row r="3162" spans="9:12">
      <c r="I3162" s="8" t="s">
        <v>3499</v>
      </c>
      <c r="J3162" s="6">
        <v>-4.6290630368518597E-2</v>
      </c>
      <c r="K3162" s="6">
        <v>-0.17327999999999999</v>
      </c>
      <c r="L3162" s="2" t="s">
        <v>16424</v>
      </c>
    </row>
    <row r="3163" spans="9:12">
      <c r="I3163" s="8" t="s">
        <v>3500</v>
      </c>
      <c r="J3163" s="6">
        <v>-0.55017452106480302</v>
      </c>
      <c r="K3163" s="6">
        <v>-1.2359999999999999E-2</v>
      </c>
      <c r="L3163" s="2" t="s">
        <v>16424</v>
      </c>
    </row>
    <row r="3164" spans="9:12">
      <c r="I3164" s="8" t="s">
        <v>3501</v>
      </c>
      <c r="J3164" s="6">
        <v>-0.34999988026612</v>
      </c>
      <c r="K3164" s="6">
        <v>1.231E-2</v>
      </c>
      <c r="L3164" s="2" t="s">
        <v>16424</v>
      </c>
    </row>
    <row r="3165" spans="9:12">
      <c r="I3165" s="8" t="s">
        <v>3502</v>
      </c>
      <c r="J3165" s="6">
        <v>-2.7911580645480401</v>
      </c>
      <c r="K3165" s="6">
        <v>-2.3594400000000002</v>
      </c>
      <c r="L3165" s="2" t="s">
        <v>16424</v>
      </c>
    </row>
    <row r="3166" spans="9:12">
      <c r="I3166" s="8" t="s">
        <v>3503</v>
      </c>
      <c r="J3166" s="6">
        <v>0.35534745360911102</v>
      </c>
      <c r="K3166" s="6">
        <v>-1.0859999999999899E-2</v>
      </c>
      <c r="L3166" s="2" t="s">
        <v>16424</v>
      </c>
    </row>
    <row r="3167" spans="9:12">
      <c r="I3167" s="8" t="s">
        <v>3504</v>
      </c>
      <c r="J3167" s="6">
        <v>5.7684420180366201E-2</v>
      </c>
      <c r="K3167" s="6">
        <v>-1.7029999999999899E-2</v>
      </c>
      <c r="L3167" s="2" t="s">
        <v>16424</v>
      </c>
    </row>
    <row r="3168" spans="9:12">
      <c r="I3168" s="8" t="s">
        <v>3505</v>
      </c>
      <c r="J3168" s="6">
        <v>-0.35897086857310501</v>
      </c>
      <c r="K3168" s="6">
        <v>-0.39549000000000001</v>
      </c>
      <c r="L3168" s="2" t="s">
        <v>16424</v>
      </c>
    </row>
    <row r="3169" spans="9:12">
      <c r="I3169" s="8" t="s">
        <v>3506</v>
      </c>
      <c r="J3169" s="6">
        <v>0.291998375944167</v>
      </c>
      <c r="K3169" s="6">
        <v>0.45082</v>
      </c>
      <c r="L3169" s="2" t="s">
        <v>16424</v>
      </c>
    </row>
    <row r="3170" spans="9:12">
      <c r="I3170" s="8" t="s">
        <v>3507</v>
      </c>
      <c r="J3170" s="6">
        <v>0.209158857029588</v>
      </c>
      <c r="K3170" s="6">
        <v>-0.35443999999999998</v>
      </c>
      <c r="L3170" s="2" t="s">
        <v>16424</v>
      </c>
    </row>
    <row r="3171" spans="9:12">
      <c r="I3171" s="8" t="s">
        <v>3508</v>
      </c>
      <c r="J3171" s="6">
        <v>1.55871911516587E-2</v>
      </c>
      <c r="K3171" s="6">
        <v>3.5499999999999997E-2</v>
      </c>
      <c r="L3171" s="2" t="s">
        <v>16424</v>
      </c>
    </row>
    <row r="3172" spans="9:12">
      <c r="I3172" s="8" t="s">
        <v>3509</v>
      </c>
      <c r="J3172" s="6">
        <v>-0.207880279343546</v>
      </c>
      <c r="K3172" s="6">
        <v>-3.1800000000000001E-3</v>
      </c>
      <c r="L3172" s="2" t="s">
        <v>16424</v>
      </c>
    </row>
    <row r="3173" spans="9:12">
      <c r="I3173" s="8" t="s">
        <v>3510</v>
      </c>
      <c r="J3173" s="6">
        <v>-0.351126851608274</v>
      </c>
      <c r="K3173" s="6">
        <v>-0.58898999999999901</v>
      </c>
      <c r="L3173" s="2" t="s">
        <v>16424</v>
      </c>
    </row>
    <row r="3174" spans="9:12">
      <c r="I3174" s="8" t="s">
        <v>3511</v>
      </c>
      <c r="J3174" s="6">
        <v>-0.80117357264274902</v>
      </c>
      <c r="K3174" s="6">
        <v>-8.6369999999999905E-2</v>
      </c>
      <c r="L3174" s="2" t="s">
        <v>16424</v>
      </c>
    </row>
    <row r="3175" spans="9:12">
      <c r="I3175" s="8" t="s">
        <v>3512</v>
      </c>
      <c r="J3175" s="6">
        <v>-0.10699000200739001</v>
      </c>
      <c r="K3175" s="6">
        <v>0.11269999999999999</v>
      </c>
      <c r="L3175" s="2" t="s">
        <v>16424</v>
      </c>
    </row>
    <row r="3176" spans="9:12">
      <c r="I3176" s="8" t="s">
        <v>3513</v>
      </c>
      <c r="J3176" s="6">
        <v>-2.4705781582726201</v>
      </c>
      <c r="K3176" s="6">
        <v>-1.69069</v>
      </c>
      <c r="L3176" s="2" t="s">
        <v>16424</v>
      </c>
    </row>
    <row r="3177" spans="9:12">
      <c r="I3177" s="8" t="s">
        <v>3514</v>
      </c>
      <c r="J3177" s="6">
        <v>-0.259186140190375</v>
      </c>
      <c r="K3177" s="6">
        <v>0.14319999999999999</v>
      </c>
      <c r="L3177" s="2" t="s">
        <v>16424</v>
      </c>
    </row>
    <row r="3178" spans="9:12">
      <c r="I3178" s="8" t="s">
        <v>3515</v>
      </c>
      <c r="J3178" s="6">
        <v>0.73879519710614805</v>
      </c>
      <c r="K3178" s="6">
        <v>-0.20494999999999899</v>
      </c>
      <c r="L3178" s="2" t="s">
        <v>16424</v>
      </c>
    </row>
    <row r="3179" spans="9:12">
      <c r="I3179" s="8" t="s">
        <v>3517</v>
      </c>
      <c r="J3179" s="6">
        <v>0.77477818082195904</v>
      </c>
      <c r="K3179" s="6">
        <v>0.46729999999999999</v>
      </c>
      <c r="L3179" s="2" t="s">
        <v>16424</v>
      </c>
    </row>
    <row r="3180" spans="9:12">
      <c r="I3180" s="8" t="s">
        <v>3519</v>
      </c>
      <c r="J3180" s="6">
        <v>-0.99804317444403501</v>
      </c>
      <c r="K3180" s="6">
        <v>-0.32179999999999997</v>
      </c>
      <c r="L3180" s="2" t="s">
        <v>16424</v>
      </c>
    </row>
    <row r="3181" spans="9:12">
      <c r="I3181" s="8" t="s">
        <v>3520</v>
      </c>
      <c r="J3181" s="6">
        <v>3.37806091692128E-2</v>
      </c>
      <c r="K3181" s="6">
        <v>-0.75632999999999995</v>
      </c>
      <c r="L3181" s="2" t="s">
        <v>16424</v>
      </c>
    </row>
    <row r="3182" spans="9:12">
      <c r="I3182" s="8" t="s">
        <v>3522</v>
      </c>
      <c r="J3182" s="6">
        <v>-0.30851111744261001</v>
      </c>
      <c r="K3182" s="6">
        <v>-0.35369999999999902</v>
      </c>
      <c r="L3182" s="2" t="s">
        <v>16424</v>
      </c>
    </row>
    <row r="3183" spans="9:12">
      <c r="I3183" s="8" t="s">
        <v>3523</v>
      </c>
      <c r="J3183" s="6">
        <v>-0.24711097403149301</v>
      </c>
      <c r="K3183" s="6">
        <v>5.1299999999999601E-3</v>
      </c>
      <c r="L3183" s="2" t="s">
        <v>16424</v>
      </c>
    </row>
    <row r="3184" spans="9:12">
      <c r="I3184" s="8" t="s">
        <v>3524</v>
      </c>
      <c r="J3184" s="6">
        <v>-0.85334935326922801</v>
      </c>
      <c r="K3184" s="6">
        <v>-0.493619999999999</v>
      </c>
      <c r="L3184" s="2" t="s">
        <v>16424</v>
      </c>
    </row>
    <row r="3185" spans="9:12">
      <c r="I3185" s="8" t="s">
        <v>3525</v>
      </c>
      <c r="J3185" s="6">
        <v>-0.88840643203606995</v>
      </c>
      <c r="K3185" s="6">
        <v>-0.46827777777777702</v>
      </c>
      <c r="L3185" s="2" t="s">
        <v>16424</v>
      </c>
    </row>
    <row r="3186" spans="9:12">
      <c r="I3186" s="8" t="s">
        <v>3527</v>
      </c>
      <c r="J3186" s="6">
        <v>0.260897279561354</v>
      </c>
      <c r="K3186" s="6">
        <v>0.45650000000000002</v>
      </c>
      <c r="L3186" s="2" t="s">
        <v>16424</v>
      </c>
    </row>
    <row r="3187" spans="9:12">
      <c r="I3187" s="8" t="s">
        <v>3528</v>
      </c>
      <c r="J3187" s="6">
        <v>7.0228827711700303E-2</v>
      </c>
      <c r="K3187" s="6">
        <v>-9.8666666666666597E-2</v>
      </c>
      <c r="L3187" s="2" t="s">
        <v>16424</v>
      </c>
    </row>
    <row r="3188" spans="9:12">
      <c r="I3188" s="8" t="s">
        <v>3529</v>
      </c>
      <c r="J3188" s="6">
        <v>-0.18499576891929101</v>
      </c>
      <c r="K3188" s="6">
        <v>-0.50080999999999998</v>
      </c>
      <c r="L3188" s="2" t="s">
        <v>16424</v>
      </c>
    </row>
    <row r="3189" spans="9:12">
      <c r="I3189" s="8" t="s">
        <v>3530</v>
      </c>
      <c r="J3189" s="6">
        <v>0.42521520744250602</v>
      </c>
      <c r="K3189" s="6">
        <v>-0.38943</v>
      </c>
      <c r="L3189" s="2" t="s">
        <v>16424</v>
      </c>
    </row>
    <row r="3190" spans="9:12">
      <c r="I3190" s="8" t="s">
        <v>3532</v>
      </c>
      <c r="J3190" s="6">
        <v>-0.42462960146838502</v>
      </c>
      <c r="K3190" s="6">
        <v>0.22009999999999999</v>
      </c>
      <c r="L3190" s="2" t="s">
        <v>16424</v>
      </c>
    </row>
    <row r="3191" spans="9:12">
      <c r="I3191" s="8" t="s">
        <v>3533</v>
      </c>
      <c r="J3191" s="6">
        <v>-0.77447460971353799</v>
      </c>
      <c r="K3191" s="6">
        <v>-0.72589000000000004</v>
      </c>
      <c r="L3191" s="2" t="s">
        <v>16424</v>
      </c>
    </row>
    <row r="3192" spans="9:12">
      <c r="I3192" s="8" t="s">
        <v>3534</v>
      </c>
      <c r="J3192" s="6">
        <v>0.10425824701592699</v>
      </c>
      <c r="K3192" s="6">
        <v>-3.2219999999999901E-2</v>
      </c>
      <c r="L3192" s="2" t="s">
        <v>16424</v>
      </c>
    </row>
    <row r="3193" spans="9:12">
      <c r="I3193" s="8" t="s">
        <v>3536</v>
      </c>
      <c r="J3193" s="6">
        <v>0.25554149242190799</v>
      </c>
      <c r="K3193" s="6">
        <v>0.42304999999999898</v>
      </c>
      <c r="L3193" s="2" t="s">
        <v>16424</v>
      </c>
    </row>
    <row r="3194" spans="9:12">
      <c r="I3194" s="8" t="s">
        <v>3537</v>
      </c>
      <c r="J3194" s="6">
        <v>0.35895888417468003</v>
      </c>
      <c r="K3194" s="6">
        <v>0.10451000000000001</v>
      </c>
      <c r="L3194" s="2" t="s">
        <v>16424</v>
      </c>
    </row>
    <row r="3195" spans="9:12">
      <c r="I3195" s="8" t="s">
        <v>3538</v>
      </c>
      <c r="J3195" s="6">
        <v>-1.7661873796107701</v>
      </c>
      <c r="K3195" s="6">
        <v>-0.68720999999999999</v>
      </c>
      <c r="L3195" s="2" t="s">
        <v>16424</v>
      </c>
    </row>
    <row r="3196" spans="9:12">
      <c r="I3196" s="8" t="s">
        <v>3541</v>
      </c>
      <c r="J3196" s="6">
        <v>-1.7449030746115601E-2</v>
      </c>
      <c r="K3196" s="6">
        <v>-0.24670999999999901</v>
      </c>
      <c r="L3196" s="2" t="s">
        <v>16424</v>
      </c>
    </row>
    <row r="3197" spans="9:12">
      <c r="I3197" s="8" t="s">
        <v>3542</v>
      </c>
      <c r="J3197" s="6">
        <v>-0.40032964277106198</v>
      </c>
      <c r="K3197" s="6">
        <v>0.47996666666666599</v>
      </c>
      <c r="L3197" s="2" t="s">
        <v>16424</v>
      </c>
    </row>
    <row r="3198" spans="9:12">
      <c r="I3198" s="8" t="s">
        <v>3543</v>
      </c>
      <c r="J3198" s="6">
        <v>0.34807698853875402</v>
      </c>
      <c r="K3198" s="6">
        <v>-1.5771428571428499E-2</v>
      </c>
      <c r="L3198" s="2" t="s">
        <v>16424</v>
      </c>
    </row>
    <row r="3199" spans="9:12">
      <c r="I3199" s="8" t="s">
        <v>3544</v>
      </c>
      <c r="J3199" s="6">
        <v>-0.107224558577281</v>
      </c>
      <c r="K3199" s="6">
        <v>-0.17260999999999899</v>
      </c>
      <c r="L3199" s="2" t="s">
        <v>16424</v>
      </c>
    </row>
    <row r="3200" spans="9:12">
      <c r="I3200" s="8" t="s">
        <v>3545</v>
      </c>
      <c r="J3200" s="6">
        <v>0.33229737366138501</v>
      </c>
      <c r="K3200" s="6">
        <v>0.11451</v>
      </c>
      <c r="L3200" s="2" t="s">
        <v>16424</v>
      </c>
    </row>
    <row r="3201" spans="9:12">
      <c r="I3201" s="8" t="s">
        <v>3546</v>
      </c>
      <c r="J3201" s="6">
        <v>0.61698620408367</v>
      </c>
      <c r="K3201" s="6">
        <v>-0.45561111111111102</v>
      </c>
      <c r="L3201" s="2" t="s">
        <v>16424</v>
      </c>
    </row>
    <row r="3202" spans="9:12">
      <c r="I3202" s="8" t="s">
        <v>3547</v>
      </c>
      <c r="J3202" s="6">
        <v>-1.3803025343633999</v>
      </c>
      <c r="K3202" s="6">
        <v>0.10680000000000001</v>
      </c>
      <c r="L3202" s="2" t="s">
        <v>16424</v>
      </c>
    </row>
    <row r="3203" spans="9:12">
      <c r="I3203" s="8" t="s">
        <v>3548</v>
      </c>
      <c r="J3203" s="6">
        <v>8.0140673869709397E-2</v>
      </c>
      <c r="K3203" s="6">
        <v>-2.2169999999999999E-2</v>
      </c>
      <c r="L3203" s="2" t="s">
        <v>16424</v>
      </c>
    </row>
    <row r="3204" spans="9:12">
      <c r="I3204" s="8" t="s">
        <v>3549</v>
      </c>
      <c r="J3204" s="6">
        <v>0.19941997935529901</v>
      </c>
      <c r="K3204" s="6">
        <v>-0.53525999999999996</v>
      </c>
      <c r="L3204" s="2" t="s">
        <v>16424</v>
      </c>
    </row>
    <row r="3205" spans="9:12">
      <c r="I3205" s="8" t="s">
        <v>3550</v>
      </c>
      <c r="J3205" s="6">
        <v>0.28630295123465899</v>
      </c>
      <c r="K3205" s="6">
        <v>0.24998000000000001</v>
      </c>
      <c r="L3205" s="2" t="s">
        <v>16424</v>
      </c>
    </row>
    <row r="3206" spans="9:12">
      <c r="I3206" s="8" t="s">
        <v>3551</v>
      </c>
      <c r="J3206" s="6">
        <v>-0.346822627470454</v>
      </c>
      <c r="K3206" s="6">
        <v>0.26794000000000001</v>
      </c>
      <c r="L3206" s="2" t="s">
        <v>16424</v>
      </c>
    </row>
    <row r="3207" spans="9:12">
      <c r="I3207" s="8" t="s">
        <v>3552</v>
      </c>
      <c r="J3207" s="6">
        <v>0.44243666302679202</v>
      </c>
      <c r="K3207" s="6">
        <v>0.28867999999999899</v>
      </c>
      <c r="L3207" s="2" t="s">
        <v>16424</v>
      </c>
    </row>
    <row r="3208" spans="9:12">
      <c r="I3208" s="8" t="s">
        <v>3553</v>
      </c>
      <c r="J3208" s="6">
        <v>-0.107641124578647</v>
      </c>
      <c r="K3208" s="6">
        <v>0.138489999999999</v>
      </c>
      <c r="L3208" s="2" t="s">
        <v>16424</v>
      </c>
    </row>
    <row r="3209" spans="9:12">
      <c r="I3209" s="8" t="s">
        <v>3554</v>
      </c>
      <c r="J3209" s="6">
        <v>-0.223808414156002</v>
      </c>
      <c r="K3209" s="6">
        <v>-0.18117999999999901</v>
      </c>
      <c r="L3209" s="2" t="s">
        <v>16424</v>
      </c>
    </row>
    <row r="3210" spans="9:12">
      <c r="I3210" s="8" t="s">
        <v>3555</v>
      </c>
      <c r="J3210" s="6">
        <v>-0.56513239232503198</v>
      </c>
      <c r="K3210" s="6">
        <v>0.332809999999999</v>
      </c>
      <c r="L3210" s="2" t="s">
        <v>16424</v>
      </c>
    </row>
    <row r="3211" spans="9:12">
      <c r="I3211" s="8" t="s">
        <v>3557</v>
      </c>
      <c r="J3211" s="6">
        <v>-2.8174129118866E-2</v>
      </c>
      <c r="K3211" s="6">
        <v>-6.9510000000000002E-2</v>
      </c>
      <c r="L3211" s="2" t="s">
        <v>16424</v>
      </c>
    </row>
    <row r="3212" spans="9:12">
      <c r="I3212" s="8" t="s">
        <v>3558</v>
      </c>
      <c r="J3212" s="6">
        <v>9.5176294523933204E-3</v>
      </c>
      <c r="K3212" s="6">
        <v>-0.18926999999999999</v>
      </c>
      <c r="L3212" s="2" t="s">
        <v>16424</v>
      </c>
    </row>
    <row r="3213" spans="9:12">
      <c r="I3213" s="8" t="s">
        <v>3559</v>
      </c>
      <c r="J3213" s="6">
        <v>-0.12549505987162299</v>
      </c>
      <c r="K3213" s="6">
        <v>0.12211</v>
      </c>
      <c r="L3213" s="2" t="s">
        <v>16424</v>
      </c>
    </row>
    <row r="3214" spans="9:12">
      <c r="I3214" s="8" t="s">
        <v>3560</v>
      </c>
      <c r="J3214" s="6">
        <v>-0.74467320313136398</v>
      </c>
      <c r="K3214" s="6">
        <v>1.1900000000000101E-3</v>
      </c>
      <c r="L3214" s="2" t="s">
        <v>16424</v>
      </c>
    </row>
    <row r="3215" spans="9:12">
      <c r="I3215" s="8" t="s">
        <v>3561</v>
      </c>
      <c r="J3215" s="6">
        <v>-1.14983108899148</v>
      </c>
      <c r="K3215" s="6">
        <v>-0.33728999999999998</v>
      </c>
      <c r="L3215" s="2" t="s">
        <v>16424</v>
      </c>
    </row>
    <row r="3216" spans="9:12">
      <c r="I3216" s="8" t="s">
        <v>3562</v>
      </c>
      <c r="J3216" s="6">
        <v>0.19090770155996301</v>
      </c>
      <c r="K3216" s="6">
        <v>0.46832222222222197</v>
      </c>
      <c r="L3216" s="2" t="s">
        <v>16424</v>
      </c>
    </row>
    <row r="3217" spans="9:12">
      <c r="I3217" s="8" t="s">
        <v>3563</v>
      </c>
      <c r="J3217" s="6">
        <v>0.42773351549951699</v>
      </c>
      <c r="K3217" s="6">
        <v>0.19189999999999999</v>
      </c>
      <c r="L3217" s="2" t="s">
        <v>16424</v>
      </c>
    </row>
    <row r="3218" spans="9:12">
      <c r="I3218" s="8" t="s">
        <v>3564</v>
      </c>
      <c r="J3218" s="6">
        <v>-0.56912196111746005</v>
      </c>
      <c r="K3218" s="6">
        <v>0.22983999999999999</v>
      </c>
      <c r="L3218" s="2" t="s">
        <v>16424</v>
      </c>
    </row>
    <row r="3219" spans="9:12">
      <c r="I3219" s="8" t="s">
        <v>3566</v>
      </c>
      <c r="J3219" s="6">
        <v>-3.1682002362494799E-2</v>
      </c>
      <c r="K3219" s="6">
        <v>-0.13880000000000001</v>
      </c>
      <c r="L3219" s="2" t="s">
        <v>16424</v>
      </c>
    </row>
    <row r="3220" spans="9:12">
      <c r="I3220" s="8" t="s">
        <v>3567</v>
      </c>
      <c r="J3220" s="6">
        <v>-1.01080995003396E-2</v>
      </c>
      <c r="K3220" s="6">
        <v>-9.2162499999999994E-2</v>
      </c>
      <c r="L3220" s="2" t="s">
        <v>16424</v>
      </c>
    </row>
    <row r="3221" spans="9:12">
      <c r="I3221" s="8" t="s">
        <v>3568</v>
      </c>
      <c r="J3221" s="6">
        <v>0.32012529004484802</v>
      </c>
      <c r="K3221" s="6">
        <v>0.19053999999999999</v>
      </c>
      <c r="L3221" s="2" t="s">
        <v>16424</v>
      </c>
    </row>
    <row r="3222" spans="9:12">
      <c r="I3222" s="8" t="s">
        <v>3569</v>
      </c>
      <c r="J3222" s="6">
        <v>-0.99623806357596101</v>
      </c>
      <c r="K3222" s="6">
        <v>-0.37707499999999999</v>
      </c>
      <c r="L3222" s="2" t="s">
        <v>16424</v>
      </c>
    </row>
    <row r="3223" spans="9:12">
      <c r="I3223" s="8" t="s">
        <v>3570</v>
      </c>
      <c r="J3223" s="6">
        <v>0.53664524577459105</v>
      </c>
      <c r="K3223" s="6">
        <v>0.31766</v>
      </c>
      <c r="L3223" s="2" t="s">
        <v>16424</v>
      </c>
    </row>
    <row r="3224" spans="9:12">
      <c r="I3224" s="8" t="s">
        <v>3571</v>
      </c>
      <c r="J3224" s="6">
        <v>0.11205596381350499</v>
      </c>
      <c r="K3224" s="6">
        <v>-2.0840000000000001E-2</v>
      </c>
      <c r="L3224" s="2" t="s">
        <v>16424</v>
      </c>
    </row>
    <row r="3225" spans="9:12">
      <c r="I3225" s="8" t="s">
        <v>3573</v>
      </c>
      <c r="J3225" s="6">
        <v>-9.8427039718152406E-2</v>
      </c>
      <c r="K3225" s="6">
        <v>0.330259999999999</v>
      </c>
      <c r="L3225" s="2" t="s">
        <v>16424</v>
      </c>
    </row>
    <row r="3226" spans="9:12">
      <c r="I3226" s="8" t="s">
        <v>3574</v>
      </c>
      <c r="J3226" s="6">
        <v>-0.79670510994253096</v>
      </c>
      <c r="K3226" s="6">
        <v>3.1829999999999997E-2</v>
      </c>
      <c r="L3226" s="2" t="s">
        <v>16424</v>
      </c>
    </row>
    <row r="3227" spans="9:12">
      <c r="I3227" s="8" t="s">
        <v>3575</v>
      </c>
      <c r="J3227" s="6">
        <v>-4.86751357275877E-2</v>
      </c>
      <c r="K3227" s="6">
        <v>4.24E-2</v>
      </c>
      <c r="L3227" s="2" t="s">
        <v>16424</v>
      </c>
    </row>
    <row r="3228" spans="9:12">
      <c r="I3228" s="8" t="s">
        <v>3576</v>
      </c>
      <c r="J3228" s="6">
        <v>-0.15050435696141101</v>
      </c>
      <c r="K3228" s="6">
        <v>2.2028571428571401E-2</v>
      </c>
      <c r="L3228" s="2" t="s">
        <v>16424</v>
      </c>
    </row>
    <row r="3229" spans="9:12">
      <c r="I3229" s="8" t="s">
        <v>3577</v>
      </c>
      <c r="J3229" s="6">
        <v>-1.1842003368965099</v>
      </c>
      <c r="K3229" s="6">
        <v>0.117288888888888</v>
      </c>
      <c r="L3229" s="2" t="s">
        <v>16424</v>
      </c>
    </row>
    <row r="3230" spans="9:12">
      <c r="I3230" s="8" t="s">
        <v>3578</v>
      </c>
      <c r="J3230" s="6">
        <v>3.82961764777856E-3</v>
      </c>
      <c r="K3230" s="6">
        <v>0.18306</v>
      </c>
      <c r="L3230" s="2" t="s">
        <v>16424</v>
      </c>
    </row>
    <row r="3231" spans="9:12">
      <c r="I3231" s="8" t="s">
        <v>3579</v>
      </c>
      <c r="J3231" s="6">
        <v>0.30950378104659798</v>
      </c>
      <c r="K3231" s="6">
        <v>0.32113999999999998</v>
      </c>
      <c r="L3231" s="2" t="s">
        <v>16424</v>
      </c>
    </row>
    <row r="3232" spans="9:12">
      <c r="I3232" s="8" t="s">
        <v>3580</v>
      </c>
      <c r="J3232" s="6">
        <v>-9.1957995159350894E-2</v>
      </c>
      <c r="K3232" s="6">
        <v>0.14140999999999901</v>
      </c>
      <c r="L3232" s="2" t="s">
        <v>16424</v>
      </c>
    </row>
    <row r="3233" spans="9:12">
      <c r="I3233" s="8" t="s">
        <v>3581</v>
      </c>
      <c r="J3233" s="6">
        <v>-1.50068246991376E-2</v>
      </c>
      <c r="K3233" s="6">
        <v>-0.4093</v>
      </c>
      <c r="L3233" s="2" t="s">
        <v>16424</v>
      </c>
    </row>
    <row r="3234" spans="9:12">
      <c r="I3234" s="8" t="s">
        <v>3582</v>
      </c>
      <c r="J3234" s="6">
        <v>-1.8946165154521699</v>
      </c>
      <c r="K3234" s="6">
        <v>-0.29537999999999998</v>
      </c>
      <c r="L3234" s="2" t="s">
        <v>16424</v>
      </c>
    </row>
    <row r="3235" spans="9:12">
      <c r="I3235" s="8" t="s">
        <v>3583</v>
      </c>
      <c r="J3235" s="6">
        <v>0.24994813565855101</v>
      </c>
      <c r="K3235" s="6">
        <v>0.10792499999999999</v>
      </c>
      <c r="L3235" s="2" t="s">
        <v>16424</v>
      </c>
    </row>
    <row r="3236" spans="9:12">
      <c r="I3236" s="8" t="s">
        <v>3584</v>
      </c>
      <c r="J3236" s="6">
        <v>-0.41231699077656803</v>
      </c>
      <c r="K3236" s="6">
        <v>0.18001999999999899</v>
      </c>
      <c r="L3236" s="2" t="s">
        <v>16424</v>
      </c>
    </row>
    <row r="3237" spans="9:12">
      <c r="I3237" s="8" t="s">
        <v>3585</v>
      </c>
      <c r="J3237" s="6">
        <v>-0.36626826539849699</v>
      </c>
      <c r="K3237" s="6">
        <v>0.25935999999999998</v>
      </c>
      <c r="L3237" s="2" t="s">
        <v>16424</v>
      </c>
    </row>
    <row r="3238" spans="9:12">
      <c r="I3238" s="8" t="s">
        <v>3586</v>
      </c>
      <c r="J3238" s="6">
        <v>-0.45591256236252298</v>
      </c>
      <c r="K3238" s="6">
        <v>0.1366</v>
      </c>
      <c r="L3238" s="2" t="s">
        <v>16424</v>
      </c>
    </row>
    <row r="3239" spans="9:12">
      <c r="I3239" s="8" t="s">
        <v>3587</v>
      </c>
      <c r="J3239" s="6">
        <v>0.137850653615258</v>
      </c>
      <c r="K3239" s="6">
        <v>-0.46412999999999999</v>
      </c>
      <c r="L3239" s="2" t="s">
        <v>16424</v>
      </c>
    </row>
    <row r="3240" spans="9:12">
      <c r="I3240" s="8" t="s">
        <v>3588</v>
      </c>
      <c r="J3240" s="6">
        <v>-0.130267029265208</v>
      </c>
      <c r="K3240" s="6">
        <v>5.8599999999999999E-2</v>
      </c>
      <c r="L3240" s="2" t="s">
        <v>16424</v>
      </c>
    </row>
    <row r="3241" spans="9:12">
      <c r="I3241" s="8" t="s">
        <v>3589</v>
      </c>
      <c r="J3241" s="6">
        <v>0.41999443423032001</v>
      </c>
      <c r="K3241" s="6">
        <v>0.27440999999999999</v>
      </c>
      <c r="L3241" s="2" t="s">
        <v>16424</v>
      </c>
    </row>
    <row r="3242" spans="9:12">
      <c r="I3242" s="8" t="s">
        <v>3590</v>
      </c>
      <c r="J3242" s="6">
        <v>0.182698500452177</v>
      </c>
      <c r="K3242" s="6">
        <v>-0.18148</v>
      </c>
      <c r="L3242" s="2" t="s">
        <v>16424</v>
      </c>
    </row>
    <row r="3243" spans="9:12">
      <c r="I3243" s="8" t="s">
        <v>3591</v>
      </c>
      <c r="J3243" s="6">
        <v>-5.4464263148191902E-2</v>
      </c>
      <c r="K3243" s="6">
        <v>-0.55108333333333304</v>
      </c>
      <c r="L3243" s="2" t="s">
        <v>16424</v>
      </c>
    </row>
    <row r="3244" spans="9:12">
      <c r="I3244" s="8" t="s">
        <v>3593</v>
      </c>
      <c r="J3244" s="6">
        <v>0.653339316134952</v>
      </c>
      <c r="K3244" s="6">
        <v>5.47E-3</v>
      </c>
      <c r="L3244" s="2" t="s">
        <v>16424</v>
      </c>
    </row>
    <row r="3245" spans="9:12">
      <c r="I3245" s="8" t="s">
        <v>3594</v>
      </c>
      <c r="J3245" s="6">
        <v>0.11138702726206801</v>
      </c>
      <c r="K3245" s="6">
        <v>-0.30324999999999902</v>
      </c>
      <c r="L3245" s="2" t="s">
        <v>16424</v>
      </c>
    </row>
    <row r="3246" spans="9:12">
      <c r="I3246" s="8" t="s">
        <v>3595</v>
      </c>
      <c r="J3246" s="6">
        <v>0.236088141539264</v>
      </c>
      <c r="K3246" s="6">
        <v>-0.167459999999999</v>
      </c>
      <c r="L3246" s="2" t="s">
        <v>16424</v>
      </c>
    </row>
    <row r="3247" spans="9:12">
      <c r="I3247" s="8" t="s">
        <v>3596</v>
      </c>
      <c r="J3247" s="6">
        <v>-0.265330142242578</v>
      </c>
      <c r="K3247" s="6">
        <v>-6.3719999999999999E-2</v>
      </c>
      <c r="L3247" s="2" t="s">
        <v>16424</v>
      </c>
    </row>
    <row r="3248" spans="9:12">
      <c r="I3248" s="8" t="s">
        <v>3597</v>
      </c>
      <c r="J3248" s="6">
        <v>-0.24735339877502199</v>
      </c>
      <c r="K3248" s="6">
        <v>-0.55303000000000002</v>
      </c>
      <c r="L3248" s="2" t="s">
        <v>16424</v>
      </c>
    </row>
    <row r="3249" spans="9:12">
      <c r="I3249" s="8" t="s">
        <v>3598</v>
      </c>
      <c r="J3249" s="6">
        <v>-0.147126285839563</v>
      </c>
      <c r="K3249" s="6">
        <v>-0.105789999999999</v>
      </c>
      <c r="L3249" s="2" t="s">
        <v>16424</v>
      </c>
    </row>
    <row r="3250" spans="9:12">
      <c r="I3250" s="8" t="s">
        <v>3599</v>
      </c>
      <c r="J3250" s="6">
        <v>-1.9823862315673899</v>
      </c>
      <c r="K3250" s="6">
        <v>0.21524444444444399</v>
      </c>
      <c r="L3250" s="2" t="s">
        <v>16424</v>
      </c>
    </row>
    <row r="3251" spans="9:12">
      <c r="I3251" s="8" t="s">
        <v>3600</v>
      </c>
      <c r="J3251" s="6">
        <v>1.2865546879755999E-2</v>
      </c>
      <c r="K3251" s="6">
        <v>-0.13121249999999901</v>
      </c>
      <c r="L3251" s="2" t="s">
        <v>16424</v>
      </c>
    </row>
    <row r="3252" spans="9:12">
      <c r="I3252" s="8" t="s">
        <v>3601</v>
      </c>
      <c r="J3252" s="6">
        <v>-3.70628054151697</v>
      </c>
      <c r="K3252" s="6">
        <v>-2.3987699999999998</v>
      </c>
      <c r="L3252" s="2" t="s">
        <v>16424</v>
      </c>
    </row>
    <row r="3253" spans="9:12">
      <c r="I3253" s="8" t="s">
        <v>3602</v>
      </c>
      <c r="J3253" s="6">
        <v>8.2913992932046099E-2</v>
      </c>
      <c r="K3253" s="6">
        <v>0.33076999999999901</v>
      </c>
      <c r="L3253" s="2" t="s">
        <v>16424</v>
      </c>
    </row>
    <row r="3254" spans="9:12">
      <c r="I3254" s="8" t="s">
        <v>3603</v>
      </c>
      <c r="J3254" s="6">
        <v>-1.5969008897772301</v>
      </c>
      <c r="K3254" s="6">
        <v>-0.46148</v>
      </c>
      <c r="L3254" s="2" t="s">
        <v>16424</v>
      </c>
    </row>
    <row r="3255" spans="9:12">
      <c r="I3255" s="8" t="s">
        <v>3604</v>
      </c>
      <c r="J3255" s="6">
        <v>-0.115374477566949</v>
      </c>
      <c r="K3255" s="6">
        <v>-0.87453000000000003</v>
      </c>
      <c r="L3255" s="2" t="s">
        <v>16424</v>
      </c>
    </row>
    <row r="3256" spans="9:12">
      <c r="I3256" s="8" t="s">
        <v>3605</v>
      </c>
      <c r="J3256" s="6">
        <v>0.19255937221577299</v>
      </c>
      <c r="K3256" s="6">
        <v>0.21068000000000001</v>
      </c>
      <c r="L3256" s="2" t="s">
        <v>16424</v>
      </c>
    </row>
    <row r="3257" spans="9:12">
      <c r="I3257" s="8" t="s">
        <v>3606</v>
      </c>
      <c r="J3257" s="6">
        <v>-4.1920223058657502E-2</v>
      </c>
      <c r="K3257" s="6">
        <v>1.6480000000000002E-2</v>
      </c>
      <c r="L3257" s="2" t="s">
        <v>16424</v>
      </c>
    </row>
    <row r="3258" spans="9:12">
      <c r="I3258" s="8" t="s">
        <v>3607</v>
      </c>
      <c r="J3258" s="6">
        <v>-3.54232443929684</v>
      </c>
      <c r="K3258" s="6">
        <v>-2.1983125000000001</v>
      </c>
      <c r="L3258" s="2" t="s">
        <v>16424</v>
      </c>
    </row>
    <row r="3259" spans="9:12">
      <c r="I3259" s="8" t="s">
        <v>3608</v>
      </c>
      <c r="J3259" s="6">
        <v>-1.8380884652915701</v>
      </c>
      <c r="K3259" s="6">
        <v>-2.2191599999999898</v>
      </c>
      <c r="L3259" s="2" t="s">
        <v>16424</v>
      </c>
    </row>
    <row r="3260" spans="9:12">
      <c r="I3260" s="8" t="s">
        <v>3609</v>
      </c>
      <c r="J3260" s="6">
        <v>-3.7222287918291501</v>
      </c>
      <c r="K3260" s="6">
        <v>-1.6509</v>
      </c>
      <c r="L3260" s="2" t="s">
        <v>16424</v>
      </c>
    </row>
    <row r="3261" spans="9:12">
      <c r="I3261" s="8" t="s">
        <v>3610</v>
      </c>
      <c r="J3261" s="6">
        <v>-0.75097916519221597</v>
      </c>
      <c r="K3261" s="6">
        <v>-0.50401111111111097</v>
      </c>
      <c r="L3261" s="2" t="s">
        <v>16424</v>
      </c>
    </row>
    <row r="3262" spans="9:12">
      <c r="I3262" s="8" t="s">
        <v>3611</v>
      </c>
      <c r="J3262" s="6">
        <v>1.40963472415702E-2</v>
      </c>
      <c r="K3262" s="6">
        <v>-0.23719999999999999</v>
      </c>
      <c r="L3262" s="2" t="s">
        <v>16424</v>
      </c>
    </row>
    <row r="3263" spans="9:12">
      <c r="I3263" s="8" t="s">
        <v>3613</v>
      </c>
      <c r="J3263" s="6">
        <v>7.34587213617693E-2</v>
      </c>
      <c r="K3263" s="6">
        <v>-0.18028</v>
      </c>
      <c r="L3263" s="2" t="s">
        <v>16424</v>
      </c>
    </row>
    <row r="3264" spans="9:12">
      <c r="I3264" s="8" t="s">
        <v>3614</v>
      </c>
      <c r="J3264" s="6">
        <v>-0.40460466427010899</v>
      </c>
      <c r="K3264" s="6">
        <v>-9.3387499999999998E-2</v>
      </c>
      <c r="L3264" s="2" t="s">
        <v>16424</v>
      </c>
    </row>
    <row r="3265" spans="9:12">
      <c r="I3265" s="8" t="s">
        <v>3615</v>
      </c>
      <c r="J3265" s="6">
        <v>-0.292421012316818</v>
      </c>
      <c r="K3265" s="6">
        <v>0.10194</v>
      </c>
      <c r="L3265" s="2" t="s">
        <v>16424</v>
      </c>
    </row>
    <row r="3266" spans="9:12">
      <c r="I3266" s="8" t="s">
        <v>3616</v>
      </c>
      <c r="J3266" s="6">
        <v>-0.48070574264465898</v>
      </c>
      <c r="K3266" s="6">
        <v>-0.43998888888888799</v>
      </c>
      <c r="L3266" s="2" t="s">
        <v>16424</v>
      </c>
    </row>
    <row r="3267" spans="9:12">
      <c r="I3267" s="8" t="s">
        <v>3617</v>
      </c>
      <c r="J3267" s="6">
        <v>-9.5811510300321603E-2</v>
      </c>
      <c r="K3267" s="6">
        <v>5.3488888888888801E-2</v>
      </c>
      <c r="L3267" s="2" t="s">
        <v>16424</v>
      </c>
    </row>
    <row r="3268" spans="9:12">
      <c r="I3268" s="8" t="s">
        <v>3618</v>
      </c>
      <c r="J3268" s="6">
        <v>-1.31457302569511</v>
      </c>
      <c r="K3268" s="6">
        <v>-0.34982222222222198</v>
      </c>
      <c r="L3268" s="2" t="s">
        <v>16424</v>
      </c>
    </row>
    <row r="3269" spans="9:12">
      <c r="I3269" s="8" t="s">
        <v>3619</v>
      </c>
      <c r="J3269" s="6">
        <v>-0.65934173592117196</v>
      </c>
      <c r="K3269" s="6">
        <v>-0.42114000000000001</v>
      </c>
      <c r="L3269" s="2" t="s">
        <v>16424</v>
      </c>
    </row>
    <row r="3270" spans="9:12">
      <c r="I3270" s="8" t="s">
        <v>3620</v>
      </c>
      <c r="J3270" s="6">
        <v>1.4846892204563699E-4</v>
      </c>
      <c r="K3270" s="6">
        <v>-0.32869999999999999</v>
      </c>
      <c r="L3270" s="2" t="s">
        <v>16424</v>
      </c>
    </row>
    <row r="3271" spans="9:12">
      <c r="I3271" s="8" t="s">
        <v>3622</v>
      </c>
      <c r="J3271" s="6">
        <v>-0.159377090376388</v>
      </c>
      <c r="K3271" s="6">
        <v>-0.34583999999999998</v>
      </c>
      <c r="L3271" s="2" t="s">
        <v>16424</v>
      </c>
    </row>
    <row r="3272" spans="9:12">
      <c r="I3272" s="8" t="s">
        <v>3623</v>
      </c>
      <c r="J3272" s="6">
        <v>0.131267003791639</v>
      </c>
      <c r="K3272" s="6">
        <v>-0.31778888888888801</v>
      </c>
      <c r="L3272" s="2" t="s">
        <v>16424</v>
      </c>
    </row>
    <row r="3273" spans="9:12">
      <c r="I3273" s="8" t="s">
        <v>3624</v>
      </c>
      <c r="J3273" s="6">
        <v>0.29349905417983801</v>
      </c>
      <c r="K3273" s="6">
        <v>-4.23444444444444E-2</v>
      </c>
      <c r="L3273" s="2" t="s">
        <v>16424</v>
      </c>
    </row>
    <row r="3274" spans="9:12">
      <c r="I3274" s="8" t="s">
        <v>3625</v>
      </c>
      <c r="J3274" s="6">
        <v>-2.0727263130438298</v>
      </c>
      <c r="K3274" s="6">
        <v>-0.61249999999999905</v>
      </c>
      <c r="L3274" s="2" t="s">
        <v>16424</v>
      </c>
    </row>
    <row r="3275" spans="9:12">
      <c r="I3275" s="8" t="s">
        <v>3626</v>
      </c>
      <c r="J3275" s="6">
        <v>0.28075176946490199</v>
      </c>
      <c r="K3275" s="6">
        <v>-0.71231999999999995</v>
      </c>
      <c r="L3275" s="2" t="s">
        <v>16424</v>
      </c>
    </row>
    <row r="3276" spans="9:12">
      <c r="I3276" s="8" t="s">
        <v>3627</v>
      </c>
      <c r="J3276" s="6">
        <v>-2.3498208838210699</v>
      </c>
      <c r="K3276" s="6">
        <v>0.18417500000000001</v>
      </c>
      <c r="L3276" s="2" t="s">
        <v>16424</v>
      </c>
    </row>
    <row r="3277" spans="9:12">
      <c r="I3277" s="8" t="s">
        <v>3628</v>
      </c>
      <c r="J3277" s="6">
        <v>0.113337701557135</v>
      </c>
      <c r="K3277" s="6">
        <v>0.27473999999999998</v>
      </c>
      <c r="L3277" s="2" t="s">
        <v>16424</v>
      </c>
    </row>
    <row r="3278" spans="9:12">
      <c r="I3278" s="8" t="s">
        <v>3629</v>
      </c>
      <c r="J3278" s="6">
        <v>-0.97025571701750801</v>
      </c>
      <c r="K3278" s="6">
        <v>-0.58288999999999902</v>
      </c>
      <c r="L3278" s="2" t="s">
        <v>16424</v>
      </c>
    </row>
    <row r="3279" spans="9:12">
      <c r="I3279" s="8" t="s">
        <v>3630</v>
      </c>
      <c r="J3279" s="6">
        <v>-7.4208416632021504E-2</v>
      </c>
      <c r="K3279" s="6">
        <v>-0.90512222222222205</v>
      </c>
      <c r="L3279" s="2" t="s">
        <v>16424</v>
      </c>
    </row>
    <row r="3280" spans="9:12">
      <c r="I3280" s="8" t="s">
        <v>3631</v>
      </c>
      <c r="J3280" s="6">
        <v>-0.48237618416820099</v>
      </c>
      <c r="K3280" s="6">
        <v>0.15706000000000001</v>
      </c>
      <c r="L3280" s="2" t="s">
        <v>16424</v>
      </c>
    </row>
    <row r="3281" spans="9:12">
      <c r="I3281" s="8" t="s">
        <v>3632</v>
      </c>
      <c r="J3281" s="6">
        <v>-0.57464978881812601</v>
      </c>
      <c r="K3281" s="6">
        <v>0.20954</v>
      </c>
      <c r="L3281" s="2" t="s">
        <v>16424</v>
      </c>
    </row>
    <row r="3282" spans="9:12">
      <c r="I3282" s="8" t="s">
        <v>3633</v>
      </c>
      <c r="J3282" s="6">
        <v>0.25207493972669998</v>
      </c>
      <c r="K3282" s="6">
        <v>2.9089999999999901E-2</v>
      </c>
      <c r="L3282" s="2" t="s">
        <v>16424</v>
      </c>
    </row>
    <row r="3283" spans="9:12">
      <c r="I3283" s="8" t="s">
        <v>3634</v>
      </c>
      <c r="J3283" s="6">
        <v>0.30701599030530702</v>
      </c>
      <c r="K3283" s="6">
        <v>-2.7555555555555402E-3</v>
      </c>
      <c r="L3283" s="2" t="s">
        <v>16424</v>
      </c>
    </row>
    <row r="3284" spans="9:12">
      <c r="I3284" s="8" t="s">
        <v>3636</v>
      </c>
      <c r="J3284" s="6">
        <v>0.12545507663216501</v>
      </c>
      <c r="K3284" s="6">
        <v>-0.14138000000000001</v>
      </c>
      <c r="L3284" s="2" t="s">
        <v>16424</v>
      </c>
    </row>
    <row r="3285" spans="9:12">
      <c r="I3285" s="8" t="s">
        <v>3637</v>
      </c>
      <c r="J3285" s="6">
        <v>-2.98036264594017E-2</v>
      </c>
      <c r="K3285" s="6">
        <v>0.14052000000000001</v>
      </c>
      <c r="L3285" s="2" t="s">
        <v>16424</v>
      </c>
    </row>
    <row r="3286" spans="9:12">
      <c r="I3286" s="8" t="s">
        <v>3640</v>
      </c>
      <c r="J3286" s="6">
        <v>-2.8705928449267799</v>
      </c>
      <c r="K3286" s="6">
        <v>0.20166999999999899</v>
      </c>
      <c r="L3286" s="2" t="s">
        <v>16424</v>
      </c>
    </row>
    <row r="3287" spans="9:12">
      <c r="I3287" s="8" t="s">
        <v>3641</v>
      </c>
      <c r="J3287" s="6">
        <v>2.3661583907438801E-2</v>
      </c>
      <c r="K3287" s="6">
        <v>0.13007777777777699</v>
      </c>
      <c r="L3287" s="2" t="s">
        <v>16424</v>
      </c>
    </row>
    <row r="3288" spans="9:12">
      <c r="I3288" s="8" t="s">
        <v>3642</v>
      </c>
      <c r="J3288" s="6">
        <v>4.3761406226436102E-2</v>
      </c>
      <c r="K3288" s="6">
        <v>-0.135211111111111</v>
      </c>
      <c r="L3288" s="2" t="s">
        <v>16424</v>
      </c>
    </row>
    <row r="3289" spans="9:12">
      <c r="I3289" s="8" t="s">
        <v>3643</v>
      </c>
      <c r="J3289" s="6">
        <v>-2.5463892634263701</v>
      </c>
      <c r="K3289" s="6">
        <v>-0.34182999999999902</v>
      </c>
      <c r="L3289" s="2" t="s">
        <v>16424</v>
      </c>
    </row>
    <row r="3290" spans="9:12">
      <c r="I3290" s="8" t="s">
        <v>3644</v>
      </c>
      <c r="J3290" s="6">
        <v>0.19195927724182699</v>
      </c>
      <c r="K3290" s="6">
        <v>-0.22214444444444401</v>
      </c>
      <c r="L3290" s="2" t="s">
        <v>16424</v>
      </c>
    </row>
    <row r="3291" spans="9:12">
      <c r="I3291" s="8" t="s">
        <v>3645</v>
      </c>
      <c r="J3291" s="6">
        <v>-0.33621342910021301</v>
      </c>
      <c r="K3291" s="6">
        <v>8.7955555555555495E-2</v>
      </c>
      <c r="L3291" s="2" t="s">
        <v>16424</v>
      </c>
    </row>
    <row r="3292" spans="9:12">
      <c r="I3292" s="8" t="s">
        <v>3646</v>
      </c>
      <c r="J3292" s="6">
        <v>0.142757337675705</v>
      </c>
      <c r="K3292" s="6">
        <v>-8.3719999999999906E-2</v>
      </c>
      <c r="L3292" s="2" t="s">
        <v>16424</v>
      </c>
    </row>
    <row r="3293" spans="9:12">
      <c r="I3293" s="8" t="s">
        <v>3647</v>
      </c>
      <c r="J3293" s="6">
        <v>0.57690424288203701</v>
      </c>
      <c r="K3293" s="6">
        <v>8.2055555555555507E-2</v>
      </c>
      <c r="L3293" s="2" t="s">
        <v>16424</v>
      </c>
    </row>
    <row r="3294" spans="9:12">
      <c r="I3294" s="8" t="s">
        <v>3648</v>
      </c>
      <c r="J3294" s="6">
        <v>-0.207995084468239</v>
      </c>
      <c r="K3294" s="6">
        <v>-0.11277</v>
      </c>
      <c r="L3294" s="2" t="s">
        <v>16424</v>
      </c>
    </row>
    <row r="3295" spans="9:12">
      <c r="I3295" s="8" t="s">
        <v>3649</v>
      </c>
      <c r="J3295" s="6">
        <v>-0.20312990720259599</v>
      </c>
      <c r="K3295" s="6">
        <v>0.247483333333333</v>
      </c>
      <c r="L3295" s="2" t="s">
        <v>16424</v>
      </c>
    </row>
    <row r="3296" spans="9:12">
      <c r="I3296" s="8" t="s">
        <v>3650</v>
      </c>
      <c r="J3296" s="6">
        <v>0.22532949600645699</v>
      </c>
      <c r="K3296" s="6">
        <v>0.24106999999999901</v>
      </c>
      <c r="L3296" s="2" t="s">
        <v>16424</v>
      </c>
    </row>
    <row r="3297" spans="9:12">
      <c r="I3297" s="8" t="s">
        <v>3651</v>
      </c>
      <c r="J3297" s="6">
        <v>1.7278087369545701E-2</v>
      </c>
      <c r="K3297" s="6">
        <v>-0.34917999999999999</v>
      </c>
      <c r="L3297" s="2" t="s">
        <v>16424</v>
      </c>
    </row>
    <row r="3298" spans="9:12">
      <c r="I3298" s="8" t="s">
        <v>3652</v>
      </c>
      <c r="J3298" s="6">
        <v>0.64004762501543599</v>
      </c>
      <c r="K3298" s="6">
        <v>-3.4979999999999997E-2</v>
      </c>
      <c r="L3298" s="2" t="s">
        <v>16424</v>
      </c>
    </row>
    <row r="3299" spans="9:12">
      <c r="I3299" s="8" t="s">
        <v>3653</v>
      </c>
      <c r="J3299" s="6">
        <v>-0.39095789045746798</v>
      </c>
      <c r="K3299" s="6">
        <v>2.4809999999999999E-2</v>
      </c>
      <c r="L3299" s="2" t="s">
        <v>16424</v>
      </c>
    </row>
    <row r="3300" spans="9:12">
      <c r="I3300" s="8" t="s">
        <v>3654</v>
      </c>
      <c r="J3300" s="6">
        <v>-0.17209696953220099</v>
      </c>
      <c r="K3300" s="6">
        <v>0.18160999999999999</v>
      </c>
      <c r="L3300" s="2" t="s">
        <v>16424</v>
      </c>
    </row>
    <row r="3301" spans="9:12">
      <c r="I3301" s="8" t="s">
        <v>3655</v>
      </c>
      <c r="J3301" s="6">
        <v>0.233244929212746</v>
      </c>
      <c r="K3301" s="6">
        <v>-0.17073333333333299</v>
      </c>
      <c r="L3301" s="2" t="s">
        <v>16424</v>
      </c>
    </row>
    <row r="3302" spans="9:12">
      <c r="I3302" s="8" t="s">
        <v>3656</v>
      </c>
      <c r="J3302" s="6">
        <v>-0.92539367574807097</v>
      </c>
      <c r="K3302" s="6">
        <v>-2.5940000000000001E-2</v>
      </c>
      <c r="L3302" s="2" t="s">
        <v>16424</v>
      </c>
    </row>
    <row r="3303" spans="9:12">
      <c r="I3303" s="8" t="s">
        <v>3657</v>
      </c>
      <c r="J3303" s="6">
        <v>0.38712686995579898</v>
      </c>
      <c r="K3303" s="6">
        <v>-0.26399</v>
      </c>
      <c r="L3303" s="2" t="s">
        <v>16424</v>
      </c>
    </row>
    <row r="3304" spans="9:12">
      <c r="I3304" s="8" t="s">
        <v>3658</v>
      </c>
      <c r="J3304" s="6">
        <v>-1.0564828542587299</v>
      </c>
      <c r="K3304" s="6">
        <v>2.5909999999999999E-2</v>
      </c>
      <c r="L3304" s="2" t="s">
        <v>16424</v>
      </c>
    </row>
    <row r="3305" spans="9:12">
      <c r="I3305" s="8" t="s">
        <v>3659</v>
      </c>
      <c r="J3305" s="6">
        <v>0.1308547318969</v>
      </c>
      <c r="K3305" s="6">
        <v>-0.11365</v>
      </c>
      <c r="L3305" s="2" t="s">
        <v>16424</v>
      </c>
    </row>
    <row r="3306" spans="9:12">
      <c r="I3306" s="8" t="s">
        <v>3660</v>
      </c>
      <c r="J3306" s="6">
        <v>-3.26366866036757</v>
      </c>
      <c r="K3306" s="6">
        <v>-0.60094999999999998</v>
      </c>
      <c r="L3306" s="2" t="s">
        <v>16424</v>
      </c>
    </row>
    <row r="3307" spans="9:12">
      <c r="I3307" s="8" t="s">
        <v>3661</v>
      </c>
      <c r="J3307" s="6">
        <v>-1.6475425189645001</v>
      </c>
      <c r="K3307" s="6">
        <v>-1.5812249999999901</v>
      </c>
      <c r="L3307" s="2" t="s">
        <v>16424</v>
      </c>
    </row>
    <row r="3308" spans="9:12">
      <c r="I3308" s="8" t="s">
        <v>3662</v>
      </c>
      <c r="J3308" s="6">
        <v>-0.238523467169105</v>
      </c>
      <c r="K3308" s="6">
        <v>2.0349999999999899E-2</v>
      </c>
      <c r="L3308" s="2" t="s">
        <v>16424</v>
      </c>
    </row>
    <row r="3309" spans="9:12">
      <c r="I3309" s="8" t="s">
        <v>3663</v>
      </c>
      <c r="J3309" s="6">
        <v>0.235624559432664</v>
      </c>
      <c r="K3309" s="6">
        <v>-0.17152222222222199</v>
      </c>
      <c r="L3309" s="2" t="s">
        <v>16424</v>
      </c>
    </row>
    <row r="3310" spans="9:12">
      <c r="I3310" s="8" t="s">
        <v>3664</v>
      </c>
      <c r="J3310" s="6">
        <v>-0.159324294776829</v>
      </c>
      <c r="K3310" s="6">
        <v>-9.2990000000000003E-2</v>
      </c>
      <c r="L3310" s="2" t="s">
        <v>16424</v>
      </c>
    </row>
    <row r="3311" spans="9:12">
      <c r="I3311" s="8" t="s">
        <v>3665</v>
      </c>
      <c r="J3311" s="6">
        <v>-0.50993028011677999</v>
      </c>
      <c r="K3311" s="6">
        <v>5.3679999999999901E-2</v>
      </c>
      <c r="L3311" s="2" t="s">
        <v>16424</v>
      </c>
    </row>
    <row r="3312" spans="9:12">
      <c r="I3312" s="8" t="s">
        <v>3666</v>
      </c>
      <c r="J3312" s="6">
        <v>8.1531330634316501E-2</v>
      </c>
      <c r="K3312" s="6">
        <v>-8.3809999999999996E-2</v>
      </c>
      <c r="L3312" s="2" t="s">
        <v>16424</v>
      </c>
    </row>
    <row r="3313" spans="9:12">
      <c r="I3313" s="8" t="s">
        <v>3667</v>
      </c>
      <c r="J3313" s="6">
        <v>-3.9556721459802802</v>
      </c>
      <c r="K3313" s="6">
        <v>-0.98377999999999999</v>
      </c>
      <c r="L3313" s="2" t="s">
        <v>16424</v>
      </c>
    </row>
    <row r="3314" spans="9:12">
      <c r="I3314" s="8" t="s">
        <v>3668</v>
      </c>
      <c r="J3314" s="6">
        <v>-2.4643870169842099</v>
      </c>
      <c r="K3314" s="6">
        <v>-1.3960599999999901</v>
      </c>
      <c r="L3314" s="2" t="s">
        <v>16424</v>
      </c>
    </row>
    <row r="3315" spans="9:12">
      <c r="I3315" s="8" t="s">
        <v>3669</v>
      </c>
      <c r="J3315" s="6">
        <v>-4.0769660210184604</v>
      </c>
      <c r="K3315" s="6">
        <v>-1.1969700000000001</v>
      </c>
      <c r="L3315" s="2" t="s">
        <v>16424</v>
      </c>
    </row>
    <row r="3316" spans="9:12">
      <c r="I3316" s="8" t="s">
        <v>3670</v>
      </c>
      <c r="J3316" s="6">
        <v>-1.13112943744866</v>
      </c>
      <c r="K3316" s="6">
        <v>-0.68296999999999997</v>
      </c>
      <c r="L3316" s="2" t="s">
        <v>16424</v>
      </c>
    </row>
    <row r="3317" spans="9:12">
      <c r="I3317" s="8" t="s">
        <v>3672</v>
      </c>
      <c r="J3317" s="6">
        <v>-2.3950861391380198</v>
      </c>
      <c r="K3317" s="6">
        <v>-0.96164000000000005</v>
      </c>
      <c r="L3317" s="2" t="s">
        <v>16424</v>
      </c>
    </row>
    <row r="3318" spans="9:12">
      <c r="I3318" s="8" t="s">
        <v>3673</v>
      </c>
      <c r="J3318" s="6">
        <v>9.1628521537472099E-2</v>
      </c>
      <c r="K3318" s="6">
        <v>-0.13005555555555501</v>
      </c>
      <c r="L3318" s="2" t="s">
        <v>16424</v>
      </c>
    </row>
    <row r="3319" spans="9:12">
      <c r="I3319" s="8" t="s">
        <v>3674</v>
      </c>
      <c r="J3319" s="6">
        <v>0.32999644011198098</v>
      </c>
      <c r="K3319" s="6">
        <v>0.25579999999999897</v>
      </c>
      <c r="L3319" s="2" t="s">
        <v>16424</v>
      </c>
    </row>
    <row r="3320" spans="9:12">
      <c r="I3320" s="8" t="s">
        <v>3675</v>
      </c>
      <c r="J3320" s="6">
        <v>-0.48574166644398398</v>
      </c>
      <c r="K3320" s="6">
        <v>0.201957142857142</v>
      </c>
      <c r="L3320" s="2" t="s">
        <v>16424</v>
      </c>
    </row>
    <row r="3321" spans="9:12">
      <c r="I3321" s="8" t="s">
        <v>3676</v>
      </c>
      <c r="J3321" s="6">
        <v>4.1938277925812603E-2</v>
      </c>
      <c r="K3321" s="6">
        <v>-8.32699999999999E-2</v>
      </c>
      <c r="L3321" s="2" t="s">
        <v>16424</v>
      </c>
    </row>
    <row r="3322" spans="9:12">
      <c r="I3322" s="8" t="s">
        <v>3677</v>
      </c>
      <c r="J3322" s="6">
        <v>0.53543945355888001</v>
      </c>
      <c r="K3322" s="6">
        <v>-0.16157777777777699</v>
      </c>
      <c r="L3322" s="2" t="s">
        <v>16424</v>
      </c>
    </row>
    <row r="3323" spans="9:12">
      <c r="I3323" s="8" t="s">
        <v>3678</v>
      </c>
      <c r="J3323" s="6">
        <v>6.6163878808729398E-2</v>
      </c>
      <c r="K3323" s="6">
        <v>-5.8233333333333297E-2</v>
      </c>
      <c r="L3323" s="2" t="s">
        <v>16424</v>
      </c>
    </row>
    <row r="3324" spans="9:12">
      <c r="I3324" s="8" t="s">
        <v>3679</v>
      </c>
      <c r="J3324" s="6">
        <v>0.21695308386040901</v>
      </c>
      <c r="K3324" s="6">
        <v>0.37007777777777701</v>
      </c>
      <c r="L3324" s="2" t="s">
        <v>16424</v>
      </c>
    </row>
    <row r="3325" spans="9:12">
      <c r="I3325" s="8" t="s">
        <v>3680</v>
      </c>
      <c r="J3325" s="6">
        <v>-0.25283974920302599</v>
      </c>
      <c r="K3325" s="6">
        <v>0.108689999999999</v>
      </c>
      <c r="L3325" s="2" t="s">
        <v>16424</v>
      </c>
    </row>
    <row r="3326" spans="9:12">
      <c r="I3326" s="8" t="s">
        <v>3681</v>
      </c>
      <c r="J3326" s="6">
        <v>-0.77251557544170002</v>
      </c>
      <c r="K3326" s="6">
        <v>-0.29232999999999998</v>
      </c>
      <c r="L3326" s="2" t="s">
        <v>16424</v>
      </c>
    </row>
    <row r="3327" spans="9:12">
      <c r="I3327" s="8" t="s">
        <v>3682</v>
      </c>
      <c r="J3327" s="6">
        <v>-1.3058308522909301</v>
      </c>
      <c r="K3327" s="6">
        <v>0.15837999999999999</v>
      </c>
      <c r="L3327" s="2" t="s">
        <v>16424</v>
      </c>
    </row>
    <row r="3328" spans="9:12">
      <c r="I3328" s="8" t="s">
        <v>3683</v>
      </c>
      <c r="J3328" s="6">
        <v>8.1195168027391296E-2</v>
      </c>
      <c r="K3328" s="6">
        <v>0.197019999999999</v>
      </c>
      <c r="L3328" s="2" t="s">
        <v>16424</v>
      </c>
    </row>
    <row r="3329" spans="9:12">
      <c r="I3329" s="8" t="s">
        <v>3685</v>
      </c>
      <c r="J3329" s="6">
        <v>4.75856309895962E-2</v>
      </c>
      <c r="K3329" s="6">
        <v>-0.30548999999999998</v>
      </c>
      <c r="L3329" s="2" t="s">
        <v>16424</v>
      </c>
    </row>
    <row r="3330" spans="9:12">
      <c r="I3330" s="8" t="s">
        <v>3686</v>
      </c>
      <c r="J3330" s="6">
        <v>-0.57648287418256505</v>
      </c>
      <c r="K3330" s="6">
        <v>3.4549999999999997E-2</v>
      </c>
      <c r="L3330" s="2" t="s">
        <v>16424</v>
      </c>
    </row>
    <row r="3331" spans="9:12">
      <c r="I3331" s="8" t="s">
        <v>3687</v>
      </c>
      <c r="J3331" s="6">
        <v>-1.46341864419363E-2</v>
      </c>
      <c r="K3331" s="6">
        <v>0.21571111111111099</v>
      </c>
      <c r="L3331" s="2" t="s">
        <v>16424</v>
      </c>
    </row>
    <row r="3332" spans="9:12">
      <c r="I3332" s="8" t="s">
        <v>3688</v>
      </c>
      <c r="J3332" s="6">
        <v>-0.71375375521309803</v>
      </c>
      <c r="K3332" s="6">
        <v>-0.38178000000000001</v>
      </c>
      <c r="L3332" s="2" t="s">
        <v>16424</v>
      </c>
    </row>
    <row r="3333" spans="9:12">
      <c r="I3333" s="8" t="s">
        <v>3690</v>
      </c>
      <c r="J3333" s="6">
        <v>0.51539419357895999</v>
      </c>
      <c r="K3333" s="6">
        <v>-1.1625099999999999</v>
      </c>
      <c r="L3333" s="2" t="s">
        <v>16424</v>
      </c>
    </row>
    <row r="3334" spans="9:12">
      <c r="I3334" s="8" t="s">
        <v>3691</v>
      </c>
      <c r="J3334" s="6">
        <v>-0.31588513309428401</v>
      </c>
      <c r="K3334" s="6">
        <v>-0.15716250000000001</v>
      </c>
      <c r="L3334" s="2" t="s">
        <v>16424</v>
      </c>
    </row>
    <row r="3335" spans="9:12">
      <c r="I3335" s="8" t="s">
        <v>3692</v>
      </c>
      <c r="J3335" s="6">
        <v>0.66225382738293903</v>
      </c>
      <c r="K3335" s="6">
        <v>0.37007000000000001</v>
      </c>
      <c r="L3335" s="2" t="s">
        <v>16424</v>
      </c>
    </row>
    <row r="3336" spans="9:12">
      <c r="I3336" s="8" t="s">
        <v>3693</v>
      </c>
      <c r="J3336" s="6">
        <v>0.58740532600877204</v>
      </c>
      <c r="K3336" s="6">
        <v>0.43761</v>
      </c>
      <c r="L3336" s="2" t="s">
        <v>16424</v>
      </c>
    </row>
    <row r="3337" spans="9:12">
      <c r="I3337" s="8" t="s">
        <v>3695</v>
      </c>
      <c r="J3337" s="6">
        <v>-0.48032279668190098</v>
      </c>
      <c r="K3337" s="6">
        <v>1.316E-2</v>
      </c>
      <c r="L3337" s="2" t="s">
        <v>16424</v>
      </c>
    </row>
    <row r="3338" spans="9:12">
      <c r="I3338" s="8" t="s">
        <v>3697</v>
      </c>
      <c r="J3338" s="6">
        <v>-0.51052552796959805</v>
      </c>
      <c r="K3338" s="6">
        <v>-0.18504000000000001</v>
      </c>
      <c r="L3338" s="2" t="s">
        <v>16424</v>
      </c>
    </row>
    <row r="3339" spans="9:12">
      <c r="I3339" s="8" t="s">
        <v>3698</v>
      </c>
      <c r="J3339" s="6">
        <v>0.24906854683349999</v>
      </c>
      <c r="K3339" s="6">
        <v>0.16295999999999999</v>
      </c>
      <c r="L3339" s="2" t="s">
        <v>16424</v>
      </c>
    </row>
    <row r="3340" spans="9:12">
      <c r="I3340" s="8" t="s">
        <v>3699</v>
      </c>
      <c r="J3340" s="6">
        <v>-1.3417461061254601</v>
      </c>
      <c r="K3340" s="6">
        <v>-0.42254999999999998</v>
      </c>
      <c r="L3340" s="2" t="s">
        <v>16424</v>
      </c>
    </row>
    <row r="3341" spans="9:12">
      <c r="I3341" s="8" t="s">
        <v>3700</v>
      </c>
      <c r="J3341" s="6">
        <v>-2.8197317288142498</v>
      </c>
      <c r="K3341" s="6">
        <v>-2.2786300000000002</v>
      </c>
      <c r="L3341" s="2" t="s">
        <v>16424</v>
      </c>
    </row>
    <row r="3342" spans="9:12">
      <c r="I3342" s="8" t="s">
        <v>3701</v>
      </c>
      <c r="J3342" s="6">
        <v>-2.1153506819371199</v>
      </c>
      <c r="K3342" s="6">
        <v>-0.17399000000000001</v>
      </c>
      <c r="L3342" s="2" t="s">
        <v>16424</v>
      </c>
    </row>
    <row r="3343" spans="9:12">
      <c r="I3343" s="8" t="s">
        <v>3703</v>
      </c>
      <c r="J3343" s="6">
        <v>-7.0873583064214598</v>
      </c>
      <c r="K3343" s="6">
        <v>-2.6485399999999899</v>
      </c>
      <c r="L3343" s="2" t="s">
        <v>16424</v>
      </c>
    </row>
    <row r="3344" spans="9:12">
      <c r="I3344" s="8" t="s">
        <v>3706</v>
      </c>
      <c r="J3344" s="6">
        <v>-2.5342613017756102</v>
      </c>
      <c r="K3344" s="6">
        <v>-2.1810777777777699</v>
      </c>
      <c r="L3344" s="2" t="s">
        <v>16424</v>
      </c>
    </row>
    <row r="3345" spans="9:12">
      <c r="I3345" s="8" t="s">
        <v>3707</v>
      </c>
      <c r="J3345" s="6">
        <v>-3.52624528410833</v>
      </c>
      <c r="K3345" s="6">
        <v>-1.38819</v>
      </c>
      <c r="L3345" s="2" t="s">
        <v>16424</v>
      </c>
    </row>
    <row r="3346" spans="9:12">
      <c r="I3346" s="8" t="s">
        <v>3708</v>
      </c>
      <c r="J3346" s="6">
        <v>0.36773325996927803</v>
      </c>
      <c r="K3346" s="6">
        <v>-0.13091</v>
      </c>
      <c r="L3346" s="2" t="s">
        <v>16424</v>
      </c>
    </row>
    <row r="3347" spans="9:12">
      <c r="I3347" s="8" t="s">
        <v>3709</v>
      </c>
      <c r="J3347" s="6">
        <v>-0.36610463737659399</v>
      </c>
      <c r="K3347" s="6">
        <v>0.26749999999999902</v>
      </c>
      <c r="L3347" s="2" t="s">
        <v>16424</v>
      </c>
    </row>
    <row r="3348" spans="9:12">
      <c r="I3348" s="8" t="s">
        <v>3711</v>
      </c>
      <c r="J3348" s="6">
        <v>-3.1927771207228699</v>
      </c>
      <c r="K3348" s="6">
        <v>-1.42228</v>
      </c>
      <c r="L3348" s="2" t="s">
        <v>16424</v>
      </c>
    </row>
    <row r="3349" spans="9:12">
      <c r="I3349" s="8" t="s">
        <v>3712</v>
      </c>
      <c r="J3349" s="6">
        <v>-0.36662078702586498</v>
      </c>
      <c r="K3349" s="6">
        <v>-0.20194999999999999</v>
      </c>
      <c r="L3349" s="2" t="s">
        <v>16424</v>
      </c>
    </row>
    <row r="3350" spans="9:12">
      <c r="I3350" s="8" t="s">
        <v>3713</v>
      </c>
      <c r="J3350" s="6">
        <v>-0.79392397488183197</v>
      </c>
      <c r="K3350" s="6">
        <v>-0.55493999999999999</v>
      </c>
      <c r="L3350" s="2" t="s">
        <v>16424</v>
      </c>
    </row>
    <row r="3351" spans="9:12">
      <c r="I3351" s="8" t="s">
        <v>3715</v>
      </c>
      <c r="J3351" s="6">
        <v>-0.45220794671188902</v>
      </c>
      <c r="K3351" s="6">
        <v>-1.0008199999999901</v>
      </c>
      <c r="L3351" s="2" t="s">
        <v>16424</v>
      </c>
    </row>
    <row r="3352" spans="9:12">
      <c r="I3352" s="8" t="s">
        <v>3716</v>
      </c>
      <c r="J3352" s="6">
        <v>-0.45955791330602702</v>
      </c>
      <c r="K3352" s="6">
        <v>0.26422000000000001</v>
      </c>
      <c r="L3352" s="2" t="s">
        <v>16424</v>
      </c>
    </row>
    <row r="3353" spans="9:12">
      <c r="I3353" s="8" t="s">
        <v>3719</v>
      </c>
      <c r="J3353" s="6">
        <v>-2.1733208057100302</v>
      </c>
      <c r="K3353" s="6">
        <v>-0.83140999999999998</v>
      </c>
      <c r="L3353" s="2" t="s">
        <v>16424</v>
      </c>
    </row>
    <row r="3354" spans="9:12">
      <c r="I3354" s="8" t="s">
        <v>3720</v>
      </c>
      <c r="J3354" s="6">
        <v>-0.36420443107543798</v>
      </c>
      <c r="K3354" s="6">
        <v>-5.7540000000000001E-2</v>
      </c>
      <c r="L3354" s="2" t="s">
        <v>16424</v>
      </c>
    </row>
    <row r="3355" spans="9:12">
      <c r="I3355" s="8" t="s">
        <v>3721</v>
      </c>
      <c r="J3355" s="6">
        <v>-2.8750495087045</v>
      </c>
      <c r="K3355" s="6">
        <v>-1.78287</v>
      </c>
      <c r="L3355" s="2" t="s">
        <v>16424</v>
      </c>
    </row>
    <row r="3356" spans="9:12">
      <c r="I3356" s="8" t="s">
        <v>3724</v>
      </c>
      <c r="J3356" s="6">
        <v>-0.351493135225108</v>
      </c>
      <c r="K3356" s="6">
        <v>-0.51558000000000004</v>
      </c>
      <c r="L3356" s="2" t="s">
        <v>16424</v>
      </c>
    </row>
    <row r="3357" spans="9:12">
      <c r="I3357" s="8" t="s">
        <v>3725</v>
      </c>
      <c r="J3357" s="6">
        <v>-3.7603165338927103E-2</v>
      </c>
      <c r="K3357" s="6">
        <v>7.1249999999999994E-2</v>
      </c>
      <c r="L3357" s="2" t="s">
        <v>16424</v>
      </c>
    </row>
    <row r="3358" spans="9:12">
      <c r="I3358" s="8" t="s">
        <v>3726</v>
      </c>
      <c r="J3358" s="6">
        <v>-3.31988450336714</v>
      </c>
      <c r="K3358" s="6">
        <v>-2.1053899999999999</v>
      </c>
      <c r="L3358" s="2" t="s">
        <v>16424</v>
      </c>
    </row>
    <row r="3359" spans="9:12">
      <c r="I3359" s="8" t="s">
        <v>3727</v>
      </c>
      <c r="J3359" s="6">
        <v>-2.39299505953481</v>
      </c>
      <c r="K3359" s="6">
        <v>-1.2464249999999999</v>
      </c>
      <c r="L3359" s="2" t="s">
        <v>16424</v>
      </c>
    </row>
    <row r="3360" spans="9:12">
      <c r="I3360" s="8" t="s">
        <v>3728</v>
      </c>
      <c r="J3360" s="6">
        <v>0.14189617157577</v>
      </c>
      <c r="K3360" s="6">
        <v>8.3299999999999798E-3</v>
      </c>
      <c r="L3360" s="2" t="s">
        <v>16424</v>
      </c>
    </row>
    <row r="3361" spans="9:12">
      <c r="I3361" s="8" t="s">
        <v>3729</v>
      </c>
      <c r="J3361" s="6">
        <v>-4.4936359792720202</v>
      </c>
      <c r="K3361" s="6">
        <v>-2.1874799999999999</v>
      </c>
      <c r="L3361" s="2" t="s">
        <v>16424</v>
      </c>
    </row>
    <row r="3362" spans="9:12">
      <c r="I3362" s="8" t="s">
        <v>3732</v>
      </c>
      <c r="J3362" s="6">
        <v>-0.43794832489180902</v>
      </c>
      <c r="K3362" s="6">
        <v>0.13747999999999999</v>
      </c>
      <c r="L3362" s="2" t="s">
        <v>16424</v>
      </c>
    </row>
    <row r="3363" spans="9:12">
      <c r="I3363" s="8" t="s">
        <v>3733</v>
      </c>
      <c r="J3363" s="6">
        <v>-3.5323523838150099</v>
      </c>
      <c r="K3363" s="6">
        <v>-1.4227700000000001</v>
      </c>
      <c r="L3363" s="2" t="s">
        <v>16424</v>
      </c>
    </row>
    <row r="3364" spans="9:12">
      <c r="I3364" s="8" t="s">
        <v>3734</v>
      </c>
      <c r="J3364" s="6">
        <v>-4.1406463359156502</v>
      </c>
      <c r="K3364" s="6">
        <v>-0.99946000000000002</v>
      </c>
      <c r="L3364" s="2" t="s">
        <v>16424</v>
      </c>
    </row>
    <row r="3365" spans="9:12">
      <c r="I3365" s="8" t="s">
        <v>3735</v>
      </c>
      <c r="J3365" s="6">
        <v>-0.27358122489009901</v>
      </c>
      <c r="K3365" s="6">
        <v>0.23701</v>
      </c>
      <c r="L3365" s="2" t="s">
        <v>16424</v>
      </c>
    </row>
    <row r="3366" spans="9:12">
      <c r="I3366" s="8" t="s">
        <v>3736</v>
      </c>
      <c r="J3366" s="6">
        <v>9.1443143682214498E-2</v>
      </c>
      <c r="K3366" s="6">
        <v>2.08499999999999E-2</v>
      </c>
      <c r="L3366" s="2" t="s">
        <v>16424</v>
      </c>
    </row>
    <row r="3367" spans="9:12">
      <c r="I3367" s="8" t="s">
        <v>3737</v>
      </c>
      <c r="J3367" s="6">
        <v>0.57486519621380305</v>
      </c>
      <c r="K3367" s="6">
        <v>-0.68523999999999996</v>
      </c>
      <c r="L3367" s="2" t="s">
        <v>16424</v>
      </c>
    </row>
    <row r="3368" spans="9:12">
      <c r="I3368" s="8" t="s">
        <v>3738</v>
      </c>
      <c r="J3368" s="6">
        <v>-0.13685923977480699</v>
      </c>
      <c r="K3368" s="6">
        <v>-0.12631999999999999</v>
      </c>
      <c r="L3368" s="2" t="s">
        <v>16424</v>
      </c>
    </row>
    <row r="3369" spans="9:12">
      <c r="I3369" s="8" t="s">
        <v>3739</v>
      </c>
      <c r="J3369" s="6">
        <v>0.37525487051212902</v>
      </c>
      <c r="K3369" s="6">
        <v>-4.3619999999999999E-2</v>
      </c>
      <c r="L3369" s="2" t="s">
        <v>16424</v>
      </c>
    </row>
    <row r="3370" spans="9:12">
      <c r="I3370" s="8" t="s">
        <v>3740</v>
      </c>
      <c r="J3370" s="6">
        <v>0.17357511373349799</v>
      </c>
      <c r="K3370" s="6">
        <v>0.34583999999999998</v>
      </c>
      <c r="L3370" s="2" t="s">
        <v>16424</v>
      </c>
    </row>
    <row r="3371" spans="9:12">
      <c r="I3371" s="8" t="s">
        <v>3741</v>
      </c>
      <c r="J3371" s="6">
        <v>0.14027240347886399</v>
      </c>
      <c r="K3371" s="6">
        <v>-0.29349999999999998</v>
      </c>
      <c r="L3371" s="2" t="s">
        <v>16424</v>
      </c>
    </row>
    <row r="3372" spans="9:12">
      <c r="I3372" s="8" t="s">
        <v>3742</v>
      </c>
      <c r="J3372" s="6">
        <v>-0.30817568281734098</v>
      </c>
      <c r="K3372" s="6">
        <v>-6.6769999999999996E-2</v>
      </c>
      <c r="L3372" s="2" t="s">
        <v>16424</v>
      </c>
    </row>
    <row r="3373" spans="9:12">
      <c r="I3373" s="8" t="s">
        <v>3743</v>
      </c>
      <c r="J3373" s="6">
        <v>-0.101306079577031</v>
      </c>
      <c r="K3373" s="6">
        <v>-0.34262222222222199</v>
      </c>
      <c r="L3373" s="2" t="s">
        <v>16424</v>
      </c>
    </row>
    <row r="3374" spans="9:12">
      <c r="I3374" s="8" t="s">
        <v>3746</v>
      </c>
      <c r="J3374" s="6">
        <v>-0.22629411050328499</v>
      </c>
      <c r="K3374" s="6">
        <v>4.2439999999999999E-2</v>
      </c>
      <c r="L3374" s="2" t="s">
        <v>16424</v>
      </c>
    </row>
    <row r="3375" spans="9:12">
      <c r="I3375" s="8" t="s">
        <v>3747</v>
      </c>
      <c r="J3375" s="6">
        <v>0.39928229605200999</v>
      </c>
      <c r="K3375" s="6">
        <v>0.37964999999999999</v>
      </c>
      <c r="L3375" s="2" t="s">
        <v>16424</v>
      </c>
    </row>
    <row r="3376" spans="9:12">
      <c r="I3376" s="8" t="s">
        <v>3748</v>
      </c>
      <c r="J3376" s="6">
        <v>0.36301787649114597</v>
      </c>
      <c r="K3376" s="6">
        <v>0.14302000000000001</v>
      </c>
      <c r="L3376" s="2" t="s">
        <v>16424</v>
      </c>
    </row>
    <row r="3377" spans="9:12">
      <c r="I3377" s="8" t="s">
        <v>3749</v>
      </c>
      <c r="J3377" s="6">
        <v>-1.02735490628331E-2</v>
      </c>
      <c r="K3377" s="6">
        <v>0.31593333333333301</v>
      </c>
      <c r="L3377" s="2" t="s">
        <v>16424</v>
      </c>
    </row>
    <row r="3378" spans="9:12">
      <c r="I3378" s="8" t="s">
        <v>3750</v>
      </c>
      <c r="J3378" s="6">
        <v>-0.38374036625804497</v>
      </c>
      <c r="K3378" s="6">
        <v>4.5319999999999902E-2</v>
      </c>
      <c r="L3378" s="2" t="s">
        <v>16424</v>
      </c>
    </row>
    <row r="3379" spans="9:12">
      <c r="I3379" s="8" t="s">
        <v>3751</v>
      </c>
      <c r="J3379" s="6">
        <v>0.32599284842488102</v>
      </c>
      <c r="K3379" s="6">
        <v>-0.26247999999999999</v>
      </c>
      <c r="L3379" s="2" t="s">
        <v>16424</v>
      </c>
    </row>
    <row r="3380" spans="9:12">
      <c r="I3380" s="8" t="s">
        <v>3753</v>
      </c>
      <c r="J3380" s="6">
        <v>0.41640391878670402</v>
      </c>
      <c r="K3380" s="6">
        <v>0.33951999999999999</v>
      </c>
      <c r="L3380" s="2" t="s">
        <v>16424</v>
      </c>
    </row>
    <row r="3381" spans="9:12">
      <c r="I3381" s="8" t="s">
        <v>3755</v>
      </c>
      <c r="J3381" s="6">
        <v>0.31298396875187001</v>
      </c>
      <c r="K3381" s="6">
        <v>0.48552000000000001</v>
      </c>
      <c r="L3381" s="2" t="s">
        <v>16424</v>
      </c>
    </row>
    <row r="3382" spans="9:12">
      <c r="I3382" s="8" t="s">
        <v>3756</v>
      </c>
      <c r="J3382" s="6">
        <v>0.30423389858952798</v>
      </c>
      <c r="K3382" s="6">
        <v>0.15196999999999999</v>
      </c>
      <c r="L3382" s="2" t="s">
        <v>16424</v>
      </c>
    </row>
    <row r="3383" spans="9:12">
      <c r="I3383" s="8" t="s">
        <v>3759</v>
      </c>
      <c r="J3383" s="6">
        <v>0.12832682163450301</v>
      </c>
      <c r="K3383" s="6">
        <v>0.24095</v>
      </c>
      <c r="L3383" s="2" t="s">
        <v>16424</v>
      </c>
    </row>
    <row r="3384" spans="9:12">
      <c r="I3384" s="8" t="s">
        <v>3761</v>
      </c>
      <c r="J3384" s="6">
        <v>0.71992099280537303</v>
      </c>
      <c r="K3384" s="6">
        <v>0.28747</v>
      </c>
      <c r="L3384" s="2" t="s">
        <v>16424</v>
      </c>
    </row>
    <row r="3385" spans="9:12">
      <c r="I3385" s="8" t="s">
        <v>3762</v>
      </c>
      <c r="J3385" s="6">
        <v>-0.10807459176191</v>
      </c>
      <c r="K3385" s="6">
        <v>0.121757142857142</v>
      </c>
      <c r="L3385" s="2" t="s">
        <v>16424</v>
      </c>
    </row>
    <row r="3386" spans="9:12">
      <c r="I3386" s="8" t="s">
        <v>3763</v>
      </c>
      <c r="J3386" s="6">
        <v>-7.6999100186664102E-2</v>
      </c>
      <c r="K3386" s="6">
        <v>2.27999999999999E-2</v>
      </c>
      <c r="L3386" s="2" t="s">
        <v>16424</v>
      </c>
    </row>
    <row r="3387" spans="9:12">
      <c r="I3387" s="8" t="s">
        <v>3764</v>
      </c>
      <c r="J3387" s="6">
        <v>0.62449753285907095</v>
      </c>
      <c r="K3387" s="6">
        <v>0.29545555555555503</v>
      </c>
      <c r="L3387" s="2" t="s">
        <v>16424</v>
      </c>
    </row>
    <row r="3388" spans="9:12">
      <c r="I3388" s="8" t="s">
        <v>3765</v>
      </c>
      <c r="J3388" s="6">
        <v>0.23069496160327699</v>
      </c>
      <c r="K3388" s="6">
        <v>-0.142619999999999</v>
      </c>
      <c r="L3388" s="2" t="s">
        <v>16424</v>
      </c>
    </row>
    <row r="3389" spans="9:12">
      <c r="I3389" s="8" t="s">
        <v>3766</v>
      </c>
      <c r="J3389" s="6">
        <v>-4.2737534381396696</v>
      </c>
      <c r="K3389" s="6">
        <v>-0.880439999999999</v>
      </c>
      <c r="L3389" s="2" t="s">
        <v>16424</v>
      </c>
    </row>
    <row r="3390" spans="9:12">
      <c r="I3390" s="8" t="s">
        <v>3767</v>
      </c>
      <c r="J3390" s="6">
        <v>-0.98854181673977803</v>
      </c>
      <c r="K3390" s="6">
        <v>-0.12668888888888799</v>
      </c>
      <c r="L3390" s="2" t="s">
        <v>16424</v>
      </c>
    </row>
    <row r="3391" spans="9:12">
      <c r="I3391" s="8" t="s">
        <v>3768</v>
      </c>
      <c r="J3391" s="6">
        <v>6.77283448354499E-2</v>
      </c>
      <c r="K3391" s="6">
        <v>-0.17318</v>
      </c>
      <c r="L3391" s="2" t="s">
        <v>16424</v>
      </c>
    </row>
    <row r="3392" spans="9:12">
      <c r="I3392" s="8" t="s">
        <v>3769</v>
      </c>
      <c r="J3392" s="6">
        <v>3.4433788233652701E-2</v>
      </c>
      <c r="K3392" s="6">
        <v>-0.135066666666666</v>
      </c>
      <c r="L3392" s="2" t="s">
        <v>16424</v>
      </c>
    </row>
    <row r="3393" spans="9:12">
      <c r="I3393" s="8" t="s">
        <v>3770</v>
      </c>
      <c r="J3393" s="6">
        <v>2.8487120487031999E-2</v>
      </c>
      <c r="K3393" s="6">
        <v>-0.73253333333333304</v>
      </c>
      <c r="L3393" s="2" t="s">
        <v>16424</v>
      </c>
    </row>
    <row r="3394" spans="9:12">
      <c r="I3394" s="8" t="s">
        <v>3771</v>
      </c>
      <c r="J3394" s="6">
        <v>6.5836914371559294E-2</v>
      </c>
      <c r="K3394" s="6">
        <v>0.20493</v>
      </c>
      <c r="L3394" s="2" t="s">
        <v>16424</v>
      </c>
    </row>
    <row r="3395" spans="9:12">
      <c r="I3395" s="8" t="s">
        <v>3772</v>
      </c>
      <c r="J3395" s="6">
        <v>0.36633466840769102</v>
      </c>
      <c r="K3395" s="6">
        <v>-9.3700000000000006E-2</v>
      </c>
      <c r="L3395" s="2" t="s">
        <v>16424</v>
      </c>
    </row>
    <row r="3396" spans="9:12">
      <c r="I3396" s="8" t="s">
        <v>3773</v>
      </c>
      <c r="J3396" s="6">
        <v>0.24074773744867001</v>
      </c>
      <c r="K3396" s="6">
        <v>-0.11918999999999901</v>
      </c>
      <c r="L3396" s="2" t="s">
        <v>16424</v>
      </c>
    </row>
    <row r="3397" spans="9:12">
      <c r="I3397" s="8" t="s">
        <v>3774</v>
      </c>
      <c r="J3397" s="6">
        <v>-0.84948910227963104</v>
      </c>
      <c r="K3397" s="6">
        <v>-0.91256666666666597</v>
      </c>
      <c r="L3397" s="2" t="s">
        <v>16424</v>
      </c>
    </row>
    <row r="3398" spans="9:12">
      <c r="I3398" s="8" t="s">
        <v>3775</v>
      </c>
      <c r="J3398" s="6">
        <v>-3.2751402702826199E-2</v>
      </c>
      <c r="K3398" s="6">
        <v>-4.5499999999999999E-2</v>
      </c>
      <c r="L3398" s="2" t="s">
        <v>16424</v>
      </c>
    </row>
    <row r="3399" spans="9:12">
      <c r="I3399" s="8" t="s">
        <v>3776</v>
      </c>
      <c r="J3399" s="6">
        <v>-5.7599709560332502E-2</v>
      </c>
      <c r="K3399" s="6">
        <v>2.3375E-2</v>
      </c>
      <c r="L3399" s="2" t="s">
        <v>16424</v>
      </c>
    </row>
    <row r="3400" spans="9:12">
      <c r="I3400" s="8" t="s">
        <v>3777</v>
      </c>
      <c r="J3400" s="6">
        <v>-0.33439481378873398</v>
      </c>
      <c r="K3400" s="6">
        <v>-4.0599999999999898E-3</v>
      </c>
      <c r="L3400" s="2" t="s">
        <v>16424</v>
      </c>
    </row>
    <row r="3401" spans="9:12">
      <c r="I3401" s="8" t="s">
        <v>3778</v>
      </c>
      <c r="J3401" s="6">
        <v>-0.26114071851839399</v>
      </c>
      <c r="K3401" s="6">
        <v>-0.1183375</v>
      </c>
      <c r="L3401" s="2" t="s">
        <v>16424</v>
      </c>
    </row>
    <row r="3402" spans="9:12">
      <c r="I3402" s="8" t="s">
        <v>3779</v>
      </c>
      <c r="J3402" s="6">
        <v>-8.2109044347998497E-2</v>
      </c>
      <c r="K3402" s="6">
        <v>0.42835999999999902</v>
      </c>
      <c r="L3402" s="2" t="s">
        <v>16424</v>
      </c>
    </row>
    <row r="3403" spans="9:12">
      <c r="I3403" s="8" t="s">
        <v>3780</v>
      </c>
      <c r="J3403" s="6">
        <v>-0.52516731031181596</v>
      </c>
      <c r="K3403" s="6">
        <v>-8.2833333333333301E-2</v>
      </c>
      <c r="L3403" s="2" t="s">
        <v>16424</v>
      </c>
    </row>
    <row r="3404" spans="9:12">
      <c r="I3404" s="8" t="s">
        <v>3781</v>
      </c>
      <c r="J3404" s="6">
        <v>4.4505774651485497E-3</v>
      </c>
      <c r="K3404" s="6">
        <v>0.42958000000000002</v>
      </c>
      <c r="L3404" s="2" t="s">
        <v>16424</v>
      </c>
    </row>
    <row r="3405" spans="9:12">
      <c r="I3405" s="8" t="s">
        <v>3782</v>
      </c>
      <c r="J3405" s="6">
        <v>-0.43048446560831199</v>
      </c>
      <c r="K3405" s="6">
        <v>0.99321000000000004</v>
      </c>
      <c r="L3405" s="2" t="s">
        <v>16424</v>
      </c>
    </row>
    <row r="3406" spans="9:12">
      <c r="I3406" s="8" t="s">
        <v>3783</v>
      </c>
      <c r="J3406" s="6">
        <v>-6.0068417487256803E-2</v>
      </c>
      <c r="K3406" s="6">
        <v>0.226209999999999</v>
      </c>
      <c r="L3406" s="2" t="s">
        <v>16424</v>
      </c>
    </row>
    <row r="3407" spans="9:12">
      <c r="I3407" s="8" t="s">
        <v>3784</v>
      </c>
      <c r="J3407" s="6">
        <v>-3.8722222242744797E-2</v>
      </c>
      <c r="K3407" s="6">
        <v>-0.36149999999999899</v>
      </c>
      <c r="L3407" s="2" t="s">
        <v>16424</v>
      </c>
    </row>
    <row r="3408" spans="9:12">
      <c r="I3408" s="8" t="s">
        <v>3785</v>
      </c>
      <c r="J3408" s="6">
        <v>0.320899508266066</v>
      </c>
      <c r="K3408" s="6">
        <v>1.1879999999999899E-2</v>
      </c>
      <c r="L3408" s="2" t="s">
        <v>16424</v>
      </c>
    </row>
    <row r="3409" spans="9:12">
      <c r="I3409" s="8" t="s">
        <v>3786</v>
      </c>
      <c r="J3409" s="6">
        <v>-0.11674992668921701</v>
      </c>
      <c r="K3409" s="6">
        <v>-0.14123999999999901</v>
      </c>
      <c r="L3409" s="2" t="s">
        <v>16424</v>
      </c>
    </row>
    <row r="3410" spans="9:12">
      <c r="I3410" s="8" t="s">
        <v>3787</v>
      </c>
      <c r="J3410" s="6">
        <v>-1.0360288841787999</v>
      </c>
      <c r="K3410" s="6">
        <v>-0.50002999999999997</v>
      </c>
      <c r="L3410" s="2" t="s">
        <v>16424</v>
      </c>
    </row>
    <row r="3411" spans="9:12">
      <c r="I3411" s="8" t="s">
        <v>3788</v>
      </c>
      <c r="J3411" s="6">
        <v>-1.55639410356055</v>
      </c>
      <c r="K3411" s="6">
        <v>-9.0029999999999902E-2</v>
      </c>
      <c r="L3411" s="2" t="s">
        <v>16424</v>
      </c>
    </row>
    <row r="3412" spans="9:12">
      <c r="I3412" s="8" t="s">
        <v>3789</v>
      </c>
      <c r="J3412" s="6">
        <v>-0.187456391190541</v>
      </c>
      <c r="K3412" s="6">
        <v>-0.15187999999999999</v>
      </c>
      <c r="L3412" s="2" t="s">
        <v>16424</v>
      </c>
    </row>
    <row r="3413" spans="9:12">
      <c r="I3413" s="8" t="s">
        <v>3790</v>
      </c>
      <c r="J3413" s="6">
        <v>0.31796762302617498</v>
      </c>
      <c r="K3413" s="6">
        <v>0.197349999999999</v>
      </c>
      <c r="L3413" s="2" t="s">
        <v>16424</v>
      </c>
    </row>
    <row r="3414" spans="9:12">
      <c r="I3414" s="8" t="s">
        <v>3791</v>
      </c>
      <c r="J3414" s="6">
        <v>-5.28779778497298E-2</v>
      </c>
      <c r="K3414" s="6">
        <v>-0.69954444444444397</v>
      </c>
      <c r="L3414" s="2" t="s">
        <v>16424</v>
      </c>
    </row>
    <row r="3415" spans="9:12">
      <c r="I3415" s="8" t="s">
        <v>3792</v>
      </c>
      <c r="J3415" s="6">
        <v>3.7466822361162701E-2</v>
      </c>
      <c r="K3415" s="6">
        <v>-1.65555555555555E-2</v>
      </c>
      <c r="L3415" s="2" t="s">
        <v>16424</v>
      </c>
    </row>
    <row r="3416" spans="9:12">
      <c r="I3416" s="8" t="s">
        <v>3793</v>
      </c>
      <c r="J3416" s="6">
        <v>0.39761215654751098</v>
      </c>
      <c r="K3416" s="6">
        <v>-0.13242999999999999</v>
      </c>
      <c r="L3416" s="2" t="s">
        <v>16424</v>
      </c>
    </row>
    <row r="3417" spans="9:12">
      <c r="I3417" s="8" t="s">
        <v>3794</v>
      </c>
      <c r="J3417" s="6">
        <v>-0.12606475264661299</v>
      </c>
      <c r="K3417" s="6">
        <v>-8.1600000000000006E-2</v>
      </c>
      <c r="L3417" s="2" t="s">
        <v>16424</v>
      </c>
    </row>
    <row r="3418" spans="9:12">
      <c r="I3418" s="8" t="s">
        <v>3795</v>
      </c>
      <c r="J3418" s="6">
        <v>0.200737401711616</v>
      </c>
      <c r="K3418" s="6">
        <v>-0.199244444444444</v>
      </c>
      <c r="L3418" s="2" t="s">
        <v>16424</v>
      </c>
    </row>
    <row r="3419" spans="9:12">
      <c r="I3419" s="8" t="s">
        <v>3796</v>
      </c>
      <c r="J3419" s="6">
        <v>0.15226162777871899</v>
      </c>
      <c r="K3419" s="6">
        <v>0.13327999999999901</v>
      </c>
      <c r="L3419" s="2" t="s">
        <v>16424</v>
      </c>
    </row>
    <row r="3420" spans="9:12">
      <c r="I3420" s="8" t="s">
        <v>3797</v>
      </c>
      <c r="J3420" s="6">
        <v>0.13179998467623699</v>
      </c>
      <c r="K3420" s="6">
        <v>-0.65225999999999995</v>
      </c>
      <c r="L3420" s="2" t="s">
        <v>16424</v>
      </c>
    </row>
    <row r="3421" spans="9:12">
      <c r="I3421" s="8" t="s">
        <v>3798</v>
      </c>
      <c r="J3421" s="6">
        <v>-0.53916894650067704</v>
      </c>
      <c r="K3421" s="6">
        <v>-3.134E-2</v>
      </c>
      <c r="L3421" s="2" t="s">
        <v>16424</v>
      </c>
    </row>
    <row r="3422" spans="9:12">
      <c r="I3422" s="8" t="s">
        <v>3800</v>
      </c>
      <c r="J3422" s="6">
        <v>-2.98214282071554</v>
      </c>
      <c r="K3422" s="6">
        <v>-1.0251399999999999</v>
      </c>
      <c r="L3422" s="2" t="s">
        <v>16424</v>
      </c>
    </row>
    <row r="3423" spans="9:12">
      <c r="I3423" s="8" t="s">
        <v>3801</v>
      </c>
      <c r="J3423" s="6">
        <v>-0.40587157564117698</v>
      </c>
      <c r="K3423" s="6">
        <v>0.1709</v>
      </c>
      <c r="L3423" s="2" t="s">
        <v>16424</v>
      </c>
    </row>
    <row r="3424" spans="9:12">
      <c r="I3424" s="8" t="s">
        <v>3802</v>
      </c>
      <c r="J3424" s="6">
        <v>-0.51296217283885903</v>
      </c>
      <c r="K3424" s="6">
        <v>-0.31744</v>
      </c>
      <c r="L3424" s="2" t="s">
        <v>16424</v>
      </c>
    </row>
    <row r="3425" spans="9:12">
      <c r="I3425" s="8" t="s">
        <v>3804</v>
      </c>
      <c r="J3425" s="6">
        <v>0.14760607811399701</v>
      </c>
      <c r="K3425" s="6">
        <v>-9.5530000000000004E-2</v>
      </c>
      <c r="L3425" s="2" t="s">
        <v>16424</v>
      </c>
    </row>
    <row r="3426" spans="9:12">
      <c r="I3426" s="8" t="s">
        <v>3805</v>
      </c>
      <c r="J3426" s="6">
        <v>-1.12494925553886E-2</v>
      </c>
      <c r="K3426" s="6">
        <v>-0.20918999999999999</v>
      </c>
      <c r="L3426" s="2" t="s">
        <v>16424</v>
      </c>
    </row>
    <row r="3427" spans="9:12">
      <c r="I3427" s="8" t="s">
        <v>3806</v>
      </c>
      <c r="J3427" s="6">
        <v>-0.40720966412661802</v>
      </c>
      <c r="K3427" s="6">
        <v>-0.27228750000000002</v>
      </c>
      <c r="L3427" s="2" t="s">
        <v>16424</v>
      </c>
    </row>
    <row r="3428" spans="9:12">
      <c r="I3428" s="8" t="s">
        <v>3807</v>
      </c>
      <c r="J3428" s="6">
        <v>0.17975101630729001</v>
      </c>
      <c r="K3428" s="6">
        <v>1.22499999999999E-2</v>
      </c>
      <c r="L3428" s="2" t="s">
        <v>16424</v>
      </c>
    </row>
    <row r="3429" spans="9:12">
      <c r="I3429" s="8" t="s">
        <v>3808</v>
      </c>
      <c r="J3429" s="6">
        <v>-0.316772926643622</v>
      </c>
      <c r="K3429" s="6">
        <v>-0.27378888888888803</v>
      </c>
      <c r="L3429" s="2" t="s">
        <v>16424</v>
      </c>
    </row>
    <row r="3430" spans="9:12">
      <c r="I3430" s="8" t="s">
        <v>3809</v>
      </c>
      <c r="J3430" s="6">
        <v>4.7265155442977099E-3</v>
      </c>
      <c r="K3430" s="6">
        <v>-0.12052</v>
      </c>
      <c r="L3430" s="2" t="s">
        <v>16424</v>
      </c>
    </row>
    <row r="3431" spans="9:12">
      <c r="I3431" s="8" t="s">
        <v>3810</v>
      </c>
      <c r="J3431" s="6">
        <v>-0.11265274715359699</v>
      </c>
      <c r="K3431" s="6">
        <v>-0.46159999999999901</v>
      </c>
      <c r="L3431" s="2" t="s">
        <v>16424</v>
      </c>
    </row>
    <row r="3432" spans="9:12">
      <c r="I3432" s="8" t="s">
        <v>3811</v>
      </c>
      <c r="J3432" s="6">
        <v>-0.109250176151896</v>
      </c>
      <c r="K3432" s="6">
        <v>-0.40649999999999997</v>
      </c>
      <c r="L3432" s="2" t="s">
        <v>16424</v>
      </c>
    </row>
    <row r="3433" spans="9:12">
      <c r="I3433" s="8" t="s">
        <v>3812</v>
      </c>
      <c r="J3433" s="6">
        <v>7.7190585616790194E-2</v>
      </c>
      <c r="K3433" s="6">
        <v>0.23351666666666601</v>
      </c>
      <c r="L3433" s="2" t="s">
        <v>16424</v>
      </c>
    </row>
    <row r="3434" spans="9:12">
      <c r="I3434" s="8" t="s">
        <v>3813</v>
      </c>
      <c r="J3434" s="6">
        <v>0.44983845388209898</v>
      </c>
      <c r="K3434" s="6">
        <v>0.14262</v>
      </c>
      <c r="L3434" s="2" t="s">
        <v>16424</v>
      </c>
    </row>
    <row r="3435" spans="9:12">
      <c r="I3435" s="8" t="s">
        <v>3814</v>
      </c>
      <c r="J3435" s="6">
        <v>-0.19987185061273999</v>
      </c>
      <c r="K3435" s="6">
        <v>-8.6744444444444402E-2</v>
      </c>
      <c r="L3435" s="2" t="s">
        <v>16424</v>
      </c>
    </row>
    <row r="3436" spans="9:12">
      <c r="I3436" s="8" t="s">
        <v>3815</v>
      </c>
      <c r="J3436" s="6">
        <v>-5.4852127305312299</v>
      </c>
      <c r="K3436" s="6">
        <v>-2.4354200000000001</v>
      </c>
      <c r="L3436" s="2" t="s">
        <v>16424</v>
      </c>
    </row>
    <row r="3437" spans="9:12">
      <c r="I3437" s="8" t="s">
        <v>3816</v>
      </c>
      <c r="J3437" s="6">
        <v>0.61023779323534799</v>
      </c>
      <c r="K3437" s="6">
        <v>0.39626</v>
      </c>
      <c r="L3437" s="2" t="s">
        <v>16424</v>
      </c>
    </row>
    <row r="3438" spans="9:12">
      <c r="I3438" s="8" t="s">
        <v>3817</v>
      </c>
      <c r="J3438" s="6">
        <v>-8.9085727607409404E-2</v>
      </c>
      <c r="K3438" s="6">
        <v>-0.39276250000000001</v>
      </c>
      <c r="L3438" s="2" t="s">
        <v>16424</v>
      </c>
    </row>
    <row r="3439" spans="9:12">
      <c r="I3439" s="8" t="s">
        <v>3818</v>
      </c>
      <c r="J3439" s="6">
        <v>-0.54635737415173202</v>
      </c>
      <c r="K3439" s="6">
        <v>0.25983333333333303</v>
      </c>
      <c r="L3439" s="2" t="s">
        <v>16424</v>
      </c>
    </row>
    <row r="3440" spans="9:12">
      <c r="I3440" s="8" t="s">
        <v>3821</v>
      </c>
      <c r="J3440" s="6">
        <v>-0.53413407194908802</v>
      </c>
      <c r="K3440" s="6">
        <v>5.31099999999999E-2</v>
      </c>
      <c r="L3440" s="2" t="s">
        <v>16424</v>
      </c>
    </row>
    <row r="3441" spans="9:12">
      <c r="I3441" s="8" t="s">
        <v>3822</v>
      </c>
      <c r="J3441" s="6">
        <v>0.294519253975844</v>
      </c>
      <c r="K3441" s="6">
        <v>-0.221019999999999</v>
      </c>
      <c r="L3441" s="2" t="s">
        <v>16424</v>
      </c>
    </row>
    <row r="3442" spans="9:12">
      <c r="I3442" s="8" t="s">
        <v>3823</v>
      </c>
      <c r="J3442" s="6">
        <v>0.278693624286034</v>
      </c>
      <c r="K3442" s="6">
        <v>0.118711111111111</v>
      </c>
      <c r="L3442" s="2" t="s">
        <v>16424</v>
      </c>
    </row>
    <row r="3443" spans="9:12">
      <c r="I3443" s="8" t="s">
        <v>3824</v>
      </c>
      <c r="J3443" s="6">
        <v>0.15545972380334599</v>
      </c>
      <c r="K3443" s="6">
        <v>-3.304E-2</v>
      </c>
      <c r="L3443" s="2" t="s">
        <v>16424</v>
      </c>
    </row>
    <row r="3444" spans="9:12">
      <c r="I3444" s="8" t="s">
        <v>3825</v>
      </c>
      <c r="J3444" s="6">
        <v>-0.20608508350208901</v>
      </c>
      <c r="K3444" s="6">
        <v>0.28953000000000001</v>
      </c>
      <c r="L3444" s="2" t="s">
        <v>16424</v>
      </c>
    </row>
    <row r="3445" spans="9:12">
      <c r="I3445" s="8" t="s">
        <v>3826</v>
      </c>
      <c r="J3445" s="6">
        <v>-0.18638298948095899</v>
      </c>
      <c r="K3445" s="6">
        <v>-0.33538888888888801</v>
      </c>
      <c r="L3445" s="2" t="s">
        <v>16424</v>
      </c>
    </row>
    <row r="3446" spans="9:12">
      <c r="I3446" s="8" t="s">
        <v>3827</v>
      </c>
      <c r="J3446" s="6">
        <v>-0.690530862563005</v>
      </c>
      <c r="K3446" s="6">
        <v>0.17566999999999999</v>
      </c>
      <c r="L3446" s="2" t="s">
        <v>16424</v>
      </c>
    </row>
    <row r="3447" spans="9:12">
      <c r="I3447" s="8" t="s">
        <v>3828</v>
      </c>
      <c r="J3447" s="6">
        <v>-0.173074945617577</v>
      </c>
      <c r="K3447" s="6">
        <v>0.33551999999999998</v>
      </c>
      <c r="L3447" s="2" t="s">
        <v>16424</v>
      </c>
    </row>
    <row r="3448" spans="9:12">
      <c r="I3448" s="8" t="s">
        <v>3829</v>
      </c>
      <c r="J3448" s="6">
        <v>-0.121784521758354</v>
      </c>
      <c r="K3448" s="6">
        <v>1.2739999999999901E-2</v>
      </c>
      <c r="L3448" s="2" t="s">
        <v>16424</v>
      </c>
    </row>
    <row r="3449" spans="9:12">
      <c r="I3449" s="8" t="s">
        <v>3830</v>
      </c>
      <c r="J3449" s="6">
        <v>0.31504042916491698</v>
      </c>
      <c r="K3449" s="6">
        <v>0.16011111111111101</v>
      </c>
      <c r="L3449" s="2" t="s">
        <v>16424</v>
      </c>
    </row>
    <row r="3450" spans="9:12">
      <c r="I3450" s="8" t="s">
        <v>3831</v>
      </c>
      <c r="J3450" s="6">
        <v>0.32360502509765199</v>
      </c>
      <c r="K3450" s="6">
        <v>-0.121771428571428</v>
      </c>
      <c r="L3450" s="2" t="s">
        <v>16424</v>
      </c>
    </row>
    <row r="3451" spans="9:12">
      <c r="I3451" s="8" t="s">
        <v>3832</v>
      </c>
      <c r="J3451" s="6">
        <v>0.12873385897168399</v>
      </c>
      <c r="K3451" s="6">
        <v>0.23282</v>
      </c>
      <c r="L3451" s="2" t="s">
        <v>16424</v>
      </c>
    </row>
    <row r="3452" spans="9:12">
      <c r="I3452" s="8" t="s">
        <v>3833</v>
      </c>
      <c r="J3452" s="6">
        <v>-0.42440372238431001</v>
      </c>
      <c r="K3452" s="6">
        <v>0.22364999999999999</v>
      </c>
      <c r="L3452" s="2" t="s">
        <v>16424</v>
      </c>
    </row>
    <row r="3453" spans="9:12">
      <c r="I3453" s="8" t="s">
        <v>3834</v>
      </c>
      <c r="J3453" s="6">
        <v>-0.10401399620393099</v>
      </c>
      <c r="K3453" s="6">
        <v>8.9499999999999996E-2</v>
      </c>
      <c r="L3453" s="2" t="s">
        <v>16424</v>
      </c>
    </row>
    <row r="3454" spans="9:12">
      <c r="I3454" s="8" t="s">
        <v>3836</v>
      </c>
      <c r="J3454" s="6">
        <v>-3.1136936745272301</v>
      </c>
      <c r="K3454" s="6">
        <v>-1.09999</v>
      </c>
      <c r="L3454" s="2" t="s">
        <v>16424</v>
      </c>
    </row>
    <row r="3455" spans="9:12">
      <c r="I3455" s="8" t="s">
        <v>3837</v>
      </c>
      <c r="J3455" s="6">
        <v>-0.71548084957889801</v>
      </c>
      <c r="K3455" s="6">
        <v>-0.68539000000000005</v>
      </c>
      <c r="L3455" s="2" t="s">
        <v>16424</v>
      </c>
    </row>
    <row r="3456" spans="9:12">
      <c r="I3456" s="8" t="s">
        <v>3838</v>
      </c>
      <c r="J3456" s="6">
        <v>-2.09830634945753</v>
      </c>
      <c r="K3456" s="6">
        <v>-1.9482250000000001</v>
      </c>
      <c r="L3456" s="2" t="s">
        <v>16424</v>
      </c>
    </row>
    <row r="3457" spans="9:12">
      <c r="I3457" s="8" t="s">
        <v>3839</v>
      </c>
      <c r="J3457" s="6">
        <v>-0.12973637864618101</v>
      </c>
      <c r="K3457" s="6">
        <v>0.30623</v>
      </c>
      <c r="L3457" s="2" t="s">
        <v>16424</v>
      </c>
    </row>
    <row r="3458" spans="9:12">
      <c r="I3458" s="8" t="s">
        <v>3841</v>
      </c>
      <c r="J3458" s="6">
        <v>-3.5330348001552998E-2</v>
      </c>
      <c r="K3458" s="6">
        <v>0.15876999999999999</v>
      </c>
      <c r="L3458" s="2" t="s">
        <v>16424</v>
      </c>
    </row>
    <row r="3459" spans="9:12">
      <c r="I3459" s="8" t="s">
        <v>3842</v>
      </c>
      <c r="J3459" s="6">
        <v>-0.94004039991794197</v>
      </c>
      <c r="K3459" s="6">
        <v>-0.99063999999999997</v>
      </c>
      <c r="L3459" s="2" t="s">
        <v>16424</v>
      </c>
    </row>
    <row r="3460" spans="9:12">
      <c r="I3460" s="8" t="s">
        <v>3843</v>
      </c>
      <c r="J3460" s="6">
        <v>-2.81713198319511</v>
      </c>
      <c r="K3460" s="6">
        <v>-1.2217555555555499</v>
      </c>
      <c r="L3460" s="2" t="s">
        <v>16424</v>
      </c>
    </row>
    <row r="3461" spans="9:12">
      <c r="I3461" s="8" t="s">
        <v>3845</v>
      </c>
      <c r="J3461" s="6">
        <v>-1.6041928518800299</v>
      </c>
      <c r="K3461" s="6">
        <v>-1.3292299999999999</v>
      </c>
      <c r="L3461" s="2" t="s">
        <v>16424</v>
      </c>
    </row>
    <row r="3462" spans="9:12">
      <c r="I3462" s="8" t="s">
        <v>3846</v>
      </c>
      <c r="J3462" s="6">
        <v>-3.0600538435019399E-2</v>
      </c>
      <c r="K3462" s="6">
        <v>-0.15476000000000001</v>
      </c>
      <c r="L3462" s="2" t="s">
        <v>16424</v>
      </c>
    </row>
    <row r="3463" spans="9:12">
      <c r="I3463" s="8" t="s">
        <v>3847</v>
      </c>
      <c r="J3463" s="6">
        <v>8.89855360225318E-2</v>
      </c>
      <c r="K3463" s="6">
        <v>-0.43872999999999901</v>
      </c>
      <c r="L3463" s="2" t="s">
        <v>16424</v>
      </c>
    </row>
    <row r="3464" spans="9:12">
      <c r="I3464" s="8" t="s">
        <v>3851</v>
      </c>
      <c r="J3464" s="6">
        <v>-0.54856930065256504</v>
      </c>
      <c r="K3464" s="6">
        <v>-0.82411111111111102</v>
      </c>
      <c r="L3464" s="2" t="s">
        <v>16424</v>
      </c>
    </row>
    <row r="3465" spans="9:12">
      <c r="I3465" s="8" t="s">
        <v>3852</v>
      </c>
      <c r="J3465" s="6">
        <v>0.25104887935784498</v>
      </c>
      <c r="K3465" s="6">
        <v>-0.82267777777777695</v>
      </c>
      <c r="L3465" s="2" t="s">
        <v>16424</v>
      </c>
    </row>
    <row r="3466" spans="9:12">
      <c r="I3466" s="8" t="s">
        <v>3853</v>
      </c>
      <c r="J3466" s="6">
        <v>0.35163710422286298</v>
      </c>
      <c r="K3466" s="6">
        <v>-0.226799999999999</v>
      </c>
      <c r="L3466" s="2" t="s">
        <v>16424</v>
      </c>
    </row>
    <row r="3467" spans="9:12">
      <c r="I3467" s="8" t="s">
        <v>3854</v>
      </c>
      <c r="J3467" s="6">
        <v>-2.2836168452774799</v>
      </c>
      <c r="K3467" s="6">
        <v>-1.7910299999999999</v>
      </c>
      <c r="L3467" s="2" t="s">
        <v>16424</v>
      </c>
    </row>
    <row r="3468" spans="9:12">
      <c r="I3468" s="8" t="s">
        <v>3855</v>
      </c>
      <c r="J3468" s="6">
        <v>-2.2163799434773801</v>
      </c>
      <c r="K3468" s="6">
        <v>-0.67520999999999998</v>
      </c>
      <c r="L3468" s="2" t="s">
        <v>16424</v>
      </c>
    </row>
    <row r="3469" spans="9:12">
      <c r="I3469" s="8" t="s">
        <v>3858</v>
      </c>
      <c r="J3469" s="6">
        <v>0.206357667236542</v>
      </c>
      <c r="K3469" s="6">
        <v>0.22175555555555501</v>
      </c>
      <c r="L3469" s="2" t="s">
        <v>16424</v>
      </c>
    </row>
    <row r="3470" spans="9:12">
      <c r="I3470" s="8" t="s">
        <v>3859</v>
      </c>
      <c r="J3470" s="6">
        <v>-0.55614592200193302</v>
      </c>
      <c r="K3470" s="6">
        <v>0.43194444444444402</v>
      </c>
      <c r="L3470" s="2" t="s">
        <v>16424</v>
      </c>
    </row>
    <row r="3471" spans="9:12">
      <c r="I3471" s="8" t="s">
        <v>3860</v>
      </c>
      <c r="J3471" s="6">
        <v>-0.238209982012451</v>
      </c>
      <c r="K3471" s="6">
        <v>0.114579999999999</v>
      </c>
      <c r="L3471" s="2" t="s">
        <v>16424</v>
      </c>
    </row>
    <row r="3472" spans="9:12">
      <c r="I3472" s="8" t="s">
        <v>3861</v>
      </c>
      <c r="J3472" s="6">
        <v>-1.4812462794558501</v>
      </c>
      <c r="K3472" s="6">
        <v>4.4833333333333197E-2</v>
      </c>
      <c r="L3472" s="2" t="s">
        <v>16424</v>
      </c>
    </row>
    <row r="3473" spans="9:12">
      <c r="I3473" s="8" t="s">
        <v>3862</v>
      </c>
      <c r="J3473" s="6">
        <v>-7.3169383566276905E-2</v>
      </c>
      <c r="K3473" s="6">
        <v>-4.5179999999999998E-2</v>
      </c>
      <c r="L3473" s="2" t="s">
        <v>16424</v>
      </c>
    </row>
    <row r="3474" spans="9:12">
      <c r="I3474" s="8" t="s">
        <v>3863</v>
      </c>
      <c r="J3474" s="6">
        <v>-2.4107238329116699E-2</v>
      </c>
      <c r="K3474" s="6">
        <v>0.37680999999999998</v>
      </c>
      <c r="L3474" s="2" t="s">
        <v>16424</v>
      </c>
    </row>
    <row r="3475" spans="9:12">
      <c r="I3475" s="8" t="s">
        <v>3864</v>
      </c>
      <c r="J3475" s="6">
        <v>-0.88900230034499494</v>
      </c>
      <c r="K3475" s="6">
        <v>-2.2675000000000001E-2</v>
      </c>
      <c r="L3475" s="2" t="s">
        <v>16424</v>
      </c>
    </row>
    <row r="3476" spans="9:12">
      <c r="I3476" s="8" t="s">
        <v>3865</v>
      </c>
      <c r="J3476" s="6">
        <v>3.7577702818770799E-2</v>
      </c>
      <c r="K3476" s="6">
        <v>0.17455999999999999</v>
      </c>
      <c r="L3476" s="2" t="s">
        <v>16424</v>
      </c>
    </row>
    <row r="3477" spans="9:12">
      <c r="I3477" s="8" t="s">
        <v>3866</v>
      </c>
      <c r="J3477" s="6">
        <v>8.0974997315775201E-3</v>
      </c>
      <c r="K3477" s="6">
        <v>0.12431</v>
      </c>
      <c r="L3477" s="2" t="s">
        <v>16424</v>
      </c>
    </row>
    <row r="3478" spans="9:12">
      <c r="I3478" s="8" t="s">
        <v>3868</v>
      </c>
      <c r="J3478" s="6">
        <v>0.56924242419942395</v>
      </c>
      <c r="K3478" s="6">
        <v>-0.24396999999999999</v>
      </c>
      <c r="L3478" s="2" t="s">
        <v>16424</v>
      </c>
    </row>
    <row r="3479" spans="9:12">
      <c r="I3479" s="8" t="s">
        <v>3870</v>
      </c>
      <c r="J3479" s="6">
        <v>-0.41003226188740999</v>
      </c>
      <c r="K3479" s="6">
        <v>-0.29844285714285701</v>
      </c>
      <c r="L3479" s="2" t="s">
        <v>16424</v>
      </c>
    </row>
    <row r="3480" spans="9:12">
      <c r="I3480" s="8" t="s">
        <v>3871</v>
      </c>
      <c r="J3480" s="6">
        <v>0.211539150040326</v>
      </c>
      <c r="K3480" s="6">
        <v>0.21762499999999901</v>
      </c>
      <c r="L3480" s="2" t="s">
        <v>16424</v>
      </c>
    </row>
    <row r="3481" spans="9:12">
      <c r="I3481" s="8" t="s">
        <v>3872</v>
      </c>
      <c r="J3481" s="6">
        <v>-1.3525061710356301</v>
      </c>
      <c r="K3481" s="6">
        <v>0.23708000000000001</v>
      </c>
      <c r="L3481" s="2" t="s">
        <v>16424</v>
      </c>
    </row>
    <row r="3482" spans="9:12">
      <c r="I3482" s="8" t="s">
        <v>3873</v>
      </c>
      <c r="J3482" s="6">
        <v>-0.151754640952804</v>
      </c>
      <c r="K3482" s="6">
        <v>0.27917999999999998</v>
      </c>
      <c r="L3482" s="2" t="s">
        <v>16424</v>
      </c>
    </row>
    <row r="3483" spans="9:12">
      <c r="I3483" s="8" t="s">
        <v>3874</v>
      </c>
      <c r="J3483" s="6">
        <v>-1.1575736323169501</v>
      </c>
      <c r="K3483" s="6">
        <v>-0.145539999999999</v>
      </c>
      <c r="L3483" s="2" t="s">
        <v>16424</v>
      </c>
    </row>
    <row r="3484" spans="9:12">
      <c r="I3484" s="8" t="s">
        <v>3877</v>
      </c>
      <c r="J3484" s="6">
        <v>-0.21830715704762499</v>
      </c>
      <c r="K3484" s="6">
        <v>0.18023</v>
      </c>
      <c r="L3484" s="2" t="s">
        <v>16424</v>
      </c>
    </row>
    <row r="3485" spans="9:12">
      <c r="I3485" s="8" t="s">
        <v>3878</v>
      </c>
      <c r="J3485" s="6">
        <v>0.16459076974842601</v>
      </c>
      <c r="K3485" s="6">
        <v>0.11498999999999999</v>
      </c>
      <c r="L3485" s="2" t="s">
        <v>16424</v>
      </c>
    </row>
    <row r="3486" spans="9:12">
      <c r="I3486" s="8" t="s">
        <v>3879</v>
      </c>
      <c r="J3486" s="6">
        <v>-0.15489484245309601</v>
      </c>
      <c r="K3486" s="6">
        <v>0.18221999999999999</v>
      </c>
      <c r="L3486" s="2" t="s">
        <v>16424</v>
      </c>
    </row>
    <row r="3487" spans="9:12">
      <c r="I3487" s="8" t="s">
        <v>3880</v>
      </c>
      <c r="J3487" s="6">
        <v>0.40621229321178098</v>
      </c>
      <c r="K3487" s="6">
        <v>5.3749999999999902E-2</v>
      </c>
      <c r="L3487" s="2" t="s">
        <v>16424</v>
      </c>
    </row>
    <row r="3488" spans="9:12">
      <c r="I3488" s="8" t="s">
        <v>3881</v>
      </c>
      <c r="J3488" s="6">
        <v>-0.63581065411373905</v>
      </c>
      <c r="K3488" s="6">
        <v>0.201379999999999</v>
      </c>
      <c r="L3488" s="2" t="s">
        <v>16424</v>
      </c>
    </row>
    <row r="3489" spans="9:12">
      <c r="I3489" s="8" t="s">
        <v>3882</v>
      </c>
      <c r="J3489" s="6">
        <v>-0.80732481094384401</v>
      </c>
      <c r="K3489" s="6">
        <v>-0.317211111111111</v>
      </c>
      <c r="L3489" s="2" t="s">
        <v>16424</v>
      </c>
    </row>
    <row r="3490" spans="9:12">
      <c r="I3490" s="8" t="s">
        <v>3883</v>
      </c>
      <c r="J3490" s="6">
        <v>-0.343032792595098</v>
      </c>
      <c r="K3490" s="6">
        <v>8.9520000000000002E-2</v>
      </c>
      <c r="L3490" s="2" t="s">
        <v>16424</v>
      </c>
    </row>
    <row r="3491" spans="9:12">
      <c r="I3491" s="8" t="s">
        <v>3884</v>
      </c>
      <c r="J3491" s="6">
        <v>-2.4579575124590201</v>
      </c>
      <c r="K3491" s="6">
        <v>-1.3390200000000001</v>
      </c>
      <c r="L3491" s="2" t="s">
        <v>16424</v>
      </c>
    </row>
    <row r="3492" spans="9:12">
      <c r="I3492" s="8" t="s">
        <v>3885</v>
      </c>
      <c r="J3492" s="6">
        <v>-1.61926236738551</v>
      </c>
      <c r="K3492" s="6">
        <v>-0.13797999999999999</v>
      </c>
      <c r="L3492" s="2" t="s">
        <v>16424</v>
      </c>
    </row>
    <row r="3493" spans="9:12">
      <c r="I3493" s="8" t="s">
        <v>3887</v>
      </c>
      <c r="J3493" s="6">
        <v>-0.14891398878398901</v>
      </c>
      <c r="K3493" s="6">
        <v>-0.26468999999999998</v>
      </c>
      <c r="L3493" s="2" t="s">
        <v>16424</v>
      </c>
    </row>
    <row r="3494" spans="9:12">
      <c r="I3494" s="8" t="s">
        <v>3888</v>
      </c>
      <c r="J3494" s="6">
        <v>-1.1771279576346001</v>
      </c>
      <c r="K3494" s="6">
        <v>-0.48248999999999997</v>
      </c>
      <c r="L3494" s="2" t="s">
        <v>16424</v>
      </c>
    </row>
    <row r="3495" spans="9:12">
      <c r="I3495" s="8" t="s">
        <v>3889</v>
      </c>
      <c r="J3495" s="6">
        <v>1.28215030689169E-2</v>
      </c>
      <c r="K3495" s="6">
        <v>0.20202999999999999</v>
      </c>
      <c r="L3495" s="2" t="s">
        <v>16424</v>
      </c>
    </row>
    <row r="3496" spans="9:12">
      <c r="I3496" s="8" t="s">
        <v>3890</v>
      </c>
      <c r="J3496" s="6">
        <v>0.21890668750312001</v>
      </c>
      <c r="K3496" s="6">
        <v>-0.75142222222222199</v>
      </c>
      <c r="L3496" s="2" t="s">
        <v>16424</v>
      </c>
    </row>
    <row r="3497" spans="9:12">
      <c r="I3497" s="8" t="s">
        <v>3891</v>
      </c>
      <c r="J3497" s="6">
        <v>-0.46912824348861198</v>
      </c>
      <c r="K3497" s="6">
        <v>-0.38614999999999999</v>
      </c>
      <c r="L3497" s="2" t="s">
        <v>16424</v>
      </c>
    </row>
    <row r="3498" spans="9:12">
      <c r="I3498" s="8" t="s">
        <v>3892</v>
      </c>
      <c r="J3498" s="6">
        <v>-4.9780361849172498E-3</v>
      </c>
      <c r="K3498" s="6">
        <v>4.1629999999999903E-2</v>
      </c>
      <c r="L3498" s="2" t="s">
        <v>16424</v>
      </c>
    </row>
    <row r="3499" spans="9:12">
      <c r="I3499" s="8" t="s">
        <v>3893</v>
      </c>
      <c r="J3499" s="6">
        <v>-0.119485777315029</v>
      </c>
      <c r="K3499" s="6">
        <v>-0.11735999999999901</v>
      </c>
      <c r="L3499" s="2" t="s">
        <v>16424</v>
      </c>
    </row>
    <row r="3500" spans="9:12">
      <c r="I3500" s="8" t="s">
        <v>3894</v>
      </c>
      <c r="J3500" s="6">
        <v>0.21540577457308699</v>
      </c>
      <c r="K3500" s="6">
        <v>-0.14546999999999999</v>
      </c>
      <c r="L3500" s="2" t="s">
        <v>16424</v>
      </c>
    </row>
    <row r="3501" spans="9:12">
      <c r="I3501" s="8" t="s">
        <v>3895</v>
      </c>
      <c r="J3501" s="6">
        <v>-0.74330749169103905</v>
      </c>
      <c r="K3501" s="6">
        <v>-0.14638571428571401</v>
      </c>
      <c r="L3501" s="2" t="s">
        <v>16424</v>
      </c>
    </row>
    <row r="3502" spans="9:12">
      <c r="I3502" s="8" t="s">
        <v>3896</v>
      </c>
      <c r="J3502" s="6">
        <v>-0.123804921464175</v>
      </c>
      <c r="K3502" s="6">
        <v>-0.5272</v>
      </c>
      <c r="L3502" s="2" t="s">
        <v>16424</v>
      </c>
    </row>
    <row r="3503" spans="9:12">
      <c r="I3503" s="8" t="s">
        <v>3897</v>
      </c>
      <c r="J3503" s="6">
        <v>-8.1361332436322098E-2</v>
      </c>
      <c r="K3503" s="6">
        <v>0.13322000000000001</v>
      </c>
      <c r="L3503" s="2" t="s">
        <v>16424</v>
      </c>
    </row>
    <row r="3504" spans="9:12">
      <c r="I3504" s="8" t="s">
        <v>3898</v>
      </c>
      <c r="J3504" s="6">
        <v>8.8595485426042994E-2</v>
      </c>
      <c r="K3504" s="6">
        <v>0.31297999999999998</v>
      </c>
      <c r="L3504" s="2" t="s">
        <v>16424</v>
      </c>
    </row>
    <row r="3505" spans="9:12">
      <c r="I3505" s="8" t="s">
        <v>3899</v>
      </c>
      <c r="J3505" s="6">
        <v>0.12712623702640999</v>
      </c>
      <c r="K3505" s="6">
        <v>0.28369999999999901</v>
      </c>
      <c r="L3505" s="2" t="s">
        <v>16424</v>
      </c>
    </row>
    <row r="3506" spans="9:12">
      <c r="I3506" s="8" t="s">
        <v>3900</v>
      </c>
      <c r="J3506" s="6">
        <v>-0.75579602937031098</v>
      </c>
      <c r="K3506" s="6">
        <v>-5.5422222222222199E-2</v>
      </c>
      <c r="L3506" s="2" t="s">
        <v>16424</v>
      </c>
    </row>
    <row r="3507" spans="9:12">
      <c r="I3507" s="8" t="s">
        <v>3901</v>
      </c>
      <c r="J3507" s="6">
        <v>-0.315562576312647</v>
      </c>
      <c r="K3507" s="6">
        <v>0.29242499999999999</v>
      </c>
      <c r="L3507" s="2" t="s">
        <v>16424</v>
      </c>
    </row>
    <row r="3508" spans="9:12">
      <c r="I3508" s="8" t="s">
        <v>3902</v>
      </c>
      <c r="J3508" s="6">
        <v>-0.26062555266430998</v>
      </c>
      <c r="K3508" s="6">
        <v>6.6369999999999998E-2</v>
      </c>
      <c r="L3508" s="2" t="s">
        <v>16424</v>
      </c>
    </row>
    <row r="3509" spans="9:12">
      <c r="I3509" s="8" t="s">
        <v>3903</v>
      </c>
      <c r="J3509" s="6">
        <v>7.7759521959839803E-2</v>
      </c>
      <c r="K3509" s="6">
        <v>0.13911999999999999</v>
      </c>
      <c r="L3509" s="2" t="s">
        <v>16424</v>
      </c>
    </row>
    <row r="3510" spans="9:12">
      <c r="I3510" s="8" t="s">
        <v>3904</v>
      </c>
      <c r="J3510" s="6">
        <v>-9.6100628805752097E-2</v>
      </c>
      <c r="K3510" s="6">
        <v>-0.28611111111111098</v>
      </c>
      <c r="L3510" s="2" t="s">
        <v>16424</v>
      </c>
    </row>
    <row r="3511" spans="9:12">
      <c r="I3511" s="8" t="s">
        <v>3905</v>
      </c>
      <c r="J3511" s="6">
        <v>-0.90810243467097995</v>
      </c>
      <c r="K3511" s="6">
        <v>0.240259999999999</v>
      </c>
      <c r="L3511" s="2" t="s">
        <v>16424</v>
      </c>
    </row>
    <row r="3512" spans="9:12">
      <c r="I3512" s="8" t="s">
        <v>3906</v>
      </c>
      <c r="J3512" s="6">
        <v>-0.78781399098468297</v>
      </c>
      <c r="K3512" s="6">
        <v>0.34644999999999998</v>
      </c>
      <c r="L3512" s="2" t="s">
        <v>16424</v>
      </c>
    </row>
    <row r="3513" spans="9:12">
      <c r="I3513" s="8" t="s">
        <v>3907</v>
      </c>
      <c r="J3513" s="6">
        <v>0.34505792801274798</v>
      </c>
      <c r="K3513" s="6">
        <v>-1.5539999999999899E-2</v>
      </c>
      <c r="L3513" s="2" t="s">
        <v>16424</v>
      </c>
    </row>
    <row r="3514" spans="9:12">
      <c r="I3514" s="8" t="s">
        <v>3909</v>
      </c>
      <c r="J3514" s="6">
        <v>9.9653942402437107E-2</v>
      </c>
      <c r="K3514" s="6">
        <v>0.15154999999999999</v>
      </c>
      <c r="L3514" s="2" t="s">
        <v>16424</v>
      </c>
    </row>
    <row r="3515" spans="9:12">
      <c r="I3515" s="8" t="s">
        <v>3910</v>
      </c>
      <c r="J3515" s="6">
        <v>-1.2046051788838701</v>
      </c>
      <c r="K3515" s="6">
        <v>0.20361111111111099</v>
      </c>
      <c r="L3515" s="2" t="s">
        <v>16424</v>
      </c>
    </row>
    <row r="3516" spans="9:12">
      <c r="I3516" s="8" t="s">
        <v>3911</v>
      </c>
      <c r="J3516" s="6">
        <v>0.13178636742720801</v>
      </c>
      <c r="K3516" s="6">
        <v>-4.79E-3</v>
      </c>
      <c r="L3516" s="2" t="s">
        <v>16424</v>
      </c>
    </row>
    <row r="3517" spans="9:12">
      <c r="I3517" s="8" t="s">
        <v>3912</v>
      </c>
      <c r="J3517" s="6">
        <v>6.7193340679267003E-3</v>
      </c>
      <c r="K3517" s="6">
        <v>0.38084444444444399</v>
      </c>
      <c r="L3517" s="2" t="s">
        <v>16424</v>
      </c>
    </row>
    <row r="3518" spans="9:12">
      <c r="I3518" s="8" t="s">
        <v>3913</v>
      </c>
      <c r="J3518" s="6">
        <v>0.198374906322273</v>
      </c>
      <c r="K3518" s="6">
        <v>0.14535999999999999</v>
      </c>
      <c r="L3518" s="2" t="s">
        <v>16424</v>
      </c>
    </row>
    <row r="3519" spans="9:12">
      <c r="I3519" s="8" t="s">
        <v>3914</v>
      </c>
      <c r="J3519" s="6">
        <v>-0.28304867012944801</v>
      </c>
      <c r="K3519" s="6">
        <v>-0.137511111111111</v>
      </c>
      <c r="L3519" s="2" t="s">
        <v>16424</v>
      </c>
    </row>
    <row r="3520" spans="9:12">
      <c r="I3520" s="8" t="s">
        <v>3916</v>
      </c>
      <c r="J3520" s="6">
        <v>6.2324589666883201E-2</v>
      </c>
      <c r="K3520" s="6">
        <v>-0.45683750000000001</v>
      </c>
      <c r="L3520" s="2" t="s">
        <v>16424</v>
      </c>
    </row>
    <row r="3521" spans="9:12">
      <c r="I3521" s="8" t="s">
        <v>3918</v>
      </c>
      <c r="J3521" s="6">
        <v>-0.392484633850049</v>
      </c>
      <c r="K3521" s="6">
        <v>-9.5033333333333303E-2</v>
      </c>
      <c r="L3521" s="2" t="s">
        <v>16424</v>
      </c>
    </row>
    <row r="3522" spans="9:12">
      <c r="I3522" s="8" t="s">
        <v>3919</v>
      </c>
      <c r="J3522" s="6">
        <v>-9.5549068997871606E-2</v>
      </c>
      <c r="K3522" s="6">
        <v>0.28238999999999997</v>
      </c>
      <c r="L3522" s="2" t="s">
        <v>16424</v>
      </c>
    </row>
    <row r="3523" spans="9:12">
      <c r="I3523" s="8" t="s">
        <v>3920</v>
      </c>
      <c r="J3523" s="6">
        <v>0.13027702179925801</v>
      </c>
      <c r="K3523" s="6">
        <v>-0.21795999999999999</v>
      </c>
      <c r="L3523" s="2" t="s">
        <v>16424</v>
      </c>
    </row>
    <row r="3524" spans="9:12">
      <c r="I3524" s="8" t="s">
        <v>3921</v>
      </c>
      <c r="J3524" s="6">
        <v>-0.54887097012874098</v>
      </c>
      <c r="K3524" s="6">
        <v>-0.10751999999999901</v>
      </c>
      <c r="L3524" s="2" t="s">
        <v>16424</v>
      </c>
    </row>
    <row r="3525" spans="9:12">
      <c r="I3525" s="8" t="s">
        <v>3924</v>
      </c>
      <c r="J3525" s="6">
        <v>-0.16086053317912799</v>
      </c>
      <c r="K3525" s="6">
        <v>-0.16652</v>
      </c>
      <c r="L3525" s="2" t="s">
        <v>16424</v>
      </c>
    </row>
    <row r="3526" spans="9:12">
      <c r="I3526" s="8" t="s">
        <v>3925</v>
      </c>
      <c r="J3526" s="6">
        <v>-0.32099584264518299</v>
      </c>
      <c r="K3526" s="6">
        <v>-0.54511111111111099</v>
      </c>
      <c r="L3526" s="2" t="s">
        <v>16424</v>
      </c>
    </row>
    <row r="3527" spans="9:12">
      <c r="I3527" s="8" t="s">
        <v>3926</v>
      </c>
      <c r="J3527" s="6">
        <v>-0.54993295284784005</v>
      </c>
      <c r="K3527" s="6">
        <v>-0.18537999999999999</v>
      </c>
      <c r="L3527" s="2" t="s">
        <v>16424</v>
      </c>
    </row>
    <row r="3528" spans="9:12">
      <c r="I3528" s="8" t="s">
        <v>3927</v>
      </c>
      <c r="J3528" s="6">
        <v>4.4305346832194899E-2</v>
      </c>
      <c r="K3528" s="6">
        <v>0.15767</v>
      </c>
      <c r="L3528" s="2" t="s">
        <v>16424</v>
      </c>
    </row>
    <row r="3529" spans="9:12">
      <c r="I3529" s="8" t="s">
        <v>3928</v>
      </c>
      <c r="J3529" s="6">
        <v>0.39470043140768302</v>
      </c>
      <c r="K3529" s="6">
        <v>0.19108</v>
      </c>
      <c r="L3529" s="2" t="s">
        <v>16424</v>
      </c>
    </row>
    <row r="3530" spans="9:12">
      <c r="I3530" s="8" t="s">
        <v>3929</v>
      </c>
      <c r="J3530" s="6">
        <v>-0.36942471688127798</v>
      </c>
      <c r="K3530" s="6">
        <v>-0.39288571428571401</v>
      </c>
      <c r="L3530" s="2" t="s">
        <v>16424</v>
      </c>
    </row>
    <row r="3531" spans="9:12">
      <c r="I3531" s="8" t="s">
        <v>3931</v>
      </c>
      <c r="J3531" s="6">
        <v>0.65100527181441803</v>
      </c>
      <c r="K3531" s="6">
        <v>-0.19108999999999901</v>
      </c>
      <c r="L3531" s="2" t="s">
        <v>16424</v>
      </c>
    </row>
    <row r="3532" spans="9:12">
      <c r="I3532" s="8" t="s">
        <v>3932</v>
      </c>
      <c r="J3532" s="6">
        <v>0.13787589421011001</v>
      </c>
      <c r="K3532" s="6">
        <v>-0.81866666666666599</v>
      </c>
      <c r="L3532" s="2" t="s">
        <v>16424</v>
      </c>
    </row>
    <row r="3533" spans="9:12">
      <c r="I3533" s="8" t="s">
        <v>3934</v>
      </c>
      <c r="J3533" s="6">
        <v>6.7292361042763094E-2</v>
      </c>
      <c r="K3533" s="6">
        <v>0.32565999999999901</v>
      </c>
      <c r="L3533" s="2" t="s">
        <v>16424</v>
      </c>
    </row>
    <row r="3534" spans="9:12">
      <c r="I3534" s="8" t="s">
        <v>3935</v>
      </c>
      <c r="J3534" s="6">
        <v>-1.0627099568884E-2</v>
      </c>
      <c r="K3534" s="6">
        <v>0.13330999999999901</v>
      </c>
      <c r="L3534" s="2" t="s">
        <v>16424</v>
      </c>
    </row>
    <row r="3535" spans="9:12">
      <c r="I3535" s="8" t="s">
        <v>3936</v>
      </c>
      <c r="J3535" s="6">
        <v>0.111276027888669</v>
      </c>
      <c r="K3535" s="6">
        <v>-8.1979999999999997E-2</v>
      </c>
      <c r="L3535" s="2" t="s">
        <v>16424</v>
      </c>
    </row>
    <row r="3536" spans="9:12">
      <c r="I3536" s="8" t="s">
        <v>3937</v>
      </c>
      <c r="J3536" s="6">
        <v>-1.51977227227495</v>
      </c>
      <c r="K3536" s="6">
        <v>-5.4277777777777703E-2</v>
      </c>
      <c r="L3536" s="2" t="s">
        <v>16424</v>
      </c>
    </row>
    <row r="3537" spans="9:12">
      <c r="I3537" s="8" t="s">
        <v>3938</v>
      </c>
      <c r="J3537" s="6">
        <v>8.7411865437137706E-2</v>
      </c>
      <c r="K3537" s="6">
        <v>-0.117325</v>
      </c>
      <c r="L3537" s="2" t="s">
        <v>16424</v>
      </c>
    </row>
    <row r="3538" spans="9:12">
      <c r="I3538" s="8" t="s">
        <v>3939</v>
      </c>
      <c r="J3538" s="6">
        <v>0.165838327068976</v>
      </c>
      <c r="K3538" s="6">
        <v>6.2810000000000005E-2</v>
      </c>
      <c r="L3538" s="2" t="s">
        <v>16424</v>
      </c>
    </row>
    <row r="3539" spans="9:12">
      <c r="I3539" s="8" t="s">
        <v>3940</v>
      </c>
      <c r="J3539" s="6">
        <v>0.34157067414218001</v>
      </c>
      <c r="K3539" s="6">
        <v>3.2829999999999901E-2</v>
      </c>
      <c r="L3539" s="2" t="s">
        <v>16424</v>
      </c>
    </row>
    <row r="3540" spans="9:12">
      <c r="I3540" s="8" t="s">
        <v>3941</v>
      </c>
      <c r="J3540" s="6">
        <v>-7.8709754578788801E-2</v>
      </c>
      <c r="K3540" s="6">
        <v>-0.11468888888888799</v>
      </c>
      <c r="L3540" s="2" t="s">
        <v>16424</v>
      </c>
    </row>
    <row r="3541" spans="9:12">
      <c r="I3541" s="8" t="s">
        <v>3942</v>
      </c>
      <c r="J3541" s="6">
        <v>-0.39162775272962103</v>
      </c>
      <c r="K3541" s="6">
        <v>-0.14296999999999899</v>
      </c>
      <c r="L3541" s="2" t="s">
        <v>16424</v>
      </c>
    </row>
    <row r="3542" spans="9:12">
      <c r="I3542" s="8" t="s">
        <v>3943</v>
      </c>
      <c r="J3542" s="6">
        <v>0.35427403008532798</v>
      </c>
      <c r="K3542" s="6">
        <v>-0.31639</v>
      </c>
      <c r="L3542" s="2" t="s">
        <v>16424</v>
      </c>
    </row>
    <row r="3543" spans="9:12">
      <c r="I3543" s="8" t="s">
        <v>3944</v>
      </c>
      <c r="J3543" s="6">
        <v>0.29074957751823999</v>
      </c>
      <c r="K3543" s="6">
        <v>3.0329999999999899E-2</v>
      </c>
      <c r="L3543" s="2" t="s">
        <v>16424</v>
      </c>
    </row>
    <row r="3544" spans="9:12">
      <c r="I3544" s="8" t="s">
        <v>3945</v>
      </c>
      <c r="J3544" s="6">
        <v>-0.75051638683253696</v>
      </c>
      <c r="K3544" s="6">
        <v>-0.28816666666666602</v>
      </c>
      <c r="L3544" s="2" t="s">
        <v>16424</v>
      </c>
    </row>
    <row r="3545" spans="9:12">
      <c r="I3545" s="8" t="s">
        <v>3947</v>
      </c>
      <c r="J3545" s="6">
        <v>-1.8625892564714599</v>
      </c>
      <c r="K3545" s="6">
        <v>-0.6835</v>
      </c>
      <c r="L3545" s="2" t="s">
        <v>16424</v>
      </c>
    </row>
    <row r="3546" spans="9:12">
      <c r="I3546" s="8" t="s">
        <v>3948</v>
      </c>
      <c r="J3546" s="6">
        <v>0.19914155376888701</v>
      </c>
      <c r="K3546" s="6">
        <v>-0.26528000000000002</v>
      </c>
      <c r="L3546" s="2" t="s">
        <v>16424</v>
      </c>
    </row>
    <row r="3547" spans="9:12">
      <c r="I3547" s="8" t="s">
        <v>3949</v>
      </c>
      <c r="J3547" s="6">
        <v>-0.47662037541068297</v>
      </c>
      <c r="K3547" s="6">
        <v>-6.2999999999999903E-2</v>
      </c>
      <c r="L3547" s="2" t="s">
        <v>16424</v>
      </c>
    </row>
    <row r="3548" spans="9:12">
      <c r="I3548" s="8" t="s">
        <v>3950</v>
      </c>
      <c r="J3548" s="6">
        <v>-0.82506734949539295</v>
      </c>
      <c r="K3548" s="6">
        <v>-0.39927000000000001</v>
      </c>
      <c r="L3548" s="2" t="s">
        <v>16424</v>
      </c>
    </row>
    <row r="3549" spans="9:12">
      <c r="I3549" s="8" t="s">
        <v>3951</v>
      </c>
      <c r="J3549" s="6">
        <v>0.13741691016226401</v>
      </c>
      <c r="K3549" s="6">
        <v>-0.25323333333333298</v>
      </c>
      <c r="L3549" s="2" t="s">
        <v>16424</v>
      </c>
    </row>
    <row r="3550" spans="9:12">
      <c r="I3550" s="8" t="s">
        <v>3952</v>
      </c>
      <c r="J3550" s="6">
        <v>-0.112046344747049</v>
      </c>
      <c r="K3550" s="6">
        <v>5.8899999999999899E-3</v>
      </c>
      <c r="L3550" s="2" t="s">
        <v>16424</v>
      </c>
    </row>
    <row r="3551" spans="9:12">
      <c r="I3551" s="8" t="s">
        <v>3953</v>
      </c>
      <c r="J3551" s="6">
        <v>-0.44618080422157003</v>
      </c>
      <c r="K3551" s="6">
        <v>-0.62019999999999997</v>
      </c>
      <c r="L3551" s="2" t="s">
        <v>16424</v>
      </c>
    </row>
    <row r="3552" spans="9:12">
      <c r="I3552" s="8" t="s">
        <v>3954</v>
      </c>
      <c r="J3552" s="6">
        <v>-0.59037506124425898</v>
      </c>
      <c r="K3552" s="6">
        <v>4.6144444444444398E-2</v>
      </c>
      <c r="L3552" s="2" t="s">
        <v>16424</v>
      </c>
    </row>
    <row r="3553" spans="9:12">
      <c r="I3553" s="8" t="s">
        <v>3955</v>
      </c>
      <c r="J3553" s="6">
        <v>7.6708065760250799E-2</v>
      </c>
      <c r="K3553" s="6">
        <v>9.33999999999999E-2</v>
      </c>
      <c r="L3553" s="2" t="s">
        <v>16424</v>
      </c>
    </row>
    <row r="3554" spans="9:12">
      <c r="I3554" s="8" t="s">
        <v>3956</v>
      </c>
      <c r="J3554" s="6">
        <v>0.19251194858517001</v>
      </c>
      <c r="K3554" s="6">
        <v>0.19638</v>
      </c>
      <c r="L3554" s="2" t="s">
        <v>16424</v>
      </c>
    </row>
    <row r="3555" spans="9:12">
      <c r="I3555" s="8" t="s">
        <v>3957</v>
      </c>
      <c r="J3555" s="6">
        <v>7.35594074662866E-2</v>
      </c>
      <c r="K3555" s="6">
        <v>-0.14179</v>
      </c>
      <c r="L3555" s="2" t="s">
        <v>16424</v>
      </c>
    </row>
    <row r="3556" spans="9:12">
      <c r="I3556" s="8" t="s">
        <v>3958</v>
      </c>
      <c r="J3556" s="6">
        <v>0.36480232454420602</v>
      </c>
      <c r="K3556" s="6">
        <v>-0.18332999999999999</v>
      </c>
      <c r="L3556" s="2" t="s">
        <v>16424</v>
      </c>
    </row>
    <row r="3557" spans="9:12">
      <c r="I3557" s="8" t="s">
        <v>3959</v>
      </c>
      <c r="J3557" s="6">
        <v>0.23765737931782699</v>
      </c>
      <c r="K3557" s="6">
        <v>-2.86E-2</v>
      </c>
      <c r="L3557" s="2" t="s">
        <v>16424</v>
      </c>
    </row>
    <row r="3558" spans="9:12">
      <c r="I3558" s="8" t="s">
        <v>3960</v>
      </c>
      <c r="J3558" s="6">
        <v>3.0963303166716201E-2</v>
      </c>
      <c r="K3558" s="6">
        <v>0.32700999999999902</v>
      </c>
      <c r="L3558" s="2" t="s">
        <v>16424</v>
      </c>
    </row>
    <row r="3559" spans="9:12">
      <c r="I3559" s="8" t="s">
        <v>3961</v>
      </c>
      <c r="J3559" s="6">
        <v>-2.6428833579178201</v>
      </c>
      <c r="K3559" s="6">
        <v>-1.1566399999999999</v>
      </c>
      <c r="L3559" s="2" t="s">
        <v>16424</v>
      </c>
    </row>
    <row r="3560" spans="9:12">
      <c r="I3560" s="8" t="s">
        <v>3962</v>
      </c>
      <c r="J3560" s="6">
        <v>-1.6518222770686899</v>
      </c>
      <c r="K3560" s="6">
        <v>7.621E-2</v>
      </c>
      <c r="L3560" s="2" t="s">
        <v>16424</v>
      </c>
    </row>
    <row r="3561" spans="9:12">
      <c r="I3561" s="8" t="s">
        <v>3963</v>
      </c>
      <c r="J3561" s="6">
        <v>-0.48240746015026997</v>
      </c>
      <c r="K3561" s="6">
        <v>0.37226999999999999</v>
      </c>
      <c r="L3561" s="2" t="s">
        <v>16424</v>
      </c>
    </row>
    <row r="3562" spans="9:12">
      <c r="I3562" s="8" t="s">
        <v>3964</v>
      </c>
      <c r="J3562" s="6">
        <v>-0.32333918028561098</v>
      </c>
      <c r="K3562" s="6">
        <v>-0.72087999999999997</v>
      </c>
      <c r="L3562" s="2" t="s">
        <v>16424</v>
      </c>
    </row>
    <row r="3563" spans="9:12">
      <c r="I3563" s="8" t="s">
        <v>3965</v>
      </c>
      <c r="J3563" s="6">
        <v>-0.12906533784289201</v>
      </c>
      <c r="K3563" s="6">
        <v>0.36335000000000001</v>
      </c>
      <c r="L3563" s="2" t="s">
        <v>16424</v>
      </c>
    </row>
    <row r="3564" spans="9:12">
      <c r="I3564" s="8" t="s">
        <v>3966</v>
      </c>
      <c r="J3564" s="6">
        <v>-0.42331246840201397</v>
      </c>
      <c r="K3564" s="6">
        <v>-3.9571428571428596E-3</v>
      </c>
      <c r="L3564" s="2" t="s">
        <v>16424</v>
      </c>
    </row>
    <row r="3565" spans="9:12">
      <c r="I3565" s="8" t="s">
        <v>3967</v>
      </c>
      <c r="J3565" s="6">
        <v>-3.4123068744690799</v>
      </c>
      <c r="K3565" s="6">
        <v>-1.82423333333333</v>
      </c>
      <c r="L3565" s="2" t="s">
        <v>16424</v>
      </c>
    </row>
    <row r="3566" spans="9:12">
      <c r="I3566" s="8" t="s">
        <v>15855</v>
      </c>
      <c r="J3566" s="6">
        <v>-0.22140750442677501</v>
      </c>
      <c r="K3566" s="6">
        <v>-0.11229</v>
      </c>
      <c r="L3566" s="2" t="s">
        <v>16424</v>
      </c>
    </row>
    <row r="3567" spans="9:12">
      <c r="I3567" s="8" t="s">
        <v>3968</v>
      </c>
      <c r="J3567" s="6">
        <v>0.16094488012202801</v>
      </c>
      <c r="K3567" s="6">
        <v>-4.8340000000000001E-2</v>
      </c>
      <c r="L3567" s="2" t="s">
        <v>16424</v>
      </c>
    </row>
    <row r="3568" spans="9:12">
      <c r="I3568" s="8" t="s">
        <v>3969</v>
      </c>
      <c r="J3568" s="6">
        <v>-1.22778249588286</v>
      </c>
      <c r="K3568" s="6">
        <v>-0.83395999999999904</v>
      </c>
      <c r="L3568" s="2" t="s">
        <v>16424</v>
      </c>
    </row>
    <row r="3569" spans="9:12">
      <c r="I3569" s="8" t="s">
        <v>3970</v>
      </c>
      <c r="J3569" s="6">
        <v>-0.24294912005188399</v>
      </c>
      <c r="K3569" s="6">
        <v>0.30103999999999997</v>
      </c>
      <c r="L3569" s="2" t="s">
        <v>16424</v>
      </c>
    </row>
    <row r="3570" spans="9:12">
      <c r="I3570" s="8" t="s">
        <v>3971</v>
      </c>
      <c r="J3570" s="6">
        <v>-1.44454452709021</v>
      </c>
      <c r="K3570" s="6">
        <v>-0.36307</v>
      </c>
      <c r="L3570" s="2" t="s">
        <v>16424</v>
      </c>
    </row>
    <row r="3571" spans="9:12">
      <c r="I3571" s="8" t="s">
        <v>3972</v>
      </c>
      <c r="J3571" s="6">
        <v>-0.56582735782341198</v>
      </c>
      <c r="K3571" s="6">
        <v>-0.20132</v>
      </c>
      <c r="L3571" s="2" t="s">
        <v>16424</v>
      </c>
    </row>
    <row r="3572" spans="9:12">
      <c r="I3572" s="8" t="s">
        <v>3973</v>
      </c>
      <c r="J3572" s="6">
        <v>0.16936492720627999</v>
      </c>
      <c r="K3572" s="6">
        <v>-0.16664285714285701</v>
      </c>
      <c r="L3572" s="2" t="s">
        <v>16424</v>
      </c>
    </row>
    <row r="3573" spans="9:12">
      <c r="I3573" s="8" t="s">
        <v>3974</v>
      </c>
      <c r="J3573" s="6">
        <v>0.35313596238558598</v>
      </c>
      <c r="K3573" s="6">
        <v>7.7429999999999902E-2</v>
      </c>
      <c r="L3573" s="2" t="s">
        <v>16424</v>
      </c>
    </row>
    <row r="3574" spans="9:12">
      <c r="I3574" s="8" t="s">
        <v>3975</v>
      </c>
      <c r="J3574" s="6">
        <v>-0.43357359166367299</v>
      </c>
      <c r="K3574" s="6">
        <v>-0.16633999999999999</v>
      </c>
      <c r="L3574" s="2" t="s">
        <v>16424</v>
      </c>
    </row>
    <row r="3575" spans="9:12">
      <c r="I3575" s="8" t="s">
        <v>3976</v>
      </c>
      <c r="J3575" s="6">
        <v>-0.303244549742125</v>
      </c>
      <c r="K3575" s="6">
        <v>0.28893000000000002</v>
      </c>
      <c r="L3575" s="2" t="s">
        <v>16424</v>
      </c>
    </row>
    <row r="3576" spans="9:12">
      <c r="I3576" s="8" t="s">
        <v>3977</v>
      </c>
      <c r="J3576" s="6">
        <v>-0.34801556124967298</v>
      </c>
      <c r="K3576" s="6">
        <v>-0.33198</v>
      </c>
      <c r="L3576" s="2" t="s">
        <v>16424</v>
      </c>
    </row>
    <row r="3577" spans="9:12">
      <c r="I3577" s="8" t="s">
        <v>3978</v>
      </c>
      <c r="J3577" s="6">
        <v>-2.6585201864517301E-2</v>
      </c>
      <c r="K3577" s="6">
        <v>3.3570000000000003E-2</v>
      </c>
      <c r="L3577" s="2" t="s">
        <v>16424</v>
      </c>
    </row>
    <row r="3578" spans="9:12">
      <c r="I3578" s="8" t="s">
        <v>3979</v>
      </c>
      <c r="J3578" s="6">
        <v>-0.349215990538157</v>
      </c>
      <c r="K3578" s="6">
        <v>-5.1209999999999999E-2</v>
      </c>
      <c r="L3578" s="2" t="s">
        <v>16424</v>
      </c>
    </row>
    <row r="3579" spans="9:12">
      <c r="I3579" s="8" t="s">
        <v>3980</v>
      </c>
      <c r="J3579" s="6">
        <v>-0.14816407842592</v>
      </c>
      <c r="K3579" s="6">
        <v>9.7199999999999898E-2</v>
      </c>
      <c r="L3579" s="2" t="s">
        <v>16424</v>
      </c>
    </row>
    <row r="3580" spans="9:12">
      <c r="I3580" s="8" t="s">
        <v>3981</v>
      </c>
      <c r="J3580" s="6">
        <v>0.23182531827651501</v>
      </c>
      <c r="K3580" s="6">
        <v>0.11272500000000001</v>
      </c>
      <c r="L3580" s="2" t="s">
        <v>16424</v>
      </c>
    </row>
    <row r="3581" spans="9:12">
      <c r="I3581" s="8" t="s">
        <v>3982</v>
      </c>
      <c r="J3581" s="6">
        <v>0.12452319149555</v>
      </c>
      <c r="K3581" s="6">
        <v>-0.41132999999999997</v>
      </c>
      <c r="L3581" s="2" t="s">
        <v>16424</v>
      </c>
    </row>
    <row r="3582" spans="9:12">
      <c r="I3582" s="8" t="s">
        <v>3983</v>
      </c>
      <c r="J3582" s="6">
        <v>7.7856208313945199E-2</v>
      </c>
      <c r="K3582" s="6">
        <v>0.35676666666666601</v>
      </c>
      <c r="L3582" s="2" t="s">
        <v>16424</v>
      </c>
    </row>
    <row r="3583" spans="9:12">
      <c r="I3583" s="8" t="s">
        <v>3984</v>
      </c>
      <c r="J3583" s="6">
        <v>-0.66806486518154495</v>
      </c>
      <c r="K3583" s="6">
        <v>0.110859999999999</v>
      </c>
      <c r="L3583" s="2" t="s">
        <v>16424</v>
      </c>
    </row>
    <row r="3584" spans="9:12">
      <c r="I3584" s="8" t="s">
        <v>3985</v>
      </c>
      <c r="J3584" s="6">
        <v>0.40081187706476101</v>
      </c>
      <c r="K3584" s="6">
        <v>0.29118749999999999</v>
      </c>
      <c r="L3584" s="2" t="s">
        <v>16424</v>
      </c>
    </row>
    <row r="3585" spans="9:12">
      <c r="I3585" s="8" t="s">
        <v>3986</v>
      </c>
      <c r="J3585" s="6">
        <v>-4.1668860809477799E-2</v>
      </c>
      <c r="K3585" s="6">
        <v>-0.11276</v>
      </c>
      <c r="L3585" s="2" t="s">
        <v>16424</v>
      </c>
    </row>
    <row r="3586" spans="9:12">
      <c r="I3586" s="8" t="s">
        <v>3987</v>
      </c>
      <c r="J3586" s="6">
        <v>-0.65747249104767203</v>
      </c>
      <c r="K3586" s="6">
        <v>-0.39385555555555501</v>
      </c>
      <c r="L3586" s="2" t="s">
        <v>16424</v>
      </c>
    </row>
    <row r="3587" spans="9:12">
      <c r="I3587" s="8" t="s">
        <v>3988</v>
      </c>
      <c r="J3587" s="6">
        <v>0.12551623844382001</v>
      </c>
      <c r="K3587" s="6">
        <v>0.45584999999999998</v>
      </c>
      <c r="L3587" s="2" t="s">
        <v>16424</v>
      </c>
    </row>
    <row r="3588" spans="9:12">
      <c r="I3588" s="8" t="s">
        <v>3989</v>
      </c>
      <c r="J3588" s="6">
        <v>0.13657473684405699</v>
      </c>
      <c r="K3588" s="6">
        <v>-0.33978888888888797</v>
      </c>
      <c r="L3588" s="2" t="s">
        <v>16424</v>
      </c>
    </row>
    <row r="3589" spans="9:12">
      <c r="I3589" s="8" t="s">
        <v>3990</v>
      </c>
      <c r="J3589" s="6">
        <v>6.9975516229802706E-2</v>
      </c>
      <c r="K3589" s="6">
        <v>-1.2715999999999901</v>
      </c>
      <c r="L3589" s="2" t="s">
        <v>16424</v>
      </c>
    </row>
    <row r="3590" spans="9:12">
      <c r="I3590" s="8" t="s">
        <v>3991</v>
      </c>
      <c r="J3590" s="6">
        <v>0.47297906068930601</v>
      </c>
      <c r="K3590" s="6">
        <v>0.352569999999999</v>
      </c>
      <c r="L3590" s="2" t="s">
        <v>16424</v>
      </c>
    </row>
    <row r="3591" spans="9:12">
      <c r="I3591" s="8" t="s">
        <v>3992</v>
      </c>
      <c r="J3591" s="6">
        <v>-0.20351336314115701</v>
      </c>
      <c r="K3591" s="6">
        <v>4.1611111111111002E-2</v>
      </c>
      <c r="L3591" s="2" t="s">
        <v>16424</v>
      </c>
    </row>
    <row r="3592" spans="9:12">
      <c r="I3592" s="8" t="s">
        <v>3993</v>
      </c>
      <c r="J3592" s="6">
        <v>0.22104410389552701</v>
      </c>
      <c r="K3592" s="6">
        <v>0.12402222222222201</v>
      </c>
      <c r="L3592" s="2" t="s">
        <v>16424</v>
      </c>
    </row>
    <row r="3593" spans="9:12">
      <c r="I3593" s="8" t="s">
        <v>3994</v>
      </c>
      <c r="J3593" s="6">
        <v>3.2767667896232797E-2</v>
      </c>
      <c r="K3593" s="6">
        <v>0.24812999999999999</v>
      </c>
      <c r="L3593" s="2" t="s">
        <v>16424</v>
      </c>
    </row>
    <row r="3594" spans="9:12">
      <c r="I3594" s="8" t="s">
        <v>3995</v>
      </c>
      <c r="J3594" s="6">
        <v>-3.4588358806797501</v>
      </c>
      <c r="K3594" s="6">
        <v>-1.8139099999999999</v>
      </c>
      <c r="L3594" s="2" t="s">
        <v>16424</v>
      </c>
    </row>
    <row r="3595" spans="9:12">
      <c r="I3595" s="8" t="s">
        <v>3996</v>
      </c>
      <c r="J3595" s="6">
        <v>-0.112163805521975</v>
      </c>
      <c r="K3595" s="6">
        <v>-0.67774999999999996</v>
      </c>
      <c r="L3595" s="2" t="s">
        <v>16424</v>
      </c>
    </row>
    <row r="3596" spans="9:12">
      <c r="I3596" s="8" t="s">
        <v>3997</v>
      </c>
      <c r="J3596" s="6">
        <v>-4.7536751860905504</v>
      </c>
      <c r="K3596" s="6">
        <v>-3.34992222222222</v>
      </c>
      <c r="L3596" s="2" t="s">
        <v>16424</v>
      </c>
    </row>
    <row r="3597" spans="9:12">
      <c r="I3597" s="8" t="s">
        <v>3999</v>
      </c>
      <c r="J3597" s="6">
        <v>0.35038501778619002</v>
      </c>
      <c r="K3597" s="6">
        <v>-1.0019999999999901E-2</v>
      </c>
      <c r="L3597" s="2" t="s">
        <v>16424</v>
      </c>
    </row>
    <row r="3598" spans="9:12">
      <c r="I3598" s="8" t="s">
        <v>4000</v>
      </c>
      <c r="J3598" s="6">
        <v>-1.0936169465064101</v>
      </c>
      <c r="K3598" s="6">
        <v>-1.07499999999999E-2</v>
      </c>
      <c r="L3598" s="2" t="s">
        <v>16424</v>
      </c>
    </row>
    <row r="3599" spans="9:12">
      <c r="I3599" s="8" t="s">
        <v>4002</v>
      </c>
      <c r="J3599" s="6">
        <v>-0.79212114566047698</v>
      </c>
      <c r="K3599" s="6">
        <v>-4.7899999999999998E-2</v>
      </c>
      <c r="L3599" s="2" t="s">
        <v>16424</v>
      </c>
    </row>
    <row r="3600" spans="9:12">
      <c r="I3600" s="8" t="s">
        <v>4003</v>
      </c>
      <c r="J3600" s="6">
        <v>-6.8040330413696601E-2</v>
      </c>
      <c r="K3600" s="6">
        <v>-9.3066666666666603E-2</v>
      </c>
      <c r="L3600" s="2" t="s">
        <v>16424</v>
      </c>
    </row>
    <row r="3601" spans="9:12">
      <c r="I3601" s="8" t="s">
        <v>4004</v>
      </c>
      <c r="J3601" s="6">
        <v>-0.35105201654443602</v>
      </c>
      <c r="K3601" s="6">
        <v>0.43907999999999903</v>
      </c>
      <c r="L3601" s="2" t="s">
        <v>16424</v>
      </c>
    </row>
    <row r="3602" spans="9:12">
      <c r="I3602" s="8" t="s">
        <v>4005</v>
      </c>
      <c r="J3602" s="6">
        <v>-2.0617063277084902</v>
      </c>
      <c r="K3602" s="6">
        <v>-0.30640000000000001</v>
      </c>
      <c r="L3602" s="2" t="s">
        <v>16424</v>
      </c>
    </row>
    <row r="3603" spans="9:12">
      <c r="I3603" s="8" t="s">
        <v>4006</v>
      </c>
      <c r="J3603" s="6">
        <v>0.34934029460504001</v>
      </c>
      <c r="K3603" s="6">
        <v>0.48868333333333303</v>
      </c>
      <c r="L3603" s="2" t="s">
        <v>16424</v>
      </c>
    </row>
    <row r="3604" spans="9:12">
      <c r="I3604" s="8" t="s">
        <v>4007</v>
      </c>
      <c r="J3604" s="6">
        <v>5.0759826348609899E-2</v>
      </c>
      <c r="K3604" s="6">
        <v>-0.40362999999999899</v>
      </c>
      <c r="L3604" s="2" t="s">
        <v>16424</v>
      </c>
    </row>
    <row r="3605" spans="9:12">
      <c r="I3605" s="8" t="s">
        <v>4008</v>
      </c>
      <c r="J3605" s="6">
        <v>-1.9522285294047801</v>
      </c>
      <c r="K3605" s="6">
        <v>-1.88876666666666</v>
      </c>
      <c r="L3605" s="2" t="s">
        <v>16424</v>
      </c>
    </row>
    <row r="3606" spans="9:12">
      <c r="I3606" s="8" t="s">
        <v>4009</v>
      </c>
      <c r="J3606" s="6">
        <v>-7.0267442644905698E-2</v>
      </c>
      <c r="K3606" s="6">
        <v>-0.30204999999999999</v>
      </c>
      <c r="L3606" s="2" t="s">
        <v>16424</v>
      </c>
    </row>
    <row r="3607" spans="9:12">
      <c r="I3607" s="8" t="s">
        <v>4010</v>
      </c>
      <c r="J3607" s="6">
        <v>0.21347353036706501</v>
      </c>
      <c r="K3607" s="6">
        <v>-0.123177777777777</v>
      </c>
      <c r="L3607" s="2" t="s">
        <v>16424</v>
      </c>
    </row>
    <row r="3608" spans="9:12">
      <c r="I3608" s="8" t="s">
        <v>4011</v>
      </c>
      <c r="J3608" s="6">
        <v>0.36075699971768699</v>
      </c>
      <c r="K3608" s="6">
        <v>0.20048888888888799</v>
      </c>
      <c r="L3608" s="2" t="s">
        <v>16424</v>
      </c>
    </row>
    <row r="3609" spans="9:12">
      <c r="I3609" s="8" t="s">
        <v>4012</v>
      </c>
      <c r="J3609" s="6">
        <v>-4.3422221375747902E-2</v>
      </c>
      <c r="K3609" s="6">
        <v>-0.12938</v>
      </c>
      <c r="L3609" s="2" t="s">
        <v>16424</v>
      </c>
    </row>
    <row r="3610" spans="9:12">
      <c r="I3610" s="8" t="s">
        <v>4013</v>
      </c>
      <c r="J3610" s="6">
        <v>-0.64508012172865203</v>
      </c>
      <c r="K3610" s="6">
        <v>4.1069999999999898E-2</v>
      </c>
      <c r="L3610" s="2" t="s">
        <v>16424</v>
      </c>
    </row>
    <row r="3611" spans="9:12">
      <c r="I3611" s="8" t="s">
        <v>4014</v>
      </c>
      <c r="J3611" s="6">
        <v>0.28984825204915599</v>
      </c>
      <c r="K3611" s="6">
        <v>0.21434</v>
      </c>
      <c r="L3611" s="2" t="s">
        <v>16424</v>
      </c>
    </row>
    <row r="3612" spans="9:12">
      <c r="I3612" s="8" t="s">
        <v>4015</v>
      </c>
      <c r="J3612" s="6">
        <v>-0.122860479200032</v>
      </c>
      <c r="K3612" s="6">
        <v>-0.20188888888888801</v>
      </c>
      <c r="L3612" s="2" t="s">
        <v>16424</v>
      </c>
    </row>
    <row r="3613" spans="9:12">
      <c r="I3613" s="8" t="s">
        <v>4016</v>
      </c>
      <c r="J3613" s="6">
        <v>0.103865346237057</v>
      </c>
      <c r="K3613" s="6">
        <v>-0.59709999999999996</v>
      </c>
      <c r="L3613" s="2" t="s">
        <v>16424</v>
      </c>
    </row>
    <row r="3614" spans="9:12">
      <c r="I3614" s="8" t="s">
        <v>4017</v>
      </c>
      <c r="J3614" s="6">
        <v>-0.407458596456169</v>
      </c>
      <c r="K3614" s="6">
        <v>-0.19811999999999899</v>
      </c>
      <c r="L3614" s="2" t="s">
        <v>16424</v>
      </c>
    </row>
    <row r="3615" spans="9:12">
      <c r="I3615" s="8" t="s">
        <v>4019</v>
      </c>
      <c r="J3615" s="6">
        <v>-0.63581022591113801</v>
      </c>
      <c r="K3615" s="6">
        <v>-0.23776</v>
      </c>
      <c r="L3615" s="2" t="s">
        <v>16424</v>
      </c>
    </row>
    <row r="3616" spans="9:12">
      <c r="I3616" s="8" t="s">
        <v>4020</v>
      </c>
      <c r="J3616" s="6">
        <v>-1.7257895896708999</v>
      </c>
      <c r="K3616" s="6">
        <v>-1.71630999999999</v>
      </c>
      <c r="L3616" s="2" t="s">
        <v>16424</v>
      </c>
    </row>
    <row r="3617" spans="9:12">
      <c r="I3617" s="8" t="s">
        <v>4021</v>
      </c>
      <c r="J3617" s="6">
        <v>-0.14382182944766</v>
      </c>
      <c r="K3617" s="6">
        <v>3.6239999999999897E-2</v>
      </c>
      <c r="L3617" s="2" t="s">
        <v>16424</v>
      </c>
    </row>
    <row r="3618" spans="9:12">
      <c r="I3618" s="8" t="s">
        <v>4022</v>
      </c>
      <c r="J3618" s="6">
        <v>-0.183768876599952</v>
      </c>
      <c r="K3618" s="6">
        <v>-0.48596666666666599</v>
      </c>
      <c r="L3618" s="2" t="s">
        <v>16424</v>
      </c>
    </row>
    <row r="3619" spans="9:12">
      <c r="I3619" s="8" t="s">
        <v>4023</v>
      </c>
      <c r="J3619" s="6">
        <v>-0.34420634315068499</v>
      </c>
      <c r="K3619" s="6">
        <v>-5.4100000000000002E-2</v>
      </c>
      <c r="L3619" s="2" t="s">
        <v>16424</v>
      </c>
    </row>
    <row r="3620" spans="9:12">
      <c r="I3620" s="8" t="s">
        <v>4024</v>
      </c>
      <c r="J3620" s="6">
        <v>0.123179582360329</v>
      </c>
      <c r="K3620" s="6">
        <v>-0.18820999999999999</v>
      </c>
      <c r="L3620" s="2" t="s">
        <v>16424</v>
      </c>
    </row>
    <row r="3621" spans="9:12">
      <c r="I3621" s="8" t="s">
        <v>4025</v>
      </c>
      <c r="J3621" s="6">
        <v>0.49657302145447801</v>
      </c>
      <c r="K3621" s="6">
        <v>9.01666666666667E-2</v>
      </c>
      <c r="L3621" s="2" t="s">
        <v>16424</v>
      </c>
    </row>
    <row r="3622" spans="9:12">
      <c r="I3622" s="8" t="s">
        <v>4026</v>
      </c>
      <c r="J3622" s="6">
        <v>9.1445906748293296E-2</v>
      </c>
      <c r="K3622" s="6">
        <v>0.203311111111111</v>
      </c>
      <c r="L3622" s="2" t="s">
        <v>16424</v>
      </c>
    </row>
    <row r="3623" spans="9:12">
      <c r="I3623" s="8" t="s">
        <v>4027</v>
      </c>
      <c r="J3623" s="6">
        <v>9.1765396012065598E-2</v>
      </c>
      <c r="K3623" s="6">
        <v>-5.9040000000000002E-2</v>
      </c>
      <c r="L3623" s="2" t="s">
        <v>16424</v>
      </c>
    </row>
    <row r="3624" spans="9:12">
      <c r="I3624" s="8" t="s">
        <v>4029</v>
      </c>
      <c r="J3624" s="6">
        <v>-0.384520318519391</v>
      </c>
      <c r="K3624" s="6">
        <v>-1.06795</v>
      </c>
      <c r="L3624" s="2" t="s">
        <v>16424</v>
      </c>
    </row>
    <row r="3625" spans="9:12">
      <c r="I3625" s="8" t="s">
        <v>4030</v>
      </c>
      <c r="J3625" s="6">
        <v>0.64006544963552803</v>
      </c>
      <c r="K3625" s="6">
        <v>-0.34858999999999901</v>
      </c>
      <c r="L3625" s="2" t="s">
        <v>16424</v>
      </c>
    </row>
    <row r="3626" spans="9:12">
      <c r="I3626" s="8" t="s">
        <v>4031</v>
      </c>
      <c r="J3626" s="6">
        <v>0.222874663335974</v>
      </c>
      <c r="K3626" s="6">
        <v>5.7630000000000001E-2</v>
      </c>
      <c r="L3626" s="2" t="s">
        <v>16424</v>
      </c>
    </row>
    <row r="3627" spans="9:12">
      <c r="I3627" s="8" t="s">
        <v>4032</v>
      </c>
      <c r="J3627" s="6">
        <v>-2.6050139664142198</v>
      </c>
      <c r="K3627" s="6">
        <v>-1.03461111111111</v>
      </c>
      <c r="L3627" s="2" t="s">
        <v>16424</v>
      </c>
    </row>
    <row r="3628" spans="9:12">
      <c r="I3628" s="8" t="s">
        <v>4034</v>
      </c>
      <c r="J3628" s="6">
        <v>-7.0176228634384094E-2</v>
      </c>
      <c r="K3628" s="6">
        <v>-8.2379999999999995E-2</v>
      </c>
      <c r="L3628" s="2" t="s">
        <v>16424</v>
      </c>
    </row>
    <row r="3629" spans="9:12">
      <c r="I3629" s="8" t="s">
        <v>4036</v>
      </c>
      <c r="J3629" s="6">
        <v>-0.151904923883902</v>
      </c>
      <c r="K3629" s="6">
        <v>-0.28018999999999999</v>
      </c>
      <c r="L3629" s="2" t="s">
        <v>16424</v>
      </c>
    </row>
    <row r="3630" spans="9:12">
      <c r="I3630" s="8" t="s">
        <v>4037</v>
      </c>
      <c r="J3630" s="6">
        <v>0.1861365426854</v>
      </c>
      <c r="K3630" s="6">
        <v>-0.35445555555555502</v>
      </c>
      <c r="L3630" s="2" t="s">
        <v>16424</v>
      </c>
    </row>
    <row r="3631" spans="9:12">
      <c r="I3631" s="8" t="s">
        <v>4038</v>
      </c>
      <c r="J3631" s="6">
        <v>0.12899412553407799</v>
      </c>
      <c r="K3631" s="6">
        <v>4.5789999999999997E-2</v>
      </c>
      <c r="L3631" s="2" t="s">
        <v>16424</v>
      </c>
    </row>
    <row r="3632" spans="9:12">
      <c r="I3632" s="8" t="s">
        <v>4039</v>
      </c>
      <c r="J3632" s="6">
        <v>8.5187020229911398E-2</v>
      </c>
      <c r="K3632" s="6">
        <v>3.3628571428571397E-2</v>
      </c>
      <c r="L3632" s="2" t="s">
        <v>16424</v>
      </c>
    </row>
    <row r="3633" spans="9:12">
      <c r="I3633" s="8" t="s">
        <v>4040</v>
      </c>
      <c r="J3633" s="6">
        <v>0.27234211161066901</v>
      </c>
      <c r="K3633" s="6">
        <v>-0.88367777777777701</v>
      </c>
      <c r="L3633" s="2" t="s">
        <v>16424</v>
      </c>
    </row>
    <row r="3634" spans="9:12">
      <c r="I3634" s="8" t="s">
        <v>4041</v>
      </c>
      <c r="J3634" s="6">
        <v>-0.62042501841750397</v>
      </c>
      <c r="K3634" s="6">
        <v>0.411588888888888</v>
      </c>
      <c r="L3634" s="2" t="s">
        <v>16424</v>
      </c>
    </row>
    <row r="3635" spans="9:12">
      <c r="I3635" s="8" t="s">
        <v>4042</v>
      </c>
      <c r="J3635" s="6">
        <v>-0.74566582975762896</v>
      </c>
      <c r="K3635" s="6">
        <v>-1.5490699999999999</v>
      </c>
      <c r="L3635" s="2" t="s">
        <v>16424</v>
      </c>
    </row>
    <row r="3636" spans="9:12">
      <c r="I3636" s="8" t="s">
        <v>4043</v>
      </c>
      <c r="J3636" s="6">
        <v>-0.69557885216497095</v>
      </c>
      <c r="K3636" s="6">
        <v>-1.0253300000000001</v>
      </c>
      <c r="L3636" s="2" t="s">
        <v>16424</v>
      </c>
    </row>
    <row r="3637" spans="9:12">
      <c r="I3637" s="8" t="s">
        <v>4044</v>
      </c>
      <c r="J3637" s="6">
        <v>-3.7195290846231099</v>
      </c>
      <c r="K3637" s="6">
        <v>-2.2375333333333298</v>
      </c>
      <c r="L3637" s="2" t="s">
        <v>16424</v>
      </c>
    </row>
    <row r="3638" spans="9:12">
      <c r="I3638" s="8" t="s">
        <v>4045</v>
      </c>
      <c r="J3638" s="6">
        <v>-0.68460766966362996</v>
      </c>
      <c r="K3638" s="6">
        <v>-1.2672699999999999</v>
      </c>
      <c r="L3638" s="2" t="s">
        <v>16424</v>
      </c>
    </row>
    <row r="3639" spans="9:12">
      <c r="I3639" s="8" t="s">
        <v>4046</v>
      </c>
      <c r="J3639" s="6">
        <v>-0.63446326050942803</v>
      </c>
      <c r="K3639" s="6">
        <v>-0.19033333333333299</v>
      </c>
      <c r="L3639" s="2" t="s">
        <v>16424</v>
      </c>
    </row>
    <row r="3640" spans="9:12">
      <c r="I3640" s="8" t="s">
        <v>4047</v>
      </c>
      <c r="J3640" s="6">
        <v>-2.9603105182825198</v>
      </c>
      <c r="K3640" s="6">
        <v>-0.37434999999999902</v>
      </c>
      <c r="L3640" s="2" t="s">
        <v>16424</v>
      </c>
    </row>
    <row r="3641" spans="9:12">
      <c r="I3641" s="8" t="s">
        <v>4048</v>
      </c>
      <c r="J3641" s="6">
        <v>-0.96968061518800797</v>
      </c>
      <c r="K3641" s="6">
        <v>-0.441829999999999</v>
      </c>
      <c r="L3641" s="2" t="s">
        <v>16424</v>
      </c>
    </row>
    <row r="3642" spans="9:12">
      <c r="I3642" s="8" t="s">
        <v>4049</v>
      </c>
      <c r="J3642" s="6">
        <v>-0.26976053236428899</v>
      </c>
      <c r="K3642" s="6">
        <v>1.787E-2</v>
      </c>
      <c r="L3642" s="2" t="s">
        <v>16424</v>
      </c>
    </row>
    <row r="3643" spans="9:12">
      <c r="I3643" s="8" t="s">
        <v>4050</v>
      </c>
      <c r="J3643" s="6">
        <v>-0.99816617252711104</v>
      </c>
      <c r="K3643" s="6">
        <v>-0.19649</v>
      </c>
      <c r="L3643" s="2" t="s">
        <v>16424</v>
      </c>
    </row>
    <row r="3644" spans="9:12">
      <c r="I3644" s="8" t="s">
        <v>4051</v>
      </c>
      <c r="J3644" s="6">
        <v>0.25336906660890302</v>
      </c>
      <c r="K3644" s="6">
        <v>0.15157499999999999</v>
      </c>
      <c r="L3644" s="2" t="s">
        <v>16424</v>
      </c>
    </row>
    <row r="3645" spans="9:12">
      <c r="I3645" s="8" t="s">
        <v>4052</v>
      </c>
      <c r="J3645" s="6">
        <v>-0.35743309923188299</v>
      </c>
      <c r="K3645" s="6">
        <v>-1.66E-2</v>
      </c>
      <c r="L3645" s="2" t="s">
        <v>16424</v>
      </c>
    </row>
    <row r="3646" spans="9:12">
      <c r="I3646" s="8" t="s">
        <v>4053</v>
      </c>
      <c r="J3646" s="6">
        <v>-0.80698975039388998</v>
      </c>
      <c r="K3646" s="6">
        <v>-0.68602999999999903</v>
      </c>
      <c r="L3646" s="2" t="s">
        <v>16424</v>
      </c>
    </row>
    <row r="3647" spans="9:12">
      <c r="I3647" s="8" t="s">
        <v>4054</v>
      </c>
      <c r="J3647" s="6">
        <v>5.6597328938743099E-2</v>
      </c>
      <c r="K3647" s="6">
        <v>-0.47903333333333298</v>
      </c>
      <c r="L3647" s="2" t="s">
        <v>16424</v>
      </c>
    </row>
    <row r="3648" spans="9:12">
      <c r="I3648" s="8" t="s">
        <v>4055</v>
      </c>
      <c r="J3648" s="6">
        <v>-0.46079443025404199</v>
      </c>
      <c r="K3648" s="6">
        <v>0.106429999999999</v>
      </c>
      <c r="L3648" s="2" t="s">
        <v>16424</v>
      </c>
    </row>
    <row r="3649" spans="9:12">
      <c r="I3649" s="8" t="s">
        <v>4056</v>
      </c>
      <c r="J3649" s="6">
        <v>0.46734452261913501</v>
      </c>
      <c r="K3649" s="6">
        <v>-0.170149999999999</v>
      </c>
      <c r="L3649" s="2" t="s">
        <v>16424</v>
      </c>
    </row>
    <row r="3650" spans="9:12">
      <c r="I3650" s="8" t="s">
        <v>4057</v>
      </c>
      <c r="J3650" s="6">
        <v>9.8159801134127603E-2</v>
      </c>
      <c r="K3650" s="6">
        <v>3.78E-2</v>
      </c>
      <c r="L3650" s="2" t="s">
        <v>16424</v>
      </c>
    </row>
    <row r="3651" spans="9:12">
      <c r="I3651" s="8" t="s">
        <v>4059</v>
      </c>
      <c r="J3651" s="6">
        <v>-0.13766539343006701</v>
      </c>
      <c r="K3651" s="6">
        <v>0.50584444444444399</v>
      </c>
      <c r="L3651" s="2" t="s">
        <v>16424</v>
      </c>
    </row>
    <row r="3652" spans="9:12">
      <c r="I3652" s="8" t="s">
        <v>4060</v>
      </c>
      <c r="J3652" s="6">
        <v>-2.98915650452686E-2</v>
      </c>
      <c r="K3652" s="6">
        <v>0.35460999999999998</v>
      </c>
      <c r="L3652" s="2" t="s">
        <v>16424</v>
      </c>
    </row>
    <row r="3653" spans="9:12">
      <c r="I3653" s="8" t="s">
        <v>4061</v>
      </c>
      <c r="J3653" s="6">
        <v>-0.31050914236204402</v>
      </c>
      <c r="K3653" s="6">
        <v>-8.072E-2</v>
      </c>
      <c r="L3653" s="2" t="s">
        <v>16424</v>
      </c>
    </row>
    <row r="3654" spans="9:12">
      <c r="I3654" s="8" t="s">
        <v>4062</v>
      </c>
      <c r="J3654" s="6">
        <v>-0.147637266384647</v>
      </c>
      <c r="K3654" s="6">
        <v>-0.25533999999999901</v>
      </c>
      <c r="L3654" s="2" t="s">
        <v>16424</v>
      </c>
    </row>
    <row r="3655" spans="9:12">
      <c r="I3655" s="8" t="s">
        <v>4063</v>
      </c>
      <c r="J3655" s="6">
        <v>-1.3336046026300601</v>
      </c>
      <c r="K3655" s="6">
        <v>-1.397</v>
      </c>
      <c r="L3655" s="2" t="s">
        <v>16424</v>
      </c>
    </row>
    <row r="3656" spans="9:12">
      <c r="I3656" s="8" t="s">
        <v>4064</v>
      </c>
      <c r="J3656" s="6">
        <v>8.6861452738141498E-2</v>
      </c>
      <c r="K3656" s="6">
        <v>0.131219999999999</v>
      </c>
      <c r="L3656" s="2" t="s">
        <v>16424</v>
      </c>
    </row>
    <row r="3657" spans="9:12">
      <c r="I3657" s="8" t="s">
        <v>4065</v>
      </c>
      <c r="J3657" s="6">
        <v>0.17632868058793</v>
      </c>
      <c r="K3657" s="6">
        <v>2.51799999999999E-2</v>
      </c>
      <c r="L3657" s="2" t="s">
        <v>16424</v>
      </c>
    </row>
    <row r="3658" spans="9:12">
      <c r="I3658" s="8" t="s">
        <v>4066</v>
      </c>
      <c r="J3658" s="6">
        <v>0.33554622180126797</v>
      </c>
      <c r="K3658" s="6">
        <v>-0.42299999999999999</v>
      </c>
      <c r="L3658" s="2" t="s">
        <v>16424</v>
      </c>
    </row>
    <row r="3659" spans="9:12">
      <c r="I3659" s="8" t="s">
        <v>4067</v>
      </c>
      <c r="J3659" s="6">
        <v>0.52481428335036695</v>
      </c>
      <c r="K3659" s="6">
        <v>5.0000000000005498E-5</v>
      </c>
      <c r="L3659" s="2" t="s">
        <v>16424</v>
      </c>
    </row>
    <row r="3660" spans="9:12">
      <c r="I3660" s="8" t="s">
        <v>4068</v>
      </c>
      <c r="J3660" s="6">
        <v>0.29756041721961901</v>
      </c>
      <c r="K3660" s="6">
        <v>-5.1377777777777703E-2</v>
      </c>
      <c r="L3660" s="2" t="s">
        <v>16424</v>
      </c>
    </row>
    <row r="3661" spans="9:12">
      <c r="I3661" s="8" t="s">
        <v>4069</v>
      </c>
      <c r="J3661" s="6">
        <v>5.0637245605932302E-2</v>
      </c>
      <c r="K3661" s="6">
        <v>1.1429999999999999E-2</v>
      </c>
      <c r="L3661" s="2" t="s">
        <v>16424</v>
      </c>
    </row>
    <row r="3662" spans="9:12">
      <c r="I3662" s="8" t="s">
        <v>4070</v>
      </c>
      <c r="J3662" s="6">
        <v>-0.45488990570197901</v>
      </c>
      <c r="K3662" s="6">
        <v>9.1389999999999999E-2</v>
      </c>
      <c r="L3662" s="2" t="s">
        <v>16424</v>
      </c>
    </row>
    <row r="3663" spans="9:12">
      <c r="I3663" s="8" t="s">
        <v>4071</v>
      </c>
      <c r="J3663" s="6">
        <v>-1.59685663948351</v>
      </c>
      <c r="K3663" s="6">
        <v>-0.73475555555555505</v>
      </c>
      <c r="L3663" s="2" t="s">
        <v>16424</v>
      </c>
    </row>
    <row r="3664" spans="9:12">
      <c r="I3664" s="8" t="s">
        <v>4072</v>
      </c>
      <c r="J3664" s="6">
        <v>-0.241193197069279</v>
      </c>
      <c r="K3664" s="6">
        <v>-8.7699999999999896E-3</v>
      </c>
      <c r="L3664" s="2" t="s">
        <v>16424</v>
      </c>
    </row>
    <row r="3665" spans="9:12">
      <c r="I3665" s="8" t="s">
        <v>4073</v>
      </c>
      <c r="J3665" s="6">
        <v>0.45031746807770201</v>
      </c>
      <c r="K3665" s="6">
        <v>0.111544444444444</v>
      </c>
      <c r="L3665" s="2" t="s">
        <v>16424</v>
      </c>
    </row>
    <row r="3666" spans="9:12">
      <c r="I3666" s="8" t="s">
        <v>4074</v>
      </c>
      <c r="J3666" s="6">
        <v>-4.4505217673251702E-3</v>
      </c>
      <c r="K3666" s="6">
        <v>-0.20866999999999999</v>
      </c>
      <c r="L3666" s="2" t="s">
        <v>16424</v>
      </c>
    </row>
    <row r="3667" spans="9:12">
      <c r="I3667" s="8" t="s">
        <v>4075</v>
      </c>
      <c r="J3667" s="6">
        <v>-1.1553098017716901</v>
      </c>
      <c r="K3667" s="6">
        <v>0.12386999999999899</v>
      </c>
      <c r="L3667" s="2" t="s">
        <v>16424</v>
      </c>
    </row>
    <row r="3668" spans="9:12">
      <c r="I3668" s="8" t="s">
        <v>4077</v>
      </c>
      <c r="J3668" s="6">
        <v>0.69890318331711598</v>
      </c>
      <c r="K3668" s="6">
        <v>-0.34616999999999998</v>
      </c>
      <c r="L3668" s="2" t="s">
        <v>16424</v>
      </c>
    </row>
    <row r="3669" spans="9:12">
      <c r="I3669" s="8" t="s">
        <v>4078</v>
      </c>
      <c r="J3669" s="6">
        <v>-0.33754123485773602</v>
      </c>
      <c r="K3669" s="6">
        <v>2.9288888888888798E-2</v>
      </c>
      <c r="L3669" s="2" t="s">
        <v>16424</v>
      </c>
    </row>
    <row r="3670" spans="9:12">
      <c r="I3670" s="8" t="s">
        <v>4080</v>
      </c>
      <c r="J3670" s="6">
        <v>-0.193064623505487</v>
      </c>
      <c r="K3670" s="6">
        <v>-9.2189999999999994E-2</v>
      </c>
      <c r="L3670" s="2" t="s">
        <v>16424</v>
      </c>
    </row>
    <row r="3671" spans="9:12">
      <c r="I3671" s="8" t="s">
        <v>4081</v>
      </c>
      <c r="J3671" s="6">
        <v>-0.13584289188117399</v>
      </c>
      <c r="K3671" s="6">
        <v>-0.64441111111111105</v>
      </c>
      <c r="L3671" s="2" t="s">
        <v>16424</v>
      </c>
    </row>
    <row r="3672" spans="9:12">
      <c r="I3672" s="8" t="s">
        <v>4082</v>
      </c>
      <c r="J3672" s="6">
        <v>0.14248400971039801</v>
      </c>
      <c r="K3672" s="6">
        <v>-0.51917999999999997</v>
      </c>
      <c r="L3672" s="2" t="s">
        <v>16424</v>
      </c>
    </row>
    <row r="3673" spans="9:12">
      <c r="I3673" s="8" t="s">
        <v>4083</v>
      </c>
      <c r="J3673" s="6">
        <v>0.40996229428054698</v>
      </c>
      <c r="K3673" s="6">
        <v>-5.91E-2</v>
      </c>
      <c r="L3673" s="2" t="s">
        <v>16424</v>
      </c>
    </row>
    <row r="3674" spans="9:12">
      <c r="I3674" s="8" t="s">
        <v>4085</v>
      </c>
      <c r="J3674" s="6">
        <v>-3.0939440371426299</v>
      </c>
      <c r="K3674" s="6">
        <v>-1.27772222222222</v>
      </c>
      <c r="L3674" s="2" t="s">
        <v>16424</v>
      </c>
    </row>
    <row r="3675" spans="9:12">
      <c r="I3675" s="8" t="s">
        <v>4086</v>
      </c>
      <c r="J3675" s="6">
        <v>2.3913061598747301E-2</v>
      </c>
      <c r="K3675" s="6">
        <v>-0.12731999999999999</v>
      </c>
      <c r="L3675" s="2" t="s">
        <v>16424</v>
      </c>
    </row>
    <row r="3676" spans="9:12">
      <c r="I3676" s="8" t="s">
        <v>4087</v>
      </c>
      <c r="J3676" s="6">
        <v>0.31616341399326198</v>
      </c>
      <c r="K3676" s="6">
        <v>0.15933749999999999</v>
      </c>
      <c r="L3676" s="2" t="s">
        <v>16424</v>
      </c>
    </row>
    <row r="3677" spans="9:12">
      <c r="I3677" s="8" t="s">
        <v>4088</v>
      </c>
      <c r="J3677" s="6">
        <v>-0.127559950864368</v>
      </c>
      <c r="K3677" s="6">
        <v>-8.8111111111110994E-3</v>
      </c>
      <c r="L3677" s="2" t="s">
        <v>16424</v>
      </c>
    </row>
    <row r="3678" spans="9:12">
      <c r="I3678" s="8" t="s">
        <v>4089</v>
      </c>
      <c r="J3678" s="6">
        <v>2.4112887874446799E-2</v>
      </c>
      <c r="K3678" s="6">
        <v>-3.2588888888888799E-2</v>
      </c>
      <c r="L3678" s="2" t="s">
        <v>16424</v>
      </c>
    </row>
    <row r="3679" spans="9:12">
      <c r="I3679" s="8" t="s">
        <v>4090</v>
      </c>
      <c r="J3679" s="6">
        <v>0.130199681713591</v>
      </c>
      <c r="K3679" s="6">
        <v>4.3866666666666602E-2</v>
      </c>
      <c r="L3679" s="2" t="s">
        <v>16424</v>
      </c>
    </row>
    <row r="3680" spans="9:12">
      <c r="I3680" s="8" t="s">
        <v>4091</v>
      </c>
      <c r="J3680" s="6">
        <v>-8.0682794355798199E-2</v>
      </c>
      <c r="K3680" s="6">
        <v>-0.193469999999999</v>
      </c>
      <c r="L3680" s="2" t="s">
        <v>16424</v>
      </c>
    </row>
    <row r="3681" spans="9:12">
      <c r="I3681" s="8" t="s">
        <v>4092</v>
      </c>
      <c r="J3681" s="6">
        <v>-1.5750709522897199</v>
      </c>
      <c r="K3681" s="6">
        <v>-1.74342</v>
      </c>
      <c r="L3681" s="2" t="s">
        <v>16424</v>
      </c>
    </row>
    <row r="3682" spans="9:12">
      <c r="I3682" s="8" t="s">
        <v>4093</v>
      </c>
      <c r="J3682" s="6">
        <v>0.268007214442398</v>
      </c>
      <c r="K3682" s="6">
        <v>0.13987999999999901</v>
      </c>
      <c r="L3682" s="2" t="s">
        <v>16424</v>
      </c>
    </row>
    <row r="3683" spans="9:12">
      <c r="I3683" s="8" t="s">
        <v>4095</v>
      </c>
      <c r="J3683" s="6">
        <v>8.5292861204107201E-2</v>
      </c>
      <c r="K3683" s="6">
        <v>0.15783</v>
      </c>
      <c r="L3683" s="2" t="s">
        <v>16424</v>
      </c>
    </row>
    <row r="3684" spans="9:12">
      <c r="I3684" s="8" t="s">
        <v>4097</v>
      </c>
      <c r="J3684" s="6">
        <v>-2.4606305416876501E-2</v>
      </c>
      <c r="K3684" s="6">
        <v>-8.1099999999999894E-2</v>
      </c>
      <c r="L3684" s="2" t="s">
        <v>16424</v>
      </c>
    </row>
    <row r="3685" spans="9:12">
      <c r="I3685" s="8" t="s">
        <v>4098</v>
      </c>
      <c r="J3685" s="6">
        <v>-0.32890117058570001</v>
      </c>
      <c r="K3685" s="6">
        <v>-0.30234285714285702</v>
      </c>
      <c r="L3685" s="2" t="s">
        <v>16424</v>
      </c>
    </row>
    <row r="3686" spans="9:12">
      <c r="I3686" s="8" t="s">
        <v>4099</v>
      </c>
      <c r="J3686" s="6">
        <v>9.5231019390373095E-2</v>
      </c>
      <c r="K3686" s="6">
        <v>-9.2609999999999998E-2</v>
      </c>
      <c r="L3686" s="2" t="s">
        <v>16424</v>
      </c>
    </row>
    <row r="3687" spans="9:12">
      <c r="I3687" s="8" t="s">
        <v>4101</v>
      </c>
      <c r="J3687" s="6">
        <v>-2.15830454828318</v>
      </c>
      <c r="K3687" s="6">
        <v>-1.5995899999999901</v>
      </c>
      <c r="L3687" s="2" t="s">
        <v>16424</v>
      </c>
    </row>
    <row r="3688" spans="9:12">
      <c r="I3688" s="8" t="s">
        <v>4102</v>
      </c>
      <c r="J3688" s="6">
        <v>0.42477250130069999</v>
      </c>
      <c r="K3688" s="6">
        <v>0.23432</v>
      </c>
      <c r="L3688" s="2" t="s">
        <v>16424</v>
      </c>
    </row>
    <row r="3689" spans="9:12">
      <c r="I3689" s="8" t="s">
        <v>4104</v>
      </c>
      <c r="J3689" s="6">
        <v>0.15679198627653301</v>
      </c>
      <c r="K3689" s="6">
        <v>-0.15482000000000001</v>
      </c>
      <c r="L3689" s="2" t="s">
        <v>16424</v>
      </c>
    </row>
    <row r="3690" spans="9:12">
      <c r="I3690" s="8" t="s">
        <v>4105</v>
      </c>
      <c r="J3690" s="6">
        <v>0.290509098628496</v>
      </c>
      <c r="K3690" s="6">
        <v>0.163833333333333</v>
      </c>
      <c r="L3690" s="2" t="s">
        <v>16424</v>
      </c>
    </row>
    <row r="3691" spans="9:12">
      <c r="I3691" s="8" t="s">
        <v>4106</v>
      </c>
      <c r="J3691" s="6">
        <v>0.39735542345792002</v>
      </c>
      <c r="K3691" s="6">
        <v>0.31313999999999997</v>
      </c>
      <c r="L3691" s="2" t="s">
        <v>16424</v>
      </c>
    </row>
    <row r="3692" spans="9:12">
      <c r="I3692" s="8" t="s">
        <v>4107</v>
      </c>
      <c r="J3692" s="6">
        <v>0.44420335422048401</v>
      </c>
      <c r="K3692" s="6">
        <v>0.208377777777777</v>
      </c>
      <c r="L3692" s="2" t="s">
        <v>16424</v>
      </c>
    </row>
    <row r="3693" spans="9:12">
      <c r="I3693" s="8" t="s">
        <v>4109</v>
      </c>
      <c r="J3693" s="6">
        <v>-0.35326474997213902</v>
      </c>
      <c r="K3693" s="6">
        <v>0.19874999999999901</v>
      </c>
      <c r="L3693" s="2" t="s">
        <v>16424</v>
      </c>
    </row>
    <row r="3694" spans="9:12">
      <c r="I3694" s="8" t="s">
        <v>4110</v>
      </c>
      <c r="J3694" s="6">
        <v>0.47269880870382702</v>
      </c>
      <c r="K3694" s="6">
        <v>0.152928571428571</v>
      </c>
      <c r="L3694" s="2" t="s">
        <v>16424</v>
      </c>
    </row>
    <row r="3695" spans="9:12">
      <c r="I3695" s="8" t="s">
        <v>4111</v>
      </c>
      <c r="J3695" s="6">
        <v>0.184596135730757</v>
      </c>
      <c r="K3695" s="6">
        <v>0.340088888888888</v>
      </c>
      <c r="L3695" s="2" t="s">
        <v>16424</v>
      </c>
    </row>
    <row r="3696" spans="9:12">
      <c r="I3696" s="8" t="s">
        <v>4112</v>
      </c>
      <c r="J3696" s="6">
        <v>7.5650927165799797E-2</v>
      </c>
      <c r="K3696" s="6">
        <v>-1.7149999999999901E-2</v>
      </c>
      <c r="L3696" s="2" t="s">
        <v>16424</v>
      </c>
    </row>
    <row r="3697" spans="9:12">
      <c r="I3697" s="8" t="s">
        <v>4113</v>
      </c>
      <c r="J3697" s="6">
        <v>-0.19415055919676799</v>
      </c>
      <c r="K3697" s="6">
        <v>-0.13700000000000001</v>
      </c>
      <c r="L3697" s="2" t="s">
        <v>16424</v>
      </c>
    </row>
    <row r="3698" spans="9:12">
      <c r="I3698" s="8" t="s">
        <v>4114</v>
      </c>
      <c r="J3698" s="6">
        <v>-0.80648134227351698</v>
      </c>
      <c r="K3698" s="6">
        <v>-0.20790999999999901</v>
      </c>
      <c r="L3698" s="2" t="s">
        <v>16424</v>
      </c>
    </row>
    <row r="3699" spans="9:12">
      <c r="I3699" s="8" t="s">
        <v>4115</v>
      </c>
      <c r="J3699" s="6">
        <v>0.25908939246592799</v>
      </c>
      <c r="K3699" s="6">
        <v>0.12207999999999999</v>
      </c>
      <c r="L3699" s="2" t="s">
        <v>16424</v>
      </c>
    </row>
    <row r="3700" spans="9:12">
      <c r="I3700" s="8" t="s">
        <v>4116</v>
      </c>
      <c r="J3700" s="6">
        <v>-5.8369188285963998E-3</v>
      </c>
      <c r="K3700" s="6">
        <v>0.42440999999999901</v>
      </c>
      <c r="L3700" s="2" t="s">
        <v>16424</v>
      </c>
    </row>
    <row r="3701" spans="9:12">
      <c r="I3701" s="8" t="s">
        <v>4118</v>
      </c>
      <c r="J3701" s="6">
        <v>-5.3515141802737498E-3</v>
      </c>
      <c r="K3701" s="6">
        <v>5.382E-2</v>
      </c>
      <c r="L3701" s="2" t="s">
        <v>16424</v>
      </c>
    </row>
    <row r="3702" spans="9:12">
      <c r="I3702" s="8" t="s">
        <v>4119</v>
      </c>
      <c r="J3702" s="6">
        <v>4.9270260368152297E-2</v>
      </c>
      <c r="K3702" s="6">
        <v>-2.5099999999999901E-3</v>
      </c>
      <c r="L3702" s="2" t="s">
        <v>16424</v>
      </c>
    </row>
    <row r="3703" spans="9:12">
      <c r="I3703" s="8" t="s">
        <v>4120</v>
      </c>
      <c r="J3703" s="6">
        <v>-0.15833444639060901</v>
      </c>
      <c r="K3703" s="6">
        <v>0.11209999999999901</v>
      </c>
      <c r="L3703" s="2" t="s">
        <v>16424</v>
      </c>
    </row>
    <row r="3704" spans="9:12">
      <c r="I3704" s="8" t="s">
        <v>4121</v>
      </c>
      <c r="J3704" s="6">
        <v>8.9370635797103401E-2</v>
      </c>
      <c r="K3704" s="6">
        <v>4.6209999999999897E-2</v>
      </c>
      <c r="L3704" s="2" t="s">
        <v>16424</v>
      </c>
    </row>
    <row r="3705" spans="9:12">
      <c r="I3705" s="8" t="s">
        <v>4122</v>
      </c>
      <c r="J3705" s="6">
        <v>-0.12380674114081899</v>
      </c>
      <c r="K3705" s="6">
        <v>0.36171249999999999</v>
      </c>
      <c r="L3705" s="2" t="s">
        <v>16424</v>
      </c>
    </row>
    <row r="3706" spans="9:12">
      <c r="I3706" s="8" t="s">
        <v>4123</v>
      </c>
      <c r="J3706" s="6">
        <v>-5.0269982372253604E-3</v>
      </c>
      <c r="K3706" s="6">
        <v>-0.42673999999999901</v>
      </c>
      <c r="L3706" s="2" t="s">
        <v>16424</v>
      </c>
    </row>
    <row r="3707" spans="9:12">
      <c r="I3707" s="8" t="s">
        <v>4124</v>
      </c>
      <c r="J3707" s="6">
        <v>-6.2222408790936698E-2</v>
      </c>
      <c r="K3707" s="6">
        <v>-0.54751249999999996</v>
      </c>
      <c r="L3707" s="2" t="s">
        <v>16424</v>
      </c>
    </row>
    <row r="3708" spans="9:12">
      <c r="I3708" s="8" t="s">
        <v>4125</v>
      </c>
      <c r="J3708" s="6">
        <v>0.17009836762598199</v>
      </c>
      <c r="K3708" s="6">
        <v>-0.169325</v>
      </c>
      <c r="L3708" s="2" t="s">
        <v>16424</v>
      </c>
    </row>
    <row r="3709" spans="9:12">
      <c r="I3709" s="8" t="s">
        <v>4126</v>
      </c>
      <c r="J3709" s="6">
        <v>0.10766663922219</v>
      </c>
      <c r="K3709" s="6">
        <v>0.186689999999999</v>
      </c>
      <c r="L3709" s="2" t="s">
        <v>16424</v>
      </c>
    </row>
    <row r="3710" spans="9:12">
      <c r="I3710" s="8" t="s">
        <v>4127</v>
      </c>
      <c r="J3710" s="6">
        <v>-0.492479518240655</v>
      </c>
      <c r="K3710" s="6">
        <v>0.21976999999999899</v>
      </c>
      <c r="L3710" s="2" t="s">
        <v>16424</v>
      </c>
    </row>
    <row r="3711" spans="9:12">
      <c r="I3711" s="8" t="s">
        <v>4128</v>
      </c>
      <c r="J3711" s="6">
        <v>0.21774596979250899</v>
      </c>
      <c r="K3711" s="6">
        <v>-1.7180000000000001E-2</v>
      </c>
      <c r="L3711" s="2" t="s">
        <v>16424</v>
      </c>
    </row>
    <row r="3712" spans="9:12">
      <c r="I3712" s="8" t="s">
        <v>4129</v>
      </c>
      <c r="J3712" s="6">
        <v>-0.15187738446548699</v>
      </c>
      <c r="K3712" s="6">
        <v>-0.38858749999999997</v>
      </c>
      <c r="L3712" s="2" t="s">
        <v>16424</v>
      </c>
    </row>
    <row r="3713" spans="9:12">
      <c r="I3713" s="8" t="s">
        <v>4130</v>
      </c>
      <c r="J3713" s="6">
        <v>-1.0365492837405901</v>
      </c>
      <c r="K3713" s="6">
        <v>-0.70699000000000001</v>
      </c>
      <c r="L3713" s="2" t="s">
        <v>16424</v>
      </c>
    </row>
    <row r="3714" spans="9:12">
      <c r="I3714" s="8" t="s">
        <v>4131</v>
      </c>
      <c r="J3714" s="6">
        <v>0.48248767213143701</v>
      </c>
      <c r="K3714" s="6">
        <v>-0.364544444444444</v>
      </c>
      <c r="L3714" s="2" t="s">
        <v>16424</v>
      </c>
    </row>
    <row r="3715" spans="9:12">
      <c r="I3715" s="8" t="s">
        <v>4132</v>
      </c>
      <c r="J3715" s="6">
        <v>-0.55565871308127401</v>
      </c>
      <c r="K3715" s="6">
        <v>-9.4555555555555608E-3</v>
      </c>
      <c r="L3715" s="2" t="s">
        <v>16424</v>
      </c>
    </row>
    <row r="3716" spans="9:12">
      <c r="I3716" s="8" t="s">
        <v>4133</v>
      </c>
      <c r="J3716" s="6">
        <v>-0.136842964738319</v>
      </c>
      <c r="K3716" s="6">
        <v>0.19666</v>
      </c>
      <c r="L3716" s="2" t="s">
        <v>16424</v>
      </c>
    </row>
    <row r="3717" spans="9:12">
      <c r="I3717" s="8" t="s">
        <v>4134</v>
      </c>
      <c r="J3717" s="6">
        <v>7.9146663985760493E-2</v>
      </c>
      <c r="K3717" s="6">
        <v>0.3286</v>
      </c>
      <c r="L3717" s="2" t="s">
        <v>16424</v>
      </c>
    </row>
    <row r="3718" spans="9:12">
      <c r="I3718" s="8" t="s">
        <v>4135</v>
      </c>
      <c r="J3718" s="6">
        <v>0.100466195473707</v>
      </c>
      <c r="K3718" s="6">
        <v>-7.9920000000000005E-2</v>
      </c>
      <c r="L3718" s="2" t="s">
        <v>16424</v>
      </c>
    </row>
    <row r="3719" spans="9:12">
      <c r="I3719" s="8" t="s">
        <v>4136</v>
      </c>
      <c r="J3719" s="6">
        <v>0.34437699500585101</v>
      </c>
      <c r="K3719" s="6">
        <v>0.2527625</v>
      </c>
      <c r="L3719" s="2" t="s">
        <v>16424</v>
      </c>
    </row>
    <row r="3720" spans="9:12">
      <c r="I3720" s="8" t="s">
        <v>4137</v>
      </c>
      <c r="J3720" s="6">
        <v>0.14282450842289701</v>
      </c>
      <c r="K3720" s="6">
        <v>-0.28364</v>
      </c>
      <c r="L3720" s="2" t="s">
        <v>16424</v>
      </c>
    </row>
    <row r="3721" spans="9:12">
      <c r="I3721" s="8" t="s">
        <v>4139</v>
      </c>
      <c r="J3721" s="6">
        <v>0.11543562350261601</v>
      </c>
      <c r="K3721" s="6">
        <v>-4.1789999999999897E-2</v>
      </c>
      <c r="L3721" s="2" t="s">
        <v>16424</v>
      </c>
    </row>
    <row r="3722" spans="9:12">
      <c r="I3722" s="8" t="s">
        <v>4140</v>
      </c>
      <c r="J3722" s="6">
        <v>-1.1101613118823901E-3</v>
      </c>
      <c r="K3722" s="6">
        <v>7.4159999999999907E-2</v>
      </c>
      <c r="L3722" s="2" t="s">
        <v>16424</v>
      </c>
    </row>
    <row r="3723" spans="9:12">
      <c r="I3723" s="8" t="s">
        <v>4141</v>
      </c>
      <c r="J3723" s="6">
        <v>-0.60368280764828997</v>
      </c>
      <c r="K3723" s="6">
        <v>-0.35161111111111099</v>
      </c>
      <c r="L3723" s="2" t="s">
        <v>16424</v>
      </c>
    </row>
    <row r="3724" spans="9:12">
      <c r="I3724" s="8" t="s">
        <v>4142</v>
      </c>
      <c r="J3724" s="6">
        <v>-0.87519328889822401</v>
      </c>
      <c r="K3724" s="6">
        <v>-6.2219999999999998E-2</v>
      </c>
      <c r="L3724" s="2" t="s">
        <v>16424</v>
      </c>
    </row>
    <row r="3725" spans="9:12">
      <c r="I3725" s="8" t="s">
        <v>4143</v>
      </c>
      <c r="J3725" s="6">
        <v>0.65007722088389497</v>
      </c>
      <c r="K3725" s="6">
        <v>0.47349999999999998</v>
      </c>
      <c r="L3725" s="2" t="s">
        <v>16424</v>
      </c>
    </row>
    <row r="3726" spans="9:12">
      <c r="I3726" s="8" t="s">
        <v>4144</v>
      </c>
      <c r="J3726" s="6">
        <v>-0.16548340590791399</v>
      </c>
      <c r="K3726" s="6">
        <v>0.11916</v>
      </c>
      <c r="L3726" s="2" t="s">
        <v>16424</v>
      </c>
    </row>
    <row r="3727" spans="9:12">
      <c r="I3727" s="8" t="s">
        <v>4145</v>
      </c>
      <c r="J3727" s="6">
        <v>-0.187273332373357</v>
      </c>
      <c r="K3727" s="6">
        <v>-0.108989999999999</v>
      </c>
      <c r="L3727" s="2" t="s">
        <v>16424</v>
      </c>
    </row>
    <row r="3728" spans="9:12">
      <c r="I3728" s="8" t="s">
        <v>4146</v>
      </c>
      <c r="J3728" s="6">
        <v>-0.22666718657173601</v>
      </c>
      <c r="K3728" s="6">
        <v>0.37403999999999998</v>
      </c>
      <c r="L3728" s="2" t="s">
        <v>16424</v>
      </c>
    </row>
    <row r="3729" spans="9:12">
      <c r="I3729" s="8" t="s">
        <v>4148</v>
      </c>
      <c r="J3729" s="6">
        <v>-0.26305596741000498</v>
      </c>
      <c r="K3729" s="6">
        <v>8.75299999999999E-2</v>
      </c>
      <c r="L3729" s="2" t="s">
        <v>16424</v>
      </c>
    </row>
    <row r="3730" spans="9:12">
      <c r="I3730" s="8" t="s">
        <v>4149</v>
      </c>
      <c r="J3730" s="6">
        <v>0.402919715294563</v>
      </c>
      <c r="K3730" s="6">
        <v>2.7650000000000001E-2</v>
      </c>
      <c r="L3730" s="2" t="s">
        <v>16424</v>
      </c>
    </row>
    <row r="3731" spans="9:12">
      <c r="I3731" s="8" t="s">
        <v>4150</v>
      </c>
      <c r="J3731" s="6">
        <v>-1.73567972093175</v>
      </c>
      <c r="K3731" s="6">
        <v>-1.82942</v>
      </c>
      <c r="L3731" s="2" t="s">
        <v>16424</v>
      </c>
    </row>
    <row r="3732" spans="9:12">
      <c r="I3732" s="8" t="s">
        <v>4152</v>
      </c>
      <c r="J3732" s="6">
        <v>2.8959592558922699E-2</v>
      </c>
      <c r="K3732" s="6">
        <v>7.43199999999999E-2</v>
      </c>
      <c r="L3732" s="2" t="s">
        <v>16424</v>
      </c>
    </row>
    <row r="3733" spans="9:12">
      <c r="I3733" s="8" t="s">
        <v>4153</v>
      </c>
      <c r="J3733" s="6">
        <v>0.20322318863394201</v>
      </c>
      <c r="K3733" s="6">
        <v>2.2555555555555499E-2</v>
      </c>
      <c r="L3733" s="2" t="s">
        <v>16424</v>
      </c>
    </row>
    <row r="3734" spans="9:12">
      <c r="I3734" s="8" t="s">
        <v>4154</v>
      </c>
      <c r="J3734" s="6">
        <v>0.22834511157512999</v>
      </c>
      <c r="K3734" s="6">
        <v>-0.22800000000000001</v>
      </c>
      <c r="L3734" s="2" t="s">
        <v>16424</v>
      </c>
    </row>
    <row r="3735" spans="9:12">
      <c r="I3735" s="8" t="s">
        <v>4155</v>
      </c>
      <c r="J3735" s="6">
        <v>-0.241674923553343</v>
      </c>
      <c r="K3735" s="6">
        <v>2.248E-2</v>
      </c>
      <c r="L3735" s="2" t="s">
        <v>16424</v>
      </c>
    </row>
    <row r="3736" spans="9:12">
      <c r="I3736" s="8" t="s">
        <v>4156</v>
      </c>
      <c r="J3736" s="6">
        <v>0.16372028270606201</v>
      </c>
      <c r="K3736" s="6">
        <v>0.1138</v>
      </c>
      <c r="L3736" s="2" t="s">
        <v>16424</v>
      </c>
    </row>
    <row r="3737" spans="9:12">
      <c r="I3737" s="8" t="s">
        <v>4157</v>
      </c>
      <c r="J3737" s="6">
        <v>-0.223434796983801</v>
      </c>
      <c r="K3737" s="6">
        <v>0.109722222222222</v>
      </c>
      <c r="L3737" s="2" t="s">
        <v>16424</v>
      </c>
    </row>
    <row r="3738" spans="9:12">
      <c r="I3738" s="8" t="s">
        <v>4158</v>
      </c>
      <c r="J3738" s="6">
        <v>-2.8932514972480599</v>
      </c>
      <c r="K3738" s="6">
        <v>-3.5281624999999899</v>
      </c>
      <c r="L3738" s="2" t="s">
        <v>16424</v>
      </c>
    </row>
    <row r="3739" spans="9:12">
      <c r="I3739" s="8" t="s">
        <v>4159</v>
      </c>
      <c r="J3739" s="6">
        <v>0.14742066729793199</v>
      </c>
      <c r="K3739" s="6">
        <v>-0.23025999999999899</v>
      </c>
      <c r="L3739" s="2" t="s">
        <v>16424</v>
      </c>
    </row>
    <row r="3740" spans="9:12">
      <c r="I3740" s="8" t="s">
        <v>4160</v>
      </c>
      <c r="J3740" s="6">
        <v>-0.56952606047104903</v>
      </c>
      <c r="K3740" s="6">
        <v>-1.3514555555555501</v>
      </c>
      <c r="L3740" s="2" t="s">
        <v>16424</v>
      </c>
    </row>
    <row r="3741" spans="9:12">
      <c r="I3741" s="8" t="s">
        <v>4161</v>
      </c>
      <c r="J3741" s="6">
        <v>0.63250349948698503</v>
      </c>
      <c r="K3741" s="6">
        <v>-5.6499999999999898E-2</v>
      </c>
      <c r="L3741" s="2" t="s">
        <v>16424</v>
      </c>
    </row>
    <row r="3742" spans="9:12">
      <c r="I3742" s="8" t="s">
        <v>4162</v>
      </c>
      <c r="J3742" s="6">
        <v>0.153462289905372</v>
      </c>
      <c r="K3742" s="6">
        <v>-1.8149999999999899E-2</v>
      </c>
      <c r="L3742" s="2" t="s">
        <v>16424</v>
      </c>
    </row>
    <row r="3743" spans="9:12">
      <c r="I3743" s="8" t="s">
        <v>4163</v>
      </c>
      <c r="J3743" s="6">
        <v>-4.9375925560433298E-2</v>
      </c>
      <c r="K3743" s="6">
        <v>4.6559999999999997E-2</v>
      </c>
      <c r="L3743" s="2" t="s">
        <v>16424</v>
      </c>
    </row>
    <row r="3744" spans="9:12">
      <c r="I3744" s="8" t="s">
        <v>4164</v>
      </c>
      <c r="J3744" s="6">
        <v>0.25878378819312697</v>
      </c>
      <c r="K3744" s="6">
        <v>-8.1189999999999901E-2</v>
      </c>
      <c r="L3744" s="2" t="s">
        <v>16424</v>
      </c>
    </row>
    <row r="3745" spans="9:12">
      <c r="I3745" s="8" t="s">
        <v>4165</v>
      </c>
      <c r="J3745" s="6">
        <v>-2.4699606406376602</v>
      </c>
      <c r="K3745" s="6">
        <v>-0.83813000000000004</v>
      </c>
      <c r="L3745" s="2" t="s">
        <v>16424</v>
      </c>
    </row>
    <row r="3746" spans="9:12">
      <c r="I3746" s="8" t="s">
        <v>4166</v>
      </c>
      <c r="J3746" s="6">
        <v>0.49523773075696298</v>
      </c>
      <c r="K3746" s="6">
        <v>0.43693333333333301</v>
      </c>
      <c r="L3746" s="2" t="s">
        <v>16424</v>
      </c>
    </row>
    <row r="3747" spans="9:12">
      <c r="I3747" s="8" t="s">
        <v>4167</v>
      </c>
      <c r="J3747" s="6">
        <v>1.1249467749891801E-2</v>
      </c>
      <c r="K3747" s="6">
        <v>6.1157142857142799E-2</v>
      </c>
      <c r="L3747" s="2" t="s">
        <v>16424</v>
      </c>
    </row>
    <row r="3748" spans="9:12">
      <c r="I3748" s="8" t="s">
        <v>4168</v>
      </c>
      <c r="J3748" s="6">
        <v>0.32098893667640599</v>
      </c>
      <c r="K3748" s="6">
        <v>0.23113999999999901</v>
      </c>
      <c r="L3748" s="2" t="s">
        <v>16424</v>
      </c>
    </row>
    <row r="3749" spans="9:12">
      <c r="I3749" s="8" t="s">
        <v>4169</v>
      </c>
      <c r="J3749" s="6">
        <v>-1.93774447702349</v>
      </c>
      <c r="K3749" s="6">
        <v>-0.70985555555555502</v>
      </c>
      <c r="L3749" s="2" t="s">
        <v>16424</v>
      </c>
    </row>
    <row r="3750" spans="9:12">
      <c r="I3750" s="8" t="s">
        <v>4170</v>
      </c>
      <c r="J3750" s="6">
        <v>-0.138610064275691</v>
      </c>
      <c r="K3750" s="6">
        <v>3.0766666666666598E-2</v>
      </c>
      <c r="L3750" s="2" t="s">
        <v>16424</v>
      </c>
    </row>
    <row r="3751" spans="9:12">
      <c r="I3751" s="8" t="s">
        <v>4171</v>
      </c>
      <c r="J3751" s="6">
        <v>0.21155703534151701</v>
      </c>
      <c r="K3751" s="6">
        <v>0.28991</v>
      </c>
      <c r="L3751" s="2" t="s">
        <v>16424</v>
      </c>
    </row>
    <row r="3752" spans="9:12">
      <c r="I3752" s="8" t="s">
        <v>4172</v>
      </c>
      <c r="J3752" s="6">
        <v>0.31970188426208002</v>
      </c>
      <c r="K3752" s="6">
        <v>0.19772222222222199</v>
      </c>
      <c r="L3752" s="2" t="s">
        <v>16424</v>
      </c>
    </row>
    <row r="3753" spans="9:12">
      <c r="I3753" s="8" t="s">
        <v>4173</v>
      </c>
      <c r="J3753" s="6">
        <v>0.15312311294436301</v>
      </c>
      <c r="K3753" s="6">
        <v>0.31372499999999998</v>
      </c>
      <c r="L3753" s="2" t="s">
        <v>16424</v>
      </c>
    </row>
    <row r="3754" spans="9:12">
      <c r="I3754" s="8" t="s">
        <v>4174</v>
      </c>
      <c r="J3754" s="6">
        <v>-0.60344622242629398</v>
      </c>
      <c r="K3754" s="6">
        <v>-0.17656249999999901</v>
      </c>
      <c r="L3754" s="2" t="s">
        <v>16424</v>
      </c>
    </row>
    <row r="3755" spans="9:12">
      <c r="I3755" s="8" t="s">
        <v>4175</v>
      </c>
      <c r="J3755" s="6">
        <v>-7.0143475234807406E-2</v>
      </c>
      <c r="K3755" s="6">
        <v>7.0519999999999999E-2</v>
      </c>
      <c r="L3755" s="2" t="s">
        <v>16424</v>
      </c>
    </row>
    <row r="3756" spans="9:12">
      <c r="I3756" s="8" t="s">
        <v>4176</v>
      </c>
      <c r="J3756" s="6">
        <v>2.0428950511748999E-2</v>
      </c>
      <c r="K3756" s="6">
        <v>-0.16252222222222201</v>
      </c>
      <c r="L3756" s="2" t="s">
        <v>16424</v>
      </c>
    </row>
    <row r="3757" spans="9:12">
      <c r="I3757" s="8" t="s">
        <v>4177</v>
      </c>
      <c r="J3757" s="6">
        <v>0.46118014577986699</v>
      </c>
      <c r="K3757" s="6">
        <v>0.18484</v>
      </c>
      <c r="L3757" s="2" t="s">
        <v>16424</v>
      </c>
    </row>
    <row r="3758" spans="9:12">
      <c r="I3758" s="8" t="s">
        <v>4178</v>
      </c>
      <c r="J3758" s="6">
        <v>0.13111697730210201</v>
      </c>
      <c r="K3758" s="6">
        <v>-8.1999999999999903E-3</v>
      </c>
      <c r="L3758" s="2" t="s">
        <v>16424</v>
      </c>
    </row>
    <row r="3759" spans="9:12">
      <c r="I3759" s="8" t="s">
        <v>4179</v>
      </c>
      <c r="J3759" s="6">
        <v>-0.50161232024742197</v>
      </c>
      <c r="K3759" s="6">
        <v>-0.65141000000000004</v>
      </c>
      <c r="L3759" s="2" t="s">
        <v>16424</v>
      </c>
    </row>
    <row r="3760" spans="9:12">
      <c r="I3760" s="8" t="s">
        <v>4180</v>
      </c>
      <c r="J3760" s="6">
        <v>0.17359006331145599</v>
      </c>
      <c r="K3760" s="6">
        <v>6.4000000000000001E-2</v>
      </c>
      <c r="L3760" s="2" t="s">
        <v>16424</v>
      </c>
    </row>
    <row r="3761" spans="9:12">
      <c r="I3761" s="8" t="s">
        <v>4181</v>
      </c>
      <c r="J3761" s="6">
        <v>-0.850979149119242</v>
      </c>
      <c r="K3761" s="6">
        <v>8.9509999999999895E-2</v>
      </c>
      <c r="L3761" s="2" t="s">
        <v>16424</v>
      </c>
    </row>
    <row r="3762" spans="9:12">
      <c r="I3762" s="8" t="s">
        <v>4182</v>
      </c>
      <c r="J3762" s="6">
        <v>-1.04405387469432</v>
      </c>
      <c r="K3762" s="6">
        <v>-0.17563999999999999</v>
      </c>
      <c r="L3762" s="2" t="s">
        <v>16424</v>
      </c>
    </row>
    <row r="3763" spans="9:12">
      <c r="I3763" s="8" t="s">
        <v>4183</v>
      </c>
      <c r="J3763" s="6">
        <v>7.0293446543407606E-2</v>
      </c>
      <c r="K3763" s="6">
        <v>-1.2439199999999999</v>
      </c>
      <c r="L3763" s="2" t="s">
        <v>16424</v>
      </c>
    </row>
    <row r="3764" spans="9:12">
      <c r="I3764" s="8" t="s">
        <v>4184</v>
      </c>
      <c r="J3764" s="6">
        <v>-0.66898798356724298</v>
      </c>
      <c r="K3764" s="6">
        <v>-0.41628999999999899</v>
      </c>
      <c r="L3764" s="2" t="s">
        <v>16424</v>
      </c>
    </row>
    <row r="3765" spans="9:12">
      <c r="I3765" s="8" t="s">
        <v>4185</v>
      </c>
      <c r="J3765" s="6">
        <v>9.8687945612995501E-2</v>
      </c>
      <c r="K3765" s="6">
        <v>0.14468</v>
      </c>
      <c r="L3765" s="2" t="s">
        <v>16424</v>
      </c>
    </row>
    <row r="3766" spans="9:12">
      <c r="I3766" s="8" t="s">
        <v>4186</v>
      </c>
      <c r="J3766" s="6">
        <v>-0.282473248629449</v>
      </c>
      <c r="K3766" s="6">
        <v>0.40597777777777699</v>
      </c>
      <c r="L3766" s="2" t="s">
        <v>16424</v>
      </c>
    </row>
    <row r="3767" spans="9:12">
      <c r="I3767" s="8" t="s">
        <v>4187</v>
      </c>
      <c r="J3767" s="6">
        <v>0.124673862201255</v>
      </c>
      <c r="K3767" s="6">
        <v>0.37656999999999902</v>
      </c>
      <c r="L3767" s="2" t="s">
        <v>16424</v>
      </c>
    </row>
    <row r="3768" spans="9:12">
      <c r="I3768" s="8" t="s">
        <v>4188</v>
      </c>
      <c r="J3768" s="6">
        <v>-0.12909073026217399</v>
      </c>
      <c r="K3768" s="6">
        <v>-0.29364000000000001</v>
      </c>
      <c r="L3768" s="2" t="s">
        <v>16424</v>
      </c>
    </row>
    <row r="3769" spans="9:12">
      <c r="I3769" s="8" t="s">
        <v>4189</v>
      </c>
      <c r="J3769" s="6">
        <v>-2.2177339551553601</v>
      </c>
      <c r="K3769" s="6">
        <v>-1.85516666666666</v>
      </c>
      <c r="L3769" s="2" t="s">
        <v>16424</v>
      </c>
    </row>
    <row r="3770" spans="9:12">
      <c r="I3770" s="8" t="s">
        <v>4190</v>
      </c>
      <c r="J3770" s="6">
        <v>-6.2076769955532803E-2</v>
      </c>
      <c r="K3770" s="6">
        <v>8.5042857142857101E-2</v>
      </c>
      <c r="L3770" s="2" t="s">
        <v>16424</v>
      </c>
    </row>
    <row r="3771" spans="9:12">
      <c r="I3771" s="8" t="s">
        <v>4191</v>
      </c>
      <c r="J3771" s="6">
        <v>0.184965248294922</v>
      </c>
      <c r="K3771" s="6">
        <v>4.3430000000000003E-2</v>
      </c>
      <c r="L3771" s="2" t="s">
        <v>16424</v>
      </c>
    </row>
    <row r="3772" spans="9:12">
      <c r="I3772" s="8" t="s">
        <v>4192</v>
      </c>
      <c r="J3772" s="6">
        <v>-0.51226743233007199</v>
      </c>
      <c r="K3772" s="6">
        <v>-0.62525555555555501</v>
      </c>
      <c r="L3772" s="2" t="s">
        <v>16424</v>
      </c>
    </row>
    <row r="3773" spans="9:12">
      <c r="I3773" s="8" t="s">
        <v>4193</v>
      </c>
      <c r="J3773" s="6">
        <v>-4.4916309702430297</v>
      </c>
      <c r="K3773" s="6">
        <v>-2.6788699999999999</v>
      </c>
      <c r="L3773" s="2" t="s">
        <v>16424</v>
      </c>
    </row>
    <row r="3774" spans="9:12">
      <c r="I3774" s="8" t="s">
        <v>4194</v>
      </c>
      <c r="J3774" s="6">
        <v>-8.7830897457775101E-2</v>
      </c>
      <c r="K3774" s="6">
        <v>0.17649999999999899</v>
      </c>
      <c r="L3774" s="2" t="s">
        <v>16424</v>
      </c>
    </row>
    <row r="3775" spans="9:12">
      <c r="I3775" s="8" t="s">
        <v>4195</v>
      </c>
      <c r="J3775" s="6">
        <v>-0.194961775244089</v>
      </c>
      <c r="K3775" s="6">
        <v>9.5469999999999999E-2</v>
      </c>
      <c r="L3775" s="2" t="s">
        <v>16424</v>
      </c>
    </row>
    <row r="3776" spans="9:12">
      <c r="I3776" s="8" t="s">
        <v>4196</v>
      </c>
      <c r="J3776" s="6">
        <v>0.36316611947378502</v>
      </c>
      <c r="K3776" s="6">
        <v>-8.5744444444444401E-2</v>
      </c>
      <c r="L3776" s="2" t="s">
        <v>16424</v>
      </c>
    </row>
    <row r="3777" spans="9:12">
      <c r="I3777" s="8" t="s">
        <v>4197</v>
      </c>
      <c r="J3777" s="6">
        <v>-0.25481692996213101</v>
      </c>
      <c r="K3777" s="6">
        <v>-4.29000000000001E-3</v>
      </c>
      <c r="L3777" s="2" t="s">
        <v>16424</v>
      </c>
    </row>
    <row r="3778" spans="9:12">
      <c r="I3778" s="8" t="s">
        <v>4198</v>
      </c>
      <c r="J3778" s="6">
        <v>-0.429842968711102</v>
      </c>
      <c r="K3778" s="6">
        <v>-0.37002000000000002</v>
      </c>
      <c r="L3778" s="2" t="s">
        <v>16424</v>
      </c>
    </row>
    <row r="3779" spans="9:12">
      <c r="I3779" s="8" t="s">
        <v>4199</v>
      </c>
      <c r="J3779" s="6">
        <v>0.15582749764607801</v>
      </c>
      <c r="K3779" s="6">
        <v>-8.5190000000000002E-2</v>
      </c>
      <c r="L3779" s="2" t="s">
        <v>16424</v>
      </c>
    </row>
    <row r="3780" spans="9:12">
      <c r="I3780" s="8" t="s">
        <v>4201</v>
      </c>
      <c r="J3780" s="6">
        <v>-8.4516433930153206E-2</v>
      </c>
      <c r="K3780" s="6">
        <v>0.200833333333333</v>
      </c>
      <c r="L3780" s="2" t="s">
        <v>16424</v>
      </c>
    </row>
    <row r="3781" spans="9:12">
      <c r="I3781" s="8" t="s">
        <v>4202</v>
      </c>
      <c r="J3781" s="6">
        <v>-2.4617049388559198</v>
      </c>
      <c r="K3781" s="6">
        <v>-1.45939</v>
      </c>
      <c r="L3781" s="2" t="s">
        <v>16424</v>
      </c>
    </row>
    <row r="3782" spans="9:12">
      <c r="I3782" s="8" t="s">
        <v>4203</v>
      </c>
      <c r="J3782" s="6">
        <v>-0.234951223384741</v>
      </c>
      <c r="K3782" s="6">
        <v>9.9329999999999904E-2</v>
      </c>
      <c r="L3782" s="2" t="s">
        <v>16424</v>
      </c>
    </row>
    <row r="3783" spans="9:12">
      <c r="I3783" s="8" t="s">
        <v>4205</v>
      </c>
      <c r="J3783" s="6">
        <v>-0.363845184434332</v>
      </c>
      <c r="K3783" s="6">
        <v>-3.2829999999999998E-2</v>
      </c>
      <c r="L3783" s="2" t="s">
        <v>16424</v>
      </c>
    </row>
    <row r="3784" spans="9:12">
      <c r="I3784" s="8" t="s">
        <v>4206</v>
      </c>
      <c r="J3784" s="6">
        <v>-0.61814796148850504</v>
      </c>
      <c r="K3784" s="6">
        <v>4.7022222222222201E-2</v>
      </c>
      <c r="L3784" s="2" t="s">
        <v>16424</v>
      </c>
    </row>
    <row r="3785" spans="9:12">
      <c r="I3785" s="8" t="s">
        <v>4207</v>
      </c>
      <c r="J3785" s="6">
        <v>-0.46649048722966502</v>
      </c>
      <c r="K3785" s="6">
        <v>-0.14976</v>
      </c>
      <c r="L3785" s="2" t="s">
        <v>16424</v>
      </c>
    </row>
    <row r="3786" spans="9:12">
      <c r="I3786" s="8" t="s">
        <v>4208</v>
      </c>
      <c r="J3786" s="6">
        <v>8.4784426659224504E-2</v>
      </c>
      <c r="K3786" s="6">
        <v>-0.28010000000000002</v>
      </c>
      <c r="L3786" s="2" t="s">
        <v>16424</v>
      </c>
    </row>
    <row r="3787" spans="9:12">
      <c r="I3787" s="8" t="s">
        <v>4209</v>
      </c>
      <c r="J3787" s="6">
        <v>0.340987420360509</v>
      </c>
      <c r="K3787" s="6">
        <v>0.449422222222222</v>
      </c>
      <c r="L3787" s="2" t="s">
        <v>16424</v>
      </c>
    </row>
    <row r="3788" spans="9:12">
      <c r="I3788" s="8" t="s">
        <v>4210</v>
      </c>
      <c r="J3788" s="6">
        <v>-0.25474416409463202</v>
      </c>
      <c r="K3788" s="6">
        <v>-0.28320000000000001</v>
      </c>
      <c r="L3788" s="2" t="s">
        <v>16424</v>
      </c>
    </row>
    <row r="3789" spans="9:12">
      <c r="I3789" s="8" t="s">
        <v>4211</v>
      </c>
      <c r="J3789" s="6">
        <v>3.0622828912955501E-2</v>
      </c>
      <c r="K3789" s="6">
        <v>0.100519999999999</v>
      </c>
      <c r="L3789" s="2" t="s">
        <v>16424</v>
      </c>
    </row>
    <row r="3790" spans="9:12">
      <c r="I3790" s="8" t="s">
        <v>4212</v>
      </c>
      <c r="J3790" s="6">
        <v>0.36216135449681702</v>
      </c>
      <c r="K3790" s="6">
        <v>-0.22351111111111099</v>
      </c>
      <c r="L3790" s="2" t="s">
        <v>16424</v>
      </c>
    </row>
    <row r="3791" spans="9:12">
      <c r="I3791" s="8" t="s">
        <v>4213</v>
      </c>
      <c r="J3791" s="6">
        <v>-0.12515814448469401</v>
      </c>
      <c r="K3791" s="6">
        <v>0.231811111111111</v>
      </c>
      <c r="L3791" s="2" t="s">
        <v>16424</v>
      </c>
    </row>
    <row r="3792" spans="9:12">
      <c r="I3792" s="8" t="s">
        <v>4214</v>
      </c>
      <c r="J3792" s="6">
        <v>0.30157653490296699</v>
      </c>
      <c r="K3792" s="6">
        <v>0.45379000000000003</v>
      </c>
      <c r="L3792" s="2" t="s">
        <v>16424</v>
      </c>
    </row>
    <row r="3793" spans="9:12">
      <c r="I3793" s="8" t="s">
        <v>4215</v>
      </c>
      <c r="J3793" s="6">
        <v>0.10185966052982801</v>
      </c>
      <c r="K3793" s="6">
        <v>-0.13933999999999899</v>
      </c>
      <c r="L3793" s="2" t="s">
        <v>16424</v>
      </c>
    </row>
    <row r="3794" spans="9:12">
      <c r="I3794" s="8" t="s">
        <v>4216</v>
      </c>
      <c r="J3794" s="6">
        <v>-2.1694016318064802</v>
      </c>
      <c r="K3794" s="6">
        <v>-0.50142222222222199</v>
      </c>
      <c r="L3794" s="2" t="s">
        <v>16424</v>
      </c>
    </row>
    <row r="3795" spans="9:12">
      <c r="I3795" s="8" t="s">
        <v>4217</v>
      </c>
      <c r="J3795" s="6">
        <v>-1.56533705751706</v>
      </c>
      <c r="K3795" s="6">
        <v>-0.102688888888888</v>
      </c>
      <c r="L3795" s="2" t="s">
        <v>16424</v>
      </c>
    </row>
    <row r="3796" spans="9:12">
      <c r="I3796" s="8" t="s">
        <v>4218</v>
      </c>
      <c r="J3796" s="6">
        <v>-4.8417867553995899</v>
      </c>
      <c r="K3796" s="6">
        <v>-2.00793</v>
      </c>
      <c r="L3796" s="2" t="s">
        <v>16424</v>
      </c>
    </row>
    <row r="3797" spans="9:12">
      <c r="I3797" s="8" t="s">
        <v>4219</v>
      </c>
      <c r="J3797" s="6">
        <v>9.3624288289271496E-2</v>
      </c>
      <c r="K3797" s="6">
        <v>9.0969999999999995E-2</v>
      </c>
      <c r="L3797" s="2" t="s">
        <v>16424</v>
      </c>
    </row>
    <row r="3798" spans="9:12">
      <c r="I3798" s="8" t="s">
        <v>4220</v>
      </c>
      <c r="J3798" s="6">
        <v>0.150393737034138</v>
      </c>
      <c r="K3798" s="6">
        <v>0.20848999999999901</v>
      </c>
      <c r="L3798" s="2" t="s">
        <v>16424</v>
      </c>
    </row>
    <row r="3799" spans="9:12">
      <c r="I3799" s="8" t="s">
        <v>4221</v>
      </c>
      <c r="J3799" s="6">
        <v>-0.23426762130977599</v>
      </c>
      <c r="K3799" s="6">
        <v>0.19545999999999999</v>
      </c>
      <c r="L3799" s="2" t="s">
        <v>16424</v>
      </c>
    </row>
    <row r="3800" spans="9:12">
      <c r="I3800" s="8" t="s">
        <v>4222</v>
      </c>
      <c r="J3800" s="6">
        <v>-0.38159359747837102</v>
      </c>
      <c r="K3800" s="6">
        <v>-0.49348999999999899</v>
      </c>
      <c r="L3800" s="2" t="s">
        <v>16424</v>
      </c>
    </row>
    <row r="3801" spans="9:12">
      <c r="I3801" s="8" t="s">
        <v>4223</v>
      </c>
      <c r="J3801" s="6">
        <v>0.24837158518273</v>
      </c>
      <c r="K3801" s="6">
        <v>0.22807777777777699</v>
      </c>
      <c r="L3801" s="2" t="s">
        <v>16424</v>
      </c>
    </row>
    <row r="3802" spans="9:12">
      <c r="I3802" s="8" t="s">
        <v>4224</v>
      </c>
      <c r="J3802" s="6">
        <v>-1.0589744355434001</v>
      </c>
      <c r="K3802" s="6">
        <v>-0.43248999999999999</v>
      </c>
      <c r="L3802" s="2" t="s">
        <v>16424</v>
      </c>
    </row>
    <row r="3803" spans="9:12">
      <c r="I3803" s="8" t="s">
        <v>4225</v>
      </c>
      <c r="J3803" s="6">
        <v>-2.1657224570878899</v>
      </c>
      <c r="K3803" s="6">
        <v>-0.88493999999999995</v>
      </c>
      <c r="L3803" s="2" t="s">
        <v>16424</v>
      </c>
    </row>
    <row r="3804" spans="9:12">
      <c r="I3804" s="8" t="s">
        <v>4226</v>
      </c>
      <c r="J3804" s="6">
        <v>0.23438222058653199</v>
      </c>
      <c r="K3804" s="6">
        <v>0.20888888888888801</v>
      </c>
      <c r="L3804" s="2" t="s">
        <v>16424</v>
      </c>
    </row>
    <row r="3805" spans="9:12">
      <c r="I3805" s="8" t="s">
        <v>4227</v>
      </c>
      <c r="J3805" s="6">
        <v>0.301552851523956</v>
      </c>
      <c r="K3805" s="6">
        <v>0.19977500000000001</v>
      </c>
      <c r="L3805" s="2" t="s">
        <v>16424</v>
      </c>
    </row>
    <row r="3806" spans="9:12">
      <c r="I3806" s="8" t="s">
        <v>4228</v>
      </c>
      <c r="J3806" s="6">
        <v>0.24267958801717299</v>
      </c>
      <c r="K3806" s="6">
        <v>-4.2599999999999902E-2</v>
      </c>
      <c r="L3806" s="2" t="s">
        <v>16424</v>
      </c>
    </row>
    <row r="3807" spans="9:12">
      <c r="I3807" s="8" t="s">
        <v>4229</v>
      </c>
      <c r="J3807" s="6">
        <v>-0.14864193851223101</v>
      </c>
      <c r="K3807" s="6">
        <v>-1.804E-2</v>
      </c>
      <c r="L3807" s="2" t="s">
        <v>16424</v>
      </c>
    </row>
    <row r="3808" spans="9:12">
      <c r="I3808" s="8" t="s">
        <v>4230</v>
      </c>
      <c r="J3808" s="6">
        <v>-0.32815087595331799</v>
      </c>
      <c r="K3808" s="6">
        <v>0.12444</v>
      </c>
      <c r="L3808" s="2" t="s">
        <v>16424</v>
      </c>
    </row>
    <row r="3809" spans="9:12">
      <c r="I3809" s="8" t="s">
        <v>4231</v>
      </c>
      <c r="J3809" s="6">
        <v>-0.64493435909702002</v>
      </c>
      <c r="K3809" s="6">
        <v>0.28288750000000001</v>
      </c>
      <c r="L3809" s="2" t="s">
        <v>16424</v>
      </c>
    </row>
    <row r="3810" spans="9:12">
      <c r="I3810" s="8" t="s">
        <v>4232</v>
      </c>
      <c r="J3810" s="6">
        <v>0.29782379603958098</v>
      </c>
      <c r="K3810" s="6">
        <v>-6.8511111111111106E-2</v>
      </c>
      <c r="L3810" s="2" t="s">
        <v>16424</v>
      </c>
    </row>
    <row r="3811" spans="9:12">
      <c r="I3811" s="8" t="s">
        <v>4233</v>
      </c>
      <c r="J3811" s="6">
        <v>0.47009724913487</v>
      </c>
      <c r="K3811" s="6">
        <v>0.18484</v>
      </c>
      <c r="L3811" s="2" t="s">
        <v>16424</v>
      </c>
    </row>
    <row r="3812" spans="9:12">
      <c r="I3812" s="8" t="s">
        <v>4234</v>
      </c>
      <c r="J3812" s="6">
        <v>0.2989949088776</v>
      </c>
      <c r="K3812" s="6">
        <v>-0.16488</v>
      </c>
      <c r="L3812" s="2" t="s">
        <v>16424</v>
      </c>
    </row>
    <row r="3813" spans="9:12">
      <c r="I3813" s="8" t="s">
        <v>4235</v>
      </c>
      <c r="J3813" s="6">
        <v>0.37860075222366202</v>
      </c>
      <c r="K3813" s="6">
        <v>8.0009999999999901E-2</v>
      </c>
      <c r="L3813" s="2" t="s">
        <v>16424</v>
      </c>
    </row>
    <row r="3814" spans="9:12">
      <c r="I3814" s="8" t="s">
        <v>4236</v>
      </c>
      <c r="J3814" s="6">
        <v>0.295067236546106</v>
      </c>
      <c r="K3814" s="6">
        <v>0.16467000000000001</v>
      </c>
      <c r="L3814" s="2" t="s">
        <v>16424</v>
      </c>
    </row>
    <row r="3815" spans="9:12">
      <c r="I3815" s="8" t="s">
        <v>4237</v>
      </c>
      <c r="J3815" s="6">
        <v>0.126030935005709</v>
      </c>
      <c r="K3815" s="6">
        <v>0.15034999999999901</v>
      </c>
      <c r="L3815" s="2" t="s">
        <v>16424</v>
      </c>
    </row>
    <row r="3816" spans="9:12">
      <c r="I3816" s="8" t="s">
        <v>4238</v>
      </c>
      <c r="J3816" s="6">
        <v>0.106828549209164</v>
      </c>
      <c r="K3816" s="6">
        <v>0.29063</v>
      </c>
      <c r="L3816" s="2" t="s">
        <v>16424</v>
      </c>
    </row>
    <row r="3817" spans="9:12">
      <c r="I3817" s="8" t="s">
        <v>4239</v>
      </c>
      <c r="J3817" s="6">
        <v>-2.5625398090470801</v>
      </c>
      <c r="K3817" s="6">
        <v>-1.3011200000000001</v>
      </c>
      <c r="L3817" s="2" t="s">
        <v>16424</v>
      </c>
    </row>
    <row r="3818" spans="9:12">
      <c r="I3818" s="8" t="s">
        <v>4240</v>
      </c>
      <c r="J3818" s="6">
        <v>-7.7633198916314594E-2</v>
      </c>
      <c r="K3818" s="6">
        <v>-0.19912222222222201</v>
      </c>
      <c r="L3818" s="2" t="s">
        <v>16424</v>
      </c>
    </row>
    <row r="3819" spans="9:12">
      <c r="I3819" s="8" t="s">
        <v>4241</v>
      </c>
      <c r="J3819" s="6">
        <v>-0.38034314154982801</v>
      </c>
      <c r="K3819" s="6">
        <v>-0.47504444444444399</v>
      </c>
      <c r="L3819" s="2" t="s">
        <v>16424</v>
      </c>
    </row>
    <row r="3820" spans="9:12">
      <c r="I3820" s="8" t="s">
        <v>4242</v>
      </c>
      <c r="J3820" s="6">
        <v>-0.18736494214143001</v>
      </c>
      <c r="K3820" s="6">
        <v>-0.13472222222222199</v>
      </c>
      <c r="L3820" s="2" t="s">
        <v>16424</v>
      </c>
    </row>
    <row r="3821" spans="9:12">
      <c r="I3821" s="8" t="s">
        <v>4244</v>
      </c>
      <c r="J3821" s="6">
        <v>0.25438111962649601</v>
      </c>
      <c r="K3821" s="6">
        <v>0.18131</v>
      </c>
      <c r="L3821" s="2" t="s">
        <v>16424</v>
      </c>
    </row>
    <row r="3822" spans="9:12">
      <c r="I3822" s="8" t="s">
        <v>4245</v>
      </c>
      <c r="J3822" s="6">
        <v>-2.02723829168704</v>
      </c>
      <c r="K3822" s="6">
        <v>-1.6756899999999999</v>
      </c>
      <c r="L3822" s="2" t="s">
        <v>16424</v>
      </c>
    </row>
    <row r="3823" spans="9:12">
      <c r="I3823" s="8" t="s">
        <v>4246</v>
      </c>
      <c r="J3823" s="6">
        <v>1.03405237936278E-2</v>
      </c>
      <c r="K3823" s="6">
        <v>-0.59557000000000004</v>
      </c>
      <c r="L3823" s="2" t="s">
        <v>16424</v>
      </c>
    </row>
    <row r="3824" spans="9:12">
      <c r="I3824" s="8" t="s">
        <v>4247</v>
      </c>
      <c r="J3824" s="6">
        <v>1.5536695643775401E-2</v>
      </c>
      <c r="K3824" s="6">
        <v>-3.2333333333333198E-3</v>
      </c>
      <c r="L3824" s="2" t="s">
        <v>16424</v>
      </c>
    </row>
    <row r="3825" spans="9:12">
      <c r="I3825" s="8" t="s">
        <v>4248</v>
      </c>
      <c r="J3825" s="6">
        <v>0.18043782053743401</v>
      </c>
      <c r="K3825" s="6">
        <v>4.3130000000000002E-2</v>
      </c>
      <c r="L3825" s="2" t="s">
        <v>16424</v>
      </c>
    </row>
    <row r="3826" spans="9:12">
      <c r="I3826" s="8" t="s">
        <v>4249</v>
      </c>
      <c r="J3826" s="6">
        <v>0.54297284033250903</v>
      </c>
      <c r="K3826" s="6">
        <v>-0.27445000000000003</v>
      </c>
      <c r="L3826" s="2" t="s">
        <v>16424</v>
      </c>
    </row>
    <row r="3827" spans="9:12">
      <c r="I3827" s="8" t="s">
        <v>4250</v>
      </c>
      <c r="J3827" s="6">
        <v>-9.3642812087806004E-2</v>
      </c>
      <c r="K3827" s="6">
        <v>7.5799999999999895E-2</v>
      </c>
      <c r="L3827" s="2" t="s">
        <v>16424</v>
      </c>
    </row>
    <row r="3828" spans="9:12">
      <c r="I3828" s="8" t="s">
        <v>4251</v>
      </c>
      <c r="J3828" s="6">
        <v>-0.172291574166025</v>
      </c>
      <c r="K3828" s="6">
        <v>-0.44127499999999997</v>
      </c>
      <c r="L3828" s="2" t="s">
        <v>16424</v>
      </c>
    </row>
    <row r="3829" spans="9:12">
      <c r="I3829" s="8" t="s">
        <v>4253</v>
      </c>
      <c r="J3829" s="6">
        <v>0.12996648139998701</v>
      </c>
      <c r="K3829" s="6">
        <v>0.15125</v>
      </c>
      <c r="L3829" s="2" t="s">
        <v>16424</v>
      </c>
    </row>
    <row r="3830" spans="9:12">
      <c r="I3830" s="8" t="s">
        <v>4254</v>
      </c>
      <c r="J3830" s="6">
        <v>0.27971928266123902</v>
      </c>
      <c r="K3830" s="6">
        <v>-8.584E-2</v>
      </c>
      <c r="L3830" s="2" t="s">
        <v>16424</v>
      </c>
    </row>
    <row r="3831" spans="9:12">
      <c r="I3831" s="8" t="s">
        <v>4255</v>
      </c>
      <c r="J3831" s="6">
        <v>-4.2198954660776299E-2</v>
      </c>
      <c r="K3831" s="6">
        <v>0.22064</v>
      </c>
      <c r="L3831" s="2" t="s">
        <v>16424</v>
      </c>
    </row>
    <row r="3832" spans="9:12">
      <c r="I3832" s="8" t="s">
        <v>4256</v>
      </c>
      <c r="J3832" s="6">
        <v>-0.13748968433498901</v>
      </c>
      <c r="K3832" s="6">
        <v>4.1930000000000002E-2</v>
      </c>
      <c r="L3832" s="2" t="s">
        <v>16424</v>
      </c>
    </row>
    <row r="3833" spans="9:12">
      <c r="I3833" s="8" t="s">
        <v>4257</v>
      </c>
      <c r="J3833" s="6">
        <v>-0.73808672467031999</v>
      </c>
      <c r="K3833" s="6">
        <v>0.26145000000000002</v>
      </c>
      <c r="L3833" s="2" t="s">
        <v>16424</v>
      </c>
    </row>
    <row r="3834" spans="9:12">
      <c r="I3834" s="8" t="s">
        <v>4258</v>
      </c>
      <c r="J3834" s="6">
        <v>0.145038382126636</v>
      </c>
      <c r="K3834" s="6">
        <v>-0.13563</v>
      </c>
      <c r="L3834" s="2" t="s">
        <v>16424</v>
      </c>
    </row>
    <row r="3835" spans="9:12">
      <c r="I3835" s="8" t="s">
        <v>4259</v>
      </c>
      <c r="J3835" s="6">
        <v>0.21601212928387301</v>
      </c>
      <c r="K3835" s="6">
        <v>0.28832999999999998</v>
      </c>
      <c r="L3835" s="2" t="s">
        <v>16424</v>
      </c>
    </row>
    <row r="3836" spans="9:12">
      <c r="I3836" s="8" t="s">
        <v>4260</v>
      </c>
      <c r="J3836" s="6">
        <v>-0.109508780826081</v>
      </c>
      <c r="K3836" s="6">
        <v>-0.25283</v>
      </c>
      <c r="L3836" s="2" t="s">
        <v>16424</v>
      </c>
    </row>
    <row r="3837" spans="9:12">
      <c r="I3837" s="8" t="s">
        <v>4261</v>
      </c>
      <c r="J3837" s="6">
        <v>0.10678736167757701</v>
      </c>
      <c r="K3837" s="6">
        <v>-4.6879999999999901E-2</v>
      </c>
      <c r="L3837" s="2" t="s">
        <v>16424</v>
      </c>
    </row>
    <row r="3838" spans="9:12">
      <c r="I3838" s="8" t="s">
        <v>4262</v>
      </c>
      <c r="J3838" s="6">
        <v>-0.533001659122881</v>
      </c>
      <c r="K3838" s="6">
        <v>-0.12559000000000001</v>
      </c>
      <c r="L3838" s="2" t="s">
        <v>16424</v>
      </c>
    </row>
    <row r="3839" spans="9:12">
      <c r="I3839" s="8" t="s">
        <v>4263</v>
      </c>
      <c r="J3839" s="6">
        <v>-8.1687697652882404E-2</v>
      </c>
      <c r="K3839" s="6">
        <v>2.1077777777777699E-2</v>
      </c>
      <c r="L3839" s="2" t="s">
        <v>16424</v>
      </c>
    </row>
    <row r="3840" spans="9:12">
      <c r="I3840" s="8" t="s">
        <v>4264</v>
      </c>
      <c r="J3840" s="6">
        <v>0.70759823713148495</v>
      </c>
      <c r="K3840" s="6">
        <v>-1.23222222222222E-2</v>
      </c>
      <c r="L3840" s="2" t="s">
        <v>16424</v>
      </c>
    </row>
    <row r="3841" spans="9:12">
      <c r="I3841" s="8" t="s">
        <v>4265</v>
      </c>
      <c r="J3841" s="6">
        <v>-1.2098839031089801</v>
      </c>
      <c r="K3841" s="6">
        <v>-0.29111999999999899</v>
      </c>
      <c r="L3841" s="2" t="s">
        <v>16424</v>
      </c>
    </row>
    <row r="3842" spans="9:12">
      <c r="I3842" s="8" t="s">
        <v>4266</v>
      </c>
      <c r="J3842" s="6">
        <v>-0.24017393544281401</v>
      </c>
      <c r="K3842" s="6">
        <v>-0.55581999999999998</v>
      </c>
      <c r="L3842" s="2" t="s">
        <v>16424</v>
      </c>
    </row>
    <row r="3843" spans="9:12">
      <c r="I3843" s="8" t="s">
        <v>4268</v>
      </c>
      <c r="J3843" s="6">
        <v>-6.9118725339791104E-2</v>
      </c>
      <c r="K3843" s="6">
        <v>0.11890000000000001</v>
      </c>
      <c r="L3843" s="2" t="s">
        <v>16424</v>
      </c>
    </row>
    <row r="3844" spans="9:12">
      <c r="I3844" s="8" t="s">
        <v>4269</v>
      </c>
      <c r="J3844" s="6">
        <v>0.346655943317346</v>
      </c>
      <c r="K3844" s="6">
        <v>0.19985999999999901</v>
      </c>
      <c r="L3844" s="2" t="s">
        <v>16424</v>
      </c>
    </row>
    <row r="3845" spans="9:12">
      <c r="I3845" s="8" t="s">
        <v>4270</v>
      </c>
      <c r="J3845" s="6">
        <v>-0.22143484059819801</v>
      </c>
      <c r="K3845" s="6">
        <v>0.252829999999999</v>
      </c>
      <c r="L3845" s="2" t="s">
        <v>16424</v>
      </c>
    </row>
    <row r="3846" spans="9:12">
      <c r="I3846" s="8" t="s">
        <v>4271</v>
      </c>
      <c r="J3846" s="6">
        <v>-0.13906028559116099</v>
      </c>
      <c r="K3846" s="6">
        <v>-0.50080000000000002</v>
      </c>
      <c r="L3846" s="2" t="s">
        <v>16424</v>
      </c>
    </row>
    <row r="3847" spans="9:12">
      <c r="I3847" s="8" t="s">
        <v>4272</v>
      </c>
      <c r="J3847" s="6">
        <v>-2.5241614394585299</v>
      </c>
      <c r="K3847" s="6">
        <v>-1.0442400000000001</v>
      </c>
      <c r="L3847" s="2" t="s">
        <v>16424</v>
      </c>
    </row>
    <row r="3848" spans="9:12">
      <c r="I3848" s="8" t="s">
        <v>4273</v>
      </c>
      <c r="J3848" s="6">
        <v>-0.55696395407919497</v>
      </c>
      <c r="K3848" s="6">
        <v>-0.23821999999999999</v>
      </c>
      <c r="L3848" s="2" t="s">
        <v>16424</v>
      </c>
    </row>
    <row r="3849" spans="9:12">
      <c r="I3849" s="8" t="s">
        <v>4274</v>
      </c>
      <c r="J3849" s="6">
        <v>-1.2573229684546099</v>
      </c>
      <c r="K3849" s="6">
        <v>-0.71467999999999898</v>
      </c>
      <c r="L3849" s="2" t="s">
        <v>16424</v>
      </c>
    </row>
    <row r="3850" spans="9:12">
      <c r="I3850" s="8" t="s">
        <v>4275</v>
      </c>
      <c r="J3850" s="6">
        <v>-0.64683610638561895</v>
      </c>
      <c r="K3850" s="6">
        <v>-0.78990000000000005</v>
      </c>
      <c r="L3850" s="2" t="s">
        <v>16424</v>
      </c>
    </row>
    <row r="3851" spans="9:12">
      <c r="I3851" s="8" t="s">
        <v>4277</v>
      </c>
      <c r="J3851" s="6">
        <v>-6.8486907670546701E-2</v>
      </c>
      <c r="K3851" s="6">
        <v>0.15570000000000001</v>
      </c>
      <c r="L3851" s="2" t="s">
        <v>16424</v>
      </c>
    </row>
    <row r="3852" spans="9:12">
      <c r="I3852" s="8" t="s">
        <v>4278</v>
      </c>
      <c r="J3852" s="6">
        <v>-0.11148222352220399</v>
      </c>
      <c r="K3852" s="6">
        <v>0.157444444444444</v>
      </c>
      <c r="L3852" s="2" t="s">
        <v>16424</v>
      </c>
    </row>
    <row r="3853" spans="9:12">
      <c r="I3853" s="8" t="s">
        <v>4279</v>
      </c>
      <c r="J3853" s="6">
        <v>0.255551303288654</v>
      </c>
      <c r="K3853" s="6">
        <v>-0.34347999999999901</v>
      </c>
      <c r="L3853" s="2" t="s">
        <v>16424</v>
      </c>
    </row>
    <row r="3854" spans="9:12">
      <c r="I3854" s="8" t="s">
        <v>4280</v>
      </c>
      <c r="J3854" s="6">
        <v>0.10824205593860101</v>
      </c>
      <c r="K3854" s="6">
        <v>-0.26550000000000001</v>
      </c>
      <c r="L3854" s="2" t="s">
        <v>16424</v>
      </c>
    </row>
    <row r="3855" spans="9:12">
      <c r="I3855" s="8" t="s">
        <v>4281</v>
      </c>
      <c r="J3855" s="6">
        <v>0.39173658034702502</v>
      </c>
      <c r="K3855" s="6">
        <v>-1.7428571428571499E-3</v>
      </c>
      <c r="L3855" s="2" t="s">
        <v>16424</v>
      </c>
    </row>
    <row r="3856" spans="9:12">
      <c r="I3856" s="8" t="s">
        <v>4282</v>
      </c>
      <c r="J3856" s="6">
        <v>0.24267664414683501</v>
      </c>
      <c r="K3856" s="6">
        <v>4.3179999999999899E-2</v>
      </c>
      <c r="L3856" s="2" t="s">
        <v>16424</v>
      </c>
    </row>
    <row r="3857" spans="9:12">
      <c r="I3857" s="8" t="s">
        <v>4283</v>
      </c>
      <c r="J3857" s="6">
        <v>0.132121185857594</v>
      </c>
      <c r="K3857" s="6">
        <v>-3.0599999999999898E-3</v>
      </c>
      <c r="L3857" s="2" t="s">
        <v>16424</v>
      </c>
    </row>
    <row r="3858" spans="9:12">
      <c r="I3858" s="8" t="s">
        <v>4284</v>
      </c>
      <c r="J3858" s="6">
        <v>-0.73420123665538195</v>
      </c>
      <c r="K3858" s="6">
        <v>-0.49634444444444398</v>
      </c>
      <c r="L3858" s="2" t="s">
        <v>16424</v>
      </c>
    </row>
    <row r="3859" spans="9:12">
      <c r="I3859" s="8" t="s">
        <v>4285</v>
      </c>
      <c r="J3859" s="6">
        <v>-0.64393683777625899</v>
      </c>
      <c r="K3859" s="6">
        <v>-0.28438000000000002</v>
      </c>
      <c r="L3859" s="2" t="s">
        <v>16424</v>
      </c>
    </row>
    <row r="3860" spans="9:12">
      <c r="I3860" s="8" t="s">
        <v>4286</v>
      </c>
      <c r="J3860" s="6">
        <v>-0.641202705300155</v>
      </c>
      <c r="K3860" s="6">
        <v>8.4000000000000903E-4</v>
      </c>
      <c r="L3860" s="2" t="s">
        <v>16424</v>
      </c>
    </row>
    <row r="3861" spans="9:12">
      <c r="I3861" s="8" t="s">
        <v>4287</v>
      </c>
      <c r="J3861" s="6">
        <v>-0.389155746366801</v>
      </c>
      <c r="K3861" s="6">
        <v>-0.57138888888888895</v>
      </c>
      <c r="L3861" s="2" t="s">
        <v>16424</v>
      </c>
    </row>
    <row r="3862" spans="9:12">
      <c r="I3862" s="8" t="s">
        <v>4290</v>
      </c>
      <c r="J3862" s="6">
        <v>-0.69997979171019797</v>
      </c>
      <c r="K3862" s="6">
        <v>5.2150000000000002E-2</v>
      </c>
      <c r="L3862" s="2" t="s">
        <v>16424</v>
      </c>
    </row>
    <row r="3863" spans="9:12">
      <c r="I3863" s="8" t="s">
        <v>4291</v>
      </c>
      <c r="J3863" s="6">
        <v>-1.7871859643254899</v>
      </c>
      <c r="K3863" s="6">
        <v>-0.791333333333333</v>
      </c>
      <c r="L3863" s="2" t="s">
        <v>16424</v>
      </c>
    </row>
    <row r="3864" spans="9:12">
      <c r="I3864" s="8" t="s">
        <v>4292</v>
      </c>
      <c r="J3864" s="6">
        <v>-0.15418621241118499</v>
      </c>
      <c r="K3864" s="6">
        <v>-0.12081</v>
      </c>
      <c r="L3864" s="2" t="s">
        <v>16424</v>
      </c>
    </row>
    <row r="3865" spans="9:12">
      <c r="I3865" s="8" t="s">
        <v>4293</v>
      </c>
      <c r="J3865" s="6">
        <v>-0.30525202035233701</v>
      </c>
      <c r="K3865" s="6">
        <v>-0.16403999999999999</v>
      </c>
      <c r="L3865" s="2" t="s">
        <v>16424</v>
      </c>
    </row>
    <row r="3866" spans="9:12">
      <c r="I3866" s="8" t="s">
        <v>4294</v>
      </c>
      <c r="J3866" s="6">
        <v>3.37381921814651E-2</v>
      </c>
      <c r="K3866" s="6">
        <v>-3.1833333333333297E-2</v>
      </c>
      <c r="L3866" s="2" t="s">
        <v>16424</v>
      </c>
    </row>
    <row r="3867" spans="9:12">
      <c r="I3867" s="8" t="s">
        <v>4295</v>
      </c>
      <c r="J3867" s="6">
        <v>-0.15607665677168001</v>
      </c>
      <c r="K3867" s="6">
        <v>0.25663999999999998</v>
      </c>
      <c r="L3867" s="2" t="s">
        <v>16424</v>
      </c>
    </row>
    <row r="3868" spans="9:12">
      <c r="I3868" s="8" t="s">
        <v>4296</v>
      </c>
      <c r="J3868" s="6">
        <v>0.24151093261655099</v>
      </c>
      <c r="K3868" s="6">
        <v>0.25176999999999899</v>
      </c>
      <c r="L3868" s="2" t="s">
        <v>16424</v>
      </c>
    </row>
    <row r="3869" spans="9:12">
      <c r="I3869" s="8" t="s">
        <v>4297</v>
      </c>
      <c r="J3869" s="6">
        <v>-0.48047674475029301</v>
      </c>
      <c r="K3869" s="6">
        <v>0.52751999999999999</v>
      </c>
      <c r="L3869" s="2" t="s">
        <v>16424</v>
      </c>
    </row>
    <row r="3870" spans="9:12">
      <c r="I3870" s="8" t="s">
        <v>4298</v>
      </c>
      <c r="J3870" s="6">
        <v>-1.01261494241684</v>
      </c>
      <c r="K3870" s="6">
        <v>0.13719999999999999</v>
      </c>
      <c r="L3870" s="2" t="s">
        <v>16424</v>
      </c>
    </row>
    <row r="3871" spans="9:12">
      <c r="I3871" s="8" t="s">
        <v>4299</v>
      </c>
      <c r="J3871" s="6">
        <v>-0.72972266397723595</v>
      </c>
      <c r="K3871" s="6">
        <v>-0.76003333333333301</v>
      </c>
      <c r="L3871" s="2" t="s">
        <v>16424</v>
      </c>
    </row>
    <row r="3872" spans="9:12">
      <c r="I3872" s="8" t="s">
        <v>4300</v>
      </c>
      <c r="J3872" s="6">
        <v>-0.72826890938373101</v>
      </c>
      <c r="K3872" s="6">
        <v>-0.14046</v>
      </c>
      <c r="L3872" s="2" t="s">
        <v>16424</v>
      </c>
    </row>
    <row r="3873" spans="9:12">
      <c r="I3873" s="8" t="s">
        <v>4301</v>
      </c>
      <c r="J3873" s="6">
        <v>0.12738225550392501</v>
      </c>
      <c r="K3873" s="6">
        <v>-5.2144444444444403E-2</v>
      </c>
      <c r="L3873" s="2" t="s">
        <v>16424</v>
      </c>
    </row>
    <row r="3874" spans="9:12">
      <c r="I3874" s="8" t="s">
        <v>4303</v>
      </c>
      <c r="J3874" s="6">
        <v>0.70414066920912</v>
      </c>
      <c r="K3874" s="6">
        <v>-0.24462</v>
      </c>
      <c r="L3874" s="2" t="s">
        <v>16424</v>
      </c>
    </row>
    <row r="3875" spans="9:12">
      <c r="I3875" s="8" t="s">
        <v>4304</v>
      </c>
      <c r="J3875" s="6">
        <v>-3.5228708594378699</v>
      </c>
      <c r="K3875" s="6">
        <v>-2.1243300000000001</v>
      </c>
      <c r="L3875" s="2" t="s">
        <v>16424</v>
      </c>
    </row>
    <row r="3876" spans="9:12">
      <c r="I3876" s="8" t="s">
        <v>4305</v>
      </c>
      <c r="J3876" s="6">
        <v>-0.81369526168452799</v>
      </c>
      <c r="K3876" s="6">
        <v>-2.0568</v>
      </c>
      <c r="L3876" s="2" t="s">
        <v>16424</v>
      </c>
    </row>
    <row r="3877" spans="9:12">
      <c r="I3877" s="8" t="s">
        <v>4306</v>
      </c>
      <c r="J3877" s="6">
        <v>-0.65685053227909995</v>
      </c>
      <c r="K3877" s="6">
        <v>0.53867777777777703</v>
      </c>
      <c r="L3877" s="2" t="s">
        <v>16424</v>
      </c>
    </row>
    <row r="3878" spans="9:12">
      <c r="I3878" s="8" t="s">
        <v>4307</v>
      </c>
      <c r="J3878" s="6">
        <v>-1.04705290923532</v>
      </c>
      <c r="K3878" s="6">
        <v>6.3788888888888895E-2</v>
      </c>
      <c r="L3878" s="2" t="s">
        <v>16424</v>
      </c>
    </row>
    <row r="3879" spans="9:12">
      <c r="I3879" s="8" t="s">
        <v>4308</v>
      </c>
      <c r="J3879" s="6">
        <v>-0.53398771500152298</v>
      </c>
      <c r="K3879" s="6">
        <v>-0.46459</v>
      </c>
      <c r="L3879" s="2" t="s">
        <v>16424</v>
      </c>
    </row>
    <row r="3880" spans="9:12">
      <c r="I3880" s="8" t="s">
        <v>4309</v>
      </c>
      <c r="J3880" s="6">
        <v>9.8400441081181997E-2</v>
      </c>
      <c r="K3880" s="6">
        <v>0.43830999999999998</v>
      </c>
      <c r="L3880" s="2" t="s">
        <v>16424</v>
      </c>
    </row>
    <row r="3881" spans="9:12">
      <c r="I3881" s="8" t="s">
        <v>4310</v>
      </c>
      <c r="J3881" s="6">
        <v>0.15923211588502101</v>
      </c>
      <c r="K3881" s="6">
        <v>0.204289999999999</v>
      </c>
      <c r="L3881" s="2" t="s">
        <v>16424</v>
      </c>
    </row>
    <row r="3882" spans="9:12">
      <c r="I3882" s="8" t="s">
        <v>4311</v>
      </c>
      <c r="J3882" s="6">
        <v>-8.6590796873402695E-2</v>
      </c>
      <c r="K3882" s="6">
        <v>-0.14373</v>
      </c>
      <c r="L3882" s="2" t="s">
        <v>16424</v>
      </c>
    </row>
    <row r="3883" spans="9:12">
      <c r="I3883" s="8" t="s">
        <v>4312</v>
      </c>
      <c r="J3883" s="6">
        <v>1.0935158742141</v>
      </c>
      <c r="K3883" s="6">
        <v>-0.16819000000000001</v>
      </c>
      <c r="L3883" s="2" t="s">
        <v>16424</v>
      </c>
    </row>
    <row r="3884" spans="9:12">
      <c r="I3884" s="8" t="s">
        <v>4314</v>
      </c>
      <c r="J3884" s="6">
        <v>-5.0608639403621698</v>
      </c>
      <c r="K3884" s="6">
        <v>-1.3090222222222201</v>
      </c>
      <c r="L3884" s="2" t="s">
        <v>16424</v>
      </c>
    </row>
    <row r="3885" spans="9:12">
      <c r="I3885" s="8" t="s">
        <v>4316</v>
      </c>
      <c r="J3885" s="6">
        <v>-2.5628108471331701</v>
      </c>
      <c r="K3885" s="6">
        <v>-1.9323699999999999</v>
      </c>
      <c r="L3885" s="2" t="s">
        <v>16424</v>
      </c>
    </row>
    <row r="3886" spans="9:12">
      <c r="I3886" s="8" t="s">
        <v>4318</v>
      </c>
      <c r="J3886" s="6">
        <v>-0.25947226778817001</v>
      </c>
      <c r="K3886" s="6">
        <v>-0.16333999999999901</v>
      </c>
      <c r="L3886" s="2" t="s">
        <v>16424</v>
      </c>
    </row>
    <row r="3887" spans="9:12">
      <c r="I3887" s="8" t="s">
        <v>4324</v>
      </c>
      <c r="J3887" s="6">
        <v>-2.5566694018632901</v>
      </c>
      <c r="K3887" s="6">
        <v>-1.05203333333333</v>
      </c>
      <c r="L3887" s="2" t="s">
        <v>16424</v>
      </c>
    </row>
    <row r="3888" spans="9:12">
      <c r="I3888" s="8" t="s">
        <v>4326</v>
      </c>
      <c r="J3888" s="6">
        <v>-2.1886931300972101</v>
      </c>
      <c r="K3888" s="6">
        <v>-1.35817999999999</v>
      </c>
      <c r="L3888" s="2" t="s">
        <v>16424</v>
      </c>
    </row>
    <row r="3889" spans="9:12">
      <c r="I3889" s="8" t="s">
        <v>4328</v>
      </c>
      <c r="J3889" s="6">
        <v>-0.59740498786575902</v>
      </c>
      <c r="K3889" s="6">
        <v>-0.58818888888888798</v>
      </c>
      <c r="L3889" s="2" t="s">
        <v>16424</v>
      </c>
    </row>
    <row r="3890" spans="9:12">
      <c r="I3890" s="8" t="s">
        <v>4329</v>
      </c>
      <c r="J3890" s="6">
        <v>-0.91909549303485405</v>
      </c>
      <c r="K3890" s="6">
        <v>-1.2993142857142801</v>
      </c>
      <c r="L3890" s="2" t="s">
        <v>16424</v>
      </c>
    </row>
    <row r="3891" spans="9:12">
      <c r="I3891" s="8" t="s">
        <v>4330</v>
      </c>
      <c r="J3891" s="6">
        <v>-2.2298940499469002</v>
      </c>
      <c r="K3891" s="6">
        <v>-1.0758444444444399</v>
      </c>
      <c r="L3891" s="2" t="s">
        <v>16424</v>
      </c>
    </row>
    <row r="3892" spans="9:12">
      <c r="I3892" s="8" t="s">
        <v>4331</v>
      </c>
      <c r="J3892" s="6">
        <v>-0.75960319216182703</v>
      </c>
      <c r="K3892" s="6">
        <v>-0.206429999999999</v>
      </c>
      <c r="L3892" s="2" t="s">
        <v>16424</v>
      </c>
    </row>
    <row r="3893" spans="9:12">
      <c r="I3893" s="8" t="s">
        <v>4333</v>
      </c>
      <c r="J3893" s="6">
        <v>0.58406732239701997</v>
      </c>
      <c r="K3893" s="6">
        <v>-0.44577</v>
      </c>
      <c r="L3893" s="2" t="s">
        <v>16424</v>
      </c>
    </row>
    <row r="3894" spans="9:12">
      <c r="I3894" s="8" t="s">
        <v>4334</v>
      </c>
      <c r="J3894" s="6">
        <v>-1.17187784533308</v>
      </c>
      <c r="K3894" s="6">
        <v>-0.75517999999999996</v>
      </c>
      <c r="L3894" s="2" t="s">
        <v>16424</v>
      </c>
    </row>
    <row r="3895" spans="9:12">
      <c r="I3895" s="8" t="s">
        <v>4335</v>
      </c>
      <c r="J3895" s="6">
        <v>0.166349930974522</v>
      </c>
      <c r="K3895" s="6">
        <v>-7.596E-2</v>
      </c>
      <c r="L3895" s="2" t="s">
        <v>16424</v>
      </c>
    </row>
    <row r="3896" spans="9:12">
      <c r="I3896" s="8" t="s">
        <v>4336</v>
      </c>
      <c r="J3896" s="6">
        <v>-0.97148543936774401</v>
      </c>
      <c r="K3896" s="6">
        <v>-0.42371999999999999</v>
      </c>
      <c r="L3896" s="2" t="s">
        <v>16424</v>
      </c>
    </row>
    <row r="3897" spans="9:12">
      <c r="I3897" s="8" t="s">
        <v>4337</v>
      </c>
      <c r="J3897" s="6">
        <v>0.236165229997781</v>
      </c>
      <c r="K3897" s="6">
        <v>5.8840000000000003E-2</v>
      </c>
      <c r="L3897" s="2" t="s">
        <v>16424</v>
      </c>
    </row>
    <row r="3898" spans="9:12">
      <c r="I3898" s="8" t="s">
        <v>4338</v>
      </c>
      <c r="J3898" s="6">
        <v>-0.63963540419482201</v>
      </c>
      <c r="K3898" s="6">
        <v>-0.46102857142857101</v>
      </c>
      <c r="L3898" s="2" t="s">
        <v>16424</v>
      </c>
    </row>
    <row r="3899" spans="9:12">
      <c r="I3899" s="8" t="s">
        <v>4339</v>
      </c>
      <c r="J3899" s="6">
        <v>-1.79564519253647</v>
      </c>
      <c r="K3899" s="6">
        <v>-1.65056</v>
      </c>
      <c r="L3899" s="2" t="s">
        <v>16424</v>
      </c>
    </row>
    <row r="3900" spans="9:12">
      <c r="I3900" s="8" t="s">
        <v>4340</v>
      </c>
      <c r="J3900" s="6">
        <v>-3.4431516966205198</v>
      </c>
      <c r="K3900" s="6">
        <v>-1.67377</v>
      </c>
      <c r="L3900" s="2" t="s">
        <v>16424</v>
      </c>
    </row>
    <row r="3901" spans="9:12">
      <c r="I3901" s="8" t="s">
        <v>4341</v>
      </c>
      <c r="J3901" s="6">
        <v>-1.5286712867143699</v>
      </c>
      <c r="K3901" s="6">
        <v>-0.44607000000000002</v>
      </c>
      <c r="L3901" s="2" t="s">
        <v>16424</v>
      </c>
    </row>
    <row r="3902" spans="9:12">
      <c r="I3902" s="8" t="s">
        <v>4342</v>
      </c>
      <c r="J3902" s="6">
        <v>-5.1485540506147398</v>
      </c>
      <c r="K3902" s="6">
        <v>-1.98701111111111</v>
      </c>
      <c r="L3902" s="2" t="s">
        <v>16424</v>
      </c>
    </row>
    <row r="3903" spans="9:12">
      <c r="I3903" s="8" t="s">
        <v>4344</v>
      </c>
      <c r="J3903" s="6">
        <v>0.35108690123926201</v>
      </c>
      <c r="K3903" s="6">
        <v>0.34266000000000002</v>
      </c>
      <c r="L3903" s="2" t="s">
        <v>16424</v>
      </c>
    </row>
    <row r="3904" spans="9:12">
      <c r="I3904" s="8" t="s">
        <v>4349</v>
      </c>
      <c r="J3904" s="6">
        <v>-0.26775558386200499</v>
      </c>
      <c r="K3904" s="6">
        <v>0.16686000000000001</v>
      </c>
      <c r="L3904" s="2" t="s">
        <v>16424</v>
      </c>
    </row>
    <row r="3905" spans="9:12">
      <c r="I3905" s="8" t="s">
        <v>4350</v>
      </c>
      <c r="J3905" s="6">
        <v>-0.29680896923896799</v>
      </c>
      <c r="K3905" s="6">
        <v>0.56134444444444398</v>
      </c>
      <c r="L3905" s="2" t="s">
        <v>16424</v>
      </c>
    </row>
    <row r="3906" spans="9:12">
      <c r="I3906" s="8" t="s">
        <v>4351</v>
      </c>
      <c r="J3906" s="6">
        <v>0.34118454063373999</v>
      </c>
      <c r="K3906" s="6">
        <v>3.9959999999999898E-2</v>
      </c>
      <c r="L3906" s="2" t="s">
        <v>16424</v>
      </c>
    </row>
    <row r="3907" spans="9:12">
      <c r="I3907" s="8" t="s">
        <v>4352</v>
      </c>
      <c r="J3907" s="6">
        <v>0.34298096227172098</v>
      </c>
      <c r="K3907" s="6">
        <v>0.38214999999999999</v>
      </c>
      <c r="L3907" s="2" t="s">
        <v>16424</v>
      </c>
    </row>
    <row r="3908" spans="9:12">
      <c r="I3908" s="8" t="s">
        <v>4353</v>
      </c>
      <c r="J3908" s="6">
        <v>0.291847158729311</v>
      </c>
      <c r="K3908" s="6">
        <v>0.13383999999999999</v>
      </c>
      <c r="L3908" s="2" t="s">
        <v>16424</v>
      </c>
    </row>
    <row r="3909" spans="9:12">
      <c r="I3909" s="8" t="s">
        <v>4354</v>
      </c>
      <c r="J3909" s="6">
        <v>0.45316412811130102</v>
      </c>
      <c r="K3909" s="6">
        <v>0.15448999999999999</v>
      </c>
      <c r="L3909" s="2" t="s">
        <v>16424</v>
      </c>
    </row>
    <row r="3910" spans="9:12">
      <c r="I3910" s="8" t="s">
        <v>4355</v>
      </c>
      <c r="J3910" s="6">
        <v>0.19646202568901699</v>
      </c>
      <c r="K3910" s="6">
        <v>4.4400000000000203E-3</v>
      </c>
      <c r="L3910" s="2" t="s">
        <v>16424</v>
      </c>
    </row>
    <row r="3911" spans="9:12">
      <c r="I3911" s="8" t="s">
        <v>4356</v>
      </c>
      <c r="J3911" s="6">
        <v>0.439132460658051</v>
      </c>
      <c r="K3911" s="6">
        <v>-9.0029999999999999E-2</v>
      </c>
      <c r="L3911" s="2" t="s">
        <v>16424</v>
      </c>
    </row>
    <row r="3912" spans="9:12">
      <c r="I3912" s="8" t="s">
        <v>4357</v>
      </c>
      <c r="J3912" s="6">
        <v>-0.13263743718925999</v>
      </c>
      <c r="K3912" s="6">
        <v>0.35276000000000002</v>
      </c>
      <c r="L3912" s="2" t="s">
        <v>16424</v>
      </c>
    </row>
    <row r="3913" spans="9:12">
      <c r="I3913" s="8" t="s">
        <v>4358</v>
      </c>
      <c r="J3913" s="6">
        <v>-0.85971726177988195</v>
      </c>
      <c r="K3913" s="6">
        <v>-0.29436000000000001</v>
      </c>
      <c r="L3913" s="2" t="s">
        <v>16424</v>
      </c>
    </row>
    <row r="3914" spans="9:12">
      <c r="I3914" s="8" t="s">
        <v>4359</v>
      </c>
      <c r="J3914" s="6">
        <v>-0.15964020701734899</v>
      </c>
      <c r="K3914" s="6">
        <v>2.7179999999999899E-2</v>
      </c>
      <c r="L3914" s="2" t="s">
        <v>16424</v>
      </c>
    </row>
    <row r="3915" spans="9:12">
      <c r="I3915" s="8" t="s">
        <v>4360</v>
      </c>
      <c r="J3915" s="6">
        <v>0.37243522371162202</v>
      </c>
      <c r="K3915" s="6">
        <v>0.15261428571428501</v>
      </c>
      <c r="L3915" s="2" t="s">
        <v>16424</v>
      </c>
    </row>
    <row r="3916" spans="9:12">
      <c r="I3916" s="8" t="s">
        <v>4361</v>
      </c>
      <c r="J3916" s="6">
        <v>0.23920964189417501</v>
      </c>
      <c r="K3916" s="6">
        <v>-5.0449999999999898E-2</v>
      </c>
      <c r="L3916" s="2" t="s">
        <v>16424</v>
      </c>
    </row>
    <row r="3917" spans="9:12">
      <c r="I3917" s="8" t="s">
        <v>4363</v>
      </c>
      <c r="J3917" s="6">
        <v>0.164743999791442</v>
      </c>
      <c r="K3917" s="6">
        <v>0.15209</v>
      </c>
      <c r="L3917" s="2" t="s">
        <v>16424</v>
      </c>
    </row>
    <row r="3918" spans="9:12">
      <c r="I3918" s="8" t="s">
        <v>4365</v>
      </c>
      <c r="J3918" s="6">
        <v>-1.2928368329993001</v>
      </c>
      <c r="K3918" s="6">
        <v>3.9849999999999899E-2</v>
      </c>
      <c r="L3918" s="2" t="s">
        <v>16424</v>
      </c>
    </row>
    <row r="3919" spans="9:12">
      <c r="I3919" s="8" t="s">
        <v>4366</v>
      </c>
      <c r="J3919" s="6">
        <v>-0.57642822838807395</v>
      </c>
      <c r="K3919" s="6">
        <v>-0.30690999999999902</v>
      </c>
      <c r="L3919" s="2" t="s">
        <v>16424</v>
      </c>
    </row>
    <row r="3920" spans="9:12">
      <c r="I3920" s="8" t="s">
        <v>4367</v>
      </c>
      <c r="J3920" s="6">
        <v>-0.164998938812561</v>
      </c>
      <c r="K3920" s="6">
        <v>2.15199999999999E-2</v>
      </c>
      <c r="L3920" s="2" t="s">
        <v>16424</v>
      </c>
    </row>
    <row r="3921" spans="9:12">
      <c r="I3921" s="8" t="s">
        <v>4368</v>
      </c>
      <c r="J3921" s="6">
        <v>0.22582867332675399</v>
      </c>
      <c r="K3921" s="6">
        <v>4.4589999999999998E-2</v>
      </c>
      <c r="L3921" s="2" t="s">
        <v>16424</v>
      </c>
    </row>
    <row r="3922" spans="9:12">
      <c r="I3922" s="8" t="s">
        <v>4369</v>
      </c>
      <c r="J3922" s="6">
        <v>-0.233771097321091</v>
      </c>
      <c r="K3922" s="6">
        <v>0.20337</v>
      </c>
      <c r="L3922" s="2" t="s">
        <v>16424</v>
      </c>
    </row>
    <row r="3923" spans="9:12">
      <c r="I3923" s="8" t="s">
        <v>4370</v>
      </c>
      <c r="J3923" s="6">
        <v>0.188126223506276</v>
      </c>
      <c r="K3923" s="6">
        <v>-0.32594999999999902</v>
      </c>
      <c r="L3923" s="2" t="s">
        <v>16424</v>
      </c>
    </row>
    <row r="3924" spans="9:12">
      <c r="I3924" s="8" t="s">
        <v>4371</v>
      </c>
      <c r="J3924" s="6">
        <v>-0.51300181081458496</v>
      </c>
      <c r="K3924" s="6">
        <v>-8.8090000000000002E-2</v>
      </c>
      <c r="L3924" s="2" t="s">
        <v>16424</v>
      </c>
    </row>
    <row r="3925" spans="9:12">
      <c r="I3925" s="8" t="s">
        <v>4372</v>
      </c>
      <c r="J3925" s="6">
        <v>-0.639693345000798</v>
      </c>
      <c r="K3925" s="6">
        <v>-0.29214444444444398</v>
      </c>
      <c r="L3925" s="2" t="s">
        <v>16424</v>
      </c>
    </row>
    <row r="3926" spans="9:12">
      <c r="I3926" s="8" t="s">
        <v>4373</v>
      </c>
      <c r="J3926" s="6">
        <v>-1.2302908620420301</v>
      </c>
      <c r="K3926" s="6">
        <v>-0.61474444444444398</v>
      </c>
      <c r="L3926" s="2" t="s">
        <v>16424</v>
      </c>
    </row>
    <row r="3927" spans="9:12">
      <c r="I3927" s="8" t="s">
        <v>4374</v>
      </c>
      <c r="J3927" s="6">
        <v>-1.2845110021180099</v>
      </c>
      <c r="K3927" s="6">
        <v>-0.41737777777777701</v>
      </c>
      <c r="L3927" s="2" t="s">
        <v>16424</v>
      </c>
    </row>
    <row r="3928" spans="9:12">
      <c r="I3928" s="8" t="s">
        <v>4375</v>
      </c>
      <c r="J3928" s="6">
        <v>0.481385194974293</v>
      </c>
      <c r="K3928" s="6">
        <v>3.1877777777777699E-2</v>
      </c>
      <c r="L3928" s="2" t="s">
        <v>16424</v>
      </c>
    </row>
    <row r="3929" spans="9:12">
      <c r="I3929" s="8" t="s">
        <v>4376</v>
      </c>
      <c r="J3929" s="6">
        <v>-5.1448988637148502E-2</v>
      </c>
      <c r="K3929" s="6">
        <v>1.082E-2</v>
      </c>
      <c r="L3929" s="2" t="s">
        <v>16424</v>
      </c>
    </row>
    <row r="3930" spans="9:12">
      <c r="I3930" s="8" t="s">
        <v>4377</v>
      </c>
      <c r="J3930" s="6">
        <v>-0.20738645762070401</v>
      </c>
      <c r="K3930" s="6">
        <v>0.12411999999999999</v>
      </c>
      <c r="L3930" s="2" t="s">
        <v>16424</v>
      </c>
    </row>
    <row r="3931" spans="9:12">
      <c r="I3931" s="8" t="s">
        <v>4378</v>
      </c>
      <c r="J3931" s="6">
        <v>0.15939816858189099</v>
      </c>
      <c r="K3931" s="6">
        <v>0.221389999999999</v>
      </c>
      <c r="L3931" s="2" t="s">
        <v>16424</v>
      </c>
    </row>
    <row r="3932" spans="9:12">
      <c r="I3932" s="8" t="s">
        <v>4379</v>
      </c>
      <c r="J3932" s="6">
        <v>0.174061651508395</v>
      </c>
      <c r="K3932" s="6">
        <v>0.18686666666666599</v>
      </c>
      <c r="L3932" s="2" t="s">
        <v>16424</v>
      </c>
    </row>
    <row r="3933" spans="9:12">
      <c r="I3933" s="8" t="s">
        <v>4380</v>
      </c>
      <c r="J3933" s="6">
        <v>-4.96317533038165E-2</v>
      </c>
      <c r="K3933" s="6">
        <v>-0.214229999999999</v>
      </c>
      <c r="L3933" s="2" t="s">
        <v>16424</v>
      </c>
    </row>
    <row r="3934" spans="9:12">
      <c r="I3934" s="8" t="s">
        <v>4381</v>
      </c>
      <c r="J3934" s="6">
        <v>-2.0412891667841899</v>
      </c>
      <c r="K3934" s="6">
        <v>-1.1658299999999999</v>
      </c>
      <c r="L3934" s="2" t="s">
        <v>16424</v>
      </c>
    </row>
    <row r="3935" spans="9:12">
      <c r="I3935" s="8" t="s">
        <v>4382</v>
      </c>
      <c r="J3935" s="6">
        <v>-3.7980102290383502</v>
      </c>
      <c r="K3935" s="6">
        <v>-2.2071000000000001</v>
      </c>
      <c r="L3935" s="2" t="s">
        <v>16424</v>
      </c>
    </row>
    <row r="3936" spans="9:12">
      <c r="I3936" s="8" t="s">
        <v>4383</v>
      </c>
      <c r="J3936" s="6">
        <v>-2.0869298912181899</v>
      </c>
      <c r="K3936" s="6">
        <v>-0.99734285714285698</v>
      </c>
      <c r="L3936" s="2" t="s">
        <v>16424</v>
      </c>
    </row>
    <row r="3937" spans="9:12">
      <c r="I3937" s="8" t="s">
        <v>4384</v>
      </c>
      <c r="J3937" s="6">
        <v>-2.9664451597923698</v>
      </c>
      <c r="K3937" s="6">
        <v>-2.1422699999999999</v>
      </c>
      <c r="L3937" s="2" t="s">
        <v>16424</v>
      </c>
    </row>
    <row r="3938" spans="9:12">
      <c r="I3938" s="8" t="s">
        <v>4385</v>
      </c>
      <c r="J3938" s="6">
        <v>-2.7902806038625401</v>
      </c>
      <c r="K3938" s="6">
        <v>-2.4366099999999999</v>
      </c>
      <c r="L3938" s="2" t="s">
        <v>16424</v>
      </c>
    </row>
    <row r="3939" spans="9:12">
      <c r="I3939" s="8" t="s">
        <v>4386</v>
      </c>
      <c r="J3939" s="6">
        <v>-0.82894224804537697</v>
      </c>
      <c r="K3939" s="6">
        <v>-6.1539999999999997E-2</v>
      </c>
      <c r="L3939" s="2" t="s">
        <v>16424</v>
      </c>
    </row>
    <row r="3940" spans="9:12">
      <c r="I3940" s="8" t="s">
        <v>4387</v>
      </c>
      <c r="J3940" s="6">
        <v>-0.15614848001895101</v>
      </c>
      <c r="K3940" s="6">
        <v>-0.11927500000000001</v>
      </c>
      <c r="L3940" s="2" t="s">
        <v>16424</v>
      </c>
    </row>
    <row r="3941" spans="9:12">
      <c r="I3941" s="8" t="s">
        <v>4388</v>
      </c>
      <c r="J3941" s="6">
        <v>-3.7361726809825799</v>
      </c>
      <c r="K3941" s="6">
        <v>-1.16242222222222</v>
      </c>
      <c r="L3941" s="2" t="s">
        <v>16424</v>
      </c>
    </row>
    <row r="3942" spans="9:12">
      <c r="I3942" s="8" t="s">
        <v>4389</v>
      </c>
      <c r="J3942" s="6">
        <v>0.37091819876450899</v>
      </c>
      <c r="K3942" s="6">
        <v>2.8074999999999899E-2</v>
      </c>
      <c r="L3942" s="2" t="s">
        <v>16424</v>
      </c>
    </row>
    <row r="3943" spans="9:12">
      <c r="I3943" s="8" t="s">
        <v>4390</v>
      </c>
      <c r="J3943" s="6">
        <v>-1.71034068017948</v>
      </c>
      <c r="K3943" s="6">
        <v>-0.68799999999999994</v>
      </c>
      <c r="L3943" s="2" t="s">
        <v>16424</v>
      </c>
    </row>
    <row r="3944" spans="9:12">
      <c r="I3944" s="8" t="s">
        <v>4391</v>
      </c>
      <c r="J3944" s="6">
        <v>-3.9575724467315601</v>
      </c>
      <c r="K3944" s="6">
        <v>-0.94255999999999995</v>
      </c>
      <c r="L3944" s="2" t="s">
        <v>16424</v>
      </c>
    </row>
    <row r="3945" spans="9:12">
      <c r="I3945" s="8" t="s">
        <v>4392</v>
      </c>
      <c r="J3945" s="6">
        <v>-3.28479128248865</v>
      </c>
      <c r="K3945" s="6">
        <v>-1.1939500000000001</v>
      </c>
      <c r="L3945" s="2" t="s">
        <v>16424</v>
      </c>
    </row>
    <row r="3946" spans="9:12">
      <c r="I3946" s="8" t="s">
        <v>4393</v>
      </c>
      <c r="J3946" s="6">
        <v>-4.0692880521841897</v>
      </c>
      <c r="K3946" s="6">
        <v>-1.48711999999999</v>
      </c>
      <c r="L3946" s="2" t="s">
        <v>16424</v>
      </c>
    </row>
    <row r="3947" spans="9:12">
      <c r="I3947" s="8" t="s">
        <v>4394</v>
      </c>
      <c r="J3947" s="6">
        <v>-4.1149133581586002</v>
      </c>
      <c r="K3947" s="6">
        <v>-2.3755000000000002</v>
      </c>
      <c r="L3947" s="2" t="s">
        <v>16424</v>
      </c>
    </row>
    <row r="3948" spans="9:12">
      <c r="I3948" s="8" t="s">
        <v>4395</v>
      </c>
      <c r="J3948" s="6">
        <v>-0.57563080770188702</v>
      </c>
      <c r="K3948" s="6">
        <v>-0.19603999999999999</v>
      </c>
      <c r="L3948" s="2" t="s">
        <v>16424</v>
      </c>
    </row>
    <row r="3949" spans="9:12">
      <c r="I3949" s="8" t="s">
        <v>4396</v>
      </c>
      <c r="J3949" s="6">
        <v>-0.89440872531124804</v>
      </c>
      <c r="K3949" s="6">
        <v>-7.5233333333333305E-2</v>
      </c>
      <c r="L3949" s="2" t="s">
        <v>16424</v>
      </c>
    </row>
    <row r="3950" spans="9:12">
      <c r="I3950" s="8" t="s">
        <v>4397</v>
      </c>
      <c r="J3950" s="6">
        <v>-0.21992330967736101</v>
      </c>
      <c r="K3950" s="6">
        <v>0.44824999999999998</v>
      </c>
      <c r="L3950" s="2" t="s">
        <v>16424</v>
      </c>
    </row>
    <row r="3951" spans="9:12">
      <c r="I3951" s="8" t="s">
        <v>4398</v>
      </c>
      <c r="J3951" s="6">
        <v>-0.42724234529162503</v>
      </c>
      <c r="K3951" s="6">
        <v>-0.21536</v>
      </c>
      <c r="L3951" s="2" t="s">
        <v>16424</v>
      </c>
    </row>
    <row r="3952" spans="9:12">
      <c r="I3952" s="8" t="s">
        <v>4399</v>
      </c>
      <c r="J3952" s="6">
        <v>-0.29047471265994501</v>
      </c>
      <c r="K3952" s="6">
        <v>-0.73311000000000004</v>
      </c>
      <c r="L3952" s="2" t="s">
        <v>16424</v>
      </c>
    </row>
    <row r="3953" spans="9:12">
      <c r="I3953" s="8" t="s">
        <v>4400</v>
      </c>
      <c r="J3953" s="6">
        <v>0.30305447370969402</v>
      </c>
      <c r="K3953" s="6">
        <v>0.12992999999999999</v>
      </c>
      <c r="L3953" s="2" t="s">
        <v>16424</v>
      </c>
    </row>
    <row r="3954" spans="9:12">
      <c r="I3954" s="8" t="s">
        <v>4401</v>
      </c>
      <c r="J3954" s="6">
        <v>-0.36325354898685502</v>
      </c>
      <c r="K3954" s="6">
        <v>-0.11545</v>
      </c>
      <c r="L3954" s="2" t="s">
        <v>16424</v>
      </c>
    </row>
    <row r="3955" spans="9:12">
      <c r="I3955" s="8" t="s">
        <v>4402</v>
      </c>
      <c r="J3955" s="6">
        <v>0.31936308358316501</v>
      </c>
      <c r="K3955" s="6">
        <v>4.1944444444444402E-2</v>
      </c>
      <c r="L3955" s="2" t="s">
        <v>16424</v>
      </c>
    </row>
    <row r="3956" spans="9:12">
      <c r="I3956" s="8" t="s">
        <v>4403</v>
      </c>
      <c r="J3956" s="6">
        <v>0.18791267144733401</v>
      </c>
      <c r="K3956" s="6">
        <v>2.6322222222222202E-2</v>
      </c>
      <c r="L3956" s="2" t="s">
        <v>16424</v>
      </c>
    </row>
    <row r="3957" spans="9:12">
      <c r="I3957" s="8" t="s">
        <v>4404</v>
      </c>
      <c r="J3957" s="6">
        <v>7.2048143112864296E-2</v>
      </c>
      <c r="K3957" s="6">
        <v>0.10307999999999901</v>
      </c>
      <c r="L3957" s="2" t="s">
        <v>16424</v>
      </c>
    </row>
    <row r="3958" spans="9:12">
      <c r="I3958" s="8" t="s">
        <v>4405</v>
      </c>
      <c r="J3958" s="6">
        <v>-0.171716943456277</v>
      </c>
      <c r="K3958" s="6">
        <v>0.15926000000000001</v>
      </c>
      <c r="L3958" s="2" t="s">
        <v>16424</v>
      </c>
    </row>
    <row r="3959" spans="9:12">
      <c r="I3959" s="8" t="s">
        <v>4406</v>
      </c>
      <c r="J3959" s="6">
        <v>-0.32972067765299901</v>
      </c>
      <c r="K3959" s="6">
        <v>-0.28044999999999898</v>
      </c>
      <c r="L3959" s="2" t="s">
        <v>16424</v>
      </c>
    </row>
    <row r="3960" spans="9:12">
      <c r="I3960" s="8" t="s">
        <v>4407</v>
      </c>
      <c r="J3960" s="6">
        <v>-0.10053298059084401</v>
      </c>
      <c r="K3960" s="6">
        <v>-0.18604999999999999</v>
      </c>
      <c r="L3960" s="2" t="s">
        <v>16424</v>
      </c>
    </row>
    <row r="3961" spans="9:12">
      <c r="I3961" s="8" t="s">
        <v>4408</v>
      </c>
      <c r="J3961" s="6">
        <v>2.57027508155891E-2</v>
      </c>
      <c r="K3961" s="6">
        <v>-4.8079999999999998E-2</v>
      </c>
      <c r="L3961" s="2" t="s">
        <v>16424</v>
      </c>
    </row>
    <row r="3962" spans="9:12">
      <c r="I3962" s="8" t="s">
        <v>4409</v>
      </c>
      <c r="J3962" s="6">
        <v>0.26875505641734698</v>
      </c>
      <c r="K3962" s="6">
        <v>-9.4089999999999993E-2</v>
      </c>
      <c r="L3962" s="2" t="s">
        <v>16424</v>
      </c>
    </row>
    <row r="3963" spans="9:12">
      <c r="I3963" s="8" t="s">
        <v>4410</v>
      </c>
      <c r="J3963" s="6">
        <v>0.34088407632644502</v>
      </c>
      <c r="K3963" s="6">
        <v>-3.1079999999999899E-2</v>
      </c>
      <c r="L3963" s="2" t="s">
        <v>16424</v>
      </c>
    </row>
    <row r="3964" spans="9:12">
      <c r="I3964" s="8" t="s">
        <v>4411</v>
      </c>
      <c r="J3964" s="6">
        <v>-0.379344545421746</v>
      </c>
      <c r="K3964" s="6">
        <v>8.5788888888888803E-2</v>
      </c>
      <c r="L3964" s="2" t="s">
        <v>16424</v>
      </c>
    </row>
    <row r="3965" spans="9:12">
      <c r="I3965" s="8" t="s">
        <v>4412</v>
      </c>
      <c r="J3965" s="6">
        <v>-0.21777819446392299</v>
      </c>
      <c r="K3965" s="6">
        <v>3.1129999999999901E-2</v>
      </c>
      <c r="L3965" s="2" t="s">
        <v>16424</v>
      </c>
    </row>
    <row r="3966" spans="9:12">
      <c r="I3966" s="8" t="s">
        <v>4413</v>
      </c>
      <c r="J3966" s="6">
        <v>-0.17026674857115501</v>
      </c>
      <c r="K3966" s="6">
        <v>3.4000000000000098E-3</v>
      </c>
      <c r="L3966" s="2" t="s">
        <v>16424</v>
      </c>
    </row>
    <row r="3967" spans="9:12">
      <c r="I3967" s="8" t="s">
        <v>4414</v>
      </c>
      <c r="J3967" s="6">
        <v>0.194261513280999</v>
      </c>
      <c r="K3967" s="6">
        <v>0.22114</v>
      </c>
      <c r="L3967" s="2" t="s">
        <v>16424</v>
      </c>
    </row>
    <row r="3968" spans="9:12">
      <c r="I3968" s="8" t="s">
        <v>4415</v>
      </c>
      <c r="J3968" s="6">
        <v>-0.56720934379066901</v>
      </c>
      <c r="K3968" s="6">
        <v>6.3390000000000002E-2</v>
      </c>
      <c r="L3968" s="2" t="s">
        <v>16424</v>
      </c>
    </row>
    <row r="3969" spans="9:12">
      <c r="I3969" s="8" t="s">
        <v>4416</v>
      </c>
      <c r="J3969" s="6">
        <v>0.21173945879317699</v>
      </c>
      <c r="K3969" s="6">
        <v>-0.117799999999999</v>
      </c>
      <c r="L3969" s="2" t="s">
        <v>16424</v>
      </c>
    </row>
    <row r="3970" spans="9:12">
      <c r="I3970" s="8" t="s">
        <v>4417</v>
      </c>
      <c r="J3970" s="6">
        <v>0.16642609092570501</v>
      </c>
      <c r="K3970" s="6">
        <v>0.32611111111111102</v>
      </c>
      <c r="L3970" s="2" t="s">
        <v>16424</v>
      </c>
    </row>
    <row r="3971" spans="9:12">
      <c r="I3971" s="8" t="s">
        <v>4418</v>
      </c>
      <c r="J3971" s="6">
        <v>-0.61532340939181895</v>
      </c>
      <c r="K3971" s="6">
        <v>-0.24951999999999899</v>
      </c>
      <c r="L3971" s="2" t="s">
        <v>16424</v>
      </c>
    </row>
    <row r="3972" spans="9:12">
      <c r="I3972" s="8" t="s">
        <v>4419</v>
      </c>
      <c r="J3972" s="6">
        <v>0.25486730070920099</v>
      </c>
      <c r="K3972" s="6">
        <v>0.12186</v>
      </c>
      <c r="L3972" s="2" t="s">
        <v>16424</v>
      </c>
    </row>
    <row r="3973" spans="9:12">
      <c r="I3973" s="8" t="s">
        <v>4420</v>
      </c>
      <c r="J3973" s="6">
        <v>9.5045358989820597E-2</v>
      </c>
      <c r="K3973" s="6">
        <v>-7.6099999999999996E-3</v>
      </c>
      <c r="L3973" s="2" t="s">
        <v>16424</v>
      </c>
    </row>
    <row r="3974" spans="9:12">
      <c r="I3974" s="8" t="s">
        <v>4421</v>
      </c>
      <c r="J3974" s="6">
        <v>0.30012289119477498</v>
      </c>
      <c r="K3974" s="6">
        <v>-0.11827</v>
      </c>
      <c r="L3974" s="2" t="s">
        <v>16424</v>
      </c>
    </row>
    <row r="3975" spans="9:12">
      <c r="I3975" s="8" t="s">
        <v>4422</v>
      </c>
      <c r="J3975" s="6">
        <v>0.16970418906461601</v>
      </c>
      <c r="K3975" s="6">
        <v>-1.5769999999999899E-2</v>
      </c>
      <c r="L3975" s="2" t="s">
        <v>16424</v>
      </c>
    </row>
    <row r="3976" spans="9:12">
      <c r="I3976" s="8" t="s">
        <v>4423</v>
      </c>
      <c r="J3976" s="6">
        <v>0.24479413830687999</v>
      </c>
      <c r="K3976" s="6">
        <v>-0.21714999999999901</v>
      </c>
      <c r="L3976" s="2" t="s">
        <v>16424</v>
      </c>
    </row>
    <row r="3977" spans="9:12">
      <c r="I3977" s="8" t="s">
        <v>4424</v>
      </c>
      <c r="J3977" s="6">
        <v>-0.31738785438552303</v>
      </c>
      <c r="K3977" s="6">
        <v>-0.13325999999999999</v>
      </c>
      <c r="L3977" s="2" t="s">
        <v>16424</v>
      </c>
    </row>
    <row r="3978" spans="9:12">
      <c r="I3978" s="8" t="s">
        <v>4425</v>
      </c>
      <c r="J3978" s="6">
        <v>-1.28966288231777</v>
      </c>
      <c r="K3978" s="6">
        <v>-0.16930000000000001</v>
      </c>
      <c r="L3978" s="2" t="s">
        <v>16424</v>
      </c>
    </row>
    <row r="3979" spans="9:12">
      <c r="I3979" s="8" t="s">
        <v>4426</v>
      </c>
      <c r="J3979" s="6">
        <v>-0.14273178486009699</v>
      </c>
      <c r="K3979" s="6">
        <v>1.61699999999999E-2</v>
      </c>
      <c r="L3979" s="2" t="s">
        <v>16424</v>
      </c>
    </row>
    <row r="3980" spans="9:12">
      <c r="I3980" s="8" t="s">
        <v>4428</v>
      </c>
      <c r="J3980" s="6">
        <v>-1.78443457427905E-2</v>
      </c>
      <c r="K3980" s="6">
        <v>-0.42754444444444401</v>
      </c>
      <c r="L3980" s="2" t="s">
        <v>16424</v>
      </c>
    </row>
    <row r="3981" spans="9:12">
      <c r="I3981" s="8" t="s">
        <v>4429</v>
      </c>
      <c r="J3981" s="6">
        <v>-0.18459085929302599</v>
      </c>
      <c r="K3981" s="6">
        <v>5.7455555555555503E-2</v>
      </c>
      <c r="L3981" s="2" t="s">
        <v>16424</v>
      </c>
    </row>
    <row r="3982" spans="9:12">
      <c r="I3982" s="8" t="s">
        <v>4430</v>
      </c>
      <c r="J3982" s="6">
        <v>-2.9137675277967001</v>
      </c>
      <c r="K3982" s="6">
        <v>-2.4581666666666599</v>
      </c>
      <c r="L3982" s="2" t="s">
        <v>16424</v>
      </c>
    </row>
    <row r="3983" spans="9:12">
      <c r="I3983" s="8" t="s">
        <v>4431</v>
      </c>
      <c r="J3983" s="6">
        <v>-0.49284546771674698</v>
      </c>
      <c r="K3983" s="6">
        <v>-0.54906999999999995</v>
      </c>
      <c r="L3983" s="2" t="s">
        <v>16424</v>
      </c>
    </row>
    <row r="3984" spans="9:12">
      <c r="I3984" s="8" t="s">
        <v>4432</v>
      </c>
      <c r="J3984" s="6">
        <v>-0.12738736225061401</v>
      </c>
      <c r="K3984" s="6">
        <v>-0.27535555555555502</v>
      </c>
      <c r="L3984" s="2" t="s">
        <v>16424</v>
      </c>
    </row>
    <row r="3985" spans="9:12">
      <c r="I3985" s="8" t="s">
        <v>4433</v>
      </c>
      <c r="J3985" s="6">
        <v>-4.4834159360649398E-2</v>
      </c>
      <c r="K3985" s="6">
        <v>-0.23104</v>
      </c>
      <c r="L3985" s="2" t="s">
        <v>16424</v>
      </c>
    </row>
    <row r="3986" spans="9:12">
      <c r="I3986" s="8" t="s">
        <v>4434</v>
      </c>
      <c r="J3986" s="6">
        <v>-0.110346539248571</v>
      </c>
      <c r="K3986" s="6">
        <v>0.13732222222222201</v>
      </c>
      <c r="L3986" s="2" t="s">
        <v>16424</v>
      </c>
    </row>
    <row r="3987" spans="9:12">
      <c r="I3987" s="8" t="s">
        <v>4435</v>
      </c>
      <c r="J3987" s="6">
        <v>-0.96847501825661098</v>
      </c>
      <c r="K3987" s="6">
        <v>0.11649</v>
      </c>
      <c r="L3987" s="2" t="s">
        <v>16424</v>
      </c>
    </row>
    <row r="3988" spans="9:12">
      <c r="I3988" s="8" t="s">
        <v>4436</v>
      </c>
      <c r="J3988" s="6">
        <v>0.29660652990691899</v>
      </c>
      <c r="K3988" s="6">
        <v>0.38995000000000002</v>
      </c>
      <c r="L3988" s="2" t="s">
        <v>16424</v>
      </c>
    </row>
    <row r="3989" spans="9:12">
      <c r="I3989" s="8" t="s">
        <v>4437</v>
      </c>
      <c r="J3989" s="6">
        <v>6.9937286568245605E-2</v>
      </c>
      <c r="K3989" s="6">
        <v>-1.315E-2</v>
      </c>
      <c r="L3989" s="2" t="s">
        <v>16424</v>
      </c>
    </row>
    <row r="3990" spans="9:12">
      <c r="I3990" s="8" t="s">
        <v>4438</v>
      </c>
      <c r="J3990" s="6">
        <v>0.46670167788634598</v>
      </c>
      <c r="K3990" s="6">
        <v>5.0199999999999897E-2</v>
      </c>
      <c r="L3990" s="2" t="s">
        <v>16424</v>
      </c>
    </row>
    <row r="3991" spans="9:12">
      <c r="I3991" s="8" t="s">
        <v>4439</v>
      </c>
      <c r="J3991" s="6">
        <v>4.04734499577157E-2</v>
      </c>
      <c r="K3991" s="6">
        <v>-0.441999999999999</v>
      </c>
      <c r="L3991" s="2" t="s">
        <v>16424</v>
      </c>
    </row>
    <row r="3992" spans="9:12">
      <c r="I3992" s="8" t="s">
        <v>4440</v>
      </c>
      <c r="J3992" s="6">
        <v>0.21787180370717399</v>
      </c>
      <c r="K3992" s="6">
        <v>-0.12642</v>
      </c>
      <c r="L3992" s="2" t="s">
        <v>16424</v>
      </c>
    </row>
    <row r="3993" spans="9:12">
      <c r="I3993" s="8" t="s">
        <v>4441</v>
      </c>
      <c r="J3993" s="6">
        <v>0.370816766402362</v>
      </c>
      <c r="K3993" s="6">
        <v>7.0009999999999906E-2</v>
      </c>
      <c r="L3993" s="2" t="s">
        <v>16424</v>
      </c>
    </row>
    <row r="3994" spans="9:12">
      <c r="I3994" s="8" t="s">
        <v>4442</v>
      </c>
      <c r="J3994" s="6">
        <v>-0.40010405907628299</v>
      </c>
      <c r="K3994" s="6">
        <v>0.22632222222222201</v>
      </c>
      <c r="L3994" s="2" t="s">
        <v>16424</v>
      </c>
    </row>
    <row r="3995" spans="9:12">
      <c r="I3995" s="8" t="s">
        <v>4443</v>
      </c>
      <c r="J3995" s="6">
        <v>0.19600270010806001</v>
      </c>
      <c r="K3995" s="6">
        <v>0.18012999999999901</v>
      </c>
      <c r="L3995" s="2" t="s">
        <v>16424</v>
      </c>
    </row>
    <row r="3996" spans="9:12">
      <c r="I3996" s="8" t="s">
        <v>4444</v>
      </c>
      <c r="J3996" s="6">
        <v>0.25461088360054601</v>
      </c>
      <c r="K3996" s="6">
        <v>-5.7129999999999903E-2</v>
      </c>
      <c r="L3996" s="2" t="s">
        <v>16424</v>
      </c>
    </row>
    <row r="3997" spans="9:12">
      <c r="I3997" s="8" t="s">
        <v>4446</v>
      </c>
      <c r="J3997" s="6">
        <v>-1.4645244864042399</v>
      </c>
      <c r="K3997" s="6">
        <v>0.27946666666666597</v>
      </c>
      <c r="L3997" s="2" t="s">
        <v>16424</v>
      </c>
    </row>
    <row r="3998" spans="9:12">
      <c r="I3998" s="8" t="s">
        <v>4448</v>
      </c>
      <c r="J3998" s="6">
        <v>-0.114744035632233</v>
      </c>
      <c r="K3998" s="6">
        <v>-6.6210000000000005E-2</v>
      </c>
      <c r="L3998" s="2" t="s">
        <v>16424</v>
      </c>
    </row>
    <row r="3999" spans="9:12">
      <c r="I3999" s="8" t="s">
        <v>4449</v>
      </c>
      <c r="J3999" s="6">
        <v>4.1131340908527297E-2</v>
      </c>
      <c r="K3999" s="6">
        <v>0.36574000000000001</v>
      </c>
      <c r="L3999" s="2" t="s">
        <v>16424</v>
      </c>
    </row>
    <row r="4000" spans="9:12">
      <c r="I4000" s="8" t="s">
        <v>4450</v>
      </c>
      <c r="J4000" s="6">
        <v>0.38143162440822598</v>
      </c>
      <c r="K4000" s="6">
        <v>2.5239999999999999E-2</v>
      </c>
      <c r="L4000" s="2" t="s">
        <v>16424</v>
      </c>
    </row>
    <row r="4001" spans="9:12">
      <c r="I4001" s="8" t="s">
        <v>4451</v>
      </c>
      <c r="J4001" s="6">
        <v>-0.51533393279343698</v>
      </c>
      <c r="K4001" s="6">
        <v>-3.2870000000000003E-2</v>
      </c>
      <c r="L4001" s="2" t="s">
        <v>16424</v>
      </c>
    </row>
    <row r="4002" spans="9:12">
      <c r="I4002" s="8" t="s">
        <v>4452</v>
      </c>
      <c r="J4002" s="6">
        <v>7.8608160775560904E-2</v>
      </c>
      <c r="K4002" s="6">
        <v>-0.25812999999999903</v>
      </c>
      <c r="L4002" s="2" t="s">
        <v>16424</v>
      </c>
    </row>
    <row r="4003" spans="9:12">
      <c r="I4003" s="8" t="s">
        <v>4453</v>
      </c>
      <c r="J4003" s="6">
        <v>-3.1847907087232001E-2</v>
      </c>
      <c r="K4003" s="6">
        <v>-7.4410000000000004E-2</v>
      </c>
      <c r="L4003" s="2" t="s">
        <v>16424</v>
      </c>
    </row>
    <row r="4004" spans="9:12">
      <c r="I4004" s="8" t="s">
        <v>4454</v>
      </c>
      <c r="J4004" s="6">
        <v>6.9811318730513106E-2</v>
      </c>
      <c r="K4004" s="6">
        <v>-0.19907999999999901</v>
      </c>
      <c r="L4004" s="2" t="s">
        <v>16424</v>
      </c>
    </row>
    <row r="4005" spans="9:12">
      <c r="I4005" s="8" t="s">
        <v>4455</v>
      </c>
      <c r="J4005" s="6">
        <v>-2.9171509961047501</v>
      </c>
      <c r="K4005" s="6">
        <v>-0.75666</v>
      </c>
      <c r="L4005" s="2" t="s">
        <v>16424</v>
      </c>
    </row>
    <row r="4006" spans="9:12">
      <c r="I4006" s="8" t="s">
        <v>4456</v>
      </c>
      <c r="J4006" s="6">
        <v>0.12007303341619401</v>
      </c>
      <c r="K4006" s="6">
        <v>-0.25314999999999999</v>
      </c>
      <c r="L4006" s="2" t="s">
        <v>16424</v>
      </c>
    </row>
    <row r="4007" spans="9:12">
      <c r="I4007" s="8" t="s">
        <v>4457</v>
      </c>
      <c r="J4007" s="6">
        <v>0.49827344598203499</v>
      </c>
      <c r="K4007" s="6">
        <v>-0.31181999999999999</v>
      </c>
      <c r="L4007" s="2" t="s">
        <v>16424</v>
      </c>
    </row>
    <row r="4008" spans="9:12">
      <c r="I4008" s="8" t="s">
        <v>4458</v>
      </c>
      <c r="J4008" s="6">
        <v>7.5679276898978298E-2</v>
      </c>
      <c r="K4008" s="6">
        <v>-1.0973299999999999</v>
      </c>
      <c r="L4008" s="2" t="s">
        <v>16424</v>
      </c>
    </row>
    <row r="4009" spans="9:12">
      <c r="I4009" s="8" t="s">
        <v>4459</v>
      </c>
      <c r="J4009" s="6">
        <v>0.37171025554815401</v>
      </c>
      <c r="K4009" s="6">
        <v>-0.37336666666666601</v>
      </c>
      <c r="L4009" s="2" t="s">
        <v>16424</v>
      </c>
    </row>
    <row r="4010" spans="9:12">
      <c r="I4010" s="8" t="s">
        <v>4460</v>
      </c>
      <c r="J4010" s="6">
        <v>-0.67700742470351405</v>
      </c>
      <c r="K4010" s="6">
        <v>0.32724999999999999</v>
      </c>
      <c r="L4010" s="2" t="s">
        <v>16424</v>
      </c>
    </row>
    <row r="4011" spans="9:12">
      <c r="I4011" s="8" t="s">
        <v>4461</v>
      </c>
      <c r="J4011" s="6">
        <v>-0.43082314100847702</v>
      </c>
      <c r="K4011" s="6">
        <v>-0.100039999999999</v>
      </c>
      <c r="L4011" s="2" t="s">
        <v>16424</v>
      </c>
    </row>
    <row r="4012" spans="9:12">
      <c r="I4012" s="8" t="s">
        <v>4462</v>
      </c>
      <c r="J4012" s="6">
        <v>-0.22881823625553699</v>
      </c>
      <c r="K4012" s="6">
        <v>-0.33472499999999999</v>
      </c>
      <c r="L4012" s="2" t="s">
        <v>16424</v>
      </c>
    </row>
    <row r="4013" spans="9:12">
      <c r="I4013" s="8" t="s">
        <v>4463</v>
      </c>
      <c r="J4013" s="6">
        <v>0.176132762139809</v>
      </c>
      <c r="K4013" s="6">
        <v>-0.58291999999999999</v>
      </c>
      <c r="L4013" s="2" t="s">
        <v>16424</v>
      </c>
    </row>
    <row r="4014" spans="9:12">
      <c r="I4014" s="8" t="s">
        <v>4464</v>
      </c>
      <c r="J4014" s="6">
        <v>0.18514068260039401</v>
      </c>
      <c r="K4014" s="6">
        <v>0.44095000000000001</v>
      </c>
      <c r="L4014" s="2" t="s">
        <v>16424</v>
      </c>
    </row>
    <row r="4015" spans="9:12">
      <c r="I4015" s="8" t="s">
        <v>4465</v>
      </c>
      <c r="J4015" s="6">
        <v>5.0030015162059301E-2</v>
      </c>
      <c r="K4015" s="6">
        <v>-0.12362222222222199</v>
      </c>
      <c r="L4015" s="2" t="s">
        <v>16424</v>
      </c>
    </row>
    <row r="4016" spans="9:12">
      <c r="I4016" s="8" t="s">
        <v>4466</v>
      </c>
      <c r="J4016" s="6">
        <v>-0.330814866861669</v>
      </c>
      <c r="K4016" s="6">
        <v>-2.82499999999999E-2</v>
      </c>
      <c r="L4016" s="2" t="s">
        <v>16424</v>
      </c>
    </row>
    <row r="4017" spans="9:12">
      <c r="I4017" s="8" t="s">
        <v>4467</v>
      </c>
      <c r="J4017" s="6">
        <v>-0.284185024096893</v>
      </c>
      <c r="K4017" s="6">
        <v>7.9619999999999996E-2</v>
      </c>
      <c r="L4017" s="2" t="s">
        <v>16424</v>
      </c>
    </row>
    <row r="4018" spans="9:12">
      <c r="I4018" s="8" t="s">
        <v>4468</v>
      </c>
      <c r="J4018" s="6">
        <v>0.58298025569387202</v>
      </c>
      <c r="K4018" s="6">
        <v>0.14135714285714199</v>
      </c>
      <c r="L4018" s="2" t="s">
        <v>16424</v>
      </c>
    </row>
    <row r="4019" spans="9:12">
      <c r="I4019" s="8" t="s">
        <v>4469</v>
      </c>
      <c r="J4019" s="6">
        <v>-0.448573043844605</v>
      </c>
      <c r="K4019" s="6">
        <v>-0.41566999999999898</v>
      </c>
      <c r="L4019" s="2" t="s">
        <v>16424</v>
      </c>
    </row>
    <row r="4020" spans="9:12">
      <c r="I4020" s="8" t="s">
        <v>4470</v>
      </c>
      <c r="J4020" s="6">
        <v>-0.211278960378289</v>
      </c>
      <c r="K4020" s="6">
        <v>-0.10667</v>
      </c>
      <c r="L4020" s="2" t="s">
        <v>16424</v>
      </c>
    </row>
    <row r="4021" spans="9:12">
      <c r="I4021" s="8" t="s">
        <v>4471</v>
      </c>
      <c r="J4021" s="6">
        <v>-0.26645525395424202</v>
      </c>
      <c r="K4021" s="6">
        <v>-9.2488888888888898E-2</v>
      </c>
      <c r="L4021" s="2" t="s">
        <v>16424</v>
      </c>
    </row>
    <row r="4022" spans="9:12">
      <c r="I4022" s="8" t="s">
        <v>4472</v>
      </c>
      <c r="J4022" s="6">
        <v>-0.82054158352884199</v>
      </c>
      <c r="K4022" s="6">
        <v>-0.82473333333333299</v>
      </c>
      <c r="L4022" s="2" t="s">
        <v>16424</v>
      </c>
    </row>
    <row r="4023" spans="9:12">
      <c r="I4023" s="8" t="s">
        <v>4473</v>
      </c>
      <c r="J4023" s="6">
        <v>-4.6279493266677699E-2</v>
      </c>
      <c r="K4023" s="6">
        <v>-2.3050000000000001E-2</v>
      </c>
      <c r="L4023" s="2" t="s">
        <v>16424</v>
      </c>
    </row>
    <row r="4024" spans="9:12">
      <c r="I4024" s="8" t="s">
        <v>4474</v>
      </c>
      <c r="J4024" s="6">
        <v>0.20316045927413201</v>
      </c>
      <c r="K4024" s="6">
        <v>-0.184522222222222</v>
      </c>
      <c r="L4024" s="2" t="s">
        <v>16424</v>
      </c>
    </row>
    <row r="4025" spans="9:12">
      <c r="I4025" s="8" t="s">
        <v>4475</v>
      </c>
      <c r="J4025" s="6">
        <v>-0.27670156173687799</v>
      </c>
      <c r="K4025" s="6">
        <v>0.33411000000000002</v>
      </c>
      <c r="L4025" s="2" t="s">
        <v>16424</v>
      </c>
    </row>
    <row r="4026" spans="9:12">
      <c r="I4026" s="8" t="s">
        <v>4476</v>
      </c>
      <c r="J4026" s="6">
        <v>-8.3628460352632397E-2</v>
      </c>
      <c r="K4026" s="6">
        <v>-0.60080999999999996</v>
      </c>
      <c r="L4026" s="2" t="s">
        <v>16424</v>
      </c>
    </row>
    <row r="4027" spans="9:12">
      <c r="I4027" s="8" t="s">
        <v>4477</v>
      </c>
      <c r="J4027" s="6">
        <v>-0.108752538561629</v>
      </c>
      <c r="K4027" s="6">
        <v>0.11348999999999999</v>
      </c>
      <c r="L4027" s="2" t="s">
        <v>16424</v>
      </c>
    </row>
    <row r="4028" spans="9:12">
      <c r="I4028" s="8" t="s">
        <v>4478</v>
      </c>
      <c r="J4028" s="6">
        <v>0.39944210673062502</v>
      </c>
      <c r="K4028" s="6">
        <v>0.11605</v>
      </c>
      <c r="L4028" s="2" t="s">
        <v>16424</v>
      </c>
    </row>
    <row r="4029" spans="9:12">
      <c r="I4029" s="8" t="s">
        <v>4479</v>
      </c>
      <c r="J4029" s="6">
        <v>0.24156727880603299</v>
      </c>
      <c r="K4029" s="6">
        <v>0.12134444444444401</v>
      </c>
      <c r="L4029" s="2" t="s">
        <v>16424</v>
      </c>
    </row>
    <row r="4030" spans="9:12">
      <c r="I4030" s="8" t="s">
        <v>4480</v>
      </c>
      <c r="J4030" s="6">
        <v>0.18593105464503301</v>
      </c>
      <c r="K4030" s="6">
        <v>8.0455555555555502E-2</v>
      </c>
      <c r="L4030" s="2" t="s">
        <v>16424</v>
      </c>
    </row>
    <row r="4031" spans="9:12">
      <c r="I4031" s="8" t="s">
        <v>4481</v>
      </c>
      <c r="J4031" s="6">
        <v>0.19714127992581301</v>
      </c>
      <c r="K4031" s="6">
        <v>-1.3939999999999999E-2</v>
      </c>
      <c r="L4031" s="2" t="s">
        <v>16424</v>
      </c>
    </row>
    <row r="4032" spans="9:12">
      <c r="I4032" s="8" t="s">
        <v>4482</v>
      </c>
      <c r="J4032" s="6">
        <v>-0.10733730576334399</v>
      </c>
      <c r="K4032" s="6">
        <v>9.8574999999999996E-2</v>
      </c>
      <c r="L4032" s="2" t="s">
        <v>16424</v>
      </c>
    </row>
    <row r="4033" spans="9:12">
      <c r="I4033" s="8" t="s">
        <v>4483</v>
      </c>
      <c r="J4033" s="6">
        <v>0.1835949433556</v>
      </c>
      <c r="K4033" s="6">
        <v>0.18107999999999999</v>
      </c>
      <c r="L4033" s="2" t="s">
        <v>16424</v>
      </c>
    </row>
    <row r="4034" spans="9:12">
      <c r="I4034" s="8" t="s">
        <v>4484</v>
      </c>
      <c r="J4034" s="6">
        <v>-0.81744916639472498</v>
      </c>
      <c r="K4034" s="6">
        <v>0.19461000000000001</v>
      </c>
      <c r="L4034" s="2" t="s">
        <v>16424</v>
      </c>
    </row>
    <row r="4035" spans="9:12">
      <c r="I4035" s="8" t="s">
        <v>4485</v>
      </c>
      <c r="J4035" s="6">
        <v>-5.0993717876704397E-2</v>
      </c>
      <c r="K4035" s="6">
        <v>0.212529999999999</v>
      </c>
      <c r="L4035" s="2" t="s">
        <v>16424</v>
      </c>
    </row>
    <row r="4036" spans="9:12">
      <c r="I4036" s="8" t="s">
        <v>4486</v>
      </c>
      <c r="J4036" s="6">
        <v>-2.8949574095867601E-2</v>
      </c>
      <c r="K4036" s="6">
        <v>0.12414</v>
      </c>
      <c r="L4036" s="2" t="s">
        <v>16424</v>
      </c>
    </row>
    <row r="4037" spans="9:12">
      <c r="I4037" s="8" t="s">
        <v>4487</v>
      </c>
      <c r="J4037" s="6">
        <v>-0.52426159926090599</v>
      </c>
      <c r="K4037" s="6">
        <v>0.16750999999999999</v>
      </c>
      <c r="L4037" s="2" t="s">
        <v>16424</v>
      </c>
    </row>
    <row r="4038" spans="9:12">
      <c r="I4038" s="8" t="s">
        <v>4488</v>
      </c>
      <c r="J4038" s="6">
        <v>0.27949951730609401</v>
      </c>
      <c r="K4038" s="6">
        <v>-4.13333333333333E-3</v>
      </c>
      <c r="L4038" s="2" t="s">
        <v>16424</v>
      </c>
    </row>
    <row r="4039" spans="9:12">
      <c r="I4039" s="8" t="s">
        <v>4489</v>
      </c>
      <c r="J4039" s="6">
        <v>-0.47151422648186198</v>
      </c>
      <c r="K4039" s="6">
        <v>-0.37391000000000002</v>
      </c>
      <c r="L4039" s="2" t="s">
        <v>16424</v>
      </c>
    </row>
    <row r="4040" spans="9:12">
      <c r="I4040" s="8" t="s">
        <v>4490</v>
      </c>
      <c r="J4040" s="6">
        <v>-9.3003851848782307E-2</v>
      </c>
      <c r="K4040" s="6">
        <v>2.6422222222222201E-2</v>
      </c>
      <c r="L4040" s="2" t="s">
        <v>16424</v>
      </c>
    </row>
    <row r="4041" spans="9:12">
      <c r="I4041" s="8" t="s">
        <v>4491</v>
      </c>
      <c r="J4041" s="6">
        <v>5.83245590258996E-2</v>
      </c>
      <c r="K4041" s="6">
        <v>-0.17680999999999999</v>
      </c>
      <c r="L4041" s="2" t="s">
        <v>16424</v>
      </c>
    </row>
    <row r="4042" spans="9:12">
      <c r="I4042" s="8" t="s">
        <v>4492</v>
      </c>
      <c r="J4042" s="6">
        <v>-0.26086042585698599</v>
      </c>
      <c r="K4042" s="6">
        <v>-0.18995000000000001</v>
      </c>
      <c r="L4042" s="2" t="s">
        <v>16424</v>
      </c>
    </row>
    <row r="4043" spans="9:12">
      <c r="I4043" s="8" t="s">
        <v>4493</v>
      </c>
      <c r="J4043" s="6">
        <v>0.11986070446090601</v>
      </c>
      <c r="K4043" s="6">
        <v>0.13067999999999999</v>
      </c>
      <c r="L4043" s="2" t="s">
        <v>16424</v>
      </c>
    </row>
    <row r="4044" spans="9:12">
      <c r="I4044" s="8" t="s">
        <v>4494</v>
      </c>
      <c r="J4044" s="6">
        <v>-9.3160179494840206E-2</v>
      </c>
      <c r="K4044" s="6">
        <v>-0.24446000000000001</v>
      </c>
      <c r="L4044" s="2" t="s">
        <v>16424</v>
      </c>
    </row>
    <row r="4045" spans="9:12">
      <c r="I4045" s="8" t="s">
        <v>4495</v>
      </c>
      <c r="J4045" s="6">
        <v>0.37209412175333101</v>
      </c>
      <c r="K4045" s="6">
        <v>0.13099</v>
      </c>
      <c r="L4045" s="2" t="s">
        <v>16424</v>
      </c>
    </row>
    <row r="4046" spans="9:12">
      <c r="I4046" s="8" t="s">
        <v>4496</v>
      </c>
      <c r="J4046" s="6">
        <v>-2.24742873954348</v>
      </c>
      <c r="K4046" s="6">
        <v>-0.52243333333333297</v>
      </c>
      <c r="L4046" s="2" t="s">
        <v>16424</v>
      </c>
    </row>
    <row r="4047" spans="9:12">
      <c r="I4047" s="8" t="s">
        <v>4497</v>
      </c>
      <c r="J4047" s="6">
        <v>0.12913326267275699</v>
      </c>
      <c r="K4047" s="6">
        <v>0.10364</v>
      </c>
      <c r="L4047" s="2" t="s">
        <v>16424</v>
      </c>
    </row>
    <row r="4048" spans="9:12">
      <c r="I4048" s="8" t="s">
        <v>4498</v>
      </c>
      <c r="J4048" s="6">
        <v>-0.437920123761529</v>
      </c>
      <c r="K4048" s="6">
        <v>0.16877500000000001</v>
      </c>
      <c r="L4048" s="2" t="s">
        <v>16424</v>
      </c>
    </row>
    <row r="4049" spans="9:12">
      <c r="I4049" s="8" t="s">
        <v>4500</v>
      </c>
      <c r="J4049" s="6">
        <v>-0.833099225284473</v>
      </c>
      <c r="K4049" s="6">
        <v>5.3933333333333298E-2</v>
      </c>
      <c r="L4049" s="2" t="s">
        <v>16424</v>
      </c>
    </row>
    <row r="4050" spans="9:12">
      <c r="I4050" s="8" t="s">
        <v>4501</v>
      </c>
      <c r="J4050" s="6">
        <v>-0.48540838044870699</v>
      </c>
      <c r="K4050" s="6">
        <v>-0.25527777777777699</v>
      </c>
      <c r="L4050" s="2" t="s">
        <v>16424</v>
      </c>
    </row>
    <row r="4051" spans="9:12">
      <c r="I4051" s="8" t="s">
        <v>4502</v>
      </c>
      <c r="J4051" s="6">
        <v>-1.1087369187037901</v>
      </c>
      <c r="K4051" s="6">
        <v>-0.10668999999999899</v>
      </c>
      <c r="L4051" s="2" t="s">
        <v>16424</v>
      </c>
    </row>
    <row r="4052" spans="9:12">
      <c r="I4052" s="8" t="s">
        <v>4503</v>
      </c>
      <c r="J4052" s="6">
        <v>-0.104635142209394</v>
      </c>
      <c r="K4052" s="6">
        <v>-7.1759999999999893E-2</v>
      </c>
      <c r="L4052" s="2" t="s">
        <v>16424</v>
      </c>
    </row>
    <row r="4053" spans="9:12">
      <c r="I4053" s="8" t="s">
        <v>4505</v>
      </c>
      <c r="J4053" s="6">
        <v>3.20427096335082E-2</v>
      </c>
      <c r="K4053" s="6">
        <v>-0.81569999999999898</v>
      </c>
      <c r="L4053" s="2" t="s">
        <v>16424</v>
      </c>
    </row>
    <row r="4054" spans="9:12">
      <c r="I4054" s="8" t="s">
        <v>4506</v>
      </c>
      <c r="J4054" s="6">
        <v>3.5991234918716697E-2</v>
      </c>
      <c r="K4054" s="6">
        <v>-0.107624999999999</v>
      </c>
      <c r="L4054" s="2" t="s">
        <v>16424</v>
      </c>
    </row>
    <row r="4055" spans="9:12">
      <c r="I4055" s="8" t="s">
        <v>4507</v>
      </c>
      <c r="J4055" s="6">
        <v>-0.754492155349894</v>
      </c>
      <c r="K4055" s="6">
        <v>-0.67175999999999902</v>
      </c>
      <c r="L4055" s="2" t="s">
        <v>16424</v>
      </c>
    </row>
    <row r="4056" spans="9:12">
      <c r="I4056" s="8" t="s">
        <v>4508</v>
      </c>
      <c r="J4056" s="6">
        <v>-0.52817014198980305</v>
      </c>
      <c r="K4056" s="6">
        <v>-0.128388888888888</v>
      </c>
      <c r="L4056" s="2" t="s">
        <v>16424</v>
      </c>
    </row>
    <row r="4057" spans="9:12">
      <c r="I4057" s="8" t="s">
        <v>4509</v>
      </c>
      <c r="J4057" s="6">
        <v>-2.2510984871660402</v>
      </c>
      <c r="K4057" s="6">
        <v>-0.54574</v>
      </c>
      <c r="L4057" s="2" t="s">
        <v>16424</v>
      </c>
    </row>
    <row r="4058" spans="9:12">
      <c r="I4058" s="8" t="s">
        <v>4510</v>
      </c>
      <c r="J4058" s="6">
        <v>6.4203397508197702E-2</v>
      </c>
      <c r="K4058" s="6">
        <v>0.17044999999999999</v>
      </c>
      <c r="L4058" s="2" t="s">
        <v>16424</v>
      </c>
    </row>
    <row r="4059" spans="9:12">
      <c r="I4059" s="8" t="s">
        <v>4511</v>
      </c>
      <c r="J4059" s="6">
        <v>-2.6330059275927198</v>
      </c>
      <c r="K4059" s="6">
        <v>-1.4144599999999901</v>
      </c>
      <c r="L4059" s="2" t="s">
        <v>16424</v>
      </c>
    </row>
    <row r="4060" spans="9:12">
      <c r="I4060" s="8" t="s">
        <v>4512</v>
      </c>
      <c r="J4060" s="6">
        <v>-0.22135226685655701</v>
      </c>
      <c r="K4060" s="6">
        <v>1.8777777777777801E-3</v>
      </c>
      <c r="L4060" s="2" t="s">
        <v>16424</v>
      </c>
    </row>
    <row r="4061" spans="9:12">
      <c r="I4061" s="8" t="s">
        <v>4513</v>
      </c>
      <c r="J4061" s="6">
        <v>-9.3144909319502006E-2</v>
      </c>
      <c r="K4061" s="6">
        <v>-4.2459999999999998E-2</v>
      </c>
      <c r="L4061" s="2" t="s">
        <v>16424</v>
      </c>
    </row>
    <row r="4062" spans="9:12">
      <c r="I4062" s="8" t="s">
        <v>4514</v>
      </c>
      <c r="J4062" s="6">
        <v>-0.15540149155173999</v>
      </c>
      <c r="K4062" s="6">
        <v>7.2155555555555501E-2</v>
      </c>
      <c r="L4062" s="2" t="s">
        <v>16424</v>
      </c>
    </row>
    <row r="4063" spans="9:12">
      <c r="I4063" s="8" t="s">
        <v>4515</v>
      </c>
      <c r="J4063" s="6">
        <v>0.10041283996046001</v>
      </c>
      <c r="K4063" s="6">
        <v>-0.48892222222222198</v>
      </c>
      <c r="L4063" s="2" t="s">
        <v>16424</v>
      </c>
    </row>
    <row r="4064" spans="9:12">
      <c r="I4064" s="8" t="s">
        <v>4516</v>
      </c>
      <c r="J4064" s="6">
        <v>-0.54912286302700097</v>
      </c>
      <c r="K4064" s="6">
        <v>-0.459166666666666</v>
      </c>
      <c r="L4064" s="2" t="s">
        <v>16424</v>
      </c>
    </row>
    <row r="4065" spans="9:12">
      <c r="I4065" s="8" t="s">
        <v>4517</v>
      </c>
      <c r="J4065" s="6">
        <v>0.40968884455847099</v>
      </c>
      <c r="K4065" s="6">
        <v>-7.2069999999999995E-2</v>
      </c>
      <c r="L4065" s="2" t="s">
        <v>16424</v>
      </c>
    </row>
    <row r="4066" spans="9:12">
      <c r="I4066" s="8" t="s">
        <v>4518</v>
      </c>
      <c r="J4066" s="6">
        <v>0.16766723274909501</v>
      </c>
      <c r="K4066" s="6">
        <v>0.19294</v>
      </c>
      <c r="L4066" s="2" t="s">
        <v>16424</v>
      </c>
    </row>
    <row r="4067" spans="9:12">
      <c r="I4067" s="8" t="s">
        <v>4519</v>
      </c>
      <c r="J4067" s="6">
        <v>-0.33576734733656999</v>
      </c>
      <c r="K4067" s="6">
        <v>5.2510000000000001E-2</v>
      </c>
      <c r="L4067" s="2" t="s">
        <v>16424</v>
      </c>
    </row>
    <row r="4068" spans="9:12">
      <c r="I4068" s="8" t="s">
        <v>4520</v>
      </c>
      <c r="J4068" s="6">
        <v>-0.12846035003898901</v>
      </c>
      <c r="K4068" s="6">
        <v>-3.4410000000000003E-2</v>
      </c>
      <c r="L4068" s="2" t="s">
        <v>16424</v>
      </c>
    </row>
    <row r="4069" spans="9:12">
      <c r="I4069" s="8" t="s">
        <v>4521</v>
      </c>
      <c r="J4069" s="6">
        <v>-1.04753076727589</v>
      </c>
      <c r="K4069" s="6">
        <v>-1.63984</v>
      </c>
      <c r="L4069" s="2" t="s">
        <v>16424</v>
      </c>
    </row>
    <row r="4070" spans="9:12">
      <c r="I4070" s="8" t="s">
        <v>4524</v>
      </c>
      <c r="J4070" s="6">
        <v>-1.7985204379608899</v>
      </c>
      <c r="K4070" s="6">
        <v>-1.04514285714285</v>
      </c>
      <c r="L4070" s="2" t="s">
        <v>16424</v>
      </c>
    </row>
    <row r="4071" spans="9:12">
      <c r="I4071" s="8" t="s">
        <v>4525</v>
      </c>
      <c r="J4071" s="6">
        <v>-0.43034096451131199</v>
      </c>
      <c r="K4071" s="6">
        <v>-0.48459999999999998</v>
      </c>
      <c r="L4071" s="2" t="s">
        <v>16424</v>
      </c>
    </row>
    <row r="4072" spans="9:12">
      <c r="I4072" s="8" t="s">
        <v>4526</v>
      </c>
      <c r="J4072" s="6">
        <v>-0.130260514195327</v>
      </c>
      <c r="K4072" s="6">
        <v>-1.158E-2</v>
      </c>
      <c r="L4072" s="2" t="s">
        <v>16424</v>
      </c>
    </row>
    <row r="4073" spans="9:12">
      <c r="I4073" s="8" t="s">
        <v>4527</v>
      </c>
      <c r="J4073" s="6">
        <v>-0.49234545097754001</v>
      </c>
      <c r="K4073" s="6">
        <v>1.45499999999999E-2</v>
      </c>
      <c r="L4073" s="2" t="s">
        <v>16424</v>
      </c>
    </row>
    <row r="4074" spans="9:12">
      <c r="I4074" s="8" t="s">
        <v>4528</v>
      </c>
      <c r="J4074" s="6">
        <v>0.25476809382809501</v>
      </c>
      <c r="K4074" s="6">
        <v>0.26031111111111099</v>
      </c>
      <c r="L4074" s="2" t="s">
        <v>16424</v>
      </c>
    </row>
    <row r="4075" spans="9:12">
      <c r="I4075" s="8" t="s">
        <v>4529</v>
      </c>
      <c r="J4075" s="6">
        <v>0.27219764687127701</v>
      </c>
      <c r="K4075" s="6">
        <v>0.15757777777777701</v>
      </c>
      <c r="L4075" s="2" t="s">
        <v>16424</v>
      </c>
    </row>
    <row r="4076" spans="9:12">
      <c r="I4076" s="8" t="s">
        <v>4530</v>
      </c>
      <c r="J4076" s="6">
        <v>-1.9941363328496699E-2</v>
      </c>
      <c r="K4076" s="6">
        <v>-2.0183499999999999</v>
      </c>
      <c r="L4076" s="2" t="s">
        <v>16424</v>
      </c>
    </row>
    <row r="4077" spans="9:12">
      <c r="I4077" s="8" t="s">
        <v>4531</v>
      </c>
      <c r="J4077" s="6">
        <v>0.34030188303676201</v>
      </c>
      <c r="K4077" s="6">
        <v>-0.1061</v>
      </c>
      <c r="L4077" s="2" t="s">
        <v>16424</v>
      </c>
    </row>
    <row r="4078" spans="9:12">
      <c r="I4078" s="8" t="s">
        <v>4532</v>
      </c>
      <c r="J4078" s="6">
        <v>6.8696459260098805E-2</v>
      </c>
      <c r="K4078" s="6">
        <v>0.31587999999999999</v>
      </c>
      <c r="L4078" s="2" t="s">
        <v>16424</v>
      </c>
    </row>
    <row r="4079" spans="9:12">
      <c r="I4079" s="8" t="s">
        <v>4533</v>
      </c>
      <c r="J4079" s="6">
        <v>0.51111391066506895</v>
      </c>
      <c r="K4079" s="6">
        <v>-0.12859999999999999</v>
      </c>
      <c r="L4079" s="2" t="s">
        <v>16424</v>
      </c>
    </row>
    <row r="4080" spans="9:12">
      <c r="I4080" s="8" t="s">
        <v>4535</v>
      </c>
      <c r="J4080" s="6">
        <v>-0.256100951890953</v>
      </c>
      <c r="K4080" s="6">
        <v>0.17402999999999999</v>
      </c>
      <c r="L4080" s="2" t="s">
        <v>16424</v>
      </c>
    </row>
    <row r="4081" spans="9:12">
      <c r="I4081" s="8" t="s">
        <v>4536</v>
      </c>
      <c r="J4081" s="6">
        <v>9.74144786891432E-2</v>
      </c>
      <c r="K4081" s="6">
        <v>6.2622222222222204E-2</v>
      </c>
      <c r="L4081" s="2" t="s">
        <v>16424</v>
      </c>
    </row>
    <row r="4082" spans="9:12">
      <c r="I4082" s="8" t="s">
        <v>4537</v>
      </c>
      <c r="J4082" s="6">
        <v>0.212700590319783</v>
      </c>
      <c r="K4082" s="6">
        <v>-0.622829999999999</v>
      </c>
      <c r="L4082" s="2" t="s">
        <v>16424</v>
      </c>
    </row>
    <row r="4083" spans="9:12">
      <c r="I4083" s="8" t="s">
        <v>4538</v>
      </c>
      <c r="J4083" s="6">
        <v>-1.1844397362449699</v>
      </c>
      <c r="K4083" s="6">
        <v>-1.11499999999999E-2</v>
      </c>
      <c r="L4083" s="2" t="s">
        <v>16424</v>
      </c>
    </row>
    <row r="4084" spans="9:12">
      <c r="I4084" s="8" t="s">
        <v>4541</v>
      </c>
      <c r="J4084" s="6">
        <v>-2.89850920861335E-2</v>
      </c>
      <c r="K4084" s="6">
        <v>-0.23852999999999999</v>
      </c>
      <c r="L4084" s="2" t="s">
        <v>16424</v>
      </c>
    </row>
    <row r="4085" spans="9:12">
      <c r="I4085" s="8" t="s">
        <v>4542</v>
      </c>
      <c r="J4085" s="6">
        <v>4.3030935491429799E-2</v>
      </c>
      <c r="K4085" s="6">
        <v>0.210649999999999</v>
      </c>
      <c r="L4085" s="2" t="s">
        <v>16424</v>
      </c>
    </row>
    <row r="4086" spans="9:12">
      <c r="I4086" s="8" t="s">
        <v>4543</v>
      </c>
      <c r="J4086" s="6">
        <v>-0.63843088268152204</v>
      </c>
      <c r="K4086" s="6">
        <v>-0.65456000000000003</v>
      </c>
      <c r="L4086" s="2" t="s">
        <v>16424</v>
      </c>
    </row>
    <row r="4087" spans="9:12">
      <c r="I4087" s="8" t="s">
        <v>4544</v>
      </c>
      <c r="J4087" s="6">
        <v>0.113145714816363</v>
      </c>
      <c r="K4087" s="6">
        <v>9.17375E-2</v>
      </c>
      <c r="L4087" s="2" t="s">
        <v>16424</v>
      </c>
    </row>
    <row r="4088" spans="9:12">
      <c r="I4088" s="8" t="s">
        <v>4545</v>
      </c>
      <c r="J4088" s="6">
        <v>0.49748464922118102</v>
      </c>
      <c r="K4088" s="6">
        <v>0.27054999999999901</v>
      </c>
      <c r="L4088" s="2" t="s">
        <v>16424</v>
      </c>
    </row>
    <row r="4089" spans="9:12">
      <c r="I4089" s="8" t="s">
        <v>4546</v>
      </c>
      <c r="J4089" s="6">
        <v>2.0787791036319801E-2</v>
      </c>
      <c r="K4089" s="6">
        <v>-0.21722</v>
      </c>
      <c r="L4089" s="2" t="s">
        <v>16424</v>
      </c>
    </row>
    <row r="4090" spans="9:12">
      <c r="I4090" s="8" t="s">
        <v>4547</v>
      </c>
      <c r="J4090" s="6">
        <v>-0.70511937652357204</v>
      </c>
      <c r="K4090" s="6">
        <v>-0.20619999999999999</v>
      </c>
      <c r="L4090" s="2" t="s">
        <v>16424</v>
      </c>
    </row>
    <row r="4091" spans="9:12">
      <c r="I4091" s="8" t="s">
        <v>4548</v>
      </c>
      <c r="J4091" s="6">
        <v>0.28775805532512699</v>
      </c>
      <c r="K4091" s="6">
        <v>0.14126</v>
      </c>
      <c r="L4091" s="2" t="s">
        <v>16424</v>
      </c>
    </row>
    <row r="4092" spans="9:12">
      <c r="I4092" s="8" t="s">
        <v>4549</v>
      </c>
      <c r="J4092" s="6">
        <v>-0.25483335227582599</v>
      </c>
      <c r="K4092" s="6">
        <v>-0.108471428571428</v>
      </c>
      <c r="L4092" s="2" t="s">
        <v>16424</v>
      </c>
    </row>
    <row r="4093" spans="9:12">
      <c r="I4093" s="8" t="s">
        <v>4550</v>
      </c>
      <c r="J4093" s="6">
        <v>0.85329596670401997</v>
      </c>
      <c r="K4093" s="6">
        <v>0.14505999999999999</v>
      </c>
      <c r="L4093" s="2" t="s">
        <v>16424</v>
      </c>
    </row>
    <row r="4094" spans="9:12">
      <c r="I4094" s="8" t="s">
        <v>4551</v>
      </c>
      <c r="J4094" s="6">
        <v>6.3034301653572405E-2</v>
      </c>
      <c r="K4094" s="6">
        <v>0.14592222222222201</v>
      </c>
      <c r="L4094" s="2" t="s">
        <v>16424</v>
      </c>
    </row>
    <row r="4095" spans="9:12">
      <c r="I4095" s="8" t="s">
        <v>4552</v>
      </c>
      <c r="J4095" s="6">
        <v>1.6700966398539002E-2</v>
      </c>
      <c r="K4095" s="6">
        <v>0.38817777777777701</v>
      </c>
      <c r="L4095" s="2" t="s">
        <v>16424</v>
      </c>
    </row>
    <row r="4096" spans="9:12">
      <c r="I4096" s="8" t="s">
        <v>4553</v>
      </c>
      <c r="J4096" s="6">
        <v>-4.2158300194458903E-2</v>
      </c>
      <c r="K4096" s="6">
        <v>5.3239999999999899E-2</v>
      </c>
      <c r="L4096" s="2" t="s">
        <v>16424</v>
      </c>
    </row>
    <row r="4097" spans="9:12">
      <c r="I4097" s="8" t="s">
        <v>4554</v>
      </c>
      <c r="J4097" s="6">
        <v>-0.84833911832129505</v>
      </c>
      <c r="K4097" s="6">
        <v>0.35392999999999902</v>
      </c>
      <c r="L4097" s="2" t="s">
        <v>16424</v>
      </c>
    </row>
    <row r="4098" spans="9:12">
      <c r="I4098" s="8" t="s">
        <v>4555</v>
      </c>
      <c r="J4098" s="6">
        <v>-0.18787830345704701</v>
      </c>
      <c r="K4098" s="6">
        <v>0.26428571428571401</v>
      </c>
      <c r="L4098" s="2" t="s">
        <v>16424</v>
      </c>
    </row>
    <row r="4099" spans="9:12">
      <c r="I4099" s="8" t="s">
        <v>4556</v>
      </c>
      <c r="J4099" s="6">
        <v>-0.128857862132955</v>
      </c>
      <c r="K4099" s="6">
        <v>0.22547999999999899</v>
      </c>
      <c r="L4099" s="2" t="s">
        <v>16424</v>
      </c>
    </row>
    <row r="4100" spans="9:12">
      <c r="I4100" s="8" t="s">
        <v>4557</v>
      </c>
      <c r="J4100" s="6">
        <v>-1.3000867057110499</v>
      </c>
      <c r="K4100" s="6">
        <v>0.12611111111111101</v>
      </c>
      <c r="L4100" s="2" t="s">
        <v>16424</v>
      </c>
    </row>
    <row r="4101" spans="9:12">
      <c r="I4101" s="8" t="s">
        <v>4558</v>
      </c>
      <c r="J4101" s="6">
        <v>0.28006163072219098</v>
      </c>
      <c r="K4101" s="6">
        <v>-9.9339999999999998E-2</v>
      </c>
      <c r="L4101" s="2" t="s">
        <v>16424</v>
      </c>
    </row>
    <row r="4102" spans="9:12">
      <c r="I4102" s="8" t="s">
        <v>4559</v>
      </c>
      <c r="J4102" s="6">
        <v>-0.41566006231949099</v>
      </c>
      <c r="K4102" s="6">
        <v>-0.27213999999999999</v>
      </c>
      <c r="L4102" s="2" t="s">
        <v>16424</v>
      </c>
    </row>
    <row r="4103" spans="9:12">
      <c r="I4103" s="8" t="s">
        <v>4560</v>
      </c>
      <c r="J4103" s="6">
        <v>-9.7952660623874005E-2</v>
      </c>
      <c r="K4103" s="6">
        <v>3.3610000000000001E-2</v>
      </c>
      <c r="L4103" s="2" t="s">
        <v>16424</v>
      </c>
    </row>
    <row r="4104" spans="9:12">
      <c r="I4104" s="8" t="s">
        <v>4561</v>
      </c>
      <c r="J4104" s="6">
        <v>-2.9461537338189099</v>
      </c>
      <c r="K4104" s="6">
        <v>-0.77110999999999996</v>
      </c>
      <c r="L4104" s="2" t="s">
        <v>16424</v>
      </c>
    </row>
    <row r="4105" spans="9:12">
      <c r="I4105" s="8" t="s">
        <v>4562</v>
      </c>
      <c r="J4105" s="6">
        <v>0.39003759123771797</v>
      </c>
      <c r="K4105" s="6">
        <v>0.18894</v>
      </c>
      <c r="L4105" s="2" t="s">
        <v>16424</v>
      </c>
    </row>
    <row r="4106" spans="9:12">
      <c r="I4106" s="8" t="s">
        <v>4563</v>
      </c>
      <c r="J4106" s="6">
        <v>-4.4681571486684</v>
      </c>
      <c r="K4106" s="6">
        <v>-2.8883100000000002</v>
      </c>
      <c r="L4106" s="2" t="s">
        <v>16424</v>
      </c>
    </row>
    <row r="4107" spans="9:12">
      <c r="I4107" s="8" t="s">
        <v>4564</v>
      </c>
      <c r="J4107" s="6">
        <v>-0.61485963036522795</v>
      </c>
      <c r="K4107" s="6">
        <v>-0.77521428571428497</v>
      </c>
      <c r="L4107" s="2" t="s">
        <v>16424</v>
      </c>
    </row>
    <row r="4108" spans="9:12">
      <c r="I4108" s="8" t="s">
        <v>4565</v>
      </c>
      <c r="J4108" s="6">
        <v>0.69216955060039598</v>
      </c>
      <c r="K4108" s="6">
        <v>-0.20136999999999999</v>
      </c>
      <c r="L4108" s="2" t="s">
        <v>16424</v>
      </c>
    </row>
    <row r="4109" spans="9:12">
      <c r="I4109" s="8" t="s">
        <v>4566</v>
      </c>
      <c r="J4109" s="6">
        <v>-0.199010638502194</v>
      </c>
      <c r="K4109" s="6">
        <v>-7.5829999999999897E-2</v>
      </c>
      <c r="L4109" s="2" t="s">
        <v>16424</v>
      </c>
    </row>
    <row r="4110" spans="9:12">
      <c r="I4110" s="8" t="s">
        <v>4567</v>
      </c>
      <c r="J4110" s="6">
        <v>-4.9438106018690302E-2</v>
      </c>
      <c r="K4110" s="6">
        <v>-0.51871999999999996</v>
      </c>
      <c r="L4110" s="2" t="s">
        <v>16424</v>
      </c>
    </row>
    <row r="4111" spans="9:12">
      <c r="I4111" s="8" t="s">
        <v>4568</v>
      </c>
      <c r="J4111" s="6">
        <v>0.20314257970580099</v>
      </c>
      <c r="K4111" s="6">
        <v>-8.3409999999999998E-2</v>
      </c>
      <c r="L4111" s="2" t="s">
        <v>16424</v>
      </c>
    </row>
    <row r="4112" spans="9:12">
      <c r="I4112" s="8" t="s">
        <v>4569</v>
      </c>
      <c r="J4112" s="6">
        <v>-0.13896507369411301</v>
      </c>
      <c r="K4112" s="6">
        <v>-9.6009999999999901E-2</v>
      </c>
      <c r="L4112" s="2" t="s">
        <v>16424</v>
      </c>
    </row>
    <row r="4113" spans="9:12">
      <c r="I4113" s="8" t="s">
        <v>4570</v>
      </c>
      <c r="J4113" s="6">
        <v>0.20029366984108901</v>
      </c>
      <c r="K4113" s="6">
        <v>-0.138269999999999</v>
      </c>
      <c r="L4113" s="2" t="s">
        <v>16424</v>
      </c>
    </row>
    <row r="4114" spans="9:12">
      <c r="I4114" s="8" t="s">
        <v>4571</v>
      </c>
      <c r="J4114" s="6">
        <v>-0.61328460393101403</v>
      </c>
      <c r="K4114" s="6">
        <v>4.8899999999999999E-2</v>
      </c>
      <c r="L4114" s="2" t="s">
        <v>16424</v>
      </c>
    </row>
    <row r="4115" spans="9:12">
      <c r="I4115" s="8" t="s">
        <v>4572</v>
      </c>
      <c r="J4115" s="6">
        <v>-0.37851131944910699</v>
      </c>
      <c r="K4115" s="6">
        <v>-7.97599999999999E-2</v>
      </c>
      <c r="L4115" s="2" t="s">
        <v>16424</v>
      </c>
    </row>
    <row r="4116" spans="9:12">
      <c r="I4116" s="8" t="s">
        <v>4574</v>
      </c>
      <c r="J4116" s="6">
        <v>0.13188825135842699</v>
      </c>
      <c r="K4116" s="6">
        <v>0.21433333333333299</v>
      </c>
      <c r="L4116" s="2" t="s">
        <v>16424</v>
      </c>
    </row>
    <row r="4117" spans="9:12">
      <c r="I4117" s="8" t="s">
        <v>4575</v>
      </c>
      <c r="J4117" s="6">
        <v>4.5584593795261898E-2</v>
      </c>
      <c r="K4117" s="6">
        <v>-3.08444444444444E-2</v>
      </c>
      <c r="L4117" s="2" t="s">
        <v>16424</v>
      </c>
    </row>
    <row r="4118" spans="9:12">
      <c r="I4118" s="8" t="s">
        <v>4576</v>
      </c>
      <c r="J4118" s="6">
        <v>0.60761260719047405</v>
      </c>
      <c r="K4118" s="6">
        <v>0.18237999999999999</v>
      </c>
      <c r="L4118" s="2" t="s">
        <v>16424</v>
      </c>
    </row>
    <row r="4119" spans="9:12">
      <c r="I4119" s="8" t="s">
        <v>4577</v>
      </c>
      <c r="J4119" s="6">
        <v>-0.14567046193170799</v>
      </c>
      <c r="K4119" s="6">
        <v>-1.0112300000000001</v>
      </c>
      <c r="L4119" s="2" t="s">
        <v>16424</v>
      </c>
    </row>
    <row r="4120" spans="9:12">
      <c r="I4120" s="8" t="s">
        <v>4578</v>
      </c>
      <c r="J4120" s="6">
        <v>-4.6348262232735697</v>
      </c>
      <c r="K4120" s="6">
        <v>-2.0207299999999999</v>
      </c>
      <c r="L4120" s="2" t="s">
        <v>16424</v>
      </c>
    </row>
    <row r="4121" spans="9:12">
      <c r="I4121" s="8" t="s">
        <v>4579</v>
      </c>
      <c r="J4121" s="6">
        <v>-0.304941284671229</v>
      </c>
      <c r="K4121" s="6">
        <v>-0.64995999999999998</v>
      </c>
      <c r="L4121" s="2" t="s">
        <v>16424</v>
      </c>
    </row>
    <row r="4122" spans="9:12">
      <c r="I4122" s="8" t="s">
        <v>4581</v>
      </c>
      <c r="J4122" s="6">
        <v>1.3154192754651101E-2</v>
      </c>
      <c r="K4122" s="6">
        <v>-0.170379999999999</v>
      </c>
      <c r="L4122" s="2" t="s">
        <v>16424</v>
      </c>
    </row>
    <row r="4123" spans="9:12">
      <c r="I4123" s="8" t="s">
        <v>4582</v>
      </c>
      <c r="J4123" s="6">
        <v>0.45760172493061901</v>
      </c>
      <c r="K4123" s="6">
        <v>-4.85099999999999E-2</v>
      </c>
      <c r="L4123" s="2" t="s">
        <v>16424</v>
      </c>
    </row>
    <row r="4124" spans="9:12">
      <c r="I4124" s="8" t="s">
        <v>4583</v>
      </c>
      <c r="J4124" s="6">
        <v>-1.80441459581446</v>
      </c>
      <c r="K4124" s="6">
        <v>-0.75866</v>
      </c>
      <c r="L4124" s="2" t="s">
        <v>16424</v>
      </c>
    </row>
    <row r="4125" spans="9:12">
      <c r="I4125" s="8" t="s">
        <v>4584</v>
      </c>
      <c r="J4125" s="6">
        <v>-2.0275933230236398</v>
      </c>
      <c r="K4125" s="6">
        <v>-0.52174444444444401</v>
      </c>
      <c r="L4125" s="2" t="s">
        <v>16424</v>
      </c>
    </row>
    <row r="4126" spans="9:12">
      <c r="I4126" s="8" t="s">
        <v>4585</v>
      </c>
      <c r="J4126" s="6">
        <v>-0.201010672672012</v>
      </c>
      <c r="K4126" s="6">
        <v>0.21606</v>
      </c>
      <c r="L4126" s="2" t="s">
        <v>16424</v>
      </c>
    </row>
    <row r="4127" spans="9:12">
      <c r="I4127" s="8" t="s">
        <v>4586</v>
      </c>
      <c r="J4127" s="6">
        <v>0.18805154495611301</v>
      </c>
      <c r="K4127" s="6">
        <v>0.26902999999999999</v>
      </c>
      <c r="L4127" s="2" t="s">
        <v>16424</v>
      </c>
    </row>
    <row r="4128" spans="9:12">
      <c r="I4128" s="8" t="s">
        <v>4587</v>
      </c>
      <c r="J4128" s="6">
        <v>-8.98416997149835E-2</v>
      </c>
      <c r="K4128" s="6">
        <v>0.23186999999999899</v>
      </c>
      <c r="L4128" s="2" t="s">
        <v>16424</v>
      </c>
    </row>
    <row r="4129" spans="9:12">
      <c r="I4129" s="8" t="s">
        <v>4588</v>
      </c>
      <c r="J4129" s="6">
        <v>-0.40374561864764902</v>
      </c>
      <c r="K4129" s="6">
        <v>-8.9539999999999995E-2</v>
      </c>
      <c r="L4129" s="2" t="s">
        <v>16424</v>
      </c>
    </row>
    <row r="4130" spans="9:12">
      <c r="I4130" s="8" t="s">
        <v>4589</v>
      </c>
      <c r="J4130" s="6">
        <v>-0.30674310197507998</v>
      </c>
      <c r="K4130" s="6">
        <v>-0.22489999999999899</v>
      </c>
      <c r="L4130" s="2" t="s">
        <v>16424</v>
      </c>
    </row>
    <row r="4131" spans="9:12">
      <c r="I4131" s="8" t="s">
        <v>4590</v>
      </c>
      <c r="J4131" s="6">
        <v>0.24756286924002899</v>
      </c>
      <c r="K4131" s="6">
        <v>6.8659999999999999E-2</v>
      </c>
      <c r="L4131" s="2" t="s">
        <v>16424</v>
      </c>
    </row>
    <row r="4132" spans="9:12">
      <c r="I4132" s="8" t="s">
        <v>4591</v>
      </c>
      <c r="J4132" s="6">
        <v>-0.52035116884786603</v>
      </c>
      <c r="K4132" s="6">
        <v>-0.48381999999999997</v>
      </c>
      <c r="L4132" s="2" t="s">
        <v>16424</v>
      </c>
    </row>
    <row r="4133" spans="9:12">
      <c r="I4133" s="8" t="s">
        <v>4592</v>
      </c>
      <c r="J4133" s="6">
        <v>-2.3529698610033001</v>
      </c>
      <c r="K4133" s="6">
        <v>6.1999999999999798E-3</v>
      </c>
      <c r="L4133" s="2" t="s">
        <v>16424</v>
      </c>
    </row>
    <row r="4134" spans="9:12">
      <c r="I4134" s="8" t="s">
        <v>4593</v>
      </c>
      <c r="J4134" s="6">
        <v>-2.6049392222643202</v>
      </c>
      <c r="K4134" s="6">
        <v>-1.5770499999999901</v>
      </c>
      <c r="L4134" s="2" t="s">
        <v>16424</v>
      </c>
    </row>
    <row r="4135" spans="9:12">
      <c r="I4135" s="8" t="s">
        <v>4594</v>
      </c>
      <c r="J4135" s="6">
        <v>-0.19998802148113701</v>
      </c>
      <c r="K4135" s="6">
        <v>-0.220733333333333</v>
      </c>
      <c r="L4135" s="2" t="s">
        <v>16424</v>
      </c>
    </row>
    <row r="4136" spans="9:12">
      <c r="I4136" s="8" t="s">
        <v>4595</v>
      </c>
      <c r="J4136" s="6">
        <v>-0.48566909836420702</v>
      </c>
      <c r="K4136" s="6">
        <v>9.9844444444444402E-2</v>
      </c>
      <c r="L4136" s="2" t="s">
        <v>16424</v>
      </c>
    </row>
    <row r="4137" spans="9:12">
      <c r="I4137" s="8" t="s">
        <v>4596</v>
      </c>
      <c r="J4137" s="6">
        <v>6.5865475754826694E-2</v>
      </c>
      <c r="K4137" s="6">
        <v>-6.9360000000000005E-2</v>
      </c>
      <c r="L4137" s="2" t="s">
        <v>16424</v>
      </c>
    </row>
    <row r="4138" spans="9:12">
      <c r="I4138" s="8" t="s">
        <v>4597</v>
      </c>
      <c r="J4138" s="6">
        <v>-0.19302532130879799</v>
      </c>
      <c r="K4138" s="6">
        <v>0.21448888888888801</v>
      </c>
      <c r="L4138" s="2" t="s">
        <v>16424</v>
      </c>
    </row>
    <row r="4139" spans="9:12">
      <c r="I4139" s="8" t="s">
        <v>4598</v>
      </c>
      <c r="J4139" s="6">
        <v>0.42730663393122298</v>
      </c>
      <c r="K4139" s="6">
        <v>-0.99763000000000002</v>
      </c>
      <c r="L4139" s="2" t="s">
        <v>16424</v>
      </c>
    </row>
    <row r="4140" spans="9:12">
      <c r="I4140" s="8" t="s">
        <v>4599</v>
      </c>
      <c r="J4140" s="6">
        <v>0.38933704086413201</v>
      </c>
      <c r="K4140" s="6">
        <v>0.10994999999999901</v>
      </c>
      <c r="L4140" s="2" t="s">
        <v>16424</v>
      </c>
    </row>
    <row r="4141" spans="9:12">
      <c r="I4141" s="8" t="s">
        <v>4600</v>
      </c>
      <c r="J4141" s="6">
        <v>-0.111652499686358</v>
      </c>
      <c r="K4141" s="6">
        <v>8.4099999999999994E-2</v>
      </c>
      <c r="L4141" s="2" t="s">
        <v>16424</v>
      </c>
    </row>
    <row r="4142" spans="9:12">
      <c r="I4142" s="8" t="s">
        <v>4601</v>
      </c>
      <c r="J4142" s="6">
        <v>-0.28305891360918201</v>
      </c>
      <c r="K4142" s="6">
        <v>-0.17644000000000001</v>
      </c>
      <c r="L4142" s="2" t="s">
        <v>16424</v>
      </c>
    </row>
    <row r="4143" spans="9:12">
      <c r="I4143" s="8" t="s">
        <v>4602</v>
      </c>
      <c r="J4143" s="6">
        <v>-0.15548609434824301</v>
      </c>
      <c r="K4143" s="6">
        <v>-0.109579999999999</v>
      </c>
      <c r="L4143" s="2" t="s">
        <v>16424</v>
      </c>
    </row>
    <row r="4144" spans="9:12">
      <c r="I4144" s="8" t="s">
        <v>4603</v>
      </c>
      <c r="J4144" s="6">
        <v>0.20270391923001599</v>
      </c>
      <c r="K4144" s="6">
        <v>-2.1833333333333298E-2</v>
      </c>
      <c r="L4144" s="2" t="s">
        <v>16424</v>
      </c>
    </row>
    <row r="4145" spans="9:12">
      <c r="I4145" s="8" t="s">
        <v>4604</v>
      </c>
      <c r="J4145" s="6">
        <v>-0.77435353953654595</v>
      </c>
      <c r="K4145" s="6">
        <v>-0.85024999999999995</v>
      </c>
      <c r="L4145" s="2" t="s">
        <v>16424</v>
      </c>
    </row>
    <row r="4146" spans="9:12">
      <c r="I4146" s="8" t="s">
        <v>4607</v>
      </c>
      <c r="J4146" s="6">
        <v>-3.8093124955961399E-2</v>
      </c>
      <c r="K4146" s="6">
        <v>1.46199999999999E-2</v>
      </c>
      <c r="L4146" s="2" t="s">
        <v>16424</v>
      </c>
    </row>
    <row r="4147" spans="9:12">
      <c r="I4147" s="8" t="s">
        <v>4608</v>
      </c>
      <c r="J4147" s="6">
        <v>-1.17531368303298</v>
      </c>
      <c r="K4147" s="6">
        <v>7.3289999999999994E-2</v>
      </c>
      <c r="L4147" s="2" t="s">
        <v>16424</v>
      </c>
    </row>
    <row r="4148" spans="9:12">
      <c r="I4148" s="8" t="s">
        <v>4609</v>
      </c>
      <c r="J4148" s="6">
        <v>1.6133118192330699E-3</v>
      </c>
      <c r="K4148" s="6">
        <v>3.9500000000000004E-3</v>
      </c>
      <c r="L4148" s="2" t="s">
        <v>16424</v>
      </c>
    </row>
    <row r="4149" spans="9:12">
      <c r="I4149" s="8" t="s">
        <v>4610</v>
      </c>
      <c r="J4149" s="6">
        <v>-0.65883029618401501</v>
      </c>
      <c r="K4149" s="6">
        <v>5.0810000000000001E-2</v>
      </c>
      <c r="L4149" s="2" t="s">
        <v>16424</v>
      </c>
    </row>
    <row r="4150" spans="9:12">
      <c r="I4150" s="8" t="s">
        <v>4611</v>
      </c>
      <c r="J4150" s="6">
        <v>-6.7995298248218301E-3</v>
      </c>
      <c r="K4150" s="6">
        <v>6.5769999999999995E-2</v>
      </c>
      <c r="L4150" s="2" t="s">
        <v>16424</v>
      </c>
    </row>
    <row r="4151" spans="9:12">
      <c r="I4151" s="8" t="s">
        <v>4612</v>
      </c>
      <c r="J4151" s="6">
        <v>-1.77082023235381</v>
      </c>
      <c r="K4151" s="6">
        <v>-1.2442299999999999</v>
      </c>
      <c r="L4151" s="2" t="s">
        <v>16424</v>
      </c>
    </row>
    <row r="4152" spans="9:12">
      <c r="I4152" s="8" t="s">
        <v>4613</v>
      </c>
      <c r="J4152" s="6">
        <v>-2.60520265225815</v>
      </c>
      <c r="K4152" s="6">
        <v>-1.04562</v>
      </c>
      <c r="L4152" s="2" t="s">
        <v>16424</v>
      </c>
    </row>
    <row r="4153" spans="9:12">
      <c r="I4153" s="8" t="s">
        <v>4614</v>
      </c>
      <c r="J4153" s="6">
        <v>-3.6274481077229401</v>
      </c>
      <c r="K4153" s="6">
        <v>-1.0026124999999999</v>
      </c>
      <c r="L4153" s="2" t="s">
        <v>16424</v>
      </c>
    </row>
    <row r="4154" spans="9:12">
      <c r="I4154" s="8" t="s">
        <v>4615</v>
      </c>
      <c r="J4154" s="6">
        <v>0.56240075156241898</v>
      </c>
      <c r="K4154" s="6">
        <v>-0.36575000000000002</v>
      </c>
      <c r="L4154" s="2" t="s">
        <v>16424</v>
      </c>
    </row>
    <row r="4155" spans="9:12">
      <c r="I4155" s="8" t="s">
        <v>4616</v>
      </c>
      <c r="J4155" s="6">
        <v>-0.368162869819327</v>
      </c>
      <c r="K4155" s="6">
        <v>-0.20779</v>
      </c>
      <c r="L4155" s="2" t="s">
        <v>16424</v>
      </c>
    </row>
    <row r="4156" spans="9:12">
      <c r="I4156" s="8" t="s">
        <v>4617</v>
      </c>
      <c r="J4156" s="6">
        <v>-0.15003280097902599</v>
      </c>
      <c r="K4156" s="6">
        <v>-0.47160999999999997</v>
      </c>
      <c r="L4156" s="2" t="s">
        <v>16424</v>
      </c>
    </row>
    <row r="4157" spans="9:12">
      <c r="I4157" s="8" t="s">
        <v>4618</v>
      </c>
      <c r="J4157" s="6">
        <v>-2.0451994344059501</v>
      </c>
      <c r="K4157" s="6">
        <v>-0.79735999999999996</v>
      </c>
      <c r="L4157" s="2" t="s">
        <v>16424</v>
      </c>
    </row>
    <row r="4158" spans="9:12">
      <c r="I4158" s="8" t="s">
        <v>4619</v>
      </c>
      <c r="J4158" s="6">
        <v>-1.4558341754877</v>
      </c>
      <c r="K4158" s="6">
        <v>-0.38875999999999999</v>
      </c>
      <c r="L4158" s="2" t="s">
        <v>16424</v>
      </c>
    </row>
    <row r="4159" spans="9:12">
      <c r="I4159" s="8" t="s">
        <v>4620</v>
      </c>
      <c r="J4159" s="6">
        <v>0.127194071678113</v>
      </c>
      <c r="K4159" s="6">
        <v>0.18421000000000001</v>
      </c>
      <c r="L4159" s="2" t="s">
        <v>16424</v>
      </c>
    </row>
    <row r="4160" spans="9:12">
      <c r="I4160" s="8" t="s">
        <v>4621</v>
      </c>
      <c r="J4160" s="6">
        <v>-0.18630114861757999</v>
      </c>
      <c r="K4160" s="6">
        <v>-0.41524</v>
      </c>
      <c r="L4160" s="2" t="s">
        <v>16424</v>
      </c>
    </row>
    <row r="4161" spans="9:12">
      <c r="I4161" s="8" t="s">
        <v>4622</v>
      </c>
      <c r="J4161" s="6">
        <v>-1.8576245909514999</v>
      </c>
      <c r="K4161" s="6">
        <v>-0.56347777777777697</v>
      </c>
      <c r="L4161" s="2" t="s">
        <v>16424</v>
      </c>
    </row>
    <row r="4162" spans="9:12">
      <c r="I4162" s="8" t="s">
        <v>4623</v>
      </c>
      <c r="J4162" s="6">
        <v>-2.5383908308460499</v>
      </c>
      <c r="K4162" s="6">
        <v>-1.0851</v>
      </c>
      <c r="L4162" s="2" t="s">
        <v>16424</v>
      </c>
    </row>
    <row r="4163" spans="9:12">
      <c r="I4163" s="8" t="s">
        <v>4624</v>
      </c>
      <c r="J4163" s="6">
        <v>0.435908930308262</v>
      </c>
      <c r="K4163" s="6">
        <v>0.17402000000000001</v>
      </c>
      <c r="L4163" s="2" t="s">
        <v>16424</v>
      </c>
    </row>
    <row r="4164" spans="9:12">
      <c r="I4164" s="8" t="s">
        <v>4625</v>
      </c>
      <c r="J4164" s="6">
        <v>-0.85275390138956797</v>
      </c>
      <c r="K4164" s="6">
        <v>-1.40106</v>
      </c>
      <c r="L4164" s="2" t="s">
        <v>16424</v>
      </c>
    </row>
    <row r="4165" spans="9:12">
      <c r="I4165" s="8" t="s">
        <v>4626</v>
      </c>
      <c r="J4165" s="6">
        <v>-2.20688341001435</v>
      </c>
      <c r="K4165" s="6">
        <v>-1.64642222222222</v>
      </c>
      <c r="L4165" s="2" t="s">
        <v>16424</v>
      </c>
    </row>
    <row r="4166" spans="9:12">
      <c r="I4166" s="8" t="s">
        <v>4630</v>
      </c>
      <c r="J4166" s="6">
        <v>-3.31342812414618</v>
      </c>
      <c r="K4166" s="6">
        <v>-1.7193799999999999</v>
      </c>
      <c r="L4166" s="2" t="s">
        <v>16424</v>
      </c>
    </row>
    <row r="4167" spans="9:12">
      <c r="I4167" s="8" t="s">
        <v>4634</v>
      </c>
      <c r="J4167" s="6">
        <v>-3.2521203235904301</v>
      </c>
      <c r="K4167" s="6">
        <v>-1.1357333333333299</v>
      </c>
      <c r="L4167" s="2" t="s">
        <v>16424</v>
      </c>
    </row>
    <row r="4168" spans="9:12">
      <c r="I4168" s="8" t="s">
        <v>4635</v>
      </c>
      <c r="J4168" s="6">
        <v>-0.540879799169665</v>
      </c>
      <c r="K4168" s="6">
        <v>-0.16089999999999999</v>
      </c>
      <c r="L4168" s="2" t="s">
        <v>16424</v>
      </c>
    </row>
    <row r="4169" spans="9:12">
      <c r="I4169" s="8" t="s">
        <v>4636</v>
      </c>
      <c r="J4169" s="6">
        <v>0.225283079922033</v>
      </c>
      <c r="K4169" s="6">
        <v>-0.38059999999999999</v>
      </c>
      <c r="L4169" s="2" t="s">
        <v>16424</v>
      </c>
    </row>
    <row r="4170" spans="9:12">
      <c r="I4170" s="8" t="s">
        <v>4637</v>
      </c>
      <c r="J4170" s="6">
        <v>0.32398799431227099</v>
      </c>
      <c r="K4170" s="6">
        <v>0.204819999999999</v>
      </c>
      <c r="L4170" s="2" t="s">
        <v>16424</v>
      </c>
    </row>
    <row r="4171" spans="9:12">
      <c r="I4171" s="8" t="s">
        <v>4638</v>
      </c>
      <c r="J4171" s="6">
        <v>-0.67893556580111603</v>
      </c>
      <c r="K4171" s="6">
        <v>-0.78837777777777696</v>
      </c>
      <c r="L4171" s="2" t="s">
        <v>16424</v>
      </c>
    </row>
    <row r="4172" spans="9:12">
      <c r="I4172" s="8" t="s">
        <v>4639</v>
      </c>
      <c r="J4172" s="6">
        <v>4.3821644862248398E-2</v>
      </c>
      <c r="K4172" s="6">
        <v>-3.2579999999999901E-2</v>
      </c>
      <c r="L4172" s="2" t="s">
        <v>16424</v>
      </c>
    </row>
    <row r="4173" spans="9:12">
      <c r="I4173" s="8" t="s">
        <v>4640</v>
      </c>
      <c r="J4173" s="6">
        <v>0.25243735331521999</v>
      </c>
      <c r="K4173" s="6">
        <v>-0.41411999999999999</v>
      </c>
      <c r="L4173" s="2" t="s">
        <v>16424</v>
      </c>
    </row>
    <row r="4174" spans="9:12">
      <c r="I4174" s="8" t="s">
        <v>4641</v>
      </c>
      <c r="J4174" s="6">
        <v>-0.14982719941595399</v>
      </c>
      <c r="K4174" s="6">
        <v>0.18583</v>
      </c>
      <c r="L4174" s="2" t="s">
        <v>16424</v>
      </c>
    </row>
    <row r="4175" spans="9:12">
      <c r="I4175" s="8" t="s">
        <v>4642</v>
      </c>
      <c r="J4175" s="6">
        <v>-0.235836972016228</v>
      </c>
      <c r="K4175" s="6">
        <v>-5.7499999999999898E-2</v>
      </c>
      <c r="L4175" s="2" t="s">
        <v>16424</v>
      </c>
    </row>
    <row r="4176" spans="9:12">
      <c r="I4176" s="8" t="s">
        <v>4643</v>
      </c>
      <c r="J4176" s="6">
        <v>-0.34720714106939299</v>
      </c>
      <c r="K4176" s="6">
        <v>0.33259</v>
      </c>
      <c r="L4176" s="2" t="s">
        <v>16424</v>
      </c>
    </row>
    <row r="4177" spans="9:12">
      <c r="I4177" s="8" t="s">
        <v>4644</v>
      </c>
      <c r="J4177" s="6">
        <v>-0.15222881108681899</v>
      </c>
      <c r="K4177" s="6">
        <v>0.21233333333333301</v>
      </c>
      <c r="L4177" s="2" t="s">
        <v>16424</v>
      </c>
    </row>
    <row r="4178" spans="9:12">
      <c r="I4178" s="8" t="s">
        <v>4645</v>
      </c>
      <c r="J4178" s="6">
        <v>0.14956408772230001</v>
      </c>
      <c r="K4178" s="6">
        <v>5.7339999999999898E-2</v>
      </c>
      <c r="L4178" s="2" t="s">
        <v>16424</v>
      </c>
    </row>
    <row r="4179" spans="9:12">
      <c r="I4179" s="8" t="s">
        <v>4646</v>
      </c>
      <c r="J4179" s="6">
        <v>-0.47719333865042202</v>
      </c>
      <c r="K4179" s="6">
        <v>-0.64132999999999996</v>
      </c>
      <c r="L4179" s="2" t="s">
        <v>16424</v>
      </c>
    </row>
    <row r="4180" spans="9:12">
      <c r="I4180" s="8" t="s">
        <v>4647</v>
      </c>
      <c r="J4180" s="6">
        <v>-1.1075833088937199</v>
      </c>
      <c r="K4180" s="6">
        <v>-1.5735299999999901</v>
      </c>
      <c r="L4180" s="2" t="s">
        <v>16424</v>
      </c>
    </row>
    <row r="4181" spans="9:12">
      <c r="I4181" s="8" t="s">
        <v>4648</v>
      </c>
      <c r="J4181" s="6">
        <v>-0.128710103369653</v>
      </c>
      <c r="K4181" s="6">
        <v>-0.65554999999999997</v>
      </c>
      <c r="L4181" s="2" t="s">
        <v>16424</v>
      </c>
    </row>
    <row r="4182" spans="9:12">
      <c r="I4182" s="8" t="s">
        <v>4649</v>
      </c>
      <c r="J4182" s="6">
        <v>-0.66581334658654201</v>
      </c>
      <c r="K4182" s="6">
        <v>6.6159999999999997E-2</v>
      </c>
      <c r="L4182" s="2" t="s">
        <v>16424</v>
      </c>
    </row>
    <row r="4183" spans="9:12">
      <c r="I4183" s="8" t="s">
        <v>4650</v>
      </c>
      <c r="J4183" s="6">
        <v>0.172016810613767</v>
      </c>
      <c r="K4183" s="6">
        <v>0.23153749999999901</v>
      </c>
      <c r="L4183" s="2" t="s">
        <v>16424</v>
      </c>
    </row>
    <row r="4184" spans="9:12">
      <c r="I4184" s="8" t="s">
        <v>4652</v>
      </c>
      <c r="J4184" s="6">
        <v>0.45264986384429301</v>
      </c>
      <c r="K4184" s="6">
        <v>-8.3460000000000006E-2</v>
      </c>
      <c r="L4184" s="2" t="s">
        <v>16424</v>
      </c>
    </row>
    <row r="4185" spans="9:12">
      <c r="I4185" s="8" t="s">
        <v>4653</v>
      </c>
      <c r="J4185" s="6">
        <v>-0.31901806021715901</v>
      </c>
      <c r="K4185" s="6">
        <v>0.17949000000000001</v>
      </c>
      <c r="L4185" s="2" t="s">
        <v>16424</v>
      </c>
    </row>
    <row r="4186" spans="9:12">
      <c r="I4186" s="8" t="s">
        <v>4655</v>
      </c>
      <c r="J4186" s="6">
        <v>-0.80549288306127098</v>
      </c>
      <c r="K4186" s="6">
        <v>-0.70957777777777697</v>
      </c>
      <c r="L4186" s="2" t="s">
        <v>16424</v>
      </c>
    </row>
    <row r="4187" spans="9:12">
      <c r="I4187" s="8" t="s">
        <v>4656</v>
      </c>
      <c r="J4187" s="6">
        <v>5.7457794172241401E-2</v>
      </c>
      <c r="K4187" s="6">
        <v>-6.9169999999999898E-2</v>
      </c>
      <c r="L4187" s="2" t="s">
        <v>16424</v>
      </c>
    </row>
    <row r="4188" spans="9:12">
      <c r="I4188" s="8" t="s">
        <v>4657</v>
      </c>
      <c r="J4188" s="6">
        <v>-0.24520411173913401</v>
      </c>
      <c r="K4188" s="6">
        <v>-5.4219999999999997E-2</v>
      </c>
      <c r="L4188" s="2" t="s">
        <v>16424</v>
      </c>
    </row>
    <row r="4189" spans="9:12">
      <c r="I4189" s="8" t="s">
        <v>4658</v>
      </c>
      <c r="J4189" s="6">
        <v>-0.10752898553750501</v>
      </c>
      <c r="K4189" s="6">
        <v>-8.3849999999999994E-2</v>
      </c>
      <c r="L4189" s="2" t="s">
        <v>16424</v>
      </c>
    </row>
    <row r="4190" spans="9:12">
      <c r="I4190" s="8" t="s">
        <v>4659</v>
      </c>
      <c r="J4190" s="6">
        <v>0.14752903398985701</v>
      </c>
      <c r="K4190" s="6">
        <v>0.27398999999999901</v>
      </c>
      <c r="L4190" s="2" t="s">
        <v>16424</v>
      </c>
    </row>
    <row r="4191" spans="9:12">
      <c r="I4191" s="8" t="s">
        <v>4660</v>
      </c>
      <c r="J4191" s="6">
        <v>9.9805414060027103E-2</v>
      </c>
      <c r="K4191" s="6">
        <v>9.26374999999999E-2</v>
      </c>
      <c r="L4191" s="2" t="s">
        <v>16424</v>
      </c>
    </row>
    <row r="4192" spans="9:12">
      <c r="I4192" s="8" t="s">
        <v>4661</v>
      </c>
      <c r="J4192" s="6">
        <v>-2.9897762863678401E-2</v>
      </c>
      <c r="K4192" s="6">
        <v>-0.53734999999999999</v>
      </c>
      <c r="L4192" s="2" t="s">
        <v>16424</v>
      </c>
    </row>
    <row r="4193" spans="9:12">
      <c r="I4193" s="8" t="s">
        <v>4662</v>
      </c>
      <c r="J4193" s="6">
        <v>6.0202272873878603E-2</v>
      </c>
      <c r="K4193" s="6">
        <v>0.26321999999999901</v>
      </c>
      <c r="L4193" s="2" t="s">
        <v>16424</v>
      </c>
    </row>
    <row r="4194" spans="9:12">
      <c r="I4194" s="8" t="s">
        <v>4663</v>
      </c>
      <c r="J4194" s="6">
        <v>-5.1473705105198699E-2</v>
      </c>
      <c r="K4194" s="6">
        <v>0.405579999999999</v>
      </c>
      <c r="L4194" s="2" t="s">
        <v>16424</v>
      </c>
    </row>
    <row r="4195" spans="9:12">
      <c r="I4195" s="8" t="s">
        <v>4665</v>
      </c>
      <c r="J4195" s="6">
        <v>-0.16725848952234401</v>
      </c>
      <c r="K4195" s="6">
        <v>0.1124</v>
      </c>
      <c r="L4195" s="2" t="s">
        <v>16424</v>
      </c>
    </row>
    <row r="4196" spans="9:12">
      <c r="I4196" s="8" t="s">
        <v>4666</v>
      </c>
      <c r="J4196" s="6">
        <v>-0.126061325589335</v>
      </c>
      <c r="K4196" s="6">
        <v>-0.22439000000000001</v>
      </c>
      <c r="L4196" s="2" t="s">
        <v>16424</v>
      </c>
    </row>
    <row r="4197" spans="9:12">
      <c r="I4197" s="8" t="s">
        <v>4667</v>
      </c>
      <c r="J4197" s="6">
        <v>-0.564489466841406</v>
      </c>
      <c r="K4197" s="6">
        <v>0.18004999999999999</v>
      </c>
      <c r="L4197" s="2" t="s">
        <v>16424</v>
      </c>
    </row>
    <row r="4198" spans="9:12">
      <c r="I4198" s="8" t="s">
        <v>4668</v>
      </c>
      <c r="J4198" s="6">
        <v>7.4222343480579406E-2</v>
      </c>
      <c r="K4198" s="6">
        <v>0.11894</v>
      </c>
      <c r="L4198" s="2" t="s">
        <v>16424</v>
      </c>
    </row>
    <row r="4199" spans="9:12">
      <c r="I4199" s="8" t="s">
        <v>4669</v>
      </c>
      <c r="J4199" s="6">
        <v>0.41614674656226203</v>
      </c>
      <c r="K4199" s="6">
        <v>1.487E-2</v>
      </c>
      <c r="L4199" s="2" t="s">
        <v>16424</v>
      </c>
    </row>
    <row r="4200" spans="9:12">
      <c r="I4200" s="8" t="s">
        <v>4671</v>
      </c>
      <c r="J4200" s="6">
        <v>-0.217815844179895</v>
      </c>
      <c r="K4200" s="6">
        <v>0.41799999999999998</v>
      </c>
      <c r="L4200" s="2" t="s">
        <v>16424</v>
      </c>
    </row>
    <row r="4201" spans="9:12">
      <c r="I4201" s="8" t="s">
        <v>4672</v>
      </c>
      <c r="J4201" s="6">
        <v>-6.2780570584194603E-2</v>
      </c>
      <c r="K4201" s="6">
        <v>0.19119999999999901</v>
      </c>
      <c r="L4201" s="2" t="s">
        <v>16424</v>
      </c>
    </row>
    <row r="4202" spans="9:12">
      <c r="I4202" s="8" t="s">
        <v>4673</v>
      </c>
      <c r="J4202" s="6">
        <v>0.60957453471178202</v>
      </c>
      <c r="K4202" s="6">
        <v>-7.2289999999999993E-2</v>
      </c>
      <c r="L4202" s="2" t="s">
        <v>16424</v>
      </c>
    </row>
    <row r="4203" spans="9:12">
      <c r="I4203" s="8" t="s">
        <v>4674</v>
      </c>
      <c r="J4203" s="6">
        <v>-0.59538174547602796</v>
      </c>
      <c r="K4203" s="6">
        <v>0.17549000000000001</v>
      </c>
      <c r="L4203" s="2" t="s">
        <v>16424</v>
      </c>
    </row>
    <row r="4204" spans="9:12">
      <c r="I4204" s="8" t="s">
        <v>4675</v>
      </c>
      <c r="J4204" s="6">
        <v>0.38808136293069401</v>
      </c>
      <c r="K4204" s="6">
        <v>0.60046999999999995</v>
      </c>
      <c r="L4204" s="2" t="s">
        <v>16424</v>
      </c>
    </row>
    <row r="4205" spans="9:12">
      <c r="I4205" s="8" t="s">
        <v>4677</v>
      </c>
      <c r="J4205" s="6">
        <v>-0.25287541067138603</v>
      </c>
      <c r="K4205" s="6">
        <v>-0.67201999999999895</v>
      </c>
      <c r="L4205" s="2" t="s">
        <v>16424</v>
      </c>
    </row>
    <row r="4206" spans="9:12">
      <c r="I4206" s="8" t="s">
        <v>4676</v>
      </c>
      <c r="J4206" s="6">
        <v>0.12332229533302599</v>
      </c>
      <c r="K4206" s="6">
        <v>-0.43345</v>
      </c>
      <c r="L4206" s="2" t="s">
        <v>16424</v>
      </c>
    </row>
    <row r="4207" spans="9:12">
      <c r="I4207" s="8" t="s">
        <v>4678</v>
      </c>
      <c r="J4207" s="6">
        <v>3.9775045544069999E-2</v>
      </c>
      <c r="K4207" s="6">
        <v>-0.14876</v>
      </c>
      <c r="L4207" s="2" t="s">
        <v>16424</v>
      </c>
    </row>
    <row r="4208" spans="9:12">
      <c r="I4208" s="8" t="s">
        <v>4679</v>
      </c>
      <c r="J4208" s="6">
        <v>0.35367906404472899</v>
      </c>
      <c r="K4208" s="6">
        <v>-0.217469999999999</v>
      </c>
      <c r="L4208" s="2" t="s">
        <v>16424</v>
      </c>
    </row>
    <row r="4209" spans="9:12">
      <c r="I4209" s="8" t="s">
        <v>4680</v>
      </c>
      <c r="J4209" s="6">
        <v>0.47870332200169902</v>
      </c>
      <c r="K4209" s="6">
        <v>-9.5639999999999906E-2</v>
      </c>
      <c r="L4209" s="2" t="s">
        <v>16424</v>
      </c>
    </row>
    <row r="4210" spans="9:12">
      <c r="I4210" s="8" t="s">
        <v>4681</v>
      </c>
      <c r="J4210" s="6">
        <v>-1.2109141042991001</v>
      </c>
      <c r="K4210" s="6">
        <v>-1.3014599999999901</v>
      </c>
      <c r="L4210" s="2" t="s">
        <v>16424</v>
      </c>
    </row>
    <row r="4211" spans="9:12">
      <c r="I4211" s="8" t="s">
        <v>4682</v>
      </c>
      <c r="J4211" s="6">
        <v>-1.0131430130519099</v>
      </c>
      <c r="K4211" s="6">
        <v>-0.19732</v>
      </c>
      <c r="L4211" s="2" t="s">
        <v>16424</v>
      </c>
    </row>
    <row r="4212" spans="9:12">
      <c r="I4212" s="8" t="s">
        <v>4683</v>
      </c>
      <c r="J4212" s="6">
        <v>-0.137684298802775</v>
      </c>
      <c r="K4212" s="6">
        <v>6.8000000000000395E-4</v>
      </c>
      <c r="L4212" s="2" t="s">
        <v>16424</v>
      </c>
    </row>
    <row r="4213" spans="9:12">
      <c r="I4213" s="8" t="s">
        <v>4684</v>
      </c>
      <c r="J4213" s="6">
        <v>0.24346626042612199</v>
      </c>
      <c r="K4213" s="6">
        <v>9.3685714285714303E-2</v>
      </c>
      <c r="L4213" s="2" t="s">
        <v>16424</v>
      </c>
    </row>
    <row r="4214" spans="9:12">
      <c r="I4214" s="8" t="s">
        <v>4685</v>
      </c>
      <c r="J4214" s="6">
        <v>0.11248209752237499</v>
      </c>
      <c r="K4214" s="6">
        <v>-0.26885999999999999</v>
      </c>
      <c r="L4214" s="2" t="s">
        <v>16424</v>
      </c>
    </row>
    <row r="4215" spans="9:12">
      <c r="I4215" s="8" t="s">
        <v>4686</v>
      </c>
      <c r="J4215" s="6">
        <v>-1.23294957956481</v>
      </c>
      <c r="K4215" s="6">
        <v>-0.41698888888888802</v>
      </c>
      <c r="L4215" s="2" t="s">
        <v>16424</v>
      </c>
    </row>
    <row r="4216" spans="9:12">
      <c r="I4216" s="8" t="s">
        <v>4687</v>
      </c>
      <c r="J4216" s="6">
        <v>-0.23851463646662399</v>
      </c>
      <c r="K4216" s="6">
        <v>-0.18076</v>
      </c>
      <c r="L4216" s="2" t="s">
        <v>16424</v>
      </c>
    </row>
    <row r="4217" spans="9:12">
      <c r="I4217" s="8" t="s">
        <v>4688</v>
      </c>
      <c r="J4217" s="6">
        <v>-8.0594560868753606E-2</v>
      </c>
      <c r="K4217" s="6">
        <v>-0.363179999999999</v>
      </c>
      <c r="L4217" s="2" t="s">
        <v>16424</v>
      </c>
    </row>
    <row r="4218" spans="9:12">
      <c r="I4218" s="8" t="s">
        <v>4689</v>
      </c>
      <c r="J4218" s="6">
        <v>-0.10178556458214499</v>
      </c>
      <c r="K4218" s="6">
        <v>-0.19878000000000001</v>
      </c>
      <c r="L4218" s="2" t="s">
        <v>16424</v>
      </c>
    </row>
    <row r="4219" spans="9:12">
      <c r="I4219" s="8" t="s">
        <v>4690</v>
      </c>
      <c r="J4219" s="6">
        <v>0.58801831764851398</v>
      </c>
      <c r="K4219" s="6">
        <v>0.1653</v>
      </c>
      <c r="L4219" s="2" t="s">
        <v>16424</v>
      </c>
    </row>
    <row r="4220" spans="9:12">
      <c r="I4220" s="8" t="s">
        <v>4691</v>
      </c>
      <c r="J4220" s="6">
        <v>0.19761957837680799</v>
      </c>
      <c r="K4220" s="6">
        <v>-0.31805</v>
      </c>
      <c r="L4220" s="2" t="s">
        <v>16424</v>
      </c>
    </row>
    <row r="4221" spans="9:12">
      <c r="I4221" s="8" t="s">
        <v>4692</v>
      </c>
      <c r="J4221" s="6">
        <v>0.41271250181222702</v>
      </c>
      <c r="K4221" s="6">
        <v>6.7580000000000001E-2</v>
      </c>
      <c r="L4221" s="2" t="s">
        <v>16424</v>
      </c>
    </row>
    <row r="4222" spans="9:12">
      <c r="I4222" s="8" t="s">
        <v>4693</v>
      </c>
      <c r="J4222" s="6">
        <v>0.60640635851506497</v>
      </c>
      <c r="K4222" s="6">
        <v>-6.7359999999999906E-2</v>
      </c>
      <c r="L4222" s="2" t="s">
        <v>16424</v>
      </c>
    </row>
    <row r="4223" spans="9:12">
      <c r="I4223" s="8" t="s">
        <v>4694</v>
      </c>
      <c r="J4223" s="6">
        <v>-0.66182473210844195</v>
      </c>
      <c r="K4223" s="6">
        <v>0.20566000000000001</v>
      </c>
      <c r="L4223" s="2" t="s">
        <v>16424</v>
      </c>
    </row>
    <row r="4224" spans="9:12">
      <c r="I4224" s="8" t="s">
        <v>4695</v>
      </c>
      <c r="J4224" s="6">
        <v>-0.19976473150439</v>
      </c>
      <c r="K4224" s="6">
        <v>0.18361</v>
      </c>
      <c r="L4224" s="2" t="s">
        <v>16424</v>
      </c>
    </row>
    <row r="4225" spans="9:12">
      <c r="I4225" s="8" t="s">
        <v>4696</v>
      </c>
      <c r="J4225" s="6">
        <v>5.2900950430997899E-2</v>
      </c>
      <c r="K4225" s="6">
        <v>-0.30267777777777699</v>
      </c>
      <c r="L4225" s="2" t="s">
        <v>16424</v>
      </c>
    </row>
    <row r="4226" spans="9:12">
      <c r="I4226" s="8" t="s">
        <v>4697</v>
      </c>
      <c r="J4226" s="6">
        <v>0.21287515720549499</v>
      </c>
      <c r="K4226" s="6">
        <v>-0.45027</v>
      </c>
      <c r="L4226" s="2" t="s">
        <v>16424</v>
      </c>
    </row>
    <row r="4227" spans="9:12">
      <c r="I4227" s="8" t="s">
        <v>4698</v>
      </c>
      <c r="J4227" s="6">
        <v>-0.28456088126168999</v>
      </c>
      <c r="K4227" s="6">
        <v>5.1119999999999902E-2</v>
      </c>
      <c r="L4227" s="2" t="s">
        <v>16424</v>
      </c>
    </row>
    <row r="4228" spans="9:12">
      <c r="I4228" s="8" t="s">
        <v>4699</v>
      </c>
      <c r="J4228" s="6">
        <v>3.6098848556865598E-2</v>
      </c>
      <c r="K4228" s="6">
        <v>-0.17824000000000001</v>
      </c>
      <c r="L4228" s="2" t="s">
        <v>16424</v>
      </c>
    </row>
    <row r="4229" spans="9:12">
      <c r="I4229" s="8" t="s">
        <v>4700</v>
      </c>
      <c r="J4229" s="6">
        <v>-3.7683745120996502E-2</v>
      </c>
      <c r="K4229" s="6">
        <v>6.9849999999999995E-2</v>
      </c>
      <c r="L4229" s="2" t="s">
        <v>16424</v>
      </c>
    </row>
    <row r="4230" spans="9:12">
      <c r="I4230" s="8" t="s">
        <v>4701</v>
      </c>
      <c r="J4230" s="6">
        <v>-0.13103698014034401</v>
      </c>
      <c r="K4230" s="6">
        <v>-0.168879999999999</v>
      </c>
      <c r="L4230" s="2" t="s">
        <v>16424</v>
      </c>
    </row>
    <row r="4231" spans="9:12">
      <c r="I4231" s="8" t="s">
        <v>4702</v>
      </c>
      <c r="J4231" s="6">
        <v>-0.25113696804184499</v>
      </c>
      <c r="K4231" s="6">
        <v>0.35148000000000001</v>
      </c>
      <c r="L4231" s="2" t="s">
        <v>16424</v>
      </c>
    </row>
    <row r="4232" spans="9:12">
      <c r="I4232" s="8" t="s">
        <v>4703</v>
      </c>
      <c r="J4232" s="6">
        <v>-0.42040004452642898</v>
      </c>
      <c r="K4232" s="6">
        <v>-0.41457500000000003</v>
      </c>
      <c r="L4232" s="2" t="s">
        <v>16424</v>
      </c>
    </row>
    <row r="4233" spans="9:12">
      <c r="I4233" s="8" t="s">
        <v>4704</v>
      </c>
      <c r="J4233" s="6">
        <v>-0.670458965109343</v>
      </c>
      <c r="K4233" s="6">
        <v>0.10083</v>
      </c>
      <c r="L4233" s="2" t="s">
        <v>16424</v>
      </c>
    </row>
    <row r="4234" spans="9:12">
      <c r="I4234" s="8" t="s">
        <v>4705</v>
      </c>
      <c r="J4234" s="6">
        <v>5.2650778090270703E-2</v>
      </c>
      <c r="K4234" s="6">
        <v>-0.175988888888888</v>
      </c>
      <c r="L4234" s="2" t="s">
        <v>16424</v>
      </c>
    </row>
    <row r="4235" spans="9:12">
      <c r="I4235" s="8" t="s">
        <v>4706</v>
      </c>
      <c r="J4235" s="6">
        <v>5.12581396719268E-2</v>
      </c>
      <c r="K4235" s="6">
        <v>-8.4259999999999904E-2</v>
      </c>
      <c r="L4235" s="2" t="s">
        <v>16424</v>
      </c>
    </row>
    <row r="4236" spans="9:12">
      <c r="I4236" s="8" t="s">
        <v>4707</v>
      </c>
      <c r="J4236" s="6">
        <v>-0.66107811852599296</v>
      </c>
      <c r="K4236" s="6">
        <v>0.17255714285714199</v>
      </c>
      <c r="L4236" s="2" t="s">
        <v>16424</v>
      </c>
    </row>
    <row r="4237" spans="9:12">
      <c r="I4237" s="8" t="s">
        <v>4708</v>
      </c>
      <c r="J4237" s="6">
        <v>-1.62563353471365E-2</v>
      </c>
      <c r="K4237" s="6">
        <v>0.20399999999999999</v>
      </c>
      <c r="L4237" s="2" t="s">
        <v>16424</v>
      </c>
    </row>
    <row r="4238" spans="9:12">
      <c r="I4238" s="8" t="s">
        <v>4709</v>
      </c>
      <c r="J4238" s="6">
        <v>0.20727673352804099</v>
      </c>
      <c r="K4238" s="6">
        <v>4.4829999999999898E-2</v>
      </c>
      <c r="L4238" s="2" t="s">
        <v>16424</v>
      </c>
    </row>
    <row r="4239" spans="9:12">
      <c r="I4239" s="8" t="s">
        <v>4710</v>
      </c>
      <c r="J4239" s="6">
        <v>0.401454611514239</v>
      </c>
      <c r="K4239" s="6">
        <v>-0.1246</v>
      </c>
      <c r="L4239" s="2" t="s">
        <v>16424</v>
      </c>
    </row>
    <row r="4240" spans="9:12">
      <c r="I4240" s="8" t="s">
        <v>4711</v>
      </c>
      <c r="J4240" s="6">
        <v>-0.71560384238664698</v>
      </c>
      <c r="K4240" s="6">
        <v>-1.3433999999999999</v>
      </c>
      <c r="L4240" s="2" t="s">
        <v>16424</v>
      </c>
    </row>
    <row r="4241" spans="9:12">
      <c r="I4241" s="8" t="s">
        <v>4712</v>
      </c>
      <c r="J4241" s="6">
        <v>0.39624568457954801</v>
      </c>
      <c r="K4241" s="6">
        <v>0.26349999999999901</v>
      </c>
      <c r="L4241" s="2" t="s">
        <v>16424</v>
      </c>
    </row>
    <row r="4242" spans="9:12">
      <c r="I4242" s="8" t="s">
        <v>4713</v>
      </c>
      <c r="J4242" s="6">
        <v>0.29484534920460698</v>
      </c>
      <c r="K4242" s="6">
        <v>2.0944444444444401E-2</v>
      </c>
      <c r="L4242" s="2" t="s">
        <v>16424</v>
      </c>
    </row>
    <row r="4243" spans="9:12">
      <c r="I4243" s="8" t="s">
        <v>4714</v>
      </c>
      <c r="J4243" s="6">
        <v>0.175388426898585</v>
      </c>
      <c r="K4243" s="6">
        <v>8.2900000000000001E-2</v>
      </c>
      <c r="L4243" s="2" t="s">
        <v>16424</v>
      </c>
    </row>
    <row r="4244" spans="9:12">
      <c r="I4244" s="8" t="s">
        <v>4715</v>
      </c>
      <c r="J4244" s="6">
        <v>-0.119116488987118</v>
      </c>
      <c r="K4244" s="6">
        <v>0.24117999999999901</v>
      </c>
      <c r="L4244" s="2" t="s">
        <v>16424</v>
      </c>
    </row>
    <row r="4245" spans="9:12">
      <c r="I4245" s="8" t="s">
        <v>4716</v>
      </c>
      <c r="J4245" s="6">
        <v>-0.17048811650075599</v>
      </c>
      <c r="K4245" s="6">
        <v>0.24106</v>
      </c>
      <c r="L4245" s="2" t="s">
        <v>16424</v>
      </c>
    </row>
    <row r="4246" spans="9:12">
      <c r="I4246" s="8" t="s">
        <v>4717</v>
      </c>
      <c r="J4246" s="6">
        <v>0.47077972276007202</v>
      </c>
      <c r="K4246" s="6">
        <v>0.22774</v>
      </c>
      <c r="L4246" s="2" t="s">
        <v>16424</v>
      </c>
    </row>
    <row r="4247" spans="9:12">
      <c r="I4247" s="8" t="s">
        <v>4718</v>
      </c>
      <c r="J4247" s="6">
        <v>-0.17898641742718099</v>
      </c>
      <c r="K4247" s="6">
        <v>9.6000000000000805E-4</v>
      </c>
      <c r="L4247" s="2" t="s">
        <v>16424</v>
      </c>
    </row>
    <row r="4248" spans="9:12">
      <c r="I4248" s="8" t="s">
        <v>4719</v>
      </c>
      <c r="J4248" s="6">
        <v>4.7267203826632999E-2</v>
      </c>
      <c r="K4248" s="6">
        <v>5.0255555555555498E-2</v>
      </c>
      <c r="L4248" s="2" t="s">
        <v>16424</v>
      </c>
    </row>
    <row r="4249" spans="9:12">
      <c r="I4249" s="8" t="s">
        <v>4720</v>
      </c>
      <c r="J4249" s="6">
        <v>-0.29691308214075501</v>
      </c>
      <c r="K4249" s="6">
        <v>0.23369999999999999</v>
      </c>
      <c r="L4249" s="2" t="s">
        <v>16424</v>
      </c>
    </row>
    <row r="4250" spans="9:12">
      <c r="I4250" s="8" t="s">
        <v>4721</v>
      </c>
      <c r="J4250" s="6">
        <v>0.38257916178242302</v>
      </c>
      <c r="K4250" s="6">
        <v>0.2412</v>
      </c>
      <c r="L4250" s="2" t="s">
        <v>16424</v>
      </c>
    </row>
    <row r="4251" spans="9:12">
      <c r="I4251" s="8" t="s">
        <v>4722</v>
      </c>
      <c r="J4251" s="6">
        <v>-0.87675916979371704</v>
      </c>
      <c r="K4251" s="6">
        <v>0.39043</v>
      </c>
      <c r="L4251" s="2" t="s">
        <v>16424</v>
      </c>
    </row>
    <row r="4252" spans="9:12">
      <c r="I4252" s="8" t="s">
        <v>4723</v>
      </c>
      <c r="J4252" s="6">
        <v>-0.36208273824957299</v>
      </c>
      <c r="K4252" s="6">
        <v>-0.336029999999999</v>
      </c>
      <c r="L4252" s="2" t="s">
        <v>16424</v>
      </c>
    </row>
    <row r="4253" spans="9:12">
      <c r="I4253" s="8" t="s">
        <v>4724</v>
      </c>
      <c r="J4253" s="6">
        <v>-0.26524586430195102</v>
      </c>
      <c r="K4253" s="6">
        <v>0.107333333333333</v>
      </c>
      <c r="L4253" s="2" t="s">
        <v>16424</v>
      </c>
    </row>
    <row r="4254" spans="9:12">
      <c r="I4254" s="8" t="s">
        <v>4725</v>
      </c>
      <c r="J4254" s="6">
        <v>6.9123137065070797E-2</v>
      </c>
      <c r="K4254" s="6">
        <v>0.16753000000000001</v>
      </c>
      <c r="L4254" s="2" t="s">
        <v>16424</v>
      </c>
    </row>
    <row r="4255" spans="9:12">
      <c r="I4255" s="8" t="s">
        <v>4726</v>
      </c>
      <c r="J4255" s="6">
        <v>-0.30314482230572098</v>
      </c>
      <c r="K4255" s="6">
        <v>-0.17424000000000001</v>
      </c>
      <c r="L4255" s="2" t="s">
        <v>16424</v>
      </c>
    </row>
    <row r="4256" spans="9:12">
      <c r="I4256" s="8" t="s">
        <v>4727</v>
      </c>
      <c r="J4256" s="6">
        <v>-0.17552008720767501</v>
      </c>
      <c r="K4256" s="6">
        <v>0.16611999999999999</v>
      </c>
      <c r="L4256" s="2" t="s">
        <v>16424</v>
      </c>
    </row>
    <row r="4257" spans="9:12">
      <c r="I4257" s="8" t="s">
        <v>4728</v>
      </c>
      <c r="J4257" s="6">
        <v>8.6449660908961404E-2</v>
      </c>
      <c r="K4257" s="6">
        <v>0.35983999999999999</v>
      </c>
      <c r="L4257" s="2" t="s">
        <v>16424</v>
      </c>
    </row>
    <row r="4258" spans="9:12">
      <c r="I4258" s="8" t="s">
        <v>4729</v>
      </c>
      <c r="J4258" s="6">
        <v>-5.3455725823689501E-2</v>
      </c>
      <c r="K4258" s="6">
        <v>0.257244444444444</v>
      </c>
      <c r="L4258" s="2" t="s">
        <v>16424</v>
      </c>
    </row>
    <row r="4259" spans="9:12">
      <c r="I4259" s="8" t="s">
        <v>4730</v>
      </c>
      <c r="J4259" s="6">
        <v>-0.397495987226897</v>
      </c>
      <c r="K4259" s="6">
        <v>-0.1278</v>
      </c>
      <c r="L4259" s="2" t="s">
        <v>16424</v>
      </c>
    </row>
    <row r="4260" spans="9:12">
      <c r="I4260" s="8" t="s">
        <v>4731</v>
      </c>
      <c r="J4260" s="6">
        <v>-4.2325784566853E-2</v>
      </c>
      <c r="K4260" s="6">
        <v>-5.9388888888888901E-2</v>
      </c>
      <c r="L4260" s="2" t="s">
        <v>16424</v>
      </c>
    </row>
    <row r="4261" spans="9:12">
      <c r="I4261" s="8" t="s">
        <v>4732</v>
      </c>
      <c r="J4261" s="6">
        <v>0.23645842029731901</v>
      </c>
      <c r="K4261" s="6">
        <v>0.19245555555555499</v>
      </c>
      <c r="L4261" s="2" t="s">
        <v>16424</v>
      </c>
    </row>
    <row r="4262" spans="9:12">
      <c r="I4262" s="8" t="s">
        <v>4733</v>
      </c>
      <c r="J4262" s="6">
        <v>-0.451546346330787</v>
      </c>
      <c r="K4262" s="6">
        <v>0.25259999999999999</v>
      </c>
      <c r="L4262" s="2" t="s">
        <v>16424</v>
      </c>
    </row>
    <row r="4263" spans="9:12">
      <c r="I4263" s="8" t="s">
        <v>4734</v>
      </c>
      <c r="J4263" s="6">
        <v>7.2310158445157494E-2</v>
      </c>
      <c r="K4263" s="6">
        <v>-0.17201</v>
      </c>
      <c r="L4263" s="2" t="s">
        <v>16424</v>
      </c>
    </row>
    <row r="4264" spans="9:12">
      <c r="I4264" s="8" t="s">
        <v>4735</v>
      </c>
      <c r="J4264" s="6">
        <v>-0.36769101302507101</v>
      </c>
      <c r="K4264" s="6">
        <v>9.2630000000000004E-2</v>
      </c>
      <c r="L4264" s="2" t="s">
        <v>16424</v>
      </c>
    </row>
    <row r="4265" spans="9:12">
      <c r="I4265" s="8" t="s">
        <v>4736</v>
      </c>
      <c r="J4265" s="6">
        <v>0.386073616622509</v>
      </c>
      <c r="K4265" s="6">
        <v>-9.5390000000000003E-2</v>
      </c>
      <c r="L4265" s="2" t="s">
        <v>16424</v>
      </c>
    </row>
    <row r="4266" spans="9:12">
      <c r="I4266" s="8" t="s">
        <v>4737</v>
      </c>
      <c r="J4266" s="6">
        <v>9.8226179544196005E-2</v>
      </c>
      <c r="K4266" s="6">
        <v>-0.38793</v>
      </c>
      <c r="L4266" s="2" t="s">
        <v>16424</v>
      </c>
    </row>
    <row r="4267" spans="9:12">
      <c r="I4267" s="8" t="s">
        <v>4738</v>
      </c>
      <c r="J4267" s="6">
        <v>-1.32131666945671</v>
      </c>
      <c r="K4267" s="6">
        <v>-0.12384000000000001</v>
      </c>
      <c r="L4267" s="2" t="s">
        <v>16424</v>
      </c>
    </row>
    <row r="4268" spans="9:12">
      <c r="I4268" s="8" t="s">
        <v>4739</v>
      </c>
      <c r="J4268" s="6">
        <v>0.65881488260188903</v>
      </c>
      <c r="K4268" s="6">
        <v>1.1555555555555601E-3</v>
      </c>
      <c r="L4268" s="2" t="s">
        <v>16424</v>
      </c>
    </row>
    <row r="4269" spans="9:12">
      <c r="I4269" s="8" t="s">
        <v>4740</v>
      </c>
      <c r="J4269" s="6">
        <v>0.30939017721053202</v>
      </c>
      <c r="K4269" s="6">
        <v>0.19413</v>
      </c>
      <c r="L4269" s="2" t="s">
        <v>16424</v>
      </c>
    </row>
    <row r="4270" spans="9:12">
      <c r="I4270" s="8" t="s">
        <v>4741</v>
      </c>
      <c r="J4270" s="6">
        <v>-0.56279549297152198</v>
      </c>
      <c r="K4270" s="6">
        <v>-0.70016666666666605</v>
      </c>
      <c r="L4270" s="2" t="s">
        <v>16424</v>
      </c>
    </row>
    <row r="4271" spans="9:12">
      <c r="I4271" s="8" t="s">
        <v>4742</v>
      </c>
      <c r="J4271" s="6">
        <v>0.31145621498699899</v>
      </c>
      <c r="K4271" s="6">
        <v>0.14387</v>
      </c>
      <c r="L4271" s="2" t="s">
        <v>16424</v>
      </c>
    </row>
    <row r="4272" spans="9:12">
      <c r="I4272" s="8" t="s">
        <v>4743</v>
      </c>
      <c r="J4272" s="6">
        <v>-0.148003163561234</v>
      </c>
      <c r="K4272" s="6">
        <v>0.21722</v>
      </c>
      <c r="L4272" s="2" t="s">
        <v>16424</v>
      </c>
    </row>
    <row r="4273" spans="9:12">
      <c r="I4273" s="8" t="s">
        <v>4744</v>
      </c>
      <c r="J4273" s="6">
        <v>-0.24301794836122301</v>
      </c>
      <c r="K4273" s="6">
        <v>-0.135777777777777</v>
      </c>
      <c r="L4273" s="2" t="s">
        <v>16424</v>
      </c>
    </row>
    <row r="4274" spans="9:12">
      <c r="I4274" s="8" t="s">
        <v>4745</v>
      </c>
      <c r="J4274" s="6">
        <v>-0.97722683568494995</v>
      </c>
      <c r="K4274" s="6">
        <v>0.42981000000000003</v>
      </c>
      <c r="L4274" s="2" t="s">
        <v>16424</v>
      </c>
    </row>
    <row r="4275" spans="9:12">
      <c r="I4275" s="8" t="s">
        <v>4746</v>
      </c>
      <c r="J4275" s="6">
        <v>-5.5421984918013797E-2</v>
      </c>
      <c r="K4275" s="6">
        <v>-0.17254999999999901</v>
      </c>
      <c r="L4275" s="2" t="s">
        <v>16424</v>
      </c>
    </row>
    <row r="4276" spans="9:12">
      <c r="I4276" s="8" t="s">
        <v>4747</v>
      </c>
      <c r="J4276" s="6">
        <v>4.8154656650322002E-2</v>
      </c>
      <c r="K4276" s="6">
        <v>0.125</v>
      </c>
      <c r="L4276" s="2" t="s">
        <v>16424</v>
      </c>
    </row>
    <row r="4277" spans="9:12">
      <c r="I4277" s="8" t="s">
        <v>4748</v>
      </c>
      <c r="J4277" s="6">
        <v>-1.4388194343592601E-2</v>
      </c>
      <c r="K4277" s="6">
        <v>9.8022222222222205E-2</v>
      </c>
      <c r="L4277" s="2" t="s">
        <v>16424</v>
      </c>
    </row>
    <row r="4278" spans="9:12">
      <c r="I4278" s="8" t="s">
        <v>4749</v>
      </c>
      <c r="J4278" s="6">
        <v>-0.10930630482683699</v>
      </c>
      <c r="K4278" s="6">
        <v>-0.51116666666666599</v>
      </c>
      <c r="L4278" s="2" t="s">
        <v>16424</v>
      </c>
    </row>
    <row r="4279" spans="9:12">
      <c r="I4279" s="8" t="s">
        <v>4750</v>
      </c>
      <c r="J4279" s="6">
        <v>-0.18120113774140301</v>
      </c>
      <c r="K4279" s="6">
        <v>-1.4149999999999999E-2</v>
      </c>
      <c r="L4279" s="2" t="s">
        <v>16424</v>
      </c>
    </row>
    <row r="4280" spans="9:12">
      <c r="I4280" s="8" t="s">
        <v>4751</v>
      </c>
      <c r="J4280" s="6">
        <v>7.8850412631269792E-3</v>
      </c>
      <c r="K4280" s="6">
        <v>5.83333333333333E-2</v>
      </c>
      <c r="L4280" s="2" t="s">
        <v>16424</v>
      </c>
    </row>
    <row r="4281" spans="9:12">
      <c r="I4281" s="8" t="s">
        <v>4752</v>
      </c>
      <c r="J4281" s="6">
        <v>-0.48325720698615898</v>
      </c>
      <c r="K4281" s="6">
        <v>-0.28594999999999998</v>
      </c>
      <c r="L4281" s="2" t="s">
        <v>16424</v>
      </c>
    </row>
    <row r="4282" spans="9:12">
      <c r="I4282" s="8" t="s">
        <v>4753</v>
      </c>
      <c r="J4282" s="6">
        <v>-0.87122771177020297</v>
      </c>
      <c r="K4282" s="6">
        <v>0.38528888888888801</v>
      </c>
      <c r="L4282" s="2" t="s">
        <v>16424</v>
      </c>
    </row>
    <row r="4283" spans="9:12">
      <c r="I4283" s="8" t="s">
        <v>4754</v>
      </c>
      <c r="J4283" s="6">
        <v>-0.207631442428587</v>
      </c>
      <c r="K4283" s="6">
        <v>0.25467000000000001</v>
      </c>
      <c r="L4283" s="2" t="s">
        <v>16424</v>
      </c>
    </row>
    <row r="4284" spans="9:12">
      <c r="I4284" s="8" t="s">
        <v>4755</v>
      </c>
      <c r="J4284" s="6">
        <v>0.19399777777344801</v>
      </c>
      <c r="K4284" s="6">
        <v>-1.0045899999999901</v>
      </c>
      <c r="L4284" s="2" t="s">
        <v>16424</v>
      </c>
    </row>
    <row r="4285" spans="9:12">
      <c r="I4285" s="8" t="s">
        <v>4756</v>
      </c>
      <c r="J4285" s="6">
        <v>0.70769835704115103</v>
      </c>
      <c r="K4285" s="6">
        <v>3.1688888888888801E-2</v>
      </c>
      <c r="L4285" s="2" t="s">
        <v>16424</v>
      </c>
    </row>
    <row r="4286" spans="9:12">
      <c r="I4286" s="8" t="s">
        <v>4757</v>
      </c>
      <c r="J4286" s="6">
        <v>-2.8656072458423699E-2</v>
      </c>
      <c r="K4286" s="6">
        <v>-0.31372</v>
      </c>
      <c r="L4286" s="2" t="s">
        <v>16424</v>
      </c>
    </row>
    <row r="4287" spans="9:12">
      <c r="I4287" s="8" t="s">
        <v>4758</v>
      </c>
      <c r="J4287" s="6">
        <v>0.47630508093205898</v>
      </c>
      <c r="K4287" s="6">
        <v>-0.36846000000000001</v>
      </c>
      <c r="L4287" s="2" t="s">
        <v>16424</v>
      </c>
    </row>
    <row r="4288" spans="9:12">
      <c r="I4288" s="8" t="s">
        <v>4759</v>
      </c>
      <c r="J4288" s="6">
        <v>-1.4854429915742999</v>
      </c>
      <c r="K4288" s="6">
        <v>-0.48493999999999898</v>
      </c>
      <c r="L4288" s="2" t="s">
        <v>16424</v>
      </c>
    </row>
    <row r="4289" spans="9:12">
      <c r="I4289" s="8" t="s">
        <v>4760</v>
      </c>
      <c r="J4289" s="6">
        <v>-0.753997791993819</v>
      </c>
      <c r="K4289" s="6">
        <v>-8.18333333333333E-2</v>
      </c>
      <c r="L4289" s="2" t="s">
        <v>16424</v>
      </c>
    </row>
    <row r="4290" spans="9:12">
      <c r="I4290" s="8" t="s">
        <v>4761</v>
      </c>
      <c r="J4290" s="6">
        <v>-0.72574056719864999</v>
      </c>
      <c r="K4290" s="6">
        <v>-0.120529999999999</v>
      </c>
      <c r="L4290" s="2" t="s">
        <v>16424</v>
      </c>
    </row>
    <row r="4291" spans="9:12">
      <c r="I4291" s="8" t="s">
        <v>4762</v>
      </c>
      <c r="J4291" s="6">
        <v>-1.0548137422139401</v>
      </c>
      <c r="K4291" s="6">
        <v>-0.221088888888888</v>
      </c>
      <c r="L4291" s="2" t="s">
        <v>16424</v>
      </c>
    </row>
    <row r="4292" spans="9:12">
      <c r="I4292" s="8" t="s">
        <v>4763</v>
      </c>
      <c r="J4292" s="6">
        <v>0.22269788399968399</v>
      </c>
      <c r="K4292" s="6">
        <v>-6.4777777777777898E-3</v>
      </c>
      <c r="L4292" s="2" t="s">
        <v>16424</v>
      </c>
    </row>
    <row r="4293" spans="9:12">
      <c r="I4293" s="8" t="s">
        <v>4764</v>
      </c>
      <c r="J4293" s="6">
        <v>-0.23008564700543399</v>
      </c>
      <c r="K4293" s="6">
        <v>1.2160000000000001E-2</v>
      </c>
      <c r="L4293" s="2" t="s">
        <v>16424</v>
      </c>
    </row>
    <row r="4294" spans="9:12">
      <c r="I4294" s="8" t="s">
        <v>4765</v>
      </c>
      <c r="J4294" s="6">
        <v>0.28224156864822397</v>
      </c>
      <c r="K4294" s="6">
        <v>-7.9399999999999991E-3</v>
      </c>
      <c r="L4294" s="2" t="s">
        <v>16424</v>
      </c>
    </row>
    <row r="4295" spans="9:12">
      <c r="I4295" s="8" t="s">
        <v>4766</v>
      </c>
      <c r="J4295" s="6">
        <v>0.118974627306385</v>
      </c>
      <c r="K4295" s="6">
        <v>0.173839999999999</v>
      </c>
      <c r="L4295" s="2" t="s">
        <v>16424</v>
      </c>
    </row>
    <row r="4296" spans="9:12">
      <c r="I4296" s="8" t="s">
        <v>4767</v>
      </c>
      <c r="J4296" s="6">
        <v>-0.64920398344919705</v>
      </c>
      <c r="K4296" s="6">
        <v>-0.30335000000000001</v>
      </c>
      <c r="L4296" s="2" t="s">
        <v>16424</v>
      </c>
    </row>
    <row r="4297" spans="9:12">
      <c r="I4297" s="8" t="s">
        <v>4768</v>
      </c>
      <c r="J4297" s="6">
        <v>-1.8968584455583199</v>
      </c>
      <c r="K4297" s="6">
        <v>-0.132189999999999</v>
      </c>
      <c r="L4297" s="2" t="s">
        <v>16424</v>
      </c>
    </row>
    <row r="4298" spans="9:12">
      <c r="I4298" s="8" t="s">
        <v>4769</v>
      </c>
      <c r="J4298" s="6">
        <v>0.31440432790272999</v>
      </c>
      <c r="K4298" s="6">
        <v>-0.15328</v>
      </c>
      <c r="L4298" s="2" t="s">
        <v>16424</v>
      </c>
    </row>
    <row r="4299" spans="9:12">
      <c r="I4299" s="8" t="s">
        <v>4770</v>
      </c>
      <c r="J4299" s="6">
        <v>-0.54895910962383399</v>
      </c>
      <c r="K4299" s="6">
        <v>0.15309999999999899</v>
      </c>
      <c r="L4299" s="2" t="s">
        <v>16424</v>
      </c>
    </row>
    <row r="4300" spans="9:12">
      <c r="I4300" s="8" t="s">
        <v>4771</v>
      </c>
      <c r="J4300" s="6">
        <v>-0.214104282675006</v>
      </c>
      <c r="K4300" s="6">
        <v>0.26176666666666598</v>
      </c>
      <c r="L4300" s="2" t="s">
        <v>16424</v>
      </c>
    </row>
    <row r="4301" spans="9:12">
      <c r="I4301" s="8" t="s">
        <v>4772</v>
      </c>
      <c r="J4301" s="6">
        <v>-0.67763901050244002</v>
      </c>
      <c r="K4301" s="6">
        <v>0.15565999999999999</v>
      </c>
      <c r="L4301" s="2" t="s">
        <v>16424</v>
      </c>
    </row>
    <row r="4302" spans="9:12">
      <c r="I4302" s="8" t="s">
        <v>4773</v>
      </c>
      <c r="J4302" s="6">
        <v>-0.55877217838895499</v>
      </c>
      <c r="K4302" s="6">
        <v>0.51465555555555498</v>
      </c>
      <c r="L4302" s="2" t="s">
        <v>16424</v>
      </c>
    </row>
    <row r="4303" spans="9:12">
      <c r="I4303" s="8" t="s">
        <v>4774</v>
      </c>
      <c r="J4303" s="6">
        <v>-0.90169324613865198</v>
      </c>
      <c r="K4303" s="6">
        <v>-0.15645999999999999</v>
      </c>
      <c r="L4303" s="2" t="s">
        <v>16424</v>
      </c>
    </row>
    <row r="4304" spans="9:12">
      <c r="I4304" s="8" t="s">
        <v>4775</v>
      </c>
      <c r="J4304" s="6">
        <v>0.80673009046497102</v>
      </c>
      <c r="K4304" s="6">
        <v>9.1649999999999995E-2</v>
      </c>
      <c r="L4304" s="2" t="s">
        <v>16424</v>
      </c>
    </row>
    <row r="4305" spans="9:12">
      <c r="I4305" s="8" t="s">
        <v>4776</v>
      </c>
      <c r="J4305" s="6">
        <v>0.381079840811064</v>
      </c>
      <c r="K4305" s="6">
        <v>0.28838999999999998</v>
      </c>
      <c r="L4305" s="2" t="s">
        <v>16424</v>
      </c>
    </row>
    <row r="4306" spans="9:12">
      <c r="I4306" s="8" t="s">
        <v>4777</v>
      </c>
      <c r="J4306" s="6">
        <v>0.23000474062513199</v>
      </c>
      <c r="K4306" s="6">
        <v>0.21979000000000001</v>
      </c>
      <c r="L4306" s="2" t="s">
        <v>16424</v>
      </c>
    </row>
    <row r="4307" spans="9:12">
      <c r="I4307" s="8" t="s">
        <v>4778</v>
      </c>
      <c r="J4307" s="6">
        <v>-0.12627204696083599</v>
      </c>
      <c r="K4307" s="6">
        <v>-0.17595</v>
      </c>
      <c r="L4307" s="2" t="s">
        <v>16424</v>
      </c>
    </row>
    <row r="4308" spans="9:12">
      <c r="I4308" s="8" t="s">
        <v>4779</v>
      </c>
      <c r="J4308" s="6">
        <v>0.101240643829011</v>
      </c>
      <c r="K4308" s="6">
        <v>-0.30630000000000002</v>
      </c>
      <c r="L4308" s="2" t="s">
        <v>16424</v>
      </c>
    </row>
    <row r="4309" spans="9:12">
      <c r="I4309" s="8" t="s">
        <v>4780</v>
      </c>
      <c r="J4309" s="6">
        <v>-0.19896363048555299</v>
      </c>
      <c r="K4309" s="6">
        <v>0.27759999999999901</v>
      </c>
      <c r="L4309" s="2" t="s">
        <v>16424</v>
      </c>
    </row>
    <row r="4310" spans="9:12">
      <c r="I4310" s="8" t="s">
        <v>4781</v>
      </c>
      <c r="J4310" s="6">
        <v>-0.75548368844393898</v>
      </c>
      <c r="K4310" s="6">
        <v>-0.27124999999999999</v>
      </c>
      <c r="L4310" s="2" t="s">
        <v>16424</v>
      </c>
    </row>
    <row r="4311" spans="9:12">
      <c r="I4311" s="8" t="s">
        <v>4782</v>
      </c>
      <c r="J4311" s="6">
        <v>-8.7737760384858102E-2</v>
      </c>
      <c r="K4311" s="6">
        <v>7.1429999999999993E-2</v>
      </c>
      <c r="L4311" s="2" t="s">
        <v>16424</v>
      </c>
    </row>
    <row r="4312" spans="9:12">
      <c r="I4312" s="8" t="s">
        <v>4783</v>
      </c>
      <c r="J4312" s="6">
        <v>0.46497730508422402</v>
      </c>
      <c r="K4312" s="6">
        <v>8.8529999999999998E-2</v>
      </c>
      <c r="L4312" s="2" t="s">
        <v>16424</v>
      </c>
    </row>
    <row r="4313" spans="9:12">
      <c r="I4313" s="8" t="s">
        <v>4785</v>
      </c>
      <c r="J4313" s="6">
        <v>-0.975453177833008</v>
      </c>
      <c r="K4313" s="6">
        <v>-2.9090000000000001E-2</v>
      </c>
      <c r="L4313" s="2" t="s">
        <v>16424</v>
      </c>
    </row>
    <row r="4314" spans="9:12">
      <c r="I4314" s="8" t="s">
        <v>4786</v>
      </c>
      <c r="J4314" s="6">
        <v>0.312443496889451</v>
      </c>
      <c r="K4314" s="6">
        <v>-0.57030999999999998</v>
      </c>
      <c r="L4314" s="2" t="s">
        <v>16424</v>
      </c>
    </row>
    <row r="4315" spans="9:12">
      <c r="I4315" s="8" t="s">
        <v>4787</v>
      </c>
      <c r="J4315" s="6">
        <v>-1.2900108964610899</v>
      </c>
      <c r="K4315" s="6">
        <v>0.10267777777777699</v>
      </c>
      <c r="L4315" s="2" t="s">
        <v>16424</v>
      </c>
    </row>
    <row r="4316" spans="9:12">
      <c r="I4316" s="8" t="s">
        <v>4788</v>
      </c>
      <c r="J4316" s="6">
        <v>0.14485934387620999</v>
      </c>
      <c r="K4316" s="6">
        <v>0.18553999999999901</v>
      </c>
      <c r="L4316" s="2" t="s">
        <v>16424</v>
      </c>
    </row>
    <row r="4317" spans="9:12">
      <c r="I4317" s="8" t="s">
        <v>4789</v>
      </c>
      <c r="J4317" s="6">
        <v>0.216831282965575</v>
      </c>
      <c r="K4317" s="6">
        <v>0.21901999999999999</v>
      </c>
      <c r="L4317" s="2" t="s">
        <v>16424</v>
      </c>
    </row>
    <row r="4318" spans="9:12">
      <c r="I4318" s="8" t="s">
        <v>4790</v>
      </c>
      <c r="J4318" s="6">
        <v>-0.40090887759439497</v>
      </c>
      <c r="K4318" s="6">
        <v>-0.54169999999999996</v>
      </c>
      <c r="L4318" s="2" t="s">
        <v>16424</v>
      </c>
    </row>
    <row r="4319" spans="9:12">
      <c r="I4319" s="8" t="s">
        <v>4791</v>
      </c>
      <c r="J4319" s="6">
        <v>-2.7943049937575098E-2</v>
      </c>
      <c r="K4319" s="6">
        <v>0.2253</v>
      </c>
      <c r="L4319" s="2" t="s">
        <v>16424</v>
      </c>
    </row>
    <row r="4320" spans="9:12">
      <c r="I4320" s="8" t="s">
        <v>4792</v>
      </c>
      <c r="J4320" s="6">
        <v>0.149372362615842</v>
      </c>
      <c r="K4320" s="6">
        <v>0.29868</v>
      </c>
      <c r="L4320" s="2" t="s">
        <v>16424</v>
      </c>
    </row>
    <row r="4321" spans="9:12">
      <c r="I4321" s="8" t="s">
        <v>4793</v>
      </c>
      <c r="J4321" s="6">
        <v>-0.93172404996747504</v>
      </c>
      <c r="K4321" s="6">
        <v>-0.61273</v>
      </c>
      <c r="L4321" s="2" t="s">
        <v>16424</v>
      </c>
    </row>
    <row r="4322" spans="9:12">
      <c r="I4322" s="8" t="s">
        <v>4794</v>
      </c>
      <c r="J4322" s="6">
        <v>-0.35358313821760101</v>
      </c>
      <c r="K4322" s="6">
        <v>-0.41830000000000001</v>
      </c>
      <c r="L4322" s="2" t="s">
        <v>16424</v>
      </c>
    </row>
    <row r="4323" spans="9:12">
      <c r="I4323" s="8" t="s">
        <v>4795</v>
      </c>
      <c r="J4323" s="6">
        <v>-2.69359712960537</v>
      </c>
      <c r="K4323" s="6">
        <v>-2.70111111111111E-2</v>
      </c>
      <c r="L4323" s="2" t="s">
        <v>16424</v>
      </c>
    </row>
    <row r="4324" spans="9:12">
      <c r="I4324" s="8" t="s">
        <v>4796</v>
      </c>
      <c r="J4324" s="6">
        <v>-0.72335288894886596</v>
      </c>
      <c r="K4324" s="6">
        <v>-0.130244444444444</v>
      </c>
      <c r="L4324" s="2" t="s">
        <v>16424</v>
      </c>
    </row>
    <row r="4325" spans="9:12">
      <c r="I4325" s="8" t="s">
        <v>4797</v>
      </c>
      <c r="J4325" s="6">
        <v>0.46687200757783498</v>
      </c>
      <c r="K4325" s="6">
        <v>0.12586</v>
      </c>
      <c r="L4325" s="2" t="s">
        <v>16424</v>
      </c>
    </row>
    <row r="4326" spans="9:12">
      <c r="I4326" s="8" t="s">
        <v>4798</v>
      </c>
      <c r="J4326" s="6">
        <v>-0.81771789399405803</v>
      </c>
      <c r="K4326" s="6">
        <v>0.20785999999999999</v>
      </c>
      <c r="L4326" s="2" t="s">
        <v>16424</v>
      </c>
    </row>
    <row r="4327" spans="9:12">
      <c r="I4327" s="8" t="s">
        <v>4799</v>
      </c>
      <c r="J4327" s="6">
        <v>9.8888516732275097E-2</v>
      </c>
      <c r="K4327" s="6">
        <v>0.10668999999999999</v>
      </c>
      <c r="L4327" s="2" t="s">
        <v>16424</v>
      </c>
    </row>
    <row r="4328" spans="9:12">
      <c r="I4328" s="8" t="s">
        <v>4800</v>
      </c>
      <c r="J4328" s="6">
        <v>-0.476388182352386</v>
      </c>
      <c r="K4328" s="6">
        <v>-0.43769999999999998</v>
      </c>
      <c r="L4328" s="2" t="s">
        <v>16424</v>
      </c>
    </row>
    <row r="4329" spans="9:12">
      <c r="I4329" s="8" t="s">
        <v>4802</v>
      </c>
      <c r="J4329" s="6">
        <v>-0.55237712002626205</v>
      </c>
      <c r="K4329" s="6">
        <v>3.0029999999999901E-2</v>
      </c>
      <c r="L4329" s="2" t="s">
        <v>16424</v>
      </c>
    </row>
    <row r="4330" spans="9:12">
      <c r="I4330" s="8" t="s">
        <v>4803</v>
      </c>
      <c r="J4330" s="6">
        <v>0.25383088976514601</v>
      </c>
      <c r="K4330" s="6">
        <v>0.18772</v>
      </c>
      <c r="L4330" s="2" t="s">
        <v>16424</v>
      </c>
    </row>
    <row r="4331" spans="9:12">
      <c r="I4331" s="8" t="s">
        <v>4804</v>
      </c>
      <c r="J4331" s="6">
        <v>0.80568425969520296</v>
      </c>
      <c r="K4331" s="6">
        <v>-0.48869999999999902</v>
      </c>
      <c r="L4331" s="2" t="s">
        <v>16424</v>
      </c>
    </row>
    <row r="4332" spans="9:12">
      <c r="I4332" s="8" t="s">
        <v>4805</v>
      </c>
      <c r="J4332" s="6">
        <v>-0.43269596168750302</v>
      </c>
      <c r="K4332" s="6">
        <v>0.31683999999999901</v>
      </c>
      <c r="L4332" s="2" t="s">
        <v>16424</v>
      </c>
    </row>
    <row r="4333" spans="9:12">
      <c r="I4333" s="8" t="s">
        <v>4806</v>
      </c>
      <c r="J4333" s="6">
        <v>0.61553071244383095</v>
      </c>
      <c r="K4333" s="6">
        <v>4.3470000000000002E-2</v>
      </c>
      <c r="L4333" s="2" t="s">
        <v>16424</v>
      </c>
    </row>
    <row r="4334" spans="9:12">
      <c r="I4334" s="8" t="s">
        <v>4807</v>
      </c>
      <c r="J4334" s="6">
        <v>-0.70123473330435204</v>
      </c>
      <c r="K4334" s="6">
        <v>0.31474999999999997</v>
      </c>
      <c r="L4334" s="2" t="s">
        <v>16424</v>
      </c>
    </row>
    <row r="4335" spans="9:12">
      <c r="I4335" s="8" t="s">
        <v>4808</v>
      </c>
      <c r="J4335" s="6">
        <v>8.0128665292873796E-2</v>
      </c>
      <c r="K4335" s="6">
        <v>-0.12619999999999901</v>
      </c>
      <c r="L4335" s="2" t="s">
        <v>16424</v>
      </c>
    </row>
    <row r="4336" spans="9:12">
      <c r="I4336" s="8" t="s">
        <v>4809</v>
      </c>
      <c r="J4336" s="6">
        <v>0.48758310511109798</v>
      </c>
      <c r="K4336" s="6">
        <v>0.57282222222222201</v>
      </c>
      <c r="L4336" s="2" t="s">
        <v>16424</v>
      </c>
    </row>
    <row r="4337" spans="9:12">
      <c r="I4337" s="8" t="s">
        <v>4810</v>
      </c>
      <c r="J4337" s="6">
        <v>-0.20012846629212999</v>
      </c>
      <c r="K4337" s="6">
        <v>-2.6155555555555501E-2</v>
      </c>
      <c r="L4337" s="2" t="s">
        <v>16424</v>
      </c>
    </row>
    <row r="4338" spans="9:12">
      <c r="I4338" s="8" t="s">
        <v>4811</v>
      </c>
      <c r="J4338" s="6">
        <v>0.19575118145147799</v>
      </c>
      <c r="K4338" s="6">
        <v>-7.9288888888888895E-2</v>
      </c>
      <c r="L4338" s="2" t="s">
        <v>16424</v>
      </c>
    </row>
    <row r="4339" spans="9:12">
      <c r="I4339" s="8" t="s">
        <v>4812</v>
      </c>
      <c r="J4339" s="6">
        <v>-1.2558659391495099</v>
      </c>
      <c r="K4339" s="6">
        <v>0.95779999999999998</v>
      </c>
      <c r="L4339" s="2" t="s">
        <v>16424</v>
      </c>
    </row>
    <row r="4340" spans="9:12">
      <c r="I4340" s="8" t="s">
        <v>4813</v>
      </c>
      <c r="J4340" s="6">
        <v>0.32727435537890598</v>
      </c>
      <c r="K4340" s="6">
        <v>-7.0499999999999993E-2</v>
      </c>
      <c r="L4340" s="2" t="s">
        <v>16424</v>
      </c>
    </row>
    <row r="4341" spans="9:12">
      <c r="I4341" s="8" t="s">
        <v>4814</v>
      </c>
      <c r="J4341" s="6">
        <v>-0.461592495076798</v>
      </c>
      <c r="K4341" s="6">
        <v>8.6300000000000002E-2</v>
      </c>
      <c r="L4341" s="2" t="s">
        <v>16424</v>
      </c>
    </row>
    <row r="4342" spans="9:12">
      <c r="I4342" s="8" t="s">
        <v>4815</v>
      </c>
      <c r="J4342" s="6">
        <v>0.230448014226942</v>
      </c>
      <c r="K4342" s="6">
        <v>0.48269999999999902</v>
      </c>
      <c r="L4342" s="2" t="s">
        <v>16424</v>
      </c>
    </row>
    <row r="4343" spans="9:12">
      <c r="I4343" s="8" t="s">
        <v>4816</v>
      </c>
      <c r="J4343" s="6">
        <v>-0.42815212134019698</v>
      </c>
      <c r="K4343" s="6">
        <v>-1.1704000000000001</v>
      </c>
      <c r="L4343" s="2" t="s">
        <v>16424</v>
      </c>
    </row>
    <row r="4344" spans="9:12">
      <c r="I4344" s="8" t="s">
        <v>4817</v>
      </c>
      <c r="J4344" s="6">
        <v>-0.13755565802352701</v>
      </c>
      <c r="K4344" s="6">
        <v>0.19066</v>
      </c>
      <c r="L4344" s="2" t="s">
        <v>16424</v>
      </c>
    </row>
    <row r="4345" spans="9:12">
      <c r="I4345" s="8" t="s">
        <v>4818</v>
      </c>
      <c r="J4345" s="6">
        <v>1.0470108580044501E-2</v>
      </c>
      <c r="K4345" s="6">
        <v>-1.8579999999999999E-2</v>
      </c>
      <c r="L4345" s="2" t="s">
        <v>16424</v>
      </c>
    </row>
    <row r="4346" spans="9:12">
      <c r="I4346" s="8" t="s">
        <v>4819</v>
      </c>
      <c r="J4346" s="6">
        <v>-1.8447178054182201</v>
      </c>
      <c r="K4346" s="6">
        <v>-0.93</v>
      </c>
      <c r="L4346" s="2" t="s">
        <v>16424</v>
      </c>
    </row>
    <row r="4347" spans="9:12">
      <c r="I4347" s="8" t="s">
        <v>4820</v>
      </c>
      <c r="J4347" s="6">
        <v>-0.30110821072863803</v>
      </c>
      <c r="K4347" s="6">
        <v>0.107529999999999</v>
      </c>
      <c r="L4347" s="2" t="s">
        <v>16424</v>
      </c>
    </row>
    <row r="4348" spans="9:12">
      <c r="I4348" s="8" t="s">
        <v>4821</v>
      </c>
      <c r="J4348" s="6">
        <v>0.20931517388990101</v>
      </c>
      <c r="K4348" s="6">
        <v>7.7044444444444402E-2</v>
      </c>
      <c r="L4348" s="2" t="s">
        <v>16424</v>
      </c>
    </row>
    <row r="4349" spans="9:12">
      <c r="I4349" s="8" t="s">
        <v>4822</v>
      </c>
      <c r="J4349" s="6">
        <v>6.7224827250158506E-2</v>
      </c>
      <c r="K4349" s="6">
        <v>-0.28978999999999999</v>
      </c>
      <c r="L4349" s="2" t="s">
        <v>16424</v>
      </c>
    </row>
    <row r="4350" spans="9:12">
      <c r="I4350" s="8" t="s">
        <v>4823</v>
      </c>
      <c r="J4350" s="6">
        <v>8.98449232760411E-2</v>
      </c>
      <c r="K4350" s="6">
        <v>0.19966999999999999</v>
      </c>
      <c r="L4350" s="2" t="s">
        <v>16424</v>
      </c>
    </row>
    <row r="4351" spans="9:12">
      <c r="I4351" s="8" t="s">
        <v>4824</v>
      </c>
      <c r="J4351" s="6">
        <v>0.17624603739999101</v>
      </c>
      <c r="K4351" s="6">
        <v>-0.32829999999999998</v>
      </c>
      <c r="L4351" s="2" t="s">
        <v>16424</v>
      </c>
    </row>
    <row r="4352" spans="9:12">
      <c r="I4352" s="8" t="s">
        <v>4825</v>
      </c>
      <c r="J4352" s="6">
        <v>4.83096844899202E-2</v>
      </c>
      <c r="K4352" s="6">
        <v>0.15279000000000001</v>
      </c>
      <c r="L4352" s="2" t="s">
        <v>16424</v>
      </c>
    </row>
    <row r="4353" spans="9:12">
      <c r="I4353" s="8" t="s">
        <v>4826</v>
      </c>
      <c r="J4353" s="6">
        <v>-9.6173627407189599E-2</v>
      </c>
      <c r="K4353" s="6">
        <v>-0.40799999999999997</v>
      </c>
      <c r="L4353" s="2" t="s">
        <v>16424</v>
      </c>
    </row>
    <row r="4354" spans="9:12">
      <c r="I4354" s="8" t="s">
        <v>4827</v>
      </c>
      <c r="J4354" s="6">
        <v>0.26023021938829899</v>
      </c>
      <c r="K4354" s="6">
        <v>9.1479999999999895E-2</v>
      </c>
      <c r="L4354" s="2" t="s">
        <v>16424</v>
      </c>
    </row>
    <row r="4355" spans="9:12">
      <c r="I4355" s="8" t="s">
        <v>4828</v>
      </c>
      <c r="J4355" s="6">
        <v>0.68646779854659501</v>
      </c>
      <c r="K4355" s="6">
        <v>0.19431000000000001</v>
      </c>
      <c r="L4355" s="2" t="s">
        <v>16424</v>
      </c>
    </row>
    <row r="4356" spans="9:12">
      <c r="I4356" s="8" t="s">
        <v>4829</v>
      </c>
      <c r="J4356" s="6">
        <v>-0.17572162432296901</v>
      </c>
      <c r="K4356" s="6">
        <v>8.3539999999999906E-2</v>
      </c>
      <c r="L4356" s="2" t="s">
        <v>16424</v>
      </c>
    </row>
    <row r="4357" spans="9:12">
      <c r="I4357" s="8" t="s">
        <v>4830</v>
      </c>
      <c r="J4357" s="6">
        <v>-1.3776879032218501</v>
      </c>
      <c r="K4357" s="6">
        <v>-0.18953999999999999</v>
      </c>
      <c r="L4357" s="2" t="s">
        <v>16424</v>
      </c>
    </row>
    <row r="4358" spans="9:12">
      <c r="I4358" s="8" t="s">
        <v>4831</v>
      </c>
      <c r="J4358" s="6">
        <v>0.31599285666508098</v>
      </c>
      <c r="K4358" s="6">
        <v>0.33162000000000003</v>
      </c>
      <c r="L4358" s="2" t="s">
        <v>16424</v>
      </c>
    </row>
    <row r="4359" spans="9:12">
      <c r="I4359" s="8" t="s">
        <v>4832</v>
      </c>
      <c r="J4359" s="6">
        <v>-0.126110615134777</v>
      </c>
      <c r="K4359" s="6">
        <v>-0.24986999999999901</v>
      </c>
      <c r="L4359" s="2" t="s">
        <v>16424</v>
      </c>
    </row>
    <row r="4360" spans="9:12">
      <c r="I4360" s="8" t="s">
        <v>4833</v>
      </c>
      <c r="J4360" s="6">
        <v>0.1058393154683</v>
      </c>
      <c r="K4360" s="6">
        <v>-0.25916</v>
      </c>
      <c r="L4360" s="2" t="s">
        <v>16424</v>
      </c>
    </row>
    <row r="4361" spans="9:12">
      <c r="I4361" s="8" t="s">
        <v>4834</v>
      </c>
      <c r="J4361" s="6">
        <v>-0.96251722263996098</v>
      </c>
      <c r="K4361" s="6">
        <v>-0.31188888888888799</v>
      </c>
      <c r="L4361" s="2" t="s">
        <v>16424</v>
      </c>
    </row>
    <row r="4362" spans="9:12">
      <c r="I4362" s="8" t="s">
        <v>4835</v>
      </c>
      <c r="J4362" s="6">
        <v>-0.56284352297162099</v>
      </c>
      <c r="K4362" s="6">
        <v>-0.172044444444444</v>
      </c>
      <c r="L4362" s="2" t="s">
        <v>16424</v>
      </c>
    </row>
    <row r="4363" spans="9:12">
      <c r="I4363" s="8" t="s">
        <v>4836</v>
      </c>
      <c r="J4363" s="6">
        <v>0.31453638674650802</v>
      </c>
      <c r="K4363" s="6">
        <v>0.24304285714285701</v>
      </c>
      <c r="L4363" s="2" t="s">
        <v>16424</v>
      </c>
    </row>
    <row r="4364" spans="9:12">
      <c r="I4364" s="8" t="s">
        <v>4837</v>
      </c>
      <c r="J4364" s="6">
        <v>0.180024418078502</v>
      </c>
      <c r="K4364" s="6">
        <v>-0.66594444444444401</v>
      </c>
      <c r="L4364" s="2" t="s">
        <v>16424</v>
      </c>
    </row>
    <row r="4365" spans="9:12">
      <c r="I4365" s="8" t="s">
        <v>4839</v>
      </c>
      <c r="J4365" s="6">
        <v>0.34180733114209999</v>
      </c>
      <c r="K4365" s="6">
        <v>-0.218919999999999</v>
      </c>
      <c r="L4365" s="2" t="s">
        <v>16424</v>
      </c>
    </row>
    <row r="4366" spans="9:12">
      <c r="I4366" s="8" t="s">
        <v>4840</v>
      </c>
      <c r="J4366" s="6">
        <v>-3.11294663556685E-2</v>
      </c>
      <c r="K4366" s="6">
        <v>-9.5099999999999907E-3</v>
      </c>
      <c r="L4366" s="2" t="s">
        <v>16424</v>
      </c>
    </row>
    <row r="4367" spans="9:12">
      <c r="I4367" s="8" t="s">
        <v>4841</v>
      </c>
      <c r="J4367" s="6">
        <v>-0.40471395442404301</v>
      </c>
      <c r="K4367" s="6">
        <v>0.19622000000000001</v>
      </c>
      <c r="L4367" s="2" t="s">
        <v>16424</v>
      </c>
    </row>
    <row r="4368" spans="9:12">
      <c r="I4368" s="8" t="s">
        <v>4842</v>
      </c>
      <c r="J4368" s="6">
        <v>0.118922166984451</v>
      </c>
      <c r="K4368" s="6">
        <v>0.23668</v>
      </c>
      <c r="L4368" s="2" t="s">
        <v>16424</v>
      </c>
    </row>
    <row r="4369" spans="9:12">
      <c r="I4369" s="8" t="s">
        <v>4843</v>
      </c>
      <c r="J4369" s="6">
        <v>9.0743024942666506E-2</v>
      </c>
      <c r="K4369" s="6">
        <v>-1.1409999999999899E-2</v>
      </c>
      <c r="L4369" s="2" t="s">
        <v>16424</v>
      </c>
    </row>
    <row r="4370" spans="9:12">
      <c r="I4370" s="8" t="s">
        <v>4844</v>
      </c>
      <c r="J4370" s="6">
        <v>-2.4515693713358999</v>
      </c>
      <c r="K4370" s="6">
        <v>-0.15443333333333301</v>
      </c>
      <c r="L4370" s="2" t="s">
        <v>16424</v>
      </c>
    </row>
    <row r="4371" spans="9:12">
      <c r="I4371" s="8" t="s">
        <v>4845</v>
      </c>
      <c r="J4371" s="6">
        <v>-0.186136894695413</v>
      </c>
      <c r="K4371" s="6">
        <v>5.30333333333333E-2</v>
      </c>
      <c r="L4371" s="2" t="s">
        <v>16424</v>
      </c>
    </row>
    <row r="4372" spans="9:12">
      <c r="I4372" s="8" t="s">
        <v>4846</v>
      </c>
      <c r="J4372" s="6">
        <v>-0.323309968864127</v>
      </c>
      <c r="K4372" s="6">
        <v>0.28737777777777701</v>
      </c>
      <c r="L4372" s="2" t="s">
        <v>16424</v>
      </c>
    </row>
    <row r="4373" spans="9:12">
      <c r="I4373" s="8" t="s">
        <v>4848</v>
      </c>
      <c r="J4373" s="6">
        <v>-1.41074572198573</v>
      </c>
      <c r="K4373" s="6">
        <v>-0.62584444444444398</v>
      </c>
      <c r="L4373" s="2" t="s">
        <v>16424</v>
      </c>
    </row>
    <row r="4374" spans="9:12">
      <c r="I4374" s="8" t="s">
        <v>4849</v>
      </c>
      <c r="J4374" s="6">
        <v>0.232933732147342</v>
      </c>
      <c r="K4374" s="6">
        <v>-7.2950000000000001E-2</v>
      </c>
      <c r="L4374" s="2" t="s">
        <v>16424</v>
      </c>
    </row>
    <row r="4375" spans="9:12">
      <c r="I4375" s="8" t="s">
        <v>4850</v>
      </c>
      <c r="J4375" s="6">
        <v>0.110211384756061</v>
      </c>
      <c r="K4375" s="6">
        <v>0.25131999999999999</v>
      </c>
      <c r="L4375" s="2" t="s">
        <v>16424</v>
      </c>
    </row>
    <row r="4376" spans="9:12">
      <c r="I4376" s="8" t="s">
        <v>4851</v>
      </c>
      <c r="J4376" s="6">
        <v>-0.28768860387022199</v>
      </c>
      <c r="K4376" s="6">
        <v>-7.5619999999999896E-2</v>
      </c>
      <c r="L4376" s="2" t="s">
        <v>16424</v>
      </c>
    </row>
    <row r="4377" spans="9:12">
      <c r="I4377" s="8" t="s">
        <v>4852</v>
      </c>
      <c r="J4377" s="6">
        <v>-0.38572903882759002</v>
      </c>
      <c r="K4377" s="6">
        <v>-0.22614000000000001</v>
      </c>
      <c r="L4377" s="2" t="s">
        <v>16424</v>
      </c>
    </row>
    <row r="4378" spans="9:12">
      <c r="I4378" s="8" t="s">
        <v>4853</v>
      </c>
      <c r="J4378" s="6">
        <v>-0.32888199526483503</v>
      </c>
      <c r="K4378" s="6">
        <v>-0.47289999999999999</v>
      </c>
      <c r="L4378" s="2" t="s">
        <v>16424</v>
      </c>
    </row>
    <row r="4379" spans="9:12">
      <c r="I4379" s="8" t="s">
        <v>4854</v>
      </c>
      <c r="J4379" s="6">
        <v>0.126245664504437</v>
      </c>
      <c r="K4379" s="6">
        <v>-0.16639000000000001</v>
      </c>
      <c r="L4379" s="2" t="s">
        <v>16424</v>
      </c>
    </row>
    <row r="4380" spans="9:12">
      <c r="I4380" s="8" t="s">
        <v>4855</v>
      </c>
      <c r="J4380" s="6">
        <v>-0.948263782478873</v>
      </c>
      <c r="K4380" s="6">
        <v>0.16194</v>
      </c>
      <c r="L4380" s="2" t="s">
        <v>16424</v>
      </c>
    </row>
    <row r="4381" spans="9:12">
      <c r="I4381" s="8" t="s">
        <v>4856</v>
      </c>
      <c r="J4381" s="6">
        <v>1.24838513676904E-2</v>
      </c>
      <c r="K4381" s="6">
        <v>0.44569999999999999</v>
      </c>
      <c r="L4381" s="2" t="s">
        <v>16424</v>
      </c>
    </row>
    <row r="4382" spans="9:12">
      <c r="I4382" s="8" t="s">
        <v>4857</v>
      </c>
      <c r="J4382" s="6">
        <v>0.25545408584387003</v>
      </c>
      <c r="K4382" s="6">
        <v>6.7899999999999905E-2</v>
      </c>
      <c r="L4382" s="2" t="s">
        <v>16424</v>
      </c>
    </row>
    <row r="4383" spans="9:12">
      <c r="I4383" s="8" t="s">
        <v>4861</v>
      </c>
      <c r="J4383" s="6">
        <v>0.63649414427747397</v>
      </c>
      <c r="K4383" s="6">
        <v>6.5540000000000001E-2</v>
      </c>
      <c r="L4383" s="2" t="s">
        <v>16424</v>
      </c>
    </row>
    <row r="4384" spans="9:12">
      <c r="I4384" s="8" t="s">
        <v>4862</v>
      </c>
      <c r="J4384" s="6">
        <v>0.38029392733689299</v>
      </c>
      <c r="K4384" s="6">
        <v>9.7949999999999898E-2</v>
      </c>
      <c r="L4384" s="2" t="s">
        <v>16424</v>
      </c>
    </row>
    <row r="4385" spans="9:12">
      <c r="I4385" s="8" t="s">
        <v>4863</v>
      </c>
      <c r="J4385" s="6">
        <v>-4.2263179201650098</v>
      </c>
      <c r="K4385" s="6">
        <v>-2.4438</v>
      </c>
      <c r="L4385" s="2" t="s">
        <v>16424</v>
      </c>
    </row>
    <row r="4386" spans="9:12">
      <c r="I4386" s="8" t="s">
        <v>4864</v>
      </c>
      <c r="J4386" s="6">
        <v>-0.53879892898088999</v>
      </c>
      <c r="K4386" s="6">
        <v>0.26268999999999998</v>
      </c>
      <c r="L4386" s="2" t="s">
        <v>16424</v>
      </c>
    </row>
    <row r="4387" spans="9:12">
      <c r="I4387" s="8" t="s">
        <v>4865</v>
      </c>
      <c r="J4387" s="6">
        <v>0.10449276564903399</v>
      </c>
      <c r="K4387" s="6">
        <v>0.12512999999999899</v>
      </c>
      <c r="L4387" s="2" t="s">
        <v>16424</v>
      </c>
    </row>
    <row r="4388" spans="9:12">
      <c r="I4388" s="8" t="s">
        <v>4866</v>
      </c>
      <c r="J4388" s="6">
        <v>-0.37410122495577602</v>
      </c>
      <c r="K4388" s="6">
        <v>-0.23952857142857101</v>
      </c>
      <c r="L4388" s="2" t="s">
        <v>16424</v>
      </c>
    </row>
    <row r="4389" spans="9:12">
      <c r="I4389" s="8" t="s">
        <v>4867</v>
      </c>
      <c r="J4389" s="6">
        <v>-7.1483301821461107E-2</v>
      </c>
      <c r="K4389" s="6">
        <v>-0.21531</v>
      </c>
      <c r="L4389" s="2" t="s">
        <v>16424</v>
      </c>
    </row>
    <row r="4390" spans="9:12">
      <c r="I4390" s="8" t="s">
        <v>4868</v>
      </c>
      <c r="J4390" s="6">
        <v>8.99602928515537E-2</v>
      </c>
      <c r="K4390" s="6">
        <v>5.2679999999999998E-2</v>
      </c>
      <c r="L4390" s="2" t="s">
        <v>16424</v>
      </c>
    </row>
    <row r="4391" spans="9:12">
      <c r="I4391" s="8" t="s">
        <v>4869</v>
      </c>
      <c r="J4391" s="6">
        <v>0.38925706294835699</v>
      </c>
      <c r="K4391" s="6">
        <v>-0.46749000000000002</v>
      </c>
      <c r="L4391" s="2" t="s">
        <v>16424</v>
      </c>
    </row>
    <row r="4392" spans="9:12">
      <c r="I4392" s="8" t="s">
        <v>4870</v>
      </c>
      <c r="J4392" s="6">
        <v>0.21564716394275901</v>
      </c>
      <c r="K4392" s="6">
        <v>0.22581999999999999</v>
      </c>
      <c r="L4392" s="2" t="s">
        <v>16424</v>
      </c>
    </row>
    <row r="4393" spans="9:12">
      <c r="I4393" s="8" t="s">
        <v>4871</v>
      </c>
      <c r="J4393" s="6">
        <v>0.123982089488835</v>
      </c>
      <c r="K4393" s="6">
        <v>-0.41532000000000002</v>
      </c>
      <c r="L4393" s="2" t="s">
        <v>16424</v>
      </c>
    </row>
    <row r="4394" spans="9:12">
      <c r="I4394" s="8" t="s">
        <v>4872</v>
      </c>
      <c r="J4394" s="6">
        <v>0.22548059111877999</v>
      </c>
      <c r="K4394" s="6">
        <v>-0.64681428571428501</v>
      </c>
      <c r="L4394" s="2" t="s">
        <v>16424</v>
      </c>
    </row>
    <row r="4395" spans="9:12">
      <c r="I4395" s="8" t="s">
        <v>4873</v>
      </c>
      <c r="J4395" s="6">
        <v>-0.104591690328539</v>
      </c>
      <c r="K4395" s="6">
        <v>-0.20046</v>
      </c>
      <c r="L4395" s="2" t="s">
        <v>16424</v>
      </c>
    </row>
    <row r="4396" spans="9:12">
      <c r="I4396" s="8" t="s">
        <v>4874</v>
      </c>
      <c r="J4396" s="6">
        <v>0.41400351799305601</v>
      </c>
      <c r="K4396" s="6">
        <v>-0.27860000000000001</v>
      </c>
      <c r="L4396" s="2" t="s">
        <v>16424</v>
      </c>
    </row>
    <row r="4397" spans="9:12">
      <c r="I4397" s="8" t="s">
        <v>4875</v>
      </c>
      <c r="J4397" s="6">
        <v>-0.232056469760231</v>
      </c>
      <c r="K4397" s="6">
        <v>2.9749999999999999E-2</v>
      </c>
      <c r="L4397" s="2" t="s">
        <v>16424</v>
      </c>
    </row>
    <row r="4398" spans="9:12">
      <c r="I4398" s="8" t="s">
        <v>4877</v>
      </c>
      <c r="J4398" s="6">
        <v>7.8422386249100307E-2</v>
      </c>
      <c r="K4398" s="6">
        <v>-0.22736999999999999</v>
      </c>
      <c r="L4398" s="2" t="s">
        <v>16424</v>
      </c>
    </row>
    <row r="4399" spans="9:12">
      <c r="I4399" s="8" t="s">
        <v>4881</v>
      </c>
      <c r="J4399" s="6">
        <v>0.52941421117681997</v>
      </c>
      <c r="K4399" s="6">
        <v>0.47265999999999903</v>
      </c>
      <c r="L4399" s="2" t="s">
        <v>16424</v>
      </c>
    </row>
    <row r="4400" spans="9:12">
      <c r="I4400" s="8" t="s">
        <v>4882</v>
      </c>
      <c r="J4400" s="6">
        <v>-1.46572992728358</v>
      </c>
      <c r="K4400" s="6">
        <v>-0.47582999999999898</v>
      </c>
      <c r="L4400" s="2" t="s">
        <v>16424</v>
      </c>
    </row>
    <row r="4401" spans="9:12">
      <c r="I4401" s="8" t="s">
        <v>4883</v>
      </c>
      <c r="J4401" s="6">
        <v>0.48401482371032301</v>
      </c>
      <c r="K4401" s="6">
        <v>-0.33050999999999903</v>
      </c>
      <c r="L4401" s="2" t="s">
        <v>16424</v>
      </c>
    </row>
    <row r="4402" spans="9:12">
      <c r="I4402" s="8" t="s">
        <v>4884</v>
      </c>
      <c r="J4402" s="6">
        <v>-0.81322555507540994</v>
      </c>
      <c r="K4402" s="6">
        <v>9.257E-2</v>
      </c>
      <c r="L4402" s="2" t="s">
        <v>16424</v>
      </c>
    </row>
    <row r="4403" spans="9:12">
      <c r="I4403" s="8" t="s">
        <v>4885</v>
      </c>
      <c r="J4403" s="6">
        <v>-0.160899465460518</v>
      </c>
      <c r="K4403" s="6">
        <v>0.14853</v>
      </c>
      <c r="L4403" s="2" t="s">
        <v>16424</v>
      </c>
    </row>
    <row r="4404" spans="9:12">
      <c r="I4404" s="8" t="s">
        <v>4886</v>
      </c>
      <c r="J4404" s="6">
        <v>0.17480812742059901</v>
      </c>
      <c r="K4404" s="6">
        <v>-0.47706666666666597</v>
      </c>
      <c r="L4404" s="2" t="s">
        <v>16424</v>
      </c>
    </row>
    <row r="4405" spans="9:12">
      <c r="I4405" s="8" t="s">
        <v>4887</v>
      </c>
      <c r="J4405" s="6">
        <v>-0.46366865386085498</v>
      </c>
      <c r="K4405" s="6">
        <v>-2.10333333333333E-2</v>
      </c>
      <c r="L4405" s="2" t="s">
        <v>16424</v>
      </c>
    </row>
    <row r="4406" spans="9:12">
      <c r="I4406" s="8" t="s">
        <v>4888</v>
      </c>
      <c r="J4406" s="6">
        <v>-0.55213921554982703</v>
      </c>
      <c r="K4406" s="6">
        <v>0.17838000000000001</v>
      </c>
      <c r="L4406" s="2" t="s">
        <v>16424</v>
      </c>
    </row>
    <row r="4407" spans="9:12">
      <c r="I4407" s="8" t="s">
        <v>4889</v>
      </c>
      <c r="J4407" s="6">
        <v>0.17108632947265501</v>
      </c>
      <c r="K4407" s="6">
        <v>-4.2699999999999898E-2</v>
      </c>
      <c r="L4407" s="2" t="s">
        <v>16424</v>
      </c>
    </row>
    <row r="4408" spans="9:12">
      <c r="I4408" s="8" t="s">
        <v>4890</v>
      </c>
      <c r="J4408" s="6">
        <v>0.17403573890530699</v>
      </c>
      <c r="K4408" s="6">
        <v>0.27429999999999999</v>
      </c>
      <c r="L4408" s="2" t="s">
        <v>16424</v>
      </c>
    </row>
    <row r="4409" spans="9:12">
      <c r="I4409" s="8" t="s">
        <v>4891</v>
      </c>
      <c r="J4409" s="6">
        <v>0.26849007639404598</v>
      </c>
      <c r="K4409" s="6">
        <v>0.18532000000000001</v>
      </c>
      <c r="L4409" s="2" t="s">
        <v>16424</v>
      </c>
    </row>
    <row r="4410" spans="9:12">
      <c r="I4410" s="8" t="s">
        <v>4892</v>
      </c>
      <c r="J4410" s="6">
        <v>0.34970101077809401</v>
      </c>
      <c r="K4410" s="6">
        <v>4.6788888888888797E-2</v>
      </c>
      <c r="L4410" s="2" t="s">
        <v>16424</v>
      </c>
    </row>
    <row r="4411" spans="9:12">
      <c r="I4411" s="8" t="s">
        <v>4893</v>
      </c>
      <c r="J4411" s="6">
        <v>-0.35224486859767101</v>
      </c>
      <c r="K4411" s="6">
        <v>-0.29686000000000001</v>
      </c>
      <c r="L4411" s="2" t="s">
        <v>16424</v>
      </c>
    </row>
    <row r="4412" spans="9:12">
      <c r="I4412" s="8" t="s">
        <v>4894</v>
      </c>
      <c r="J4412" s="6">
        <v>0.61598618233713798</v>
      </c>
      <c r="K4412" s="6">
        <v>0.25792999999999999</v>
      </c>
      <c r="L4412" s="2" t="s">
        <v>16424</v>
      </c>
    </row>
    <row r="4413" spans="9:12">
      <c r="I4413" s="8" t="s">
        <v>4895</v>
      </c>
      <c r="J4413" s="6">
        <v>0.34799026978411601</v>
      </c>
      <c r="K4413" s="6">
        <v>-3.7019999999999997E-2</v>
      </c>
      <c r="L4413" s="2" t="s">
        <v>16424</v>
      </c>
    </row>
    <row r="4414" spans="9:12">
      <c r="I4414" s="8" t="s">
        <v>4896</v>
      </c>
      <c r="J4414" s="6">
        <v>0.68189996847958501</v>
      </c>
      <c r="K4414" s="6">
        <v>2.5655555555555501E-2</v>
      </c>
      <c r="L4414" s="2" t="s">
        <v>16424</v>
      </c>
    </row>
    <row r="4415" spans="9:12">
      <c r="I4415" s="8" t="s">
        <v>4897</v>
      </c>
      <c r="J4415" s="6">
        <v>-9.7505178404324599E-2</v>
      </c>
      <c r="K4415" s="6">
        <v>-0.42609999999999998</v>
      </c>
      <c r="L4415" s="2" t="s">
        <v>16424</v>
      </c>
    </row>
    <row r="4416" spans="9:12">
      <c r="I4416" s="8" t="s">
        <v>4898</v>
      </c>
      <c r="J4416" s="6">
        <v>-4.4859965575906699E-2</v>
      </c>
      <c r="K4416" s="6">
        <v>-0.15714</v>
      </c>
      <c r="L4416" s="2" t="s">
        <v>16424</v>
      </c>
    </row>
    <row r="4417" spans="9:12">
      <c r="I4417" s="8" t="s">
        <v>4899</v>
      </c>
      <c r="J4417" s="6">
        <v>0.177154649272137</v>
      </c>
      <c r="K4417" s="6">
        <v>-0.45923999999999998</v>
      </c>
      <c r="L4417" s="2" t="s">
        <v>16424</v>
      </c>
    </row>
    <row r="4418" spans="9:12">
      <c r="I4418" s="8" t="s">
        <v>4900</v>
      </c>
      <c r="J4418" s="6">
        <v>-0.465090162497587</v>
      </c>
      <c r="K4418" s="6">
        <v>-0.36448000000000003</v>
      </c>
      <c r="L4418" s="2" t="s">
        <v>16424</v>
      </c>
    </row>
    <row r="4419" spans="9:12">
      <c r="I4419" s="8" t="s">
        <v>4901</v>
      </c>
      <c r="J4419" s="6">
        <v>0.37416101844871702</v>
      </c>
      <c r="K4419" s="6">
        <v>-0.11998</v>
      </c>
      <c r="L4419" s="2" t="s">
        <v>16424</v>
      </c>
    </row>
    <row r="4420" spans="9:12">
      <c r="I4420" s="8" t="s">
        <v>4903</v>
      </c>
      <c r="J4420" s="6">
        <v>-0.58912353312852705</v>
      </c>
      <c r="K4420" s="6">
        <v>4.0233333333333302E-2</v>
      </c>
      <c r="L4420" s="2" t="s">
        <v>16424</v>
      </c>
    </row>
    <row r="4421" spans="9:12">
      <c r="I4421" s="8" t="s">
        <v>4904</v>
      </c>
      <c r="J4421" s="6">
        <v>-0.42620647301785197</v>
      </c>
      <c r="K4421" s="6">
        <v>-0.40316666666666601</v>
      </c>
      <c r="L4421" s="2" t="s">
        <v>16424</v>
      </c>
    </row>
    <row r="4422" spans="9:12">
      <c r="I4422" s="8" t="s">
        <v>4905</v>
      </c>
      <c r="J4422" s="6">
        <v>-8.2415772765914493E-3</v>
      </c>
      <c r="K4422" s="6">
        <v>0.39707500000000001</v>
      </c>
      <c r="L4422" s="2" t="s">
        <v>16424</v>
      </c>
    </row>
    <row r="4423" spans="9:12">
      <c r="I4423" s="8" t="s">
        <v>4906</v>
      </c>
      <c r="J4423" s="6">
        <v>-0.26236316827742301</v>
      </c>
      <c r="K4423" s="6">
        <v>-0.63602000000000003</v>
      </c>
      <c r="L4423" s="2" t="s">
        <v>16424</v>
      </c>
    </row>
    <row r="4424" spans="9:12">
      <c r="I4424" s="8" t="s">
        <v>4907</v>
      </c>
      <c r="J4424" s="6">
        <v>-0.226802043644833</v>
      </c>
      <c r="K4424" s="6">
        <v>0.13436999999999899</v>
      </c>
      <c r="L4424" s="2" t="s">
        <v>16424</v>
      </c>
    </row>
    <row r="4425" spans="9:12">
      <c r="I4425" s="8" t="s">
        <v>4908</v>
      </c>
      <c r="J4425" s="6">
        <v>1.25693687341172E-2</v>
      </c>
      <c r="K4425" s="6">
        <v>-0.32671</v>
      </c>
      <c r="L4425" s="2" t="s">
        <v>16424</v>
      </c>
    </row>
    <row r="4426" spans="9:12">
      <c r="I4426" s="8" t="s">
        <v>4909</v>
      </c>
      <c r="J4426" s="6">
        <v>3.4636417836109601E-2</v>
      </c>
      <c r="K4426" s="6">
        <v>0.10043000000000001</v>
      </c>
      <c r="L4426" s="2" t="s">
        <v>16424</v>
      </c>
    </row>
    <row r="4427" spans="9:12">
      <c r="I4427" s="8" t="s">
        <v>4910</v>
      </c>
      <c r="J4427" s="6">
        <v>0.44545688369039499</v>
      </c>
      <c r="K4427" s="6">
        <v>-8.1828571428571403E-2</v>
      </c>
      <c r="L4427" s="2" t="s">
        <v>16424</v>
      </c>
    </row>
    <row r="4428" spans="9:12">
      <c r="I4428" s="8" t="s">
        <v>4911</v>
      </c>
      <c r="J4428" s="6">
        <v>-0.75806565222014</v>
      </c>
      <c r="K4428" s="6">
        <v>-0.64842</v>
      </c>
      <c r="L4428" s="2" t="s">
        <v>16424</v>
      </c>
    </row>
    <row r="4429" spans="9:12">
      <c r="I4429" s="8" t="s">
        <v>4912</v>
      </c>
      <c r="J4429" s="6">
        <v>-0.49999093235098302</v>
      </c>
      <c r="K4429" s="6">
        <v>-1.0776600000000001</v>
      </c>
      <c r="L4429" s="2" t="s">
        <v>16424</v>
      </c>
    </row>
    <row r="4430" spans="9:12">
      <c r="I4430" s="8" t="s">
        <v>4914</v>
      </c>
      <c r="J4430" s="6">
        <v>0.21876698045245899</v>
      </c>
      <c r="K4430" s="6">
        <v>-1.62999999999999E-3</v>
      </c>
      <c r="L4430" s="2" t="s">
        <v>16424</v>
      </c>
    </row>
    <row r="4431" spans="9:12">
      <c r="I4431" s="8" t="s">
        <v>4915</v>
      </c>
      <c r="J4431" s="6">
        <v>-1.7093352215208</v>
      </c>
      <c r="K4431" s="6">
        <v>-1.3831222222222199</v>
      </c>
      <c r="L4431" s="2" t="s">
        <v>16424</v>
      </c>
    </row>
    <row r="4432" spans="9:12">
      <c r="I4432" s="8" t="s">
        <v>4916</v>
      </c>
      <c r="J4432" s="6">
        <v>-1.25515806561286</v>
      </c>
      <c r="K4432" s="6">
        <v>-0.66637999999999997</v>
      </c>
      <c r="L4432" s="2" t="s">
        <v>16424</v>
      </c>
    </row>
    <row r="4433" spans="9:12">
      <c r="I4433" s="8" t="s">
        <v>4917</v>
      </c>
      <c r="J4433" s="6">
        <v>0.17898121101180101</v>
      </c>
      <c r="K4433" s="6">
        <v>0.44976666666666598</v>
      </c>
      <c r="L4433" s="2" t="s">
        <v>16424</v>
      </c>
    </row>
    <row r="4434" spans="9:12">
      <c r="I4434" s="8" t="s">
        <v>4918</v>
      </c>
      <c r="J4434" s="6">
        <v>-0.29431670336522597</v>
      </c>
      <c r="K4434" s="6">
        <v>0.32615</v>
      </c>
      <c r="L4434" s="2" t="s">
        <v>16424</v>
      </c>
    </row>
    <row r="4435" spans="9:12">
      <c r="I4435" s="8" t="s">
        <v>4919</v>
      </c>
      <c r="J4435" s="6">
        <v>5.3715992547718201E-2</v>
      </c>
      <c r="K4435" s="6">
        <v>-6.5059999999999896E-2</v>
      </c>
      <c r="L4435" s="2" t="s">
        <v>16424</v>
      </c>
    </row>
    <row r="4436" spans="9:12">
      <c r="I4436" s="8" t="s">
        <v>4920</v>
      </c>
      <c r="J4436" s="6">
        <v>-0.58796116436343404</v>
      </c>
      <c r="K4436" s="6">
        <v>-0.79261000000000004</v>
      </c>
      <c r="L4436" s="2" t="s">
        <v>16424</v>
      </c>
    </row>
    <row r="4437" spans="9:12">
      <c r="I4437" s="8" t="s">
        <v>4921</v>
      </c>
      <c r="J4437" s="6">
        <v>-0.23341647530046999</v>
      </c>
      <c r="K4437" s="6">
        <v>-7.9919999999999894E-2</v>
      </c>
      <c r="L4437" s="2" t="s">
        <v>16424</v>
      </c>
    </row>
    <row r="4438" spans="9:12">
      <c r="I4438" s="8" t="s">
        <v>4922</v>
      </c>
      <c r="J4438" s="6">
        <v>-0.41315792181338901</v>
      </c>
      <c r="K4438" s="6">
        <v>-0.512777777777777</v>
      </c>
      <c r="L4438" s="2" t="s">
        <v>16424</v>
      </c>
    </row>
    <row r="4439" spans="9:12">
      <c r="I4439" s="8" t="s">
        <v>4923</v>
      </c>
      <c r="J4439" s="6">
        <v>-0.95325237761620796</v>
      </c>
      <c r="K4439" s="6">
        <v>-0.96765999999999897</v>
      </c>
      <c r="L4439" s="2" t="s">
        <v>16424</v>
      </c>
    </row>
    <row r="4440" spans="9:12">
      <c r="I4440" s="8" t="s">
        <v>4924</v>
      </c>
      <c r="J4440" s="6">
        <v>-0.49291201742618701</v>
      </c>
      <c r="K4440" s="6">
        <v>-0.88786666666666603</v>
      </c>
      <c r="L4440" s="2" t="s">
        <v>16424</v>
      </c>
    </row>
    <row r="4441" spans="9:12">
      <c r="I4441" s="8" t="s">
        <v>4925</v>
      </c>
      <c r="J4441" s="6">
        <v>-0.21564818664322999</v>
      </c>
      <c r="K4441" s="6">
        <v>-1.0690999999999999</v>
      </c>
      <c r="L4441" s="2" t="s">
        <v>16424</v>
      </c>
    </row>
    <row r="4442" spans="9:12">
      <c r="I4442" s="8" t="s">
        <v>4926</v>
      </c>
      <c r="J4442" s="6">
        <v>-0.58131273689843999</v>
      </c>
      <c r="K4442" s="6">
        <v>-1.35409</v>
      </c>
      <c r="L4442" s="2" t="s">
        <v>16424</v>
      </c>
    </row>
    <row r="4443" spans="9:12">
      <c r="I4443" s="8" t="s">
        <v>4927</v>
      </c>
      <c r="J4443" s="6">
        <v>-1.0201056649529601</v>
      </c>
      <c r="K4443" s="6">
        <v>-1.0201499999999999</v>
      </c>
      <c r="L4443" s="2" t="s">
        <v>16424</v>
      </c>
    </row>
    <row r="4444" spans="9:12">
      <c r="I4444" s="8" t="s">
        <v>4928</v>
      </c>
      <c r="J4444" s="6">
        <v>-1.4059312505234101</v>
      </c>
      <c r="K4444" s="6">
        <v>-0.80623999999999996</v>
      </c>
      <c r="L4444" s="2" t="s">
        <v>16424</v>
      </c>
    </row>
    <row r="4445" spans="9:12">
      <c r="I4445" s="8" t="s">
        <v>4929</v>
      </c>
      <c r="J4445" s="6">
        <v>-1.2689088384249301</v>
      </c>
      <c r="K4445" s="6">
        <v>-1.4370799999999999</v>
      </c>
      <c r="L4445" s="2" t="s">
        <v>16424</v>
      </c>
    </row>
    <row r="4446" spans="9:12">
      <c r="I4446" s="8" t="s">
        <v>4930</v>
      </c>
      <c r="J4446" s="6">
        <v>0.19784451898678099</v>
      </c>
      <c r="K4446" s="6">
        <v>-3.3977777777777697E-2</v>
      </c>
      <c r="L4446" s="2" t="s">
        <v>16424</v>
      </c>
    </row>
    <row r="4447" spans="9:12">
      <c r="I4447" s="8" t="s">
        <v>4931</v>
      </c>
      <c r="J4447" s="6">
        <v>3.8842328798824301E-2</v>
      </c>
      <c r="K4447" s="6">
        <v>0.21474444444444399</v>
      </c>
      <c r="L4447" s="2" t="s">
        <v>16424</v>
      </c>
    </row>
    <row r="4448" spans="9:12">
      <c r="I4448" s="8" t="s">
        <v>4932</v>
      </c>
      <c r="J4448" s="6">
        <v>-0.52415656018428203</v>
      </c>
      <c r="K4448" s="6">
        <v>0.15333333333333299</v>
      </c>
      <c r="L4448" s="2" t="s">
        <v>16424</v>
      </c>
    </row>
    <row r="4449" spans="9:12">
      <c r="I4449" s="8" t="s">
        <v>4933</v>
      </c>
      <c r="J4449" s="6">
        <v>-0.149114067362971</v>
      </c>
      <c r="K4449" s="6">
        <v>0.17077499999999901</v>
      </c>
      <c r="L4449" s="2" t="s">
        <v>16424</v>
      </c>
    </row>
    <row r="4450" spans="9:12">
      <c r="I4450" s="8" t="s">
        <v>4934</v>
      </c>
      <c r="J4450" s="6">
        <v>0.10231554548754</v>
      </c>
      <c r="K4450" s="6">
        <v>0.16955999999999999</v>
      </c>
      <c r="L4450" s="2" t="s">
        <v>16424</v>
      </c>
    </row>
    <row r="4451" spans="9:12">
      <c r="I4451" s="8" t="s">
        <v>4935</v>
      </c>
      <c r="J4451" s="6">
        <v>-0.21731399881024799</v>
      </c>
      <c r="K4451" s="6">
        <v>-0.12529999999999999</v>
      </c>
      <c r="L4451" s="2" t="s">
        <v>16424</v>
      </c>
    </row>
    <row r="4452" spans="9:12">
      <c r="I4452" s="8" t="s">
        <v>4939</v>
      </c>
      <c r="J4452" s="6">
        <v>0.20456423806562399</v>
      </c>
      <c r="K4452" s="6">
        <v>-5.7259999999999998E-2</v>
      </c>
      <c r="L4452" s="2" t="s">
        <v>16424</v>
      </c>
    </row>
    <row r="4453" spans="9:12">
      <c r="I4453" s="8" t="s">
        <v>4940</v>
      </c>
      <c r="J4453" s="6">
        <v>-0.54445832630076996</v>
      </c>
      <c r="K4453" s="6">
        <v>-0.796349999999999</v>
      </c>
      <c r="L4453" s="2" t="s">
        <v>16424</v>
      </c>
    </row>
    <row r="4454" spans="9:12">
      <c r="I4454" s="8" t="s">
        <v>4941</v>
      </c>
      <c r="J4454" s="6">
        <v>9.4706680762671094E-2</v>
      </c>
      <c r="K4454" s="6">
        <v>-2.0637099999999999</v>
      </c>
      <c r="L4454" s="2" t="s">
        <v>16424</v>
      </c>
    </row>
    <row r="4455" spans="9:12">
      <c r="I4455" s="8" t="s">
        <v>4942</v>
      </c>
      <c r="J4455" s="6">
        <v>3.1353793559428501E-2</v>
      </c>
      <c r="K4455" s="6">
        <v>-0.26882</v>
      </c>
      <c r="L4455" s="2" t="s">
        <v>16424</v>
      </c>
    </row>
    <row r="4456" spans="9:12">
      <c r="I4456" s="8" t="s">
        <v>4943</v>
      </c>
      <c r="J4456" s="6">
        <v>2.9167304189099099E-2</v>
      </c>
      <c r="K4456" s="6">
        <v>1.9939999999999999E-2</v>
      </c>
      <c r="L4456" s="2" t="s">
        <v>16424</v>
      </c>
    </row>
    <row r="4457" spans="9:12">
      <c r="I4457" s="8" t="s">
        <v>4944</v>
      </c>
      <c r="J4457" s="6">
        <v>8.2677062485863595E-2</v>
      </c>
      <c r="K4457" s="6">
        <v>-0.106449999999999</v>
      </c>
      <c r="L4457" s="2" t="s">
        <v>16424</v>
      </c>
    </row>
    <row r="4458" spans="9:12">
      <c r="I4458" s="8" t="s">
        <v>4945</v>
      </c>
      <c r="J4458" s="6">
        <v>0.21704499642432201</v>
      </c>
      <c r="K4458" s="6">
        <v>0.26064444444444401</v>
      </c>
      <c r="L4458" s="2" t="s">
        <v>16424</v>
      </c>
    </row>
    <row r="4459" spans="9:12">
      <c r="I4459" s="8" t="s">
        <v>4946</v>
      </c>
      <c r="J4459" s="6">
        <v>-1.95467490254984</v>
      </c>
      <c r="K4459" s="6">
        <v>-1.8768199999999999</v>
      </c>
      <c r="L4459" s="2" t="s">
        <v>16424</v>
      </c>
    </row>
    <row r="4460" spans="9:12">
      <c r="I4460" s="8" t="s">
        <v>4947</v>
      </c>
      <c r="J4460" s="6">
        <v>4.0661803330919198E-2</v>
      </c>
      <c r="K4460" s="6">
        <v>0.208149999999999</v>
      </c>
      <c r="L4460" s="2" t="s">
        <v>16424</v>
      </c>
    </row>
    <row r="4461" spans="9:12">
      <c r="I4461" s="8" t="s">
        <v>4948</v>
      </c>
      <c r="J4461" s="6">
        <v>0.210206679202429</v>
      </c>
      <c r="K4461" s="6">
        <v>-7.6009999999999994E-2</v>
      </c>
      <c r="L4461" s="2" t="s">
        <v>16424</v>
      </c>
    </row>
    <row r="4462" spans="9:12">
      <c r="I4462" s="8" t="s">
        <v>4949</v>
      </c>
      <c r="J4462" s="6">
        <v>-0.21556420654535399</v>
      </c>
      <c r="K4462" s="6">
        <v>-0.197777777777777</v>
      </c>
      <c r="L4462" s="2" t="s">
        <v>16424</v>
      </c>
    </row>
    <row r="4463" spans="9:12">
      <c r="I4463" s="8" t="s">
        <v>4950</v>
      </c>
      <c r="J4463" s="6">
        <v>0.143966021641416</v>
      </c>
      <c r="K4463" s="6">
        <v>0.13718</v>
      </c>
      <c r="L4463" s="2" t="s">
        <v>16424</v>
      </c>
    </row>
    <row r="4464" spans="9:12">
      <c r="I4464" s="8" t="s">
        <v>4951</v>
      </c>
      <c r="J4464" s="6">
        <v>0.112278363888083</v>
      </c>
      <c r="K4464" s="6">
        <v>0.18090000000000001</v>
      </c>
      <c r="L4464" s="2" t="s">
        <v>16424</v>
      </c>
    </row>
    <row r="4465" spans="9:12">
      <c r="I4465" s="8" t="s">
        <v>4952</v>
      </c>
      <c r="J4465" s="6">
        <v>0.92253397875987098</v>
      </c>
      <c r="K4465" s="6">
        <v>0.117739999999999</v>
      </c>
      <c r="L4465" s="2" t="s">
        <v>16424</v>
      </c>
    </row>
    <row r="4466" spans="9:12">
      <c r="I4466" s="8" t="s">
        <v>4953</v>
      </c>
      <c r="J4466" s="6">
        <v>-4.5045764626151001</v>
      </c>
      <c r="K4466" s="6">
        <v>-1.2877799999999999</v>
      </c>
      <c r="L4466" s="2" t="s">
        <v>16424</v>
      </c>
    </row>
    <row r="4467" spans="9:12">
      <c r="I4467" s="8" t="s">
        <v>4954</v>
      </c>
      <c r="J4467" s="6">
        <v>-0.19518771971969801</v>
      </c>
      <c r="K4467" s="6">
        <v>-1.7499999999999599E-3</v>
      </c>
      <c r="L4467" s="2" t="s">
        <v>16424</v>
      </c>
    </row>
    <row r="4468" spans="9:12">
      <c r="I4468" s="8" t="s">
        <v>4955</v>
      </c>
      <c r="J4468" s="6">
        <v>-4.9585248006914703E-2</v>
      </c>
      <c r="K4468" s="6">
        <v>-0.10549</v>
      </c>
      <c r="L4468" s="2" t="s">
        <v>16424</v>
      </c>
    </row>
    <row r="4469" spans="9:12">
      <c r="I4469" s="8" t="s">
        <v>4956</v>
      </c>
      <c r="J4469" s="6">
        <v>-1.53522406618202</v>
      </c>
      <c r="K4469" s="6">
        <v>-0.43298999999999899</v>
      </c>
      <c r="L4469" s="2" t="s">
        <v>16424</v>
      </c>
    </row>
    <row r="4470" spans="9:12">
      <c r="I4470" s="8" t="s">
        <v>4957</v>
      </c>
      <c r="J4470" s="6">
        <v>-6.0870697489557798E-2</v>
      </c>
      <c r="K4470" s="6">
        <v>0.16749</v>
      </c>
      <c r="L4470" s="2" t="s">
        <v>16424</v>
      </c>
    </row>
    <row r="4471" spans="9:12">
      <c r="I4471" s="8" t="s">
        <v>4958</v>
      </c>
      <c r="J4471" s="6">
        <v>0.70897709096296502</v>
      </c>
      <c r="K4471" s="6">
        <v>0.1099</v>
      </c>
      <c r="L4471" s="2" t="s">
        <v>16424</v>
      </c>
    </row>
    <row r="4472" spans="9:12">
      <c r="I4472" s="8" t="s">
        <v>4959</v>
      </c>
      <c r="J4472" s="6">
        <v>1.8926432724560599E-2</v>
      </c>
      <c r="K4472" s="6">
        <v>-0.36584</v>
      </c>
      <c r="L4472" s="2" t="s">
        <v>16424</v>
      </c>
    </row>
    <row r="4473" spans="9:12">
      <c r="I4473" s="8" t="s">
        <v>4960</v>
      </c>
      <c r="J4473" s="6">
        <v>-7.2319011623347598E-2</v>
      </c>
      <c r="K4473" s="6">
        <v>0.34567999999999999</v>
      </c>
      <c r="L4473" s="2" t="s">
        <v>16424</v>
      </c>
    </row>
    <row r="4474" spans="9:12">
      <c r="I4474" s="8" t="s">
        <v>4961</v>
      </c>
      <c r="J4474" s="6">
        <v>5.7207063127300103E-2</v>
      </c>
      <c r="K4474" s="6">
        <v>-9.2539999999999997E-2</v>
      </c>
      <c r="L4474" s="2" t="s">
        <v>16424</v>
      </c>
    </row>
    <row r="4475" spans="9:12">
      <c r="I4475" s="8" t="s">
        <v>4962</v>
      </c>
      <c r="J4475" s="6">
        <v>4.2334398824084997E-2</v>
      </c>
      <c r="K4475" s="6">
        <v>-5.4339999999999999E-2</v>
      </c>
      <c r="L4475" s="2" t="s">
        <v>16424</v>
      </c>
    </row>
    <row r="4476" spans="9:12">
      <c r="I4476" s="8" t="s">
        <v>4963</v>
      </c>
      <c r="J4476" s="6">
        <v>8.53427713602435E-2</v>
      </c>
      <c r="K4476" s="6">
        <v>-0.175759999999999</v>
      </c>
      <c r="L4476" s="2" t="s">
        <v>16424</v>
      </c>
    </row>
    <row r="4477" spans="9:12">
      <c r="I4477" s="8" t="s">
        <v>4964</v>
      </c>
      <c r="J4477" s="6">
        <v>0.25855382096789897</v>
      </c>
      <c r="K4477" s="6">
        <v>-0.205209999999999</v>
      </c>
      <c r="L4477" s="2" t="s">
        <v>16424</v>
      </c>
    </row>
    <row r="4478" spans="9:12">
      <c r="I4478" s="8" t="s">
        <v>4965</v>
      </c>
      <c r="J4478" s="6">
        <v>1.6405985915899899E-2</v>
      </c>
      <c r="K4478" s="6">
        <v>1.48555555555555E-2</v>
      </c>
      <c r="L4478" s="2" t="s">
        <v>16424</v>
      </c>
    </row>
    <row r="4479" spans="9:12">
      <c r="I4479" s="8" t="s">
        <v>4966</v>
      </c>
      <c r="J4479" s="6">
        <v>-3.7645314265329501E-2</v>
      </c>
      <c r="K4479" s="6">
        <v>8.0629999999999896E-2</v>
      </c>
      <c r="L4479" s="2" t="s">
        <v>16424</v>
      </c>
    </row>
    <row r="4480" spans="9:12">
      <c r="I4480" s="8" t="s">
        <v>4967</v>
      </c>
      <c r="J4480" s="6">
        <v>-0.30417772896705803</v>
      </c>
      <c r="K4480" s="6">
        <v>-0.51795999999999998</v>
      </c>
      <c r="L4480" s="2" t="s">
        <v>16424</v>
      </c>
    </row>
    <row r="4481" spans="9:12">
      <c r="I4481" s="8" t="s">
        <v>4968</v>
      </c>
      <c r="J4481" s="6">
        <v>-5.8577668020068099E-2</v>
      </c>
      <c r="K4481" s="6">
        <v>-0.24861999999999901</v>
      </c>
      <c r="L4481" s="2" t="s">
        <v>16424</v>
      </c>
    </row>
    <row r="4482" spans="9:12">
      <c r="I4482" s="8" t="s">
        <v>4969</v>
      </c>
      <c r="J4482" s="6">
        <v>-0.18277646472411799</v>
      </c>
      <c r="K4482" s="6">
        <v>3.4919999999999903E-2</v>
      </c>
      <c r="L4482" s="2" t="s">
        <v>16424</v>
      </c>
    </row>
    <row r="4483" spans="9:12">
      <c r="I4483" s="8" t="s">
        <v>4970</v>
      </c>
      <c r="J4483" s="6">
        <v>0.31807231412501902</v>
      </c>
      <c r="K4483" s="6">
        <v>-0.64378000000000002</v>
      </c>
      <c r="L4483" s="2" t="s">
        <v>16424</v>
      </c>
    </row>
    <row r="4484" spans="9:12">
      <c r="I4484" s="8" t="s">
        <v>4971</v>
      </c>
      <c r="J4484" s="6">
        <v>-0.67590012091470097</v>
      </c>
      <c r="K4484" s="6">
        <v>-0.178077777777777</v>
      </c>
      <c r="L4484" s="2" t="s">
        <v>16424</v>
      </c>
    </row>
    <row r="4485" spans="9:12">
      <c r="I4485" s="8" t="s">
        <v>4972</v>
      </c>
      <c r="J4485" s="6">
        <v>-0.38473443565315901</v>
      </c>
      <c r="K4485" s="6">
        <v>-0.92325555555555505</v>
      </c>
      <c r="L4485" s="2" t="s">
        <v>16424</v>
      </c>
    </row>
    <row r="4486" spans="9:12">
      <c r="I4486" s="8" t="s">
        <v>4973</v>
      </c>
      <c r="J4486" s="6">
        <v>0.17862616983034499</v>
      </c>
      <c r="K4486" s="6">
        <v>-9.4130000000000005E-2</v>
      </c>
      <c r="L4486" s="2" t="s">
        <v>16424</v>
      </c>
    </row>
    <row r="4487" spans="9:12">
      <c r="I4487" s="8" t="s">
        <v>4974</v>
      </c>
      <c r="J4487" s="6">
        <v>0.42506771309670199</v>
      </c>
      <c r="K4487" s="6">
        <v>6.1979999999999903E-2</v>
      </c>
      <c r="L4487" s="2" t="s">
        <v>16424</v>
      </c>
    </row>
    <row r="4488" spans="9:12">
      <c r="I4488" s="8" t="s">
        <v>4975</v>
      </c>
      <c r="J4488" s="6">
        <v>-0.4406766873754</v>
      </c>
      <c r="K4488" s="6">
        <v>-0.21481</v>
      </c>
      <c r="L4488" s="2" t="s">
        <v>16424</v>
      </c>
    </row>
    <row r="4489" spans="9:12">
      <c r="I4489" s="8" t="s">
        <v>4976</v>
      </c>
      <c r="J4489" s="6">
        <v>-0.193995012718992</v>
      </c>
      <c r="K4489" s="6">
        <v>-0.22772000000000001</v>
      </c>
      <c r="L4489" s="2" t="s">
        <v>16424</v>
      </c>
    </row>
    <row r="4490" spans="9:12">
      <c r="I4490" s="8" t="s">
        <v>4977</v>
      </c>
      <c r="J4490" s="6">
        <v>0.65742711603011394</v>
      </c>
      <c r="K4490" s="6">
        <v>9.5229999999999995E-2</v>
      </c>
      <c r="L4490" s="2" t="s">
        <v>16424</v>
      </c>
    </row>
    <row r="4491" spans="9:12">
      <c r="I4491" s="8" t="s">
        <v>4978</v>
      </c>
      <c r="J4491" s="6">
        <v>0.69309047736616003</v>
      </c>
      <c r="K4491" s="6">
        <v>2.9559999999999999E-2</v>
      </c>
      <c r="L4491" s="2" t="s">
        <v>16424</v>
      </c>
    </row>
    <row r="4492" spans="9:12">
      <c r="I4492" s="8" t="s">
        <v>4979</v>
      </c>
      <c r="J4492" s="6">
        <v>0.40169950819730998</v>
      </c>
      <c r="K4492" s="6">
        <v>-0.51879999999999904</v>
      </c>
      <c r="L4492" s="2" t="s">
        <v>16424</v>
      </c>
    </row>
    <row r="4493" spans="9:12">
      <c r="I4493" s="8" t="s">
        <v>4980</v>
      </c>
      <c r="J4493" s="6">
        <v>-0.182570969634786</v>
      </c>
      <c r="K4493" s="6">
        <v>-0.44364999999999999</v>
      </c>
      <c r="L4493" s="2" t="s">
        <v>16424</v>
      </c>
    </row>
    <row r="4494" spans="9:12">
      <c r="I4494" s="8" t="s">
        <v>4981</v>
      </c>
      <c r="J4494" s="6">
        <v>-8.0117108493789696E-2</v>
      </c>
      <c r="K4494" s="6">
        <v>0.18437500000000001</v>
      </c>
      <c r="L4494" s="2" t="s">
        <v>16424</v>
      </c>
    </row>
    <row r="4495" spans="9:12">
      <c r="I4495" s="8" t="s">
        <v>4983</v>
      </c>
      <c r="J4495" s="6">
        <v>1.45935346043415</v>
      </c>
      <c r="K4495" s="6">
        <v>7.0660000000000001E-2</v>
      </c>
      <c r="L4495" s="2" t="s">
        <v>16424</v>
      </c>
    </row>
    <row r="4496" spans="9:12">
      <c r="I4496" s="8" t="s">
        <v>4984</v>
      </c>
      <c r="J4496" s="6">
        <v>2.4239506901935701E-2</v>
      </c>
      <c r="K4496" s="6">
        <v>0.15806999999999999</v>
      </c>
      <c r="L4496" s="2" t="s">
        <v>16424</v>
      </c>
    </row>
    <row r="4497" spans="9:12">
      <c r="I4497" s="8" t="s">
        <v>4985</v>
      </c>
      <c r="J4497" s="6">
        <v>-0.39748831043333499</v>
      </c>
      <c r="K4497" s="6">
        <v>7.84857142857142E-2</v>
      </c>
      <c r="L4497" s="2" t="s">
        <v>16424</v>
      </c>
    </row>
    <row r="4498" spans="9:12">
      <c r="I4498" s="8" t="s">
        <v>4986</v>
      </c>
      <c r="J4498" s="6">
        <v>-0.59424112629012904</v>
      </c>
      <c r="K4498" s="6">
        <v>4.3522222222222198E-2</v>
      </c>
      <c r="L4498" s="2" t="s">
        <v>16424</v>
      </c>
    </row>
    <row r="4499" spans="9:12">
      <c r="I4499" s="8" t="s">
        <v>4987</v>
      </c>
      <c r="J4499" s="6">
        <v>-0.19699012123506801</v>
      </c>
      <c r="K4499" s="6">
        <v>9.0810000000000002E-2</v>
      </c>
      <c r="L4499" s="2" t="s">
        <v>16424</v>
      </c>
    </row>
    <row r="4500" spans="9:12">
      <c r="I4500" s="8" t="s">
        <v>4988</v>
      </c>
      <c r="J4500" s="6">
        <v>-0.214556860720474</v>
      </c>
      <c r="K4500" s="6">
        <v>-0.44139999999999902</v>
      </c>
      <c r="L4500" s="2" t="s">
        <v>16424</v>
      </c>
    </row>
    <row r="4501" spans="9:12">
      <c r="I4501" s="8" t="s">
        <v>4989</v>
      </c>
      <c r="J4501" s="6">
        <v>8.7187477923726303E-2</v>
      </c>
      <c r="K4501" s="6">
        <v>-0.30231999999999998</v>
      </c>
      <c r="L4501" s="2" t="s">
        <v>16424</v>
      </c>
    </row>
    <row r="4502" spans="9:12">
      <c r="I4502" s="8" t="s">
        <v>4990</v>
      </c>
      <c r="J4502" s="6">
        <v>-0.44295534863025599</v>
      </c>
      <c r="K4502" s="6">
        <v>-0.24081999999999901</v>
      </c>
      <c r="L4502" s="2" t="s">
        <v>16424</v>
      </c>
    </row>
    <row r="4503" spans="9:12">
      <c r="I4503" s="8" t="s">
        <v>4992</v>
      </c>
      <c r="J4503" s="6">
        <v>0.17900743642300401</v>
      </c>
      <c r="K4503" s="6">
        <v>-0.102712499999999</v>
      </c>
      <c r="L4503" s="2" t="s">
        <v>16424</v>
      </c>
    </row>
    <row r="4504" spans="9:12">
      <c r="I4504" s="8" t="s">
        <v>4993</v>
      </c>
      <c r="J4504" s="6">
        <v>-0.73022778005216005</v>
      </c>
      <c r="K4504" s="6">
        <v>-6.1699999999999901E-2</v>
      </c>
      <c r="L4504" s="2" t="s">
        <v>16424</v>
      </c>
    </row>
    <row r="4505" spans="9:12">
      <c r="I4505" s="8" t="s">
        <v>4994</v>
      </c>
      <c r="J4505" s="6">
        <v>-0.72675131335291399</v>
      </c>
      <c r="K4505" s="6">
        <v>-0.15590999999999999</v>
      </c>
      <c r="L4505" s="2" t="s">
        <v>16424</v>
      </c>
    </row>
    <row r="4506" spans="9:12">
      <c r="I4506" s="8" t="s">
        <v>4995</v>
      </c>
      <c r="J4506" s="6">
        <v>-1.28316891536736</v>
      </c>
      <c r="K4506" s="6">
        <v>-0.40685555555555503</v>
      </c>
      <c r="L4506" s="2" t="s">
        <v>16424</v>
      </c>
    </row>
    <row r="4507" spans="9:12">
      <c r="I4507" s="8" t="s">
        <v>4997</v>
      </c>
      <c r="J4507" s="6">
        <v>-3.7492289828919903E-2</v>
      </c>
      <c r="K4507" s="6">
        <v>-0.1176</v>
      </c>
      <c r="L4507" s="2" t="s">
        <v>16424</v>
      </c>
    </row>
    <row r="4508" spans="9:12">
      <c r="I4508" s="8" t="s">
        <v>4998</v>
      </c>
      <c r="J4508" s="6">
        <v>-0.42223632552227403</v>
      </c>
      <c r="K4508" s="6">
        <v>-0.207755555555555</v>
      </c>
      <c r="L4508" s="2" t="s">
        <v>16424</v>
      </c>
    </row>
    <row r="4509" spans="9:12">
      <c r="I4509" s="8" t="s">
        <v>4999</v>
      </c>
      <c r="J4509" s="6">
        <v>0.159815057677762</v>
      </c>
      <c r="K4509" s="6">
        <v>-2.1229999999999999E-2</v>
      </c>
      <c r="L4509" s="2" t="s">
        <v>16424</v>
      </c>
    </row>
    <row r="4510" spans="9:12">
      <c r="I4510" s="8" t="s">
        <v>5000</v>
      </c>
      <c r="J4510" s="6">
        <v>3.1997317709556499E-3</v>
      </c>
      <c r="K4510" s="6">
        <v>-0.13708000000000001</v>
      </c>
      <c r="L4510" s="2" t="s">
        <v>16424</v>
      </c>
    </row>
    <row r="4511" spans="9:12">
      <c r="I4511" s="8" t="s">
        <v>5001</v>
      </c>
      <c r="J4511" s="6">
        <v>0.14064050536784001</v>
      </c>
      <c r="K4511" s="6">
        <v>0.31839999999999902</v>
      </c>
      <c r="L4511" s="2" t="s">
        <v>16424</v>
      </c>
    </row>
    <row r="4512" spans="9:12">
      <c r="I4512" s="8" t="s">
        <v>5002</v>
      </c>
      <c r="J4512" s="6">
        <v>0.53124745806797502</v>
      </c>
      <c r="K4512" s="6">
        <v>0.20604</v>
      </c>
      <c r="L4512" s="2" t="s">
        <v>16424</v>
      </c>
    </row>
    <row r="4513" spans="9:12">
      <c r="I4513" s="8" t="s">
        <v>5003</v>
      </c>
      <c r="J4513" s="6">
        <v>0.436485298902824</v>
      </c>
      <c r="K4513" s="6">
        <v>0.15228</v>
      </c>
      <c r="L4513" s="2" t="s">
        <v>16424</v>
      </c>
    </row>
    <row r="4514" spans="9:12">
      <c r="I4514" s="8" t="s">
        <v>5004</v>
      </c>
      <c r="J4514" s="6">
        <v>-1.8038030440698901E-2</v>
      </c>
      <c r="K4514" s="6">
        <v>-0.51705555555555505</v>
      </c>
      <c r="L4514" s="2" t="s">
        <v>16424</v>
      </c>
    </row>
    <row r="4515" spans="9:12">
      <c r="I4515" s="8" t="s">
        <v>5005</v>
      </c>
      <c r="J4515" s="6">
        <v>-0.12950661198467001</v>
      </c>
      <c r="K4515" s="6">
        <v>-1.16399999999999E-2</v>
      </c>
      <c r="L4515" s="2" t="s">
        <v>16424</v>
      </c>
    </row>
    <row r="4516" spans="9:12">
      <c r="I4516" s="8" t="s">
        <v>5006</v>
      </c>
      <c r="J4516" s="6">
        <v>0.23193782353867501</v>
      </c>
      <c r="K4516" s="6">
        <v>-0.63643333333333296</v>
      </c>
      <c r="L4516" s="2" t="s">
        <v>16424</v>
      </c>
    </row>
    <row r="4517" spans="9:12">
      <c r="I4517" s="8" t="s">
        <v>5007</v>
      </c>
      <c r="J4517" s="6">
        <v>0.40682386499978201</v>
      </c>
      <c r="K4517" s="6">
        <v>-0.47228999999999999</v>
      </c>
      <c r="L4517" s="2" t="s">
        <v>16424</v>
      </c>
    </row>
    <row r="4518" spans="9:12">
      <c r="I4518" s="8" t="s">
        <v>5008</v>
      </c>
      <c r="J4518" s="6">
        <v>-0.28370162521530201</v>
      </c>
      <c r="K4518" s="6">
        <v>-4.3520000000000003E-2</v>
      </c>
      <c r="L4518" s="2" t="s">
        <v>16424</v>
      </c>
    </row>
    <row r="4519" spans="9:12">
      <c r="I4519" s="8" t="s">
        <v>5009</v>
      </c>
      <c r="J4519" s="6">
        <v>0.412475951770581</v>
      </c>
      <c r="K4519" s="6">
        <v>0.24494444444444399</v>
      </c>
      <c r="L4519" s="2" t="s">
        <v>16424</v>
      </c>
    </row>
    <row r="4520" spans="9:12">
      <c r="I4520" s="8" t="s">
        <v>5010</v>
      </c>
      <c r="J4520" s="6">
        <v>-0.135960205312949</v>
      </c>
      <c r="K4520" s="6">
        <v>-8.2669999999999993E-2</v>
      </c>
      <c r="L4520" s="2" t="s">
        <v>16424</v>
      </c>
    </row>
    <row r="4521" spans="9:12">
      <c r="I4521" s="8" t="s">
        <v>5011</v>
      </c>
      <c r="J4521" s="6">
        <v>-0.62905237361029598</v>
      </c>
      <c r="K4521" s="6">
        <v>-0.14757000000000001</v>
      </c>
      <c r="L4521" s="2" t="s">
        <v>16424</v>
      </c>
    </row>
    <row r="4522" spans="9:12">
      <c r="I4522" s="8" t="s">
        <v>5012</v>
      </c>
      <c r="J4522" s="6">
        <v>4.53681719187378E-2</v>
      </c>
      <c r="K4522" s="6">
        <v>-6.4399999999999999E-2</v>
      </c>
      <c r="L4522" s="2" t="s">
        <v>16424</v>
      </c>
    </row>
    <row r="4523" spans="9:12">
      <c r="I4523" s="8" t="s">
        <v>5013</v>
      </c>
      <c r="J4523" s="6">
        <v>0.30130674596707502</v>
      </c>
      <c r="K4523" s="6">
        <v>-5.1188888888888798E-2</v>
      </c>
      <c r="L4523" s="2" t="s">
        <v>16424</v>
      </c>
    </row>
    <row r="4524" spans="9:12">
      <c r="I4524" s="8" t="s">
        <v>5014</v>
      </c>
      <c r="J4524" s="6">
        <v>-2.40119599521738</v>
      </c>
      <c r="K4524" s="6">
        <v>-0.73534999999999995</v>
      </c>
      <c r="L4524" s="2" t="s">
        <v>16424</v>
      </c>
    </row>
    <row r="4525" spans="9:12">
      <c r="I4525" s="8" t="s">
        <v>5015</v>
      </c>
      <c r="J4525" s="6">
        <v>0.56532943700221805</v>
      </c>
      <c r="K4525" s="6">
        <v>0.43252000000000002</v>
      </c>
      <c r="L4525" s="2" t="s">
        <v>16424</v>
      </c>
    </row>
    <row r="4526" spans="9:12">
      <c r="I4526" s="8" t="s">
        <v>5016</v>
      </c>
      <c r="J4526" s="6">
        <v>-1.023645694287</v>
      </c>
      <c r="K4526" s="6">
        <v>-0.34127999999999997</v>
      </c>
      <c r="L4526" s="2" t="s">
        <v>16424</v>
      </c>
    </row>
    <row r="4527" spans="9:12">
      <c r="I4527" s="8" t="s">
        <v>5017</v>
      </c>
      <c r="J4527" s="6">
        <v>0.18869609003889001</v>
      </c>
      <c r="K4527" s="6">
        <v>0.23907999999999899</v>
      </c>
      <c r="L4527" s="2" t="s">
        <v>16424</v>
      </c>
    </row>
    <row r="4528" spans="9:12">
      <c r="I4528" s="8" t="s">
        <v>5018</v>
      </c>
      <c r="J4528" s="6">
        <v>-3.10742404100251E-2</v>
      </c>
      <c r="K4528" s="6">
        <v>-2.1739999999999898E-2</v>
      </c>
      <c r="L4528" s="2" t="s">
        <v>16424</v>
      </c>
    </row>
    <row r="4529" spans="9:12">
      <c r="I4529" s="8" t="s">
        <v>5019</v>
      </c>
      <c r="J4529" s="6">
        <v>0.43889508851249998</v>
      </c>
      <c r="K4529" s="6">
        <v>-6.7640000000000006E-2</v>
      </c>
      <c r="L4529" s="2" t="s">
        <v>16424</v>
      </c>
    </row>
    <row r="4530" spans="9:12">
      <c r="I4530" s="8" t="s">
        <v>5020</v>
      </c>
      <c r="J4530" s="6">
        <v>-2.94074124256483</v>
      </c>
      <c r="K4530" s="6">
        <v>-1.69878</v>
      </c>
      <c r="L4530" s="2" t="s">
        <v>16424</v>
      </c>
    </row>
    <row r="4531" spans="9:12">
      <c r="I4531" s="8" t="s">
        <v>5021</v>
      </c>
      <c r="J4531" s="6">
        <v>-0.76178215638597202</v>
      </c>
      <c r="K4531" s="6">
        <v>7.9033333333333303E-2</v>
      </c>
      <c r="L4531" s="2" t="s">
        <v>16424</v>
      </c>
    </row>
    <row r="4532" spans="9:12">
      <c r="I4532" s="8" t="s">
        <v>5022</v>
      </c>
      <c r="J4532" s="6">
        <v>-0.179201665410369</v>
      </c>
      <c r="K4532" s="6">
        <v>1.78111111111111E-2</v>
      </c>
      <c r="L4532" s="2" t="s">
        <v>16424</v>
      </c>
    </row>
    <row r="4533" spans="9:12">
      <c r="I4533" s="8" t="s">
        <v>5023</v>
      </c>
      <c r="J4533" s="6">
        <v>-0.15083819988333499</v>
      </c>
      <c r="K4533" s="6">
        <v>0.31396999999999903</v>
      </c>
      <c r="L4533" s="2" t="s">
        <v>16424</v>
      </c>
    </row>
    <row r="4534" spans="9:12">
      <c r="I4534" s="8" t="s">
        <v>5024</v>
      </c>
      <c r="J4534" s="6">
        <v>-0.17641043551041499</v>
      </c>
      <c r="K4534" s="6">
        <v>-0.12462999999999901</v>
      </c>
      <c r="L4534" s="2" t="s">
        <v>16424</v>
      </c>
    </row>
    <row r="4535" spans="9:12">
      <c r="I4535" s="8" t="s">
        <v>5025</v>
      </c>
      <c r="J4535" s="6">
        <v>-2.0267322533444898</v>
      </c>
      <c r="K4535" s="6">
        <v>-1.57741111111111</v>
      </c>
      <c r="L4535" s="2" t="s">
        <v>16424</v>
      </c>
    </row>
    <row r="4536" spans="9:12">
      <c r="I4536" s="8" t="s">
        <v>5026</v>
      </c>
      <c r="J4536" s="6">
        <v>-2.1828025256751999E-2</v>
      </c>
      <c r="K4536" s="6">
        <v>8.8925000000000004E-2</v>
      </c>
      <c r="L4536" s="2" t="s">
        <v>16424</v>
      </c>
    </row>
    <row r="4537" spans="9:12">
      <c r="I4537" s="8" t="s">
        <v>5027</v>
      </c>
      <c r="J4537" s="6">
        <v>0.13977088961804601</v>
      </c>
      <c r="K4537" s="6">
        <v>-0.32504999999999901</v>
      </c>
      <c r="L4537" s="2" t="s">
        <v>16424</v>
      </c>
    </row>
    <row r="4538" spans="9:12">
      <c r="I4538" s="8" t="s">
        <v>5028</v>
      </c>
      <c r="J4538" s="6">
        <v>0.30361556250675298</v>
      </c>
      <c r="K4538" s="6">
        <v>-4.7859999999999903E-2</v>
      </c>
      <c r="L4538" s="2" t="s">
        <v>16424</v>
      </c>
    </row>
    <row r="4539" spans="9:12">
      <c r="I4539" s="8" t="s">
        <v>5029</v>
      </c>
      <c r="J4539" s="6">
        <v>0.500597587334492</v>
      </c>
      <c r="K4539" s="6">
        <v>0.35812222222222201</v>
      </c>
      <c r="L4539" s="2" t="s">
        <v>16424</v>
      </c>
    </row>
    <row r="4540" spans="9:12">
      <c r="I4540" s="8" t="s">
        <v>5030</v>
      </c>
      <c r="J4540" s="6">
        <v>-3.06488814125425E-2</v>
      </c>
      <c r="K4540" s="6">
        <v>-5.67E-2</v>
      </c>
      <c r="L4540" s="2" t="s">
        <v>16424</v>
      </c>
    </row>
    <row r="4541" spans="9:12">
      <c r="I4541" s="8" t="s">
        <v>5031</v>
      </c>
      <c r="J4541" s="6">
        <v>-2.4640005790401198</v>
      </c>
      <c r="K4541" s="6">
        <v>-1.453E-2</v>
      </c>
      <c r="L4541" s="2" t="s">
        <v>16424</v>
      </c>
    </row>
    <row r="4542" spans="9:12">
      <c r="I4542" s="8" t="s">
        <v>5032</v>
      </c>
      <c r="J4542" s="6">
        <v>0.197469006439454</v>
      </c>
      <c r="K4542" s="6">
        <v>0.27837999999999902</v>
      </c>
      <c r="L4542" s="2" t="s">
        <v>16424</v>
      </c>
    </row>
    <row r="4543" spans="9:12">
      <c r="I4543" s="8" t="s">
        <v>5033</v>
      </c>
      <c r="J4543" s="6">
        <v>0.45436000180174402</v>
      </c>
      <c r="K4543" s="6">
        <v>-0.36549999999999999</v>
      </c>
      <c r="L4543" s="2" t="s">
        <v>16424</v>
      </c>
    </row>
    <row r="4544" spans="9:12">
      <c r="I4544" s="8" t="s">
        <v>5034</v>
      </c>
      <c r="J4544" s="6">
        <v>-0.26721106345626999</v>
      </c>
      <c r="K4544" s="6">
        <v>0.16232222222222201</v>
      </c>
      <c r="L4544" s="2" t="s">
        <v>16424</v>
      </c>
    </row>
    <row r="4545" spans="9:12">
      <c r="I4545" s="8" t="s">
        <v>5035</v>
      </c>
      <c r="J4545" s="6">
        <v>0.26721982681219902</v>
      </c>
      <c r="K4545" s="6">
        <v>-4.8883333333333299E-2</v>
      </c>
      <c r="L4545" s="2" t="s">
        <v>16424</v>
      </c>
    </row>
    <row r="4546" spans="9:12">
      <c r="I4546" s="8" t="s">
        <v>5036</v>
      </c>
      <c r="J4546" s="6">
        <v>-2.5709146010675501E-2</v>
      </c>
      <c r="K4546" s="6">
        <v>-0.12238888888888801</v>
      </c>
      <c r="L4546" s="2" t="s">
        <v>16424</v>
      </c>
    </row>
    <row r="4547" spans="9:12">
      <c r="I4547" s="8" t="s">
        <v>5037</v>
      </c>
      <c r="J4547" s="6">
        <v>-0.88809918484382999</v>
      </c>
      <c r="K4547" s="6">
        <v>0.1588</v>
      </c>
      <c r="L4547" s="2" t="s">
        <v>16424</v>
      </c>
    </row>
    <row r="4548" spans="9:12">
      <c r="I4548" s="8" t="s">
        <v>5038</v>
      </c>
      <c r="J4548" s="6">
        <v>-0.97731980821457698</v>
      </c>
      <c r="K4548" s="6">
        <v>-0.60492999999999997</v>
      </c>
      <c r="L4548" s="2" t="s">
        <v>16424</v>
      </c>
    </row>
    <row r="4549" spans="9:12">
      <c r="I4549" s="8" t="s">
        <v>5039</v>
      </c>
      <c r="J4549" s="6">
        <v>-0.55792906923117402</v>
      </c>
      <c r="K4549" s="6">
        <v>5.6709999999999899E-2</v>
      </c>
      <c r="L4549" s="2" t="s">
        <v>16424</v>
      </c>
    </row>
    <row r="4550" spans="9:12">
      <c r="I4550" s="8" t="s">
        <v>5040</v>
      </c>
      <c r="J4550" s="6">
        <v>-0.18733142098522401</v>
      </c>
      <c r="K4550" s="6">
        <v>-0.39127999999999902</v>
      </c>
      <c r="L4550" s="2" t="s">
        <v>16424</v>
      </c>
    </row>
    <row r="4551" spans="9:12">
      <c r="I4551" s="8" t="s">
        <v>5041</v>
      </c>
      <c r="J4551" s="6">
        <v>-5.5969324598337498E-2</v>
      </c>
      <c r="K4551" s="6">
        <v>-0.28416000000000002</v>
      </c>
      <c r="L4551" s="2" t="s">
        <v>16424</v>
      </c>
    </row>
    <row r="4552" spans="9:12">
      <c r="I4552" s="8" t="s">
        <v>5042</v>
      </c>
      <c r="J4552" s="6">
        <v>2.2616129335620499E-2</v>
      </c>
      <c r="K4552" s="6">
        <v>1.9109999999999999E-2</v>
      </c>
      <c r="L4552" s="2" t="s">
        <v>16424</v>
      </c>
    </row>
    <row r="4553" spans="9:12">
      <c r="I4553" s="8" t="s">
        <v>5043</v>
      </c>
      <c r="J4553" s="6">
        <v>-5.9811895002061001E-2</v>
      </c>
      <c r="K4553" s="6">
        <v>-8.1250000000000003E-2</v>
      </c>
      <c r="L4553" s="2" t="s">
        <v>16424</v>
      </c>
    </row>
    <row r="4554" spans="9:12">
      <c r="I4554" s="8" t="s">
        <v>5044</v>
      </c>
      <c r="J4554" s="6">
        <v>-0.132003487985869</v>
      </c>
      <c r="K4554" s="6">
        <v>-0.34092222222222202</v>
      </c>
      <c r="L4554" s="2" t="s">
        <v>16424</v>
      </c>
    </row>
    <row r="4555" spans="9:12">
      <c r="I4555" s="8" t="s">
        <v>5045</v>
      </c>
      <c r="J4555" s="6">
        <v>-0.38038110780074902</v>
      </c>
      <c r="K4555" s="6">
        <v>-1.6666666666666501E-3</v>
      </c>
      <c r="L4555" s="2" t="s">
        <v>16424</v>
      </c>
    </row>
    <row r="4556" spans="9:12">
      <c r="I4556" s="8" t="s">
        <v>5046</v>
      </c>
      <c r="J4556" s="6">
        <v>-0.37445774846591301</v>
      </c>
      <c r="K4556" s="6">
        <v>0.22664999999999999</v>
      </c>
      <c r="L4556" s="2" t="s">
        <v>16424</v>
      </c>
    </row>
    <row r="4557" spans="9:12">
      <c r="I4557" s="8" t="s">
        <v>5047</v>
      </c>
      <c r="J4557" s="6">
        <v>0.27190609696253998</v>
      </c>
      <c r="K4557" s="6">
        <v>3.1866666666666599E-2</v>
      </c>
      <c r="L4557" s="2" t="s">
        <v>16424</v>
      </c>
    </row>
    <row r="4558" spans="9:12">
      <c r="I4558" s="8" t="s">
        <v>5048</v>
      </c>
      <c r="J4558" s="6">
        <v>-0.44401273277560499</v>
      </c>
      <c r="K4558" s="6">
        <v>-2.6599999999999999E-2</v>
      </c>
      <c r="L4558" s="2" t="s">
        <v>16424</v>
      </c>
    </row>
    <row r="4559" spans="9:12">
      <c r="I4559" s="8" t="s">
        <v>5050</v>
      </c>
      <c r="J4559" s="6">
        <v>0.13941836953938</v>
      </c>
      <c r="K4559" s="6">
        <v>-0.20630999999999999</v>
      </c>
      <c r="L4559" s="2" t="s">
        <v>16424</v>
      </c>
    </row>
    <row r="4560" spans="9:12">
      <c r="I4560" s="8" t="s">
        <v>5051</v>
      </c>
      <c r="J4560" s="6">
        <v>-0.55593323628792402</v>
      </c>
      <c r="K4560" s="6">
        <v>0.12393</v>
      </c>
      <c r="L4560" s="2" t="s">
        <v>16424</v>
      </c>
    </row>
    <row r="4561" spans="9:12">
      <c r="I4561" s="8" t="s">
        <v>5052</v>
      </c>
      <c r="J4561" s="6">
        <v>-2.5224251335209301E-2</v>
      </c>
      <c r="K4561" s="6">
        <v>0.20974999999999899</v>
      </c>
      <c r="L4561" s="2" t="s">
        <v>16424</v>
      </c>
    </row>
    <row r="4562" spans="9:12">
      <c r="I4562" s="8" t="s">
        <v>5053</v>
      </c>
      <c r="J4562" s="6">
        <v>0.232997693023269</v>
      </c>
      <c r="K4562" s="6">
        <v>-0.68710000000000004</v>
      </c>
      <c r="L4562" s="2" t="s">
        <v>16424</v>
      </c>
    </row>
    <row r="4563" spans="9:12">
      <c r="I4563" s="8" t="s">
        <v>5054</v>
      </c>
      <c r="J4563" s="6">
        <v>0.38386879226114001</v>
      </c>
      <c r="K4563" s="6">
        <v>0.50058000000000002</v>
      </c>
      <c r="L4563" s="2" t="s">
        <v>16424</v>
      </c>
    </row>
    <row r="4564" spans="9:12">
      <c r="I4564" s="8" t="s">
        <v>5055</v>
      </c>
      <c r="J4564" s="6">
        <v>-1.41618388375089</v>
      </c>
      <c r="K4564" s="6">
        <v>-0.26507777777777702</v>
      </c>
      <c r="L4564" s="2" t="s">
        <v>16424</v>
      </c>
    </row>
    <row r="4565" spans="9:12">
      <c r="I4565" s="8" t="s">
        <v>5056</v>
      </c>
      <c r="J4565" s="6">
        <v>-0.87047197710324697</v>
      </c>
      <c r="K4565" s="6">
        <v>-2.2941199999999999</v>
      </c>
      <c r="L4565" s="2" t="s">
        <v>16424</v>
      </c>
    </row>
    <row r="4566" spans="9:12">
      <c r="I4566" s="8" t="s">
        <v>5057</v>
      </c>
      <c r="J4566" s="6">
        <v>-3.1188755024295101</v>
      </c>
      <c r="K4566" s="6">
        <v>-1.0685100000000001</v>
      </c>
      <c r="L4566" s="2" t="s">
        <v>16424</v>
      </c>
    </row>
    <row r="4567" spans="9:12">
      <c r="I4567" s="8" t="s">
        <v>5058</v>
      </c>
      <c r="J4567" s="6">
        <v>-3.5511149025677402</v>
      </c>
      <c r="K4567" s="6">
        <v>-1.8299666666666601</v>
      </c>
      <c r="L4567" s="2" t="s">
        <v>16424</v>
      </c>
    </row>
    <row r="4568" spans="9:12">
      <c r="I4568" s="8" t="s">
        <v>5059</v>
      </c>
      <c r="J4568" s="6">
        <v>0.15825309890929901</v>
      </c>
      <c r="K4568" s="6">
        <v>0.14948999999999901</v>
      </c>
      <c r="L4568" s="2" t="s">
        <v>16424</v>
      </c>
    </row>
    <row r="4569" spans="9:12">
      <c r="I4569" s="8" t="s">
        <v>5060</v>
      </c>
      <c r="J4569" s="6">
        <v>-1.1208798602346</v>
      </c>
      <c r="K4569" s="6">
        <v>-1.93814999999999</v>
      </c>
      <c r="L4569" s="2" t="s">
        <v>16424</v>
      </c>
    </row>
    <row r="4570" spans="9:12">
      <c r="I4570" s="8" t="s">
        <v>5061</v>
      </c>
      <c r="J4570" s="6">
        <v>-1.36139000145864</v>
      </c>
      <c r="K4570" s="6">
        <v>-0.68384999999999896</v>
      </c>
      <c r="L4570" s="2" t="s">
        <v>16424</v>
      </c>
    </row>
    <row r="4571" spans="9:12">
      <c r="I4571" s="8" t="s">
        <v>5062</v>
      </c>
      <c r="J4571" s="6">
        <v>-7.1071857056769203E-2</v>
      </c>
      <c r="K4571" s="6">
        <v>-0.22322</v>
      </c>
      <c r="L4571" s="2" t="s">
        <v>16424</v>
      </c>
    </row>
    <row r="4572" spans="9:12">
      <c r="I4572" s="8" t="s">
        <v>5063</v>
      </c>
      <c r="J4572" s="6">
        <v>-0.110712933614525</v>
      </c>
      <c r="K4572" s="6">
        <v>-0.36035</v>
      </c>
      <c r="L4572" s="2" t="s">
        <v>16424</v>
      </c>
    </row>
    <row r="4573" spans="9:12">
      <c r="I4573" s="8" t="s">
        <v>5064</v>
      </c>
      <c r="J4573" s="6">
        <v>-4.6490932930964801</v>
      </c>
      <c r="K4573" s="6">
        <v>-2.57457</v>
      </c>
      <c r="L4573" s="2" t="s">
        <v>16424</v>
      </c>
    </row>
    <row r="4574" spans="9:12">
      <c r="I4574" s="8" t="s">
        <v>5065</v>
      </c>
      <c r="J4574" s="6">
        <v>0.157967149787821</v>
      </c>
      <c r="K4574" s="6">
        <v>0.40766666666666601</v>
      </c>
      <c r="L4574" s="2" t="s">
        <v>16424</v>
      </c>
    </row>
    <row r="4575" spans="9:12">
      <c r="I4575" s="8" t="s">
        <v>5066</v>
      </c>
      <c r="J4575" s="6">
        <v>-0.114930759867152</v>
      </c>
      <c r="K4575" s="6">
        <v>-0.24813333333333301</v>
      </c>
      <c r="L4575" s="2" t="s">
        <v>16424</v>
      </c>
    </row>
    <row r="4576" spans="9:12">
      <c r="I4576" s="8" t="s">
        <v>5067</v>
      </c>
      <c r="J4576" s="6">
        <v>-0.96626780851248495</v>
      </c>
      <c r="K4576" s="6">
        <v>0.25571250000000001</v>
      </c>
      <c r="L4576" s="2" t="s">
        <v>16424</v>
      </c>
    </row>
    <row r="4577" spans="9:12">
      <c r="I4577" s="8" t="s">
        <v>5068</v>
      </c>
      <c r="J4577" s="6">
        <v>-0.42994349475135601</v>
      </c>
      <c r="K4577" s="6">
        <v>-9.2999999999999999E-2</v>
      </c>
      <c r="L4577" s="2" t="s">
        <v>16424</v>
      </c>
    </row>
    <row r="4578" spans="9:12">
      <c r="I4578" s="8" t="s">
        <v>5069</v>
      </c>
      <c r="J4578" s="6">
        <v>-3.0300577552288901E-2</v>
      </c>
      <c r="K4578" s="6">
        <v>0.21875999999999901</v>
      </c>
      <c r="L4578" s="2" t="s">
        <v>16424</v>
      </c>
    </row>
    <row r="4579" spans="9:12">
      <c r="I4579" s="8" t="s">
        <v>5070</v>
      </c>
      <c r="J4579" s="6">
        <v>-0.804741325144543</v>
      </c>
      <c r="K4579" s="6">
        <v>-0.52414999999999901</v>
      </c>
      <c r="L4579" s="2" t="s">
        <v>16424</v>
      </c>
    </row>
    <row r="4580" spans="9:12">
      <c r="I4580" s="8" t="s">
        <v>5071</v>
      </c>
      <c r="J4580" s="6">
        <v>-0.64053888421595895</v>
      </c>
      <c r="K4580" s="6">
        <v>-0.22637777777777701</v>
      </c>
      <c r="L4580" s="2" t="s">
        <v>16424</v>
      </c>
    </row>
    <row r="4581" spans="9:12">
      <c r="I4581" s="8" t="s">
        <v>5072</v>
      </c>
      <c r="J4581" s="6">
        <v>-4.9861749859839303E-3</v>
      </c>
      <c r="K4581" s="6">
        <v>0.13877999999999999</v>
      </c>
      <c r="L4581" s="2" t="s">
        <v>16424</v>
      </c>
    </row>
    <row r="4582" spans="9:12">
      <c r="I4582" s="8" t="s">
        <v>5073</v>
      </c>
      <c r="J4582" s="6">
        <v>-8.1807681981100597E-2</v>
      </c>
      <c r="K4582" s="6">
        <v>-0.63351111111111102</v>
      </c>
      <c r="L4582" s="2" t="s">
        <v>16424</v>
      </c>
    </row>
    <row r="4583" spans="9:12">
      <c r="I4583" s="8" t="s">
        <v>5074</v>
      </c>
      <c r="J4583" s="6">
        <v>-8.7071733088799202E-2</v>
      </c>
      <c r="K4583" s="6">
        <v>0.191244444444444</v>
      </c>
      <c r="L4583" s="2" t="s">
        <v>16424</v>
      </c>
    </row>
    <row r="4584" spans="9:12">
      <c r="I4584" s="8" t="s">
        <v>5075</v>
      </c>
      <c r="J4584" s="6">
        <v>9.3645670612464399E-2</v>
      </c>
      <c r="K4584" s="6">
        <v>0.300179999999999</v>
      </c>
      <c r="L4584" s="2" t="s">
        <v>16424</v>
      </c>
    </row>
    <row r="4585" spans="9:12">
      <c r="I4585" s="8" t="s">
        <v>5079</v>
      </c>
      <c r="J4585" s="6">
        <v>0.33524124879932998</v>
      </c>
      <c r="K4585" s="6">
        <v>0.16480999999999901</v>
      </c>
      <c r="L4585" s="2" t="s">
        <v>16424</v>
      </c>
    </row>
    <row r="4586" spans="9:12">
      <c r="I4586" s="8" t="s">
        <v>5080</v>
      </c>
      <c r="J4586" s="6">
        <v>-0.49702114645582501</v>
      </c>
      <c r="K4586" s="6">
        <v>6.1911111111111097E-2</v>
      </c>
      <c r="L4586" s="2" t="s">
        <v>16424</v>
      </c>
    </row>
    <row r="4587" spans="9:12">
      <c r="I4587" s="8" t="s">
        <v>5081</v>
      </c>
      <c r="J4587" s="6">
        <v>-0.30471647878390201</v>
      </c>
      <c r="K4587" s="6">
        <v>1.02111111111111E-2</v>
      </c>
      <c r="L4587" s="2" t="s">
        <v>16424</v>
      </c>
    </row>
    <row r="4588" spans="9:12">
      <c r="I4588" s="8" t="s">
        <v>5082</v>
      </c>
      <c r="J4588" s="6">
        <v>6.5622813651847606E-2</v>
      </c>
      <c r="K4588" s="6">
        <v>-0.33721999999999902</v>
      </c>
      <c r="L4588" s="2" t="s">
        <v>16424</v>
      </c>
    </row>
    <row r="4589" spans="9:12">
      <c r="I4589" s="8" t="s">
        <v>5083</v>
      </c>
      <c r="J4589" s="6">
        <v>0.20220830491185399</v>
      </c>
      <c r="K4589" s="6">
        <v>-0.125211111111111</v>
      </c>
      <c r="L4589" s="2" t="s">
        <v>16424</v>
      </c>
    </row>
    <row r="4590" spans="9:12">
      <c r="I4590" s="8" t="s">
        <v>5084</v>
      </c>
      <c r="J4590" s="6">
        <v>-9.60855315457049E-2</v>
      </c>
      <c r="K4590" s="6">
        <v>-0.54446666666666599</v>
      </c>
      <c r="L4590" s="2" t="s">
        <v>16424</v>
      </c>
    </row>
    <row r="4591" spans="9:12">
      <c r="I4591" s="8" t="s">
        <v>5085</v>
      </c>
      <c r="J4591" s="6">
        <v>9.6812354965068001E-2</v>
      </c>
      <c r="K4591" s="6">
        <v>4.35699999999999E-2</v>
      </c>
      <c r="L4591" s="2" t="s">
        <v>16424</v>
      </c>
    </row>
    <row r="4592" spans="9:12">
      <c r="I4592" s="8" t="s">
        <v>5086</v>
      </c>
      <c r="J4592" s="6">
        <v>8.57484936580441E-2</v>
      </c>
      <c r="K4592" s="6">
        <v>-0.22843749999999999</v>
      </c>
      <c r="L4592" s="2" t="s">
        <v>16424</v>
      </c>
    </row>
    <row r="4593" spans="9:12">
      <c r="I4593" s="8" t="s">
        <v>5087</v>
      </c>
      <c r="J4593" s="6">
        <v>0.26719185727577899</v>
      </c>
      <c r="K4593" s="6">
        <v>0.45362999999999998</v>
      </c>
      <c r="L4593" s="2" t="s">
        <v>16424</v>
      </c>
    </row>
    <row r="4594" spans="9:12">
      <c r="I4594" s="8" t="s">
        <v>5088</v>
      </c>
      <c r="J4594" s="6">
        <v>-0.22277584731713199</v>
      </c>
      <c r="K4594" s="6">
        <v>0.26712999999999998</v>
      </c>
      <c r="L4594" s="2" t="s">
        <v>16424</v>
      </c>
    </row>
    <row r="4595" spans="9:12">
      <c r="I4595" s="8" t="s">
        <v>5089</v>
      </c>
      <c r="J4595" s="6">
        <v>-0.98818749860229804</v>
      </c>
      <c r="K4595" s="6">
        <v>-6.9369999999999904E-2</v>
      </c>
      <c r="L4595" s="2" t="s">
        <v>16424</v>
      </c>
    </row>
    <row r="4596" spans="9:12">
      <c r="I4596" s="8" t="s">
        <v>5091</v>
      </c>
      <c r="J4596" s="6">
        <v>0.54927818343217405</v>
      </c>
      <c r="K4596" s="6">
        <v>0.31663999999999998</v>
      </c>
      <c r="L4596" s="2" t="s">
        <v>16424</v>
      </c>
    </row>
    <row r="4597" spans="9:12">
      <c r="I4597" s="8" t="s">
        <v>5092</v>
      </c>
      <c r="J4597" s="6">
        <v>0.72480502264747404</v>
      </c>
      <c r="K4597" s="6">
        <v>0.56859999999999999</v>
      </c>
      <c r="L4597" s="2" t="s">
        <v>16424</v>
      </c>
    </row>
    <row r="4598" spans="9:12">
      <c r="I4598" s="8" t="s">
        <v>5093</v>
      </c>
      <c r="J4598" s="6">
        <v>0.79748623492831505</v>
      </c>
      <c r="K4598" s="6">
        <v>0.26867000000000002</v>
      </c>
      <c r="L4598" s="2" t="s">
        <v>16424</v>
      </c>
    </row>
    <row r="4599" spans="9:12">
      <c r="I4599" s="8" t="s">
        <v>5094</v>
      </c>
      <c r="J4599" s="6">
        <v>-0.444029596221375</v>
      </c>
      <c r="K4599" s="6">
        <v>-0.20415</v>
      </c>
      <c r="L4599" s="2" t="s">
        <v>16424</v>
      </c>
    </row>
    <row r="4600" spans="9:12">
      <c r="I4600" s="8" t="s">
        <v>5095</v>
      </c>
      <c r="J4600" s="6">
        <v>-8.1335763854249801E-2</v>
      </c>
      <c r="K4600" s="6">
        <v>7.4459999999999998E-2</v>
      </c>
      <c r="L4600" s="2" t="s">
        <v>16424</v>
      </c>
    </row>
    <row r="4601" spans="9:12">
      <c r="I4601" s="8" t="s">
        <v>5096</v>
      </c>
      <c r="J4601" s="6">
        <v>-7.8814867203095898E-2</v>
      </c>
      <c r="K4601" s="6">
        <v>-0.116469999999999</v>
      </c>
      <c r="L4601" s="2" t="s">
        <v>16424</v>
      </c>
    </row>
    <row r="4602" spans="9:12">
      <c r="I4602" s="8" t="s">
        <v>5097</v>
      </c>
      <c r="J4602" s="6">
        <v>-0.184099313600491</v>
      </c>
      <c r="K4602" s="6">
        <v>0.12784000000000001</v>
      </c>
      <c r="L4602" s="2" t="s">
        <v>16424</v>
      </c>
    </row>
    <row r="4603" spans="9:12">
      <c r="I4603" s="8" t="s">
        <v>5098</v>
      </c>
      <c r="J4603" s="6">
        <v>0.157581505633974</v>
      </c>
      <c r="K4603" s="6">
        <v>0.13016999999999901</v>
      </c>
      <c r="L4603" s="2" t="s">
        <v>16424</v>
      </c>
    </row>
    <row r="4604" spans="9:12">
      <c r="I4604" s="8" t="s">
        <v>5099</v>
      </c>
      <c r="J4604" s="6">
        <v>-1.37095873382526</v>
      </c>
      <c r="K4604" s="6">
        <v>6.9159999999999999E-2</v>
      </c>
      <c r="L4604" s="2" t="s">
        <v>16424</v>
      </c>
    </row>
    <row r="4605" spans="9:12">
      <c r="I4605" s="8" t="s">
        <v>5100</v>
      </c>
      <c r="J4605" s="6">
        <v>-1.0004974754359</v>
      </c>
      <c r="K4605" s="6">
        <v>-0.30542999999999998</v>
      </c>
      <c r="L4605" s="2" t="s">
        <v>16424</v>
      </c>
    </row>
    <row r="4606" spans="9:12">
      <c r="I4606" s="8" t="s">
        <v>5101</v>
      </c>
      <c r="J4606" s="6">
        <v>9.9642100216558796E-2</v>
      </c>
      <c r="K4606" s="6">
        <v>0.21937000000000001</v>
      </c>
      <c r="L4606" s="2" t="s">
        <v>16424</v>
      </c>
    </row>
    <row r="4607" spans="9:12">
      <c r="I4607" s="8" t="s">
        <v>5104</v>
      </c>
      <c r="J4607" s="6">
        <v>-0.845328102247623</v>
      </c>
      <c r="K4607" s="6">
        <v>-0.17507</v>
      </c>
      <c r="L4607" s="2" t="s">
        <v>16424</v>
      </c>
    </row>
    <row r="4608" spans="9:12">
      <c r="I4608" s="8" t="s">
        <v>5106</v>
      </c>
      <c r="J4608" s="6">
        <v>0.288546855430796</v>
      </c>
      <c r="K4608" s="6">
        <v>-0.22355</v>
      </c>
      <c r="L4608" s="2" t="s">
        <v>16424</v>
      </c>
    </row>
    <row r="4609" spans="9:12">
      <c r="I4609" s="8" t="s">
        <v>5107</v>
      </c>
      <c r="J4609" s="6">
        <v>-0.43697462765335199</v>
      </c>
      <c r="K4609" s="6">
        <v>-0.44867999999999902</v>
      </c>
      <c r="L4609" s="2" t="s">
        <v>16424</v>
      </c>
    </row>
    <row r="4610" spans="9:12">
      <c r="I4610" s="8" t="s">
        <v>5108</v>
      </c>
      <c r="J4610" s="6">
        <v>-0.107106517142125</v>
      </c>
      <c r="K4610" s="6">
        <v>-5.8699999999999803E-3</v>
      </c>
      <c r="L4610" s="2" t="s">
        <v>16424</v>
      </c>
    </row>
    <row r="4611" spans="9:12">
      <c r="I4611" s="8" t="s">
        <v>5109</v>
      </c>
      <c r="J4611" s="6">
        <v>0.13325826123078899</v>
      </c>
      <c r="K4611" s="6">
        <v>0.16314999999999999</v>
      </c>
      <c r="L4611" s="2" t="s">
        <v>16424</v>
      </c>
    </row>
    <row r="4612" spans="9:12">
      <c r="I4612" s="8" t="s">
        <v>5110</v>
      </c>
      <c r="J4612" s="6">
        <v>0.57782463987019606</v>
      </c>
      <c r="K4612" s="6">
        <v>0.13314444444444401</v>
      </c>
      <c r="L4612" s="2" t="s">
        <v>16424</v>
      </c>
    </row>
    <row r="4613" spans="9:12">
      <c r="I4613" s="8" t="s">
        <v>5112</v>
      </c>
      <c r="J4613" s="6">
        <v>-0.57402762432202503</v>
      </c>
      <c r="K4613" s="6">
        <v>-0.19968571428571399</v>
      </c>
      <c r="L4613" s="2" t="s">
        <v>16424</v>
      </c>
    </row>
    <row r="4614" spans="9:12">
      <c r="I4614" s="8" t="s">
        <v>5114</v>
      </c>
      <c r="J4614" s="6">
        <v>-0.33971584771087998</v>
      </c>
      <c r="K4614" s="6">
        <v>-1.11699999999999E-2</v>
      </c>
      <c r="L4614" s="2" t="s">
        <v>16424</v>
      </c>
    </row>
    <row r="4615" spans="9:12">
      <c r="I4615" s="8" t="s">
        <v>5115</v>
      </c>
      <c r="J4615" s="6">
        <v>0.12695592414069001</v>
      </c>
      <c r="K4615" s="6">
        <v>7.263E-2</v>
      </c>
      <c r="L4615" s="2" t="s">
        <v>16424</v>
      </c>
    </row>
    <row r="4616" spans="9:12">
      <c r="I4616" s="8" t="s">
        <v>5116</v>
      </c>
      <c r="J4616" s="6">
        <v>3.1895077724683703E-2</v>
      </c>
      <c r="K4616" s="6">
        <v>5.2587499999999898E-2</v>
      </c>
      <c r="L4616" s="2" t="s">
        <v>16424</v>
      </c>
    </row>
    <row r="4617" spans="9:12">
      <c r="I4617" s="8" t="s">
        <v>5117</v>
      </c>
      <c r="J4617" s="6">
        <v>0.103638714153929</v>
      </c>
      <c r="K4617" s="6">
        <v>3.3E-3</v>
      </c>
      <c r="L4617" s="2" t="s">
        <v>16424</v>
      </c>
    </row>
    <row r="4618" spans="9:12">
      <c r="I4618" s="8" t="s">
        <v>5118</v>
      </c>
      <c r="J4618" s="6">
        <v>-0.74073540941095395</v>
      </c>
      <c r="K4618" s="6">
        <v>4.1790000000000001E-2</v>
      </c>
      <c r="L4618" s="2" t="s">
        <v>16424</v>
      </c>
    </row>
    <row r="4619" spans="9:12">
      <c r="I4619" s="8" t="s">
        <v>5119</v>
      </c>
      <c r="J4619" s="6">
        <v>-0.78716538887531595</v>
      </c>
      <c r="K4619" s="6">
        <v>0.39238888888888801</v>
      </c>
      <c r="L4619" s="2" t="s">
        <v>16424</v>
      </c>
    </row>
    <row r="4620" spans="9:12">
      <c r="I4620" s="8" t="s">
        <v>5120</v>
      </c>
      <c r="J4620" s="6">
        <v>0.24089191900347401</v>
      </c>
      <c r="K4620" s="6">
        <v>0.19474999999999901</v>
      </c>
      <c r="L4620" s="2" t="s">
        <v>16424</v>
      </c>
    </row>
    <row r="4621" spans="9:12">
      <c r="I4621" s="8" t="s">
        <v>5121</v>
      </c>
      <c r="J4621" s="6">
        <v>-0.19475108251433301</v>
      </c>
      <c r="K4621" s="6">
        <v>-0.14053333333333301</v>
      </c>
      <c r="L4621" s="2" t="s">
        <v>16424</v>
      </c>
    </row>
    <row r="4622" spans="9:12">
      <c r="I4622" s="8" t="s">
        <v>5122</v>
      </c>
      <c r="J4622" s="6">
        <v>2.39415933292722E-2</v>
      </c>
      <c r="K4622" s="6">
        <v>7.1259999999999907E-2</v>
      </c>
      <c r="L4622" s="2" t="s">
        <v>16424</v>
      </c>
    </row>
    <row r="4623" spans="9:12">
      <c r="I4623" s="8" t="s">
        <v>5123</v>
      </c>
      <c r="J4623" s="6">
        <v>-0.18837930936757499</v>
      </c>
      <c r="K4623" s="6">
        <v>-0.17357</v>
      </c>
      <c r="L4623" s="2" t="s">
        <v>16424</v>
      </c>
    </row>
    <row r="4624" spans="9:12">
      <c r="I4624" s="8" t="s">
        <v>5124</v>
      </c>
      <c r="J4624" s="6">
        <v>-1.3726700016042901</v>
      </c>
      <c r="K4624" s="6">
        <v>-0.95333999999999997</v>
      </c>
      <c r="L4624" s="2" t="s">
        <v>16424</v>
      </c>
    </row>
    <row r="4625" spans="9:12">
      <c r="I4625" s="8" t="s">
        <v>5125</v>
      </c>
      <c r="J4625" s="6">
        <v>7.4596872164644695E-2</v>
      </c>
      <c r="K4625" s="6">
        <v>0.102974999999999</v>
      </c>
      <c r="L4625" s="2" t="s">
        <v>16424</v>
      </c>
    </row>
    <row r="4626" spans="9:12">
      <c r="I4626" s="8" t="s">
        <v>5126</v>
      </c>
      <c r="J4626" s="6">
        <v>0.28322697596806401</v>
      </c>
      <c r="K4626" s="6">
        <v>8.4339999999999998E-2</v>
      </c>
      <c r="L4626" s="2" t="s">
        <v>16424</v>
      </c>
    </row>
    <row r="4627" spans="9:12">
      <c r="I4627" s="8" t="s">
        <v>5127</v>
      </c>
      <c r="J4627" s="6">
        <v>0.32822359863107903</v>
      </c>
      <c r="K4627" s="6">
        <v>0.19672000000000001</v>
      </c>
      <c r="L4627" s="2" t="s">
        <v>16424</v>
      </c>
    </row>
    <row r="4628" spans="9:12">
      <c r="I4628" s="8" t="s">
        <v>5128</v>
      </c>
      <c r="J4628" s="6">
        <v>0.22325128528517599</v>
      </c>
      <c r="K4628" s="6">
        <v>-0.35316666666666602</v>
      </c>
      <c r="L4628" s="2" t="s">
        <v>16424</v>
      </c>
    </row>
    <row r="4629" spans="9:12">
      <c r="I4629" s="8" t="s">
        <v>5129</v>
      </c>
      <c r="J4629" s="6">
        <v>-0.24479536292878201</v>
      </c>
      <c r="K4629" s="6">
        <v>0.1963</v>
      </c>
      <c r="L4629" s="2" t="s">
        <v>16424</v>
      </c>
    </row>
    <row r="4630" spans="9:12">
      <c r="I4630" s="8" t="s">
        <v>5130</v>
      </c>
      <c r="J4630" s="6">
        <v>0.40194289766054703</v>
      </c>
      <c r="K4630" s="6">
        <v>8.2269999999999899E-2</v>
      </c>
      <c r="L4630" s="2" t="s">
        <v>16424</v>
      </c>
    </row>
    <row r="4631" spans="9:12">
      <c r="I4631" s="8" t="s">
        <v>5131</v>
      </c>
      <c r="J4631" s="6">
        <v>-6.2636276051206793E-2</v>
      </c>
      <c r="K4631" s="6">
        <v>-0.29433749999999997</v>
      </c>
      <c r="L4631" s="2" t="s">
        <v>16424</v>
      </c>
    </row>
    <row r="4632" spans="9:12">
      <c r="I4632" s="8" t="s">
        <v>5132</v>
      </c>
      <c r="J4632" s="6">
        <v>8.1582313406049101E-2</v>
      </c>
      <c r="K4632" s="6">
        <v>-0.28656666666666603</v>
      </c>
      <c r="L4632" s="2" t="s">
        <v>16424</v>
      </c>
    </row>
    <row r="4633" spans="9:12">
      <c r="I4633" s="8" t="s">
        <v>5133</v>
      </c>
      <c r="J4633" s="6">
        <v>-0.395783121210322</v>
      </c>
      <c r="K4633" s="6">
        <v>-0.11726666666666601</v>
      </c>
      <c r="L4633" s="2" t="s">
        <v>16424</v>
      </c>
    </row>
    <row r="4634" spans="9:12">
      <c r="I4634" s="8" t="s">
        <v>5134</v>
      </c>
      <c r="J4634" s="6">
        <v>-0.89344321472548305</v>
      </c>
      <c r="K4634" s="6">
        <v>0.20041999999999899</v>
      </c>
      <c r="L4634" s="2" t="s">
        <v>16424</v>
      </c>
    </row>
    <row r="4635" spans="9:12">
      <c r="I4635" s="8" t="s">
        <v>5135</v>
      </c>
      <c r="J4635" s="6">
        <v>8.6813448342667101E-3</v>
      </c>
      <c r="K4635" s="6">
        <v>0.42881111111111098</v>
      </c>
      <c r="L4635" s="2" t="s">
        <v>16424</v>
      </c>
    </row>
    <row r="4636" spans="9:12">
      <c r="I4636" s="8" t="s">
        <v>5136</v>
      </c>
      <c r="J4636" s="6">
        <v>0.34255895383408702</v>
      </c>
      <c r="K4636" s="6">
        <v>-0.21662999999999999</v>
      </c>
      <c r="L4636" s="2" t="s">
        <v>16424</v>
      </c>
    </row>
    <row r="4637" spans="9:12">
      <c r="I4637" s="8" t="s">
        <v>5137</v>
      </c>
      <c r="J4637" s="6">
        <v>0.228670159286881</v>
      </c>
      <c r="K4637" s="6">
        <v>0.121569999999999</v>
      </c>
      <c r="L4637" s="2" t="s">
        <v>16424</v>
      </c>
    </row>
    <row r="4638" spans="9:12">
      <c r="I4638" s="8" t="s">
        <v>5138</v>
      </c>
      <c r="J4638" s="6">
        <v>0.20365920457724501</v>
      </c>
      <c r="K4638" s="6">
        <v>0.17987999999999901</v>
      </c>
      <c r="L4638" s="2" t="s">
        <v>16424</v>
      </c>
    </row>
    <row r="4639" spans="9:12">
      <c r="I4639" s="8" t="s">
        <v>5140</v>
      </c>
      <c r="J4639" s="6">
        <v>-6.1247265379679797E-2</v>
      </c>
      <c r="K4639" s="6">
        <v>-0.37286999999999998</v>
      </c>
      <c r="L4639" s="2" t="s">
        <v>16424</v>
      </c>
    </row>
    <row r="4640" spans="9:12">
      <c r="I4640" s="8" t="s">
        <v>5141</v>
      </c>
      <c r="J4640" s="6">
        <v>-0.35446491437823602</v>
      </c>
      <c r="K4640" s="6">
        <v>-0.16962222222222201</v>
      </c>
      <c r="L4640" s="2" t="s">
        <v>16424</v>
      </c>
    </row>
    <row r="4641" spans="9:12">
      <c r="I4641" s="8" t="s">
        <v>5142</v>
      </c>
      <c r="J4641" s="6">
        <v>-0.16555660464109201</v>
      </c>
      <c r="K4641" s="6">
        <v>-0.122375</v>
      </c>
      <c r="L4641" s="2" t="s">
        <v>16424</v>
      </c>
    </row>
    <row r="4642" spans="9:12">
      <c r="I4642" s="8" t="s">
        <v>5143</v>
      </c>
      <c r="J4642" s="6">
        <v>-1.7481173217705499</v>
      </c>
      <c r="K4642" s="6">
        <v>-7.9519999999999993E-2</v>
      </c>
      <c r="L4642" s="2" t="s">
        <v>16424</v>
      </c>
    </row>
    <row r="4643" spans="9:12">
      <c r="I4643" s="8" t="s">
        <v>5144</v>
      </c>
      <c r="J4643" s="6">
        <v>-2.87752766652694</v>
      </c>
      <c r="K4643" s="6">
        <v>-1.1479600000000001</v>
      </c>
      <c r="L4643" s="2" t="s">
        <v>16424</v>
      </c>
    </row>
    <row r="4644" spans="9:12">
      <c r="I4644" s="8" t="s">
        <v>5145</v>
      </c>
      <c r="J4644" s="6">
        <v>0.39194554380983299</v>
      </c>
      <c r="K4644" s="6">
        <v>-0.235429999999999</v>
      </c>
      <c r="L4644" s="2" t="s">
        <v>16424</v>
      </c>
    </row>
    <row r="4645" spans="9:12">
      <c r="I4645" s="8" t="s">
        <v>5146</v>
      </c>
      <c r="J4645" s="6">
        <v>-0.28249228552215799</v>
      </c>
      <c r="K4645" s="6">
        <v>-0.26001111111111103</v>
      </c>
      <c r="L4645" s="2" t="s">
        <v>16424</v>
      </c>
    </row>
    <row r="4646" spans="9:12">
      <c r="I4646" s="8" t="s">
        <v>5147</v>
      </c>
      <c r="J4646" s="6">
        <v>-1.30606693586017</v>
      </c>
      <c r="K4646" s="6">
        <v>0.16800999999999999</v>
      </c>
      <c r="L4646" s="2" t="s">
        <v>16424</v>
      </c>
    </row>
    <row r="4647" spans="9:12">
      <c r="I4647" s="8" t="s">
        <v>5148</v>
      </c>
      <c r="J4647" s="6">
        <v>-9.4828178548901895E-2</v>
      </c>
      <c r="K4647" s="6">
        <v>-0.116119999999999</v>
      </c>
      <c r="L4647" s="2" t="s">
        <v>16424</v>
      </c>
    </row>
    <row r="4648" spans="9:12">
      <c r="I4648" s="8" t="s">
        <v>5149</v>
      </c>
      <c r="J4648" s="6">
        <v>-2.2562523345116599E-2</v>
      </c>
      <c r="K4648" s="6">
        <v>-0.58562000000000003</v>
      </c>
      <c r="L4648" s="2" t="s">
        <v>16424</v>
      </c>
    </row>
    <row r="4649" spans="9:12">
      <c r="I4649" s="8" t="s">
        <v>5151</v>
      </c>
      <c r="J4649" s="6">
        <v>0.311062117687952</v>
      </c>
      <c r="K4649" s="6">
        <v>0.16605</v>
      </c>
      <c r="L4649" s="2" t="s">
        <v>16424</v>
      </c>
    </row>
    <row r="4650" spans="9:12">
      <c r="I4650" s="8" t="s">
        <v>5152</v>
      </c>
      <c r="J4650" s="6">
        <v>-0.109910280515506</v>
      </c>
      <c r="K4650" s="6">
        <v>-0.24171999999999999</v>
      </c>
      <c r="L4650" s="2" t="s">
        <v>16424</v>
      </c>
    </row>
    <row r="4651" spans="9:12">
      <c r="I4651" s="8" t="s">
        <v>5153</v>
      </c>
      <c r="J4651" s="6">
        <v>0.131491684249994</v>
      </c>
      <c r="K4651" s="6">
        <v>-2.05166666666666E-2</v>
      </c>
      <c r="L4651" s="2" t="s">
        <v>16424</v>
      </c>
    </row>
    <row r="4652" spans="9:12">
      <c r="I4652" s="8" t="s">
        <v>5154</v>
      </c>
      <c r="J4652" s="6">
        <v>-0.12979239758285699</v>
      </c>
      <c r="K4652" s="6">
        <v>0.48745555555555498</v>
      </c>
      <c r="L4652" s="2" t="s">
        <v>16424</v>
      </c>
    </row>
    <row r="4653" spans="9:12">
      <c r="I4653" s="8" t="s">
        <v>5155</v>
      </c>
      <c r="J4653" s="6">
        <v>0.21035406024961301</v>
      </c>
      <c r="K4653" s="6">
        <v>-0.32548888888888799</v>
      </c>
      <c r="L4653" s="2" t="s">
        <v>16424</v>
      </c>
    </row>
    <row r="4654" spans="9:12">
      <c r="I4654" s="8" t="s">
        <v>5156</v>
      </c>
      <c r="J4654" s="6">
        <v>0.230365679316542</v>
      </c>
      <c r="K4654" s="6">
        <v>0.20338999999999999</v>
      </c>
      <c r="L4654" s="2" t="s">
        <v>16424</v>
      </c>
    </row>
    <row r="4655" spans="9:12">
      <c r="I4655" s="8" t="s">
        <v>5157</v>
      </c>
      <c r="J4655" s="6">
        <v>-6.3869202564567004E-2</v>
      </c>
      <c r="K4655" s="6">
        <v>-0.17596000000000001</v>
      </c>
      <c r="L4655" s="2" t="s">
        <v>16424</v>
      </c>
    </row>
    <row r="4656" spans="9:12">
      <c r="I4656" s="8" t="s">
        <v>5158</v>
      </c>
      <c r="J4656" s="6">
        <v>0.26705724452079699</v>
      </c>
      <c r="K4656" s="6">
        <v>0.18536</v>
      </c>
      <c r="L4656" s="2" t="s">
        <v>16424</v>
      </c>
    </row>
    <row r="4657" spans="9:12">
      <c r="I4657" s="8" t="s">
        <v>5159</v>
      </c>
      <c r="J4657" s="6">
        <v>-4.0917053365793903</v>
      </c>
      <c r="K4657" s="6">
        <v>-0.189711111111111</v>
      </c>
      <c r="L4657" s="2" t="s">
        <v>16424</v>
      </c>
    </row>
    <row r="4658" spans="9:12">
      <c r="I4658" s="8" t="s">
        <v>5160</v>
      </c>
      <c r="J4658" s="6">
        <v>-0.31477658237044998</v>
      </c>
      <c r="K4658" s="6">
        <v>5.638E-2</v>
      </c>
      <c r="L4658" s="2" t="s">
        <v>16424</v>
      </c>
    </row>
    <row r="4659" spans="9:12">
      <c r="I4659" s="8" t="s">
        <v>5161</v>
      </c>
      <c r="J4659" s="6">
        <v>-0.82553198705394804</v>
      </c>
      <c r="K4659" s="6">
        <v>-2.6985399999999999</v>
      </c>
      <c r="L4659" s="2" t="s">
        <v>16424</v>
      </c>
    </row>
    <row r="4660" spans="9:12">
      <c r="I4660" s="8" t="s">
        <v>5162</v>
      </c>
      <c r="J4660" s="6">
        <v>-9.1484384953642792E-3</v>
      </c>
      <c r="K4660" s="6">
        <v>7.8649999999999998E-2</v>
      </c>
      <c r="L4660" s="2" t="s">
        <v>16424</v>
      </c>
    </row>
    <row r="4661" spans="9:12">
      <c r="I4661" s="8" t="s">
        <v>5163</v>
      </c>
      <c r="J4661" s="6">
        <v>-0.13750141624937401</v>
      </c>
      <c r="K4661" s="6">
        <v>0.11133</v>
      </c>
      <c r="L4661" s="2" t="s">
        <v>16424</v>
      </c>
    </row>
    <row r="4662" spans="9:12">
      <c r="I4662" s="8" t="s">
        <v>5164</v>
      </c>
      <c r="J4662" s="6">
        <v>-0.79888324032112901</v>
      </c>
      <c r="K4662" s="6">
        <v>-0.61128000000000005</v>
      </c>
      <c r="L4662" s="2" t="s">
        <v>16424</v>
      </c>
    </row>
    <row r="4663" spans="9:12">
      <c r="I4663" s="8" t="s">
        <v>5165</v>
      </c>
      <c r="J4663" s="6">
        <v>-1.67003995720246</v>
      </c>
      <c r="K4663" s="6">
        <v>-1.0377799999999999</v>
      </c>
      <c r="L4663" s="2" t="s">
        <v>16424</v>
      </c>
    </row>
    <row r="4664" spans="9:12">
      <c r="I4664" s="8" t="s">
        <v>5166</v>
      </c>
      <c r="J4664" s="6">
        <v>7.4309917110683799E-2</v>
      </c>
      <c r="K4664" s="6">
        <v>-0.21174999999999999</v>
      </c>
      <c r="L4664" s="2" t="s">
        <v>16424</v>
      </c>
    </row>
    <row r="4665" spans="9:12">
      <c r="I4665" s="8" t="s">
        <v>5168</v>
      </c>
      <c r="J4665" s="6">
        <v>0.39534554647318498</v>
      </c>
      <c r="K4665" s="6">
        <v>-6.8419999999999898E-2</v>
      </c>
      <c r="L4665" s="2" t="s">
        <v>16424</v>
      </c>
    </row>
    <row r="4666" spans="9:12">
      <c r="I4666" s="8" t="s">
        <v>5169</v>
      </c>
      <c r="J4666" s="6">
        <v>-2.65688873386389</v>
      </c>
      <c r="K4666" s="6">
        <v>-1.6817</v>
      </c>
      <c r="L4666" s="2" t="s">
        <v>16424</v>
      </c>
    </row>
    <row r="4667" spans="9:12">
      <c r="I4667" s="8" t="s">
        <v>5170</v>
      </c>
      <c r="J4667" s="6">
        <v>-1.2815896511401901</v>
      </c>
      <c r="K4667" s="6">
        <v>5.2159999999999998E-2</v>
      </c>
      <c r="L4667" s="2" t="s">
        <v>16424</v>
      </c>
    </row>
    <row r="4668" spans="9:12">
      <c r="I4668" s="8" t="s">
        <v>5171</v>
      </c>
      <c r="J4668" s="6">
        <v>4.1394532536867902E-2</v>
      </c>
      <c r="K4668" s="6">
        <v>0.17141000000000001</v>
      </c>
      <c r="L4668" s="2" t="s">
        <v>16424</v>
      </c>
    </row>
    <row r="4669" spans="9:12">
      <c r="I4669" s="8" t="s">
        <v>5172</v>
      </c>
      <c r="J4669" s="6">
        <v>0.34434087338504199</v>
      </c>
      <c r="K4669" s="6">
        <v>-0.32973333333333299</v>
      </c>
      <c r="L4669" s="2" t="s">
        <v>16424</v>
      </c>
    </row>
    <row r="4670" spans="9:12">
      <c r="I4670" s="8" t="s">
        <v>5173</v>
      </c>
      <c r="J4670" s="6">
        <v>0.16678193622620399</v>
      </c>
      <c r="K4670" s="6">
        <v>-1.43555555555555E-2</v>
      </c>
      <c r="L4670" s="2" t="s">
        <v>16424</v>
      </c>
    </row>
    <row r="4671" spans="9:12">
      <c r="I4671" s="8" t="s">
        <v>5174</v>
      </c>
      <c r="J4671" s="6">
        <v>0.292893163781071</v>
      </c>
      <c r="K4671" s="6">
        <v>0.153144444444444</v>
      </c>
      <c r="L4671" s="2" t="s">
        <v>16424</v>
      </c>
    </row>
    <row r="4672" spans="9:12">
      <c r="I4672" s="8" t="s">
        <v>5175</v>
      </c>
      <c r="J4672" s="6">
        <v>-0.46070179895729801</v>
      </c>
      <c r="K4672" s="6">
        <v>-6.6320000000000004E-2</v>
      </c>
      <c r="L4672" s="2" t="s">
        <v>16424</v>
      </c>
    </row>
    <row r="4673" spans="9:12">
      <c r="I4673" s="8" t="s">
        <v>5176</v>
      </c>
      <c r="J4673" s="6">
        <v>-0.82242730930475205</v>
      </c>
      <c r="K4673" s="6">
        <v>0.186055555555555</v>
      </c>
      <c r="L4673" s="2" t="s">
        <v>16424</v>
      </c>
    </row>
    <row r="4674" spans="9:12">
      <c r="I4674" s="8" t="s">
        <v>5177</v>
      </c>
      <c r="J4674" s="6">
        <v>-0.177210126621965</v>
      </c>
      <c r="K4674" s="6">
        <v>0.246809999999999</v>
      </c>
      <c r="L4674" s="2" t="s">
        <v>16424</v>
      </c>
    </row>
    <row r="4675" spans="9:12">
      <c r="I4675" s="8" t="s">
        <v>5178</v>
      </c>
      <c r="J4675" s="6">
        <v>-0.665397022438727</v>
      </c>
      <c r="K4675" s="6">
        <v>0.11459999999999999</v>
      </c>
      <c r="L4675" s="2" t="s">
        <v>16424</v>
      </c>
    </row>
    <row r="4676" spans="9:12">
      <c r="I4676" s="8" t="s">
        <v>5179</v>
      </c>
      <c r="J4676" s="6">
        <v>-0.34768591774219698</v>
      </c>
      <c r="K4676" s="6">
        <v>-0.14765</v>
      </c>
      <c r="L4676" s="2" t="s">
        <v>16424</v>
      </c>
    </row>
    <row r="4677" spans="9:12">
      <c r="I4677" s="8" t="s">
        <v>5180</v>
      </c>
      <c r="J4677" s="6">
        <v>0.15821539055050399</v>
      </c>
      <c r="K4677" s="6">
        <v>0.16031000000000001</v>
      </c>
      <c r="L4677" s="2" t="s">
        <v>16424</v>
      </c>
    </row>
    <row r="4678" spans="9:12">
      <c r="I4678" s="8" t="s">
        <v>5181</v>
      </c>
      <c r="J4678" s="6">
        <v>-0.68609002936766394</v>
      </c>
      <c r="K4678" s="6">
        <v>6.4499999999999896E-3</v>
      </c>
      <c r="L4678" s="2" t="s">
        <v>16424</v>
      </c>
    </row>
    <row r="4679" spans="9:12">
      <c r="I4679" s="8" t="s">
        <v>5182</v>
      </c>
      <c r="J4679" s="6">
        <v>-0.29994600092322199</v>
      </c>
      <c r="K4679" s="6">
        <v>-0.57455000000000001</v>
      </c>
      <c r="L4679" s="2" t="s">
        <v>16424</v>
      </c>
    </row>
    <row r="4680" spans="9:12">
      <c r="I4680" s="8" t="s">
        <v>5183</v>
      </c>
      <c r="J4680" s="6">
        <v>4.9614078771400101E-3</v>
      </c>
      <c r="K4680" s="6">
        <v>-0.35755999999999999</v>
      </c>
      <c r="L4680" s="2" t="s">
        <v>16424</v>
      </c>
    </row>
    <row r="4681" spans="9:12">
      <c r="I4681" s="8" t="s">
        <v>5184</v>
      </c>
      <c r="J4681" s="6">
        <v>-0.11122373996422</v>
      </c>
      <c r="K4681" s="6">
        <v>0.27495000000000003</v>
      </c>
      <c r="L4681" s="2" t="s">
        <v>16424</v>
      </c>
    </row>
    <row r="4682" spans="9:12">
      <c r="I4682" s="8" t="s">
        <v>5185</v>
      </c>
      <c r="J4682" s="6">
        <v>-1.0205788307944199</v>
      </c>
      <c r="K4682" s="6">
        <v>-3.2689999999999997E-2</v>
      </c>
      <c r="L4682" s="2" t="s">
        <v>16424</v>
      </c>
    </row>
    <row r="4683" spans="9:12">
      <c r="I4683" s="8" t="s">
        <v>5186</v>
      </c>
      <c r="J4683" s="6">
        <v>-0.41260674779803602</v>
      </c>
      <c r="K4683" s="6">
        <v>0.29892222222222198</v>
      </c>
      <c r="L4683" s="2" t="s">
        <v>16424</v>
      </c>
    </row>
    <row r="4684" spans="9:12">
      <c r="I4684" s="8" t="s">
        <v>5187</v>
      </c>
      <c r="J4684" s="6">
        <v>-0.66975676036762499</v>
      </c>
      <c r="K4684" s="6">
        <v>-0.121383333333333</v>
      </c>
      <c r="L4684" s="2" t="s">
        <v>16424</v>
      </c>
    </row>
    <row r="4685" spans="9:12">
      <c r="I4685" s="8" t="s">
        <v>5188</v>
      </c>
      <c r="J4685" s="6">
        <v>0.14529429207056099</v>
      </c>
      <c r="K4685" s="6">
        <v>-1.0058777777777701</v>
      </c>
      <c r="L4685" s="2" t="s">
        <v>16424</v>
      </c>
    </row>
    <row r="4686" spans="9:12">
      <c r="I4686" s="8" t="s">
        <v>5189</v>
      </c>
      <c r="J4686" s="6">
        <v>0.32480821592912501</v>
      </c>
      <c r="K4686" s="6">
        <v>-0.13803000000000001</v>
      </c>
      <c r="L4686" s="2" t="s">
        <v>16424</v>
      </c>
    </row>
    <row r="4687" spans="9:12">
      <c r="I4687" s="8" t="s">
        <v>5190</v>
      </c>
      <c r="J4687" s="6">
        <v>-0.31687392053433799</v>
      </c>
      <c r="K4687" s="6">
        <v>-0.19208999999999901</v>
      </c>
      <c r="L4687" s="2" t="s">
        <v>16424</v>
      </c>
    </row>
    <row r="4688" spans="9:12">
      <c r="I4688" s="8" t="s">
        <v>5191</v>
      </c>
      <c r="J4688" s="6">
        <v>0.72119498814113303</v>
      </c>
      <c r="K4688" s="6">
        <v>0.183857142857142</v>
      </c>
      <c r="L4688" s="2" t="s">
        <v>16424</v>
      </c>
    </row>
    <row r="4689" spans="9:12">
      <c r="I4689" s="8" t="s">
        <v>5192</v>
      </c>
      <c r="J4689" s="6">
        <v>-0.170939266427304</v>
      </c>
      <c r="K4689" s="6">
        <v>0.1012</v>
      </c>
      <c r="L4689" s="2" t="s">
        <v>16424</v>
      </c>
    </row>
    <row r="4690" spans="9:12">
      <c r="I4690" s="8" t="s">
        <v>5193</v>
      </c>
      <c r="J4690" s="6">
        <v>-0.101991762333542</v>
      </c>
      <c r="K4690" s="6">
        <v>-1.25E-3</v>
      </c>
      <c r="L4690" s="2" t="s">
        <v>16424</v>
      </c>
    </row>
    <row r="4691" spans="9:12">
      <c r="I4691" s="8" t="s">
        <v>5194</v>
      </c>
      <c r="J4691" s="6">
        <v>-5.3078824933975701E-3</v>
      </c>
      <c r="K4691" s="6">
        <v>-0.20826999999999901</v>
      </c>
      <c r="L4691" s="2" t="s">
        <v>16424</v>
      </c>
    </row>
    <row r="4692" spans="9:12">
      <c r="I4692" s="8" t="s">
        <v>5195</v>
      </c>
      <c r="J4692" s="6">
        <v>0.59093054269997103</v>
      </c>
      <c r="K4692" s="6">
        <v>-0.20774999999999899</v>
      </c>
      <c r="L4692" s="2" t="s">
        <v>16424</v>
      </c>
    </row>
    <row r="4693" spans="9:12">
      <c r="I4693" s="8" t="s">
        <v>5196</v>
      </c>
      <c r="J4693" s="6">
        <v>0.14634940647119801</v>
      </c>
      <c r="K4693" s="6">
        <v>-0.60296000000000005</v>
      </c>
      <c r="L4693" s="2" t="s">
        <v>16424</v>
      </c>
    </row>
    <row r="4694" spans="9:12">
      <c r="I4694" s="8" t="s">
        <v>5198</v>
      </c>
      <c r="J4694" s="6">
        <v>-8.7211574775513903E-2</v>
      </c>
      <c r="K4694" s="6">
        <v>-6.6811111111111099E-2</v>
      </c>
      <c r="L4694" s="2" t="s">
        <v>16424</v>
      </c>
    </row>
    <row r="4695" spans="9:12">
      <c r="I4695" s="8" t="s">
        <v>5199</v>
      </c>
      <c r="J4695" s="6">
        <v>-2.3125091149494899</v>
      </c>
      <c r="K4695" s="6">
        <v>0.23502000000000001</v>
      </c>
      <c r="L4695" s="2" t="s">
        <v>16424</v>
      </c>
    </row>
    <row r="4696" spans="9:12">
      <c r="I4696" s="8" t="s">
        <v>5200</v>
      </c>
      <c r="J4696" s="6">
        <v>-0.404860245824534</v>
      </c>
      <c r="K4696" s="6">
        <v>8.0219999999999902E-2</v>
      </c>
      <c r="L4696" s="2" t="s">
        <v>16424</v>
      </c>
    </row>
    <row r="4697" spans="9:12">
      <c r="I4697" s="8" t="s">
        <v>5201</v>
      </c>
      <c r="J4697" s="6">
        <v>-0.102131160409334</v>
      </c>
      <c r="K4697" s="6">
        <v>-0.2494875</v>
      </c>
      <c r="L4697" s="2" t="s">
        <v>16424</v>
      </c>
    </row>
    <row r="4698" spans="9:12">
      <c r="I4698" s="8" t="s">
        <v>5202</v>
      </c>
      <c r="J4698" s="6">
        <v>-2.3918217738785701E-2</v>
      </c>
      <c r="K4698" s="6">
        <v>0.157389999999999</v>
      </c>
      <c r="L4698" s="2" t="s">
        <v>16424</v>
      </c>
    </row>
    <row r="4699" spans="9:12">
      <c r="I4699" s="8" t="s">
        <v>5203</v>
      </c>
      <c r="J4699" s="6">
        <v>-2.4930294445699599</v>
      </c>
      <c r="K4699" s="6">
        <v>-1.1430199999999999</v>
      </c>
      <c r="L4699" s="2" t="s">
        <v>16424</v>
      </c>
    </row>
    <row r="4700" spans="9:12">
      <c r="I4700" s="8" t="s">
        <v>5204</v>
      </c>
      <c r="J4700" s="6">
        <v>0.50534630760010502</v>
      </c>
      <c r="K4700" s="6">
        <v>0.15850999999999901</v>
      </c>
      <c r="L4700" s="2" t="s">
        <v>16424</v>
      </c>
    </row>
    <row r="4701" spans="9:12">
      <c r="I4701" s="8" t="s">
        <v>5205</v>
      </c>
      <c r="J4701" s="6">
        <v>-0.38741070254540999</v>
      </c>
      <c r="K4701" s="6">
        <v>-0.35869000000000001</v>
      </c>
      <c r="L4701" s="2" t="s">
        <v>16424</v>
      </c>
    </row>
    <row r="4702" spans="9:12">
      <c r="I4702" s="8" t="s">
        <v>5206</v>
      </c>
      <c r="J4702" s="6">
        <v>0.21249500485804099</v>
      </c>
      <c r="K4702" s="6">
        <v>-0.109999999999999</v>
      </c>
      <c r="L4702" s="2" t="s">
        <v>16424</v>
      </c>
    </row>
    <row r="4703" spans="9:12">
      <c r="I4703" s="8" t="s">
        <v>5207</v>
      </c>
      <c r="J4703" s="6">
        <v>-0.90357258610664803</v>
      </c>
      <c r="K4703" s="6">
        <v>-4.7539999999999902E-2</v>
      </c>
      <c r="L4703" s="2" t="s">
        <v>16424</v>
      </c>
    </row>
    <row r="4704" spans="9:12">
      <c r="I4704" s="8" t="s">
        <v>5208</v>
      </c>
      <c r="J4704" s="6">
        <v>-0.50025095541974096</v>
      </c>
      <c r="K4704" s="6">
        <v>1.6310000000000002E-2</v>
      </c>
      <c r="L4704" s="2" t="s">
        <v>16424</v>
      </c>
    </row>
    <row r="4705" spans="9:12">
      <c r="I4705" s="8" t="s">
        <v>5210</v>
      </c>
      <c r="J4705" s="6">
        <v>0.34085782571836298</v>
      </c>
      <c r="K4705" s="6">
        <v>-7.0779999999999996E-2</v>
      </c>
      <c r="L4705" s="2" t="s">
        <v>16424</v>
      </c>
    </row>
    <row r="4706" spans="9:12">
      <c r="I4706" s="8" t="s">
        <v>5212</v>
      </c>
      <c r="J4706" s="6">
        <v>0.114605362922368</v>
      </c>
      <c r="K4706" s="6">
        <v>-0.21021999999999999</v>
      </c>
      <c r="L4706" s="2" t="s">
        <v>16424</v>
      </c>
    </row>
    <row r="4707" spans="9:12">
      <c r="I4707" s="8" t="s">
        <v>5213</v>
      </c>
      <c r="J4707" s="6">
        <v>0.20431881222831699</v>
      </c>
      <c r="K4707" s="6">
        <v>-5.5289999999999999E-2</v>
      </c>
      <c r="L4707" s="2" t="s">
        <v>16424</v>
      </c>
    </row>
    <row r="4708" spans="9:12">
      <c r="I4708" s="8" t="s">
        <v>5215</v>
      </c>
      <c r="J4708" s="6">
        <v>-0.240822711394515</v>
      </c>
      <c r="K4708" s="6">
        <v>-2.3800000000000002E-2</v>
      </c>
      <c r="L4708" s="2" t="s">
        <v>16424</v>
      </c>
    </row>
    <row r="4709" spans="9:12">
      <c r="I4709" s="8" t="s">
        <v>5216</v>
      </c>
      <c r="J4709" s="6">
        <v>-2.53331920697204E-2</v>
      </c>
      <c r="K4709" s="6">
        <v>3.7620000000000001E-2</v>
      </c>
      <c r="L4709" s="2" t="s">
        <v>16424</v>
      </c>
    </row>
    <row r="4710" spans="9:12">
      <c r="I4710" s="8" t="s">
        <v>5217</v>
      </c>
      <c r="J4710" s="6">
        <v>0.199019885332718</v>
      </c>
      <c r="K4710" s="6">
        <v>0.248139999999999</v>
      </c>
      <c r="L4710" s="2" t="s">
        <v>16424</v>
      </c>
    </row>
    <row r="4711" spans="9:12">
      <c r="I4711" s="8" t="s">
        <v>5218</v>
      </c>
      <c r="J4711" s="6">
        <v>-1.42104600744686E-3</v>
      </c>
      <c r="K4711" s="6">
        <v>0.30375000000000002</v>
      </c>
      <c r="L4711" s="2" t="s">
        <v>16424</v>
      </c>
    </row>
    <row r="4712" spans="9:12">
      <c r="I4712" s="8" t="s">
        <v>5219</v>
      </c>
      <c r="J4712" s="6">
        <v>0.78199088715011</v>
      </c>
      <c r="K4712" s="6">
        <v>0.14435999999999999</v>
      </c>
      <c r="L4712" s="2" t="s">
        <v>16424</v>
      </c>
    </row>
    <row r="4713" spans="9:12">
      <c r="I4713" s="8" t="s">
        <v>5220</v>
      </c>
      <c r="J4713" s="6">
        <v>-0.488776565908012</v>
      </c>
      <c r="K4713" s="6">
        <v>-0.16476249999999901</v>
      </c>
      <c r="L4713" s="2" t="s">
        <v>16424</v>
      </c>
    </row>
    <row r="4714" spans="9:12">
      <c r="I4714" s="8" t="s">
        <v>5221</v>
      </c>
      <c r="J4714" s="6">
        <v>-8.3915071282490497E-2</v>
      </c>
      <c r="K4714" s="6">
        <v>-0.27322000000000002</v>
      </c>
      <c r="L4714" s="2" t="s">
        <v>16424</v>
      </c>
    </row>
    <row r="4715" spans="9:12">
      <c r="I4715" s="8" t="s">
        <v>5222</v>
      </c>
      <c r="J4715" s="6">
        <v>-5.1688764220036897E-2</v>
      </c>
      <c r="K4715" s="6">
        <v>9.0200000000000193E-3</v>
      </c>
      <c r="L4715" s="2" t="s">
        <v>16424</v>
      </c>
    </row>
    <row r="4716" spans="9:12">
      <c r="I4716" s="8" t="s">
        <v>5223</v>
      </c>
      <c r="J4716" s="6">
        <v>-1.45467403452698</v>
      </c>
      <c r="K4716" s="6">
        <v>5.9455555555555498E-2</v>
      </c>
      <c r="L4716" s="2" t="s">
        <v>16424</v>
      </c>
    </row>
    <row r="4717" spans="9:12">
      <c r="I4717" s="8" t="s">
        <v>5224</v>
      </c>
      <c r="J4717" s="6">
        <v>0.39294576600269798</v>
      </c>
      <c r="K4717" s="6">
        <v>-0.20930000000000001</v>
      </c>
      <c r="L4717" s="2" t="s">
        <v>16424</v>
      </c>
    </row>
    <row r="4718" spans="9:12">
      <c r="I4718" s="8" t="s">
        <v>5225</v>
      </c>
      <c r="J4718" s="6">
        <v>8.6941535902380698E-2</v>
      </c>
      <c r="K4718" s="6">
        <v>0.24387</v>
      </c>
      <c r="L4718" s="2" t="s">
        <v>16424</v>
      </c>
    </row>
    <row r="4719" spans="9:12">
      <c r="I4719" s="8" t="s">
        <v>5226</v>
      </c>
      <c r="J4719" s="6">
        <v>-0.72300467424383796</v>
      </c>
      <c r="K4719" s="6">
        <v>-0.19019</v>
      </c>
      <c r="L4719" s="2" t="s">
        <v>16424</v>
      </c>
    </row>
    <row r="4720" spans="9:12">
      <c r="I4720" s="8" t="s">
        <v>5229</v>
      </c>
      <c r="J4720" s="6">
        <v>-1.20700686659444</v>
      </c>
      <c r="K4720" s="6">
        <v>0.53186</v>
      </c>
      <c r="L4720" s="2" t="s">
        <v>16424</v>
      </c>
    </row>
    <row r="4721" spans="9:12">
      <c r="I4721" s="8" t="s">
        <v>5230</v>
      </c>
      <c r="J4721" s="6">
        <v>-0.28376334325238001</v>
      </c>
      <c r="K4721" s="6">
        <v>-8.1199999999999897E-2</v>
      </c>
      <c r="L4721" s="2" t="s">
        <v>16424</v>
      </c>
    </row>
    <row r="4722" spans="9:12">
      <c r="I4722" s="8" t="s">
        <v>5231</v>
      </c>
      <c r="J4722" s="6">
        <v>-1.4908288499562301</v>
      </c>
      <c r="K4722" s="6">
        <v>-6.0969999999999899E-2</v>
      </c>
      <c r="L4722" s="2" t="s">
        <v>16424</v>
      </c>
    </row>
    <row r="4723" spans="9:12">
      <c r="I4723" s="8" t="s">
        <v>5232</v>
      </c>
      <c r="J4723" s="6">
        <v>-0.52624563503521204</v>
      </c>
      <c r="K4723" s="6">
        <v>0.13547999999999999</v>
      </c>
      <c r="L4723" s="2" t="s">
        <v>16424</v>
      </c>
    </row>
    <row r="4724" spans="9:12">
      <c r="I4724" s="8" t="s">
        <v>5233</v>
      </c>
      <c r="J4724" s="6">
        <v>-2.2492615890627898</v>
      </c>
      <c r="K4724" s="6">
        <v>-0.71499999999999997</v>
      </c>
      <c r="L4724" s="2" t="s">
        <v>16424</v>
      </c>
    </row>
    <row r="4725" spans="9:12">
      <c r="I4725" s="8" t="s">
        <v>5235</v>
      </c>
      <c r="J4725" s="6">
        <v>-1.73663927604998</v>
      </c>
      <c r="K4725" s="6">
        <v>-0.55262</v>
      </c>
      <c r="L4725" s="2" t="s">
        <v>16424</v>
      </c>
    </row>
    <row r="4726" spans="9:12">
      <c r="I4726" s="8" t="s">
        <v>5236</v>
      </c>
      <c r="J4726" s="6">
        <v>0.36366586204714302</v>
      </c>
      <c r="K4726" s="6">
        <v>0.17086999999999999</v>
      </c>
      <c r="L4726" s="2" t="s">
        <v>16424</v>
      </c>
    </row>
    <row r="4727" spans="9:12">
      <c r="I4727" s="8" t="s">
        <v>5238</v>
      </c>
      <c r="J4727" s="6">
        <v>-3.1037556272499999E-2</v>
      </c>
      <c r="K4727" s="6">
        <v>-0.19133749999999999</v>
      </c>
      <c r="L4727" s="2" t="s">
        <v>16424</v>
      </c>
    </row>
    <row r="4728" spans="9:12">
      <c r="I4728" s="8" t="s">
        <v>5239</v>
      </c>
      <c r="J4728" s="6">
        <v>-0.69265146359896401</v>
      </c>
      <c r="K4728" s="6">
        <v>-0.43597000000000002</v>
      </c>
      <c r="L4728" s="2" t="s">
        <v>16424</v>
      </c>
    </row>
    <row r="4729" spans="9:12">
      <c r="I4729" s="8" t="s">
        <v>5240</v>
      </c>
      <c r="J4729" s="6">
        <v>-0.78202901583369</v>
      </c>
      <c r="K4729" s="6">
        <v>-0.60006999999999999</v>
      </c>
      <c r="L4729" s="2" t="s">
        <v>16424</v>
      </c>
    </row>
    <row r="4730" spans="9:12">
      <c r="I4730" s="8" t="s">
        <v>5241</v>
      </c>
      <c r="J4730" s="6">
        <v>-0.33897645239650998</v>
      </c>
      <c r="K4730" s="6">
        <v>-0.20949999999999999</v>
      </c>
      <c r="L4730" s="2" t="s">
        <v>16424</v>
      </c>
    </row>
    <row r="4731" spans="9:12">
      <c r="I4731" s="8" t="s">
        <v>5242</v>
      </c>
      <c r="J4731" s="6">
        <v>0.129150345528663</v>
      </c>
      <c r="K4731" s="6">
        <v>0.14545</v>
      </c>
      <c r="L4731" s="2" t="s">
        <v>16424</v>
      </c>
    </row>
    <row r="4732" spans="9:12">
      <c r="I4732" s="8" t="s">
        <v>5243</v>
      </c>
      <c r="J4732" s="6">
        <v>0.31929943129961702</v>
      </c>
      <c r="K4732" s="6">
        <v>0.34783999999999998</v>
      </c>
      <c r="L4732" s="2" t="s">
        <v>16424</v>
      </c>
    </row>
    <row r="4733" spans="9:12">
      <c r="I4733" s="8" t="s">
        <v>5244</v>
      </c>
      <c r="J4733" s="6">
        <v>-0.16410951193210699</v>
      </c>
      <c r="K4733" s="6">
        <v>0.24428</v>
      </c>
      <c r="L4733" s="2" t="s">
        <v>16424</v>
      </c>
    </row>
    <row r="4734" spans="9:12">
      <c r="I4734" s="8" t="s">
        <v>5245</v>
      </c>
      <c r="J4734" s="6">
        <v>9.3712474835396901E-3</v>
      </c>
      <c r="K4734" s="6">
        <v>0.43220999999999998</v>
      </c>
      <c r="L4734" s="2" t="s">
        <v>16424</v>
      </c>
    </row>
    <row r="4735" spans="9:12">
      <c r="I4735" s="8" t="s">
        <v>5246</v>
      </c>
      <c r="J4735" s="6">
        <v>-0.236441437222147</v>
      </c>
      <c r="K4735" s="6">
        <v>-0.20907999999999999</v>
      </c>
      <c r="L4735" s="2" t="s">
        <v>16424</v>
      </c>
    </row>
    <row r="4736" spans="9:12">
      <c r="I4736" s="8" t="s">
        <v>5247</v>
      </c>
      <c r="J4736" s="6">
        <v>-1.1290267389200701</v>
      </c>
      <c r="K4736" s="6">
        <v>-0.33334999999999998</v>
      </c>
      <c r="L4736" s="2" t="s">
        <v>16424</v>
      </c>
    </row>
    <row r="4737" spans="9:12">
      <c r="I4737" s="8" t="s">
        <v>5248</v>
      </c>
      <c r="J4737" s="6">
        <v>-2.45139849056521</v>
      </c>
      <c r="K4737" s="6">
        <v>-0.13446249999999901</v>
      </c>
      <c r="L4737" s="2" t="s">
        <v>16424</v>
      </c>
    </row>
    <row r="4738" spans="9:12">
      <c r="I4738" s="8" t="s">
        <v>5249</v>
      </c>
      <c r="J4738" s="6">
        <v>-1.5031652352320199</v>
      </c>
      <c r="K4738" s="6">
        <v>4.6949999999999999E-2</v>
      </c>
      <c r="L4738" s="2" t="s">
        <v>16424</v>
      </c>
    </row>
    <row r="4739" spans="9:12">
      <c r="I4739" s="8" t="s">
        <v>5250</v>
      </c>
      <c r="J4739" s="6">
        <v>-0.10992113406768</v>
      </c>
      <c r="K4739" s="6">
        <v>0.35170000000000001</v>
      </c>
      <c r="L4739" s="2" t="s">
        <v>16424</v>
      </c>
    </row>
    <row r="4740" spans="9:12">
      <c r="I4740" s="8" t="s">
        <v>5251</v>
      </c>
      <c r="J4740" s="6">
        <v>-0.42996097464889499</v>
      </c>
      <c r="K4740" s="6">
        <v>-0.64781</v>
      </c>
      <c r="L4740" s="2" t="s">
        <v>16424</v>
      </c>
    </row>
    <row r="4741" spans="9:12">
      <c r="I4741" s="8" t="s">
        <v>5253</v>
      </c>
      <c r="J4741" s="6">
        <v>2.45026747988784E-2</v>
      </c>
      <c r="K4741" s="6">
        <v>-0.32532499999999998</v>
      </c>
      <c r="L4741" s="2" t="s">
        <v>16424</v>
      </c>
    </row>
    <row r="4742" spans="9:12">
      <c r="I4742" s="8" t="s">
        <v>5254</v>
      </c>
      <c r="J4742" s="6">
        <v>-0.140671926132173</v>
      </c>
      <c r="K4742" s="6">
        <v>4.8250000000000001E-2</v>
      </c>
      <c r="L4742" s="2" t="s">
        <v>16424</v>
      </c>
    </row>
    <row r="4743" spans="9:12">
      <c r="I4743" s="8" t="s">
        <v>5255</v>
      </c>
      <c r="J4743" s="6">
        <v>-0.45903528410293798</v>
      </c>
      <c r="K4743" s="6">
        <v>-0.17545999999999901</v>
      </c>
      <c r="L4743" s="2" t="s">
        <v>16424</v>
      </c>
    </row>
    <row r="4744" spans="9:12">
      <c r="I4744" s="8" t="s">
        <v>5256</v>
      </c>
      <c r="J4744" s="6">
        <v>0.36338883123295601</v>
      </c>
      <c r="K4744" s="6">
        <v>-0.37168999999999902</v>
      </c>
      <c r="L4744" s="2" t="s">
        <v>16424</v>
      </c>
    </row>
    <row r="4745" spans="9:12">
      <c r="I4745" s="8" t="s">
        <v>5257</v>
      </c>
      <c r="J4745" s="6">
        <v>-1.3616288747543199</v>
      </c>
      <c r="K4745" s="6">
        <v>-0.70573333333333299</v>
      </c>
      <c r="L4745" s="2" t="s">
        <v>16424</v>
      </c>
    </row>
    <row r="4746" spans="9:12">
      <c r="I4746" s="8" t="s">
        <v>5258</v>
      </c>
      <c r="J4746" s="6">
        <v>-4.9068408132972099E-3</v>
      </c>
      <c r="K4746" s="6">
        <v>-0.123244444444444</v>
      </c>
      <c r="L4746" s="2" t="s">
        <v>16424</v>
      </c>
    </row>
    <row r="4747" spans="9:12">
      <c r="I4747" s="8" t="s">
        <v>5259</v>
      </c>
      <c r="J4747" s="6">
        <v>-0.101349092414128</v>
      </c>
      <c r="K4747" s="6">
        <v>7.8462500000000004E-2</v>
      </c>
      <c r="L4747" s="2" t="s">
        <v>16424</v>
      </c>
    </row>
    <row r="4748" spans="9:12">
      <c r="I4748" s="8" t="s">
        <v>5260</v>
      </c>
      <c r="J4748" s="6">
        <v>2.27668045161818E-2</v>
      </c>
      <c r="K4748" s="6">
        <v>-0.55522000000000005</v>
      </c>
      <c r="L4748" s="2" t="s">
        <v>16424</v>
      </c>
    </row>
    <row r="4749" spans="9:12">
      <c r="I4749" s="8" t="s">
        <v>5261</v>
      </c>
      <c r="J4749" s="6">
        <v>0.13517211901072099</v>
      </c>
      <c r="K4749" s="6">
        <v>-8.7633333333333299E-2</v>
      </c>
      <c r="L4749" s="2" t="s">
        <v>16424</v>
      </c>
    </row>
    <row r="4750" spans="9:12">
      <c r="I4750" s="8" t="s">
        <v>5263</v>
      </c>
      <c r="J4750" s="6">
        <v>0.53110822668086299</v>
      </c>
      <c r="K4750" s="6">
        <v>0.31406000000000001</v>
      </c>
      <c r="L4750" s="2" t="s">
        <v>16424</v>
      </c>
    </row>
    <row r="4751" spans="9:12">
      <c r="I4751" s="8" t="s">
        <v>5264</v>
      </c>
      <c r="J4751" s="6">
        <v>-0.697352963738054</v>
      </c>
      <c r="K4751" s="6">
        <v>-0.55654999999999999</v>
      </c>
      <c r="L4751" s="2" t="s">
        <v>16424</v>
      </c>
    </row>
    <row r="4752" spans="9:12">
      <c r="I4752" s="8" t="s">
        <v>5265</v>
      </c>
      <c r="J4752" s="6">
        <v>0.36157807886013599</v>
      </c>
      <c r="K4752" s="6">
        <v>-3.4680000000000002E-2</v>
      </c>
      <c r="L4752" s="2" t="s">
        <v>16424</v>
      </c>
    </row>
    <row r="4753" spans="9:12">
      <c r="I4753" s="8" t="s">
        <v>5266</v>
      </c>
      <c r="J4753" s="6">
        <v>-0.27343879967214202</v>
      </c>
      <c r="K4753" s="6">
        <v>1.29599999999999E-2</v>
      </c>
      <c r="L4753" s="2" t="s">
        <v>16424</v>
      </c>
    </row>
    <row r="4754" spans="9:12">
      <c r="I4754" s="8" t="s">
        <v>5267</v>
      </c>
      <c r="J4754" s="6">
        <v>-3.67919169117696</v>
      </c>
      <c r="K4754" s="6">
        <v>-2.6911700000000001</v>
      </c>
      <c r="L4754" s="2" t="s">
        <v>16424</v>
      </c>
    </row>
    <row r="4755" spans="9:12">
      <c r="I4755" s="8" t="s">
        <v>5268</v>
      </c>
      <c r="J4755" s="6">
        <v>-0.277224282660746</v>
      </c>
      <c r="K4755" s="6">
        <v>8.9249999999999899E-2</v>
      </c>
      <c r="L4755" s="2" t="s">
        <v>16424</v>
      </c>
    </row>
    <row r="4756" spans="9:12">
      <c r="I4756" s="8" t="s">
        <v>5269</v>
      </c>
      <c r="J4756" s="6">
        <v>0.46948507599946898</v>
      </c>
      <c r="K4756" s="6">
        <v>-0.37916999999999901</v>
      </c>
      <c r="L4756" s="2" t="s">
        <v>16424</v>
      </c>
    </row>
    <row r="4757" spans="9:12">
      <c r="I4757" s="8" t="s">
        <v>5270</v>
      </c>
      <c r="J4757" s="6">
        <v>0.104249739203272</v>
      </c>
      <c r="K4757" s="6">
        <v>0.28459999999999902</v>
      </c>
      <c r="L4757" s="2" t="s">
        <v>16424</v>
      </c>
    </row>
    <row r="4758" spans="9:12">
      <c r="I4758" s="8" t="s">
        <v>5271</v>
      </c>
      <c r="J4758" s="6">
        <v>-0.41129242534995702</v>
      </c>
      <c r="K4758" s="6">
        <v>0.17040999999999901</v>
      </c>
      <c r="L4758" s="2" t="s">
        <v>16424</v>
      </c>
    </row>
    <row r="4759" spans="9:12">
      <c r="I4759" s="8" t="s">
        <v>5272</v>
      </c>
      <c r="J4759" s="6">
        <v>8.5698593964421699E-2</v>
      </c>
      <c r="K4759" s="6">
        <v>-0.56262000000000001</v>
      </c>
      <c r="L4759" s="2" t="s">
        <v>16424</v>
      </c>
    </row>
    <row r="4760" spans="9:12">
      <c r="I4760" s="8" t="s">
        <v>5273</v>
      </c>
      <c r="J4760" s="6">
        <v>-0.30618852383733303</v>
      </c>
      <c r="K4760" s="6">
        <v>-0.16591</v>
      </c>
      <c r="L4760" s="2" t="s">
        <v>16424</v>
      </c>
    </row>
    <row r="4761" spans="9:12">
      <c r="I4761" s="8" t="s">
        <v>5274</v>
      </c>
      <c r="J4761" s="6">
        <v>-0.816225768981097</v>
      </c>
      <c r="K4761" s="6">
        <v>-0.22398888888888799</v>
      </c>
      <c r="L4761" s="2" t="s">
        <v>16424</v>
      </c>
    </row>
    <row r="4762" spans="9:12">
      <c r="I4762" s="8" t="s">
        <v>5275</v>
      </c>
      <c r="J4762" s="6">
        <v>-0.113657440908109</v>
      </c>
      <c r="K4762" s="6">
        <v>-0.15515555555555499</v>
      </c>
      <c r="L4762" s="2" t="s">
        <v>16424</v>
      </c>
    </row>
    <row r="4763" spans="9:12">
      <c r="I4763" s="8" t="s">
        <v>5276</v>
      </c>
      <c r="J4763" s="6">
        <v>0.34937173499357999</v>
      </c>
      <c r="K4763" s="6">
        <v>3.5688888888888902E-2</v>
      </c>
      <c r="L4763" s="2" t="s">
        <v>16424</v>
      </c>
    </row>
    <row r="4764" spans="9:12">
      <c r="I4764" s="8" t="s">
        <v>5277</v>
      </c>
      <c r="J4764" s="6">
        <v>-0.19815013919618901</v>
      </c>
      <c r="K4764" s="6">
        <v>-3.94999999999999E-3</v>
      </c>
      <c r="L4764" s="2" t="s">
        <v>16424</v>
      </c>
    </row>
    <row r="4765" spans="9:12">
      <c r="I4765" s="8" t="s">
        <v>5278</v>
      </c>
      <c r="J4765" s="6">
        <v>2.5228025063271001E-2</v>
      </c>
      <c r="K4765" s="6">
        <v>-1.6885714285714198E-2</v>
      </c>
      <c r="L4765" s="2" t="s">
        <v>16424</v>
      </c>
    </row>
    <row r="4766" spans="9:12">
      <c r="I4766" s="8" t="s">
        <v>5279</v>
      </c>
      <c r="J4766" s="6">
        <v>0.238784344327787</v>
      </c>
      <c r="K4766" s="6">
        <v>-0.21009</v>
      </c>
      <c r="L4766" s="2" t="s">
        <v>16424</v>
      </c>
    </row>
    <row r="4767" spans="9:12">
      <c r="I4767" s="8" t="s">
        <v>5280</v>
      </c>
      <c r="J4767" s="6">
        <v>0.439594995630462</v>
      </c>
      <c r="K4767" s="6">
        <v>0.66202000000000005</v>
      </c>
      <c r="L4767" s="2" t="s">
        <v>16424</v>
      </c>
    </row>
    <row r="4768" spans="9:12">
      <c r="I4768" s="8" t="s">
        <v>5281</v>
      </c>
      <c r="J4768" s="6">
        <v>-0.486088992000414</v>
      </c>
      <c r="K4768" s="6">
        <v>-0.139849999999999</v>
      </c>
      <c r="L4768" s="2" t="s">
        <v>16424</v>
      </c>
    </row>
    <row r="4769" spans="9:12">
      <c r="I4769" s="8" t="s">
        <v>5282</v>
      </c>
      <c r="J4769" s="6">
        <v>-3.19420423566108E-3</v>
      </c>
      <c r="K4769" s="6">
        <v>-0.12273000000000001</v>
      </c>
      <c r="L4769" s="2" t="s">
        <v>16424</v>
      </c>
    </row>
    <row r="4770" spans="9:12">
      <c r="I4770" s="8" t="s">
        <v>5283</v>
      </c>
      <c r="J4770" s="6">
        <v>0.47463720086925598</v>
      </c>
      <c r="K4770" s="6">
        <v>-6.6444444444444398E-3</v>
      </c>
      <c r="L4770" s="2" t="s">
        <v>16424</v>
      </c>
    </row>
    <row r="4771" spans="9:12">
      <c r="I4771" s="8" t="s">
        <v>5284</v>
      </c>
      <c r="J4771" s="6">
        <v>-0.489581243377401</v>
      </c>
      <c r="K4771" s="6">
        <v>-7.1299999999999896E-3</v>
      </c>
      <c r="L4771" s="2" t="s">
        <v>16424</v>
      </c>
    </row>
    <row r="4772" spans="9:12">
      <c r="I4772" s="8" t="s">
        <v>5285</v>
      </c>
      <c r="J4772" s="6">
        <v>-0.11220245114331399</v>
      </c>
      <c r="K4772" s="6">
        <v>4.76666666666666E-2</v>
      </c>
      <c r="L4772" s="2" t="s">
        <v>16424</v>
      </c>
    </row>
    <row r="4773" spans="9:12">
      <c r="I4773" s="8" t="s">
        <v>5287</v>
      </c>
      <c r="J4773" s="6">
        <v>0.23314617660911599</v>
      </c>
      <c r="K4773" s="6">
        <v>-0.36315999999999998</v>
      </c>
      <c r="L4773" s="2" t="s">
        <v>16424</v>
      </c>
    </row>
    <row r="4774" spans="9:12">
      <c r="I4774" s="8" t="s">
        <v>5288</v>
      </c>
      <c r="J4774" s="6">
        <v>-0.41774840030801003</v>
      </c>
      <c r="K4774" s="6">
        <v>-0.101533333333333</v>
      </c>
      <c r="L4774" s="2" t="s">
        <v>16424</v>
      </c>
    </row>
    <row r="4775" spans="9:12">
      <c r="I4775" s="8" t="s">
        <v>5289</v>
      </c>
      <c r="J4775" s="6">
        <v>-7.50090102559791E-3</v>
      </c>
      <c r="K4775" s="6">
        <v>6.0544444444444401E-2</v>
      </c>
      <c r="L4775" s="2" t="s">
        <v>16424</v>
      </c>
    </row>
    <row r="4776" spans="9:12">
      <c r="I4776" s="8" t="s">
        <v>5290</v>
      </c>
      <c r="J4776" s="6">
        <v>8.3290951691681308E-3</v>
      </c>
      <c r="K4776" s="6">
        <v>-0.35133749999999903</v>
      </c>
      <c r="L4776" s="2" t="s">
        <v>16424</v>
      </c>
    </row>
    <row r="4777" spans="9:12">
      <c r="I4777" s="8" t="s">
        <v>5291</v>
      </c>
      <c r="J4777" s="6">
        <v>-0.32968737093371198</v>
      </c>
      <c r="K4777" s="6">
        <v>-2.5590000000000002E-2</v>
      </c>
      <c r="L4777" s="2" t="s">
        <v>16424</v>
      </c>
    </row>
    <row r="4778" spans="9:12">
      <c r="I4778" s="8" t="s">
        <v>5292</v>
      </c>
      <c r="J4778" s="6">
        <v>6.5362823857224195E-2</v>
      </c>
      <c r="K4778" s="6">
        <v>0.18014999999999901</v>
      </c>
      <c r="L4778" s="2" t="s">
        <v>16424</v>
      </c>
    </row>
    <row r="4779" spans="9:12">
      <c r="I4779" s="8" t="s">
        <v>5293</v>
      </c>
      <c r="J4779" s="6">
        <v>-0.659925598257317</v>
      </c>
      <c r="K4779" s="6">
        <v>-0.19313999999999901</v>
      </c>
      <c r="L4779" s="2" t="s">
        <v>16424</v>
      </c>
    </row>
    <row r="4780" spans="9:12">
      <c r="I4780" s="8" t="s">
        <v>5294</v>
      </c>
      <c r="J4780" s="6">
        <v>-1.05612322016781E-2</v>
      </c>
      <c r="K4780" s="6">
        <v>-0.25575999999999999</v>
      </c>
      <c r="L4780" s="2" t="s">
        <v>16424</v>
      </c>
    </row>
    <row r="4781" spans="9:12">
      <c r="I4781" s="8" t="s">
        <v>5295</v>
      </c>
      <c r="J4781" s="6">
        <v>0.59740818063083101</v>
      </c>
      <c r="K4781" s="6">
        <v>-0.23374</v>
      </c>
      <c r="L4781" s="2" t="s">
        <v>16424</v>
      </c>
    </row>
    <row r="4782" spans="9:12">
      <c r="I4782" s="8" t="s">
        <v>5296</v>
      </c>
      <c r="J4782" s="6">
        <v>0.32689239737589798</v>
      </c>
      <c r="K4782" s="6">
        <v>-2.3429999999999999E-2</v>
      </c>
      <c r="L4782" s="2" t="s">
        <v>16424</v>
      </c>
    </row>
    <row r="4783" spans="9:12">
      <c r="I4783" s="8" t="s">
        <v>5298</v>
      </c>
      <c r="J4783" s="6">
        <v>-4.1636113955604599E-4</v>
      </c>
      <c r="K4783" s="6">
        <v>0.289155555555555</v>
      </c>
      <c r="L4783" s="2" t="s">
        <v>16424</v>
      </c>
    </row>
    <row r="4784" spans="9:12">
      <c r="I4784" s="8" t="s">
        <v>5299</v>
      </c>
      <c r="J4784" s="6">
        <v>0.23053586982531599</v>
      </c>
      <c r="K4784" s="6">
        <v>-0.45682499999999998</v>
      </c>
      <c r="L4784" s="2" t="s">
        <v>16424</v>
      </c>
    </row>
    <row r="4785" spans="9:12">
      <c r="I4785" s="8" t="s">
        <v>5300</v>
      </c>
      <c r="J4785" s="6">
        <v>0.23221196145943199</v>
      </c>
      <c r="K4785" s="6">
        <v>-0.18992000000000001</v>
      </c>
      <c r="L4785" s="2" t="s">
        <v>16424</v>
      </c>
    </row>
    <row r="4786" spans="9:12">
      <c r="I4786" s="8" t="s">
        <v>5301</v>
      </c>
      <c r="J4786" s="6">
        <v>-0.54879361635389401</v>
      </c>
      <c r="K4786" s="6">
        <v>5.8139999999999997E-2</v>
      </c>
      <c r="L4786" s="2" t="s">
        <v>16424</v>
      </c>
    </row>
    <row r="4787" spans="9:12">
      <c r="I4787" s="8" t="s">
        <v>5302</v>
      </c>
      <c r="J4787" s="6">
        <v>0.43216311966513499</v>
      </c>
      <c r="K4787" s="6">
        <v>0.1784</v>
      </c>
      <c r="L4787" s="2" t="s">
        <v>16424</v>
      </c>
    </row>
    <row r="4788" spans="9:12">
      <c r="I4788" s="8" t="s">
        <v>5303</v>
      </c>
      <c r="J4788" s="6">
        <v>0.24196820008804801</v>
      </c>
      <c r="K4788" s="6">
        <v>-0.55825999999999998</v>
      </c>
      <c r="L4788" s="2" t="s">
        <v>16424</v>
      </c>
    </row>
    <row r="4789" spans="9:12">
      <c r="I4789" s="8" t="s">
        <v>5304</v>
      </c>
      <c r="J4789" s="6">
        <v>0.19435554048971701</v>
      </c>
      <c r="K4789" s="6">
        <v>0.19766666666666599</v>
      </c>
      <c r="L4789" s="2" t="s">
        <v>16424</v>
      </c>
    </row>
    <row r="4790" spans="9:12">
      <c r="I4790" s="8" t="s">
        <v>5305</v>
      </c>
      <c r="J4790" s="6">
        <v>0.28098289004523802</v>
      </c>
      <c r="K4790" s="6">
        <v>-3.02099999999999E-2</v>
      </c>
      <c r="L4790" s="2" t="s">
        <v>16424</v>
      </c>
    </row>
    <row r="4791" spans="9:12">
      <c r="I4791" s="8" t="s">
        <v>5306</v>
      </c>
      <c r="J4791" s="6">
        <v>0.199787684447082</v>
      </c>
      <c r="K4791" s="6">
        <v>-0.15241250000000001</v>
      </c>
      <c r="L4791" s="2" t="s">
        <v>16424</v>
      </c>
    </row>
    <row r="4792" spans="9:12">
      <c r="I4792" s="8" t="s">
        <v>5307</v>
      </c>
      <c r="J4792" s="6">
        <v>9.3793203837710198E-2</v>
      </c>
      <c r="K4792" s="6">
        <v>-0.34207142857142803</v>
      </c>
      <c r="L4792" s="2" t="s">
        <v>16424</v>
      </c>
    </row>
    <row r="4793" spans="9:12">
      <c r="I4793" s="8" t="s">
        <v>5308</v>
      </c>
      <c r="J4793" s="6">
        <v>-7.23563941322935E-2</v>
      </c>
      <c r="K4793" s="6">
        <v>-0.17215999999999901</v>
      </c>
      <c r="L4793" s="2" t="s">
        <v>16424</v>
      </c>
    </row>
    <row r="4794" spans="9:12">
      <c r="I4794" s="8" t="s">
        <v>5309</v>
      </c>
      <c r="J4794" s="6">
        <v>-2.61294798309325E-2</v>
      </c>
      <c r="K4794" s="6">
        <v>0.11928</v>
      </c>
      <c r="L4794" s="2" t="s">
        <v>16424</v>
      </c>
    </row>
    <row r="4795" spans="9:12">
      <c r="I4795" s="8" t="s">
        <v>5310</v>
      </c>
      <c r="J4795" s="6">
        <v>-0.14770714503199001</v>
      </c>
      <c r="K4795" s="6">
        <v>-8.4429999999999894E-2</v>
      </c>
      <c r="L4795" s="2" t="s">
        <v>16424</v>
      </c>
    </row>
    <row r="4796" spans="9:12">
      <c r="I4796" s="8" t="s">
        <v>5311</v>
      </c>
      <c r="J4796" s="6">
        <v>-0.30306438445606398</v>
      </c>
      <c r="K4796" s="6">
        <v>0.54063333333333297</v>
      </c>
      <c r="L4796" s="2" t="s">
        <v>16424</v>
      </c>
    </row>
    <row r="4797" spans="9:12">
      <c r="I4797" s="8" t="s">
        <v>5312</v>
      </c>
      <c r="J4797" s="6">
        <v>0.43602984405658601</v>
      </c>
      <c r="K4797" s="6">
        <v>0.16575555555555499</v>
      </c>
      <c r="L4797" s="2" t="s">
        <v>16424</v>
      </c>
    </row>
    <row r="4798" spans="9:12">
      <c r="I4798" s="8" t="s">
        <v>5313</v>
      </c>
      <c r="J4798" s="6">
        <v>-0.35033464396580899</v>
      </c>
      <c r="K4798" s="6">
        <v>-0.41537999999999897</v>
      </c>
      <c r="L4798" s="2" t="s">
        <v>16424</v>
      </c>
    </row>
    <row r="4799" spans="9:12">
      <c r="I4799" s="8" t="s">
        <v>5314</v>
      </c>
      <c r="J4799" s="6">
        <v>-4.1574808751130003E-2</v>
      </c>
      <c r="K4799" s="6">
        <v>0.37742999999999999</v>
      </c>
      <c r="L4799" s="2" t="s">
        <v>16424</v>
      </c>
    </row>
    <row r="4800" spans="9:12">
      <c r="I4800" s="8" t="s">
        <v>5315</v>
      </c>
      <c r="J4800" s="6">
        <v>-2.4983727354824799E-2</v>
      </c>
      <c r="K4800" s="6">
        <v>2.3885714285714298E-2</v>
      </c>
      <c r="L4800" s="2" t="s">
        <v>16424</v>
      </c>
    </row>
    <row r="4801" spans="9:12">
      <c r="I4801" s="8" t="s">
        <v>5316</v>
      </c>
      <c r="J4801" s="6">
        <v>0.413495540329546</v>
      </c>
      <c r="K4801" s="6">
        <v>-0.33826666666666599</v>
      </c>
      <c r="L4801" s="2" t="s">
        <v>16424</v>
      </c>
    </row>
    <row r="4802" spans="9:12">
      <c r="I4802" s="8" t="s">
        <v>5317</v>
      </c>
      <c r="J4802" s="6">
        <v>-0.553933658036457</v>
      </c>
      <c r="K4802" s="6">
        <v>0.25378999999999902</v>
      </c>
      <c r="L4802" s="2" t="s">
        <v>16424</v>
      </c>
    </row>
    <row r="4803" spans="9:12">
      <c r="I4803" s="8" t="s">
        <v>5318</v>
      </c>
      <c r="J4803" s="6">
        <v>-0.26253639861427702</v>
      </c>
      <c r="K4803" s="6">
        <v>-0.23487999999999901</v>
      </c>
      <c r="L4803" s="2" t="s">
        <v>16424</v>
      </c>
    </row>
    <row r="4804" spans="9:12">
      <c r="I4804" s="8" t="s">
        <v>5319</v>
      </c>
      <c r="J4804" s="6">
        <v>-2.4319261911459602</v>
      </c>
      <c r="K4804" s="6">
        <v>-0.89734000000000003</v>
      </c>
      <c r="L4804" s="2" t="s">
        <v>16424</v>
      </c>
    </row>
    <row r="4805" spans="9:12">
      <c r="I4805" s="8" t="s">
        <v>5321</v>
      </c>
      <c r="J4805" s="6">
        <v>-0.77876300856154101</v>
      </c>
      <c r="K4805" s="6">
        <v>-0.85324999999999895</v>
      </c>
      <c r="L4805" s="2" t="s">
        <v>16424</v>
      </c>
    </row>
    <row r="4806" spans="9:12">
      <c r="I4806" s="8" t="s">
        <v>5322</v>
      </c>
      <c r="J4806" s="6">
        <v>-0.45830654379680302</v>
      </c>
      <c r="K4806" s="6">
        <v>0.24876000000000001</v>
      </c>
      <c r="L4806" s="2" t="s">
        <v>16424</v>
      </c>
    </row>
    <row r="4807" spans="9:12">
      <c r="I4807" s="8" t="s">
        <v>5323</v>
      </c>
      <c r="J4807" s="6">
        <v>0.225332334221652</v>
      </c>
      <c r="K4807" s="6">
        <v>0.20096</v>
      </c>
      <c r="L4807" s="2" t="s">
        <v>16424</v>
      </c>
    </row>
    <row r="4808" spans="9:12">
      <c r="I4808" s="8" t="s">
        <v>5324</v>
      </c>
      <c r="J4808" s="6">
        <v>0.19701680876559399</v>
      </c>
      <c r="K4808" s="6">
        <v>2.0379999999999999E-2</v>
      </c>
      <c r="L4808" s="2" t="s">
        <v>16424</v>
      </c>
    </row>
    <row r="4809" spans="9:12">
      <c r="I4809" s="8" t="s">
        <v>5325</v>
      </c>
      <c r="J4809" s="6">
        <v>0.45011065706967301</v>
      </c>
      <c r="K4809" s="6">
        <v>-3.39E-2</v>
      </c>
      <c r="L4809" s="2" t="s">
        <v>16424</v>
      </c>
    </row>
    <row r="4810" spans="9:12">
      <c r="I4810" s="8" t="s">
        <v>5326</v>
      </c>
      <c r="J4810" s="6">
        <v>0.125683597735358</v>
      </c>
      <c r="K4810" s="6">
        <v>0.16597999999999999</v>
      </c>
      <c r="L4810" s="2" t="s">
        <v>16424</v>
      </c>
    </row>
    <row r="4811" spans="9:12">
      <c r="I4811" s="8" t="s">
        <v>5327</v>
      </c>
      <c r="J4811" s="6">
        <v>-0.676881075380518</v>
      </c>
      <c r="K4811" s="6">
        <v>-0.31073333333333297</v>
      </c>
      <c r="L4811" s="2" t="s">
        <v>16424</v>
      </c>
    </row>
    <row r="4812" spans="9:12">
      <c r="I4812" s="8" t="s">
        <v>5328</v>
      </c>
      <c r="J4812" s="6">
        <v>-0.83276979707037602</v>
      </c>
      <c r="K4812" s="6">
        <v>-0.6069</v>
      </c>
      <c r="L4812" s="2" t="s">
        <v>16424</v>
      </c>
    </row>
    <row r="4813" spans="9:12">
      <c r="I4813" s="8" t="s">
        <v>5329</v>
      </c>
      <c r="J4813" s="6">
        <v>-1.3966248401188299</v>
      </c>
      <c r="K4813" s="6">
        <v>-0.60046999999999995</v>
      </c>
      <c r="L4813" s="2" t="s">
        <v>16424</v>
      </c>
    </row>
    <row r="4814" spans="9:12">
      <c r="I4814" s="8" t="s">
        <v>5330</v>
      </c>
      <c r="J4814" s="6">
        <v>4.7758918872265403E-2</v>
      </c>
      <c r="K4814" s="6">
        <v>-0.29436999999999902</v>
      </c>
      <c r="L4814" s="2" t="s">
        <v>16424</v>
      </c>
    </row>
    <row r="4815" spans="9:12">
      <c r="I4815" s="8" t="s">
        <v>5331</v>
      </c>
      <c r="J4815" s="6">
        <v>0.245980456011654</v>
      </c>
      <c r="K4815" s="6">
        <v>-0.98387000000000002</v>
      </c>
      <c r="L4815" s="2" t="s">
        <v>16424</v>
      </c>
    </row>
    <row r="4816" spans="9:12">
      <c r="I4816" s="8" t="s">
        <v>5332</v>
      </c>
      <c r="J4816" s="6">
        <v>0.29035479768313099</v>
      </c>
      <c r="K4816" s="6">
        <v>0.11684</v>
      </c>
      <c r="L4816" s="2" t="s">
        <v>16424</v>
      </c>
    </row>
    <row r="4817" spans="9:12">
      <c r="I4817" s="8" t="s">
        <v>5333</v>
      </c>
      <c r="J4817" s="6">
        <v>-0.56437171174394796</v>
      </c>
      <c r="K4817" s="6">
        <v>0.20402000000000001</v>
      </c>
      <c r="L4817" s="2" t="s">
        <v>16424</v>
      </c>
    </row>
    <row r="4818" spans="9:12">
      <c r="I4818" s="8" t="s">
        <v>5334</v>
      </c>
      <c r="J4818" s="6">
        <v>-0.89544149276400897</v>
      </c>
      <c r="K4818" s="6">
        <v>-0.85014285714285698</v>
      </c>
      <c r="L4818" s="2" t="s">
        <v>16424</v>
      </c>
    </row>
    <row r="4819" spans="9:12">
      <c r="I4819" s="8" t="s">
        <v>5336</v>
      </c>
      <c r="J4819" s="6">
        <v>-0.41898884026921002</v>
      </c>
      <c r="K4819" s="6">
        <v>-0.50601999999999903</v>
      </c>
      <c r="L4819" s="2" t="s">
        <v>16424</v>
      </c>
    </row>
    <row r="4820" spans="9:12">
      <c r="I4820" s="8" t="s">
        <v>5337</v>
      </c>
      <c r="J4820" s="6">
        <v>-0.28803898938696298</v>
      </c>
      <c r="K4820" s="6">
        <v>-0.83655999999999997</v>
      </c>
      <c r="L4820" s="2" t="s">
        <v>16424</v>
      </c>
    </row>
    <row r="4821" spans="9:12">
      <c r="I4821" s="8" t="s">
        <v>5338</v>
      </c>
      <c r="J4821" s="6">
        <v>0.163303118026528</v>
      </c>
      <c r="K4821" s="6">
        <v>-9.3312499999999896E-2</v>
      </c>
      <c r="L4821" s="2" t="s">
        <v>16424</v>
      </c>
    </row>
    <row r="4822" spans="9:12">
      <c r="I4822" s="8" t="s">
        <v>5340</v>
      </c>
      <c r="J4822" s="6">
        <v>-0.16510763258674499</v>
      </c>
      <c r="K4822" s="6">
        <v>-0.15819999999999901</v>
      </c>
      <c r="L4822" s="2" t="s">
        <v>16424</v>
      </c>
    </row>
    <row r="4823" spans="9:12">
      <c r="I4823" s="8" t="s">
        <v>5341</v>
      </c>
      <c r="J4823" s="6">
        <v>-0.96643121814334598</v>
      </c>
      <c r="K4823" s="6">
        <v>-1.1767666666666601</v>
      </c>
      <c r="L4823" s="2" t="s">
        <v>16424</v>
      </c>
    </row>
    <row r="4824" spans="9:12">
      <c r="I4824" s="8" t="s">
        <v>5342</v>
      </c>
      <c r="J4824" s="6">
        <v>0.30681987934890598</v>
      </c>
      <c r="K4824" s="6">
        <v>8.9524999999999993E-2</v>
      </c>
      <c r="L4824" s="2" t="s">
        <v>16424</v>
      </c>
    </row>
    <row r="4825" spans="9:12">
      <c r="I4825" s="8" t="s">
        <v>5343</v>
      </c>
      <c r="J4825" s="6">
        <v>-0.71583908044017497</v>
      </c>
      <c r="K4825" s="6">
        <v>-0.10076</v>
      </c>
      <c r="L4825" s="2" t="s">
        <v>16424</v>
      </c>
    </row>
    <row r="4826" spans="9:12">
      <c r="I4826" s="8" t="s">
        <v>5345</v>
      </c>
      <c r="J4826" s="6">
        <v>-0.30159805803164602</v>
      </c>
      <c r="K4826" s="6">
        <v>0.29485555555555498</v>
      </c>
      <c r="L4826" s="2" t="s">
        <v>16424</v>
      </c>
    </row>
    <row r="4827" spans="9:12">
      <c r="I4827" s="8" t="s">
        <v>5346</v>
      </c>
      <c r="J4827" s="6">
        <v>0.212644645253668</v>
      </c>
      <c r="K4827" s="6">
        <v>0.50473999999999997</v>
      </c>
      <c r="L4827" s="2" t="s">
        <v>16424</v>
      </c>
    </row>
    <row r="4828" spans="9:12">
      <c r="I4828" s="8" t="s">
        <v>5347</v>
      </c>
      <c r="J4828" s="6">
        <v>-0.18115600713504301</v>
      </c>
      <c r="K4828" s="6">
        <v>0.24058888888888799</v>
      </c>
      <c r="L4828" s="2" t="s">
        <v>16424</v>
      </c>
    </row>
    <row r="4829" spans="9:12">
      <c r="I4829" s="8" t="s">
        <v>5348</v>
      </c>
      <c r="J4829" s="6">
        <v>-6.2308403386511599E-2</v>
      </c>
      <c r="K4829" s="6">
        <v>-0.12958999999999901</v>
      </c>
      <c r="L4829" s="2" t="s">
        <v>16424</v>
      </c>
    </row>
    <row r="4830" spans="9:12">
      <c r="I4830" s="8" t="s">
        <v>5349</v>
      </c>
      <c r="J4830" s="6">
        <v>-0.53522819774003905</v>
      </c>
      <c r="K4830" s="6">
        <v>-0.44775999999999999</v>
      </c>
      <c r="L4830" s="2" t="s">
        <v>16424</v>
      </c>
    </row>
    <row r="4831" spans="9:12">
      <c r="I4831" s="8" t="s">
        <v>5350</v>
      </c>
      <c r="J4831" s="6">
        <v>-0.62825906765992501</v>
      </c>
      <c r="K4831" s="6">
        <v>-8.43799999999999E-2</v>
      </c>
      <c r="L4831" s="2" t="s">
        <v>16424</v>
      </c>
    </row>
    <row r="4832" spans="9:12">
      <c r="I4832" s="8" t="s">
        <v>5351</v>
      </c>
      <c r="J4832" s="6">
        <v>-6.4140857618707997E-2</v>
      </c>
      <c r="K4832" s="6">
        <v>-0.34187999999999902</v>
      </c>
      <c r="L4832" s="2" t="s">
        <v>16424</v>
      </c>
    </row>
    <row r="4833" spans="9:12">
      <c r="I4833" s="8" t="s">
        <v>5352</v>
      </c>
      <c r="J4833" s="6">
        <v>-3.2600280020903101E-2</v>
      </c>
      <c r="K4833" s="6">
        <v>5.8333333333333301E-3</v>
      </c>
      <c r="L4833" s="2" t="s">
        <v>16424</v>
      </c>
    </row>
    <row r="4834" spans="9:12">
      <c r="I4834" s="8" t="s">
        <v>5353</v>
      </c>
      <c r="J4834" s="6">
        <v>0.18637641174595701</v>
      </c>
      <c r="K4834" s="6">
        <v>-9.8919999999999994E-2</v>
      </c>
      <c r="L4834" s="2" t="s">
        <v>16424</v>
      </c>
    </row>
    <row r="4835" spans="9:12">
      <c r="I4835" s="8" t="s">
        <v>5354</v>
      </c>
      <c r="J4835" s="6">
        <v>0.36556031926795002</v>
      </c>
      <c r="K4835" s="6">
        <v>-0.30410999999999999</v>
      </c>
      <c r="L4835" s="2" t="s">
        <v>16424</v>
      </c>
    </row>
    <row r="4836" spans="9:12">
      <c r="I4836" s="8" t="s">
        <v>5355</v>
      </c>
      <c r="J4836" s="6">
        <v>3.45654207696445E-2</v>
      </c>
      <c r="K4836" s="6">
        <v>-0.12781999999999999</v>
      </c>
      <c r="L4836" s="2" t="s">
        <v>16424</v>
      </c>
    </row>
    <row r="4837" spans="9:12">
      <c r="I4837" s="8" t="s">
        <v>5356</v>
      </c>
      <c r="J4837" s="6">
        <v>0.15283866183620101</v>
      </c>
      <c r="K4837" s="6">
        <v>-7.2439999999999893E-2</v>
      </c>
      <c r="L4837" s="2" t="s">
        <v>16424</v>
      </c>
    </row>
    <row r="4838" spans="9:12">
      <c r="I4838" s="8" t="s">
        <v>5357</v>
      </c>
      <c r="J4838" s="6">
        <v>-4.8210103603871401E-2</v>
      </c>
      <c r="K4838" s="6">
        <v>-0.13303999999999999</v>
      </c>
      <c r="L4838" s="2" t="s">
        <v>16424</v>
      </c>
    </row>
    <row r="4839" spans="9:12">
      <c r="I4839" s="8" t="s">
        <v>5358</v>
      </c>
      <c r="J4839" s="6">
        <v>0.39523275376932898</v>
      </c>
      <c r="K4839" s="6">
        <v>0.17576666666666599</v>
      </c>
      <c r="L4839" s="2" t="s">
        <v>16424</v>
      </c>
    </row>
    <row r="4840" spans="9:12">
      <c r="I4840" s="8" t="s">
        <v>5359</v>
      </c>
      <c r="J4840" s="6">
        <v>0.219702370884542</v>
      </c>
      <c r="K4840" s="6">
        <v>-1.5855555555555501E-2</v>
      </c>
      <c r="L4840" s="2" t="s">
        <v>16424</v>
      </c>
    </row>
    <row r="4841" spans="9:12">
      <c r="I4841" s="8" t="s">
        <v>5360</v>
      </c>
      <c r="J4841" s="6">
        <v>0.111473762732231</v>
      </c>
      <c r="K4841" s="6">
        <v>0.14792</v>
      </c>
      <c r="L4841" s="2" t="s">
        <v>16424</v>
      </c>
    </row>
    <row r="4842" spans="9:12">
      <c r="I4842" s="8" t="s">
        <v>5361</v>
      </c>
      <c r="J4842" s="6">
        <v>0.40400318278918101</v>
      </c>
      <c r="K4842" s="6">
        <v>-1.92285714285714E-2</v>
      </c>
      <c r="L4842" s="2" t="s">
        <v>16424</v>
      </c>
    </row>
    <row r="4843" spans="9:12">
      <c r="I4843" s="8" t="s">
        <v>5362</v>
      </c>
      <c r="J4843" s="6">
        <v>7.7324948731975193E-2</v>
      </c>
      <c r="K4843" s="6">
        <v>0.112722222222222</v>
      </c>
      <c r="L4843" s="2" t="s">
        <v>16424</v>
      </c>
    </row>
    <row r="4844" spans="9:12">
      <c r="I4844" s="8" t="s">
        <v>5363</v>
      </c>
      <c r="J4844" s="6">
        <v>-1.2415192136367399</v>
      </c>
      <c r="K4844" s="6">
        <v>-0.44867999999999902</v>
      </c>
      <c r="L4844" s="2" t="s">
        <v>16424</v>
      </c>
    </row>
    <row r="4845" spans="9:12">
      <c r="I4845" s="8" t="s">
        <v>5364</v>
      </c>
      <c r="J4845" s="6">
        <v>-9.2423582866069498E-2</v>
      </c>
      <c r="K4845" s="6">
        <v>0.31714999999999999</v>
      </c>
      <c r="L4845" s="2" t="s">
        <v>16424</v>
      </c>
    </row>
    <row r="4846" spans="9:12">
      <c r="I4846" s="8" t="s">
        <v>5365</v>
      </c>
      <c r="J4846" s="6">
        <v>1.1725860571981099E-3</v>
      </c>
      <c r="K4846" s="6">
        <v>0.11783</v>
      </c>
      <c r="L4846" s="2" t="s">
        <v>16424</v>
      </c>
    </row>
    <row r="4847" spans="9:12">
      <c r="I4847" s="8" t="s">
        <v>5366</v>
      </c>
      <c r="J4847" s="6">
        <v>0.34905946856988102</v>
      </c>
      <c r="K4847" s="6">
        <v>0.10119</v>
      </c>
      <c r="L4847" s="2" t="s">
        <v>16424</v>
      </c>
    </row>
    <row r="4848" spans="9:12">
      <c r="I4848" s="8" t="s">
        <v>5367</v>
      </c>
      <c r="J4848" s="6">
        <v>0.19022027487152399</v>
      </c>
      <c r="K4848" s="6">
        <v>-0.114239999999999</v>
      </c>
      <c r="L4848" s="2" t="s">
        <v>16424</v>
      </c>
    </row>
    <row r="4849" spans="9:12">
      <c r="I4849" s="8" t="s">
        <v>5369</v>
      </c>
      <c r="J4849" s="6">
        <v>-0.59375201034344605</v>
      </c>
      <c r="K4849" s="6">
        <v>0.27616999999999903</v>
      </c>
      <c r="L4849" s="2" t="s">
        <v>16424</v>
      </c>
    </row>
    <row r="4850" spans="9:12">
      <c r="I4850" s="8" t="s">
        <v>5370</v>
      </c>
      <c r="J4850" s="6">
        <v>-3.7097699914753501E-3</v>
      </c>
      <c r="K4850" s="6">
        <v>0.26644000000000001</v>
      </c>
      <c r="L4850" s="2" t="s">
        <v>16424</v>
      </c>
    </row>
    <row r="4851" spans="9:12">
      <c r="I4851" s="8" t="s">
        <v>5371</v>
      </c>
      <c r="J4851" s="6">
        <v>-0.236515180711346</v>
      </c>
      <c r="K4851" s="6">
        <v>-6.0809999999999899E-2</v>
      </c>
      <c r="L4851" s="2" t="s">
        <v>16424</v>
      </c>
    </row>
    <row r="4852" spans="9:12">
      <c r="I4852" s="8" t="s">
        <v>5372</v>
      </c>
      <c r="J4852" s="6">
        <v>0.130349823065561</v>
      </c>
      <c r="K4852" s="6">
        <v>-2.0119999999999999E-2</v>
      </c>
      <c r="L4852" s="2" t="s">
        <v>16424</v>
      </c>
    </row>
    <row r="4853" spans="9:12">
      <c r="I4853" s="8" t="s">
        <v>5373</v>
      </c>
      <c r="J4853" s="6">
        <v>0.60549444314171497</v>
      </c>
      <c r="K4853" s="6">
        <v>0.22155999999999901</v>
      </c>
      <c r="L4853" s="2" t="s">
        <v>16424</v>
      </c>
    </row>
    <row r="4854" spans="9:12">
      <c r="I4854" s="8" t="s">
        <v>5374</v>
      </c>
      <c r="J4854" s="6">
        <v>-4.0260636085611203</v>
      </c>
      <c r="K4854" s="6">
        <v>-1.71243999999999</v>
      </c>
      <c r="L4854" s="2" t="s">
        <v>16424</v>
      </c>
    </row>
    <row r="4855" spans="9:12">
      <c r="I4855" s="8" t="s">
        <v>5375</v>
      </c>
      <c r="J4855" s="6">
        <v>0.288023246265255</v>
      </c>
      <c r="K4855" s="6">
        <v>0.231722222222222</v>
      </c>
      <c r="L4855" s="2" t="s">
        <v>16424</v>
      </c>
    </row>
    <row r="4856" spans="9:12">
      <c r="I4856" s="8" t="s">
        <v>5376</v>
      </c>
      <c r="J4856" s="6">
        <v>-0.55926621600087201</v>
      </c>
      <c r="K4856" s="6">
        <v>9.5329999999999998E-2</v>
      </c>
      <c r="L4856" s="2" t="s">
        <v>16424</v>
      </c>
    </row>
    <row r="4857" spans="9:12">
      <c r="I4857" s="8" t="s">
        <v>5377</v>
      </c>
      <c r="J4857" s="6">
        <v>0.35545200897815199</v>
      </c>
      <c r="K4857" s="6">
        <v>0.22045555555555499</v>
      </c>
      <c r="L4857" s="2" t="s">
        <v>16424</v>
      </c>
    </row>
    <row r="4858" spans="9:12">
      <c r="I4858" s="8" t="s">
        <v>5378</v>
      </c>
      <c r="J4858" s="6">
        <v>-0.32543825117372299</v>
      </c>
      <c r="K4858" s="6">
        <v>0.33563999999999999</v>
      </c>
      <c r="L4858" s="2" t="s">
        <v>16424</v>
      </c>
    </row>
    <row r="4859" spans="9:12">
      <c r="I4859" s="8" t="s">
        <v>5379</v>
      </c>
      <c r="J4859" s="6">
        <v>0.141493404529732</v>
      </c>
      <c r="K4859" s="6">
        <v>-0.24703</v>
      </c>
      <c r="L4859" s="2" t="s">
        <v>16424</v>
      </c>
    </row>
    <row r="4860" spans="9:12">
      <c r="I4860" s="8" t="s">
        <v>5380</v>
      </c>
      <c r="J4860" s="6">
        <v>0.13763780188288</v>
      </c>
      <c r="K4860" s="6">
        <v>-0.15057999999999999</v>
      </c>
      <c r="L4860" s="2" t="s">
        <v>16424</v>
      </c>
    </row>
    <row r="4861" spans="9:12">
      <c r="I4861" s="8" t="s">
        <v>5381</v>
      </c>
      <c r="J4861" s="6">
        <v>-2.37509901232381</v>
      </c>
      <c r="K4861" s="6">
        <v>-1.62008</v>
      </c>
      <c r="L4861" s="2" t="s">
        <v>16424</v>
      </c>
    </row>
    <row r="4862" spans="9:12">
      <c r="I4862" s="8" t="s">
        <v>5382</v>
      </c>
      <c r="J4862" s="6">
        <v>0.22166985505258999</v>
      </c>
      <c r="K4862" s="6">
        <v>-2.6412499999999998E-2</v>
      </c>
      <c r="L4862" s="2" t="s">
        <v>16424</v>
      </c>
    </row>
    <row r="4863" spans="9:12">
      <c r="I4863" s="8" t="s">
        <v>5384</v>
      </c>
      <c r="J4863" s="6">
        <v>5.2101051991420698E-2</v>
      </c>
      <c r="K4863" s="6">
        <v>-6.9379999999999997E-2</v>
      </c>
      <c r="L4863" s="2" t="s">
        <v>16424</v>
      </c>
    </row>
    <row r="4864" spans="9:12">
      <c r="I4864" s="8" t="s">
        <v>5385</v>
      </c>
      <c r="J4864" s="6">
        <v>0.224387159382125</v>
      </c>
      <c r="K4864" s="6">
        <v>0.27228000000000002</v>
      </c>
      <c r="L4864" s="2" t="s">
        <v>16424</v>
      </c>
    </row>
    <row r="4865" spans="9:12">
      <c r="I4865" s="8" t="s">
        <v>5386</v>
      </c>
      <c r="J4865" s="6">
        <v>0.235195146336523</v>
      </c>
      <c r="K4865" s="6">
        <v>0.18745999999999999</v>
      </c>
      <c r="L4865" s="2" t="s">
        <v>16424</v>
      </c>
    </row>
    <row r="4866" spans="9:12">
      <c r="I4866" s="8" t="s">
        <v>5387</v>
      </c>
      <c r="J4866" s="6">
        <v>-6.3809990671473199E-3</v>
      </c>
      <c r="K4866" s="6">
        <v>-0.10940999999999999</v>
      </c>
      <c r="L4866" s="2" t="s">
        <v>16424</v>
      </c>
    </row>
    <row r="4867" spans="9:12">
      <c r="I4867" s="8" t="s">
        <v>5389</v>
      </c>
      <c r="J4867" s="6">
        <v>-1.42970703292845</v>
      </c>
      <c r="K4867" s="6">
        <v>2.1329999999999901E-2</v>
      </c>
      <c r="L4867" s="2" t="s">
        <v>16424</v>
      </c>
    </row>
    <row r="4868" spans="9:12">
      <c r="I4868" s="8" t="s">
        <v>5390</v>
      </c>
      <c r="J4868" s="6">
        <v>0.19326104396077001</v>
      </c>
      <c r="K4868" s="6">
        <v>7.1233333333333204E-2</v>
      </c>
      <c r="L4868" s="2" t="s">
        <v>16424</v>
      </c>
    </row>
    <row r="4869" spans="9:12">
      <c r="I4869" s="8" t="s">
        <v>5391</v>
      </c>
      <c r="J4869" s="6">
        <v>-0.48085977057348001</v>
      </c>
      <c r="K4869" s="6">
        <v>0.21067</v>
      </c>
      <c r="L4869" s="2" t="s">
        <v>16424</v>
      </c>
    </row>
    <row r="4870" spans="9:12">
      <c r="I4870" s="8" t="s">
        <v>5392</v>
      </c>
      <c r="J4870" s="6">
        <v>0.12841233992406001</v>
      </c>
      <c r="K4870" s="6">
        <v>0.12311999999999899</v>
      </c>
      <c r="L4870" s="2" t="s">
        <v>16424</v>
      </c>
    </row>
    <row r="4871" spans="9:12">
      <c r="I4871" s="8" t="s">
        <v>5393</v>
      </c>
      <c r="J4871" s="6">
        <v>0.26991813165883199</v>
      </c>
      <c r="K4871" s="6">
        <v>0.211077777777777</v>
      </c>
      <c r="L4871" s="2" t="s">
        <v>16424</v>
      </c>
    </row>
    <row r="4872" spans="9:12">
      <c r="I4872" s="8" t="s">
        <v>5394</v>
      </c>
      <c r="J4872" s="6">
        <v>-0.17571625839461699</v>
      </c>
      <c r="K4872" s="6">
        <v>0.19483</v>
      </c>
      <c r="L4872" s="2" t="s">
        <v>16424</v>
      </c>
    </row>
    <row r="4873" spans="9:12">
      <c r="I4873" s="8" t="s">
        <v>5395</v>
      </c>
      <c r="J4873" s="6">
        <v>0.64762609019802697</v>
      </c>
      <c r="K4873" s="6">
        <v>0.24838888888888799</v>
      </c>
      <c r="L4873" s="2" t="s">
        <v>16424</v>
      </c>
    </row>
    <row r="4874" spans="9:12">
      <c r="I4874" s="8" t="s">
        <v>5396</v>
      </c>
      <c r="J4874" s="6">
        <v>-1.0550028017089501</v>
      </c>
      <c r="K4874" s="6">
        <v>0.22064</v>
      </c>
      <c r="L4874" s="2" t="s">
        <v>16424</v>
      </c>
    </row>
    <row r="4875" spans="9:12">
      <c r="I4875" s="8" t="s">
        <v>5397</v>
      </c>
      <c r="J4875" s="6">
        <v>0.315487585349844</v>
      </c>
      <c r="K4875" s="6">
        <v>-4.1989999999999902E-2</v>
      </c>
      <c r="L4875" s="2" t="s">
        <v>16424</v>
      </c>
    </row>
    <row r="4876" spans="9:12">
      <c r="I4876" s="8" t="s">
        <v>5398</v>
      </c>
      <c r="J4876" s="6">
        <v>0.131877957187437</v>
      </c>
      <c r="K4876" s="6">
        <v>0.20821999999999999</v>
      </c>
      <c r="L4876" s="2" t="s">
        <v>16424</v>
      </c>
    </row>
    <row r="4877" spans="9:12">
      <c r="I4877" s="8" t="s">
        <v>5399</v>
      </c>
      <c r="J4877" s="6">
        <v>-1.55326608007291E-2</v>
      </c>
      <c r="K4877" s="6">
        <v>1.16899999999999E-2</v>
      </c>
      <c r="L4877" s="2" t="s">
        <v>16424</v>
      </c>
    </row>
    <row r="4878" spans="9:12">
      <c r="I4878" s="8" t="s">
        <v>5400</v>
      </c>
      <c r="J4878" s="6">
        <v>-0.38170244271172799</v>
      </c>
      <c r="K4878" s="6">
        <v>-0.10940999999999999</v>
      </c>
      <c r="L4878" s="2" t="s">
        <v>16424</v>
      </c>
    </row>
    <row r="4879" spans="9:12">
      <c r="I4879" s="8" t="s">
        <v>5401</v>
      </c>
      <c r="J4879" s="6">
        <v>-0.200478068572742</v>
      </c>
      <c r="K4879" s="6">
        <v>-0.26042999999999999</v>
      </c>
      <c r="L4879" s="2" t="s">
        <v>16424</v>
      </c>
    </row>
    <row r="4880" spans="9:12">
      <c r="I4880" s="8" t="s">
        <v>5402</v>
      </c>
      <c r="J4880" s="6">
        <v>-0.36769833337925301</v>
      </c>
      <c r="K4880" s="6">
        <v>0.104955555555555</v>
      </c>
      <c r="L4880" s="2" t="s">
        <v>16424</v>
      </c>
    </row>
    <row r="4881" spans="9:12">
      <c r="I4881" s="8" t="s">
        <v>5403</v>
      </c>
      <c r="J4881" s="6">
        <v>0.128578822969976</v>
      </c>
      <c r="K4881" s="6">
        <v>-0.20763000000000001</v>
      </c>
      <c r="L4881" s="2" t="s">
        <v>16424</v>
      </c>
    </row>
    <row r="4882" spans="9:12">
      <c r="I4882" s="8" t="s">
        <v>5404</v>
      </c>
      <c r="J4882" s="6">
        <v>-1.2068422217980099</v>
      </c>
      <c r="K4882" s="6">
        <v>0.172459999999999</v>
      </c>
      <c r="L4882" s="2" t="s">
        <v>16424</v>
      </c>
    </row>
    <row r="4883" spans="9:12">
      <c r="I4883" s="8" t="s">
        <v>5405</v>
      </c>
      <c r="J4883" s="6">
        <v>-2.2370086089995298</v>
      </c>
      <c r="K4883" s="6">
        <v>-1.61348</v>
      </c>
      <c r="L4883" s="2" t="s">
        <v>16424</v>
      </c>
    </row>
    <row r="4884" spans="9:12">
      <c r="I4884" s="8" t="s">
        <v>5406</v>
      </c>
      <c r="J4884" s="6">
        <v>-0.29459923314894598</v>
      </c>
      <c r="K4884" s="6">
        <v>0.30663999999999902</v>
      </c>
      <c r="L4884" s="2" t="s">
        <v>16424</v>
      </c>
    </row>
    <row r="4885" spans="9:12">
      <c r="I4885" s="8" t="s">
        <v>5407</v>
      </c>
      <c r="J4885" s="6">
        <v>-0.24903928460733901</v>
      </c>
      <c r="K4885" s="6">
        <v>0.21607777777777701</v>
      </c>
      <c r="L4885" s="2" t="s">
        <v>16424</v>
      </c>
    </row>
    <row r="4886" spans="9:12">
      <c r="I4886" s="8" t="s">
        <v>5408</v>
      </c>
      <c r="J4886" s="6">
        <v>-0.19010716830779301</v>
      </c>
      <c r="K4886" s="6">
        <v>-0.33324999999999899</v>
      </c>
      <c r="L4886" s="2" t="s">
        <v>16424</v>
      </c>
    </row>
    <row r="4887" spans="9:12">
      <c r="I4887" s="8" t="s">
        <v>5409</v>
      </c>
      <c r="J4887" s="6">
        <v>-2.9554764346034501</v>
      </c>
      <c r="K4887" s="6">
        <v>-1.44991111111111</v>
      </c>
      <c r="L4887" s="2" t="s">
        <v>16424</v>
      </c>
    </row>
    <row r="4888" spans="9:12">
      <c r="I4888" s="8" t="s">
        <v>5410</v>
      </c>
      <c r="J4888" s="6">
        <v>-1.1712682430899399</v>
      </c>
      <c r="K4888" s="6">
        <v>-0.50849999999999995</v>
      </c>
      <c r="L4888" s="2" t="s">
        <v>16424</v>
      </c>
    </row>
    <row r="4889" spans="9:12">
      <c r="I4889" s="8" t="s">
        <v>5411</v>
      </c>
      <c r="J4889" s="6">
        <v>0.16881895894819601</v>
      </c>
      <c r="K4889" s="6">
        <v>-7.8280000000000002E-2</v>
      </c>
      <c r="L4889" s="2" t="s">
        <v>16424</v>
      </c>
    </row>
    <row r="4890" spans="9:12">
      <c r="I4890" s="8" t="s">
        <v>5412</v>
      </c>
      <c r="J4890" s="6">
        <v>-0.32782275870813399</v>
      </c>
      <c r="K4890" s="6">
        <v>-1.9012500000000002E-2</v>
      </c>
      <c r="L4890" s="2" t="s">
        <v>16424</v>
      </c>
    </row>
    <row r="4891" spans="9:12">
      <c r="I4891" s="8" t="s">
        <v>5413</v>
      </c>
      <c r="J4891" s="6">
        <v>0.34317591788188601</v>
      </c>
      <c r="K4891" s="6">
        <v>-9.9099999999999994E-2</v>
      </c>
      <c r="L4891" s="2" t="s">
        <v>16424</v>
      </c>
    </row>
    <row r="4892" spans="9:12">
      <c r="I4892" s="8" t="s">
        <v>5414</v>
      </c>
      <c r="J4892" s="6">
        <v>0.30240452797288597</v>
      </c>
      <c r="K4892" s="6">
        <v>-0.76293999999999995</v>
      </c>
      <c r="L4892" s="2" t="s">
        <v>16424</v>
      </c>
    </row>
    <row r="4893" spans="9:12">
      <c r="I4893" s="8" t="s">
        <v>5415</v>
      </c>
      <c r="J4893" s="6">
        <v>0.52581561955128098</v>
      </c>
      <c r="K4893" s="6">
        <v>3.3140000000000003E-2</v>
      </c>
      <c r="L4893" s="2" t="s">
        <v>16424</v>
      </c>
    </row>
    <row r="4894" spans="9:12">
      <c r="I4894" s="8" t="s">
        <v>5416</v>
      </c>
      <c r="J4894" s="6">
        <v>-2.0087995973165098</v>
      </c>
      <c r="K4894" s="6">
        <v>-1.56786</v>
      </c>
      <c r="L4894" s="2" t="s">
        <v>16424</v>
      </c>
    </row>
    <row r="4895" spans="9:12">
      <c r="I4895" s="8" t="s">
        <v>5417</v>
      </c>
      <c r="J4895" s="6">
        <v>0.49202997555647898</v>
      </c>
      <c r="K4895" s="6">
        <v>-0.23437777777777699</v>
      </c>
      <c r="L4895" s="2" t="s">
        <v>16424</v>
      </c>
    </row>
    <row r="4896" spans="9:12">
      <c r="I4896" s="8" t="s">
        <v>5418</v>
      </c>
      <c r="J4896" s="6">
        <v>0.21037705217241401</v>
      </c>
      <c r="K4896" s="6">
        <v>0.25207999999999903</v>
      </c>
      <c r="L4896" s="2" t="s">
        <v>16424</v>
      </c>
    </row>
    <row r="4897" spans="9:12">
      <c r="I4897" s="8" t="s">
        <v>5419</v>
      </c>
      <c r="J4897" s="6">
        <v>0.31850167429663001</v>
      </c>
      <c r="K4897" s="6">
        <v>-0.25198999999999999</v>
      </c>
      <c r="L4897" s="2" t="s">
        <v>16424</v>
      </c>
    </row>
    <row r="4898" spans="9:12">
      <c r="I4898" s="8" t="s">
        <v>5420</v>
      </c>
      <c r="J4898" s="6">
        <v>0.17693640869828201</v>
      </c>
      <c r="K4898" s="6">
        <v>-8.2570000000000005E-2</v>
      </c>
      <c r="L4898" s="2" t="s">
        <v>16424</v>
      </c>
    </row>
    <row r="4899" spans="9:12">
      <c r="I4899" s="8" t="s">
        <v>5421</v>
      </c>
      <c r="J4899" s="6">
        <v>0.32752691040695198</v>
      </c>
      <c r="K4899" s="6">
        <v>-3.0839999999999999E-2</v>
      </c>
      <c r="L4899" s="2" t="s">
        <v>16424</v>
      </c>
    </row>
    <row r="4900" spans="9:12">
      <c r="I4900" s="8" t="s">
        <v>5422</v>
      </c>
      <c r="J4900" s="6">
        <v>5.8090855805976997E-2</v>
      </c>
      <c r="K4900" s="6">
        <v>0.13646666666666599</v>
      </c>
      <c r="L4900" s="2" t="s">
        <v>16424</v>
      </c>
    </row>
    <row r="4901" spans="9:12">
      <c r="I4901" s="8" t="s">
        <v>5423</v>
      </c>
      <c r="J4901" s="6">
        <v>0.41960643451528401</v>
      </c>
      <c r="K4901" s="6">
        <v>0.34520000000000001</v>
      </c>
      <c r="L4901" s="2" t="s">
        <v>16424</v>
      </c>
    </row>
    <row r="4902" spans="9:12">
      <c r="I4902" s="8" t="s">
        <v>5424</v>
      </c>
      <c r="J4902" s="6">
        <v>-0.54727465471577896</v>
      </c>
      <c r="K4902" s="6">
        <v>0.24234999999999901</v>
      </c>
      <c r="L4902" s="2" t="s">
        <v>16424</v>
      </c>
    </row>
    <row r="4903" spans="9:12">
      <c r="I4903" s="8" t="s">
        <v>5425</v>
      </c>
      <c r="J4903" s="6">
        <v>1.4288823524136201E-2</v>
      </c>
      <c r="K4903" s="6">
        <v>-1.11111111111111E-3</v>
      </c>
      <c r="L4903" s="2" t="s">
        <v>16424</v>
      </c>
    </row>
    <row r="4904" spans="9:12">
      <c r="I4904" s="8" t="s">
        <v>5426</v>
      </c>
      <c r="J4904" s="6">
        <v>-0.52761630136916704</v>
      </c>
      <c r="K4904" s="6">
        <v>0.16184000000000001</v>
      </c>
      <c r="L4904" s="2" t="s">
        <v>16424</v>
      </c>
    </row>
    <row r="4905" spans="9:12">
      <c r="I4905" s="8" t="s">
        <v>5427</v>
      </c>
      <c r="J4905" s="6">
        <v>0.42775212550826702</v>
      </c>
      <c r="K4905" s="6">
        <v>-0.25688999999999901</v>
      </c>
      <c r="L4905" s="2" t="s">
        <v>16424</v>
      </c>
    </row>
    <row r="4906" spans="9:12">
      <c r="I4906" s="8" t="s">
        <v>5428</v>
      </c>
      <c r="J4906" s="6">
        <v>0.24806095205838199</v>
      </c>
      <c r="K4906" s="6">
        <v>0.20413000000000001</v>
      </c>
      <c r="L4906" s="2" t="s">
        <v>16424</v>
      </c>
    </row>
    <row r="4907" spans="9:12">
      <c r="I4907" s="8" t="s">
        <v>5429</v>
      </c>
      <c r="J4907" s="6">
        <v>0.32723962412947299</v>
      </c>
      <c r="K4907" s="6">
        <v>0.30121249999999999</v>
      </c>
      <c r="L4907" s="2" t="s">
        <v>16424</v>
      </c>
    </row>
    <row r="4908" spans="9:12">
      <c r="I4908" s="8" t="s">
        <v>5430</v>
      </c>
      <c r="J4908" s="6">
        <v>-0.94909486095309303</v>
      </c>
      <c r="K4908" s="6">
        <v>-0.47613</v>
      </c>
      <c r="L4908" s="2" t="s">
        <v>16424</v>
      </c>
    </row>
    <row r="4909" spans="9:12">
      <c r="I4909" s="8" t="s">
        <v>5431</v>
      </c>
      <c r="J4909" s="6">
        <v>0.17915428863451999</v>
      </c>
      <c r="K4909" s="6">
        <v>9.2477777777777798E-2</v>
      </c>
      <c r="L4909" s="2" t="s">
        <v>16424</v>
      </c>
    </row>
    <row r="4910" spans="9:12">
      <c r="I4910" s="8" t="s">
        <v>5432</v>
      </c>
      <c r="J4910" s="6">
        <v>0.399655026541686</v>
      </c>
      <c r="K4910" s="6">
        <v>0.12667</v>
      </c>
      <c r="L4910" s="2" t="s">
        <v>16424</v>
      </c>
    </row>
    <row r="4911" spans="9:12">
      <c r="I4911" s="8" t="s">
        <v>5433</v>
      </c>
      <c r="J4911" s="6">
        <v>-1.0167415185206199</v>
      </c>
      <c r="K4911" s="6">
        <v>-0.41369999999999901</v>
      </c>
      <c r="L4911" s="2" t="s">
        <v>16424</v>
      </c>
    </row>
    <row r="4912" spans="9:12">
      <c r="I4912" s="8" t="s">
        <v>5435</v>
      </c>
      <c r="J4912" s="6">
        <v>0.207311921731095</v>
      </c>
      <c r="K4912" s="6">
        <v>0.27273999999999998</v>
      </c>
      <c r="L4912" s="2" t="s">
        <v>16424</v>
      </c>
    </row>
    <row r="4913" spans="9:12">
      <c r="I4913" s="8" t="s">
        <v>5436</v>
      </c>
      <c r="J4913" s="6">
        <v>-0.76672097054341304</v>
      </c>
      <c r="K4913" s="6">
        <v>2.6509999999999999E-2</v>
      </c>
      <c r="L4913" s="2" t="s">
        <v>16424</v>
      </c>
    </row>
    <row r="4914" spans="9:12">
      <c r="I4914" s="8" t="s">
        <v>5438</v>
      </c>
      <c r="J4914" s="6">
        <v>-0.37637233661740999</v>
      </c>
      <c r="K4914" s="6">
        <v>6.7699999999999996E-2</v>
      </c>
      <c r="L4914" s="2" t="s">
        <v>16424</v>
      </c>
    </row>
    <row r="4915" spans="9:12">
      <c r="I4915" s="8" t="s">
        <v>5440</v>
      </c>
      <c r="J4915" s="6">
        <v>-0.50518982988529904</v>
      </c>
      <c r="K4915" s="6">
        <v>0.28466666666666601</v>
      </c>
      <c r="L4915" s="2" t="s">
        <v>16424</v>
      </c>
    </row>
    <row r="4916" spans="9:12">
      <c r="I4916" s="8" t="s">
        <v>5441</v>
      </c>
      <c r="J4916" s="6">
        <v>-0.17909349564972801</v>
      </c>
      <c r="K4916" s="6">
        <v>-3.3189999999999997E-2</v>
      </c>
      <c r="L4916" s="2" t="s">
        <v>16424</v>
      </c>
    </row>
    <row r="4917" spans="9:12">
      <c r="I4917" s="8" t="s">
        <v>5442</v>
      </c>
      <c r="J4917" s="6">
        <v>0.248323153467402</v>
      </c>
      <c r="K4917" s="6">
        <v>-0.46132000000000001</v>
      </c>
      <c r="L4917" s="2" t="s">
        <v>16424</v>
      </c>
    </row>
    <row r="4918" spans="9:12">
      <c r="I4918" s="8" t="s">
        <v>5443</v>
      </c>
      <c r="J4918" s="6">
        <v>-6.1559826570701998E-2</v>
      </c>
      <c r="K4918" s="6">
        <v>-0.21097777777777699</v>
      </c>
      <c r="L4918" s="2" t="s">
        <v>16424</v>
      </c>
    </row>
    <row r="4919" spans="9:12">
      <c r="I4919" s="8" t="s">
        <v>5444</v>
      </c>
      <c r="J4919" s="6">
        <v>-1.2244035236739499</v>
      </c>
      <c r="K4919" s="6">
        <v>-0.10964</v>
      </c>
      <c r="L4919" s="2" t="s">
        <v>16424</v>
      </c>
    </row>
    <row r="4920" spans="9:12">
      <c r="I4920" s="8" t="s">
        <v>5445</v>
      </c>
      <c r="J4920" s="6">
        <v>-0.29951066688314798</v>
      </c>
      <c r="K4920" s="6">
        <v>-1.11896666666666</v>
      </c>
      <c r="L4920" s="2" t="s">
        <v>16424</v>
      </c>
    </row>
    <row r="4921" spans="9:12">
      <c r="I4921" s="8" t="s">
        <v>5446</v>
      </c>
      <c r="J4921" s="6">
        <v>2.6062121963354199E-2</v>
      </c>
      <c r="K4921" s="6">
        <v>0.30088999999999999</v>
      </c>
      <c r="L4921" s="2" t="s">
        <v>16424</v>
      </c>
    </row>
    <row r="4922" spans="9:12">
      <c r="I4922" s="8" t="s">
        <v>5447</v>
      </c>
      <c r="J4922" s="6">
        <v>-0.90713041158160101</v>
      </c>
      <c r="K4922" s="6">
        <v>0.107955555555555</v>
      </c>
      <c r="L4922" s="2" t="s">
        <v>16424</v>
      </c>
    </row>
    <row r="4923" spans="9:12">
      <c r="I4923" s="8" t="s">
        <v>5448</v>
      </c>
      <c r="J4923" s="6">
        <v>-1.5711079784600299</v>
      </c>
      <c r="K4923" s="6">
        <v>-1.34152</v>
      </c>
      <c r="L4923" s="2" t="s">
        <v>16424</v>
      </c>
    </row>
    <row r="4924" spans="9:12">
      <c r="I4924" s="8" t="s">
        <v>5449</v>
      </c>
      <c r="J4924" s="6">
        <v>7.1491507918213307E-2</v>
      </c>
      <c r="K4924" s="6">
        <v>-7.6700000000000301E-3</v>
      </c>
      <c r="L4924" s="2" t="s">
        <v>16424</v>
      </c>
    </row>
    <row r="4925" spans="9:12">
      <c r="I4925" s="8" t="s">
        <v>5450</v>
      </c>
      <c r="J4925" s="6">
        <v>-4.1597636737823898</v>
      </c>
      <c r="K4925" s="6">
        <v>-1.35789</v>
      </c>
      <c r="L4925" s="2" t="s">
        <v>16424</v>
      </c>
    </row>
    <row r="4926" spans="9:12">
      <c r="I4926" s="8" t="s">
        <v>5452</v>
      </c>
      <c r="J4926" s="6">
        <v>-2.8023577807459701E-2</v>
      </c>
      <c r="K4926" s="6">
        <v>6.8040000000000003E-2</v>
      </c>
      <c r="L4926" s="2" t="s">
        <v>16424</v>
      </c>
    </row>
    <row r="4927" spans="9:12">
      <c r="I4927" s="8" t="s">
        <v>5453</v>
      </c>
      <c r="J4927" s="6">
        <v>6.30288963936569E-2</v>
      </c>
      <c r="K4927" s="6">
        <v>6.3344444444444398E-2</v>
      </c>
      <c r="L4927" s="2" t="s">
        <v>16424</v>
      </c>
    </row>
    <row r="4928" spans="9:12">
      <c r="I4928" s="8" t="s">
        <v>5455</v>
      </c>
      <c r="J4928" s="6">
        <v>-1.60475545324577</v>
      </c>
      <c r="K4928" s="6">
        <v>-0.49363000000000001</v>
      </c>
      <c r="L4928" s="2" t="s">
        <v>16424</v>
      </c>
    </row>
    <row r="4929" spans="9:12">
      <c r="I4929" s="8" t="s">
        <v>5456</v>
      </c>
      <c r="J4929" s="6">
        <v>0.11461334892706899</v>
      </c>
      <c r="K4929" s="6">
        <v>0.41970999999999897</v>
      </c>
      <c r="L4929" s="2" t="s">
        <v>16424</v>
      </c>
    </row>
    <row r="4930" spans="9:12">
      <c r="I4930" s="8" t="s">
        <v>5457</v>
      </c>
      <c r="J4930" s="6">
        <v>0.41174621766901598</v>
      </c>
      <c r="K4930" s="6">
        <v>-0.25291111111111098</v>
      </c>
      <c r="L4930" s="2" t="s">
        <v>16424</v>
      </c>
    </row>
    <row r="4931" spans="9:12">
      <c r="I4931" s="8" t="s">
        <v>5458</v>
      </c>
      <c r="J4931" s="6">
        <v>0.112242695251406</v>
      </c>
      <c r="K4931" s="6">
        <v>1.3299999999999999E-2</v>
      </c>
      <c r="L4931" s="2" t="s">
        <v>16424</v>
      </c>
    </row>
    <row r="4932" spans="9:12">
      <c r="I4932" s="8" t="s">
        <v>5459</v>
      </c>
      <c r="J4932" s="6">
        <v>-7.7726144084868207E-2</v>
      </c>
      <c r="K4932" s="6">
        <v>-0.40788000000000002</v>
      </c>
      <c r="L4932" s="2" t="s">
        <v>16424</v>
      </c>
    </row>
    <row r="4933" spans="9:12">
      <c r="I4933" s="8" t="s">
        <v>5460</v>
      </c>
      <c r="J4933" s="6">
        <v>0.29382333782254599</v>
      </c>
      <c r="K4933" s="6">
        <v>3.168E-2</v>
      </c>
      <c r="L4933" s="2" t="s">
        <v>16424</v>
      </c>
    </row>
    <row r="4934" spans="9:12">
      <c r="I4934" s="8" t="s">
        <v>5461</v>
      </c>
      <c r="J4934" s="6">
        <v>0.30139468742490999</v>
      </c>
      <c r="K4934" s="6">
        <v>-0.32534000000000002</v>
      </c>
      <c r="L4934" s="2" t="s">
        <v>16424</v>
      </c>
    </row>
    <row r="4935" spans="9:12">
      <c r="I4935" s="8" t="s">
        <v>5462</v>
      </c>
      <c r="J4935" s="6">
        <v>-2.42718634688541</v>
      </c>
      <c r="K4935" s="6">
        <v>-2.54375555555555</v>
      </c>
      <c r="L4935" s="2" t="s">
        <v>16424</v>
      </c>
    </row>
    <row r="4936" spans="9:12">
      <c r="I4936" s="8" t="s">
        <v>5463</v>
      </c>
      <c r="J4936" s="6">
        <v>-0.18738641063894501</v>
      </c>
      <c r="K4936" s="6">
        <v>4.3829999999999897E-2</v>
      </c>
      <c r="L4936" s="2" t="s">
        <v>16424</v>
      </c>
    </row>
    <row r="4937" spans="9:12">
      <c r="I4937" s="8" t="s">
        <v>5464</v>
      </c>
      <c r="J4937" s="6">
        <v>0.36831483345690502</v>
      </c>
      <c r="K4937" s="6">
        <v>-7.5300000000000002E-3</v>
      </c>
      <c r="L4937" s="2" t="s">
        <v>16424</v>
      </c>
    </row>
    <row r="4938" spans="9:12">
      <c r="I4938" s="8" t="s">
        <v>5465</v>
      </c>
      <c r="J4938" s="6">
        <v>0.35262351177792001</v>
      </c>
      <c r="K4938" s="6">
        <v>1.1955555555555501E-2</v>
      </c>
      <c r="L4938" s="2" t="s">
        <v>16424</v>
      </c>
    </row>
    <row r="4939" spans="9:12">
      <c r="I4939" s="8" t="s">
        <v>5466</v>
      </c>
      <c r="J4939" s="6">
        <v>-3.54653848565157</v>
      </c>
      <c r="K4939" s="6">
        <v>0.18274000000000001</v>
      </c>
      <c r="L4939" s="2" t="s">
        <v>16424</v>
      </c>
    </row>
    <row r="4940" spans="9:12">
      <c r="I4940" s="8" t="s">
        <v>5467</v>
      </c>
      <c r="J4940" s="6">
        <v>0.56024432149479597</v>
      </c>
      <c r="K4940" s="6">
        <v>0.20931</v>
      </c>
      <c r="L4940" s="2" t="s">
        <v>16424</v>
      </c>
    </row>
    <row r="4941" spans="9:12">
      <c r="I4941" s="8" t="s">
        <v>5468</v>
      </c>
      <c r="J4941" s="6">
        <v>-1.2108758342574799</v>
      </c>
      <c r="K4941" s="6">
        <v>-0.26172000000000001</v>
      </c>
      <c r="L4941" s="2" t="s">
        <v>16424</v>
      </c>
    </row>
    <row r="4942" spans="9:12">
      <c r="I4942" s="8" t="s">
        <v>5469</v>
      </c>
      <c r="J4942" s="6">
        <v>1.90274093855692E-2</v>
      </c>
      <c r="K4942" s="6">
        <v>-0.104159999999999</v>
      </c>
      <c r="L4942" s="2" t="s">
        <v>16424</v>
      </c>
    </row>
    <row r="4943" spans="9:12">
      <c r="I4943" s="8" t="s">
        <v>5470</v>
      </c>
      <c r="J4943" s="6">
        <v>-2.1741383527473799</v>
      </c>
      <c r="K4943" s="6">
        <v>-1.2373099999999999</v>
      </c>
      <c r="L4943" s="2" t="s">
        <v>16424</v>
      </c>
    </row>
    <row r="4944" spans="9:12">
      <c r="I4944" s="8" t="s">
        <v>5471</v>
      </c>
      <c r="J4944" s="6">
        <v>-8.11668596430134E-2</v>
      </c>
      <c r="K4944" s="6">
        <v>0.30298000000000003</v>
      </c>
      <c r="L4944" s="2" t="s">
        <v>16424</v>
      </c>
    </row>
    <row r="4945" spans="9:12">
      <c r="I4945" s="8" t="s">
        <v>5472</v>
      </c>
      <c r="J4945" s="6">
        <v>6.6984811785852305E-2</v>
      </c>
      <c r="K4945" s="6">
        <v>-2.2259999999999901E-2</v>
      </c>
      <c r="L4945" s="2" t="s">
        <v>16424</v>
      </c>
    </row>
    <row r="4946" spans="9:12">
      <c r="I4946" s="8" t="s">
        <v>5473</v>
      </c>
      <c r="J4946" s="6">
        <v>-0.119073131689553</v>
      </c>
      <c r="K4946" s="6">
        <v>-0.50749999999999995</v>
      </c>
      <c r="L4946" s="2" t="s">
        <v>16424</v>
      </c>
    </row>
    <row r="4947" spans="9:12">
      <c r="I4947" s="8" t="s">
        <v>5474</v>
      </c>
      <c r="J4947" s="6">
        <v>-8.1674143160211404E-2</v>
      </c>
      <c r="K4947" s="6">
        <v>0.31247000000000003</v>
      </c>
      <c r="L4947" s="2" t="s">
        <v>16424</v>
      </c>
    </row>
    <row r="4948" spans="9:12">
      <c r="I4948" s="8" t="s">
        <v>5475</v>
      </c>
      <c r="J4948" s="6">
        <v>-0.52404553483330296</v>
      </c>
      <c r="K4948" s="6">
        <v>-0.60178888888888804</v>
      </c>
      <c r="L4948" s="2" t="s">
        <v>16424</v>
      </c>
    </row>
    <row r="4949" spans="9:12">
      <c r="I4949" s="8" t="s">
        <v>5476</v>
      </c>
      <c r="J4949" s="6">
        <v>0.262421732210882</v>
      </c>
      <c r="K4949" s="6">
        <v>-0.16437499999999999</v>
      </c>
      <c r="L4949" s="2" t="s">
        <v>16424</v>
      </c>
    </row>
    <row r="4950" spans="9:12">
      <c r="I4950" s="8" t="s">
        <v>5477</v>
      </c>
      <c r="J4950" s="6">
        <v>-1.00614431192947</v>
      </c>
      <c r="K4950" s="6">
        <v>-0.23771999999999999</v>
      </c>
      <c r="L4950" s="2" t="s">
        <v>16424</v>
      </c>
    </row>
    <row r="4951" spans="9:12">
      <c r="I4951" s="8" t="s">
        <v>5478</v>
      </c>
      <c r="J4951" s="6">
        <v>-2.68279232252398</v>
      </c>
      <c r="K4951" s="6">
        <v>-1.12477</v>
      </c>
      <c r="L4951" s="2" t="s">
        <v>16424</v>
      </c>
    </row>
    <row r="4952" spans="9:12">
      <c r="I4952" s="8" t="s">
        <v>5479</v>
      </c>
      <c r="J4952" s="6">
        <v>-0.236106108005563</v>
      </c>
      <c r="K4952" s="6">
        <v>0.17828749999999999</v>
      </c>
      <c r="L4952" s="2" t="s">
        <v>16424</v>
      </c>
    </row>
    <row r="4953" spans="9:12">
      <c r="I4953" s="8" t="s">
        <v>5480</v>
      </c>
      <c r="J4953" s="6">
        <v>-0.56888926706032805</v>
      </c>
      <c r="K4953" s="6">
        <v>0.17260999999999899</v>
      </c>
      <c r="L4953" s="2" t="s">
        <v>16424</v>
      </c>
    </row>
    <row r="4954" spans="9:12">
      <c r="I4954" s="8" t="s">
        <v>5481</v>
      </c>
      <c r="J4954" s="6">
        <v>-0.62646531274976003</v>
      </c>
      <c r="K4954" s="6">
        <v>4.4649999999999898E-2</v>
      </c>
      <c r="L4954" s="2" t="s">
        <v>16424</v>
      </c>
    </row>
    <row r="4955" spans="9:12">
      <c r="I4955" s="8" t="s">
        <v>5482</v>
      </c>
      <c r="J4955" s="6">
        <v>0.30649864667644899</v>
      </c>
      <c r="K4955" s="6">
        <v>0.18751999999999999</v>
      </c>
      <c r="L4955" s="2" t="s">
        <v>16424</v>
      </c>
    </row>
    <row r="4956" spans="9:12">
      <c r="I4956" s="8" t="s">
        <v>5484</v>
      </c>
      <c r="J4956" s="6">
        <v>-0.103559060511041</v>
      </c>
      <c r="K4956" s="6">
        <v>0.13829</v>
      </c>
      <c r="L4956" s="2" t="s">
        <v>16424</v>
      </c>
    </row>
    <row r="4957" spans="9:12">
      <c r="I4957" s="8" t="s">
        <v>5486</v>
      </c>
      <c r="J4957" s="6">
        <v>-0.176699311884286</v>
      </c>
      <c r="K4957" s="6">
        <v>-0.23363</v>
      </c>
      <c r="L4957" s="2" t="s">
        <v>16424</v>
      </c>
    </row>
    <row r="4958" spans="9:12">
      <c r="I4958" s="8" t="s">
        <v>5488</v>
      </c>
      <c r="J4958" s="6">
        <v>0.49490762428449098</v>
      </c>
      <c r="K4958" s="6">
        <v>6.7299999999999903E-3</v>
      </c>
      <c r="L4958" s="2" t="s">
        <v>16424</v>
      </c>
    </row>
    <row r="4959" spans="9:12">
      <c r="I4959" s="8" t="s">
        <v>5489</v>
      </c>
      <c r="J4959" s="6">
        <v>0.417117058528167</v>
      </c>
      <c r="K4959" s="6">
        <v>0.37412222222222202</v>
      </c>
      <c r="L4959" s="2" t="s">
        <v>16424</v>
      </c>
    </row>
    <row r="4960" spans="9:12">
      <c r="I4960" s="8" t="s">
        <v>5490</v>
      </c>
      <c r="J4960" s="6">
        <v>-0.120179306033585</v>
      </c>
      <c r="K4960" s="6">
        <v>-0.34708</v>
      </c>
      <c r="L4960" s="2" t="s">
        <v>16424</v>
      </c>
    </row>
    <row r="4961" spans="9:12">
      <c r="I4961" s="8" t="s">
        <v>5491</v>
      </c>
      <c r="J4961" s="6">
        <v>6.3884303875366005E-2</v>
      </c>
      <c r="K4961" s="6">
        <v>7.979E-2</v>
      </c>
      <c r="L4961" s="2" t="s">
        <v>16424</v>
      </c>
    </row>
    <row r="4962" spans="9:12">
      <c r="I4962" s="8" t="s">
        <v>5492</v>
      </c>
      <c r="J4962" s="6">
        <v>3.3323831601709201E-2</v>
      </c>
      <c r="K4962" s="6">
        <v>-0.237949999999999</v>
      </c>
      <c r="L4962" s="2" t="s">
        <v>16424</v>
      </c>
    </row>
    <row r="4963" spans="9:12">
      <c r="I4963" s="8" t="s">
        <v>5493</v>
      </c>
      <c r="J4963" s="6">
        <v>-5.38442531376244E-2</v>
      </c>
      <c r="K4963" s="6">
        <v>-1.09999999999976E-4</v>
      </c>
      <c r="L4963" s="2" t="s">
        <v>16424</v>
      </c>
    </row>
    <row r="4964" spans="9:12">
      <c r="I4964" s="8" t="s">
        <v>5494</v>
      </c>
      <c r="J4964" s="6">
        <v>8.9090565148229106E-2</v>
      </c>
      <c r="K4964" s="6">
        <v>0.19722999999999999</v>
      </c>
      <c r="L4964" s="2" t="s">
        <v>16424</v>
      </c>
    </row>
    <row r="4965" spans="9:12">
      <c r="I4965" s="8" t="s">
        <v>5496</v>
      </c>
      <c r="J4965" s="6">
        <v>-0.26744554946176402</v>
      </c>
      <c r="K4965" s="6">
        <v>-0.223888888888888</v>
      </c>
      <c r="L4965" s="2" t="s">
        <v>16424</v>
      </c>
    </row>
    <row r="4966" spans="9:12">
      <c r="I4966" s="8" t="s">
        <v>5497</v>
      </c>
      <c r="J4966" s="6">
        <v>-4.1005504619530897E-2</v>
      </c>
      <c r="K4966" s="6">
        <v>-0.26284000000000002</v>
      </c>
      <c r="L4966" s="2" t="s">
        <v>16424</v>
      </c>
    </row>
    <row r="4967" spans="9:12">
      <c r="I4967" s="8" t="s">
        <v>5498</v>
      </c>
      <c r="J4967" s="6">
        <v>-0.35281863860251</v>
      </c>
      <c r="K4967" s="6">
        <v>-0.23413</v>
      </c>
      <c r="L4967" s="2" t="s">
        <v>16424</v>
      </c>
    </row>
    <row r="4968" spans="9:12">
      <c r="I4968" s="8" t="s">
        <v>5499</v>
      </c>
      <c r="J4968" s="6">
        <v>-1.13919703796584</v>
      </c>
      <c r="K4968" s="6">
        <v>-0.33654444444444398</v>
      </c>
      <c r="L4968" s="2" t="s">
        <v>16424</v>
      </c>
    </row>
    <row r="4969" spans="9:12">
      <c r="I4969" s="8" t="s">
        <v>5500</v>
      </c>
      <c r="J4969" s="6">
        <v>-1.2427534957042901</v>
      </c>
      <c r="K4969" s="6">
        <v>-0.11173</v>
      </c>
      <c r="L4969" s="2" t="s">
        <v>16424</v>
      </c>
    </row>
    <row r="4970" spans="9:12">
      <c r="I4970" s="8" t="s">
        <v>5501</v>
      </c>
      <c r="J4970" s="6">
        <v>-1.6983173185860401</v>
      </c>
      <c r="K4970" s="6">
        <v>-2.1538999999999899</v>
      </c>
      <c r="L4970" s="2" t="s">
        <v>16424</v>
      </c>
    </row>
    <row r="4971" spans="9:12">
      <c r="I4971" s="8" t="s">
        <v>5502</v>
      </c>
      <c r="J4971" s="6">
        <v>-0.34272811762801902</v>
      </c>
      <c r="K4971" s="6">
        <v>-0.51488999999999996</v>
      </c>
      <c r="L4971" s="2" t="s">
        <v>16424</v>
      </c>
    </row>
    <row r="4972" spans="9:12">
      <c r="I4972" s="8" t="s">
        <v>5503</v>
      </c>
      <c r="J4972" s="6">
        <v>-0.56575753144204899</v>
      </c>
      <c r="K4972" s="6">
        <v>3.7477777777777797E-2</v>
      </c>
      <c r="L4972" s="2" t="s">
        <v>16424</v>
      </c>
    </row>
    <row r="4973" spans="9:12">
      <c r="I4973" s="8" t="s">
        <v>5505</v>
      </c>
      <c r="J4973" s="6">
        <v>-1.4608326923475501E-2</v>
      </c>
      <c r="K4973" s="6">
        <v>-0.46720999999999901</v>
      </c>
      <c r="L4973" s="2" t="s">
        <v>16424</v>
      </c>
    </row>
    <row r="4974" spans="9:12">
      <c r="I4974" s="8" t="s">
        <v>5506</v>
      </c>
      <c r="J4974" s="6">
        <v>-0.25827695224879499</v>
      </c>
      <c r="K4974" s="6">
        <v>0.25572499999999998</v>
      </c>
      <c r="L4974" s="2" t="s">
        <v>16424</v>
      </c>
    </row>
    <row r="4975" spans="9:12">
      <c r="I4975" s="8" t="s">
        <v>5507</v>
      </c>
      <c r="J4975" s="6">
        <v>-0.36440831223821601</v>
      </c>
      <c r="K4975" s="6">
        <v>0.27263999999999999</v>
      </c>
      <c r="L4975" s="2" t="s">
        <v>16424</v>
      </c>
    </row>
    <row r="4976" spans="9:12">
      <c r="I4976" s="8" t="s">
        <v>5508</v>
      </c>
      <c r="J4976" s="6">
        <v>0.24655529665855999</v>
      </c>
      <c r="K4976" s="6">
        <v>0.125822222222222</v>
      </c>
      <c r="L4976" s="2" t="s">
        <v>16424</v>
      </c>
    </row>
    <row r="4977" spans="9:12">
      <c r="I4977" s="8" t="s">
        <v>5509</v>
      </c>
      <c r="J4977" s="6">
        <v>0.13850735058730201</v>
      </c>
      <c r="K4977" s="6">
        <v>0.10120999999999999</v>
      </c>
      <c r="L4977" s="2" t="s">
        <v>16424</v>
      </c>
    </row>
    <row r="4978" spans="9:12">
      <c r="I4978" s="8" t="s">
        <v>5510</v>
      </c>
      <c r="J4978" s="6">
        <v>0.41884174396284601</v>
      </c>
      <c r="K4978" s="6">
        <v>0.24279999999999999</v>
      </c>
      <c r="L4978" s="2" t="s">
        <v>16424</v>
      </c>
    </row>
    <row r="4979" spans="9:12">
      <c r="I4979" s="8" t="s">
        <v>5511</v>
      </c>
      <c r="J4979" s="6">
        <v>-0.84956694136706001</v>
      </c>
      <c r="K4979" s="6">
        <v>0.17582</v>
      </c>
      <c r="L4979" s="2" t="s">
        <v>16424</v>
      </c>
    </row>
    <row r="4980" spans="9:12">
      <c r="I4980" s="8" t="s">
        <v>5512</v>
      </c>
      <c r="J4980" s="6">
        <v>-0.40080449926795098</v>
      </c>
      <c r="K4980" s="6">
        <v>3.41399999999999E-2</v>
      </c>
      <c r="L4980" s="2" t="s">
        <v>16424</v>
      </c>
    </row>
    <row r="4981" spans="9:12">
      <c r="I4981" s="8" t="s">
        <v>5513</v>
      </c>
      <c r="J4981" s="6">
        <v>0.327144707950352</v>
      </c>
      <c r="K4981" s="6">
        <v>0.14391999999999899</v>
      </c>
      <c r="L4981" s="2" t="s">
        <v>16424</v>
      </c>
    </row>
    <row r="4982" spans="9:12">
      <c r="I4982" s="8" t="s">
        <v>5514</v>
      </c>
      <c r="J4982" s="6">
        <v>-5.4505142964153498E-3</v>
      </c>
      <c r="K4982" s="6">
        <v>-0.35797999999999902</v>
      </c>
      <c r="L4982" s="2" t="s">
        <v>16424</v>
      </c>
    </row>
    <row r="4983" spans="9:12">
      <c r="I4983" s="8" t="s">
        <v>5515</v>
      </c>
      <c r="J4983" s="6">
        <v>0.12887912360303999</v>
      </c>
      <c r="K4983" s="6">
        <v>-0.54061111111111104</v>
      </c>
      <c r="L4983" s="2" t="s">
        <v>16424</v>
      </c>
    </row>
    <row r="4984" spans="9:12">
      <c r="I4984" s="8" t="s">
        <v>5516</v>
      </c>
      <c r="J4984" s="6">
        <v>-0.55031286415554004</v>
      </c>
      <c r="K4984" s="6">
        <v>-0.41297999999999901</v>
      </c>
      <c r="L4984" s="2" t="s">
        <v>16424</v>
      </c>
    </row>
    <row r="4985" spans="9:12">
      <c r="I4985" s="8" t="s">
        <v>5517</v>
      </c>
      <c r="J4985" s="6">
        <v>-0.15104740461671801</v>
      </c>
      <c r="K4985" s="6">
        <v>0.10254000000000001</v>
      </c>
      <c r="L4985" s="2" t="s">
        <v>16424</v>
      </c>
    </row>
    <row r="4986" spans="9:12">
      <c r="I4986" s="8" t="s">
        <v>5518</v>
      </c>
      <c r="J4986" s="6">
        <v>-0.33597367677068102</v>
      </c>
      <c r="K4986" s="6">
        <v>-0.11466999999999999</v>
      </c>
      <c r="L4986" s="2" t="s">
        <v>16424</v>
      </c>
    </row>
    <row r="4987" spans="9:12">
      <c r="I4987" s="8" t="s">
        <v>5519</v>
      </c>
      <c r="J4987" s="6">
        <v>0.23642708869739901</v>
      </c>
      <c r="K4987" s="6">
        <v>-5.2049999999999999E-2</v>
      </c>
      <c r="L4987" s="2" t="s">
        <v>16424</v>
      </c>
    </row>
    <row r="4988" spans="9:12">
      <c r="I4988" s="8" t="s">
        <v>5521</v>
      </c>
      <c r="J4988" s="6">
        <v>-0.86484602598734495</v>
      </c>
      <c r="K4988" s="6">
        <v>-1.7000000000000001E-2</v>
      </c>
      <c r="L4988" s="2" t="s">
        <v>16424</v>
      </c>
    </row>
    <row r="4989" spans="9:12">
      <c r="I4989" s="8" t="s">
        <v>5522</v>
      </c>
      <c r="J4989" s="6">
        <v>-0.44044763864925102</v>
      </c>
      <c r="K4989" s="6">
        <v>-0.24485999999999999</v>
      </c>
      <c r="L4989" s="2" t="s">
        <v>16424</v>
      </c>
    </row>
    <row r="4990" spans="9:12">
      <c r="I4990" s="8" t="s">
        <v>5523</v>
      </c>
      <c r="J4990" s="6">
        <v>0.25020909983103801</v>
      </c>
      <c r="K4990" s="6">
        <v>2.9409999999999999E-2</v>
      </c>
      <c r="L4990" s="2" t="s">
        <v>16424</v>
      </c>
    </row>
    <row r="4991" spans="9:12">
      <c r="I4991" s="8" t="s">
        <v>5524</v>
      </c>
      <c r="J4991" s="6">
        <v>-0.44324013833238302</v>
      </c>
      <c r="K4991" s="6">
        <v>8.4709999999999994E-2</v>
      </c>
      <c r="L4991" s="2" t="s">
        <v>16424</v>
      </c>
    </row>
    <row r="4992" spans="9:12">
      <c r="I4992" s="8" t="s">
        <v>5525</v>
      </c>
      <c r="J4992" s="6">
        <v>0.52955502682942801</v>
      </c>
      <c r="K4992" s="6">
        <v>0.22946</v>
      </c>
      <c r="L4992" s="2" t="s">
        <v>16424</v>
      </c>
    </row>
    <row r="4993" spans="9:12">
      <c r="I4993" s="8" t="s">
        <v>5526</v>
      </c>
      <c r="J4993" s="6">
        <v>-0.33736480426008703</v>
      </c>
      <c r="K4993" s="6">
        <v>0.19631000000000001</v>
      </c>
      <c r="L4993" s="2" t="s">
        <v>16424</v>
      </c>
    </row>
    <row r="4994" spans="9:12">
      <c r="I4994" s="8" t="s">
        <v>5527</v>
      </c>
      <c r="J4994" s="6">
        <v>-1.1507355535167301</v>
      </c>
      <c r="K4994" s="6">
        <v>-0.17352999999999999</v>
      </c>
      <c r="L4994" s="2" t="s">
        <v>16424</v>
      </c>
    </row>
    <row r="4995" spans="9:12">
      <c r="I4995" s="8" t="s">
        <v>5528</v>
      </c>
      <c r="J4995" s="6">
        <v>-3.1126772121930098E-2</v>
      </c>
      <c r="K4995" s="6">
        <v>-2.8670000000000001E-2</v>
      </c>
      <c r="L4995" s="2" t="s">
        <v>16424</v>
      </c>
    </row>
    <row r="4996" spans="9:12">
      <c r="I4996" s="8" t="s">
        <v>5529</v>
      </c>
      <c r="J4996" s="6">
        <v>0.420306806110822</v>
      </c>
      <c r="K4996" s="6">
        <v>9.4500000000000001E-2</v>
      </c>
      <c r="L4996" s="2" t="s">
        <v>16424</v>
      </c>
    </row>
    <row r="4997" spans="9:12">
      <c r="I4997" s="8" t="s">
        <v>5530</v>
      </c>
      <c r="J4997" s="6">
        <v>0.31374076521921701</v>
      </c>
      <c r="K4997" s="6">
        <v>0.12476</v>
      </c>
      <c r="L4997" s="2" t="s">
        <v>16424</v>
      </c>
    </row>
    <row r="4998" spans="9:12">
      <c r="I4998" s="8" t="s">
        <v>5531</v>
      </c>
      <c r="J4998" s="6">
        <v>-1.7751971259656301</v>
      </c>
      <c r="K4998" s="6">
        <v>-0.75280000000000002</v>
      </c>
      <c r="L4998" s="2" t="s">
        <v>16424</v>
      </c>
    </row>
    <row r="4999" spans="9:12">
      <c r="I4999" s="8" t="s">
        <v>5532</v>
      </c>
      <c r="J4999" s="6">
        <v>-0.29455845627462302</v>
      </c>
      <c r="K4999" s="6">
        <v>6.2669999999999906E-2</v>
      </c>
      <c r="L4999" s="2" t="s">
        <v>16424</v>
      </c>
    </row>
    <row r="5000" spans="9:12">
      <c r="I5000" s="8" t="s">
        <v>5533</v>
      </c>
      <c r="J5000" s="6">
        <v>-0.71580786775690397</v>
      </c>
      <c r="K5000" s="6">
        <v>-0.28731000000000001</v>
      </c>
      <c r="L5000" s="2" t="s">
        <v>16424</v>
      </c>
    </row>
    <row r="5001" spans="9:12">
      <c r="I5001" s="8" t="s">
        <v>5534</v>
      </c>
      <c r="J5001" s="6">
        <v>-9.7174402664939805E-2</v>
      </c>
      <c r="K5001" s="6">
        <v>-0.32047777777777697</v>
      </c>
      <c r="L5001" s="2" t="s">
        <v>16424</v>
      </c>
    </row>
    <row r="5002" spans="9:12">
      <c r="I5002" s="8" t="s">
        <v>5535</v>
      </c>
      <c r="J5002" s="6">
        <v>0.17561927505345701</v>
      </c>
      <c r="K5002" s="6">
        <v>0.15694</v>
      </c>
      <c r="L5002" s="2" t="s">
        <v>16424</v>
      </c>
    </row>
    <row r="5003" spans="9:12">
      <c r="I5003" s="8" t="s">
        <v>5536</v>
      </c>
      <c r="J5003" s="6">
        <v>-2.2675378967648401</v>
      </c>
      <c r="K5003" s="6">
        <v>-1.0972299999999999</v>
      </c>
      <c r="L5003" s="2" t="s">
        <v>16424</v>
      </c>
    </row>
    <row r="5004" spans="9:12">
      <c r="I5004" s="8" t="s">
        <v>5537</v>
      </c>
      <c r="J5004" s="6">
        <v>-4.0929132100197396</v>
      </c>
      <c r="K5004" s="6">
        <v>-1.56199</v>
      </c>
      <c r="L5004" s="2" t="s">
        <v>16424</v>
      </c>
    </row>
    <row r="5005" spans="9:12">
      <c r="I5005" s="8" t="s">
        <v>5539</v>
      </c>
      <c r="J5005" s="6">
        <v>-3.4072579646513401</v>
      </c>
      <c r="K5005" s="6">
        <v>-0.79154444444444405</v>
      </c>
      <c r="L5005" s="2" t="s">
        <v>16424</v>
      </c>
    </row>
    <row r="5006" spans="9:12">
      <c r="I5006" s="8" t="s">
        <v>5540</v>
      </c>
      <c r="J5006" s="6">
        <v>-0.95737194905550205</v>
      </c>
      <c r="K5006" s="6">
        <v>-0.10740999999999901</v>
      </c>
      <c r="L5006" s="2" t="s">
        <v>16424</v>
      </c>
    </row>
    <row r="5007" spans="9:12">
      <c r="I5007" s="8" t="s">
        <v>5541</v>
      </c>
      <c r="J5007" s="6">
        <v>-0.55581849081812595</v>
      </c>
      <c r="K5007" s="6">
        <v>-0.201959999999999</v>
      </c>
      <c r="L5007" s="2" t="s">
        <v>16424</v>
      </c>
    </row>
    <row r="5008" spans="9:12">
      <c r="I5008" s="8" t="s">
        <v>5542</v>
      </c>
      <c r="J5008" s="6">
        <v>-2.69532587367733</v>
      </c>
      <c r="K5008" s="6">
        <v>-1.1922375000000001</v>
      </c>
      <c r="L5008" s="2" t="s">
        <v>16424</v>
      </c>
    </row>
    <row r="5009" spans="9:12">
      <c r="I5009" s="8" t="s">
        <v>5543</v>
      </c>
      <c r="J5009" s="6">
        <v>0.565745020094234</v>
      </c>
      <c r="K5009" s="6">
        <v>-0.42277999999999999</v>
      </c>
      <c r="L5009" s="2" t="s">
        <v>16424</v>
      </c>
    </row>
    <row r="5010" spans="9:12">
      <c r="I5010" s="8" t="s">
        <v>5544</v>
      </c>
      <c r="J5010" s="6">
        <v>-2.69758224890148</v>
      </c>
      <c r="K5010" s="6">
        <v>-1.9549333333333301</v>
      </c>
      <c r="L5010" s="2" t="s">
        <v>16424</v>
      </c>
    </row>
    <row r="5011" spans="9:12">
      <c r="I5011" s="8" t="s">
        <v>5545</v>
      </c>
      <c r="J5011" s="6">
        <v>-0.80667855190174498</v>
      </c>
      <c r="K5011" s="6">
        <v>-1.0918000000000001</v>
      </c>
      <c r="L5011" s="2" t="s">
        <v>16424</v>
      </c>
    </row>
    <row r="5012" spans="9:12">
      <c r="I5012" s="8" t="s">
        <v>5546</v>
      </c>
      <c r="J5012" s="6">
        <v>0.17352657427464799</v>
      </c>
      <c r="K5012" s="6">
        <v>-0.25166999999999901</v>
      </c>
      <c r="L5012" s="2" t="s">
        <v>16424</v>
      </c>
    </row>
    <row r="5013" spans="9:12">
      <c r="I5013" s="8" t="s">
        <v>5548</v>
      </c>
      <c r="J5013" s="6">
        <v>-0.87193888457382995</v>
      </c>
      <c r="K5013" s="6">
        <v>-1.1781200000000001</v>
      </c>
      <c r="L5013" s="2" t="s">
        <v>16424</v>
      </c>
    </row>
    <row r="5014" spans="9:12">
      <c r="I5014" s="8" t="s">
        <v>5549</v>
      </c>
      <c r="J5014" s="6">
        <v>0.123599488333232</v>
      </c>
      <c r="K5014" s="6">
        <v>0.41391</v>
      </c>
      <c r="L5014" s="2" t="s">
        <v>16424</v>
      </c>
    </row>
    <row r="5015" spans="9:12">
      <c r="I5015" s="8" t="s">
        <v>5550</v>
      </c>
      <c r="J5015" s="6">
        <v>-2.92295872791733E-2</v>
      </c>
      <c r="K5015" s="6">
        <v>-3.5209999999999998E-2</v>
      </c>
      <c r="L5015" s="2" t="s">
        <v>16424</v>
      </c>
    </row>
    <row r="5016" spans="9:12">
      <c r="I5016" s="8" t="s">
        <v>5551</v>
      </c>
      <c r="J5016" s="6">
        <v>-2.1814343333517301</v>
      </c>
      <c r="K5016" s="6">
        <v>-2.0905</v>
      </c>
      <c r="L5016" s="2" t="s">
        <v>16424</v>
      </c>
    </row>
    <row r="5017" spans="9:12">
      <c r="I5017" s="8" t="s">
        <v>5552</v>
      </c>
      <c r="J5017" s="6">
        <v>-0.27741395531540702</v>
      </c>
      <c r="K5017" s="6">
        <v>5.5869999999999899E-2</v>
      </c>
      <c r="L5017" s="2" t="s">
        <v>16424</v>
      </c>
    </row>
    <row r="5018" spans="9:12">
      <c r="I5018" s="8" t="s">
        <v>5553</v>
      </c>
      <c r="J5018" s="6">
        <v>-7.9600103438759701E-2</v>
      </c>
      <c r="K5018" s="6">
        <v>0.39134999999999998</v>
      </c>
      <c r="L5018" s="2" t="s">
        <v>16424</v>
      </c>
    </row>
    <row r="5019" spans="9:12">
      <c r="I5019" s="8" t="s">
        <v>5554</v>
      </c>
      <c r="J5019" s="6">
        <v>-0.65349296526818901</v>
      </c>
      <c r="K5019" s="6">
        <v>-0.15522222222222201</v>
      </c>
      <c r="L5019" s="2" t="s">
        <v>16424</v>
      </c>
    </row>
    <row r="5020" spans="9:12">
      <c r="I5020" s="8" t="s">
        <v>5555</v>
      </c>
      <c r="J5020" s="6">
        <v>-1.5394925356359901</v>
      </c>
      <c r="K5020" s="6">
        <v>-9.5039999999999999E-2</v>
      </c>
      <c r="L5020" s="2" t="s">
        <v>16424</v>
      </c>
    </row>
    <row r="5021" spans="9:12">
      <c r="I5021" s="8" t="s">
        <v>5559</v>
      </c>
      <c r="J5021" s="6">
        <v>-0.372900556897723</v>
      </c>
      <c r="K5021" s="6">
        <v>5.98000000000002E-3</v>
      </c>
      <c r="L5021" s="2" t="s">
        <v>16424</v>
      </c>
    </row>
    <row r="5022" spans="9:12">
      <c r="I5022" s="8" t="s">
        <v>5560</v>
      </c>
      <c r="J5022" s="6">
        <v>0.16758747050164399</v>
      </c>
      <c r="K5022" s="6">
        <v>-0.37289</v>
      </c>
      <c r="L5022" s="2" t="s">
        <v>16424</v>
      </c>
    </row>
    <row r="5023" spans="9:12">
      <c r="I5023" s="8" t="s">
        <v>5561</v>
      </c>
      <c r="J5023" s="6">
        <v>1.8383569769080899E-2</v>
      </c>
      <c r="K5023" s="6">
        <v>-1.1911499999999999</v>
      </c>
      <c r="L5023" s="2" t="s">
        <v>16424</v>
      </c>
    </row>
    <row r="5024" spans="9:12">
      <c r="I5024" s="8" t="s">
        <v>5563</v>
      </c>
      <c r="J5024" s="6">
        <v>2.97942221119381E-2</v>
      </c>
      <c r="K5024" s="6">
        <v>-0.44152999999999998</v>
      </c>
      <c r="L5024" s="2" t="s">
        <v>16424</v>
      </c>
    </row>
    <row r="5025" spans="9:12">
      <c r="I5025" s="8" t="s">
        <v>5564</v>
      </c>
      <c r="J5025" s="6">
        <v>-0.271165418738256</v>
      </c>
      <c r="K5025" s="6">
        <v>-0.226879999999999</v>
      </c>
      <c r="L5025" s="2" t="s">
        <v>16424</v>
      </c>
    </row>
    <row r="5026" spans="9:12">
      <c r="I5026" s="8" t="s">
        <v>5566</v>
      </c>
      <c r="J5026" s="6">
        <v>-0.67958150118318295</v>
      </c>
      <c r="K5026" s="6">
        <v>-0.42442999999999997</v>
      </c>
      <c r="L5026" s="2" t="s">
        <v>16424</v>
      </c>
    </row>
    <row r="5027" spans="9:12">
      <c r="I5027" s="8" t="s">
        <v>5568</v>
      </c>
      <c r="J5027" s="6">
        <v>-0.479866455213315</v>
      </c>
      <c r="K5027" s="6">
        <v>0.13419999999999899</v>
      </c>
      <c r="L5027" s="2" t="s">
        <v>16424</v>
      </c>
    </row>
    <row r="5028" spans="9:12">
      <c r="I5028" s="8" t="s">
        <v>5569</v>
      </c>
      <c r="J5028" s="6">
        <v>-1.1871780215726799</v>
      </c>
      <c r="K5028" s="6">
        <v>-0.43757999999999903</v>
      </c>
      <c r="L5028" s="2" t="s">
        <v>16424</v>
      </c>
    </row>
    <row r="5029" spans="9:12">
      <c r="I5029" s="8" t="s">
        <v>5570</v>
      </c>
      <c r="J5029" s="6">
        <v>-0.233626444895044</v>
      </c>
      <c r="K5029" s="6">
        <v>-6.9129999999999997E-2</v>
      </c>
      <c r="L5029" s="2" t="s">
        <v>16424</v>
      </c>
    </row>
    <row r="5030" spans="9:12">
      <c r="I5030" s="8" t="s">
        <v>5571</v>
      </c>
      <c r="J5030" s="6">
        <v>0.24764537830289299</v>
      </c>
      <c r="K5030" s="6">
        <v>6.8489999999999995E-2</v>
      </c>
      <c r="L5030" s="2" t="s">
        <v>16424</v>
      </c>
    </row>
    <row r="5031" spans="9:12">
      <c r="I5031" s="8" t="s">
        <v>5572</v>
      </c>
      <c r="J5031" s="6">
        <v>-0.58953091278869496</v>
      </c>
      <c r="K5031" s="6">
        <v>-1.67983333333333</v>
      </c>
      <c r="L5031" s="2" t="s">
        <v>16424</v>
      </c>
    </row>
    <row r="5032" spans="9:12">
      <c r="I5032" s="8" t="s">
        <v>5573</v>
      </c>
      <c r="J5032" s="6">
        <v>-0.243351693880617</v>
      </c>
      <c r="K5032" s="6">
        <v>0.17311111111111099</v>
      </c>
      <c r="L5032" s="2" t="s">
        <v>16424</v>
      </c>
    </row>
    <row r="5033" spans="9:12">
      <c r="I5033" s="8" t="s">
        <v>5575</v>
      </c>
      <c r="J5033" s="6">
        <v>-0.45005949691146702</v>
      </c>
      <c r="K5033" s="6">
        <v>9.0319999999999998E-2</v>
      </c>
      <c r="L5033" s="2" t="s">
        <v>16424</v>
      </c>
    </row>
    <row r="5034" spans="9:12">
      <c r="I5034" s="8" t="s">
        <v>5576</v>
      </c>
      <c r="J5034" s="6">
        <v>0.18338072704855399</v>
      </c>
      <c r="K5034" s="6">
        <v>3.2200000000000002E-3</v>
      </c>
      <c r="L5034" s="2" t="s">
        <v>16424</v>
      </c>
    </row>
    <row r="5035" spans="9:12">
      <c r="I5035" s="8" t="s">
        <v>5577</v>
      </c>
      <c r="J5035" s="6">
        <v>7.5686579444785795E-2</v>
      </c>
      <c r="K5035" s="6">
        <v>1.447E-2</v>
      </c>
      <c r="L5035" s="2" t="s">
        <v>16424</v>
      </c>
    </row>
    <row r="5036" spans="9:12">
      <c r="I5036" s="8" t="s">
        <v>5579</v>
      </c>
      <c r="J5036" s="6">
        <v>4.9897562280392202E-2</v>
      </c>
      <c r="K5036" s="6">
        <v>6.7444444444444401E-3</v>
      </c>
      <c r="L5036" s="2" t="s">
        <v>16424</v>
      </c>
    </row>
    <row r="5037" spans="9:12">
      <c r="I5037" s="8" t="s">
        <v>5582</v>
      </c>
      <c r="J5037" s="6">
        <v>-0.138191842449644</v>
      </c>
      <c r="K5037" s="6">
        <v>-0.37065999999999999</v>
      </c>
      <c r="L5037" s="2" t="s">
        <v>16424</v>
      </c>
    </row>
    <row r="5038" spans="9:12">
      <c r="I5038" s="8" t="s">
        <v>5583</v>
      </c>
      <c r="J5038" s="6">
        <v>-1.74362633623609</v>
      </c>
      <c r="K5038" s="6">
        <v>-0.60504999999999998</v>
      </c>
      <c r="L5038" s="2" t="s">
        <v>16424</v>
      </c>
    </row>
    <row r="5039" spans="9:12">
      <c r="I5039" s="8" t="s">
        <v>5585</v>
      </c>
      <c r="J5039" s="6">
        <v>6.0459801944067103E-2</v>
      </c>
      <c r="K5039" s="6">
        <v>-9.3530000000000002E-2</v>
      </c>
      <c r="L5039" s="2" t="s">
        <v>16424</v>
      </c>
    </row>
    <row r="5040" spans="9:12">
      <c r="I5040" s="8" t="s">
        <v>5586</v>
      </c>
      <c r="J5040" s="6">
        <v>-2.5895536871080802</v>
      </c>
      <c r="K5040" s="6">
        <v>-0.79898999999999898</v>
      </c>
      <c r="L5040" s="2" t="s">
        <v>16424</v>
      </c>
    </row>
    <row r="5041" spans="9:12">
      <c r="I5041" s="8" t="s">
        <v>5587</v>
      </c>
      <c r="J5041" s="6">
        <v>-0.19392406413343299</v>
      </c>
      <c r="K5041" s="6">
        <v>-4.0119999999999899E-2</v>
      </c>
      <c r="L5041" s="2" t="s">
        <v>16424</v>
      </c>
    </row>
    <row r="5042" spans="9:12">
      <c r="I5042" s="8" t="s">
        <v>5588</v>
      </c>
      <c r="J5042" s="6">
        <v>-0.38592314350441997</v>
      </c>
      <c r="K5042" s="6">
        <v>0.159799999999999</v>
      </c>
      <c r="L5042" s="2" t="s">
        <v>16424</v>
      </c>
    </row>
    <row r="5043" spans="9:12">
      <c r="I5043" s="8" t="s">
        <v>5589</v>
      </c>
      <c r="J5043" s="6">
        <v>0.505615920738125</v>
      </c>
      <c r="K5043" s="6">
        <v>0.44680999999999998</v>
      </c>
      <c r="L5043" s="2" t="s">
        <v>16424</v>
      </c>
    </row>
    <row r="5044" spans="9:12">
      <c r="I5044" s="8" t="s">
        <v>5590</v>
      </c>
      <c r="J5044" s="6">
        <v>-6.55677799405784E-2</v>
      </c>
      <c r="K5044" s="6">
        <v>0.377855555555555</v>
      </c>
      <c r="L5044" s="2" t="s">
        <v>16424</v>
      </c>
    </row>
    <row r="5045" spans="9:12">
      <c r="I5045" s="8" t="s">
        <v>5591</v>
      </c>
      <c r="J5045" s="6">
        <v>0.239216800099364</v>
      </c>
      <c r="K5045" s="6">
        <v>0.13009999999999999</v>
      </c>
      <c r="L5045" s="2" t="s">
        <v>16424</v>
      </c>
    </row>
    <row r="5046" spans="9:12">
      <c r="I5046" s="8" t="s">
        <v>5592</v>
      </c>
      <c r="J5046" s="6">
        <v>0.179681379495367</v>
      </c>
      <c r="K5046" s="6">
        <v>0.120059999999999</v>
      </c>
      <c r="L5046" s="2" t="s">
        <v>16424</v>
      </c>
    </row>
    <row r="5047" spans="9:12">
      <c r="I5047" s="8" t="s">
        <v>5593</v>
      </c>
      <c r="J5047" s="6">
        <v>3.0336076920901799E-2</v>
      </c>
      <c r="K5047" s="6">
        <v>0.15056</v>
      </c>
      <c r="L5047" s="2" t="s">
        <v>16424</v>
      </c>
    </row>
    <row r="5048" spans="9:12">
      <c r="I5048" s="8" t="s">
        <v>5594</v>
      </c>
      <c r="J5048" s="6">
        <v>-0.86383992446344704</v>
      </c>
      <c r="K5048" s="6">
        <v>0.36619999999999903</v>
      </c>
      <c r="L5048" s="2" t="s">
        <v>16424</v>
      </c>
    </row>
    <row r="5049" spans="9:12">
      <c r="I5049" s="8" t="s">
        <v>5595</v>
      </c>
      <c r="J5049" s="6">
        <v>-4.7741922471539402</v>
      </c>
      <c r="K5049" s="6">
        <v>-1.4565899999999901</v>
      </c>
      <c r="L5049" s="2" t="s">
        <v>16424</v>
      </c>
    </row>
    <row r="5050" spans="9:12">
      <c r="I5050" s="8" t="s">
        <v>5599</v>
      </c>
      <c r="J5050" s="6">
        <v>0.16154826283795701</v>
      </c>
      <c r="K5050" s="6">
        <v>-0.27126</v>
      </c>
      <c r="L5050" s="2" t="s">
        <v>16424</v>
      </c>
    </row>
    <row r="5051" spans="9:12">
      <c r="I5051" s="8" t="s">
        <v>5600</v>
      </c>
      <c r="J5051" s="6">
        <v>-1.03046950314635</v>
      </c>
      <c r="K5051" s="6">
        <v>-0.50727999999999995</v>
      </c>
      <c r="L5051" s="2" t="s">
        <v>16424</v>
      </c>
    </row>
    <row r="5052" spans="9:12">
      <c r="I5052" s="8" t="s">
        <v>5601</v>
      </c>
      <c r="J5052" s="6">
        <v>0.41888285992586399</v>
      </c>
      <c r="K5052" s="6">
        <v>-0.38039999999999902</v>
      </c>
      <c r="L5052" s="2" t="s">
        <v>16424</v>
      </c>
    </row>
    <row r="5053" spans="9:12">
      <c r="I5053" s="8" t="s">
        <v>5602</v>
      </c>
      <c r="J5053" s="6">
        <v>4.13303315555658E-2</v>
      </c>
      <c r="K5053" s="6">
        <v>-5.5066666666666597E-2</v>
      </c>
      <c r="L5053" s="2" t="s">
        <v>16424</v>
      </c>
    </row>
    <row r="5054" spans="9:12">
      <c r="I5054" s="8" t="s">
        <v>5603</v>
      </c>
      <c r="J5054" s="6">
        <v>-1.9354386854242001E-2</v>
      </c>
      <c r="K5054" s="6">
        <v>-0.25570999999999999</v>
      </c>
      <c r="L5054" s="2" t="s">
        <v>16424</v>
      </c>
    </row>
    <row r="5055" spans="9:12">
      <c r="I5055" s="8" t="s">
        <v>5604</v>
      </c>
      <c r="J5055" s="6">
        <v>3.2962938176955899E-2</v>
      </c>
      <c r="K5055" s="6">
        <v>-0.47532222222222198</v>
      </c>
      <c r="L5055" s="2" t="s">
        <v>16424</v>
      </c>
    </row>
    <row r="5056" spans="9:12">
      <c r="I5056" s="8" t="s">
        <v>5605</v>
      </c>
      <c r="J5056" s="6">
        <v>0.33750951091657999</v>
      </c>
      <c r="K5056" s="6">
        <v>6.1966666666666601E-2</v>
      </c>
      <c r="L5056" s="2" t="s">
        <v>16424</v>
      </c>
    </row>
    <row r="5057" spans="9:12">
      <c r="I5057" s="8" t="s">
        <v>5606</v>
      </c>
      <c r="J5057" s="6">
        <v>0.21904302789350699</v>
      </c>
      <c r="K5057" s="6">
        <v>-0.31463999999999998</v>
      </c>
      <c r="L5057" s="2" t="s">
        <v>16424</v>
      </c>
    </row>
    <row r="5058" spans="9:12">
      <c r="I5058" s="8" t="s">
        <v>5608</v>
      </c>
      <c r="J5058" s="6">
        <v>-2.9628575783105999</v>
      </c>
      <c r="K5058" s="6">
        <v>-0.31645000000000001</v>
      </c>
      <c r="L5058" s="2" t="s">
        <v>16424</v>
      </c>
    </row>
    <row r="5059" spans="9:12">
      <c r="I5059" s="8" t="s">
        <v>5609</v>
      </c>
      <c r="J5059" s="6">
        <v>-0.66301419623913405</v>
      </c>
      <c r="K5059" s="6">
        <v>8.4779999999999994E-2</v>
      </c>
      <c r="L5059" s="2" t="s">
        <v>16424</v>
      </c>
    </row>
    <row r="5060" spans="9:12">
      <c r="I5060" s="8" t="s">
        <v>5610</v>
      </c>
      <c r="J5060" s="6">
        <v>-0.798824560286021</v>
      </c>
      <c r="K5060" s="6">
        <v>-0.118942857142857</v>
      </c>
      <c r="L5060" s="2" t="s">
        <v>16424</v>
      </c>
    </row>
    <row r="5061" spans="9:12">
      <c r="I5061" s="8" t="s">
        <v>5612</v>
      </c>
      <c r="J5061" s="6">
        <v>-1.5795342869499299E-2</v>
      </c>
      <c r="K5061" s="6">
        <v>0.20813000000000001</v>
      </c>
      <c r="L5061" s="2" t="s">
        <v>16424</v>
      </c>
    </row>
    <row r="5062" spans="9:12">
      <c r="I5062" s="8" t="s">
        <v>5613</v>
      </c>
      <c r="J5062" s="6">
        <v>-0.58628234012089298</v>
      </c>
      <c r="K5062" s="6">
        <v>-0.14116999999999999</v>
      </c>
      <c r="L5062" s="2" t="s">
        <v>16424</v>
      </c>
    </row>
    <row r="5063" spans="9:12">
      <c r="I5063" s="8" t="s">
        <v>5614</v>
      </c>
      <c r="J5063" s="6">
        <v>-0.124078556709947</v>
      </c>
      <c r="K5063" s="6">
        <v>-0.61802222222222203</v>
      </c>
      <c r="L5063" s="2" t="s">
        <v>16424</v>
      </c>
    </row>
    <row r="5064" spans="9:12">
      <c r="I5064" s="8" t="s">
        <v>5617</v>
      </c>
      <c r="J5064" s="6">
        <v>-0.15860473855379001</v>
      </c>
      <c r="K5064" s="6">
        <v>0.227239999999999</v>
      </c>
      <c r="L5064" s="2" t="s">
        <v>16424</v>
      </c>
    </row>
    <row r="5065" spans="9:12">
      <c r="I5065" s="8" t="s">
        <v>5618</v>
      </c>
      <c r="J5065" s="6">
        <v>-0.66188509164169096</v>
      </c>
      <c r="K5065" s="6">
        <v>-0.31396666666666601</v>
      </c>
      <c r="L5065" s="2" t="s">
        <v>16424</v>
      </c>
    </row>
    <row r="5066" spans="9:12">
      <c r="I5066" s="8" t="s">
        <v>5619</v>
      </c>
      <c r="J5066" s="6">
        <v>-0.65572582884555897</v>
      </c>
      <c r="K5066" s="6">
        <v>8.0640000000000003E-2</v>
      </c>
      <c r="L5066" s="2" t="s">
        <v>16424</v>
      </c>
    </row>
    <row r="5067" spans="9:12">
      <c r="I5067" s="8" t="s">
        <v>5620</v>
      </c>
      <c r="J5067" s="6">
        <v>-1.66965595586205E-2</v>
      </c>
      <c r="K5067" s="6">
        <v>0.11215</v>
      </c>
      <c r="L5067" s="2" t="s">
        <v>16424</v>
      </c>
    </row>
    <row r="5068" spans="9:12">
      <c r="I5068" s="8" t="s">
        <v>5621</v>
      </c>
      <c r="J5068" s="6">
        <v>-0.236624205597946</v>
      </c>
      <c r="K5068" s="6">
        <v>-9.7622222222222194E-2</v>
      </c>
      <c r="L5068" s="2" t="s">
        <v>16424</v>
      </c>
    </row>
    <row r="5069" spans="9:12">
      <c r="I5069" s="8" t="s">
        <v>5622</v>
      </c>
      <c r="J5069" s="6">
        <v>0.121921822194782</v>
      </c>
      <c r="K5069" s="6">
        <v>0.15287000000000001</v>
      </c>
      <c r="L5069" s="2" t="s">
        <v>16424</v>
      </c>
    </row>
    <row r="5070" spans="9:12">
      <c r="I5070" s="8" t="s">
        <v>5624</v>
      </c>
      <c r="J5070" s="6">
        <v>0.11273468266063599</v>
      </c>
      <c r="K5070" s="6">
        <v>0.23463999999999999</v>
      </c>
      <c r="L5070" s="2" t="s">
        <v>16424</v>
      </c>
    </row>
    <row r="5071" spans="9:12">
      <c r="I5071" s="8" t="s">
        <v>5626</v>
      </c>
      <c r="J5071" s="6">
        <v>0.40944171851688999</v>
      </c>
      <c r="K5071" s="6">
        <v>0.24945999999999999</v>
      </c>
      <c r="L5071" s="2" t="s">
        <v>16424</v>
      </c>
    </row>
    <row r="5072" spans="9:12">
      <c r="I5072" s="8" t="s">
        <v>5627</v>
      </c>
      <c r="J5072" s="6">
        <v>3.5045216861353E-2</v>
      </c>
      <c r="K5072" s="6">
        <v>-1.1469999999999999E-2</v>
      </c>
      <c r="L5072" s="2" t="s">
        <v>16424</v>
      </c>
    </row>
    <row r="5073" spans="9:12">
      <c r="I5073" s="8" t="s">
        <v>5628</v>
      </c>
      <c r="J5073" s="6">
        <v>-1.1236761414527101</v>
      </c>
      <c r="K5073" s="6">
        <v>0.204866666666666</v>
      </c>
      <c r="L5073" s="2" t="s">
        <v>16424</v>
      </c>
    </row>
    <row r="5074" spans="9:12">
      <c r="I5074" s="8" t="s">
        <v>5630</v>
      </c>
      <c r="J5074" s="6">
        <v>-0.30124555780944601</v>
      </c>
      <c r="K5074" s="6">
        <v>0.11254</v>
      </c>
      <c r="L5074" s="2" t="s">
        <v>16424</v>
      </c>
    </row>
    <row r="5075" spans="9:12">
      <c r="I5075" s="8" t="s">
        <v>5631</v>
      </c>
      <c r="J5075" s="6">
        <v>7.3304312970684501E-2</v>
      </c>
      <c r="K5075" s="6">
        <v>0.34449999999999997</v>
      </c>
      <c r="L5075" s="2" t="s">
        <v>16424</v>
      </c>
    </row>
    <row r="5076" spans="9:12">
      <c r="I5076" s="8" t="s">
        <v>5632</v>
      </c>
      <c r="J5076" s="6">
        <v>3.37132784919505E-2</v>
      </c>
      <c r="K5076" s="6">
        <v>-5.7399999999999902E-2</v>
      </c>
      <c r="L5076" s="2" t="s">
        <v>16424</v>
      </c>
    </row>
    <row r="5077" spans="9:12">
      <c r="I5077" s="8" t="s">
        <v>5633</v>
      </c>
      <c r="J5077" s="6">
        <v>-0.68060988802543998</v>
      </c>
      <c r="K5077" s="6">
        <v>0.13314000000000001</v>
      </c>
      <c r="L5077" s="2" t="s">
        <v>16424</v>
      </c>
    </row>
    <row r="5078" spans="9:12">
      <c r="I5078" s="8" t="s">
        <v>5634</v>
      </c>
      <c r="J5078" s="6">
        <v>0.117583064984062</v>
      </c>
      <c r="K5078" s="6">
        <v>-0.10519000000000001</v>
      </c>
      <c r="L5078" s="2" t="s">
        <v>16424</v>
      </c>
    </row>
    <row r="5079" spans="9:12">
      <c r="I5079" s="8" t="s">
        <v>5635</v>
      </c>
      <c r="J5079" s="6">
        <v>-0.45797476246428998</v>
      </c>
      <c r="K5079" s="6">
        <v>-0.21307000000000001</v>
      </c>
      <c r="L5079" s="2" t="s">
        <v>16424</v>
      </c>
    </row>
    <row r="5080" spans="9:12">
      <c r="I5080" s="8" t="s">
        <v>5636</v>
      </c>
      <c r="J5080" s="6">
        <v>0.62113159306985799</v>
      </c>
      <c r="K5080" s="6">
        <v>-0.49937500000000001</v>
      </c>
      <c r="L5080" s="2" t="s">
        <v>16424</v>
      </c>
    </row>
    <row r="5081" spans="9:12">
      <c r="I5081" s="8" t="s">
        <v>5637</v>
      </c>
      <c r="J5081" s="6">
        <v>-0.64045295490643805</v>
      </c>
      <c r="K5081" s="6">
        <v>0.27717000000000003</v>
      </c>
      <c r="L5081" s="2" t="s">
        <v>16424</v>
      </c>
    </row>
    <row r="5082" spans="9:12">
      <c r="I5082" s="8" t="s">
        <v>5638</v>
      </c>
      <c r="J5082" s="6">
        <v>-0.79819791026965403</v>
      </c>
      <c r="K5082" s="6">
        <v>-1.62005714285714</v>
      </c>
      <c r="L5082" s="2" t="s">
        <v>16424</v>
      </c>
    </row>
    <row r="5083" spans="9:12">
      <c r="I5083" s="8" t="s">
        <v>5639</v>
      </c>
      <c r="J5083" s="6">
        <v>-0.35384468125776902</v>
      </c>
      <c r="K5083" s="6">
        <v>0.256939999999999</v>
      </c>
      <c r="L5083" s="2" t="s">
        <v>16424</v>
      </c>
    </row>
    <row r="5084" spans="9:12">
      <c r="I5084" s="8" t="s">
        <v>5640</v>
      </c>
      <c r="J5084" s="6">
        <v>-5.6091232865439898E-2</v>
      </c>
      <c r="K5084" s="6">
        <v>-0.13747999999999999</v>
      </c>
      <c r="L5084" s="2" t="s">
        <v>16424</v>
      </c>
    </row>
    <row r="5085" spans="9:12">
      <c r="I5085" s="8" t="s">
        <v>5641</v>
      </c>
      <c r="J5085" s="6">
        <v>-0.99514882926693105</v>
      </c>
      <c r="K5085" s="6">
        <v>0.13655999999999999</v>
      </c>
      <c r="L5085" s="2" t="s">
        <v>16424</v>
      </c>
    </row>
    <row r="5086" spans="9:12">
      <c r="I5086" s="8" t="s">
        <v>5642</v>
      </c>
      <c r="J5086" s="6">
        <v>0.214532119246134</v>
      </c>
      <c r="K5086" s="6">
        <v>-3.2222222222222201E-2</v>
      </c>
      <c r="L5086" s="2" t="s">
        <v>16424</v>
      </c>
    </row>
    <row r="5087" spans="9:12">
      <c r="I5087" s="8" t="s">
        <v>5643</v>
      </c>
      <c r="J5087" s="6">
        <v>-0.64701026999057398</v>
      </c>
      <c r="K5087" s="6">
        <v>-0.32118999999999998</v>
      </c>
      <c r="L5087" s="2" t="s">
        <v>16424</v>
      </c>
    </row>
    <row r="5088" spans="9:12">
      <c r="I5088" s="8" t="s">
        <v>5644</v>
      </c>
      <c r="J5088" s="6">
        <v>8.5986760472613305E-2</v>
      </c>
      <c r="K5088" s="6">
        <v>0.24342999999999901</v>
      </c>
      <c r="L5088" s="2" t="s">
        <v>16424</v>
      </c>
    </row>
    <row r="5089" spans="9:12">
      <c r="I5089" s="8" t="s">
        <v>5645</v>
      </c>
      <c r="J5089" s="6">
        <v>0.15438880316105899</v>
      </c>
      <c r="K5089" s="6">
        <v>0.11905</v>
      </c>
      <c r="L5089" s="2" t="s">
        <v>16424</v>
      </c>
    </row>
    <row r="5090" spans="9:12">
      <c r="I5090" s="8" t="s">
        <v>5646</v>
      </c>
      <c r="J5090" s="6">
        <v>-0.15122030224368899</v>
      </c>
      <c r="K5090" s="6">
        <v>0.16650999999999999</v>
      </c>
      <c r="L5090" s="2" t="s">
        <v>16424</v>
      </c>
    </row>
    <row r="5091" spans="9:12">
      <c r="I5091" s="8" t="s">
        <v>5647</v>
      </c>
      <c r="J5091" s="6">
        <v>0.432770561484771</v>
      </c>
      <c r="K5091" s="6">
        <v>0.25667999999999902</v>
      </c>
      <c r="L5091" s="2" t="s">
        <v>16424</v>
      </c>
    </row>
    <row r="5092" spans="9:12">
      <c r="I5092" s="8" t="s">
        <v>5648</v>
      </c>
      <c r="J5092" s="6">
        <v>-8.08507127488888E-3</v>
      </c>
      <c r="K5092" s="6">
        <v>-0.42503999999999997</v>
      </c>
      <c r="L5092" s="2" t="s">
        <v>16424</v>
      </c>
    </row>
    <row r="5093" spans="9:12">
      <c r="I5093" s="8" t="s">
        <v>5649</v>
      </c>
      <c r="J5093" s="6">
        <v>-1.9867281317321599</v>
      </c>
      <c r="K5093" s="6">
        <v>-0.10056</v>
      </c>
      <c r="L5093" s="2" t="s">
        <v>16424</v>
      </c>
    </row>
    <row r="5094" spans="9:12">
      <c r="I5094" s="8" t="s">
        <v>5650</v>
      </c>
      <c r="J5094" s="6">
        <v>-0.376268559907251</v>
      </c>
      <c r="K5094" s="6">
        <v>-0.20574444444444401</v>
      </c>
      <c r="L5094" s="2" t="s">
        <v>16424</v>
      </c>
    </row>
    <row r="5095" spans="9:12">
      <c r="I5095" s="8" t="s">
        <v>5651</v>
      </c>
      <c r="J5095" s="6">
        <v>-5.7929171263680197E-2</v>
      </c>
      <c r="K5095" s="6">
        <v>-0.62851999999999997</v>
      </c>
      <c r="L5095" s="2" t="s">
        <v>16424</v>
      </c>
    </row>
    <row r="5096" spans="9:12">
      <c r="I5096" s="8" t="s">
        <v>5652</v>
      </c>
      <c r="J5096" s="6">
        <v>-0.32680768507056401</v>
      </c>
      <c r="K5096" s="6">
        <v>1.50599999999999E-2</v>
      </c>
      <c r="L5096" s="2" t="s">
        <v>16424</v>
      </c>
    </row>
    <row r="5097" spans="9:12">
      <c r="I5097" s="8" t="s">
        <v>5653</v>
      </c>
      <c r="J5097" s="6">
        <v>-0.67689060088521402</v>
      </c>
      <c r="K5097" s="6">
        <v>5.1119999999999999E-2</v>
      </c>
      <c r="L5097" s="2" t="s">
        <v>16424</v>
      </c>
    </row>
    <row r="5098" spans="9:12">
      <c r="I5098" s="8" t="s">
        <v>5654</v>
      </c>
      <c r="J5098" s="6">
        <v>9.5852399431892901E-2</v>
      </c>
      <c r="K5098" s="6">
        <v>0.16566999999999901</v>
      </c>
      <c r="L5098" s="2" t="s">
        <v>16424</v>
      </c>
    </row>
    <row r="5099" spans="9:12">
      <c r="I5099" s="8" t="s">
        <v>5655</v>
      </c>
      <c r="J5099" s="6">
        <v>0.49981627342905399</v>
      </c>
      <c r="K5099" s="6">
        <v>-0.14258000000000001</v>
      </c>
      <c r="L5099" s="2" t="s">
        <v>16424</v>
      </c>
    </row>
    <row r="5100" spans="9:12">
      <c r="I5100" s="8" t="s">
        <v>5656</v>
      </c>
      <c r="J5100" s="6">
        <v>-1.59271324866966</v>
      </c>
      <c r="K5100" s="6">
        <v>-0.34950999999999999</v>
      </c>
      <c r="L5100" s="2" t="s">
        <v>16424</v>
      </c>
    </row>
    <row r="5101" spans="9:12">
      <c r="I5101" s="8" t="s">
        <v>5659</v>
      </c>
      <c r="J5101" s="6">
        <v>-2.74099810196228E-2</v>
      </c>
      <c r="K5101" s="6">
        <v>0.45433333333333298</v>
      </c>
      <c r="L5101" s="2" t="s">
        <v>16424</v>
      </c>
    </row>
    <row r="5102" spans="9:12">
      <c r="I5102" s="8" t="s">
        <v>5660</v>
      </c>
      <c r="J5102" s="6">
        <v>0.13215525762517499</v>
      </c>
      <c r="K5102" s="6">
        <v>0.41727777777777703</v>
      </c>
      <c r="L5102" s="2" t="s">
        <v>16424</v>
      </c>
    </row>
    <row r="5103" spans="9:12">
      <c r="I5103" s="8" t="s">
        <v>5661</v>
      </c>
      <c r="J5103" s="6">
        <v>0.13795012507797799</v>
      </c>
      <c r="K5103" s="6">
        <v>0.17835999999999999</v>
      </c>
      <c r="L5103" s="2" t="s">
        <v>16424</v>
      </c>
    </row>
    <row r="5104" spans="9:12">
      <c r="I5104" s="8" t="s">
        <v>5662</v>
      </c>
      <c r="J5104" s="6">
        <v>-0.487689994615706</v>
      </c>
      <c r="K5104" s="6">
        <v>0.17926999999999901</v>
      </c>
      <c r="L5104" s="2" t="s">
        <v>16424</v>
      </c>
    </row>
    <row r="5105" spans="9:12">
      <c r="I5105" s="8" t="s">
        <v>5663</v>
      </c>
      <c r="J5105" s="6">
        <v>-0.42874354537408299</v>
      </c>
      <c r="K5105" s="6">
        <v>-0.248829999999999</v>
      </c>
      <c r="L5105" s="2" t="s">
        <v>16424</v>
      </c>
    </row>
    <row r="5106" spans="9:12">
      <c r="I5106" s="8" t="s">
        <v>5664</v>
      </c>
      <c r="J5106" s="6">
        <v>-3.28289828961814</v>
      </c>
      <c r="K5106" s="6">
        <v>-1.03897777777777</v>
      </c>
      <c r="L5106" s="2" t="s">
        <v>16424</v>
      </c>
    </row>
    <row r="5107" spans="9:12">
      <c r="I5107" s="8" t="s">
        <v>5665</v>
      </c>
      <c r="J5107" s="6">
        <v>-0.63214292404718597</v>
      </c>
      <c r="K5107" s="6">
        <v>-0.12048888888888799</v>
      </c>
      <c r="L5107" s="2" t="s">
        <v>16424</v>
      </c>
    </row>
    <row r="5108" spans="9:12">
      <c r="I5108" s="8" t="s">
        <v>5666</v>
      </c>
      <c r="J5108" s="6">
        <v>-0.118445543347012</v>
      </c>
      <c r="K5108" s="6">
        <v>1.788E-2</v>
      </c>
      <c r="L5108" s="2" t="s">
        <v>16424</v>
      </c>
    </row>
    <row r="5109" spans="9:12">
      <c r="I5109" s="8" t="s">
        <v>5667</v>
      </c>
      <c r="J5109" s="6">
        <v>0.18908751784347599</v>
      </c>
      <c r="K5109" s="6">
        <v>0.33259999999999901</v>
      </c>
      <c r="L5109" s="2" t="s">
        <v>16424</v>
      </c>
    </row>
    <row r="5110" spans="9:12">
      <c r="I5110" s="8" t="s">
        <v>5669</v>
      </c>
      <c r="J5110" s="6">
        <v>-0.22313273142335699</v>
      </c>
      <c r="K5110" s="6">
        <v>-0.39036666666666597</v>
      </c>
      <c r="L5110" s="2" t="s">
        <v>16424</v>
      </c>
    </row>
    <row r="5111" spans="9:12">
      <c r="I5111" s="8" t="s">
        <v>5670</v>
      </c>
      <c r="J5111" s="6">
        <v>0.11707819659968299</v>
      </c>
      <c r="K5111" s="6">
        <v>0.4103</v>
      </c>
      <c r="L5111" s="2" t="s">
        <v>16424</v>
      </c>
    </row>
    <row r="5112" spans="9:12">
      <c r="I5112" s="8" t="s">
        <v>5671</v>
      </c>
      <c r="J5112" s="6">
        <v>0.23391930249802501</v>
      </c>
      <c r="K5112" s="6">
        <v>-0.460199999999999</v>
      </c>
      <c r="L5112" s="2" t="s">
        <v>16424</v>
      </c>
    </row>
    <row r="5113" spans="9:12">
      <c r="I5113" s="8" t="s">
        <v>5672</v>
      </c>
      <c r="J5113" s="6">
        <v>-3.2659294253879603E-2</v>
      </c>
      <c r="K5113" s="6">
        <v>-0.83546999999999905</v>
      </c>
      <c r="L5113" s="2" t="s">
        <v>16424</v>
      </c>
    </row>
    <row r="5114" spans="9:12">
      <c r="I5114" s="8" t="s">
        <v>5673</v>
      </c>
      <c r="J5114" s="6">
        <v>2.9479797721766801E-2</v>
      </c>
      <c r="K5114" s="6">
        <v>-0.16461000000000001</v>
      </c>
      <c r="L5114" s="2" t="s">
        <v>16424</v>
      </c>
    </row>
    <row r="5115" spans="9:12">
      <c r="I5115" s="8" t="s">
        <v>5674</v>
      </c>
      <c r="J5115" s="6">
        <v>0.39877165526883301</v>
      </c>
      <c r="K5115" s="6">
        <v>0.33498</v>
      </c>
      <c r="L5115" s="2" t="s">
        <v>16424</v>
      </c>
    </row>
    <row r="5116" spans="9:12">
      <c r="I5116" s="8" t="s">
        <v>5675</v>
      </c>
      <c r="J5116" s="6">
        <v>-0.663615826045718</v>
      </c>
      <c r="K5116" s="6">
        <v>0.26828000000000002</v>
      </c>
      <c r="L5116" s="2" t="s">
        <v>16424</v>
      </c>
    </row>
    <row r="5117" spans="9:12">
      <c r="I5117" s="8" t="s">
        <v>5676</v>
      </c>
      <c r="J5117" s="6">
        <v>-4.9317483963727801E-2</v>
      </c>
      <c r="K5117" s="6">
        <v>0.12356</v>
      </c>
      <c r="L5117" s="2" t="s">
        <v>16424</v>
      </c>
    </row>
    <row r="5118" spans="9:12">
      <c r="I5118" s="8" t="s">
        <v>5677</v>
      </c>
      <c r="J5118" s="6">
        <v>0.321074863744092</v>
      </c>
      <c r="K5118" s="6">
        <v>-9.2659999999999895E-2</v>
      </c>
      <c r="L5118" s="2" t="s">
        <v>16424</v>
      </c>
    </row>
    <row r="5119" spans="9:12">
      <c r="I5119" s="8" t="s">
        <v>5678</v>
      </c>
      <c r="J5119" s="6">
        <v>0.396246377810405</v>
      </c>
      <c r="K5119" s="6">
        <v>0.14272000000000001</v>
      </c>
      <c r="L5119" s="2" t="s">
        <v>16424</v>
      </c>
    </row>
    <row r="5120" spans="9:12">
      <c r="I5120" s="8" t="s">
        <v>5680</v>
      </c>
      <c r="J5120" s="6">
        <v>0.25192935612032502</v>
      </c>
      <c r="K5120" s="6">
        <v>0.44503749999999997</v>
      </c>
      <c r="L5120" s="2" t="s">
        <v>16424</v>
      </c>
    </row>
    <row r="5121" spans="9:12">
      <c r="I5121" s="8" t="s">
        <v>5681</v>
      </c>
      <c r="J5121" s="6">
        <v>0.25873838302204699</v>
      </c>
      <c r="K5121" s="6">
        <v>0.22528999999999999</v>
      </c>
      <c r="L5121" s="2" t="s">
        <v>16424</v>
      </c>
    </row>
    <row r="5122" spans="9:12">
      <c r="I5122" s="8" t="s">
        <v>5682</v>
      </c>
      <c r="J5122" s="6">
        <v>-0.16716623940862699</v>
      </c>
      <c r="K5122" s="6">
        <v>-7.21857142857142E-2</v>
      </c>
      <c r="L5122" s="2" t="s">
        <v>16424</v>
      </c>
    </row>
    <row r="5123" spans="9:12">
      <c r="I5123" s="8" t="s">
        <v>5683</v>
      </c>
      <c r="J5123" s="6">
        <v>-0.46859098839758001</v>
      </c>
      <c r="K5123" s="6">
        <v>0.30707000000000001</v>
      </c>
      <c r="L5123" s="2" t="s">
        <v>16424</v>
      </c>
    </row>
    <row r="5124" spans="9:12">
      <c r="I5124" s="8" t="s">
        <v>5684</v>
      </c>
      <c r="J5124" s="6">
        <v>0.18404396837370901</v>
      </c>
      <c r="K5124" s="6">
        <v>-0.76895999999999998</v>
      </c>
      <c r="L5124" s="2" t="s">
        <v>16424</v>
      </c>
    </row>
    <row r="5125" spans="9:12">
      <c r="I5125" s="8" t="s">
        <v>5685</v>
      </c>
      <c r="J5125" s="6">
        <v>-0.63436881591424599</v>
      </c>
      <c r="K5125" s="6">
        <v>-0.64922000000000002</v>
      </c>
      <c r="L5125" s="2" t="s">
        <v>16424</v>
      </c>
    </row>
    <row r="5126" spans="9:12">
      <c r="I5126" s="8" t="s">
        <v>5686</v>
      </c>
      <c r="J5126" s="6">
        <v>0.21319624084705799</v>
      </c>
      <c r="K5126" s="6">
        <v>0.24525714285714201</v>
      </c>
      <c r="L5126" s="2" t="s">
        <v>16424</v>
      </c>
    </row>
    <row r="5127" spans="9:12">
      <c r="I5127" s="8" t="s">
        <v>5687</v>
      </c>
      <c r="J5127" s="6">
        <v>-1.16140652773318</v>
      </c>
      <c r="K5127" s="6">
        <v>-0.16386999999999999</v>
      </c>
      <c r="L5127" s="2" t="s">
        <v>16424</v>
      </c>
    </row>
    <row r="5128" spans="9:12">
      <c r="I5128" s="8" t="s">
        <v>5688</v>
      </c>
      <c r="J5128" s="6">
        <v>0.16659666944662499</v>
      </c>
      <c r="K5128" s="6">
        <v>-0.25403999999999999</v>
      </c>
      <c r="L5128" s="2" t="s">
        <v>16424</v>
      </c>
    </row>
    <row r="5129" spans="9:12">
      <c r="I5129" s="8" t="s">
        <v>5690</v>
      </c>
      <c r="J5129" s="6">
        <v>-0.14837358261053299</v>
      </c>
      <c r="K5129" s="6">
        <v>0.29113</v>
      </c>
      <c r="L5129" s="2" t="s">
        <v>16424</v>
      </c>
    </row>
    <row r="5130" spans="9:12">
      <c r="I5130" s="8" t="s">
        <v>5691</v>
      </c>
      <c r="J5130" s="6">
        <v>-1.4875867443431401</v>
      </c>
      <c r="K5130" s="6">
        <v>-0.19950000000000001</v>
      </c>
      <c r="L5130" s="2" t="s">
        <v>16424</v>
      </c>
    </row>
    <row r="5131" spans="9:12">
      <c r="I5131" s="8" t="s">
        <v>5692</v>
      </c>
      <c r="J5131" s="6">
        <v>9.8653318673039503E-2</v>
      </c>
      <c r="K5131" s="6">
        <v>0.13036</v>
      </c>
      <c r="L5131" s="2" t="s">
        <v>16424</v>
      </c>
    </row>
    <row r="5132" spans="9:12">
      <c r="I5132" s="8" t="s">
        <v>5694</v>
      </c>
      <c r="J5132" s="6">
        <v>-1.1408826453910399</v>
      </c>
      <c r="K5132" s="6">
        <v>-0.11053</v>
      </c>
      <c r="L5132" s="2" t="s">
        <v>16424</v>
      </c>
    </row>
    <row r="5133" spans="9:12">
      <c r="I5133" s="8" t="s">
        <v>5695</v>
      </c>
      <c r="J5133" s="6">
        <v>-0.14065604354800099</v>
      </c>
      <c r="K5133" s="6">
        <v>-0.27911999999999998</v>
      </c>
      <c r="L5133" s="2" t="s">
        <v>16424</v>
      </c>
    </row>
    <row r="5134" spans="9:12">
      <c r="I5134" s="8" t="s">
        <v>5697</v>
      </c>
      <c r="J5134" s="6">
        <v>-0.66978550899562295</v>
      </c>
      <c r="K5134" s="6">
        <v>-0.208619999999999</v>
      </c>
      <c r="L5134" s="2" t="s">
        <v>16424</v>
      </c>
    </row>
    <row r="5135" spans="9:12">
      <c r="I5135" s="8" t="s">
        <v>5698</v>
      </c>
      <c r="J5135" s="6">
        <v>-0.274362689906956</v>
      </c>
      <c r="K5135" s="6">
        <v>6.9589999999999999E-2</v>
      </c>
      <c r="L5135" s="2" t="s">
        <v>16424</v>
      </c>
    </row>
    <row r="5136" spans="9:12">
      <c r="I5136" s="8" t="s">
        <v>5699</v>
      </c>
      <c r="J5136" s="6">
        <v>0.28831179624842601</v>
      </c>
      <c r="K5136" s="6">
        <v>0.38058999999999998</v>
      </c>
      <c r="L5136" s="2" t="s">
        <v>16424</v>
      </c>
    </row>
    <row r="5137" spans="9:12">
      <c r="I5137" s="8" t="s">
        <v>5700</v>
      </c>
      <c r="J5137" s="6">
        <v>-0.38805082026586402</v>
      </c>
      <c r="K5137" s="6">
        <v>2.5444444444444499E-3</v>
      </c>
      <c r="L5137" s="2" t="s">
        <v>16424</v>
      </c>
    </row>
    <row r="5138" spans="9:12">
      <c r="I5138" s="8" t="s">
        <v>5701</v>
      </c>
      <c r="J5138" s="6">
        <v>0.24653832534271999</v>
      </c>
      <c r="K5138" s="6">
        <v>0.25236666666666602</v>
      </c>
      <c r="L5138" s="2" t="s">
        <v>16424</v>
      </c>
    </row>
    <row r="5139" spans="9:12">
      <c r="I5139" s="8" t="s">
        <v>5702</v>
      </c>
      <c r="J5139" s="6">
        <v>0.52744932745017004</v>
      </c>
      <c r="K5139" s="6">
        <v>0.19289999999999999</v>
      </c>
      <c r="L5139" s="2" t="s">
        <v>16424</v>
      </c>
    </row>
    <row r="5140" spans="9:12">
      <c r="I5140" s="8" t="s">
        <v>5703</v>
      </c>
      <c r="J5140" s="6">
        <v>-0.57222444441093701</v>
      </c>
      <c r="K5140" s="6">
        <v>-0.145679999999999</v>
      </c>
      <c r="L5140" s="2" t="s">
        <v>16424</v>
      </c>
    </row>
    <row r="5141" spans="9:12">
      <c r="I5141" s="8" t="s">
        <v>5704</v>
      </c>
      <c r="J5141" s="6">
        <v>-0.30635148760234598</v>
      </c>
      <c r="K5141" s="6">
        <v>-0.41724444444444397</v>
      </c>
      <c r="L5141" s="2" t="s">
        <v>16424</v>
      </c>
    </row>
    <row r="5142" spans="9:12">
      <c r="I5142" s="8" t="s">
        <v>5705</v>
      </c>
      <c r="J5142" s="6">
        <v>0.32012919190551498</v>
      </c>
      <c r="K5142" s="6">
        <v>0.21990999999999999</v>
      </c>
      <c r="L5142" s="2" t="s">
        <v>16424</v>
      </c>
    </row>
    <row r="5143" spans="9:12">
      <c r="I5143" s="8" t="s">
        <v>5706</v>
      </c>
      <c r="J5143" s="6">
        <v>-0.34740142064252799</v>
      </c>
      <c r="K5143" s="6">
        <v>0.235488888888888</v>
      </c>
      <c r="L5143" s="2" t="s">
        <v>16424</v>
      </c>
    </row>
    <row r="5144" spans="9:12">
      <c r="I5144" s="8" t="s">
        <v>5707</v>
      </c>
      <c r="J5144" s="6">
        <v>-0.41983802961076899</v>
      </c>
      <c r="K5144" s="6">
        <v>0.19711000000000001</v>
      </c>
      <c r="L5144" s="2" t="s">
        <v>16424</v>
      </c>
    </row>
    <row r="5145" spans="9:12">
      <c r="I5145" s="8" t="s">
        <v>5708</v>
      </c>
      <c r="J5145" s="6">
        <v>-0.26792757347093399</v>
      </c>
      <c r="K5145" s="6">
        <v>0.76315999999999995</v>
      </c>
      <c r="L5145" s="2" t="s">
        <v>16424</v>
      </c>
    </row>
    <row r="5146" spans="9:12">
      <c r="I5146" s="8" t="s">
        <v>5709</v>
      </c>
      <c r="J5146" s="6">
        <v>-0.35480414352665401</v>
      </c>
      <c r="K5146" s="6">
        <v>-0.31489</v>
      </c>
      <c r="L5146" s="2" t="s">
        <v>16424</v>
      </c>
    </row>
    <row r="5147" spans="9:12">
      <c r="I5147" s="8" t="s">
        <v>5710</v>
      </c>
      <c r="J5147" s="6">
        <v>9.9279997929999197E-2</v>
      </c>
      <c r="K5147" s="6">
        <v>-0.201379999999999</v>
      </c>
      <c r="L5147" s="2" t="s">
        <v>16424</v>
      </c>
    </row>
    <row r="5148" spans="9:12">
      <c r="I5148" s="8" t="s">
        <v>5711</v>
      </c>
      <c r="J5148" s="6">
        <v>-0.68148721941970503</v>
      </c>
      <c r="K5148" s="6">
        <v>8.6444444444444494E-3</v>
      </c>
      <c r="L5148" s="2" t="s">
        <v>16424</v>
      </c>
    </row>
    <row r="5149" spans="9:12">
      <c r="I5149" s="8" t="s">
        <v>5712</v>
      </c>
      <c r="J5149" s="6">
        <v>-0.30718959150791503</v>
      </c>
      <c r="K5149" s="6">
        <v>2.34799999999999E-2</v>
      </c>
      <c r="L5149" s="2" t="s">
        <v>16424</v>
      </c>
    </row>
    <row r="5150" spans="9:12">
      <c r="I5150" s="8" t="s">
        <v>5713</v>
      </c>
      <c r="J5150" s="6">
        <v>-0.87570266984440603</v>
      </c>
      <c r="K5150" s="6">
        <v>-0.35465999999999998</v>
      </c>
      <c r="L5150" s="2" t="s">
        <v>16424</v>
      </c>
    </row>
    <row r="5151" spans="9:12">
      <c r="I5151" s="8" t="s">
        <v>5714</v>
      </c>
      <c r="J5151" s="6">
        <v>-3.3417329241401799</v>
      </c>
      <c r="K5151" s="6">
        <v>-1.9201899999999901</v>
      </c>
      <c r="L5151" s="2" t="s">
        <v>16424</v>
      </c>
    </row>
    <row r="5152" spans="9:12">
      <c r="I5152" s="8" t="s">
        <v>5715</v>
      </c>
      <c r="J5152" s="6">
        <v>-0.41516466504303401</v>
      </c>
      <c r="K5152" s="6">
        <v>-2.3719999999999901E-2</v>
      </c>
      <c r="L5152" s="2" t="s">
        <v>16424</v>
      </c>
    </row>
    <row r="5153" spans="9:12">
      <c r="I5153" s="8" t="s">
        <v>5717</v>
      </c>
      <c r="J5153" s="6">
        <v>-0.78443818713902203</v>
      </c>
      <c r="K5153" s="6">
        <v>-0.59560999999999997</v>
      </c>
      <c r="L5153" s="2" t="s">
        <v>16424</v>
      </c>
    </row>
    <row r="5154" spans="9:12">
      <c r="I5154" s="8" t="s">
        <v>5718</v>
      </c>
      <c r="J5154" s="6">
        <v>-8.5407926200672099E-2</v>
      </c>
      <c r="K5154" s="6">
        <v>9.5909999999999898E-2</v>
      </c>
      <c r="L5154" s="2" t="s">
        <v>16424</v>
      </c>
    </row>
    <row r="5155" spans="9:12">
      <c r="I5155" s="8" t="s">
        <v>5719</v>
      </c>
      <c r="J5155" s="6">
        <v>0.29139506122493503</v>
      </c>
      <c r="K5155" s="6">
        <v>0.149733333333333</v>
      </c>
      <c r="L5155" s="2" t="s">
        <v>16424</v>
      </c>
    </row>
    <row r="5156" spans="9:12">
      <c r="I5156" s="8" t="s">
        <v>5720</v>
      </c>
      <c r="J5156" s="6">
        <v>-1.0727687835963799</v>
      </c>
      <c r="K5156" s="6">
        <v>-0.40571999999999903</v>
      </c>
      <c r="L5156" s="2" t="s">
        <v>16424</v>
      </c>
    </row>
    <row r="5157" spans="9:12">
      <c r="I5157" s="8" t="s">
        <v>5721</v>
      </c>
      <c r="J5157" s="6">
        <v>-0.29867806993241702</v>
      </c>
      <c r="K5157" s="6">
        <v>0.28695999999999999</v>
      </c>
      <c r="L5157" s="2" t="s">
        <v>16424</v>
      </c>
    </row>
    <row r="5158" spans="9:12">
      <c r="I5158" s="8" t="s">
        <v>5722</v>
      </c>
      <c r="J5158" s="6">
        <v>0.17823042454110499</v>
      </c>
      <c r="K5158" s="6">
        <v>0.29049999999999998</v>
      </c>
      <c r="L5158" s="2" t="s">
        <v>16424</v>
      </c>
    </row>
    <row r="5159" spans="9:12">
      <c r="I5159" s="8" t="s">
        <v>5723</v>
      </c>
      <c r="J5159" s="6">
        <v>-0.47353154242741602</v>
      </c>
      <c r="K5159" s="6">
        <v>0.16966999999999999</v>
      </c>
      <c r="L5159" s="2" t="s">
        <v>16424</v>
      </c>
    </row>
    <row r="5160" spans="9:12">
      <c r="I5160" s="8" t="s">
        <v>5724</v>
      </c>
      <c r="J5160" s="6">
        <v>0.373260335139662</v>
      </c>
      <c r="K5160" s="6">
        <v>0.18602222222222201</v>
      </c>
      <c r="L5160" s="2" t="s">
        <v>16424</v>
      </c>
    </row>
    <row r="5161" spans="9:12">
      <c r="I5161" s="8" t="s">
        <v>5725</v>
      </c>
      <c r="J5161" s="6">
        <v>-0.124693412463851</v>
      </c>
      <c r="K5161" s="6">
        <v>-0.24862000000000001</v>
      </c>
      <c r="L5161" s="2" t="s">
        <v>16424</v>
      </c>
    </row>
    <row r="5162" spans="9:12">
      <c r="I5162" s="8" t="s">
        <v>5726</v>
      </c>
      <c r="J5162" s="6">
        <v>-0.62103640962237605</v>
      </c>
      <c r="K5162" s="6">
        <v>0.27424999999999999</v>
      </c>
      <c r="L5162" s="2" t="s">
        <v>16424</v>
      </c>
    </row>
    <row r="5163" spans="9:12">
      <c r="I5163" s="8" t="s">
        <v>5727</v>
      </c>
      <c r="J5163" s="6">
        <v>-0.86959460077857398</v>
      </c>
      <c r="K5163" s="6">
        <v>-6.9029999999999994E-2</v>
      </c>
      <c r="L5163" s="2" t="s">
        <v>16424</v>
      </c>
    </row>
    <row r="5164" spans="9:12">
      <c r="I5164" s="8" t="s">
        <v>5728</v>
      </c>
      <c r="J5164" s="6">
        <v>-1.26441425891194</v>
      </c>
      <c r="K5164" s="6">
        <v>-1.2099999999999901E-2</v>
      </c>
      <c r="L5164" s="2" t="s">
        <v>16424</v>
      </c>
    </row>
    <row r="5165" spans="9:12">
      <c r="I5165" s="8" t="s">
        <v>5729</v>
      </c>
      <c r="J5165" s="6">
        <v>0.21802558102355901</v>
      </c>
      <c r="K5165" s="6">
        <v>-0.12356249999999901</v>
      </c>
      <c r="L5165" s="2" t="s">
        <v>16424</v>
      </c>
    </row>
    <row r="5166" spans="9:12">
      <c r="I5166" s="8" t="s">
        <v>5730</v>
      </c>
      <c r="J5166" s="6">
        <v>-0.191913337752602</v>
      </c>
      <c r="K5166" s="6">
        <v>0.27589999999999998</v>
      </c>
      <c r="L5166" s="2" t="s">
        <v>16424</v>
      </c>
    </row>
    <row r="5167" spans="9:12">
      <c r="I5167" s="8" t="s">
        <v>5731</v>
      </c>
      <c r="J5167" s="6">
        <v>-0.67010973962710996</v>
      </c>
      <c r="K5167" s="6">
        <v>0.17008999999999999</v>
      </c>
      <c r="L5167" s="2" t="s">
        <v>16424</v>
      </c>
    </row>
    <row r="5168" spans="9:12">
      <c r="I5168" s="8" t="s">
        <v>5732</v>
      </c>
      <c r="J5168" s="6">
        <v>-3.6528149076304901</v>
      </c>
      <c r="K5168" s="6">
        <v>-1.04514</v>
      </c>
      <c r="L5168" s="2" t="s">
        <v>16424</v>
      </c>
    </row>
    <row r="5169" spans="9:12">
      <c r="I5169" s="8" t="s">
        <v>5734</v>
      </c>
      <c r="J5169" s="6">
        <v>-3.3915198356134901</v>
      </c>
      <c r="K5169" s="6">
        <v>-1.50778888888888</v>
      </c>
      <c r="L5169" s="2" t="s">
        <v>16424</v>
      </c>
    </row>
    <row r="5170" spans="9:12">
      <c r="I5170" s="8" t="s">
        <v>5735</v>
      </c>
      <c r="J5170" s="6">
        <v>-0.19779295998073201</v>
      </c>
      <c r="K5170" s="6">
        <v>7.1929999999999897E-2</v>
      </c>
      <c r="L5170" s="2" t="s">
        <v>16424</v>
      </c>
    </row>
    <row r="5171" spans="9:12">
      <c r="I5171" s="8" t="s">
        <v>5736</v>
      </c>
      <c r="J5171" s="6">
        <v>-0.96491244607507798</v>
      </c>
      <c r="K5171" s="6">
        <v>0.23311000000000001</v>
      </c>
      <c r="L5171" s="2" t="s">
        <v>16424</v>
      </c>
    </row>
    <row r="5172" spans="9:12">
      <c r="I5172" s="8" t="s">
        <v>5737</v>
      </c>
      <c r="J5172" s="6">
        <v>-0.55971099717212802</v>
      </c>
      <c r="K5172" s="6">
        <v>-0.79091111111111101</v>
      </c>
      <c r="L5172" s="2" t="s">
        <v>16424</v>
      </c>
    </row>
    <row r="5173" spans="9:12">
      <c r="I5173" s="8" t="s">
        <v>5738</v>
      </c>
      <c r="J5173" s="6">
        <v>-0.27563622926097098</v>
      </c>
      <c r="K5173" s="6">
        <v>-0.11305999999999999</v>
      </c>
      <c r="L5173" s="2" t="s">
        <v>16424</v>
      </c>
    </row>
    <row r="5174" spans="9:12">
      <c r="I5174" s="8" t="s">
        <v>5739</v>
      </c>
      <c r="J5174" s="6">
        <v>0.16133579406987</v>
      </c>
      <c r="K5174" s="6">
        <v>0.13214000000000001</v>
      </c>
      <c r="L5174" s="2" t="s">
        <v>16424</v>
      </c>
    </row>
    <row r="5175" spans="9:12">
      <c r="I5175" s="8" t="s">
        <v>5740</v>
      </c>
      <c r="J5175" s="6">
        <v>-0.19920427987896999</v>
      </c>
      <c r="K5175" s="6">
        <v>-0.14897777777777699</v>
      </c>
      <c r="L5175" s="2" t="s">
        <v>16424</v>
      </c>
    </row>
    <row r="5176" spans="9:12">
      <c r="I5176" s="8" t="s">
        <v>5741</v>
      </c>
      <c r="J5176" s="6">
        <v>0.20011718085060201</v>
      </c>
      <c r="K5176" s="6">
        <v>-0.24162999999999901</v>
      </c>
      <c r="L5176" s="2" t="s">
        <v>16424</v>
      </c>
    </row>
    <row r="5177" spans="9:12">
      <c r="I5177" s="8" t="s">
        <v>5742</v>
      </c>
      <c r="J5177" s="6">
        <v>-2.39002470479911E-2</v>
      </c>
      <c r="K5177" s="6">
        <v>7.2969999999999993E-2</v>
      </c>
      <c r="L5177" s="2" t="s">
        <v>16424</v>
      </c>
    </row>
    <row r="5178" spans="9:12">
      <c r="I5178" s="8" t="s">
        <v>5743</v>
      </c>
      <c r="J5178" s="6">
        <v>0.21408742588444199</v>
      </c>
      <c r="K5178" s="6">
        <v>-0.11098</v>
      </c>
      <c r="L5178" s="2" t="s">
        <v>16424</v>
      </c>
    </row>
    <row r="5179" spans="9:12">
      <c r="I5179" s="8" t="s">
        <v>5744</v>
      </c>
      <c r="J5179" s="6">
        <v>-0.57023763598187005</v>
      </c>
      <c r="K5179" s="6">
        <v>5.7149999999999999E-2</v>
      </c>
      <c r="L5179" s="2" t="s">
        <v>16424</v>
      </c>
    </row>
    <row r="5180" spans="9:12">
      <c r="I5180" s="8" t="s">
        <v>5745</v>
      </c>
      <c r="J5180" s="6">
        <v>6.0587169535876E-2</v>
      </c>
      <c r="K5180" s="6">
        <v>-0.12117</v>
      </c>
      <c r="L5180" s="2" t="s">
        <v>16424</v>
      </c>
    </row>
    <row r="5181" spans="9:12">
      <c r="I5181" s="8" t="s">
        <v>5746</v>
      </c>
      <c r="J5181" s="6">
        <v>-0.14865783714423</v>
      </c>
      <c r="K5181" s="6">
        <v>-0.45737777777777699</v>
      </c>
      <c r="L5181" s="2" t="s">
        <v>16424</v>
      </c>
    </row>
    <row r="5182" spans="9:12">
      <c r="I5182" s="8" t="s">
        <v>5747</v>
      </c>
      <c r="J5182" s="6">
        <v>-0.862308982388312</v>
      </c>
      <c r="K5182" s="6">
        <v>-0.18766666666666601</v>
      </c>
      <c r="L5182" s="2" t="s">
        <v>16424</v>
      </c>
    </row>
    <row r="5183" spans="9:12">
      <c r="I5183" s="8" t="s">
        <v>5748</v>
      </c>
      <c r="J5183" s="6">
        <v>-0.106674082478697</v>
      </c>
      <c r="K5183" s="6">
        <v>2.3775000000000001E-2</v>
      </c>
      <c r="L5183" s="2" t="s">
        <v>16424</v>
      </c>
    </row>
    <row r="5184" spans="9:12">
      <c r="I5184" s="8" t="s">
        <v>5749</v>
      </c>
      <c r="J5184" s="6">
        <v>-0.209699043090009</v>
      </c>
      <c r="K5184" s="6">
        <v>7.4366666666666595E-2</v>
      </c>
      <c r="L5184" s="2" t="s">
        <v>16424</v>
      </c>
    </row>
    <row r="5185" spans="9:12">
      <c r="I5185" s="8" t="s">
        <v>5750</v>
      </c>
      <c r="J5185" s="6">
        <v>-0.58530801065014604</v>
      </c>
      <c r="K5185" s="6">
        <v>0.20518</v>
      </c>
      <c r="L5185" s="2" t="s">
        <v>16424</v>
      </c>
    </row>
    <row r="5186" spans="9:12">
      <c r="I5186" s="8" t="s">
        <v>5751</v>
      </c>
      <c r="J5186" s="6">
        <v>-0.15577573199602501</v>
      </c>
      <c r="K5186" s="6">
        <v>-0.91224000000000005</v>
      </c>
      <c r="L5186" s="2" t="s">
        <v>16424</v>
      </c>
    </row>
    <row r="5187" spans="9:12">
      <c r="I5187" s="8" t="s">
        <v>5752</v>
      </c>
      <c r="J5187" s="6">
        <v>-0.11265609979715301</v>
      </c>
      <c r="K5187" s="6">
        <v>5.4074999999999998E-2</v>
      </c>
      <c r="L5187" s="2" t="s">
        <v>16424</v>
      </c>
    </row>
    <row r="5188" spans="9:12">
      <c r="I5188" s="8" t="s">
        <v>5753</v>
      </c>
      <c r="J5188" s="6">
        <v>-0.110472240163241</v>
      </c>
      <c r="K5188" s="6">
        <v>0.30303333333333299</v>
      </c>
      <c r="L5188" s="2" t="s">
        <v>16424</v>
      </c>
    </row>
    <row r="5189" spans="9:12">
      <c r="I5189" s="8" t="s">
        <v>5755</v>
      </c>
      <c r="J5189" s="6">
        <v>-0.36118468106285601</v>
      </c>
      <c r="K5189" s="6">
        <v>-0.32137777777777699</v>
      </c>
      <c r="L5189" s="2" t="s">
        <v>16424</v>
      </c>
    </row>
    <row r="5190" spans="9:12">
      <c r="I5190" s="8" t="s">
        <v>5756</v>
      </c>
      <c r="J5190" s="6">
        <v>0.38197711068386903</v>
      </c>
      <c r="K5190" s="6">
        <v>-0.11494</v>
      </c>
      <c r="L5190" s="2" t="s">
        <v>16424</v>
      </c>
    </row>
    <row r="5191" spans="9:12">
      <c r="I5191" s="8" t="s">
        <v>5757</v>
      </c>
      <c r="J5191" s="6">
        <v>-0.66142517403161405</v>
      </c>
      <c r="K5191" s="6">
        <v>-0.51899999999999902</v>
      </c>
      <c r="L5191" s="2" t="s">
        <v>16424</v>
      </c>
    </row>
    <row r="5192" spans="9:12">
      <c r="I5192" s="8" t="s">
        <v>5758</v>
      </c>
      <c r="J5192" s="6">
        <v>-0.84567009696631001</v>
      </c>
      <c r="K5192" s="6">
        <v>-0.28172999999999898</v>
      </c>
      <c r="L5192" s="2" t="s">
        <v>16424</v>
      </c>
    </row>
    <row r="5193" spans="9:12">
      <c r="I5193" s="8" t="s">
        <v>5759</v>
      </c>
      <c r="J5193" s="6">
        <v>0.13317731901340099</v>
      </c>
      <c r="K5193" s="6">
        <v>-0.224969999999999</v>
      </c>
      <c r="L5193" s="2" t="s">
        <v>16424</v>
      </c>
    </row>
    <row r="5194" spans="9:12">
      <c r="I5194" s="8" t="s">
        <v>5760</v>
      </c>
      <c r="J5194" s="6">
        <v>9.3419219681947496E-3</v>
      </c>
      <c r="K5194" s="6">
        <v>-4.1879999999999903E-2</v>
      </c>
      <c r="L5194" s="2" t="s">
        <v>16424</v>
      </c>
    </row>
    <row r="5195" spans="9:12">
      <c r="I5195" s="8" t="s">
        <v>5761</v>
      </c>
      <c r="J5195" s="6">
        <v>-0.82642793738606002</v>
      </c>
      <c r="K5195" s="6">
        <v>-0.10693999999999999</v>
      </c>
      <c r="L5195" s="2" t="s">
        <v>16424</v>
      </c>
    </row>
    <row r="5196" spans="9:12">
      <c r="I5196" s="8" t="s">
        <v>5762</v>
      </c>
      <c r="J5196" s="6">
        <v>-2.72356856448619</v>
      </c>
      <c r="K5196" s="6">
        <v>-1.3270900000000001</v>
      </c>
      <c r="L5196" s="2" t="s">
        <v>16424</v>
      </c>
    </row>
    <row r="5197" spans="9:12">
      <c r="I5197" s="8" t="s">
        <v>5763</v>
      </c>
      <c r="J5197" s="6">
        <v>-6.3446671975030899E-2</v>
      </c>
      <c r="K5197" s="6">
        <v>1.6E-2</v>
      </c>
      <c r="L5197" s="2" t="s">
        <v>16424</v>
      </c>
    </row>
    <row r="5198" spans="9:12">
      <c r="I5198" s="8" t="s">
        <v>5764</v>
      </c>
      <c r="J5198" s="6">
        <v>0.10354019574578401</v>
      </c>
      <c r="K5198" s="6">
        <v>-8.3055555555555494E-2</v>
      </c>
      <c r="L5198" s="2" t="s">
        <v>16424</v>
      </c>
    </row>
    <row r="5199" spans="9:12">
      <c r="I5199" s="8" t="s">
        <v>5765</v>
      </c>
      <c r="J5199" s="6">
        <v>-0.51004167192518401</v>
      </c>
      <c r="K5199" s="6">
        <v>-0.18195</v>
      </c>
      <c r="L5199" s="2" t="s">
        <v>16424</v>
      </c>
    </row>
    <row r="5200" spans="9:12">
      <c r="I5200" s="8" t="s">
        <v>5766</v>
      </c>
      <c r="J5200" s="6">
        <v>-0.61163150159587099</v>
      </c>
      <c r="K5200" s="6">
        <v>-0.16672999999999999</v>
      </c>
      <c r="L5200" s="2" t="s">
        <v>16424</v>
      </c>
    </row>
    <row r="5201" spans="9:12">
      <c r="I5201" s="8" t="s">
        <v>5767</v>
      </c>
      <c r="J5201" s="6">
        <v>-1.02620557645142</v>
      </c>
      <c r="K5201" s="6">
        <v>-3.6400000000000002E-2</v>
      </c>
      <c r="L5201" s="2" t="s">
        <v>16424</v>
      </c>
    </row>
    <row r="5202" spans="9:12">
      <c r="I5202" s="8" t="s">
        <v>5769</v>
      </c>
      <c r="J5202" s="6">
        <v>6.8846729295947803E-2</v>
      </c>
      <c r="K5202" s="6">
        <v>0.27471999999999902</v>
      </c>
      <c r="L5202" s="2" t="s">
        <v>16424</v>
      </c>
    </row>
    <row r="5203" spans="9:12">
      <c r="I5203" s="8" t="s">
        <v>5771</v>
      </c>
      <c r="J5203" s="6">
        <v>-0.79954861681874501</v>
      </c>
      <c r="K5203" s="6">
        <v>-0.76198999999999995</v>
      </c>
      <c r="L5203" s="2" t="s">
        <v>16424</v>
      </c>
    </row>
    <row r="5204" spans="9:12">
      <c r="I5204" s="8" t="s">
        <v>5772</v>
      </c>
      <c r="J5204" s="6">
        <v>-0.59805790290780503</v>
      </c>
      <c r="K5204" s="6">
        <v>0.114289999999999</v>
      </c>
      <c r="L5204" s="2" t="s">
        <v>16424</v>
      </c>
    </row>
    <row r="5205" spans="9:12">
      <c r="I5205" s="8" t="s">
        <v>5773</v>
      </c>
      <c r="J5205" s="6">
        <v>0.501681078296073</v>
      </c>
      <c r="K5205" s="6">
        <v>9.9333333333333305E-3</v>
      </c>
      <c r="L5205" s="2" t="s">
        <v>16424</v>
      </c>
    </row>
    <row r="5206" spans="9:12">
      <c r="I5206" s="8" t="s">
        <v>5774</v>
      </c>
      <c r="J5206" s="6">
        <v>-0.40927636013436303</v>
      </c>
      <c r="K5206" s="6">
        <v>0.103339999999999</v>
      </c>
      <c r="L5206" s="2" t="s">
        <v>16424</v>
      </c>
    </row>
    <row r="5207" spans="9:12">
      <c r="I5207" s="8" t="s">
        <v>5776</v>
      </c>
      <c r="J5207" s="6">
        <v>-1.0310253529373099</v>
      </c>
      <c r="K5207" s="6">
        <v>1.619E-2</v>
      </c>
      <c r="L5207" s="2" t="s">
        <v>16424</v>
      </c>
    </row>
    <row r="5208" spans="9:12">
      <c r="I5208" s="8" t="s">
        <v>5777</v>
      </c>
      <c r="J5208" s="6">
        <v>-0.15382131375873101</v>
      </c>
      <c r="K5208" s="6">
        <v>-0.17349999999999999</v>
      </c>
      <c r="L5208" s="2" t="s">
        <v>16424</v>
      </c>
    </row>
    <row r="5209" spans="9:12">
      <c r="I5209" s="8" t="s">
        <v>5778</v>
      </c>
      <c r="J5209" s="6">
        <v>3.9841910876512301E-2</v>
      </c>
      <c r="K5209" s="6">
        <v>-0.59877999999999998</v>
      </c>
      <c r="L5209" s="2" t="s">
        <v>16424</v>
      </c>
    </row>
    <row r="5210" spans="9:12">
      <c r="I5210" s="8" t="s">
        <v>5779</v>
      </c>
      <c r="J5210" s="6">
        <v>9.5194823846787794E-3</v>
      </c>
      <c r="K5210" s="6">
        <v>-0.11356999999999901</v>
      </c>
      <c r="L5210" s="2" t="s">
        <v>16424</v>
      </c>
    </row>
    <row r="5211" spans="9:12">
      <c r="I5211" s="8" t="s">
        <v>5780</v>
      </c>
      <c r="J5211" s="6">
        <v>0.17752003786512299</v>
      </c>
      <c r="K5211" s="6">
        <v>0.116129999999999</v>
      </c>
      <c r="L5211" s="2" t="s">
        <v>16424</v>
      </c>
    </row>
    <row r="5212" spans="9:12">
      <c r="I5212" s="8" t="s">
        <v>5781</v>
      </c>
      <c r="J5212" s="6">
        <v>-0.93660936210605195</v>
      </c>
      <c r="K5212" s="6">
        <v>-0.54283749999999997</v>
      </c>
      <c r="L5212" s="2" t="s">
        <v>16424</v>
      </c>
    </row>
    <row r="5213" spans="9:12">
      <c r="I5213" s="8" t="s">
        <v>5782</v>
      </c>
      <c r="J5213" s="6">
        <v>-0.68056193558821498</v>
      </c>
      <c r="K5213" s="6">
        <v>-0.57423333333333304</v>
      </c>
      <c r="L5213" s="2" t="s">
        <v>16424</v>
      </c>
    </row>
    <row r="5214" spans="9:12">
      <c r="I5214" s="8" t="s">
        <v>5783</v>
      </c>
      <c r="J5214" s="6">
        <v>0.13146128574010299</v>
      </c>
      <c r="K5214" s="6">
        <v>0.16294</v>
      </c>
      <c r="L5214" s="2" t="s">
        <v>16424</v>
      </c>
    </row>
    <row r="5215" spans="9:12">
      <c r="I5215" s="8" t="s">
        <v>5784</v>
      </c>
      <c r="J5215" s="6">
        <v>2.9707826874163599E-2</v>
      </c>
      <c r="K5215" s="6">
        <v>0.31185000000000002</v>
      </c>
      <c r="L5215" s="2" t="s">
        <v>16424</v>
      </c>
    </row>
    <row r="5216" spans="9:12">
      <c r="I5216" s="8" t="s">
        <v>5785</v>
      </c>
      <c r="J5216" s="6">
        <v>-0.26961371691526698</v>
      </c>
      <c r="K5216" s="6">
        <v>8.6829999999999893E-2</v>
      </c>
      <c r="L5216" s="2" t="s">
        <v>16424</v>
      </c>
    </row>
    <row r="5217" spans="9:12">
      <c r="I5217" s="8" t="s">
        <v>5786</v>
      </c>
      <c r="J5217" s="6">
        <v>-0.14684201446669801</v>
      </c>
      <c r="K5217" s="6">
        <v>-0.22750999999999899</v>
      </c>
      <c r="L5217" s="2" t="s">
        <v>16424</v>
      </c>
    </row>
    <row r="5218" spans="9:12">
      <c r="I5218" s="8" t="s">
        <v>5787</v>
      </c>
      <c r="J5218" s="6">
        <v>4.9832721504884402E-2</v>
      </c>
      <c r="K5218" s="6">
        <v>-0.49126666666666602</v>
      </c>
      <c r="L5218" s="2" t="s">
        <v>16424</v>
      </c>
    </row>
    <row r="5219" spans="9:12">
      <c r="I5219" s="8" t="s">
        <v>5788</v>
      </c>
      <c r="J5219" s="6">
        <v>-1.9210516571443102E-2</v>
      </c>
      <c r="K5219" s="6">
        <v>0.17398749999999999</v>
      </c>
      <c r="L5219" s="2" t="s">
        <v>16424</v>
      </c>
    </row>
    <row r="5220" spans="9:12">
      <c r="I5220" s="8" t="s">
        <v>5789</v>
      </c>
      <c r="J5220" s="6">
        <v>-5.9072711924498297E-2</v>
      </c>
      <c r="K5220" s="6">
        <v>-6.0470000000000003E-2</v>
      </c>
      <c r="L5220" s="2" t="s">
        <v>16424</v>
      </c>
    </row>
    <row r="5221" spans="9:12">
      <c r="I5221" s="8" t="s">
        <v>5790</v>
      </c>
      <c r="J5221" s="6">
        <v>-0.29982867938242302</v>
      </c>
      <c r="K5221" s="6">
        <v>-3.6769999999999997E-2</v>
      </c>
      <c r="L5221" s="2" t="s">
        <v>16424</v>
      </c>
    </row>
    <row r="5222" spans="9:12">
      <c r="I5222" s="8" t="s">
        <v>5791</v>
      </c>
      <c r="J5222" s="6">
        <v>-2.0288593784429501E-2</v>
      </c>
      <c r="K5222" s="6">
        <v>-6.1859999999999901E-2</v>
      </c>
      <c r="L5222" s="2" t="s">
        <v>16424</v>
      </c>
    </row>
    <row r="5223" spans="9:12">
      <c r="I5223" s="8" t="s">
        <v>5792</v>
      </c>
      <c r="J5223" s="6">
        <v>0.199691033234044</v>
      </c>
      <c r="K5223" s="6">
        <v>0.44170999999999899</v>
      </c>
      <c r="L5223" s="2" t="s">
        <v>16424</v>
      </c>
    </row>
    <row r="5224" spans="9:12">
      <c r="I5224" s="8" t="s">
        <v>5793</v>
      </c>
      <c r="J5224" s="6">
        <v>-0.371451336320474</v>
      </c>
      <c r="K5224" s="6">
        <v>-0.46414</v>
      </c>
      <c r="L5224" s="2" t="s">
        <v>16424</v>
      </c>
    </row>
    <row r="5225" spans="9:12">
      <c r="I5225" s="8" t="s">
        <v>5794</v>
      </c>
      <c r="J5225" s="6">
        <v>-7.9268902781185493E-2</v>
      </c>
      <c r="K5225" s="6">
        <v>0.52988000000000002</v>
      </c>
      <c r="L5225" s="2" t="s">
        <v>16424</v>
      </c>
    </row>
    <row r="5226" spans="9:12">
      <c r="I5226" s="8" t="s">
        <v>5795</v>
      </c>
      <c r="J5226" s="6">
        <v>-4.4190900286991602E-2</v>
      </c>
      <c r="K5226" s="6">
        <v>0.42596000000000001</v>
      </c>
      <c r="L5226" s="2" t="s">
        <v>16424</v>
      </c>
    </row>
    <row r="5227" spans="9:12">
      <c r="I5227" s="8" t="s">
        <v>5796</v>
      </c>
      <c r="J5227" s="6">
        <v>0.48121310704610898</v>
      </c>
      <c r="K5227" s="6">
        <v>0.109799999999999</v>
      </c>
      <c r="L5227" s="2" t="s">
        <v>16424</v>
      </c>
    </row>
    <row r="5228" spans="9:12">
      <c r="I5228" s="8" t="s">
        <v>5797</v>
      </c>
      <c r="J5228" s="6">
        <v>-9.6803461998750895E-2</v>
      </c>
      <c r="K5228" s="6">
        <v>0.11425</v>
      </c>
      <c r="L5228" s="2" t="s">
        <v>16424</v>
      </c>
    </row>
    <row r="5229" spans="9:12">
      <c r="I5229" s="8" t="s">
        <v>5798</v>
      </c>
      <c r="J5229" s="6">
        <v>-0.17479123156941301</v>
      </c>
      <c r="K5229" s="6">
        <v>0.114829999999999</v>
      </c>
      <c r="L5229" s="2" t="s">
        <v>16424</v>
      </c>
    </row>
    <row r="5230" spans="9:12">
      <c r="I5230" s="8" t="s">
        <v>5799</v>
      </c>
      <c r="J5230" s="6">
        <v>-0.38617512044645802</v>
      </c>
      <c r="K5230" s="6">
        <v>-0.23335</v>
      </c>
      <c r="L5230" s="2" t="s">
        <v>16424</v>
      </c>
    </row>
    <row r="5231" spans="9:12">
      <c r="I5231" s="8" t="s">
        <v>5800</v>
      </c>
      <c r="J5231" s="6">
        <v>0.12751218479437601</v>
      </c>
      <c r="K5231" s="6">
        <v>3.075E-2</v>
      </c>
      <c r="L5231" s="2" t="s">
        <v>16424</v>
      </c>
    </row>
    <row r="5232" spans="9:12">
      <c r="I5232" s="8" t="s">
        <v>5801</v>
      </c>
      <c r="J5232" s="6">
        <v>0.162425744677684</v>
      </c>
      <c r="K5232" s="6">
        <v>0.13322999999999999</v>
      </c>
      <c r="L5232" s="2" t="s">
        <v>16424</v>
      </c>
    </row>
    <row r="5233" spans="9:12">
      <c r="I5233" s="8" t="s">
        <v>5802</v>
      </c>
      <c r="J5233" s="6">
        <v>-0.206845323929601</v>
      </c>
      <c r="K5233" s="6">
        <v>-0.2253</v>
      </c>
      <c r="L5233" s="2" t="s">
        <v>16424</v>
      </c>
    </row>
    <row r="5234" spans="9:12">
      <c r="I5234" s="8" t="s">
        <v>5803</v>
      </c>
      <c r="J5234" s="6">
        <v>-0.93997411661351604</v>
      </c>
      <c r="K5234" s="6">
        <v>5.6233333333333302E-2</v>
      </c>
      <c r="L5234" s="2" t="s">
        <v>16424</v>
      </c>
    </row>
    <row r="5235" spans="9:12">
      <c r="I5235" s="8" t="s">
        <v>5804</v>
      </c>
      <c r="J5235" s="6">
        <v>-1.12757849224753</v>
      </c>
      <c r="K5235" s="6">
        <v>-0.87519999999999998</v>
      </c>
      <c r="L5235" s="2" t="s">
        <v>16424</v>
      </c>
    </row>
    <row r="5236" spans="9:12">
      <c r="I5236" s="8" t="s">
        <v>5805</v>
      </c>
      <c r="J5236" s="6">
        <v>-2.0206760602489999</v>
      </c>
      <c r="K5236" s="6">
        <v>-0.70917777777777702</v>
      </c>
      <c r="L5236" s="2" t="s">
        <v>16424</v>
      </c>
    </row>
    <row r="5237" spans="9:12">
      <c r="I5237" s="8" t="s">
        <v>5806</v>
      </c>
      <c r="J5237" s="6">
        <v>-3.1573449685674499</v>
      </c>
      <c r="K5237" s="6">
        <v>-1.46845</v>
      </c>
      <c r="L5237" s="2" t="s">
        <v>16424</v>
      </c>
    </row>
    <row r="5238" spans="9:12">
      <c r="I5238" s="8" t="s">
        <v>5807</v>
      </c>
      <c r="J5238" s="6">
        <v>0.16227850830212601</v>
      </c>
      <c r="K5238" s="6">
        <v>0.16022</v>
      </c>
      <c r="L5238" s="2" t="s">
        <v>16424</v>
      </c>
    </row>
    <row r="5239" spans="9:12">
      <c r="I5239" s="8" t="s">
        <v>5808</v>
      </c>
      <c r="J5239" s="6">
        <v>-8.3985098720228593E-2</v>
      </c>
      <c r="K5239" s="6">
        <v>0.1535</v>
      </c>
      <c r="L5239" s="2" t="s">
        <v>16424</v>
      </c>
    </row>
    <row r="5240" spans="9:12">
      <c r="I5240" s="8" t="s">
        <v>5809</v>
      </c>
      <c r="J5240" s="6">
        <v>-0.44209716183646702</v>
      </c>
      <c r="K5240" s="6">
        <v>0.16680999999999899</v>
      </c>
      <c r="L5240" s="2" t="s">
        <v>16424</v>
      </c>
    </row>
    <row r="5241" spans="9:12">
      <c r="I5241" s="8" t="s">
        <v>5810</v>
      </c>
      <c r="J5241" s="6">
        <v>-4.7902024271895698</v>
      </c>
      <c r="K5241" s="6">
        <v>-1.2704499999999901</v>
      </c>
      <c r="L5241" s="2" t="s">
        <v>16424</v>
      </c>
    </row>
    <row r="5242" spans="9:12">
      <c r="I5242" s="8" t="s">
        <v>5811</v>
      </c>
      <c r="J5242" s="6">
        <v>-4.1556015899849497</v>
      </c>
      <c r="K5242" s="6">
        <v>-3.4051777777777699</v>
      </c>
      <c r="L5242" s="2" t="s">
        <v>16424</v>
      </c>
    </row>
    <row r="5243" spans="9:12">
      <c r="I5243" s="8" t="s">
        <v>5813</v>
      </c>
      <c r="J5243" s="6">
        <v>-8.12253539571446E-2</v>
      </c>
      <c r="K5243" s="6">
        <v>-0.29952222222222202</v>
      </c>
      <c r="L5243" s="2" t="s">
        <v>16424</v>
      </c>
    </row>
    <row r="5244" spans="9:12">
      <c r="I5244" s="8" t="s">
        <v>5814</v>
      </c>
      <c r="J5244" s="6">
        <v>0.47455408453541797</v>
      </c>
      <c r="K5244" s="6">
        <v>0.29921999999999899</v>
      </c>
      <c r="L5244" s="2" t="s">
        <v>16424</v>
      </c>
    </row>
    <row r="5245" spans="9:12">
      <c r="I5245" s="8" t="s">
        <v>5816</v>
      </c>
      <c r="J5245" s="6">
        <v>-0.383654847170459</v>
      </c>
      <c r="K5245" s="6">
        <v>0.173077777777777</v>
      </c>
      <c r="L5245" s="2" t="s">
        <v>16424</v>
      </c>
    </row>
    <row r="5246" spans="9:12">
      <c r="I5246" s="8" t="s">
        <v>5817</v>
      </c>
      <c r="J5246" s="6">
        <v>-1.6604415318649798E-2</v>
      </c>
      <c r="K5246" s="6">
        <v>-4.8455555555555502E-2</v>
      </c>
      <c r="L5246" s="2" t="s">
        <v>16424</v>
      </c>
    </row>
    <row r="5247" spans="9:12">
      <c r="I5247" s="8" t="s">
        <v>5819</v>
      </c>
      <c r="J5247" s="6">
        <v>-7.7285347771830298E-2</v>
      </c>
      <c r="K5247" s="6">
        <v>-0.12357</v>
      </c>
      <c r="L5247" s="2" t="s">
        <v>16424</v>
      </c>
    </row>
    <row r="5248" spans="9:12">
      <c r="I5248" s="8" t="s">
        <v>5820</v>
      </c>
      <c r="J5248" s="6">
        <v>-9.2064527430052306E-2</v>
      </c>
      <c r="K5248" s="6">
        <v>-0.64966999999999997</v>
      </c>
      <c r="L5248" s="2" t="s">
        <v>16424</v>
      </c>
    </row>
    <row r="5249" spans="9:12">
      <c r="I5249" s="8" t="s">
        <v>5821</v>
      </c>
      <c r="J5249" s="6">
        <v>-0.56737007392674299</v>
      </c>
      <c r="K5249" s="6">
        <v>0.47805999999999998</v>
      </c>
      <c r="L5249" s="2" t="s">
        <v>16424</v>
      </c>
    </row>
    <row r="5250" spans="9:12">
      <c r="I5250" s="8" t="s">
        <v>5822</v>
      </c>
      <c r="J5250" s="6">
        <v>-0.814158184802105</v>
      </c>
      <c r="K5250" s="6">
        <v>-0.40614444444444397</v>
      </c>
      <c r="L5250" s="2" t="s">
        <v>16424</v>
      </c>
    </row>
    <row r="5251" spans="9:12">
      <c r="I5251" s="8" t="s">
        <v>5823</v>
      </c>
      <c r="J5251" s="6">
        <v>-1.86397686044393</v>
      </c>
      <c r="K5251" s="6">
        <v>1.2677777777777699E-2</v>
      </c>
      <c r="L5251" s="2" t="s">
        <v>16424</v>
      </c>
    </row>
    <row r="5252" spans="9:12">
      <c r="I5252" s="8" t="s">
        <v>5824</v>
      </c>
      <c r="J5252" s="6">
        <v>-1.09827060836753</v>
      </c>
      <c r="K5252" s="6">
        <v>-0.66056999999999999</v>
      </c>
      <c r="L5252" s="2" t="s">
        <v>16424</v>
      </c>
    </row>
    <row r="5253" spans="9:12">
      <c r="I5253" s="8" t="s">
        <v>5826</v>
      </c>
      <c r="J5253" s="6">
        <v>0.220937404150649</v>
      </c>
      <c r="K5253" s="6">
        <v>4.7489999999999997E-2</v>
      </c>
      <c r="L5253" s="2" t="s">
        <v>16424</v>
      </c>
    </row>
    <row r="5254" spans="9:12">
      <c r="I5254" s="8" t="s">
        <v>5827</v>
      </c>
      <c r="J5254" s="6">
        <v>0.17050154981569901</v>
      </c>
      <c r="K5254" s="6">
        <v>0.18092</v>
      </c>
      <c r="L5254" s="2" t="s">
        <v>16424</v>
      </c>
    </row>
    <row r="5255" spans="9:12">
      <c r="I5255" s="8" t="s">
        <v>5828</v>
      </c>
      <c r="J5255" s="6">
        <v>-0.31059825028441101</v>
      </c>
      <c r="K5255" s="6">
        <v>0.21251</v>
      </c>
      <c r="L5255" s="2" t="s">
        <v>16424</v>
      </c>
    </row>
    <row r="5256" spans="9:12">
      <c r="I5256" s="8" t="s">
        <v>5831</v>
      </c>
      <c r="J5256" s="6">
        <v>-2.7567026898871898E-2</v>
      </c>
      <c r="K5256" s="6">
        <v>0.32446999999999998</v>
      </c>
      <c r="L5256" s="2" t="s">
        <v>16424</v>
      </c>
    </row>
    <row r="5257" spans="9:12">
      <c r="I5257" s="8" t="s">
        <v>5832</v>
      </c>
      <c r="J5257" s="6">
        <v>0.510993040532152</v>
      </c>
      <c r="K5257" s="6">
        <v>4.6399999999999997E-2</v>
      </c>
      <c r="L5257" s="2" t="s">
        <v>16424</v>
      </c>
    </row>
    <row r="5258" spans="9:12">
      <c r="I5258" s="8" t="s">
        <v>5833</v>
      </c>
      <c r="J5258" s="6">
        <v>-0.27740464058366199</v>
      </c>
      <c r="K5258" s="6">
        <v>-0.10967</v>
      </c>
      <c r="L5258" s="2" t="s">
        <v>16424</v>
      </c>
    </row>
    <row r="5259" spans="9:12">
      <c r="I5259" s="8" t="s">
        <v>5836</v>
      </c>
      <c r="J5259" s="6">
        <v>-0.66196941683689503</v>
      </c>
      <c r="K5259" s="6">
        <v>-3.4180000000000002E-2</v>
      </c>
      <c r="L5259" s="2" t="s">
        <v>16424</v>
      </c>
    </row>
    <row r="5260" spans="9:12">
      <c r="I5260" s="8" t="s">
        <v>5837</v>
      </c>
      <c r="J5260" s="6">
        <v>-0.42573887979700198</v>
      </c>
      <c r="K5260" s="6">
        <v>-0.25989999999999902</v>
      </c>
      <c r="L5260" s="2" t="s">
        <v>16424</v>
      </c>
    </row>
    <row r="5261" spans="9:12">
      <c r="I5261" s="8" t="s">
        <v>5838</v>
      </c>
      <c r="J5261" s="6">
        <v>0.34849092152725297</v>
      </c>
      <c r="K5261" s="6">
        <v>5.2639999999999999E-2</v>
      </c>
      <c r="L5261" s="2" t="s">
        <v>16424</v>
      </c>
    </row>
    <row r="5262" spans="9:12">
      <c r="I5262" s="8" t="s">
        <v>5839</v>
      </c>
      <c r="J5262" s="6">
        <v>0.22175806984600099</v>
      </c>
      <c r="K5262" s="6">
        <v>-0.30121999999999999</v>
      </c>
      <c r="L5262" s="2" t="s">
        <v>16424</v>
      </c>
    </row>
    <row r="5263" spans="9:12">
      <c r="I5263" s="8" t="s">
        <v>5841</v>
      </c>
      <c r="J5263" s="6">
        <v>0.45240745615552003</v>
      </c>
      <c r="K5263" s="6">
        <v>0.18855</v>
      </c>
      <c r="L5263" s="2" t="s">
        <v>16424</v>
      </c>
    </row>
    <row r="5264" spans="9:12">
      <c r="I5264" s="8" t="s">
        <v>5842</v>
      </c>
      <c r="J5264" s="6">
        <v>-0.72504694216813503</v>
      </c>
      <c r="K5264" s="6">
        <v>-0.27861000000000002</v>
      </c>
      <c r="L5264" s="2" t="s">
        <v>16424</v>
      </c>
    </row>
    <row r="5265" spans="9:12">
      <c r="I5265" s="8" t="s">
        <v>5843</v>
      </c>
      <c r="J5265" s="6">
        <v>-0.192767406055774</v>
      </c>
      <c r="K5265" s="6">
        <v>-0.22666999999999901</v>
      </c>
      <c r="L5265" s="2" t="s">
        <v>16424</v>
      </c>
    </row>
    <row r="5266" spans="9:12">
      <c r="I5266" s="8" t="s">
        <v>5844</v>
      </c>
      <c r="J5266" s="6">
        <v>-4.79004700962073E-2</v>
      </c>
      <c r="K5266" s="6">
        <v>2.8369999999999999E-2</v>
      </c>
      <c r="L5266" s="2" t="s">
        <v>16424</v>
      </c>
    </row>
    <row r="5267" spans="9:12">
      <c r="I5267" s="8" t="s">
        <v>5845</v>
      </c>
      <c r="J5267" s="6">
        <v>0.31870414462375402</v>
      </c>
      <c r="K5267" s="6">
        <v>0.183433333333333</v>
      </c>
      <c r="L5267" s="2" t="s">
        <v>16424</v>
      </c>
    </row>
    <row r="5268" spans="9:12">
      <c r="I5268" s="8" t="s">
        <v>5846</v>
      </c>
      <c r="J5268" s="6">
        <v>0.16738636691394501</v>
      </c>
      <c r="K5268" s="6">
        <v>0.18848000000000001</v>
      </c>
      <c r="L5268" s="2" t="s">
        <v>16424</v>
      </c>
    </row>
    <row r="5269" spans="9:12">
      <c r="I5269" s="8" t="s">
        <v>5847</v>
      </c>
      <c r="J5269" s="6">
        <v>0.30744015985988599</v>
      </c>
      <c r="K5269" s="6">
        <v>0.871169999999999</v>
      </c>
      <c r="L5269" s="2" t="s">
        <v>16424</v>
      </c>
    </row>
    <row r="5270" spans="9:12">
      <c r="I5270" s="8" t="s">
        <v>5848</v>
      </c>
      <c r="J5270" s="6">
        <v>0.208263791719591</v>
      </c>
      <c r="K5270" s="6">
        <v>0.27178000000000002</v>
      </c>
      <c r="L5270" s="2" t="s">
        <v>16424</v>
      </c>
    </row>
    <row r="5271" spans="9:12">
      <c r="I5271" s="8" t="s">
        <v>5849</v>
      </c>
      <c r="J5271" s="6">
        <v>0.45655732838370999</v>
      </c>
      <c r="K5271" s="6">
        <v>-0.31345999999999902</v>
      </c>
      <c r="L5271" s="2" t="s">
        <v>16424</v>
      </c>
    </row>
    <row r="5272" spans="9:12">
      <c r="I5272" s="8" t="s">
        <v>5850</v>
      </c>
      <c r="J5272" s="6">
        <v>-6.47864983748729E-3</v>
      </c>
      <c r="K5272" s="6">
        <v>5.1169999999999903E-2</v>
      </c>
      <c r="L5272" s="2" t="s">
        <v>16424</v>
      </c>
    </row>
    <row r="5273" spans="9:12">
      <c r="I5273" s="8" t="s">
        <v>5851</v>
      </c>
      <c r="J5273" s="6">
        <v>-3.01843125185004E-2</v>
      </c>
      <c r="K5273" s="6">
        <v>-0.10118000000000001</v>
      </c>
      <c r="L5273" s="2" t="s">
        <v>16424</v>
      </c>
    </row>
    <row r="5274" spans="9:12">
      <c r="I5274" s="8" t="s">
        <v>5852</v>
      </c>
      <c r="J5274" s="6">
        <v>1.9079525565536E-2</v>
      </c>
      <c r="K5274" s="6">
        <v>-0.32827000000000001</v>
      </c>
      <c r="L5274" s="2" t="s">
        <v>16424</v>
      </c>
    </row>
    <row r="5275" spans="9:12">
      <c r="I5275" s="8" t="s">
        <v>5853</v>
      </c>
      <c r="J5275" s="6">
        <v>0.81349462276795603</v>
      </c>
      <c r="K5275" s="6">
        <v>-3.74444444444444E-3</v>
      </c>
      <c r="L5275" s="2" t="s">
        <v>16424</v>
      </c>
    </row>
    <row r="5276" spans="9:12">
      <c r="I5276" s="8" t="s">
        <v>5854</v>
      </c>
      <c r="J5276" s="6">
        <v>-0.59084223218124099</v>
      </c>
      <c r="K5276" s="6">
        <v>-9.4489999999999894E-2</v>
      </c>
      <c r="L5276" s="2" t="s">
        <v>16424</v>
      </c>
    </row>
    <row r="5277" spans="9:12">
      <c r="I5277" s="8" t="s">
        <v>5855</v>
      </c>
      <c r="J5277" s="6">
        <v>-1.7531949206477599</v>
      </c>
      <c r="K5277" s="6">
        <v>-0.31492999999999999</v>
      </c>
      <c r="L5277" s="2" t="s">
        <v>16424</v>
      </c>
    </row>
    <row r="5278" spans="9:12">
      <c r="I5278" s="8" t="s">
        <v>5856</v>
      </c>
      <c r="J5278" s="6">
        <v>0.31265882124528599</v>
      </c>
      <c r="K5278" s="6">
        <v>0.116377777777777</v>
      </c>
      <c r="L5278" s="2" t="s">
        <v>16424</v>
      </c>
    </row>
    <row r="5279" spans="9:12">
      <c r="I5279" s="8" t="s">
        <v>5857</v>
      </c>
      <c r="J5279" s="6">
        <v>-9.7997835686152696E-2</v>
      </c>
      <c r="K5279" s="6">
        <v>0.319829999999999</v>
      </c>
      <c r="L5279" s="2" t="s">
        <v>16424</v>
      </c>
    </row>
    <row r="5280" spans="9:12">
      <c r="I5280" s="8" t="s">
        <v>5858</v>
      </c>
      <c r="J5280" s="6">
        <v>-4.1715740830920098E-2</v>
      </c>
      <c r="K5280" s="6">
        <v>0.20748</v>
      </c>
      <c r="L5280" s="2" t="s">
        <v>16424</v>
      </c>
    </row>
    <row r="5281" spans="9:12">
      <c r="I5281" s="8" t="s">
        <v>5860</v>
      </c>
      <c r="J5281" s="6">
        <v>-0.119760741296355</v>
      </c>
      <c r="K5281" s="6">
        <v>-8.4370000000000001E-2</v>
      </c>
      <c r="L5281" s="2" t="s">
        <v>16424</v>
      </c>
    </row>
    <row r="5282" spans="9:12">
      <c r="I5282" s="8" t="s">
        <v>5861</v>
      </c>
      <c r="J5282" s="6">
        <v>8.50151250680415E-2</v>
      </c>
      <c r="K5282" s="6">
        <v>0.11688</v>
      </c>
      <c r="L5282" s="2" t="s">
        <v>16424</v>
      </c>
    </row>
    <row r="5283" spans="9:12">
      <c r="I5283" s="8" t="s">
        <v>5863</v>
      </c>
      <c r="J5283" s="6">
        <v>0.12744606183457999</v>
      </c>
      <c r="K5283" s="6">
        <v>0.10754999999999899</v>
      </c>
      <c r="L5283" s="2" t="s">
        <v>16424</v>
      </c>
    </row>
    <row r="5284" spans="9:12">
      <c r="I5284" s="8" t="s">
        <v>5864</v>
      </c>
      <c r="J5284" s="6">
        <v>-7.4940476661778596E-2</v>
      </c>
      <c r="K5284" s="6">
        <v>0.15766666666666601</v>
      </c>
      <c r="L5284" s="2" t="s">
        <v>16424</v>
      </c>
    </row>
    <row r="5285" spans="9:12">
      <c r="I5285" s="8" t="s">
        <v>5865</v>
      </c>
      <c r="J5285" s="6">
        <v>-3.6541056126756399E-2</v>
      </c>
      <c r="K5285" s="6">
        <v>0.182449999999999</v>
      </c>
      <c r="L5285" s="2" t="s">
        <v>16424</v>
      </c>
    </row>
    <row r="5286" spans="9:12">
      <c r="I5286" s="8" t="s">
        <v>5866</v>
      </c>
      <c r="J5286" s="6">
        <v>0.213258922387595</v>
      </c>
      <c r="K5286" s="6">
        <v>7.5179999999999997E-2</v>
      </c>
      <c r="L5286" s="2" t="s">
        <v>16424</v>
      </c>
    </row>
    <row r="5287" spans="9:12">
      <c r="I5287" s="8" t="s">
        <v>5867</v>
      </c>
      <c r="J5287" s="6">
        <v>-8.0140792722829798E-2</v>
      </c>
      <c r="K5287" s="6">
        <v>5.0680000000000003E-2</v>
      </c>
      <c r="L5287" s="2" t="s">
        <v>16424</v>
      </c>
    </row>
    <row r="5288" spans="9:12">
      <c r="I5288" s="8" t="s">
        <v>5868</v>
      </c>
      <c r="J5288" s="6">
        <v>-0.85745021190304804</v>
      </c>
      <c r="K5288" s="6">
        <v>0.18357999999999999</v>
      </c>
      <c r="L5288" s="2" t="s">
        <v>16424</v>
      </c>
    </row>
    <row r="5289" spans="9:12">
      <c r="I5289" s="8" t="s">
        <v>5872</v>
      </c>
      <c r="J5289" s="6">
        <v>0.20117134977475801</v>
      </c>
      <c r="K5289" s="6">
        <v>4.2250000000000003E-2</v>
      </c>
      <c r="L5289" s="2" t="s">
        <v>16424</v>
      </c>
    </row>
    <row r="5290" spans="9:12">
      <c r="I5290" s="8" t="s">
        <v>5873</v>
      </c>
      <c r="J5290" s="6">
        <v>0.20296840141685499</v>
      </c>
      <c r="K5290" s="6">
        <v>0.154588888888888</v>
      </c>
      <c r="L5290" s="2" t="s">
        <v>16424</v>
      </c>
    </row>
    <row r="5291" spans="9:12">
      <c r="I5291" s="8" t="s">
        <v>5874</v>
      </c>
      <c r="J5291" s="6">
        <v>-0.45954173831583101</v>
      </c>
      <c r="K5291" s="6">
        <v>0.1008</v>
      </c>
      <c r="L5291" s="2" t="s">
        <v>16424</v>
      </c>
    </row>
    <row r="5292" spans="9:12">
      <c r="I5292" s="8" t="s">
        <v>5875</v>
      </c>
      <c r="J5292" s="6">
        <v>-0.41235685590454302</v>
      </c>
      <c r="K5292" s="6">
        <v>-0.58531999999999995</v>
      </c>
      <c r="L5292" s="2" t="s">
        <v>16424</v>
      </c>
    </row>
    <row r="5293" spans="9:12">
      <c r="I5293" s="8" t="s">
        <v>5876</v>
      </c>
      <c r="J5293" s="6">
        <v>-0.283924605743128</v>
      </c>
      <c r="K5293" s="6">
        <v>8.788E-2</v>
      </c>
      <c r="L5293" s="2" t="s">
        <v>16424</v>
      </c>
    </row>
    <row r="5294" spans="9:12">
      <c r="I5294" s="8" t="s">
        <v>5878</v>
      </c>
      <c r="J5294" s="6">
        <v>1.81327939677292E-2</v>
      </c>
      <c r="K5294" s="6">
        <v>0.14187</v>
      </c>
      <c r="L5294" s="2" t="s">
        <v>16424</v>
      </c>
    </row>
    <row r="5295" spans="9:12">
      <c r="I5295" s="8" t="s">
        <v>5879</v>
      </c>
      <c r="J5295" s="6">
        <v>0.32629855859109202</v>
      </c>
      <c r="K5295" s="6">
        <v>-0.17607142857142799</v>
      </c>
      <c r="L5295" s="2" t="s">
        <v>16424</v>
      </c>
    </row>
    <row r="5296" spans="9:12">
      <c r="I5296" s="8" t="s">
        <v>5881</v>
      </c>
      <c r="J5296" s="6">
        <v>0.18045067703951201</v>
      </c>
      <c r="K5296" s="6">
        <v>0.11515</v>
      </c>
      <c r="L5296" s="2" t="s">
        <v>16424</v>
      </c>
    </row>
    <row r="5297" spans="9:12">
      <c r="I5297" s="8" t="s">
        <v>5882</v>
      </c>
      <c r="J5297" s="6">
        <v>-0.227910861579837</v>
      </c>
      <c r="K5297" s="6">
        <v>0.2369</v>
      </c>
      <c r="L5297" s="2" t="s">
        <v>16424</v>
      </c>
    </row>
    <row r="5298" spans="9:12">
      <c r="I5298" s="8" t="s">
        <v>5883</v>
      </c>
      <c r="J5298" s="6">
        <v>-0.50887530773239797</v>
      </c>
      <c r="K5298" s="6">
        <v>1.35699999999999E-2</v>
      </c>
      <c r="L5298" s="2" t="s">
        <v>16424</v>
      </c>
    </row>
    <row r="5299" spans="9:12">
      <c r="I5299" s="8" t="s">
        <v>5884</v>
      </c>
      <c r="J5299" s="6">
        <v>0.32914369814615901</v>
      </c>
      <c r="K5299" s="6">
        <v>0.24417999999999901</v>
      </c>
      <c r="L5299" s="2" t="s">
        <v>16424</v>
      </c>
    </row>
    <row r="5300" spans="9:12">
      <c r="I5300" s="8" t="s">
        <v>5885</v>
      </c>
      <c r="J5300" s="6">
        <v>0.31875510536200502</v>
      </c>
      <c r="K5300" s="6">
        <v>5.0880000000000002E-2</v>
      </c>
      <c r="L5300" s="2" t="s">
        <v>16424</v>
      </c>
    </row>
    <row r="5301" spans="9:12">
      <c r="I5301" s="8" t="s">
        <v>5886</v>
      </c>
      <c r="J5301" s="6">
        <v>-6.34699842325427E-2</v>
      </c>
      <c r="K5301" s="6">
        <v>-0.54115999999999997</v>
      </c>
      <c r="L5301" s="2" t="s">
        <v>16424</v>
      </c>
    </row>
    <row r="5302" spans="9:12">
      <c r="I5302" s="8" t="s">
        <v>5887</v>
      </c>
      <c r="J5302" s="6">
        <v>0.75512504574051997</v>
      </c>
      <c r="K5302" s="6">
        <v>0.29282999999999998</v>
      </c>
      <c r="L5302" s="2" t="s">
        <v>16424</v>
      </c>
    </row>
    <row r="5303" spans="9:12">
      <c r="I5303" s="8" t="s">
        <v>5888</v>
      </c>
      <c r="J5303" s="6">
        <v>-0.245532546744166</v>
      </c>
      <c r="K5303" s="6">
        <v>-0.13658999999999999</v>
      </c>
      <c r="L5303" s="2" t="s">
        <v>16424</v>
      </c>
    </row>
    <row r="5304" spans="9:12">
      <c r="I5304" s="8" t="s">
        <v>5889</v>
      </c>
      <c r="J5304" s="6">
        <v>0.49162249139886</v>
      </c>
      <c r="K5304" s="6">
        <v>-0.108209999999999</v>
      </c>
      <c r="L5304" s="2" t="s">
        <v>16424</v>
      </c>
    </row>
    <row r="5305" spans="9:12">
      <c r="I5305" s="8" t="s">
        <v>5890</v>
      </c>
      <c r="J5305" s="6">
        <v>0.73744107722256003</v>
      </c>
      <c r="K5305" s="6">
        <v>3.4790000000000001E-2</v>
      </c>
      <c r="L5305" s="2" t="s">
        <v>16424</v>
      </c>
    </row>
    <row r="5306" spans="9:12">
      <c r="I5306" s="8" t="s">
        <v>5891</v>
      </c>
      <c r="J5306" s="6">
        <v>-0.95764086508159296</v>
      </c>
      <c r="K5306" s="6">
        <v>0.17862</v>
      </c>
      <c r="L5306" s="2" t="s">
        <v>16424</v>
      </c>
    </row>
    <row r="5307" spans="9:12">
      <c r="I5307" s="8" t="s">
        <v>5893</v>
      </c>
      <c r="J5307" s="6">
        <v>0.104528980042631</v>
      </c>
      <c r="K5307" s="6">
        <v>-0.25569999999999998</v>
      </c>
      <c r="L5307" s="2" t="s">
        <v>16424</v>
      </c>
    </row>
    <row r="5308" spans="9:12">
      <c r="I5308" s="8" t="s">
        <v>5894</v>
      </c>
      <c r="J5308" s="6">
        <v>-0.30330377639457301</v>
      </c>
      <c r="K5308" s="6">
        <v>-0.37353999999999998</v>
      </c>
      <c r="L5308" s="2" t="s">
        <v>16424</v>
      </c>
    </row>
    <row r="5309" spans="9:12">
      <c r="I5309" s="8" t="s">
        <v>5895</v>
      </c>
      <c r="J5309" s="6">
        <v>-0.217012893763632</v>
      </c>
      <c r="K5309" s="6">
        <v>-0.122</v>
      </c>
      <c r="L5309" s="2" t="s">
        <v>16424</v>
      </c>
    </row>
    <row r="5310" spans="9:12">
      <c r="I5310" s="8" t="s">
        <v>5898</v>
      </c>
      <c r="J5310" s="6">
        <v>-0.19049546029353601</v>
      </c>
      <c r="K5310" s="6">
        <v>-0.13943333333333299</v>
      </c>
      <c r="L5310" s="2" t="s">
        <v>16424</v>
      </c>
    </row>
    <row r="5311" spans="9:12">
      <c r="I5311" s="8" t="s">
        <v>5899</v>
      </c>
      <c r="J5311" s="6">
        <v>0.232977707498634</v>
      </c>
      <c r="K5311" s="6">
        <v>-2.9999999999999997E-4</v>
      </c>
      <c r="L5311" s="2" t="s">
        <v>16424</v>
      </c>
    </row>
    <row r="5312" spans="9:12">
      <c r="I5312" s="8" t="s">
        <v>5900</v>
      </c>
      <c r="J5312" s="6">
        <v>-0.57853227449901101</v>
      </c>
      <c r="K5312" s="6">
        <v>-0.53403</v>
      </c>
      <c r="L5312" s="2" t="s">
        <v>16424</v>
      </c>
    </row>
    <row r="5313" spans="9:12">
      <c r="I5313" s="8" t="s">
        <v>5901</v>
      </c>
      <c r="J5313" s="6">
        <v>-0.15413757103696099</v>
      </c>
      <c r="K5313" s="6">
        <v>-0.67172999999999905</v>
      </c>
      <c r="L5313" s="2" t="s">
        <v>16424</v>
      </c>
    </row>
    <row r="5314" spans="9:12">
      <c r="I5314" s="8" t="s">
        <v>5902</v>
      </c>
      <c r="J5314" s="6">
        <v>0.32810713450906198</v>
      </c>
      <c r="K5314" s="6">
        <v>0.20366999999999899</v>
      </c>
      <c r="L5314" s="2" t="s">
        <v>16424</v>
      </c>
    </row>
    <row r="5315" spans="9:12">
      <c r="I5315" s="8" t="s">
        <v>5903</v>
      </c>
      <c r="J5315" s="6">
        <v>0.28385621076863299</v>
      </c>
      <c r="K5315" s="6">
        <v>0.151729999999999</v>
      </c>
      <c r="L5315" s="2" t="s">
        <v>16424</v>
      </c>
    </row>
    <row r="5316" spans="9:12">
      <c r="I5316" s="8" t="s">
        <v>5904</v>
      </c>
      <c r="J5316" s="6">
        <v>-0.12598366750432299</v>
      </c>
      <c r="K5316" s="6">
        <v>-3.0088888888888801E-2</v>
      </c>
      <c r="L5316" s="2" t="s">
        <v>16424</v>
      </c>
    </row>
    <row r="5317" spans="9:12">
      <c r="I5317" s="8" t="s">
        <v>5905</v>
      </c>
      <c r="J5317" s="6">
        <v>-3.6031203105258198</v>
      </c>
      <c r="K5317" s="6">
        <v>-1.3006899999999999</v>
      </c>
      <c r="L5317" s="2" t="s">
        <v>16424</v>
      </c>
    </row>
    <row r="5318" spans="9:12">
      <c r="I5318" s="8" t="s">
        <v>5908</v>
      </c>
      <c r="J5318" s="6">
        <v>-0.25273953144621197</v>
      </c>
      <c r="K5318" s="6">
        <v>0.18135999999999999</v>
      </c>
      <c r="L5318" s="2" t="s">
        <v>16424</v>
      </c>
    </row>
    <row r="5319" spans="9:12">
      <c r="I5319" s="8" t="s">
        <v>5909</v>
      </c>
      <c r="J5319" s="6">
        <v>-4.1454682697592803E-2</v>
      </c>
      <c r="K5319" s="6">
        <v>-4.3359999999999899E-2</v>
      </c>
      <c r="L5319" s="2" t="s">
        <v>16424</v>
      </c>
    </row>
    <row r="5320" spans="9:12">
      <c r="I5320" s="8" t="s">
        <v>5910</v>
      </c>
      <c r="J5320" s="6">
        <v>-1.19843644378597</v>
      </c>
      <c r="K5320" s="6">
        <v>8.88833333333333E-2</v>
      </c>
      <c r="L5320" s="2" t="s">
        <v>16424</v>
      </c>
    </row>
    <row r="5321" spans="9:12">
      <c r="I5321" s="8" t="s">
        <v>5911</v>
      </c>
      <c r="J5321" s="6">
        <v>-8.4144960831638901E-2</v>
      </c>
      <c r="K5321" s="6">
        <v>-7.5744444444444406E-2</v>
      </c>
      <c r="L5321" s="2" t="s">
        <v>16424</v>
      </c>
    </row>
    <row r="5322" spans="9:12">
      <c r="I5322" s="8" t="s">
        <v>5912</v>
      </c>
      <c r="J5322" s="6">
        <v>0.23185721105825599</v>
      </c>
      <c r="K5322" s="6">
        <v>2.8049999999999999E-2</v>
      </c>
      <c r="L5322" s="2" t="s">
        <v>16424</v>
      </c>
    </row>
    <row r="5323" spans="9:12">
      <c r="I5323" s="8" t="s">
        <v>5913</v>
      </c>
      <c r="J5323" s="6">
        <v>-0.341710024857523</v>
      </c>
      <c r="K5323" s="6">
        <v>-0.72728999999999999</v>
      </c>
      <c r="L5323" s="2" t="s">
        <v>16424</v>
      </c>
    </row>
    <row r="5324" spans="9:12">
      <c r="I5324" s="8" t="s">
        <v>5915</v>
      </c>
      <c r="J5324" s="6">
        <v>0.116998068008387</v>
      </c>
      <c r="K5324" s="6">
        <v>-0.59145999999999999</v>
      </c>
      <c r="L5324" s="2" t="s">
        <v>16424</v>
      </c>
    </row>
    <row r="5325" spans="9:12">
      <c r="I5325" s="8" t="s">
        <v>5916</v>
      </c>
      <c r="J5325" s="6">
        <v>2.05840564355791E-2</v>
      </c>
      <c r="K5325" s="6">
        <v>7.8780000000000003E-2</v>
      </c>
      <c r="L5325" s="2" t="s">
        <v>16424</v>
      </c>
    </row>
    <row r="5326" spans="9:12">
      <c r="I5326" s="8" t="s">
        <v>5917</v>
      </c>
      <c r="J5326" s="6">
        <v>-0.34345026864371803</v>
      </c>
      <c r="K5326" s="6">
        <v>0.24303</v>
      </c>
      <c r="L5326" s="2" t="s">
        <v>16424</v>
      </c>
    </row>
    <row r="5327" spans="9:12">
      <c r="I5327" s="8" t="s">
        <v>5918</v>
      </c>
      <c r="J5327" s="6">
        <v>-5.0934575292025698E-2</v>
      </c>
      <c r="K5327" s="6">
        <v>-0.29653999999999903</v>
      </c>
      <c r="L5327" s="2" t="s">
        <v>16424</v>
      </c>
    </row>
    <row r="5328" spans="9:12">
      <c r="I5328" s="8" t="s">
        <v>5919</v>
      </c>
      <c r="J5328" s="6">
        <v>-0.79170176099478395</v>
      </c>
      <c r="K5328" s="6">
        <v>0.19291</v>
      </c>
      <c r="L5328" s="2" t="s">
        <v>16424</v>
      </c>
    </row>
    <row r="5329" spans="9:12">
      <c r="I5329" s="8" t="s">
        <v>5920</v>
      </c>
      <c r="J5329" s="6">
        <v>-6.39902032724817</v>
      </c>
      <c r="K5329" s="6">
        <v>-1.7122199999999901</v>
      </c>
      <c r="L5329" s="2" t="s">
        <v>16424</v>
      </c>
    </row>
    <row r="5330" spans="9:12">
      <c r="I5330" s="8" t="s">
        <v>5921</v>
      </c>
      <c r="J5330" s="6">
        <v>-1.6171943893682901</v>
      </c>
      <c r="K5330" s="6">
        <v>-0.79183000000000003</v>
      </c>
      <c r="L5330" s="2" t="s">
        <v>16424</v>
      </c>
    </row>
    <row r="5331" spans="9:12">
      <c r="I5331" s="8" t="s">
        <v>5922</v>
      </c>
      <c r="J5331" s="6">
        <v>-0.94895887671391099</v>
      </c>
      <c r="K5331" s="6">
        <v>0.12643749999999901</v>
      </c>
      <c r="L5331" s="2" t="s">
        <v>16424</v>
      </c>
    </row>
    <row r="5332" spans="9:12">
      <c r="I5332" s="8" t="s">
        <v>5923</v>
      </c>
      <c r="J5332" s="6">
        <v>-0.27828237742067902</v>
      </c>
      <c r="K5332" s="6">
        <v>-0.28687499999999999</v>
      </c>
      <c r="L5332" s="2" t="s">
        <v>16424</v>
      </c>
    </row>
    <row r="5333" spans="9:12">
      <c r="I5333" s="8" t="s">
        <v>5924</v>
      </c>
      <c r="J5333" s="6">
        <v>0.38276270890573899</v>
      </c>
      <c r="K5333" s="6">
        <v>-0.116509999999999</v>
      </c>
      <c r="L5333" s="2" t="s">
        <v>16424</v>
      </c>
    </row>
    <row r="5334" spans="9:12">
      <c r="I5334" s="8" t="s">
        <v>5925</v>
      </c>
      <c r="J5334" s="6">
        <v>-0.278551727773306</v>
      </c>
      <c r="K5334" s="6">
        <v>-0.30528</v>
      </c>
      <c r="L5334" s="2" t="s">
        <v>16424</v>
      </c>
    </row>
    <row r="5335" spans="9:12">
      <c r="I5335" s="8" t="s">
        <v>5926</v>
      </c>
      <c r="J5335" s="6">
        <v>0.20833099684499801</v>
      </c>
      <c r="K5335" s="6">
        <v>0.29670999999999997</v>
      </c>
      <c r="L5335" s="2" t="s">
        <v>16424</v>
      </c>
    </row>
    <row r="5336" spans="9:12">
      <c r="I5336" s="8" t="s">
        <v>5927</v>
      </c>
      <c r="J5336" s="6">
        <v>0.12331664713798</v>
      </c>
      <c r="K5336" s="6">
        <v>-0.19591</v>
      </c>
      <c r="L5336" s="2" t="s">
        <v>16424</v>
      </c>
    </row>
    <row r="5337" spans="9:12">
      <c r="I5337" s="8" t="s">
        <v>5928</v>
      </c>
      <c r="J5337" s="6">
        <v>7.8654643060671395E-2</v>
      </c>
      <c r="K5337" s="6">
        <v>0.13070999999999999</v>
      </c>
      <c r="L5337" s="2" t="s">
        <v>16424</v>
      </c>
    </row>
    <row r="5338" spans="9:12">
      <c r="I5338" s="8" t="s">
        <v>5929</v>
      </c>
      <c r="J5338" s="6">
        <v>-0.22609099760937701</v>
      </c>
      <c r="K5338" s="6">
        <v>-0.45506999999999997</v>
      </c>
      <c r="L5338" s="2" t="s">
        <v>16424</v>
      </c>
    </row>
    <row r="5339" spans="9:12">
      <c r="I5339" s="8" t="s">
        <v>5930</v>
      </c>
      <c r="J5339" s="6">
        <v>0.13734600572748401</v>
      </c>
      <c r="K5339" s="6">
        <v>-0.137866666666666</v>
      </c>
      <c r="L5339" s="2" t="s">
        <v>16424</v>
      </c>
    </row>
    <row r="5340" spans="9:12">
      <c r="I5340" s="8" t="s">
        <v>5931</v>
      </c>
      <c r="J5340" s="6">
        <v>-0.37544991148982598</v>
      </c>
      <c r="K5340" s="6">
        <v>0.39715555555555498</v>
      </c>
      <c r="L5340" s="2" t="s">
        <v>16424</v>
      </c>
    </row>
    <row r="5341" spans="9:12">
      <c r="I5341" s="8" t="s">
        <v>5932</v>
      </c>
      <c r="J5341" s="6">
        <v>-1.0147263787189199E-2</v>
      </c>
      <c r="K5341" s="6">
        <v>0.25591999999999998</v>
      </c>
      <c r="L5341" s="2" t="s">
        <v>16424</v>
      </c>
    </row>
    <row r="5342" spans="9:12">
      <c r="I5342" s="8" t="s">
        <v>5933</v>
      </c>
      <c r="J5342" s="6">
        <v>-0.29872806896524101</v>
      </c>
      <c r="K5342" s="6">
        <v>0.18679000000000001</v>
      </c>
      <c r="L5342" s="2" t="s">
        <v>16424</v>
      </c>
    </row>
    <row r="5343" spans="9:12">
      <c r="I5343" s="8" t="s">
        <v>5934</v>
      </c>
      <c r="J5343" s="6">
        <v>-0.5921360718459</v>
      </c>
      <c r="K5343" s="6">
        <v>-0.11355555555555499</v>
      </c>
      <c r="L5343" s="2" t="s">
        <v>16424</v>
      </c>
    </row>
    <row r="5344" spans="9:12">
      <c r="I5344" s="8" t="s">
        <v>5935</v>
      </c>
      <c r="J5344" s="6">
        <v>0.15802492753281999</v>
      </c>
      <c r="K5344" s="6">
        <v>0.15070999999999901</v>
      </c>
      <c r="L5344" s="2" t="s">
        <v>16424</v>
      </c>
    </row>
    <row r="5345" spans="9:12">
      <c r="I5345" s="8" t="s">
        <v>5936</v>
      </c>
      <c r="J5345" s="6">
        <v>6.6928122573672394E-2</v>
      </c>
      <c r="K5345" s="6">
        <v>-0.85078999999999905</v>
      </c>
      <c r="L5345" s="2" t="s">
        <v>16424</v>
      </c>
    </row>
    <row r="5346" spans="9:12">
      <c r="I5346" s="8" t="s">
        <v>5937</v>
      </c>
      <c r="J5346" s="6">
        <v>-0.39961893879471</v>
      </c>
      <c r="K5346" s="6">
        <v>-5.5E-2</v>
      </c>
      <c r="L5346" s="2" t="s">
        <v>16424</v>
      </c>
    </row>
    <row r="5347" spans="9:12">
      <c r="I5347" s="8" t="s">
        <v>5938</v>
      </c>
      <c r="J5347" s="6">
        <v>-0.41741201420757701</v>
      </c>
      <c r="K5347" s="6">
        <v>0.32858999999999999</v>
      </c>
      <c r="L5347" s="2" t="s">
        <v>16424</v>
      </c>
    </row>
    <row r="5348" spans="9:12">
      <c r="I5348" s="8" t="s">
        <v>5939</v>
      </c>
      <c r="J5348" s="6">
        <v>-0.21093582044652301</v>
      </c>
      <c r="K5348" s="6">
        <v>-1.8933333333333201E-2</v>
      </c>
      <c r="L5348" s="2" t="s">
        <v>16424</v>
      </c>
    </row>
    <row r="5349" spans="9:12">
      <c r="I5349" s="8" t="s">
        <v>5940</v>
      </c>
      <c r="J5349" s="6">
        <v>-2.57407817366615E-2</v>
      </c>
      <c r="K5349" s="6">
        <v>-0.14867999999999901</v>
      </c>
      <c r="L5349" s="2" t="s">
        <v>16424</v>
      </c>
    </row>
    <row r="5350" spans="9:12">
      <c r="I5350" s="8" t="s">
        <v>5941</v>
      </c>
      <c r="J5350" s="6">
        <v>-0.255006772883144</v>
      </c>
      <c r="K5350" s="6">
        <v>-0.87350000000000005</v>
      </c>
      <c r="L5350" s="2" t="s">
        <v>16424</v>
      </c>
    </row>
    <row r="5351" spans="9:12">
      <c r="I5351" s="8" t="s">
        <v>5942</v>
      </c>
      <c r="J5351" s="6">
        <v>-1.1998267128674001</v>
      </c>
      <c r="K5351" s="6">
        <v>-0.11311249999999901</v>
      </c>
      <c r="L5351" s="2" t="s">
        <v>16424</v>
      </c>
    </row>
    <row r="5352" spans="9:12">
      <c r="I5352" s="8" t="s">
        <v>5943</v>
      </c>
      <c r="J5352" s="6">
        <v>-0.14092782503852</v>
      </c>
      <c r="K5352" s="6">
        <v>-6.7399999999999904E-2</v>
      </c>
      <c r="L5352" s="2" t="s">
        <v>16424</v>
      </c>
    </row>
    <row r="5353" spans="9:12">
      <c r="I5353" s="8" t="s">
        <v>5944</v>
      </c>
      <c r="J5353" s="6">
        <v>-0.41226557933642499</v>
      </c>
      <c r="K5353" s="6">
        <v>-0.23322999999999999</v>
      </c>
      <c r="L5353" s="2" t="s">
        <v>16424</v>
      </c>
    </row>
    <row r="5354" spans="9:12">
      <c r="I5354" s="8" t="s">
        <v>5945</v>
      </c>
      <c r="J5354" s="6">
        <v>0.195403149801572</v>
      </c>
      <c r="K5354" s="6">
        <v>-0.37045555555555498</v>
      </c>
      <c r="L5354" s="2" t="s">
        <v>16424</v>
      </c>
    </row>
    <row r="5355" spans="9:12">
      <c r="I5355" s="8" t="s">
        <v>5946</v>
      </c>
      <c r="J5355" s="6">
        <v>0.31939581271518802</v>
      </c>
      <c r="K5355" s="6">
        <v>-0.15706999999999999</v>
      </c>
      <c r="L5355" s="2" t="s">
        <v>16424</v>
      </c>
    </row>
    <row r="5356" spans="9:12">
      <c r="I5356" s="8" t="s">
        <v>5947</v>
      </c>
      <c r="J5356" s="6">
        <v>0.29072960031155398</v>
      </c>
      <c r="K5356" s="6">
        <v>0.250779999999999</v>
      </c>
      <c r="L5356" s="2" t="s">
        <v>16424</v>
      </c>
    </row>
    <row r="5357" spans="9:12">
      <c r="I5357" s="8" t="s">
        <v>5948</v>
      </c>
      <c r="J5357" s="6">
        <v>-0.196649475353283</v>
      </c>
      <c r="K5357" s="6">
        <v>-0.10086666666666599</v>
      </c>
      <c r="L5357" s="2" t="s">
        <v>16424</v>
      </c>
    </row>
    <row r="5358" spans="9:12">
      <c r="I5358" s="8" t="s">
        <v>5949</v>
      </c>
      <c r="J5358" s="6">
        <v>3.3949674724981699E-2</v>
      </c>
      <c r="K5358" s="6">
        <v>-0.133744444444444</v>
      </c>
      <c r="L5358" s="2" t="s">
        <v>16424</v>
      </c>
    </row>
    <row r="5359" spans="9:12">
      <c r="I5359" s="8" t="s">
        <v>5950</v>
      </c>
      <c r="J5359" s="6">
        <v>8.4327819255120895E-2</v>
      </c>
      <c r="K5359" s="6">
        <v>-0.11831999999999999</v>
      </c>
      <c r="L5359" s="2" t="s">
        <v>16424</v>
      </c>
    </row>
    <row r="5360" spans="9:12">
      <c r="I5360" s="8" t="s">
        <v>5951</v>
      </c>
      <c r="J5360" s="6">
        <v>0.223563634784152</v>
      </c>
      <c r="K5360" s="6">
        <v>-0.20086999999999899</v>
      </c>
      <c r="L5360" s="2" t="s">
        <v>16424</v>
      </c>
    </row>
    <row r="5361" spans="9:12">
      <c r="I5361" s="8" t="s">
        <v>5952</v>
      </c>
      <c r="J5361" s="6">
        <v>-8.1049025772342395E-2</v>
      </c>
      <c r="K5361" s="6">
        <v>3.5522222222222198E-2</v>
      </c>
      <c r="L5361" s="2" t="s">
        <v>16424</v>
      </c>
    </row>
    <row r="5362" spans="9:12">
      <c r="I5362" s="8" t="s">
        <v>5953</v>
      </c>
      <c r="J5362" s="6">
        <v>-0.18611047924232399</v>
      </c>
      <c r="K5362" s="6">
        <v>-0.158388888888888</v>
      </c>
      <c r="L5362" s="2" t="s">
        <v>16424</v>
      </c>
    </row>
    <row r="5363" spans="9:12">
      <c r="I5363" s="8" t="s">
        <v>5954</v>
      </c>
      <c r="J5363" s="6">
        <v>8.1492263432598896E-2</v>
      </c>
      <c r="K5363" s="6">
        <v>0.29677999999999999</v>
      </c>
      <c r="L5363" s="2" t="s">
        <v>16424</v>
      </c>
    </row>
    <row r="5364" spans="9:12">
      <c r="I5364" s="8" t="s">
        <v>5955</v>
      </c>
      <c r="J5364" s="6">
        <v>0.118992470035422</v>
      </c>
      <c r="K5364" s="6">
        <v>0.33041999999999999</v>
      </c>
      <c r="L5364" s="2" t="s">
        <v>16424</v>
      </c>
    </row>
    <row r="5365" spans="9:12">
      <c r="I5365" s="8" t="s">
        <v>5956</v>
      </c>
      <c r="J5365" s="6">
        <v>-6.3299450733145302E-2</v>
      </c>
      <c r="K5365" s="6">
        <v>-0.358509999999999</v>
      </c>
      <c r="L5365" s="2" t="s">
        <v>16424</v>
      </c>
    </row>
    <row r="5366" spans="9:12">
      <c r="I5366" s="8" t="s">
        <v>5957</v>
      </c>
      <c r="J5366" s="6">
        <v>-0.365329264232375</v>
      </c>
      <c r="K5366" s="6">
        <v>0.109609999999999</v>
      </c>
      <c r="L5366" s="2" t="s">
        <v>16424</v>
      </c>
    </row>
    <row r="5367" spans="9:12">
      <c r="I5367" s="8" t="s">
        <v>5958</v>
      </c>
      <c r="J5367" s="6">
        <v>0.28437178340057201</v>
      </c>
      <c r="K5367" s="6">
        <v>0.28747499999999998</v>
      </c>
      <c r="L5367" s="2" t="s">
        <v>16424</v>
      </c>
    </row>
    <row r="5368" spans="9:12">
      <c r="I5368" s="8" t="s">
        <v>5962</v>
      </c>
      <c r="J5368" s="6">
        <v>8.0005702980866303E-2</v>
      </c>
      <c r="K5368" s="6">
        <v>0.223122222222222</v>
      </c>
      <c r="L5368" s="2" t="s">
        <v>16424</v>
      </c>
    </row>
    <row r="5369" spans="9:12">
      <c r="I5369" s="8" t="s">
        <v>5963</v>
      </c>
      <c r="J5369" s="6">
        <v>-0.71330027608570201</v>
      </c>
      <c r="K5369" s="6">
        <v>7.3079999999999895E-2</v>
      </c>
      <c r="L5369" s="2" t="s">
        <v>16424</v>
      </c>
    </row>
    <row r="5370" spans="9:12">
      <c r="I5370" s="8" t="s">
        <v>5964</v>
      </c>
      <c r="J5370" s="6">
        <v>0.19904389922277699</v>
      </c>
      <c r="K5370" s="6">
        <v>-5.8849999999999902E-2</v>
      </c>
      <c r="L5370" s="2" t="s">
        <v>16424</v>
      </c>
    </row>
    <row r="5371" spans="9:12">
      <c r="I5371" s="8" t="s">
        <v>5965</v>
      </c>
      <c r="J5371" s="6">
        <v>0.22424123153890799</v>
      </c>
      <c r="K5371" s="6">
        <v>0.33095000000000002</v>
      </c>
      <c r="L5371" s="2" t="s">
        <v>16424</v>
      </c>
    </row>
    <row r="5372" spans="9:12">
      <c r="I5372" s="8" t="s">
        <v>5967</v>
      </c>
      <c r="J5372" s="6">
        <v>0.121148493043406</v>
      </c>
      <c r="K5372" s="6">
        <v>0.22841111111111101</v>
      </c>
      <c r="L5372" s="2" t="s">
        <v>16424</v>
      </c>
    </row>
    <row r="5373" spans="9:12">
      <c r="I5373" s="8" t="s">
        <v>5968</v>
      </c>
      <c r="J5373" s="6">
        <v>-1.32998633940421</v>
      </c>
      <c r="K5373" s="6">
        <v>-0.61309999999999998</v>
      </c>
      <c r="L5373" s="2" t="s">
        <v>16424</v>
      </c>
    </row>
    <row r="5374" spans="9:12">
      <c r="I5374" s="8" t="s">
        <v>5969</v>
      </c>
      <c r="J5374" s="6">
        <v>0.10734440041947101</v>
      </c>
      <c r="K5374" s="6">
        <v>0.51290000000000002</v>
      </c>
      <c r="L5374" s="2" t="s">
        <v>16424</v>
      </c>
    </row>
    <row r="5375" spans="9:12">
      <c r="I5375" s="8" t="s">
        <v>5971</v>
      </c>
      <c r="J5375" s="6">
        <v>0.30004410425851302</v>
      </c>
      <c r="K5375" s="6">
        <v>-0.25024000000000002</v>
      </c>
      <c r="L5375" s="2" t="s">
        <v>16424</v>
      </c>
    </row>
    <row r="5376" spans="9:12">
      <c r="I5376" s="8" t="s">
        <v>5972</v>
      </c>
      <c r="J5376" s="6">
        <v>0.22486311571315101</v>
      </c>
      <c r="K5376" s="6">
        <v>0.23710999999999999</v>
      </c>
      <c r="L5376" s="2" t="s">
        <v>16424</v>
      </c>
    </row>
    <row r="5377" spans="9:12">
      <c r="I5377" s="8" t="s">
        <v>5973</v>
      </c>
      <c r="J5377" s="6">
        <v>-0.58326048396324004</v>
      </c>
      <c r="K5377" s="6">
        <v>0.61795555555555504</v>
      </c>
      <c r="L5377" s="2" t="s">
        <v>16424</v>
      </c>
    </row>
    <row r="5378" spans="9:12">
      <c r="I5378" s="8" t="s">
        <v>5975</v>
      </c>
      <c r="J5378" s="6">
        <v>-0.13994170073052101</v>
      </c>
      <c r="K5378" s="6">
        <v>-0.84160000000000001</v>
      </c>
      <c r="L5378" s="2" t="s">
        <v>16424</v>
      </c>
    </row>
    <row r="5379" spans="9:12">
      <c r="I5379" s="8" t="s">
        <v>5976</v>
      </c>
      <c r="J5379" s="6">
        <v>0.43905157143356099</v>
      </c>
      <c r="K5379" s="6">
        <v>-0.12103</v>
      </c>
      <c r="L5379" s="2" t="s">
        <v>16424</v>
      </c>
    </row>
    <row r="5380" spans="9:12">
      <c r="I5380" s="8" t="s">
        <v>5977</v>
      </c>
      <c r="J5380" s="6">
        <v>-3.7741927107324602E-2</v>
      </c>
      <c r="K5380" s="6">
        <v>-1.012</v>
      </c>
      <c r="L5380" s="2" t="s">
        <v>16424</v>
      </c>
    </row>
    <row r="5381" spans="9:12">
      <c r="I5381" s="8" t="s">
        <v>5978</v>
      </c>
      <c r="J5381" s="6">
        <v>-0.94732805235073203</v>
      </c>
      <c r="K5381" s="6">
        <v>-0.51493999999999995</v>
      </c>
      <c r="L5381" s="2" t="s">
        <v>16424</v>
      </c>
    </row>
    <row r="5382" spans="9:12">
      <c r="I5382" s="8" t="s">
        <v>5979</v>
      </c>
      <c r="J5382" s="6">
        <v>-5.2843348065063397E-2</v>
      </c>
      <c r="K5382" s="6">
        <v>-0.41991000000000001</v>
      </c>
      <c r="L5382" s="2" t="s">
        <v>16424</v>
      </c>
    </row>
    <row r="5383" spans="9:12">
      <c r="I5383" s="8" t="s">
        <v>5980</v>
      </c>
      <c r="J5383" s="6">
        <v>-0.26365900682871901</v>
      </c>
      <c r="K5383" s="6">
        <v>4.4677777777777698E-2</v>
      </c>
      <c r="L5383" s="2" t="s">
        <v>16424</v>
      </c>
    </row>
    <row r="5384" spans="9:12">
      <c r="I5384" s="8" t="s">
        <v>5981</v>
      </c>
      <c r="J5384" s="6">
        <v>-0.89602977384371596</v>
      </c>
      <c r="K5384" s="6">
        <v>-0.11679</v>
      </c>
      <c r="L5384" s="2" t="s">
        <v>16424</v>
      </c>
    </row>
    <row r="5385" spans="9:12">
      <c r="I5385" s="8" t="s">
        <v>5982</v>
      </c>
      <c r="J5385" s="6">
        <v>-0.59667734208560197</v>
      </c>
      <c r="K5385" s="6">
        <v>-0.57408000000000003</v>
      </c>
      <c r="L5385" s="2" t="s">
        <v>16424</v>
      </c>
    </row>
    <row r="5386" spans="9:12">
      <c r="I5386" s="8" t="s">
        <v>5984</v>
      </c>
      <c r="J5386" s="6">
        <v>-3.06695813890554E-2</v>
      </c>
      <c r="K5386" s="6">
        <v>-0.27039999999999997</v>
      </c>
      <c r="L5386" s="2" t="s">
        <v>16424</v>
      </c>
    </row>
    <row r="5387" spans="9:12">
      <c r="I5387" s="8" t="s">
        <v>5985</v>
      </c>
      <c r="J5387" s="6">
        <v>9.6691497366873699E-2</v>
      </c>
      <c r="K5387" s="6">
        <v>0.30062</v>
      </c>
      <c r="L5387" s="2" t="s">
        <v>16424</v>
      </c>
    </row>
    <row r="5388" spans="9:12">
      <c r="I5388" s="8" t="s">
        <v>5986</v>
      </c>
      <c r="J5388" s="6">
        <v>7.9311688304890701E-2</v>
      </c>
      <c r="K5388" s="6">
        <v>0.150733333333333</v>
      </c>
      <c r="L5388" s="2" t="s">
        <v>16424</v>
      </c>
    </row>
    <row r="5389" spans="9:12">
      <c r="I5389" s="8" t="s">
        <v>5988</v>
      </c>
      <c r="J5389" s="6">
        <v>-0.51323937899004801</v>
      </c>
      <c r="K5389" s="6">
        <v>-0.33594444444444399</v>
      </c>
      <c r="L5389" s="2" t="s">
        <v>16424</v>
      </c>
    </row>
    <row r="5390" spans="9:12">
      <c r="I5390" s="8" t="s">
        <v>5989</v>
      </c>
      <c r="J5390" s="6">
        <v>2.82022529389532E-2</v>
      </c>
      <c r="K5390" s="6">
        <v>-0.26698999999999901</v>
      </c>
      <c r="L5390" s="2" t="s">
        <v>16424</v>
      </c>
    </row>
    <row r="5391" spans="9:12">
      <c r="I5391" s="8" t="s">
        <v>5990</v>
      </c>
      <c r="J5391" s="6">
        <v>-1.33619620797334</v>
      </c>
      <c r="K5391" s="6">
        <v>-1.6089444444444401</v>
      </c>
      <c r="L5391" s="2" t="s">
        <v>16424</v>
      </c>
    </row>
    <row r="5392" spans="9:12">
      <c r="I5392" s="8" t="s">
        <v>5991</v>
      </c>
      <c r="J5392" s="6">
        <v>-0.18400307590590301</v>
      </c>
      <c r="K5392" s="6">
        <v>7.2457142857142803E-2</v>
      </c>
      <c r="L5392" s="2" t="s">
        <v>16424</v>
      </c>
    </row>
    <row r="5393" spans="9:12">
      <c r="I5393" s="8" t="s">
        <v>5992</v>
      </c>
      <c r="J5393" s="6">
        <v>-0.31792770034970502</v>
      </c>
      <c r="K5393" s="6">
        <v>-9.8385714285714201E-2</v>
      </c>
      <c r="L5393" s="2" t="s">
        <v>16424</v>
      </c>
    </row>
    <row r="5394" spans="9:12">
      <c r="I5394" s="8" t="s">
        <v>5993</v>
      </c>
      <c r="J5394" s="6">
        <v>-1.1067646126021</v>
      </c>
      <c r="K5394" s="6">
        <v>9.6919999999999895E-2</v>
      </c>
      <c r="L5394" s="2" t="s">
        <v>16424</v>
      </c>
    </row>
    <row r="5395" spans="9:12">
      <c r="I5395" s="8" t="s">
        <v>5994</v>
      </c>
      <c r="J5395" s="6">
        <v>0.36955705629464602</v>
      </c>
      <c r="K5395" s="6">
        <v>6.4219999999999999E-2</v>
      </c>
      <c r="L5395" s="2" t="s">
        <v>16424</v>
      </c>
    </row>
    <row r="5396" spans="9:12">
      <c r="I5396" s="8" t="s">
        <v>5996</v>
      </c>
      <c r="J5396" s="6">
        <v>0.48481384576029102</v>
      </c>
      <c r="K5396" s="6">
        <v>4.9288888888888799E-2</v>
      </c>
      <c r="L5396" s="2" t="s">
        <v>16424</v>
      </c>
    </row>
    <row r="5397" spans="9:12">
      <c r="I5397" s="8" t="s">
        <v>5998</v>
      </c>
      <c r="J5397" s="6">
        <v>-0.456371533832785</v>
      </c>
      <c r="K5397" s="6">
        <v>0.34794999999999998</v>
      </c>
      <c r="L5397" s="2" t="s">
        <v>16424</v>
      </c>
    </row>
    <row r="5398" spans="9:12">
      <c r="I5398" s="8" t="s">
        <v>5999</v>
      </c>
      <c r="J5398" s="6">
        <v>-0.29894652860821502</v>
      </c>
      <c r="K5398" s="6">
        <v>0.29491000000000001</v>
      </c>
      <c r="L5398" s="2" t="s">
        <v>16424</v>
      </c>
    </row>
    <row r="5399" spans="9:12">
      <c r="I5399" s="8" t="s">
        <v>6000</v>
      </c>
      <c r="J5399" s="6">
        <v>-0.41452091234632799</v>
      </c>
      <c r="K5399" s="6">
        <v>7.4799999999999702E-3</v>
      </c>
      <c r="L5399" s="2" t="s">
        <v>16424</v>
      </c>
    </row>
    <row r="5400" spans="9:12">
      <c r="I5400" s="8" t="s">
        <v>6001</v>
      </c>
      <c r="J5400" s="6">
        <v>-0.67388087106392103</v>
      </c>
      <c r="K5400" s="6">
        <v>-0.25583999999999901</v>
      </c>
      <c r="L5400" s="2" t="s">
        <v>16424</v>
      </c>
    </row>
    <row r="5401" spans="9:12">
      <c r="I5401" s="8" t="s">
        <v>6002</v>
      </c>
      <c r="J5401" s="6">
        <v>-1.5050666696020101</v>
      </c>
      <c r="K5401" s="6">
        <v>-4.0969999999999902E-2</v>
      </c>
      <c r="L5401" s="2" t="s">
        <v>16424</v>
      </c>
    </row>
    <row r="5402" spans="9:12">
      <c r="I5402" s="8" t="s">
        <v>6003</v>
      </c>
      <c r="J5402" s="6">
        <v>-0.69003441478445005</v>
      </c>
      <c r="K5402" s="6">
        <v>0.32388</v>
      </c>
      <c r="L5402" s="2" t="s">
        <v>16424</v>
      </c>
    </row>
    <row r="5403" spans="9:12">
      <c r="I5403" s="8" t="s">
        <v>6004</v>
      </c>
      <c r="J5403" s="6">
        <v>-0.41485920415662098</v>
      </c>
      <c r="K5403" s="6">
        <v>0.185449999999999</v>
      </c>
      <c r="L5403" s="2" t="s">
        <v>16424</v>
      </c>
    </row>
    <row r="5404" spans="9:12">
      <c r="I5404" s="8" t="s">
        <v>6005</v>
      </c>
      <c r="J5404" s="6">
        <v>2.8547771157260399E-2</v>
      </c>
      <c r="K5404" s="6">
        <v>-0.32899</v>
      </c>
      <c r="L5404" s="2" t="s">
        <v>16424</v>
      </c>
    </row>
    <row r="5405" spans="9:12">
      <c r="I5405" s="8" t="s">
        <v>6006</v>
      </c>
      <c r="J5405" s="6">
        <v>0.36816786971722298</v>
      </c>
      <c r="K5405" s="6">
        <v>0.16894999999999999</v>
      </c>
      <c r="L5405" s="2" t="s">
        <v>16424</v>
      </c>
    </row>
    <row r="5406" spans="9:12">
      <c r="I5406" s="8" t="s">
        <v>6009</v>
      </c>
      <c r="J5406" s="6">
        <v>-1.4384418388860299E-2</v>
      </c>
      <c r="K5406" s="6">
        <v>0.14732999999999999</v>
      </c>
      <c r="L5406" s="2" t="s">
        <v>16424</v>
      </c>
    </row>
    <row r="5407" spans="9:12">
      <c r="I5407" s="8" t="s">
        <v>6010</v>
      </c>
      <c r="J5407" s="6">
        <v>-1.72109141831549</v>
      </c>
      <c r="K5407" s="6">
        <v>-0.64354999999999996</v>
      </c>
      <c r="L5407" s="2" t="s">
        <v>16424</v>
      </c>
    </row>
    <row r="5408" spans="9:12">
      <c r="I5408" s="8" t="s">
        <v>6012</v>
      </c>
      <c r="J5408" s="6">
        <v>-3.21650325275299</v>
      </c>
      <c r="K5408" s="6">
        <v>-0.90869999999999995</v>
      </c>
      <c r="L5408" s="2" t="s">
        <v>16424</v>
      </c>
    </row>
    <row r="5409" spans="9:12">
      <c r="I5409" s="8" t="s">
        <v>6013</v>
      </c>
      <c r="J5409" s="6">
        <v>-1.5208022499468901</v>
      </c>
      <c r="K5409" s="6">
        <v>-0.72694999999999999</v>
      </c>
      <c r="L5409" s="2" t="s">
        <v>16424</v>
      </c>
    </row>
    <row r="5410" spans="9:12">
      <c r="I5410" s="8" t="s">
        <v>6014</v>
      </c>
      <c r="J5410" s="6">
        <v>-3.3797630438287598</v>
      </c>
      <c r="K5410" s="6">
        <v>-1.1508777777777699</v>
      </c>
      <c r="L5410" s="2" t="s">
        <v>16424</v>
      </c>
    </row>
    <row r="5411" spans="9:12">
      <c r="I5411" s="8" t="s">
        <v>6015</v>
      </c>
      <c r="J5411" s="6">
        <v>-2.2736792989542098</v>
      </c>
      <c r="K5411" s="6">
        <v>-0.84928888888888798</v>
      </c>
      <c r="L5411" s="2" t="s">
        <v>16424</v>
      </c>
    </row>
    <row r="5412" spans="9:12">
      <c r="I5412" s="8" t="s">
        <v>6017</v>
      </c>
      <c r="J5412" s="6">
        <v>-2.6402042486169899</v>
      </c>
      <c r="K5412" s="6">
        <v>-1.6994111111111101</v>
      </c>
      <c r="L5412" s="2" t="s">
        <v>16424</v>
      </c>
    </row>
    <row r="5413" spans="9:12">
      <c r="I5413" s="8" t="s">
        <v>6019</v>
      </c>
      <c r="J5413" s="6">
        <v>-0.71097201783265096</v>
      </c>
      <c r="K5413" s="6">
        <v>0.106325</v>
      </c>
      <c r="L5413" s="2" t="s">
        <v>16424</v>
      </c>
    </row>
    <row r="5414" spans="9:12">
      <c r="I5414" s="8" t="s">
        <v>6021</v>
      </c>
      <c r="J5414" s="6">
        <v>8.4285361739885406E-2</v>
      </c>
      <c r="K5414" s="6">
        <v>-0.42057</v>
      </c>
      <c r="L5414" s="2" t="s">
        <v>16424</v>
      </c>
    </row>
    <row r="5415" spans="9:12">
      <c r="I5415" s="8" t="s">
        <v>6025</v>
      </c>
      <c r="J5415" s="6">
        <v>-3.66617423287494</v>
      </c>
      <c r="K5415" s="6">
        <v>-1.47671999999999</v>
      </c>
      <c r="L5415" s="2" t="s">
        <v>16424</v>
      </c>
    </row>
    <row r="5416" spans="9:12">
      <c r="I5416" s="8" t="s">
        <v>6026</v>
      </c>
      <c r="J5416" s="6">
        <v>-2.7398900993627402</v>
      </c>
      <c r="K5416" s="6">
        <v>-1.5125599999999999</v>
      </c>
      <c r="L5416" s="2" t="s">
        <v>16424</v>
      </c>
    </row>
    <row r="5417" spans="9:12">
      <c r="I5417" s="8" t="s">
        <v>6028</v>
      </c>
      <c r="J5417" s="6">
        <v>-0.88214689125801005</v>
      </c>
      <c r="K5417" s="6">
        <v>-7.2830000000000006E-2</v>
      </c>
      <c r="L5417" s="2" t="s">
        <v>16424</v>
      </c>
    </row>
    <row r="5418" spans="9:12">
      <c r="I5418" s="8" t="s">
        <v>6029</v>
      </c>
      <c r="J5418" s="6">
        <v>-3.3903811071701502</v>
      </c>
      <c r="K5418" s="6">
        <v>-0.68961999999999901</v>
      </c>
      <c r="L5418" s="2" t="s">
        <v>16424</v>
      </c>
    </row>
    <row r="5419" spans="9:12">
      <c r="I5419" s="8" t="s">
        <v>6030</v>
      </c>
      <c r="J5419" s="6">
        <v>-0.35324743375831602</v>
      </c>
      <c r="K5419" s="6">
        <v>0.2117</v>
      </c>
      <c r="L5419" s="2" t="s">
        <v>16424</v>
      </c>
    </row>
    <row r="5420" spans="9:12">
      <c r="I5420" s="8" t="s">
        <v>6031</v>
      </c>
      <c r="J5420" s="6">
        <v>-0.19396727331840399</v>
      </c>
      <c r="K5420" s="6">
        <v>-0.22473000000000001</v>
      </c>
      <c r="L5420" s="2" t="s">
        <v>16424</v>
      </c>
    </row>
    <row r="5421" spans="9:12">
      <c r="I5421" s="8" t="s">
        <v>6033</v>
      </c>
      <c r="J5421" s="6">
        <v>-1.9804099874476</v>
      </c>
      <c r="K5421" s="6">
        <v>-0.98070000000000002</v>
      </c>
      <c r="L5421" s="2" t="s">
        <v>16424</v>
      </c>
    </row>
    <row r="5422" spans="9:12">
      <c r="I5422" s="8" t="s">
        <v>6034</v>
      </c>
      <c r="J5422" s="6">
        <v>-0.83621711330952098</v>
      </c>
      <c r="K5422" s="6">
        <v>-0.84663999999999995</v>
      </c>
      <c r="L5422" s="2" t="s">
        <v>16424</v>
      </c>
    </row>
    <row r="5423" spans="9:12">
      <c r="I5423" s="8" t="s">
        <v>6035</v>
      </c>
      <c r="J5423" s="6">
        <v>0.18307994511005801</v>
      </c>
      <c r="K5423" s="6">
        <v>0.15625</v>
      </c>
      <c r="L5423" s="2" t="s">
        <v>16424</v>
      </c>
    </row>
    <row r="5424" spans="9:12">
      <c r="I5424" s="8" t="s">
        <v>6036</v>
      </c>
      <c r="J5424" s="6">
        <v>0.222789914249755</v>
      </c>
      <c r="K5424" s="6">
        <v>9.2950000000000005E-2</v>
      </c>
      <c r="L5424" s="2" t="s">
        <v>16424</v>
      </c>
    </row>
    <row r="5425" spans="9:12">
      <c r="I5425" s="8" t="s">
        <v>6037</v>
      </c>
      <c r="J5425" s="6">
        <v>-0.35082115970305799</v>
      </c>
      <c r="K5425" s="6">
        <v>-0.112209999999999</v>
      </c>
      <c r="L5425" s="2" t="s">
        <v>16424</v>
      </c>
    </row>
    <row r="5426" spans="9:12">
      <c r="I5426" s="8" t="s">
        <v>6038</v>
      </c>
      <c r="J5426" s="6">
        <v>0.12520743117566899</v>
      </c>
      <c r="K5426" s="6">
        <v>-0.34758999999999901</v>
      </c>
      <c r="L5426" s="2" t="s">
        <v>16424</v>
      </c>
    </row>
    <row r="5427" spans="9:12">
      <c r="I5427" s="8" t="s">
        <v>6039</v>
      </c>
      <c r="J5427" s="6">
        <v>0.28773403371004103</v>
      </c>
      <c r="K5427" s="6">
        <v>-0.38961111111111102</v>
      </c>
      <c r="L5427" s="2" t="s">
        <v>16424</v>
      </c>
    </row>
    <row r="5428" spans="9:12">
      <c r="I5428" s="8" t="s">
        <v>6041</v>
      </c>
      <c r="J5428" s="6">
        <v>-0.81087229358671098</v>
      </c>
      <c r="K5428" s="6">
        <v>0.13546999999999901</v>
      </c>
      <c r="L5428" s="2" t="s">
        <v>16424</v>
      </c>
    </row>
    <row r="5429" spans="9:12">
      <c r="I5429" s="8" t="s">
        <v>6042</v>
      </c>
      <c r="J5429" s="6">
        <v>-0.22884597682201599</v>
      </c>
      <c r="K5429" s="6">
        <v>-0.12005</v>
      </c>
      <c r="L5429" s="2" t="s">
        <v>16424</v>
      </c>
    </row>
    <row r="5430" spans="9:12">
      <c r="I5430" s="8" t="s">
        <v>6043</v>
      </c>
      <c r="J5430" s="6">
        <v>-6.4712315570530199E-2</v>
      </c>
      <c r="K5430" s="6">
        <v>-9.8519999999999996E-2</v>
      </c>
      <c r="L5430" s="2" t="s">
        <v>16424</v>
      </c>
    </row>
    <row r="5431" spans="9:12">
      <c r="I5431" s="8" t="s">
        <v>6044</v>
      </c>
      <c r="J5431" s="6">
        <v>0.13090924761883199</v>
      </c>
      <c r="K5431" s="6">
        <v>0.15623999999999999</v>
      </c>
      <c r="L5431" s="2" t="s">
        <v>16424</v>
      </c>
    </row>
    <row r="5432" spans="9:12">
      <c r="I5432" s="8" t="s">
        <v>6045</v>
      </c>
      <c r="J5432" s="6">
        <v>0.118387243641526</v>
      </c>
      <c r="K5432" s="6">
        <v>1.85222222222222E-2</v>
      </c>
      <c r="L5432" s="2" t="s">
        <v>16424</v>
      </c>
    </row>
    <row r="5433" spans="9:12">
      <c r="I5433" s="8" t="s">
        <v>6047</v>
      </c>
      <c r="J5433" s="6">
        <v>-0.60126908626960296</v>
      </c>
      <c r="K5433" s="6">
        <v>-0.33446999999999899</v>
      </c>
      <c r="L5433" s="2" t="s">
        <v>16424</v>
      </c>
    </row>
    <row r="5434" spans="9:12">
      <c r="I5434" s="8" t="s">
        <v>6049</v>
      </c>
      <c r="J5434" s="6">
        <v>0.21123004840634099</v>
      </c>
      <c r="K5434" s="6">
        <v>6.5569999999999906E-2</v>
      </c>
      <c r="L5434" s="2" t="s">
        <v>16424</v>
      </c>
    </row>
    <row r="5435" spans="9:12">
      <c r="I5435" s="8" t="s">
        <v>6051</v>
      </c>
      <c r="J5435" s="6">
        <v>0.207269494375867</v>
      </c>
      <c r="K5435" s="6">
        <v>0.41722999999999999</v>
      </c>
      <c r="L5435" s="2" t="s">
        <v>16424</v>
      </c>
    </row>
    <row r="5436" spans="9:12">
      <c r="I5436" s="8" t="s">
        <v>6052</v>
      </c>
      <c r="J5436" s="6">
        <v>-0.18881702758926</v>
      </c>
      <c r="K5436" s="6">
        <v>-0.104789999999999</v>
      </c>
      <c r="L5436" s="2" t="s">
        <v>16424</v>
      </c>
    </row>
    <row r="5437" spans="9:12">
      <c r="I5437" s="8" t="s">
        <v>6053</v>
      </c>
      <c r="J5437" s="6">
        <v>-0.26229736958886601</v>
      </c>
      <c r="K5437" s="6">
        <v>0.16311999999999999</v>
      </c>
      <c r="L5437" s="2" t="s">
        <v>16424</v>
      </c>
    </row>
    <row r="5438" spans="9:12">
      <c r="I5438" s="8" t="s">
        <v>6054</v>
      </c>
      <c r="J5438" s="6">
        <v>0.322221410927235</v>
      </c>
      <c r="K5438" s="6">
        <v>0.4559125</v>
      </c>
      <c r="L5438" s="2" t="s">
        <v>16424</v>
      </c>
    </row>
    <row r="5439" spans="9:12">
      <c r="I5439" s="8" t="s">
        <v>6055</v>
      </c>
      <c r="J5439" s="6">
        <v>-1.0512432789924899</v>
      </c>
      <c r="K5439" s="6">
        <v>0.268166666666666</v>
      </c>
      <c r="L5439" s="2" t="s">
        <v>16424</v>
      </c>
    </row>
    <row r="5440" spans="9:12">
      <c r="I5440" s="8" t="s">
        <v>6056</v>
      </c>
      <c r="J5440" s="6">
        <v>-0.21725434745421501</v>
      </c>
      <c r="K5440" s="6">
        <v>0.39022999999999902</v>
      </c>
      <c r="L5440" s="2" t="s">
        <v>16424</v>
      </c>
    </row>
    <row r="5441" spans="9:12">
      <c r="I5441" s="8" t="s">
        <v>6057</v>
      </c>
      <c r="J5441" s="6">
        <v>-0.67777228356006602</v>
      </c>
      <c r="K5441" s="6">
        <v>0.14087</v>
      </c>
      <c r="L5441" s="2" t="s">
        <v>16424</v>
      </c>
    </row>
    <row r="5442" spans="9:12">
      <c r="I5442" s="8" t="s">
        <v>6058</v>
      </c>
      <c r="J5442" s="6">
        <v>-3.5432474445061597E-2</v>
      </c>
      <c r="K5442" s="6">
        <v>0.22247142857142799</v>
      </c>
      <c r="L5442" s="2" t="s">
        <v>16424</v>
      </c>
    </row>
    <row r="5443" spans="9:12">
      <c r="I5443" s="8" t="s">
        <v>6059</v>
      </c>
      <c r="J5443" s="6">
        <v>-0.22006912963290801</v>
      </c>
      <c r="K5443" s="6">
        <v>0.26050000000000001</v>
      </c>
      <c r="L5443" s="2" t="s">
        <v>16424</v>
      </c>
    </row>
    <row r="5444" spans="9:12">
      <c r="I5444" s="8" t="s">
        <v>6060</v>
      </c>
      <c r="J5444" s="6">
        <v>8.6100445823744806E-2</v>
      </c>
      <c r="K5444" s="6">
        <v>0.36171999999999999</v>
      </c>
      <c r="L5444" s="2" t="s">
        <v>16424</v>
      </c>
    </row>
    <row r="5445" spans="9:12">
      <c r="I5445" s="8" t="s">
        <v>6061</v>
      </c>
      <c r="J5445" s="6">
        <v>6.3991950770564895E-2</v>
      </c>
      <c r="K5445" s="6">
        <v>-4.8460000000000003E-2</v>
      </c>
      <c r="L5445" s="2" t="s">
        <v>16424</v>
      </c>
    </row>
    <row r="5446" spans="9:12">
      <c r="I5446" s="8" t="s">
        <v>6062</v>
      </c>
      <c r="J5446" s="6">
        <v>0.39604238402353498</v>
      </c>
      <c r="K5446" s="6">
        <v>0.23394444444444401</v>
      </c>
      <c r="L5446" s="2" t="s">
        <v>16424</v>
      </c>
    </row>
    <row r="5447" spans="9:12">
      <c r="I5447" s="8" t="s">
        <v>6063</v>
      </c>
      <c r="J5447" s="6">
        <v>-1.1786484202708101</v>
      </c>
      <c r="K5447" s="6">
        <v>-0.49452999999999903</v>
      </c>
      <c r="L5447" s="2" t="s">
        <v>16424</v>
      </c>
    </row>
    <row r="5448" spans="9:12">
      <c r="I5448" s="8" t="s">
        <v>6064</v>
      </c>
      <c r="J5448" s="6">
        <v>-0.97910675473629605</v>
      </c>
      <c r="K5448" s="6">
        <v>4.514E-2</v>
      </c>
      <c r="L5448" s="2" t="s">
        <v>16424</v>
      </c>
    </row>
    <row r="5449" spans="9:12">
      <c r="I5449" s="8" t="s">
        <v>6065</v>
      </c>
      <c r="J5449" s="6">
        <v>-0.39072239564649702</v>
      </c>
      <c r="K5449" s="6">
        <v>-1.3140000000000001E-2</v>
      </c>
      <c r="L5449" s="2" t="s">
        <v>16424</v>
      </c>
    </row>
    <row r="5450" spans="9:12">
      <c r="I5450" s="8" t="s">
        <v>6066</v>
      </c>
      <c r="J5450" s="6">
        <v>-2.5869015008682401E-2</v>
      </c>
      <c r="K5450" s="6">
        <v>0.15651999999999999</v>
      </c>
      <c r="L5450" s="2" t="s">
        <v>16424</v>
      </c>
    </row>
    <row r="5451" spans="9:12">
      <c r="I5451" s="8" t="s">
        <v>6067</v>
      </c>
      <c r="J5451" s="6">
        <v>-0.35971002412630199</v>
      </c>
      <c r="K5451" s="6">
        <v>5.97499999999999E-2</v>
      </c>
      <c r="L5451" s="2" t="s">
        <v>16424</v>
      </c>
    </row>
    <row r="5452" spans="9:12">
      <c r="I5452" s="8" t="s">
        <v>6068</v>
      </c>
      <c r="J5452" s="6">
        <v>-0.24888331127226701</v>
      </c>
      <c r="K5452" s="6">
        <v>8.0959999999999893E-2</v>
      </c>
      <c r="L5452" s="2" t="s">
        <v>16424</v>
      </c>
    </row>
    <row r="5453" spans="9:12">
      <c r="I5453" s="8" t="s">
        <v>6069</v>
      </c>
      <c r="J5453" s="6">
        <v>-0.15850181134514199</v>
      </c>
      <c r="K5453" s="6">
        <v>-0.201422222222222</v>
      </c>
      <c r="L5453" s="2" t="s">
        <v>16424</v>
      </c>
    </row>
    <row r="5454" spans="9:12">
      <c r="I5454" s="8" t="s">
        <v>6070</v>
      </c>
      <c r="J5454" s="6">
        <v>0.34900882499369601</v>
      </c>
      <c r="K5454" s="6">
        <v>-0.15028749999999999</v>
      </c>
      <c r="L5454" s="2" t="s">
        <v>16424</v>
      </c>
    </row>
    <row r="5455" spans="9:12">
      <c r="I5455" s="8" t="s">
        <v>6073</v>
      </c>
      <c r="J5455" s="6">
        <v>-0.47853374569918999</v>
      </c>
      <c r="K5455" s="6">
        <v>-0.77771249999999903</v>
      </c>
      <c r="L5455" s="2" t="s">
        <v>16424</v>
      </c>
    </row>
    <row r="5456" spans="9:12">
      <c r="I5456" s="8" t="s">
        <v>6074</v>
      </c>
      <c r="J5456" s="6">
        <v>0.555127684710497</v>
      </c>
      <c r="K5456" s="6">
        <v>-2.97624999999999E-2</v>
      </c>
      <c r="L5456" s="2" t="s">
        <v>16424</v>
      </c>
    </row>
    <row r="5457" spans="9:12">
      <c r="I5457" s="8" t="s">
        <v>6075</v>
      </c>
      <c r="J5457" s="6">
        <v>-1.8166667805605099</v>
      </c>
      <c r="K5457" s="6">
        <v>-1.3779857142857099</v>
      </c>
      <c r="L5457" s="2" t="s">
        <v>16424</v>
      </c>
    </row>
    <row r="5458" spans="9:12">
      <c r="I5458" s="8" t="s">
        <v>6076</v>
      </c>
      <c r="J5458" s="6">
        <v>-0.12371979638321701</v>
      </c>
      <c r="K5458" s="6">
        <v>0.169833333333333</v>
      </c>
      <c r="L5458" s="2" t="s">
        <v>16424</v>
      </c>
    </row>
    <row r="5459" spans="9:12">
      <c r="I5459" s="8" t="s">
        <v>6077</v>
      </c>
      <c r="J5459" s="6">
        <v>-0.40046578664938398</v>
      </c>
      <c r="K5459" s="6">
        <v>-3.4130000000000001E-2</v>
      </c>
      <c r="L5459" s="2" t="s">
        <v>16424</v>
      </c>
    </row>
    <row r="5460" spans="9:12">
      <c r="I5460" s="8" t="s">
        <v>6078</v>
      </c>
      <c r="J5460" s="6">
        <v>-5.4724228697429801E-2</v>
      </c>
      <c r="K5460" s="6">
        <v>-0.70911999999999997</v>
      </c>
      <c r="L5460" s="2" t="s">
        <v>16424</v>
      </c>
    </row>
    <row r="5461" spans="9:12">
      <c r="I5461" s="8" t="s">
        <v>6081</v>
      </c>
      <c r="J5461" s="6">
        <v>-5.5691301144972699E-2</v>
      </c>
      <c r="K5461" s="6">
        <v>-0.156822222222222</v>
      </c>
      <c r="L5461" s="2" t="s">
        <v>16424</v>
      </c>
    </row>
    <row r="5462" spans="9:12">
      <c r="I5462" s="8" t="s">
        <v>6082</v>
      </c>
      <c r="J5462" s="6">
        <v>0.518889752776172</v>
      </c>
      <c r="K5462" s="6">
        <v>0.38877142857142799</v>
      </c>
      <c r="L5462" s="2" t="s">
        <v>16424</v>
      </c>
    </row>
    <row r="5463" spans="9:12">
      <c r="I5463" s="8" t="s">
        <v>6083</v>
      </c>
      <c r="J5463" s="6">
        <v>1.9900015824033401E-2</v>
      </c>
      <c r="K5463" s="6">
        <v>-0.36267777777777699</v>
      </c>
      <c r="L5463" s="2" t="s">
        <v>16424</v>
      </c>
    </row>
    <row r="5464" spans="9:12">
      <c r="I5464" s="8" t="s">
        <v>6084</v>
      </c>
      <c r="J5464" s="6">
        <v>-7.29099692295576E-2</v>
      </c>
      <c r="K5464" s="6">
        <v>-0.42482999999999899</v>
      </c>
      <c r="L5464" s="2" t="s">
        <v>16424</v>
      </c>
    </row>
    <row r="5465" spans="9:12">
      <c r="I5465" s="8" t="s">
        <v>6085</v>
      </c>
      <c r="J5465" s="6">
        <v>0.327799519331744</v>
      </c>
      <c r="K5465" s="6">
        <v>0.185029999999999</v>
      </c>
      <c r="L5465" s="2" t="s">
        <v>16424</v>
      </c>
    </row>
    <row r="5466" spans="9:12">
      <c r="I5466" s="8" t="s">
        <v>6086</v>
      </c>
      <c r="J5466" s="6">
        <v>-0.56235502353629196</v>
      </c>
      <c r="K5466" s="6">
        <v>-0.27166000000000001</v>
      </c>
      <c r="L5466" s="2" t="s">
        <v>16424</v>
      </c>
    </row>
    <row r="5467" spans="9:12">
      <c r="I5467" s="8" t="s">
        <v>6087</v>
      </c>
      <c r="J5467" s="6">
        <v>-7.0836523483603406E-2</v>
      </c>
      <c r="K5467" s="6">
        <v>-0.26557499999999901</v>
      </c>
      <c r="L5467" s="2" t="s">
        <v>16424</v>
      </c>
    </row>
    <row r="5468" spans="9:12">
      <c r="I5468" s="8" t="s">
        <v>6088</v>
      </c>
      <c r="J5468" s="6">
        <v>0.47773463942135702</v>
      </c>
      <c r="K5468" s="6">
        <v>0.26440000000000002</v>
      </c>
      <c r="L5468" s="2" t="s">
        <v>16424</v>
      </c>
    </row>
    <row r="5469" spans="9:12">
      <c r="I5469" s="8" t="s">
        <v>6089</v>
      </c>
      <c r="J5469" s="6">
        <v>-0.50021512873713003</v>
      </c>
      <c r="K5469" s="6">
        <v>0.16567999999999999</v>
      </c>
      <c r="L5469" s="2" t="s">
        <v>16424</v>
      </c>
    </row>
    <row r="5470" spans="9:12">
      <c r="I5470" s="8" t="s">
        <v>6090</v>
      </c>
      <c r="J5470" s="6">
        <v>-0.73486643922325201</v>
      </c>
      <c r="K5470" s="6">
        <v>-0.25012999999999902</v>
      </c>
      <c r="L5470" s="2" t="s">
        <v>16424</v>
      </c>
    </row>
    <row r="5471" spans="9:12">
      <c r="I5471" s="8" t="s">
        <v>6091</v>
      </c>
      <c r="J5471" s="6">
        <v>-0.10845708557153599</v>
      </c>
      <c r="K5471" s="6">
        <v>9.9650000000000002E-2</v>
      </c>
      <c r="L5471" s="2" t="s">
        <v>16424</v>
      </c>
    </row>
    <row r="5472" spans="9:12">
      <c r="I5472" s="8" t="s">
        <v>6092</v>
      </c>
      <c r="J5472" s="6">
        <v>-0.32222038772148398</v>
      </c>
      <c r="K5472" s="6">
        <v>-6.4939999999999998E-2</v>
      </c>
      <c r="L5472" s="2" t="s">
        <v>16424</v>
      </c>
    </row>
    <row r="5473" spans="9:12">
      <c r="I5473" s="8" t="s">
        <v>6093</v>
      </c>
      <c r="J5473" s="6">
        <v>0.244606945276615</v>
      </c>
      <c r="K5473" s="6">
        <v>-0.178149999999999</v>
      </c>
      <c r="L5473" s="2" t="s">
        <v>16424</v>
      </c>
    </row>
    <row r="5474" spans="9:12">
      <c r="I5474" s="8" t="s">
        <v>6094</v>
      </c>
      <c r="J5474" s="6">
        <v>-0.40440838679626601</v>
      </c>
      <c r="K5474" s="6">
        <v>2.8455555555555501E-2</v>
      </c>
      <c r="L5474" s="2" t="s">
        <v>16424</v>
      </c>
    </row>
    <row r="5475" spans="9:12">
      <c r="I5475" s="8" t="s">
        <v>6095</v>
      </c>
      <c r="J5475" s="6">
        <v>0.23070233930209999</v>
      </c>
      <c r="K5475" s="6">
        <v>-0.46988999999999898</v>
      </c>
      <c r="L5475" s="2" t="s">
        <v>16424</v>
      </c>
    </row>
    <row r="5476" spans="9:12">
      <c r="I5476" s="8" t="s">
        <v>6096</v>
      </c>
      <c r="J5476" s="6">
        <v>0.258386032146041</v>
      </c>
      <c r="K5476" s="6">
        <v>0.2873</v>
      </c>
      <c r="L5476" s="2" t="s">
        <v>16424</v>
      </c>
    </row>
    <row r="5477" spans="9:12">
      <c r="I5477" s="8" t="s">
        <v>6099</v>
      </c>
      <c r="J5477" s="6">
        <v>-0.14869148059413101</v>
      </c>
      <c r="K5477" s="6">
        <v>-2.7469999999999901E-2</v>
      </c>
      <c r="L5477" s="2" t="s">
        <v>16424</v>
      </c>
    </row>
    <row r="5478" spans="9:12">
      <c r="I5478" s="8" t="s">
        <v>6100</v>
      </c>
      <c r="J5478" s="6">
        <v>-2.74781193367</v>
      </c>
      <c r="K5478" s="6">
        <v>-0.80784</v>
      </c>
      <c r="L5478" s="2" t="s">
        <v>16424</v>
      </c>
    </row>
    <row r="5479" spans="9:12">
      <c r="I5479" s="8" t="s">
        <v>6101</v>
      </c>
      <c r="J5479" s="6">
        <v>9.48077895519365E-2</v>
      </c>
      <c r="K5479" s="6">
        <v>-8.7470000000000006E-2</v>
      </c>
      <c r="L5479" s="2" t="s">
        <v>16424</v>
      </c>
    </row>
    <row r="5480" spans="9:12">
      <c r="I5480" s="8" t="s">
        <v>6102</v>
      </c>
      <c r="J5480" s="6">
        <v>-2.5436610293505801E-2</v>
      </c>
      <c r="K5480" s="6">
        <v>0.14518</v>
      </c>
      <c r="L5480" s="2" t="s">
        <v>16424</v>
      </c>
    </row>
    <row r="5481" spans="9:12">
      <c r="I5481" s="8" t="s">
        <v>6103</v>
      </c>
      <c r="J5481" s="6">
        <v>-7.2469115475898696E-2</v>
      </c>
      <c r="K5481" s="6">
        <v>-0.70265999999999995</v>
      </c>
      <c r="L5481" s="2" t="s">
        <v>16424</v>
      </c>
    </row>
    <row r="5482" spans="9:12">
      <c r="I5482" s="8" t="s">
        <v>6104</v>
      </c>
      <c r="J5482" s="6">
        <v>-8.3317279831320507E-2</v>
      </c>
      <c r="K5482" s="6">
        <v>0.14913333333333301</v>
      </c>
      <c r="L5482" s="2" t="s">
        <v>16424</v>
      </c>
    </row>
    <row r="5483" spans="9:12">
      <c r="I5483" s="8" t="s">
        <v>6105</v>
      </c>
      <c r="J5483" s="6">
        <v>7.2241048217933299E-2</v>
      </c>
      <c r="K5483" s="6">
        <v>-3.9269999999999902E-2</v>
      </c>
      <c r="L5483" s="2" t="s">
        <v>16424</v>
      </c>
    </row>
    <row r="5484" spans="9:12">
      <c r="I5484" s="8" t="s">
        <v>6107</v>
      </c>
      <c r="J5484" s="6">
        <v>-3.27306368824431</v>
      </c>
      <c r="K5484" s="6">
        <v>-2.2054900000000002</v>
      </c>
      <c r="L5484" s="2" t="s">
        <v>16424</v>
      </c>
    </row>
    <row r="5485" spans="9:12">
      <c r="I5485" s="8" t="s">
        <v>6108</v>
      </c>
      <c r="J5485" s="6">
        <v>0.20782996576325</v>
      </c>
      <c r="K5485" s="6">
        <v>7.4810000000000001E-2</v>
      </c>
      <c r="L5485" s="2" t="s">
        <v>16424</v>
      </c>
    </row>
    <row r="5486" spans="9:12">
      <c r="I5486" s="8" t="s">
        <v>6109</v>
      </c>
      <c r="J5486" s="6">
        <v>0.26513807605739298</v>
      </c>
      <c r="K5486" s="6">
        <v>-0.30269000000000001</v>
      </c>
      <c r="L5486" s="2" t="s">
        <v>16424</v>
      </c>
    </row>
    <row r="5487" spans="9:12">
      <c r="I5487" s="8" t="s">
        <v>6110</v>
      </c>
      <c r="J5487" s="6">
        <v>-9.6735555033769405E-2</v>
      </c>
      <c r="K5487" s="6">
        <v>-0.22924999999999901</v>
      </c>
      <c r="L5487" s="2" t="s">
        <v>16424</v>
      </c>
    </row>
    <row r="5488" spans="9:12">
      <c r="I5488" s="8" t="s">
        <v>6111</v>
      </c>
      <c r="J5488" s="6">
        <v>0.13237893956857799</v>
      </c>
      <c r="K5488" s="6">
        <v>-0.33328999999999998</v>
      </c>
      <c r="L5488" s="2" t="s">
        <v>16424</v>
      </c>
    </row>
    <row r="5489" spans="9:12">
      <c r="I5489" s="8" t="s">
        <v>6113</v>
      </c>
      <c r="J5489" s="6">
        <v>-2.97584518975754</v>
      </c>
      <c r="K5489" s="6">
        <v>-1.36462999999999</v>
      </c>
      <c r="L5489" s="2" t="s">
        <v>16424</v>
      </c>
    </row>
    <row r="5490" spans="9:12">
      <c r="I5490" s="8" t="s">
        <v>6114</v>
      </c>
      <c r="J5490" s="6">
        <v>-3.89171588909733</v>
      </c>
      <c r="K5490" s="6">
        <v>-1.50196666666666</v>
      </c>
      <c r="L5490" s="2" t="s">
        <v>16424</v>
      </c>
    </row>
    <row r="5491" spans="9:12">
      <c r="I5491" s="8" t="s">
        <v>6116</v>
      </c>
      <c r="J5491" s="6">
        <v>-2.4804006541399999</v>
      </c>
      <c r="K5491" s="6">
        <v>-1.05104999999999</v>
      </c>
      <c r="L5491" s="2" t="s">
        <v>16424</v>
      </c>
    </row>
    <row r="5492" spans="9:12">
      <c r="I5492" s="8" t="s">
        <v>6117</v>
      </c>
      <c r="J5492" s="6">
        <v>-3.7498777210149798</v>
      </c>
      <c r="K5492" s="6">
        <v>-1.47125555555555</v>
      </c>
      <c r="L5492" s="2" t="s">
        <v>16424</v>
      </c>
    </row>
    <row r="5493" spans="9:12">
      <c r="I5493" s="8" t="s">
        <v>6118</v>
      </c>
      <c r="J5493" s="6">
        <v>-4.5256352101176303E-2</v>
      </c>
      <c r="K5493" s="6">
        <v>9.4689999999999996E-2</v>
      </c>
      <c r="L5493" s="2" t="s">
        <v>16424</v>
      </c>
    </row>
    <row r="5494" spans="9:12">
      <c r="I5494" s="8" t="s">
        <v>6119</v>
      </c>
      <c r="J5494" s="6">
        <v>-0.54530299805071902</v>
      </c>
      <c r="K5494" s="6">
        <v>-0.30617499999999997</v>
      </c>
      <c r="L5494" s="2" t="s">
        <v>16424</v>
      </c>
    </row>
    <row r="5495" spans="9:12">
      <c r="I5495" s="8" t="s">
        <v>6120</v>
      </c>
      <c r="J5495" s="6">
        <v>-0.20155217413965501</v>
      </c>
      <c r="K5495" s="6">
        <v>-9.2340000000000005E-2</v>
      </c>
      <c r="L5495" s="2" t="s">
        <v>16424</v>
      </c>
    </row>
    <row r="5496" spans="9:12">
      <c r="I5496" s="8" t="s">
        <v>6121</v>
      </c>
      <c r="J5496" s="6">
        <v>0.192887491126987</v>
      </c>
      <c r="K5496" s="6">
        <v>0.25789000000000001</v>
      </c>
      <c r="L5496" s="2" t="s">
        <v>16424</v>
      </c>
    </row>
    <row r="5497" spans="9:12">
      <c r="I5497" s="8" t="s">
        <v>6122</v>
      </c>
      <c r="J5497" s="6">
        <v>0.110726156125173</v>
      </c>
      <c r="K5497" s="6">
        <v>0.28153</v>
      </c>
      <c r="L5497" s="2" t="s">
        <v>16424</v>
      </c>
    </row>
    <row r="5498" spans="9:12">
      <c r="I5498" s="8" t="s">
        <v>6123</v>
      </c>
      <c r="J5498" s="6">
        <v>0.229885598232514</v>
      </c>
      <c r="K5498" s="6">
        <v>0.38930999999999999</v>
      </c>
      <c r="L5498" s="2" t="s">
        <v>16424</v>
      </c>
    </row>
    <row r="5499" spans="9:12">
      <c r="I5499" s="8" t="s">
        <v>6124</v>
      </c>
      <c r="J5499" s="6">
        <v>0.207663841433673</v>
      </c>
      <c r="K5499" s="6">
        <v>-0.15328</v>
      </c>
      <c r="L5499" s="2" t="s">
        <v>16424</v>
      </c>
    </row>
    <row r="5500" spans="9:12">
      <c r="I5500" s="8" t="s">
        <v>6125</v>
      </c>
      <c r="J5500" s="6">
        <v>-0.676275589595833</v>
      </c>
      <c r="K5500" s="6">
        <v>0.14627999999999999</v>
      </c>
      <c r="L5500" s="2" t="s">
        <v>16424</v>
      </c>
    </row>
    <row r="5501" spans="9:12">
      <c r="I5501" s="8" t="s">
        <v>6126</v>
      </c>
      <c r="J5501" s="6">
        <v>-0.38048136451271702</v>
      </c>
      <c r="K5501" s="6">
        <v>-4.6533333333333302E-2</v>
      </c>
      <c r="L5501" s="2" t="s">
        <v>16424</v>
      </c>
    </row>
    <row r="5502" spans="9:12">
      <c r="I5502" s="8" t="s">
        <v>6127</v>
      </c>
      <c r="J5502" s="6">
        <v>0.48187114481006299</v>
      </c>
      <c r="K5502" s="6">
        <v>-0.30337777777777702</v>
      </c>
      <c r="L5502" s="2" t="s">
        <v>16424</v>
      </c>
    </row>
    <row r="5503" spans="9:12">
      <c r="I5503" s="8" t="s">
        <v>6128</v>
      </c>
      <c r="J5503" s="6">
        <v>-4.8736690067817903E-2</v>
      </c>
      <c r="K5503" s="6">
        <v>-0.26222000000000001</v>
      </c>
      <c r="L5503" s="2" t="s">
        <v>16424</v>
      </c>
    </row>
    <row r="5504" spans="9:12">
      <c r="I5504" s="8" t="s">
        <v>6129</v>
      </c>
      <c r="J5504" s="6">
        <v>-0.32825724722762001</v>
      </c>
      <c r="K5504" s="6">
        <v>-0.38801000000000002</v>
      </c>
      <c r="L5504" s="2" t="s">
        <v>16424</v>
      </c>
    </row>
    <row r="5505" spans="9:12">
      <c r="I5505" s="8" t="s">
        <v>6130</v>
      </c>
      <c r="J5505" s="6">
        <v>0.33277031072933699</v>
      </c>
      <c r="K5505" s="6">
        <v>0.34495999999999999</v>
      </c>
      <c r="L5505" s="2" t="s">
        <v>16424</v>
      </c>
    </row>
    <row r="5506" spans="9:12">
      <c r="I5506" s="8" t="s">
        <v>6131</v>
      </c>
      <c r="J5506" s="6">
        <v>0.39466976176656898</v>
      </c>
      <c r="K5506" s="6">
        <v>0.22495000000000001</v>
      </c>
      <c r="L5506" s="2" t="s">
        <v>16424</v>
      </c>
    </row>
    <row r="5507" spans="9:12">
      <c r="I5507" s="8" t="s">
        <v>6132</v>
      </c>
      <c r="J5507" s="6">
        <v>-1.6831190165348999</v>
      </c>
      <c r="K5507" s="6">
        <v>-0.42652999999999902</v>
      </c>
      <c r="L5507" s="2" t="s">
        <v>16424</v>
      </c>
    </row>
    <row r="5508" spans="9:12">
      <c r="I5508" s="8" t="s">
        <v>6134</v>
      </c>
      <c r="J5508" s="6">
        <v>-5.1832345190891797E-2</v>
      </c>
      <c r="K5508" s="6">
        <v>-0.39512999999999998</v>
      </c>
      <c r="L5508" s="2" t="s">
        <v>16424</v>
      </c>
    </row>
    <row r="5509" spans="9:12">
      <c r="I5509" s="8" t="s">
        <v>6135</v>
      </c>
      <c r="J5509" s="6">
        <v>0.315441650672381</v>
      </c>
      <c r="K5509" s="6">
        <v>-6.09999999999999E-3</v>
      </c>
      <c r="L5509" s="2" t="s">
        <v>16424</v>
      </c>
    </row>
    <row r="5510" spans="9:12">
      <c r="I5510" s="8" t="s">
        <v>6136</v>
      </c>
      <c r="J5510" s="6">
        <v>1.33724257072732E-2</v>
      </c>
      <c r="K5510" s="6">
        <v>-6.9019999999999998E-2</v>
      </c>
      <c r="L5510" s="2" t="s">
        <v>16424</v>
      </c>
    </row>
    <row r="5511" spans="9:12">
      <c r="I5511" s="8" t="s">
        <v>6137</v>
      </c>
      <c r="J5511" s="6">
        <v>-0.13067231558810799</v>
      </c>
      <c r="K5511" s="6">
        <v>-0.59397777777777705</v>
      </c>
      <c r="L5511" s="2" t="s">
        <v>16424</v>
      </c>
    </row>
    <row r="5512" spans="9:12">
      <c r="I5512" s="8" t="s">
        <v>6138</v>
      </c>
      <c r="J5512" s="6">
        <v>0.22913376009613801</v>
      </c>
      <c r="K5512" s="6">
        <v>-4.165E-2</v>
      </c>
      <c r="L5512" s="2" t="s">
        <v>16424</v>
      </c>
    </row>
    <row r="5513" spans="9:12">
      <c r="I5513" s="8" t="s">
        <v>6139</v>
      </c>
      <c r="J5513" s="6">
        <v>-0.75522890690089295</v>
      </c>
      <c r="K5513" s="6">
        <v>6.1109999999999998E-2</v>
      </c>
      <c r="L5513" s="2" t="s">
        <v>16424</v>
      </c>
    </row>
    <row r="5514" spans="9:12">
      <c r="I5514" s="8" t="s">
        <v>6140</v>
      </c>
      <c r="J5514" s="6">
        <v>-0.100099117096119</v>
      </c>
      <c r="K5514" s="6">
        <v>-0.25004999999999999</v>
      </c>
      <c r="L5514" s="2" t="s">
        <v>16424</v>
      </c>
    </row>
    <row r="5515" spans="9:12">
      <c r="I5515" s="8" t="s">
        <v>6141</v>
      </c>
      <c r="J5515" s="6">
        <v>5.1710661791790303E-3</v>
      </c>
      <c r="K5515" s="6">
        <v>-0.25735999999999998</v>
      </c>
      <c r="L5515" s="2" t="s">
        <v>16424</v>
      </c>
    </row>
    <row r="5516" spans="9:12">
      <c r="I5516" s="8" t="s">
        <v>6142</v>
      </c>
      <c r="J5516" s="6">
        <v>-1.2131907007751599</v>
      </c>
      <c r="K5516" s="6">
        <v>-7.2429999999999994E-2</v>
      </c>
      <c r="L5516" s="2" t="s">
        <v>16424</v>
      </c>
    </row>
    <row r="5517" spans="9:12">
      <c r="I5517" s="8" t="s">
        <v>6143</v>
      </c>
      <c r="J5517" s="6">
        <v>-0.28656951815911103</v>
      </c>
      <c r="K5517" s="6">
        <v>-0.310677777777777</v>
      </c>
      <c r="L5517" s="2" t="s">
        <v>16424</v>
      </c>
    </row>
    <row r="5518" spans="9:12">
      <c r="I5518" s="8" t="s">
        <v>6145</v>
      </c>
      <c r="J5518" s="6">
        <v>-0.42817370016512901</v>
      </c>
      <c r="K5518" s="6">
        <v>-0.21661999999999901</v>
      </c>
      <c r="L5518" s="2" t="s">
        <v>16424</v>
      </c>
    </row>
    <row r="5519" spans="9:12">
      <c r="I5519" s="8" t="s">
        <v>6146</v>
      </c>
      <c r="J5519" s="6">
        <v>-0.49183743019616299</v>
      </c>
      <c r="K5519" s="6">
        <v>-0.56318999999999997</v>
      </c>
      <c r="L5519" s="2" t="s">
        <v>16424</v>
      </c>
    </row>
    <row r="5520" spans="9:12">
      <c r="I5520" s="8" t="s">
        <v>6147</v>
      </c>
      <c r="J5520" s="6">
        <v>-0.24061368934191599</v>
      </c>
      <c r="K5520" s="6">
        <v>0.12878999999999999</v>
      </c>
      <c r="L5520" s="2" t="s">
        <v>16424</v>
      </c>
    </row>
    <row r="5521" spans="9:12">
      <c r="I5521" s="8" t="s">
        <v>6148</v>
      </c>
      <c r="J5521" s="6">
        <v>-1.03703456977929</v>
      </c>
      <c r="K5521" s="6">
        <v>-0.264988888888888</v>
      </c>
      <c r="L5521" s="2" t="s">
        <v>16424</v>
      </c>
    </row>
    <row r="5522" spans="9:12">
      <c r="I5522" s="8" t="s">
        <v>6149</v>
      </c>
      <c r="J5522" s="6">
        <v>0.29100746227677299</v>
      </c>
      <c r="K5522" s="6">
        <v>-0.21703749999999999</v>
      </c>
      <c r="L5522" s="2" t="s">
        <v>16424</v>
      </c>
    </row>
    <row r="5523" spans="9:12">
      <c r="I5523" s="8" t="s">
        <v>6151</v>
      </c>
      <c r="J5523" s="6">
        <v>0.29454163789495102</v>
      </c>
      <c r="K5523" s="6">
        <v>-0.10614999999999999</v>
      </c>
      <c r="L5523" s="2" t="s">
        <v>16424</v>
      </c>
    </row>
    <row r="5524" spans="9:12">
      <c r="I5524" s="8" t="s">
        <v>6152</v>
      </c>
      <c r="J5524" s="6">
        <v>-0.22440267048180501</v>
      </c>
      <c r="K5524" s="6">
        <v>-0.34948000000000001</v>
      </c>
      <c r="L5524" s="2" t="s">
        <v>16424</v>
      </c>
    </row>
    <row r="5525" spans="9:12">
      <c r="I5525" s="8" t="s">
        <v>6153</v>
      </c>
      <c r="J5525" s="6">
        <v>6.8050078165552905E-2</v>
      </c>
      <c r="K5525" s="6">
        <v>-0.4652</v>
      </c>
      <c r="L5525" s="2" t="s">
        <v>16424</v>
      </c>
    </row>
    <row r="5526" spans="9:12">
      <c r="I5526" s="8" t="s">
        <v>6154</v>
      </c>
      <c r="J5526" s="6">
        <v>-0.97985183117071695</v>
      </c>
      <c r="K5526" s="6">
        <v>-0.17801</v>
      </c>
      <c r="L5526" s="2" t="s">
        <v>16424</v>
      </c>
    </row>
    <row r="5527" spans="9:12">
      <c r="I5527" s="8" t="s">
        <v>6155</v>
      </c>
      <c r="J5527" s="6">
        <v>-0.74881291009662798</v>
      </c>
      <c r="K5527" s="6">
        <v>-0.22936999999999999</v>
      </c>
      <c r="L5527" s="2" t="s">
        <v>16424</v>
      </c>
    </row>
    <row r="5528" spans="9:12">
      <c r="I5528" s="8" t="s">
        <v>6156</v>
      </c>
      <c r="J5528" s="6">
        <v>-0.16936793861198801</v>
      </c>
      <c r="K5528" s="6">
        <v>0.14506666666666601</v>
      </c>
      <c r="L5528" s="2" t="s">
        <v>16424</v>
      </c>
    </row>
    <row r="5529" spans="9:12">
      <c r="I5529" s="8" t="s">
        <v>6157</v>
      </c>
      <c r="J5529" s="6">
        <v>6.9217667532691596E-2</v>
      </c>
      <c r="K5529" s="6">
        <v>-3.4866666666666601E-2</v>
      </c>
      <c r="L5529" s="2" t="s">
        <v>16424</v>
      </c>
    </row>
    <row r="5530" spans="9:12">
      <c r="I5530" s="8" t="s">
        <v>6158</v>
      </c>
      <c r="J5530" s="6">
        <v>0.18503347360528699</v>
      </c>
      <c r="K5530" s="6">
        <v>0.34533333333333299</v>
      </c>
      <c r="L5530" s="2" t="s">
        <v>16424</v>
      </c>
    </row>
    <row r="5531" spans="9:12">
      <c r="I5531" s="8" t="s">
        <v>6159</v>
      </c>
      <c r="J5531" s="6">
        <v>0.105026780199706</v>
      </c>
      <c r="K5531" s="6">
        <v>-8.9109999999999898E-2</v>
      </c>
      <c r="L5531" s="2" t="s">
        <v>16424</v>
      </c>
    </row>
    <row r="5532" spans="9:12">
      <c r="I5532" s="8" t="s">
        <v>6160</v>
      </c>
      <c r="J5532" s="6">
        <v>-0.376537615760621</v>
      </c>
      <c r="K5532" s="6">
        <v>-0.33842999999999901</v>
      </c>
      <c r="L5532" s="2" t="s">
        <v>16424</v>
      </c>
    </row>
    <row r="5533" spans="9:12">
      <c r="I5533" s="8" t="s">
        <v>6162</v>
      </c>
      <c r="J5533" s="6">
        <v>-0.27130323057745798</v>
      </c>
      <c r="K5533" s="6">
        <v>-0.39522000000000002</v>
      </c>
      <c r="L5533" s="2" t="s">
        <v>16424</v>
      </c>
    </row>
    <row r="5534" spans="9:12">
      <c r="I5534" s="8" t="s">
        <v>6163</v>
      </c>
      <c r="J5534" s="6">
        <v>-0.36671148141228399</v>
      </c>
      <c r="K5534" s="6">
        <v>-0.1013</v>
      </c>
      <c r="L5534" s="2" t="s">
        <v>16424</v>
      </c>
    </row>
    <row r="5535" spans="9:12">
      <c r="I5535" s="8" t="s">
        <v>6164</v>
      </c>
      <c r="J5535" s="6">
        <v>0.19215400292920501</v>
      </c>
      <c r="K5535" s="6">
        <v>-4.96333333333333E-2</v>
      </c>
      <c r="L5535" s="2" t="s">
        <v>16424</v>
      </c>
    </row>
    <row r="5536" spans="9:12">
      <c r="I5536" s="8" t="s">
        <v>6165</v>
      </c>
      <c r="J5536" s="6">
        <v>-8.0484739412723993E-2</v>
      </c>
      <c r="K5536" s="6">
        <v>-0.53219000000000005</v>
      </c>
      <c r="L5536" s="2" t="s">
        <v>16424</v>
      </c>
    </row>
    <row r="5537" spans="9:12">
      <c r="I5537" s="8" t="s">
        <v>6166</v>
      </c>
      <c r="J5537" s="6">
        <v>-7.4724783430160299E-2</v>
      </c>
      <c r="K5537" s="6">
        <v>0.28848888888888802</v>
      </c>
      <c r="L5537" s="2" t="s">
        <v>16424</v>
      </c>
    </row>
    <row r="5538" spans="9:12">
      <c r="I5538" s="8" t="s">
        <v>6167</v>
      </c>
      <c r="J5538" s="6">
        <v>0.36380300323783799</v>
      </c>
      <c r="K5538" s="6">
        <v>1.19399999999999E-2</v>
      </c>
      <c r="L5538" s="2" t="s">
        <v>16424</v>
      </c>
    </row>
    <row r="5539" spans="9:12">
      <c r="I5539" s="8" t="s">
        <v>6169</v>
      </c>
      <c r="J5539" s="6">
        <v>-1.04547965728532</v>
      </c>
      <c r="K5539" s="6">
        <v>-0.82751249999999998</v>
      </c>
      <c r="L5539" s="2" t="s">
        <v>16424</v>
      </c>
    </row>
    <row r="5540" spans="9:12">
      <c r="I5540" s="8" t="s">
        <v>6170</v>
      </c>
      <c r="J5540" s="6">
        <v>-1.60283067510574</v>
      </c>
      <c r="K5540" s="6">
        <v>4.9312499999999898E-2</v>
      </c>
      <c r="L5540" s="2" t="s">
        <v>16424</v>
      </c>
    </row>
    <row r="5541" spans="9:12">
      <c r="I5541" s="8" t="s">
        <v>6171</v>
      </c>
      <c r="J5541" s="6">
        <v>-0.46604476955228202</v>
      </c>
      <c r="K5541" s="6">
        <v>-0.58209999999999995</v>
      </c>
      <c r="L5541" s="2" t="s">
        <v>16424</v>
      </c>
    </row>
    <row r="5542" spans="9:12">
      <c r="I5542" s="8" t="s">
        <v>6172</v>
      </c>
      <c r="J5542" s="6">
        <v>-0.91525049219314303</v>
      </c>
      <c r="K5542" s="6">
        <v>-0.434</v>
      </c>
      <c r="L5542" s="2" t="s">
        <v>16424</v>
      </c>
    </row>
    <row r="5543" spans="9:12">
      <c r="I5543" s="8" t="s">
        <v>6173</v>
      </c>
      <c r="J5543" s="6">
        <v>-0.276999986032683</v>
      </c>
      <c r="K5543" s="6">
        <v>-5.3666666666666602E-3</v>
      </c>
      <c r="L5543" s="2" t="s">
        <v>16424</v>
      </c>
    </row>
    <row r="5544" spans="9:12">
      <c r="I5544" s="8" t="s">
        <v>6174</v>
      </c>
      <c r="J5544" s="6">
        <v>0.35754933145262702</v>
      </c>
      <c r="K5544" s="6">
        <v>0.33046666666666602</v>
      </c>
      <c r="L5544" s="2" t="s">
        <v>16424</v>
      </c>
    </row>
    <row r="5545" spans="9:12">
      <c r="I5545" s="8" t="s">
        <v>6176</v>
      </c>
      <c r="J5545" s="6">
        <v>-0.75964953983467098</v>
      </c>
      <c r="K5545" s="6">
        <v>-0.75641000000000003</v>
      </c>
      <c r="L5545" s="2" t="s">
        <v>16424</v>
      </c>
    </row>
    <row r="5546" spans="9:12">
      <c r="I5546" s="8" t="s">
        <v>6177</v>
      </c>
      <c r="J5546" s="6">
        <v>0.62589042757232505</v>
      </c>
      <c r="K5546" s="6">
        <v>8.9380000000000001E-2</v>
      </c>
      <c r="L5546" s="2" t="s">
        <v>16424</v>
      </c>
    </row>
    <row r="5547" spans="9:12">
      <c r="I5547" s="8" t="s">
        <v>6178</v>
      </c>
      <c r="J5547" s="6">
        <v>0.218005307860373</v>
      </c>
      <c r="K5547" s="6">
        <v>-0.21819</v>
      </c>
      <c r="L5547" s="2" t="s">
        <v>16424</v>
      </c>
    </row>
    <row r="5548" spans="9:12">
      <c r="I5548" s="8" t="s">
        <v>6179</v>
      </c>
      <c r="J5548" s="6">
        <v>0.56115288902502602</v>
      </c>
      <c r="K5548" s="6">
        <v>1.2000000000000101E-3</v>
      </c>
      <c r="L5548" s="2" t="s">
        <v>16424</v>
      </c>
    </row>
    <row r="5549" spans="9:12">
      <c r="I5549" s="8" t="s">
        <v>6180</v>
      </c>
      <c r="J5549" s="6">
        <v>-0.23832181275693301</v>
      </c>
      <c r="K5549" s="6">
        <v>7.4819999999999998E-2</v>
      </c>
      <c r="L5549" s="2" t="s">
        <v>16424</v>
      </c>
    </row>
    <row r="5550" spans="9:12">
      <c r="I5550" s="8" t="s">
        <v>6181</v>
      </c>
      <c r="J5550" s="6">
        <v>-1.3776557843083099</v>
      </c>
      <c r="K5550" s="6">
        <v>-0.54454000000000002</v>
      </c>
      <c r="L5550" s="2" t="s">
        <v>16424</v>
      </c>
    </row>
    <row r="5551" spans="9:12">
      <c r="I5551" s="8" t="s">
        <v>6182</v>
      </c>
      <c r="J5551" s="6">
        <v>-1.1252612414994101</v>
      </c>
      <c r="K5551" s="6">
        <v>-0.29413</v>
      </c>
      <c r="L5551" s="2" t="s">
        <v>16424</v>
      </c>
    </row>
    <row r="5552" spans="9:12">
      <c r="I5552" s="8" t="s">
        <v>6183</v>
      </c>
      <c r="J5552" s="6">
        <v>-0.354299605479028</v>
      </c>
      <c r="K5552" s="6">
        <v>3.0428571428571399E-2</v>
      </c>
      <c r="L5552" s="2" t="s">
        <v>16424</v>
      </c>
    </row>
    <row r="5553" spans="9:12">
      <c r="I5553" s="8" t="s">
        <v>6184</v>
      </c>
      <c r="J5553" s="6">
        <v>-2.6112689987295399</v>
      </c>
      <c r="K5553" s="6">
        <v>-0.95604999999999996</v>
      </c>
      <c r="L5553" s="2" t="s">
        <v>16424</v>
      </c>
    </row>
    <row r="5554" spans="9:12">
      <c r="I5554" s="8" t="s">
        <v>6185</v>
      </c>
      <c r="J5554" s="6">
        <v>-0.30288496311714502</v>
      </c>
      <c r="K5554" s="6">
        <v>0.20684</v>
      </c>
      <c r="L5554" s="2" t="s">
        <v>16424</v>
      </c>
    </row>
    <row r="5555" spans="9:12">
      <c r="I5555" s="8" t="s">
        <v>6186</v>
      </c>
      <c r="J5555" s="6">
        <v>-1.0286857465832999</v>
      </c>
      <c r="K5555" s="6">
        <v>-6.9799999999999897E-3</v>
      </c>
      <c r="L5555" s="2" t="s">
        <v>16424</v>
      </c>
    </row>
    <row r="5556" spans="9:12">
      <c r="I5556" s="8" t="s">
        <v>6187</v>
      </c>
      <c r="J5556" s="6">
        <v>0.48455073641528501</v>
      </c>
      <c r="K5556" s="6">
        <v>7.9539999999999902E-2</v>
      </c>
      <c r="L5556" s="2" t="s">
        <v>16424</v>
      </c>
    </row>
    <row r="5557" spans="9:12">
      <c r="I5557" s="8" t="s">
        <v>6188</v>
      </c>
      <c r="J5557" s="6">
        <v>-0.23196801466581399</v>
      </c>
      <c r="K5557" s="6">
        <v>-0.24332000000000001</v>
      </c>
      <c r="L5557" s="2" t="s">
        <v>16424</v>
      </c>
    </row>
    <row r="5558" spans="9:12">
      <c r="I5558" s="8" t="s">
        <v>6189</v>
      </c>
      <c r="J5558" s="6">
        <v>0.198899138832836</v>
      </c>
      <c r="K5558" s="6">
        <v>-0.37696999999999897</v>
      </c>
      <c r="L5558" s="2" t="s">
        <v>16424</v>
      </c>
    </row>
    <row r="5559" spans="9:12">
      <c r="I5559" s="8" t="s">
        <v>6190</v>
      </c>
      <c r="J5559" s="6">
        <v>-0.181586757771241</v>
      </c>
      <c r="K5559" s="6">
        <v>0.28521249999999998</v>
      </c>
      <c r="L5559" s="2" t="s">
        <v>16424</v>
      </c>
    </row>
    <row r="5560" spans="9:12">
      <c r="I5560" s="8" t="s">
        <v>6191</v>
      </c>
      <c r="J5560" s="6">
        <v>-0.31391068384416199</v>
      </c>
      <c r="K5560" s="6">
        <v>4.5766666666666601E-2</v>
      </c>
      <c r="L5560" s="2" t="s">
        <v>16424</v>
      </c>
    </row>
    <row r="5561" spans="9:12">
      <c r="I5561" s="8" t="s">
        <v>6192</v>
      </c>
      <c r="J5561" s="6">
        <v>0.16122406996413699</v>
      </c>
      <c r="K5561" s="6">
        <v>0.31552999999999998</v>
      </c>
      <c r="L5561" s="2" t="s">
        <v>16424</v>
      </c>
    </row>
    <row r="5562" spans="9:12">
      <c r="I5562" s="8" t="s">
        <v>6193</v>
      </c>
      <c r="J5562" s="6">
        <v>-5.17742573257488E-2</v>
      </c>
      <c r="K5562" s="6">
        <v>8.6249999999999993E-2</v>
      </c>
      <c r="L5562" s="2" t="s">
        <v>16424</v>
      </c>
    </row>
    <row r="5563" spans="9:12">
      <c r="I5563" s="8" t="s">
        <v>6194</v>
      </c>
      <c r="J5563" s="6">
        <v>-0.28724320333014097</v>
      </c>
      <c r="K5563" s="6">
        <v>-5.5599999999999997E-2</v>
      </c>
      <c r="L5563" s="2" t="s">
        <v>16424</v>
      </c>
    </row>
    <row r="5564" spans="9:12">
      <c r="I5564" s="8" t="s">
        <v>6195</v>
      </c>
      <c r="J5564" s="6">
        <v>-0.86577042825296502</v>
      </c>
      <c r="K5564" s="6">
        <v>-1.2280249999999999</v>
      </c>
      <c r="L5564" s="2" t="s">
        <v>16424</v>
      </c>
    </row>
    <row r="5565" spans="9:12">
      <c r="I5565" s="8" t="s">
        <v>6196</v>
      </c>
      <c r="J5565" s="6">
        <v>0.31229381703997899</v>
      </c>
      <c r="K5565" s="6">
        <v>5.4649999999999997E-2</v>
      </c>
      <c r="L5565" s="2" t="s">
        <v>16424</v>
      </c>
    </row>
    <row r="5566" spans="9:12">
      <c r="I5566" s="8" t="s">
        <v>6197</v>
      </c>
      <c r="J5566" s="6">
        <v>-7.4260336279993705E-2</v>
      </c>
      <c r="K5566" s="6">
        <v>-6.5229999999999899E-2</v>
      </c>
      <c r="L5566" s="2" t="s">
        <v>16424</v>
      </c>
    </row>
    <row r="5567" spans="9:12">
      <c r="I5567" s="8" t="s">
        <v>6198</v>
      </c>
      <c r="J5567" s="6">
        <v>0.125702310319178</v>
      </c>
      <c r="K5567" s="6">
        <v>2.6700000000000002E-2</v>
      </c>
      <c r="L5567" s="2" t="s">
        <v>16424</v>
      </c>
    </row>
    <row r="5568" spans="9:12">
      <c r="I5568" s="8" t="s">
        <v>6199</v>
      </c>
      <c r="J5568" s="6">
        <v>0.31816378298401399</v>
      </c>
      <c r="K5568" s="6">
        <v>-1.7200000000000099E-3</v>
      </c>
      <c r="L5568" s="2" t="s">
        <v>16424</v>
      </c>
    </row>
    <row r="5569" spans="9:12">
      <c r="I5569" s="8" t="s">
        <v>6200</v>
      </c>
      <c r="J5569" s="6">
        <v>-0.151528297066197</v>
      </c>
      <c r="K5569" s="6">
        <v>-0.45770999999999901</v>
      </c>
      <c r="L5569" s="2" t="s">
        <v>16424</v>
      </c>
    </row>
    <row r="5570" spans="9:12">
      <c r="I5570" s="8" t="s">
        <v>6201</v>
      </c>
      <c r="J5570" s="6">
        <v>-0.91994851985998605</v>
      </c>
      <c r="K5570" s="6">
        <v>-3.5599999999999898E-3</v>
      </c>
      <c r="L5570" s="2" t="s">
        <v>16424</v>
      </c>
    </row>
    <row r="5571" spans="9:12">
      <c r="I5571" s="8" t="s">
        <v>6202</v>
      </c>
      <c r="J5571" s="6">
        <v>1.3304549212915901E-2</v>
      </c>
      <c r="K5571" s="6">
        <v>0.17662</v>
      </c>
      <c r="L5571" s="2" t="s">
        <v>16424</v>
      </c>
    </row>
    <row r="5572" spans="9:12">
      <c r="I5572" s="8" t="s">
        <v>6203</v>
      </c>
      <c r="J5572" s="6">
        <v>0.20165478644166099</v>
      </c>
      <c r="K5572" s="6">
        <v>0.30154999999999998</v>
      </c>
      <c r="L5572" s="2" t="s">
        <v>16424</v>
      </c>
    </row>
    <row r="5573" spans="9:12">
      <c r="I5573" s="8" t="s">
        <v>6204</v>
      </c>
      <c r="J5573" s="6">
        <v>0.10546545014792</v>
      </c>
      <c r="K5573" s="6">
        <v>0.116579999999999</v>
      </c>
      <c r="L5573" s="2" t="s">
        <v>16424</v>
      </c>
    </row>
    <row r="5574" spans="9:12">
      <c r="I5574" s="8" t="s">
        <v>6205</v>
      </c>
      <c r="J5574" s="6">
        <v>0.36488924957435698</v>
      </c>
      <c r="K5574" s="6">
        <v>-9.7430000000000003E-2</v>
      </c>
      <c r="L5574" s="2" t="s">
        <v>16424</v>
      </c>
    </row>
    <row r="5575" spans="9:12">
      <c r="I5575" s="8" t="s">
        <v>6206</v>
      </c>
      <c r="J5575" s="6">
        <v>-1.09783994356205E-2</v>
      </c>
      <c r="K5575" s="6">
        <v>5.5489999999999998E-2</v>
      </c>
      <c r="L5575" s="2" t="s">
        <v>16424</v>
      </c>
    </row>
    <row r="5576" spans="9:12">
      <c r="I5576" s="8" t="s">
        <v>6207</v>
      </c>
      <c r="J5576" s="6">
        <v>5.5020113759816002E-4</v>
      </c>
      <c r="K5576" s="6">
        <v>0.13601250000000001</v>
      </c>
      <c r="L5576" s="2" t="s">
        <v>16424</v>
      </c>
    </row>
    <row r="5577" spans="9:12">
      <c r="I5577" s="8" t="s">
        <v>6208</v>
      </c>
      <c r="J5577" s="6">
        <v>1.53637582974537E-2</v>
      </c>
      <c r="K5577" s="6">
        <v>8.3959999999999896E-2</v>
      </c>
      <c r="L5577" s="2" t="s">
        <v>16424</v>
      </c>
    </row>
    <row r="5578" spans="9:12">
      <c r="I5578" s="8" t="s">
        <v>6209</v>
      </c>
      <c r="J5578" s="6">
        <v>0.30702718462656697</v>
      </c>
      <c r="K5578" s="6">
        <v>6.6933333333333303E-2</v>
      </c>
      <c r="L5578" s="2" t="s">
        <v>16424</v>
      </c>
    </row>
    <row r="5579" spans="9:12">
      <c r="I5579" s="8" t="s">
        <v>6210</v>
      </c>
      <c r="J5579" s="6">
        <v>-8.1686957208051095E-2</v>
      </c>
      <c r="K5579" s="6">
        <v>-0.76219000000000003</v>
      </c>
      <c r="L5579" s="2" t="s">
        <v>16424</v>
      </c>
    </row>
    <row r="5580" spans="9:12">
      <c r="I5580" s="8" t="s">
        <v>6211</v>
      </c>
      <c r="J5580" s="6">
        <v>-6.5630205515206097E-2</v>
      </c>
      <c r="K5580" s="6">
        <v>-3.8811111111111102E-2</v>
      </c>
      <c r="L5580" s="2" t="s">
        <v>16424</v>
      </c>
    </row>
    <row r="5581" spans="9:12">
      <c r="I5581" s="8" t="s">
        <v>6212</v>
      </c>
      <c r="J5581" s="6">
        <v>-0.54191485985466403</v>
      </c>
      <c r="K5581" s="6">
        <v>-0.2445</v>
      </c>
      <c r="L5581" s="2" t="s">
        <v>16424</v>
      </c>
    </row>
    <row r="5582" spans="9:12">
      <c r="I5582" s="8" t="s">
        <v>6213</v>
      </c>
      <c r="J5582" s="6">
        <v>-1.0009115217179601</v>
      </c>
      <c r="K5582" s="6">
        <v>-0.78354999999999997</v>
      </c>
      <c r="L5582" s="2" t="s">
        <v>16424</v>
      </c>
    </row>
    <row r="5583" spans="9:12">
      <c r="I5583" s="8" t="s">
        <v>6214</v>
      </c>
      <c r="J5583" s="6">
        <v>-0.92817224731023096</v>
      </c>
      <c r="K5583" s="6">
        <v>-1.7950000000000001E-2</v>
      </c>
      <c r="L5583" s="2" t="s">
        <v>16424</v>
      </c>
    </row>
    <row r="5584" spans="9:12">
      <c r="I5584" s="8" t="s">
        <v>6215</v>
      </c>
      <c r="J5584" s="6">
        <v>-7.5341309738373302E-3</v>
      </c>
      <c r="K5584" s="6">
        <v>-0.26654999999999901</v>
      </c>
      <c r="L5584" s="2" t="s">
        <v>16424</v>
      </c>
    </row>
    <row r="5585" spans="9:12">
      <c r="I5585" s="8" t="s">
        <v>6216</v>
      </c>
      <c r="J5585" s="6">
        <v>-0.783283562213131</v>
      </c>
      <c r="K5585" s="6">
        <v>0.14579999999999901</v>
      </c>
      <c r="L5585" s="2" t="s">
        <v>16424</v>
      </c>
    </row>
    <row r="5586" spans="9:12">
      <c r="I5586" s="8" t="s">
        <v>6217</v>
      </c>
      <c r="J5586" s="6">
        <v>0.10135263103452299</v>
      </c>
      <c r="K5586" s="6">
        <v>0.37100999999999901</v>
      </c>
      <c r="L5586" s="2" t="s">
        <v>16424</v>
      </c>
    </row>
    <row r="5587" spans="9:12">
      <c r="I5587" s="8" t="s">
        <v>6218</v>
      </c>
      <c r="J5587" s="6">
        <v>0.200065125510419</v>
      </c>
      <c r="K5587" s="6">
        <v>0.62234999999999996</v>
      </c>
      <c r="L5587" s="2" t="s">
        <v>16424</v>
      </c>
    </row>
    <row r="5588" spans="9:12">
      <c r="I5588" s="8" t="s">
        <v>6219</v>
      </c>
      <c r="J5588" s="6">
        <v>-0.41206030059789001</v>
      </c>
      <c r="K5588" s="6">
        <v>-0.44729999999999998</v>
      </c>
      <c r="L5588" s="2" t="s">
        <v>16424</v>
      </c>
    </row>
    <row r="5589" spans="9:12">
      <c r="I5589" s="8" t="s">
        <v>6220</v>
      </c>
      <c r="J5589" s="6">
        <v>5.1587409448750003E-2</v>
      </c>
      <c r="K5589" s="6">
        <v>0.26746999999999999</v>
      </c>
      <c r="L5589" s="2" t="s">
        <v>16424</v>
      </c>
    </row>
    <row r="5590" spans="9:12">
      <c r="I5590" s="8" t="s">
        <v>6221</v>
      </c>
      <c r="J5590" s="6">
        <v>0.340970556370425</v>
      </c>
      <c r="K5590" s="6">
        <v>0.20977999999999999</v>
      </c>
      <c r="L5590" s="2" t="s">
        <v>16424</v>
      </c>
    </row>
    <row r="5591" spans="9:12">
      <c r="I5591" s="8" t="s">
        <v>6222</v>
      </c>
      <c r="J5591" s="6">
        <v>-1.00494371420551</v>
      </c>
      <c r="K5591" s="6">
        <v>-0.14649999999999999</v>
      </c>
      <c r="L5591" s="2" t="s">
        <v>16424</v>
      </c>
    </row>
    <row r="5592" spans="9:12">
      <c r="I5592" s="8" t="s">
        <v>6223</v>
      </c>
      <c r="J5592" s="6">
        <v>9.2242836138095696E-2</v>
      </c>
      <c r="K5592" s="6">
        <v>2.794E-2</v>
      </c>
      <c r="L5592" s="2" t="s">
        <v>16424</v>
      </c>
    </row>
    <row r="5593" spans="9:12">
      <c r="I5593" s="8" t="s">
        <v>6224</v>
      </c>
      <c r="J5593" s="6">
        <v>-3.9678339526796398</v>
      </c>
      <c r="K5593" s="6">
        <v>-1.6105</v>
      </c>
      <c r="L5593" s="2" t="s">
        <v>16424</v>
      </c>
    </row>
    <row r="5594" spans="9:12">
      <c r="I5594" s="8" t="s">
        <v>6225</v>
      </c>
      <c r="J5594" s="6">
        <v>-0.10809207603366899</v>
      </c>
      <c r="K5594" s="6">
        <v>-0.43739</v>
      </c>
      <c r="L5594" s="2" t="s">
        <v>16424</v>
      </c>
    </row>
    <row r="5595" spans="9:12">
      <c r="I5595" s="8" t="s">
        <v>6226</v>
      </c>
      <c r="J5595" s="6">
        <v>0.211998019602649</v>
      </c>
      <c r="K5595" s="6">
        <v>-6.6299999999999996E-3</v>
      </c>
      <c r="L5595" s="2" t="s">
        <v>16424</v>
      </c>
    </row>
    <row r="5596" spans="9:12">
      <c r="I5596" s="8" t="s">
        <v>6227</v>
      </c>
      <c r="J5596" s="6">
        <v>0.137071222387872</v>
      </c>
      <c r="K5596" s="6">
        <v>-0.36604444444444401</v>
      </c>
      <c r="L5596" s="2" t="s">
        <v>16424</v>
      </c>
    </row>
    <row r="5597" spans="9:12">
      <c r="I5597" s="8" t="s">
        <v>6228</v>
      </c>
      <c r="J5597" s="6">
        <v>-0.65460085157276104</v>
      </c>
      <c r="K5597" s="6">
        <v>-0.16070000000000001</v>
      </c>
      <c r="L5597" s="2" t="s">
        <v>16424</v>
      </c>
    </row>
    <row r="5598" spans="9:12">
      <c r="I5598" s="8" t="s">
        <v>6229</v>
      </c>
      <c r="J5598" s="6">
        <v>-0.232583240761496</v>
      </c>
      <c r="K5598" s="6">
        <v>-0.126219999999999</v>
      </c>
      <c r="L5598" s="2" t="s">
        <v>16424</v>
      </c>
    </row>
    <row r="5599" spans="9:12">
      <c r="I5599" s="8" t="s">
        <v>6230</v>
      </c>
      <c r="J5599" s="6">
        <v>0.64231457493032196</v>
      </c>
      <c r="K5599" s="6">
        <v>1.4760000000000001E-2</v>
      </c>
      <c r="L5599" s="2" t="s">
        <v>16424</v>
      </c>
    </row>
    <row r="5600" spans="9:12">
      <c r="I5600" s="8" t="s">
        <v>6231</v>
      </c>
      <c r="J5600" s="6">
        <v>0.39187608148293201</v>
      </c>
      <c r="K5600" s="6">
        <v>-0.21867999999999899</v>
      </c>
      <c r="L5600" s="2" t="s">
        <v>16424</v>
      </c>
    </row>
    <row r="5601" spans="9:12">
      <c r="I5601" s="8" t="s">
        <v>6232</v>
      </c>
      <c r="J5601" s="6">
        <v>8.7984584588614898E-2</v>
      </c>
      <c r="K5601" s="6">
        <v>-2.462E-2</v>
      </c>
      <c r="L5601" s="2" t="s">
        <v>16424</v>
      </c>
    </row>
    <row r="5602" spans="9:12">
      <c r="I5602" s="8" t="s">
        <v>6233</v>
      </c>
      <c r="J5602" s="6">
        <v>0.13521921046454699</v>
      </c>
      <c r="K5602" s="6">
        <v>5.4288888888888803E-2</v>
      </c>
      <c r="L5602" s="2" t="s">
        <v>16424</v>
      </c>
    </row>
    <row r="5603" spans="9:12">
      <c r="I5603" s="8" t="s">
        <v>6234</v>
      </c>
      <c r="J5603" s="6">
        <v>0.242659068838641</v>
      </c>
      <c r="K5603" s="6">
        <v>7.8839999999999993E-2</v>
      </c>
      <c r="L5603" s="2" t="s">
        <v>16424</v>
      </c>
    </row>
    <row r="5604" spans="9:12">
      <c r="I5604" s="8" t="s">
        <v>6235</v>
      </c>
      <c r="J5604" s="6">
        <v>-0.42318092164384802</v>
      </c>
      <c r="K5604" s="6">
        <v>3.2829999999999901E-2</v>
      </c>
      <c r="L5604" s="2" t="s">
        <v>16424</v>
      </c>
    </row>
    <row r="5605" spans="9:12">
      <c r="I5605" s="8" t="s">
        <v>6236</v>
      </c>
      <c r="J5605" s="6">
        <v>0.27978334366517399</v>
      </c>
      <c r="K5605" s="6">
        <v>0.20688999999999999</v>
      </c>
      <c r="L5605" s="2" t="s">
        <v>16424</v>
      </c>
    </row>
    <row r="5606" spans="9:12">
      <c r="I5606" s="8" t="s">
        <v>6237</v>
      </c>
      <c r="J5606" s="6">
        <v>0.16830129059281801</v>
      </c>
      <c r="K5606" s="6">
        <v>-0.228629999999999</v>
      </c>
      <c r="L5606" s="2" t="s">
        <v>16424</v>
      </c>
    </row>
    <row r="5607" spans="9:12">
      <c r="I5607" s="8" t="s">
        <v>6239</v>
      </c>
      <c r="J5607" s="6">
        <v>-1.56038868186465</v>
      </c>
      <c r="K5607" s="6">
        <v>-0.51993999999999996</v>
      </c>
      <c r="L5607" s="2" t="s">
        <v>16424</v>
      </c>
    </row>
    <row r="5608" spans="9:12">
      <c r="I5608" s="8" t="s">
        <v>6240</v>
      </c>
      <c r="J5608" s="6">
        <v>3.7430985443177599E-2</v>
      </c>
      <c r="K5608" s="6">
        <v>-0.39034000000000002</v>
      </c>
      <c r="L5608" s="2" t="s">
        <v>16424</v>
      </c>
    </row>
    <row r="5609" spans="9:12">
      <c r="I5609" s="8" t="s">
        <v>6241</v>
      </c>
      <c r="J5609" s="6">
        <v>-0.41495808555855301</v>
      </c>
      <c r="K5609" s="6">
        <v>-0.357042857142857</v>
      </c>
      <c r="L5609" s="2" t="s">
        <v>16424</v>
      </c>
    </row>
    <row r="5610" spans="9:12">
      <c r="I5610" s="8" t="s">
        <v>6242</v>
      </c>
      <c r="J5610" s="6">
        <v>-5.18741200938048E-2</v>
      </c>
      <c r="K5610" s="6">
        <v>0.20005714285714199</v>
      </c>
      <c r="L5610" s="2" t="s">
        <v>16424</v>
      </c>
    </row>
    <row r="5611" spans="9:12">
      <c r="I5611" s="8" t="s">
        <v>6243</v>
      </c>
      <c r="J5611" s="6">
        <v>-0.111947670332895</v>
      </c>
      <c r="K5611" s="6">
        <v>-0.10098</v>
      </c>
      <c r="L5611" s="2" t="s">
        <v>16424</v>
      </c>
    </row>
    <row r="5612" spans="9:12">
      <c r="I5612" s="8" t="s">
        <v>6246</v>
      </c>
      <c r="J5612" s="6">
        <v>0.23569197143690501</v>
      </c>
      <c r="K5612" s="6">
        <v>5.5000000000000697E-4</v>
      </c>
      <c r="L5612" s="2" t="s">
        <v>16424</v>
      </c>
    </row>
    <row r="5613" spans="9:12">
      <c r="I5613" s="8" t="s">
        <v>6247</v>
      </c>
      <c r="J5613" s="6">
        <v>-0.34648982569749398</v>
      </c>
      <c r="K5613" s="6">
        <v>0.10824</v>
      </c>
      <c r="L5613" s="2" t="s">
        <v>16424</v>
      </c>
    </row>
    <row r="5614" spans="9:12">
      <c r="I5614" s="8" t="s">
        <v>6248</v>
      </c>
      <c r="J5614" s="6">
        <v>0.30117265496210099</v>
      </c>
      <c r="K5614" s="6">
        <v>0.16461999999999999</v>
      </c>
      <c r="L5614" s="2" t="s">
        <v>16424</v>
      </c>
    </row>
    <row r="5615" spans="9:12">
      <c r="I5615" s="8" t="s">
        <v>6249</v>
      </c>
      <c r="J5615" s="6">
        <v>0.101048434448792</v>
      </c>
      <c r="K5615" s="6">
        <v>-0.54513</v>
      </c>
      <c r="L5615" s="2" t="s">
        <v>16424</v>
      </c>
    </row>
    <row r="5616" spans="9:12">
      <c r="I5616" s="8" t="s">
        <v>6250</v>
      </c>
      <c r="J5616" s="6">
        <v>-0.19299758359168201</v>
      </c>
      <c r="K5616" s="6">
        <v>-0.43894</v>
      </c>
      <c r="L5616" s="2" t="s">
        <v>16424</v>
      </c>
    </row>
    <row r="5617" spans="9:12">
      <c r="I5617" s="8" t="s">
        <v>6251</v>
      </c>
      <c r="J5617" s="6">
        <v>0.38008378987240599</v>
      </c>
      <c r="K5617" s="6">
        <v>-0.20441000000000001</v>
      </c>
      <c r="L5617" s="2" t="s">
        <v>16424</v>
      </c>
    </row>
    <row r="5618" spans="9:12">
      <c r="I5618" s="8" t="s">
        <v>6252</v>
      </c>
      <c r="J5618" s="6">
        <v>-9.1312645517857893E-2</v>
      </c>
      <c r="K5618" s="6">
        <v>-9.9019999999999997E-2</v>
      </c>
      <c r="L5618" s="2" t="s">
        <v>16424</v>
      </c>
    </row>
    <row r="5619" spans="9:12">
      <c r="I5619" s="8" t="s">
        <v>6253</v>
      </c>
      <c r="J5619" s="6">
        <v>-0.12871399888921101</v>
      </c>
      <c r="K5619" s="6">
        <v>-0.118989999999999</v>
      </c>
      <c r="L5619" s="2" t="s">
        <v>16424</v>
      </c>
    </row>
    <row r="5620" spans="9:12">
      <c r="I5620" s="8" t="s">
        <v>6254</v>
      </c>
      <c r="J5620" s="6">
        <v>-1.5602746819411699</v>
      </c>
      <c r="K5620" s="6">
        <v>-0.30443750000000003</v>
      </c>
      <c r="L5620" s="2" t="s">
        <v>16424</v>
      </c>
    </row>
    <row r="5621" spans="9:12">
      <c r="I5621" s="8" t="s">
        <v>6255</v>
      </c>
      <c r="J5621" s="6">
        <v>0.26355707330991701</v>
      </c>
      <c r="K5621" s="6">
        <v>-0.10233</v>
      </c>
      <c r="L5621" s="2" t="s">
        <v>16424</v>
      </c>
    </row>
    <row r="5622" spans="9:12">
      <c r="I5622" s="8" t="s">
        <v>6256</v>
      </c>
      <c r="J5622" s="6">
        <v>-0.64251587779326602</v>
      </c>
      <c r="K5622" s="6">
        <v>-4.9739999999999902E-2</v>
      </c>
      <c r="L5622" s="2" t="s">
        <v>16424</v>
      </c>
    </row>
    <row r="5623" spans="9:12">
      <c r="I5623" s="8" t="s">
        <v>6257</v>
      </c>
      <c r="J5623" s="6">
        <v>-0.50207832292918297</v>
      </c>
      <c r="K5623" s="6">
        <v>0.30286000000000002</v>
      </c>
      <c r="L5623" s="2" t="s">
        <v>16424</v>
      </c>
    </row>
    <row r="5624" spans="9:12">
      <c r="I5624" s="8" t="s">
        <v>6258</v>
      </c>
      <c r="J5624" s="6">
        <v>-1.75913313158755</v>
      </c>
      <c r="K5624" s="6">
        <v>0.768929999999999</v>
      </c>
      <c r="L5624" s="2" t="s">
        <v>16424</v>
      </c>
    </row>
    <row r="5625" spans="9:12">
      <c r="I5625" s="8" t="s">
        <v>6259</v>
      </c>
      <c r="J5625" s="6">
        <v>-0.95084508183162997</v>
      </c>
      <c r="K5625" s="6">
        <v>9.5890000000000003E-2</v>
      </c>
      <c r="L5625" s="2" t="s">
        <v>16424</v>
      </c>
    </row>
    <row r="5626" spans="9:12">
      <c r="I5626" s="8" t="s">
        <v>6260</v>
      </c>
      <c r="J5626" s="6">
        <v>-1.31659911643377</v>
      </c>
      <c r="K5626" s="6">
        <v>0.4518875</v>
      </c>
      <c r="L5626" s="2" t="s">
        <v>16424</v>
      </c>
    </row>
    <row r="5627" spans="9:12">
      <c r="I5627" s="8" t="s">
        <v>6261</v>
      </c>
      <c r="J5627" s="6">
        <v>-0.98733702528169898</v>
      </c>
      <c r="K5627" s="6">
        <v>0.31184999999999902</v>
      </c>
      <c r="L5627" s="2" t="s">
        <v>16424</v>
      </c>
    </row>
    <row r="5628" spans="9:12">
      <c r="I5628" s="8" t="s">
        <v>6263</v>
      </c>
      <c r="J5628" s="6">
        <v>-0.70816598044034595</v>
      </c>
      <c r="K5628" s="6">
        <v>-0.302399999999999</v>
      </c>
      <c r="L5628" s="2" t="s">
        <v>16424</v>
      </c>
    </row>
    <row r="5629" spans="9:12">
      <c r="I5629" s="8" t="s">
        <v>6264</v>
      </c>
      <c r="J5629" s="6">
        <v>-1.30915922957873</v>
      </c>
      <c r="K5629" s="6">
        <v>-0.246716666666666</v>
      </c>
      <c r="L5629" s="2" t="s">
        <v>16424</v>
      </c>
    </row>
    <row r="5630" spans="9:12">
      <c r="I5630" s="8" t="s">
        <v>6265</v>
      </c>
      <c r="J5630" s="6">
        <v>-1.5408238820375399</v>
      </c>
      <c r="K5630" s="6">
        <v>-0.50801111111111097</v>
      </c>
      <c r="L5630" s="2" t="s">
        <v>16424</v>
      </c>
    </row>
    <row r="5631" spans="9:12">
      <c r="I5631" s="8" t="s">
        <v>6266</v>
      </c>
      <c r="J5631" s="6">
        <v>-0.55522620976477599</v>
      </c>
      <c r="K5631" s="6">
        <v>0.19585</v>
      </c>
      <c r="L5631" s="2" t="s">
        <v>16424</v>
      </c>
    </row>
    <row r="5632" spans="9:12">
      <c r="I5632" s="8" t="s">
        <v>6267</v>
      </c>
      <c r="J5632" s="6">
        <v>-0.69562299625857404</v>
      </c>
      <c r="K5632" s="6">
        <v>-0.53675555555555499</v>
      </c>
      <c r="L5632" s="2" t="s">
        <v>16424</v>
      </c>
    </row>
    <row r="5633" spans="9:12">
      <c r="I5633" s="8" t="s">
        <v>6268</v>
      </c>
      <c r="J5633" s="6">
        <v>-6.4083799301111799E-2</v>
      </c>
      <c r="K5633" s="6">
        <v>-9.9999999999999898E-3</v>
      </c>
      <c r="L5633" s="2" t="s">
        <v>16424</v>
      </c>
    </row>
    <row r="5634" spans="9:12">
      <c r="I5634" s="8" t="s">
        <v>6269</v>
      </c>
      <c r="J5634" s="6">
        <v>-0.96158090597268897</v>
      </c>
      <c r="K5634" s="6">
        <v>-0.12634999999999999</v>
      </c>
      <c r="L5634" s="2" t="s">
        <v>16424</v>
      </c>
    </row>
    <row r="5635" spans="9:12">
      <c r="I5635" s="8" t="s">
        <v>6270</v>
      </c>
      <c r="J5635" s="6">
        <v>-0.69283356782669703</v>
      </c>
      <c r="K5635" s="6">
        <v>-0.59941999999999995</v>
      </c>
      <c r="L5635" s="2" t="s">
        <v>16424</v>
      </c>
    </row>
    <row r="5636" spans="9:12">
      <c r="I5636" s="8" t="s">
        <v>6271</v>
      </c>
      <c r="J5636" s="6">
        <v>-0.72676351206149103</v>
      </c>
      <c r="K5636" s="6">
        <v>-0.14551666666666599</v>
      </c>
      <c r="L5636" s="2" t="s">
        <v>16424</v>
      </c>
    </row>
    <row r="5637" spans="9:12">
      <c r="I5637" s="8" t="s">
        <v>6273</v>
      </c>
      <c r="J5637" s="6">
        <v>-2.79315988518798</v>
      </c>
      <c r="K5637" s="6">
        <v>-1.3123125</v>
      </c>
      <c r="L5637" s="2" t="s">
        <v>16424</v>
      </c>
    </row>
    <row r="5638" spans="9:12">
      <c r="I5638" s="8" t="s">
        <v>6274</v>
      </c>
      <c r="J5638" s="6">
        <v>-1.51916603536839</v>
      </c>
      <c r="K5638" s="6">
        <v>-0.85836666666666595</v>
      </c>
      <c r="L5638" s="2" t="s">
        <v>16424</v>
      </c>
    </row>
    <row r="5639" spans="9:12">
      <c r="I5639" s="8" t="s">
        <v>6275</v>
      </c>
      <c r="J5639" s="6">
        <v>-0.708908292929184</v>
      </c>
      <c r="K5639" s="6">
        <v>-0.86195999999999895</v>
      </c>
      <c r="L5639" s="2" t="s">
        <v>16424</v>
      </c>
    </row>
    <row r="5640" spans="9:12">
      <c r="I5640" s="8" t="s">
        <v>6276</v>
      </c>
      <c r="J5640" s="6">
        <v>-1.3662392074280501</v>
      </c>
      <c r="K5640" s="6">
        <v>-1.0167124999999999</v>
      </c>
      <c r="L5640" s="2" t="s">
        <v>16424</v>
      </c>
    </row>
    <row r="5641" spans="9:12">
      <c r="I5641" s="8" t="s">
        <v>6277</v>
      </c>
      <c r="J5641" s="6">
        <v>-3.1308185629450298</v>
      </c>
      <c r="K5641" s="6">
        <v>-1.19394</v>
      </c>
      <c r="L5641" s="2" t="s">
        <v>16424</v>
      </c>
    </row>
    <row r="5642" spans="9:12">
      <c r="I5642" s="8" t="s">
        <v>6278</v>
      </c>
      <c r="J5642" s="6">
        <v>-1.04376867707178</v>
      </c>
      <c r="K5642" s="6">
        <v>-1.2359999999999901E-2</v>
      </c>
      <c r="L5642" s="2" t="s">
        <v>16424</v>
      </c>
    </row>
    <row r="5643" spans="9:12">
      <c r="I5643" s="8" t="s">
        <v>6279</v>
      </c>
      <c r="J5643" s="6">
        <v>-2.4520469903416799</v>
      </c>
      <c r="K5643" s="6">
        <v>-0.67557999999999996</v>
      </c>
      <c r="L5643" s="2" t="s">
        <v>16424</v>
      </c>
    </row>
    <row r="5644" spans="9:12">
      <c r="I5644" s="8" t="s">
        <v>6280</v>
      </c>
      <c r="J5644" s="6">
        <v>-1.80644373233642</v>
      </c>
      <c r="K5644" s="6">
        <v>-0.24554000000000001</v>
      </c>
      <c r="L5644" s="2" t="s">
        <v>16424</v>
      </c>
    </row>
    <row r="5645" spans="9:12">
      <c r="I5645" s="8" t="s">
        <v>6281</v>
      </c>
      <c r="J5645" s="6">
        <v>-2.7574984264819502</v>
      </c>
      <c r="K5645" s="6">
        <v>-0.395089999999999</v>
      </c>
      <c r="L5645" s="2" t="s">
        <v>16424</v>
      </c>
    </row>
    <row r="5646" spans="9:12">
      <c r="I5646" s="8" t="s">
        <v>6282</v>
      </c>
      <c r="J5646" s="6">
        <v>-1.79185285258796</v>
      </c>
      <c r="K5646" s="6">
        <v>-7.8566666666666604E-2</v>
      </c>
      <c r="L5646" s="2" t="s">
        <v>16424</v>
      </c>
    </row>
    <row r="5647" spans="9:12">
      <c r="I5647" s="8" t="s">
        <v>6283</v>
      </c>
      <c r="J5647" s="6">
        <v>-2.3922706634787199</v>
      </c>
      <c r="K5647" s="6">
        <v>-0.30668000000000001</v>
      </c>
      <c r="L5647" s="2" t="s">
        <v>16424</v>
      </c>
    </row>
    <row r="5648" spans="9:12">
      <c r="I5648" s="8" t="s">
        <v>6284</v>
      </c>
      <c r="J5648" s="6">
        <v>-3.3606813163768798</v>
      </c>
      <c r="K5648" s="6">
        <v>-6.2185714285714198E-2</v>
      </c>
      <c r="L5648" s="2" t="s">
        <v>16424</v>
      </c>
    </row>
    <row r="5649" spans="9:12">
      <c r="I5649" s="8" t="s">
        <v>6285</v>
      </c>
      <c r="J5649" s="6">
        <v>-0.92996369614652097</v>
      </c>
      <c r="K5649" s="6">
        <v>0.1542125</v>
      </c>
      <c r="L5649" s="2" t="s">
        <v>16424</v>
      </c>
    </row>
    <row r="5650" spans="9:12">
      <c r="I5650" s="8" t="s">
        <v>6286</v>
      </c>
      <c r="J5650" s="6">
        <v>-1.51025389144456</v>
      </c>
      <c r="K5650" s="6">
        <v>0.45863999999999999</v>
      </c>
      <c r="L5650" s="2" t="s">
        <v>16424</v>
      </c>
    </row>
    <row r="5651" spans="9:12">
      <c r="I5651" s="8" t="s">
        <v>6287</v>
      </c>
      <c r="J5651" s="6">
        <v>-2.62147077485684</v>
      </c>
      <c r="K5651" s="6">
        <v>-0.77164999999999995</v>
      </c>
      <c r="L5651" s="2" t="s">
        <v>16424</v>
      </c>
    </row>
    <row r="5652" spans="9:12">
      <c r="I5652" s="8" t="s">
        <v>6288</v>
      </c>
      <c r="J5652" s="6">
        <v>-0.52054206225960298</v>
      </c>
      <c r="K5652" s="6">
        <v>0.41686999999999902</v>
      </c>
      <c r="L5652" s="2" t="s">
        <v>16424</v>
      </c>
    </row>
    <row r="5653" spans="9:12">
      <c r="I5653" s="8" t="s">
        <v>6289</v>
      </c>
      <c r="J5653" s="6">
        <v>-1.4446329756195999</v>
      </c>
      <c r="K5653" s="6">
        <v>-0.48609000000000002</v>
      </c>
      <c r="L5653" s="2" t="s">
        <v>16424</v>
      </c>
    </row>
    <row r="5654" spans="9:12">
      <c r="I5654" s="8" t="s">
        <v>6290</v>
      </c>
      <c r="J5654" s="6">
        <v>-0.43236412497489501</v>
      </c>
      <c r="K5654" s="6">
        <v>-4.938E-2</v>
      </c>
      <c r="L5654" s="2" t="s">
        <v>16424</v>
      </c>
    </row>
    <row r="5655" spans="9:12">
      <c r="I5655" s="8" t="s">
        <v>6291</v>
      </c>
      <c r="J5655" s="6">
        <v>-0.2008551387392</v>
      </c>
      <c r="K5655" s="6">
        <v>0.10214999999999901</v>
      </c>
      <c r="L5655" s="2" t="s">
        <v>16424</v>
      </c>
    </row>
    <row r="5656" spans="9:12">
      <c r="I5656" s="8" t="s">
        <v>6292</v>
      </c>
      <c r="J5656" s="6">
        <v>-0.95941889076423703</v>
      </c>
      <c r="K5656" s="6">
        <v>-0.65859999999999996</v>
      </c>
      <c r="L5656" s="2" t="s">
        <v>16424</v>
      </c>
    </row>
    <row r="5657" spans="9:12">
      <c r="I5657" s="8" t="s">
        <v>6293</v>
      </c>
      <c r="J5657" s="6">
        <v>-0.67926437477446699</v>
      </c>
      <c r="K5657" s="6">
        <v>0.19505</v>
      </c>
      <c r="L5657" s="2" t="s">
        <v>16424</v>
      </c>
    </row>
    <row r="5658" spans="9:12">
      <c r="I5658" s="8" t="s">
        <v>6294</v>
      </c>
      <c r="J5658" s="6">
        <v>-1.3162061897367201</v>
      </c>
      <c r="K5658" s="6">
        <v>-0.48368</v>
      </c>
      <c r="L5658" s="2" t="s">
        <v>16424</v>
      </c>
    </row>
    <row r="5659" spans="9:12">
      <c r="I5659" s="8" t="s">
        <v>6295</v>
      </c>
      <c r="J5659" s="6">
        <v>-7.4941398087072605E-2</v>
      </c>
      <c r="K5659" s="6">
        <v>0.39217999999999997</v>
      </c>
      <c r="L5659" s="2" t="s">
        <v>16424</v>
      </c>
    </row>
    <row r="5660" spans="9:12">
      <c r="I5660" s="8" t="s">
        <v>6296</v>
      </c>
      <c r="J5660" s="6">
        <v>-0.77217151499825099</v>
      </c>
      <c r="K5660" s="6">
        <v>-3.6200000000000003E-2</v>
      </c>
      <c r="L5660" s="2" t="s">
        <v>16424</v>
      </c>
    </row>
    <row r="5661" spans="9:12">
      <c r="I5661" s="8" t="s">
        <v>6297</v>
      </c>
      <c r="J5661" s="6">
        <v>-0.66590889494543903</v>
      </c>
      <c r="K5661" s="6">
        <v>-0.44294</v>
      </c>
      <c r="L5661" s="2" t="s">
        <v>16424</v>
      </c>
    </row>
    <row r="5662" spans="9:12">
      <c r="I5662" s="8" t="s">
        <v>6298</v>
      </c>
      <c r="J5662" s="6">
        <v>-0.47714656731474298</v>
      </c>
      <c r="K5662" s="6">
        <v>-5.89099999999999E-2</v>
      </c>
      <c r="L5662" s="2" t="s">
        <v>16424</v>
      </c>
    </row>
    <row r="5663" spans="9:12">
      <c r="I5663" s="8" t="s">
        <v>6299</v>
      </c>
      <c r="J5663" s="6">
        <v>-0.61346777598393398</v>
      </c>
      <c r="K5663" s="6">
        <v>-0.181389999999999</v>
      </c>
      <c r="L5663" s="2" t="s">
        <v>16424</v>
      </c>
    </row>
    <row r="5664" spans="9:12">
      <c r="I5664" s="8" t="s">
        <v>6300</v>
      </c>
      <c r="J5664" s="6">
        <v>-0.15544024761740499</v>
      </c>
      <c r="K5664" s="6">
        <v>-0.108366666666666</v>
      </c>
      <c r="L5664" s="2" t="s">
        <v>16424</v>
      </c>
    </row>
    <row r="5665" spans="9:12">
      <c r="I5665" s="8" t="s">
        <v>6301</v>
      </c>
      <c r="J5665" s="6">
        <v>6.7885342626311296E-2</v>
      </c>
      <c r="K5665" s="6">
        <v>8.4010000000000001E-2</v>
      </c>
      <c r="L5665" s="2" t="s">
        <v>16424</v>
      </c>
    </row>
    <row r="5666" spans="9:12">
      <c r="I5666" s="8" t="s">
        <v>6303</v>
      </c>
      <c r="J5666" s="6">
        <v>-0.464466709795265</v>
      </c>
      <c r="K5666" s="6">
        <v>-8.8760000000000006E-2</v>
      </c>
      <c r="L5666" s="2" t="s">
        <v>16424</v>
      </c>
    </row>
    <row r="5667" spans="9:12">
      <c r="I5667" s="8" t="s">
        <v>6304</v>
      </c>
      <c r="J5667" s="6">
        <v>-8.4260066797722299E-2</v>
      </c>
      <c r="K5667" s="6">
        <v>-0.24901999999999999</v>
      </c>
      <c r="L5667" s="2" t="s">
        <v>16424</v>
      </c>
    </row>
    <row r="5668" spans="9:12">
      <c r="I5668" s="8" t="s">
        <v>6305</v>
      </c>
      <c r="J5668" s="6">
        <v>-0.712294919128311</v>
      </c>
      <c r="K5668" s="6">
        <v>7.6129999999999906E-2</v>
      </c>
      <c r="L5668" s="2" t="s">
        <v>16424</v>
      </c>
    </row>
    <row r="5669" spans="9:12">
      <c r="I5669" s="8" t="s">
        <v>6306</v>
      </c>
      <c r="J5669" s="6">
        <v>-0.55534284954324398</v>
      </c>
      <c r="K5669" s="6">
        <v>-1.5103222222222199</v>
      </c>
      <c r="L5669" s="2" t="s">
        <v>16424</v>
      </c>
    </row>
    <row r="5670" spans="9:12">
      <c r="I5670" s="8" t="s">
        <v>6307</v>
      </c>
      <c r="J5670" s="6">
        <v>0.14801077483896799</v>
      </c>
      <c r="K5670" s="6">
        <v>-0.64657142857142802</v>
      </c>
      <c r="L5670" s="2" t="s">
        <v>16424</v>
      </c>
    </row>
    <row r="5671" spans="9:12">
      <c r="I5671" s="8" t="s">
        <v>6308</v>
      </c>
      <c r="J5671" s="6">
        <v>-0.387028184608318</v>
      </c>
      <c r="K5671" s="6">
        <v>0.15081428571428501</v>
      </c>
      <c r="L5671" s="2" t="s">
        <v>16424</v>
      </c>
    </row>
    <row r="5672" spans="9:12">
      <c r="I5672" s="8" t="s">
        <v>6309</v>
      </c>
      <c r="J5672" s="6">
        <v>-0.52647718512603003</v>
      </c>
      <c r="K5672" s="6">
        <v>0.44184999999999902</v>
      </c>
      <c r="L5672" s="2" t="s">
        <v>16424</v>
      </c>
    </row>
    <row r="5673" spans="9:12">
      <c r="I5673" s="8" t="s">
        <v>6310</v>
      </c>
      <c r="J5673" s="6">
        <v>1.3585055902174801E-2</v>
      </c>
      <c r="K5673" s="6">
        <v>-0.3721875</v>
      </c>
      <c r="L5673" s="2" t="s">
        <v>16424</v>
      </c>
    </row>
    <row r="5674" spans="9:12">
      <c r="I5674" s="8" t="s">
        <v>6311</v>
      </c>
      <c r="J5674" s="6">
        <v>0.23268459198201599</v>
      </c>
      <c r="K5674" s="6">
        <v>-4.7989999999999901E-2</v>
      </c>
      <c r="L5674" s="2" t="s">
        <v>16424</v>
      </c>
    </row>
    <row r="5675" spans="9:12">
      <c r="I5675" s="8" t="s">
        <v>6312</v>
      </c>
      <c r="J5675" s="6">
        <v>-0.46759599649952899</v>
      </c>
      <c r="K5675" s="6">
        <v>-0.31291000000000002</v>
      </c>
      <c r="L5675" s="2" t="s">
        <v>16424</v>
      </c>
    </row>
    <row r="5676" spans="9:12">
      <c r="I5676" s="8" t="s">
        <v>6313</v>
      </c>
      <c r="J5676" s="6">
        <v>-0.383161374146477</v>
      </c>
      <c r="K5676" s="6">
        <v>-0.89585000000000004</v>
      </c>
      <c r="L5676" s="2" t="s">
        <v>16424</v>
      </c>
    </row>
    <row r="5677" spans="9:12">
      <c r="I5677" s="8" t="s">
        <v>6315</v>
      </c>
      <c r="J5677" s="6">
        <v>-9.5042090626146203E-4</v>
      </c>
      <c r="K5677" s="6">
        <v>4.0280000000000003E-2</v>
      </c>
      <c r="L5677" s="2" t="s">
        <v>16424</v>
      </c>
    </row>
    <row r="5678" spans="9:12">
      <c r="I5678" s="8" t="s">
        <v>6316</v>
      </c>
      <c r="J5678" s="6">
        <v>-0.14055474377180299</v>
      </c>
      <c r="K5678" s="6">
        <v>-0.22046666666666601</v>
      </c>
      <c r="L5678" s="2" t="s">
        <v>16424</v>
      </c>
    </row>
    <row r="5679" spans="9:12">
      <c r="I5679" s="8" t="s">
        <v>6317</v>
      </c>
      <c r="J5679" s="6">
        <v>0.37596783360052999</v>
      </c>
      <c r="K5679" s="6">
        <v>-1.7059999999999902E-2</v>
      </c>
      <c r="L5679" s="2" t="s">
        <v>16424</v>
      </c>
    </row>
    <row r="5680" spans="9:12">
      <c r="I5680" s="8" t="s">
        <v>6318</v>
      </c>
      <c r="J5680" s="6">
        <v>6.5560018795537106E-2</v>
      </c>
      <c r="K5680" s="6">
        <v>0.111139999999999</v>
      </c>
      <c r="L5680" s="2" t="s">
        <v>16424</v>
      </c>
    </row>
    <row r="5681" spans="9:12">
      <c r="I5681" s="8" t="s">
        <v>6319</v>
      </c>
      <c r="J5681" s="6">
        <v>-0.84360187108132001</v>
      </c>
      <c r="K5681" s="6">
        <v>-0.31796666666666601</v>
      </c>
      <c r="L5681" s="2" t="s">
        <v>16424</v>
      </c>
    </row>
    <row r="5682" spans="9:12">
      <c r="I5682" s="8" t="s">
        <v>6320</v>
      </c>
      <c r="J5682" s="6">
        <v>-0.86021008460344195</v>
      </c>
      <c r="K5682" s="6">
        <v>-1.23699999999999E-2</v>
      </c>
      <c r="L5682" s="2" t="s">
        <v>16424</v>
      </c>
    </row>
    <row r="5683" spans="9:12">
      <c r="I5683" s="8" t="s">
        <v>6321</v>
      </c>
      <c r="J5683" s="6">
        <v>-1.0008904046426601</v>
      </c>
      <c r="K5683" s="6">
        <v>-0.23086999999999999</v>
      </c>
      <c r="L5683" s="2" t="s">
        <v>16424</v>
      </c>
    </row>
    <row r="5684" spans="9:12">
      <c r="I5684" s="8" t="s">
        <v>6322</v>
      </c>
      <c r="J5684" s="6">
        <v>-0.48881697025721099</v>
      </c>
      <c r="K5684" s="6">
        <v>0.20469999999999999</v>
      </c>
      <c r="L5684" s="2" t="s">
        <v>16424</v>
      </c>
    </row>
    <row r="5685" spans="9:12">
      <c r="I5685" s="8" t="s">
        <v>6323</v>
      </c>
      <c r="J5685" s="6">
        <v>0.20449464819412999</v>
      </c>
      <c r="K5685" s="6">
        <v>-2.6069999999999999E-2</v>
      </c>
      <c r="L5685" s="2" t="s">
        <v>16424</v>
      </c>
    </row>
    <row r="5686" spans="9:12">
      <c r="I5686" s="8" t="s">
        <v>6324</v>
      </c>
      <c r="J5686" s="6">
        <v>0.387832874940713</v>
      </c>
      <c r="K5686" s="6">
        <v>-0.12501999999999999</v>
      </c>
      <c r="L5686" s="2" t="s">
        <v>16424</v>
      </c>
    </row>
    <row r="5687" spans="9:12">
      <c r="I5687" s="8" t="s">
        <v>6325</v>
      </c>
      <c r="J5687" s="6">
        <v>8.2431426989140105E-2</v>
      </c>
      <c r="K5687" s="6">
        <v>8.5629999999999901E-2</v>
      </c>
      <c r="L5687" s="2" t="s">
        <v>16424</v>
      </c>
    </row>
    <row r="5688" spans="9:12">
      <c r="I5688" s="8" t="s">
        <v>6326</v>
      </c>
      <c r="J5688" s="6">
        <v>-5.09486980425519E-2</v>
      </c>
      <c r="K5688" s="6">
        <v>0.17695555555555501</v>
      </c>
      <c r="L5688" s="2" t="s">
        <v>16424</v>
      </c>
    </row>
    <row r="5689" spans="9:12">
      <c r="I5689" s="8" t="s">
        <v>6327</v>
      </c>
      <c r="J5689" s="6">
        <v>-4.0335121051694803E-2</v>
      </c>
      <c r="K5689" s="6">
        <v>0.233819999999999</v>
      </c>
      <c r="L5689" s="2" t="s">
        <v>16424</v>
      </c>
    </row>
    <row r="5690" spans="9:12">
      <c r="I5690" s="8" t="s">
        <v>6328</v>
      </c>
      <c r="J5690" s="6">
        <v>-2.0884887445635301E-2</v>
      </c>
      <c r="K5690" s="6">
        <v>-0.32013999999999998</v>
      </c>
      <c r="L5690" s="2" t="s">
        <v>16424</v>
      </c>
    </row>
    <row r="5691" spans="9:12">
      <c r="I5691" s="8" t="s">
        <v>6329</v>
      </c>
      <c r="J5691" s="6">
        <v>-0.786624593616013</v>
      </c>
      <c r="K5691" s="6">
        <v>4.0144444444444399E-2</v>
      </c>
      <c r="L5691" s="2" t="s">
        <v>16424</v>
      </c>
    </row>
    <row r="5692" spans="9:12">
      <c r="I5692" s="8" t="s">
        <v>6330</v>
      </c>
      <c r="J5692" s="6">
        <v>-0.18598715269764601</v>
      </c>
      <c r="K5692" s="6">
        <v>-0.196011111111111</v>
      </c>
      <c r="L5692" s="2" t="s">
        <v>16424</v>
      </c>
    </row>
    <row r="5693" spans="9:12">
      <c r="I5693" s="8" t="s">
        <v>6331</v>
      </c>
      <c r="J5693" s="6">
        <v>-4.7478089045535502E-3</v>
      </c>
      <c r="K5693" s="6">
        <v>-0.49044444444444402</v>
      </c>
      <c r="L5693" s="2" t="s">
        <v>16424</v>
      </c>
    </row>
    <row r="5694" spans="9:12">
      <c r="I5694" s="8" t="s">
        <v>6332</v>
      </c>
      <c r="J5694" s="6">
        <v>-0.51294535184953904</v>
      </c>
      <c r="K5694" s="6">
        <v>-0.232649999999999</v>
      </c>
      <c r="L5694" s="2" t="s">
        <v>16424</v>
      </c>
    </row>
    <row r="5695" spans="9:12">
      <c r="I5695" s="8" t="s">
        <v>6333</v>
      </c>
      <c r="J5695" s="6">
        <v>-4.9219373556629399E-2</v>
      </c>
      <c r="K5695" s="6">
        <v>-0.15337999999999999</v>
      </c>
      <c r="L5695" s="2" t="s">
        <v>16424</v>
      </c>
    </row>
    <row r="5696" spans="9:12">
      <c r="I5696" s="8" t="s">
        <v>6334</v>
      </c>
      <c r="J5696" s="6">
        <v>0.108399101365748</v>
      </c>
      <c r="K5696" s="6">
        <v>-0.50659999999999905</v>
      </c>
      <c r="L5696" s="2" t="s">
        <v>16424</v>
      </c>
    </row>
    <row r="5697" spans="9:12">
      <c r="I5697" s="8" t="s">
        <v>6335</v>
      </c>
      <c r="J5697" s="6">
        <v>-0.667077311173083</v>
      </c>
      <c r="K5697" s="6">
        <v>-0.21248999999999901</v>
      </c>
      <c r="L5697" s="2" t="s">
        <v>16424</v>
      </c>
    </row>
    <row r="5698" spans="9:12">
      <c r="I5698" s="8" t="s">
        <v>6336</v>
      </c>
      <c r="J5698" s="6">
        <v>5.3188825562131203E-3</v>
      </c>
      <c r="K5698" s="6">
        <v>0.18623999999999999</v>
      </c>
      <c r="L5698" s="2" t="s">
        <v>16424</v>
      </c>
    </row>
    <row r="5699" spans="9:12">
      <c r="I5699" s="8" t="s">
        <v>6337</v>
      </c>
      <c r="J5699" s="6">
        <v>-1.2819371886823401</v>
      </c>
      <c r="K5699" s="6">
        <v>0.26500000000000001</v>
      </c>
      <c r="L5699" s="2" t="s">
        <v>16424</v>
      </c>
    </row>
    <row r="5700" spans="9:12">
      <c r="I5700" s="8" t="s">
        <v>6338</v>
      </c>
      <c r="J5700" s="6">
        <v>-0.21645367154640799</v>
      </c>
      <c r="K5700" s="6">
        <v>-0.21634999999999999</v>
      </c>
      <c r="L5700" s="2" t="s">
        <v>16424</v>
      </c>
    </row>
    <row r="5701" spans="9:12">
      <c r="I5701" s="8" t="s">
        <v>6339</v>
      </c>
      <c r="J5701" s="6">
        <v>-0.123834511435695</v>
      </c>
      <c r="K5701" s="6">
        <v>0.27316249999999997</v>
      </c>
      <c r="L5701" s="2" t="s">
        <v>16424</v>
      </c>
    </row>
    <row r="5702" spans="9:12">
      <c r="I5702" s="8" t="s">
        <v>6340</v>
      </c>
      <c r="J5702" s="6">
        <v>-1.35710318853053</v>
      </c>
      <c r="K5702" s="6">
        <v>-1.2273400000000001</v>
      </c>
      <c r="L5702" s="2" t="s">
        <v>16424</v>
      </c>
    </row>
    <row r="5703" spans="9:12">
      <c r="I5703" s="8" t="s">
        <v>6341</v>
      </c>
      <c r="J5703" s="6">
        <v>0.29728452414245599</v>
      </c>
      <c r="K5703" s="6">
        <v>0.17921999999999899</v>
      </c>
      <c r="L5703" s="2" t="s">
        <v>16424</v>
      </c>
    </row>
    <row r="5704" spans="9:12">
      <c r="I5704" s="8" t="s">
        <v>6342</v>
      </c>
      <c r="J5704" s="6">
        <v>-4.8545236929796898E-2</v>
      </c>
      <c r="K5704" s="6">
        <v>-0.149288888888888</v>
      </c>
      <c r="L5704" s="2" t="s">
        <v>16424</v>
      </c>
    </row>
    <row r="5705" spans="9:12">
      <c r="I5705" s="8" t="s">
        <v>6343</v>
      </c>
      <c r="J5705" s="6">
        <v>-0.62432472142415796</v>
      </c>
      <c r="K5705" s="6">
        <v>-0.24232999999999999</v>
      </c>
      <c r="L5705" s="2" t="s">
        <v>16424</v>
      </c>
    </row>
    <row r="5706" spans="9:12">
      <c r="I5706" s="8" t="s">
        <v>6344</v>
      </c>
      <c r="J5706" s="6">
        <v>-1.1180726238651799</v>
      </c>
      <c r="K5706" s="6">
        <v>-0.49730999999999997</v>
      </c>
      <c r="L5706" s="2" t="s">
        <v>16424</v>
      </c>
    </row>
    <row r="5707" spans="9:12">
      <c r="I5707" s="8" t="s">
        <v>6345</v>
      </c>
      <c r="J5707" s="6">
        <v>-0.71805322686188899</v>
      </c>
      <c r="K5707" s="6">
        <v>-0.123277777777777</v>
      </c>
      <c r="L5707" s="2" t="s">
        <v>16424</v>
      </c>
    </row>
    <row r="5708" spans="9:12">
      <c r="I5708" s="8" t="s">
        <v>6346</v>
      </c>
      <c r="J5708" s="6">
        <v>-0.40443767122308399</v>
      </c>
      <c r="K5708" s="6">
        <v>-0.24959999999999999</v>
      </c>
      <c r="L5708" s="2" t="s">
        <v>16424</v>
      </c>
    </row>
    <row r="5709" spans="9:12">
      <c r="I5709" s="8" t="s">
        <v>6347</v>
      </c>
      <c r="J5709" s="6">
        <v>-0.175049340209709</v>
      </c>
      <c r="K5709" s="6">
        <v>0.21257999999999999</v>
      </c>
      <c r="L5709" s="2" t="s">
        <v>16424</v>
      </c>
    </row>
    <row r="5710" spans="9:12">
      <c r="I5710" s="8" t="s">
        <v>6348</v>
      </c>
      <c r="J5710" s="6">
        <v>0.331503177102003</v>
      </c>
      <c r="K5710" s="6">
        <v>-0.23546999999999901</v>
      </c>
      <c r="L5710" s="2" t="s">
        <v>16424</v>
      </c>
    </row>
    <row r="5711" spans="9:12">
      <c r="I5711" s="8" t="s">
        <v>6349</v>
      </c>
      <c r="J5711" s="6">
        <v>0.199728829751737</v>
      </c>
      <c r="K5711" s="6">
        <v>0.36402000000000001</v>
      </c>
      <c r="L5711" s="2" t="s">
        <v>16424</v>
      </c>
    </row>
    <row r="5712" spans="9:12">
      <c r="I5712" s="8" t="s">
        <v>6350</v>
      </c>
      <c r="J5712" s="6">
        <v>-2.87800005992802</v>
      </c>
      <c r="K5712" s="6">
        <v>-2.3656799999999998</v>
      </c>
      <c r="L5712" s="2" t="s">
        <v>16424</v>
      </c>
    </row>
    <row r="5713" spans="9:12">
      <c r="I5713" s="8" t="s">
        <v>6351</v>
      </c>
      <c r="J5713" s="6">
        <v>-5.2754247620509203</v>
      </c>
      <c r="K5713" s="6">
        <v>-1.62782</v>
      </c>
      <c r="L5713" s="2" t="s">
        <v>16424</v>
      </c>
    </row>
    <row r="5714" spans="9:12">
      <c r="I5714" s="8" t="s">
        <v>6352</v>
      </c>
      <c r="J5714" s="6">
        <v>8.2192124168553302E-2</v>
      </c>
      <c r="K5714" s="6">
        <v>-2.16E-3</v>
      </c>
      <c r="L5714" s="2" t="s">
        <v>16424</v>
      </c>
    </row>
    <row r="5715" spans="9:12">
      <c r="I5715" s="8" t="s">
        <v>6353</v>
      </c>
      <c r="J5715" s="6">
        <v>0.19632253645855</v>
      </c>
      <c r="K5715" s="6">
        <v>-0.35123749999999998</v>
      </c>
      <c r="L5715" s="2" t="s">
        <v>16424</v>
      </c>
    </row>
    <row r="5716" spans="9:12">
      <c r="I5716" s="8" t="s">
        <v>6354</v>
      </c>
      <c r="J5716" s="6">
        <v>-0.98980119069593198</v>
      </c>
      <c r="K5716" s="6">
        <v>0.14683333333333301</v>
      </c>
      <c r="L5716" s="2" t="s">
        <v>16424</v>
      </c>
    </row>
    <row r="5717" spans="9:12">
      <c r="I5717" s="8" t="s">
        <v>6355</v>
      </c>
      <c r="J5717" s="6">
        <v>-0.220504488054211</v>
      </c>
      <c r="K5717" s="6">
        <v>-0.26952999999999999</v>
      </c>
      <c r="L5717" s="2" t="s">
        <v>16424</v>
      </c>
    </row>
    <row r="5718" spans="9:12">
      <c r="I5718" s="8" t="s">
        <v>6356</v>
      </c>
      <c r="J5718" s="6">
        <v>-7.0829827285826097E-2</v>
      </c>
      <c r="K5718" s="6">
        <v>0.35097</v>
      </c>
      <c r="L5718" s="2" t="s">
        <v>16424</v>
      </c>
    </row>
    <row r="5719" spans="9:12">
      <c r="I5719" s="8" t="s">
        <v>6357</v>
      </c>
      <c r="J5719" s="6">
        <v>-0.120840712534192</v>
      </c>
      <c r="K5719" s="6">
        <v>0.33178999999999997</v>
      </c>
      <c r="L5719" s="2" t="s">
        <v>16424</v>
      </c>
    </row>
    <row r="5720" spans="9:12">
      <c r="I5720" s="8" t="s">
        <v>6358</v>
      </c>
      <c r="J5720" s="6">
        <v>0.28381874553508901</v>
      </c>
      <c r="K5720" s="6">
        <v>0.112929999999999</v>
      </c>
      <c r="L5720" s="2" t="s">
        <v>16424</v>
      </c>
    </row>
    <row r="5721" spans="9:12">
      <c r="I5721" s="8" t="s">
        <v>6359</v>
      </c>
      <c r="J5721" s="6">
        <v>-0.25699734060629198</v>
      </c>
      <c r="K5721" s="6">
        <v>-1.0272666666666601</v>
      </c>
      <c r="L5721" s="2" t="s">
        <v>16424</v>
      </c>
    </row>
    <row r="5722" spans="9:12">
      <c r="I5722" s="8" t="s">
        <v>6360</v>
      </c>
      <c r="J5722" s="6">
        <v>0.134470944656744</v>
      </c>
      <c r="K5722" s="6">
        <v>0.122599999999999</v>
      </c>
      <c r="L5722" s="2" t="s">
        <v>16424</v>
      </c>
    </row>
    <row r="5723" spans="9:12">
      <c r="I5723" s="8" t="s">
        <v>6361</v>
      </c>
      <c r="J5723" s="6">
        <v>-0.141343601032479</v>
      </c>
      <c r="K5723" s="6">
        <v>0.11375</v>
      </c>
      <c r="L5723" s="2" t="s">
        <v>16424</v>
      </c>
    </row>
    <row r="5724" spans="9:12">
      <c r="I5724" s="8" t="s">
        <v>6362</v>
      </c>
      <c r="J5724" s="6">
        <v>-3.3494196890738702E-2</v>
      </c>
      <c r="K5724" s="6">
        <v>-0.33002500000000001</v>
      </c>
      <c r="L5724" s="2" t="s">
        <v>16424</v>
      </c>
    </row>
    <row r="5725" spans="9:12">
      <c r="I5725" s="8" t="s">
        <v>6363</v>
      </c>
      <c r="J5725" s="6">
        <v>-0.270194046343181</v>
      </c>
      <c r="K5725" s="6">
        <v>0.218144444444444</v>
      </c>
      <c r="L5725" s="2" t="s">
        <v>16424</v>
      </c>
    </row>
    <row r="5726" spans="9:12">
      <c r="I5726" s="8" t="s">
        <v>6364</v>
      </c>
      <c r="J5726" s="6">
        <v>0.43613195418503098</v>
      </c>
      <c r="K5726" s="6">
        <v>0.65708999999999995</v>
      </c>
      <c r="L5726" s="2" t="s">
        <v>16424</v>
      </c>
    </row>
    <row r="5727" spans="9:12">
      <c r="I5727" s="8" t="s">
        <v>6366</v>
      </c>
      <c r="J5727" s="6">
        <v>-0.85575768796676799</v>
      </c>
      <c r="K5727" s="6">
        <v>0.32184444444444399</v>
      </c>
      <c r="L5727" s="2" t="s">
        <v>16424</v>
      </c>
    </row>
    <row r="5728" spans="9:12">
      <c r="I5728" s="8" t="s">
        <v>6367</v>
      </c>
      <c r="J5728" s="6">
        <v>-0.279696571347058</v>
      </c>
      <c r="K5728" s="6">
        <v>5.4539999999999998E-2</v>
      </c>
      <c r="L5728" s="2" t="s">
        <v>16424</v>
      </c>
    </row>
    <row r="5729" spans="9:12">
      <c r="I5729" s="8" t="s">
        <v>6368</v>
      </c>
      <c r="J5729" s="6">
        <v>-0.78978517321918296</v>
      </c>
      <c r="K5729" s="6">
        <v>-2.2588888888888801E-2</v>
      </c>
      <c r="L5729" s="2" t="s">
        <v>16424</v>
      </c>
    </row>
    <row r="5730" spans="9:12">
      <c r="I5730" s="8" t="s">
        <v>6369</v>
      </c>
      <c r="J5730" s="6">
        <v>0.42640538380828003</v>
      </c>
      <c r="K5730" s="6">
        <v>0.13402999999999901</v>
      </c>
      <c r="L5730" s="2" t="s">
        <v>16424</v>
      </c>
    </row>
    <row r="5731" spans="9:12">
      <c r="I5731" s="8" t="s">
        <v>6370</v>
      </c>
      <c r="J5731" s="6">
        <v>-2.9015916253859499E-2</v>
      </c>
      <c r="K5731" s="6">
        <v>-0.55776249999999905</v>
      </c>
      <c r="L5731" s="2" t="s">
        <v>16424</v>
      </c>
    </row>
    <row r="5732" spans="9:12">
      <c r="I5732" s="8" t="s">
        <v>6371</v>
      </c>
      <c r="J5732" s="6">
        <v>-0.43758764413034001</v>
      </c>
      <c r="K5732" s="6">
        <v>3.8199999999999998E-2</v>
      </c>
      <c r="L5732" s="2" t="s">
        <v>16424</v>
      </c>
    </row>
    <row r="5733" spans="9:12">
      <c r="I5733" s="8" t="s">
        <v>6372</v>
      </c>
      <c r="J5733" s="6">
        <v>-8.2144312280857695E-2</v>
      </c>
      <c r="K5733" s="6">
        <v>-1.10333333333333E-2</v>
      </c>
      <c r="L5733" s="2" t="s">
        <v>16424</v>
      </c>
    </row>
    <row r="5734" spans="9:12">
      <c r="I5734" s="8" t="s">
        <v>6373</v>
      </c>
      <c r="J5734" s="6">
        <v>-0.18920939079364299</v>
      </c>
      <c r="K5734" s="6">
        <v>0.11123</v>
      </c>
      <c r="L5734" s="2" t="s">
        <v>16424</v>
      </c>
    </row>
    <row r="5735" spans="9:12">
      <c r="I5735" s="8" t="s">
        <v>6374</v>
      </c>
      <c r="J5735" s="6">
        <v>-1.23293759532336E-2</v>
      </c>
      <c r="K5735" s="6">
        <v>0.1207</v>
      </c>
      <c r="L5735" s="2" t="s">
        <v>16424</v>
      </c>
    </row>
    <row r="5736" spans="9:12">
      <c r="I5736" s="8" t="s">
        <v>6375</v>
      </c>
      <c r="J5736" s="6">
        <v>-0.47481892423043798</v>
      </c>
      <c r="K5736" s="6">
        <v>-0.14426999999999901</v>
      </c>
      <c r="L5736" s="2" t="s">
        <v>16424</v>
      </c>
    </row>
    <row r="5737" spans="9:12">
      <c r="I5737" s="8" t="s">
        <v>6376</v>
      </c>
      <c r="J5737" s="6">
        <v>-3.8008820043701999</v>
      </c>
      <c r="K5737" s="6">
        <v>-8.2924999999999999E-2</v>
      </c>
      <c r="L5737" s="2" t="s">
        <v>16424</v>
      </c>
    </row>
    <row r="5738" spans="9:12">
      <c r="I5738" s="8" t="s">
        <v>6377</v>
      </c>
      <c r="J5738" s="6">
        <v>-2.6844031929538499</v>
      </c>
      <c r="K5738" s="6">
        <v>-0.81983999999999901</v>
      </c>
      <c r="L5738" s="2" t="s">
        <v>16424</v>
      </c>
    </row>
    <row r="5739" spans="9:12">
      <c r="I5739" s="8" t="s">
        <v>6378</v>
      </c>
      <c r="J5739" s="6">
        <v>-0.12777343355506501</v>
      </c>
      <c r="K5739" s="6">
        <v>9.6388888888888802E-2</v>
      </c>
      <c r="L5739" s="2" t="s">
        <v>16424</v>
      </c>
    </row>
    <row r="5740" spans="9:12">
      <c r="I5740" s="8" t="s">
        <v>6379</v>
      </c>
      <c r="J5740" s="6">
        <v>-0.72096504295397501</v>
      </c>
      <c r="K5740" s="6">
        <v>-7.0849999999999899E-2</v>
      </c>
      <c r="L5740" s="2" t="s">
        <v>16424</v>
      </c>
    </row>
    <row r="5741" spans="9:12">
      <c r="I5741" s="8" t="s">
        <v>6380</v>
      </c>
      <c r="J5741" s="6">
        <v>-0.59921273550283605</v>
      </c>
      <c r="K5741" s="6">
        <v>-0.5333</v>
      </c>
      <c r="L5741" s="2" t="s">
        <v>16424</v>
      </c>
    </row>
    <row r="5742" spans="9:12">
      <c r="I5742" s="8" t="s">
        <v>6381</v>
      </c>
      <c r="J5742" s="6">
        <v>-1.2845615728091</v>
      </c>
      <c r="K5742" s="6">
        <v>-0.67474999999999996</v>
      </c>
      <c r="L5742" s="2" t="s">
        <v>16424</v>
      </c>
    </row>
    <row r="5743" spans="9:12">
      <c r="I5743" s="8" t="s">
        <v>6382</v>
      </c>
      <c r="J5743" s="6">
        <v>-3.23383016824874</v>
      </c>
      <c r="K5743" s="6">
        <v>-1.4682500000000001</v>
      </c>
      <c r="L5743" s="2" t="s">
        <v>16424</v>
      </c>
    </row>
    <row r="5744" spans="9:12">
      <c r="I5744" s="8" t="s">
        <v>6383</v>
      </c>
      <c r="J5744" s="6">
        <v>-1.02111778947679</v>
      </c>
      <c r="K5744" s="6">
        <v>-0.75546999999999997</v>
      </c>
      <c r="L5744" s="2" t="s">
        <v>16424</v>
      </c>
    </row>
    <row r="5745" spans="9:12">
      <c r="I5745" s="8" t="s">
        <v>6384</v>
      </c>
      <c r="J5745" s="6">
        <v>-0.56891283189911102</v>
      </c>
      <c r="K5745" s="6">
        <v>-0.79172999999999905</v>
      </c>
      <c r="L5745" s="2" t="s">
        <v>16424</v>
      </c>
    </row>
    <row r="5746" spans="9:12">
      <c r="I5746" s="8" t="s">
        <v>6385</v>
      </c>
      <c r="J5746" s="6">
        <v>-3.04038592569708</v>
      </c>
      <c r="K5746" s="6">
        <v>-0.81654000000000004</v>
      </c>
      <c r="L5746" s="2" t="s">
        <v>16424</v>
      </c>
    </row>
    <row r="5747" spans="9:12">
      <c r="I5747" s="8" t="s">
        <v>6386</v>
      </c>
      <c r="J5747" s="6">
        <v>-7.8872013772208899E-3</v>
      </c>
      <c r="K5747" s="6">
        <v>-0.10067</v>
      </c>
      <c r="L5747" s="2" t="s">
        <v>16424</v>
      </c>
    </row>
    <row r="5748" spans="9:12">
      <c r="I5748" s="8" t="s">
        <v>6388</v>
      </c>
      <c r="J5748" s="6">
        <v>-4.1735298601868399E-2</v>
      </c>
      <c r="K5748" s="6">
        <v>-0.55110000000000003</v>
      </c>
      <c r="L5748" s="2" t="s">
        <v>16424</v>
      </c>
    </row>
    <row r="5749" spans="9:12">
      <c r="I5749" s="8" t="s">
        <v>6389</v>
      </c>
      <c r="J5749" s="6">
        <v>-3.2117663390990301</v>
      </c>
      <c r="K5749" s="6">
        <v>-0.41016249999999999</v>
      </c>
      <c r="L5749" s="2" t="s">
        <v>16424</v>
      </c>
    </row>
    <row r="5750" spans="9:12">
      <c r="I5750" s="8" t="s">
        <v>6391</v>
      </c>
      <c r="J5750" s="6">
        <v>0.21032096745645801</v>
      </c>
      <c r="K5750" s="6">
        <v>0.13611000000000001</v>
      </c>
      <c r="L5750" s="2" t="s">
        <v>16424</v>
      </c>
    </row>
    <row r="5751" spans="9:12">
      <c r="I5751" s="8" t="s">
        <v>6392</v>
      </c>
      <c r="J5751" s="6">
        <v>-0.28821422217498399</v>
      </c>
      <c r="K5751" s="6">
        <v>-0.54586999999999997</v>
      </c>
      <c r="L5751" s="2" t="s">
        <v>16424</v>
      </c>
    </row>
    <row r="5752" spans="9:12">
      <c r="I5752" s="8" t="s">
        <v>6393</v>
      </c>
      <c r="J5752" s="6">
        <v>-0.10522071053436199</v>
      </c>
      <c r="K5752" s="6">
        <v>-0.18134</v>
      </c>
      <c r="L5752" s="2" t="s">
        <v>16424</v>
      </c>
    </row>
    <row r="5753" spans="9:12">
      <c r="I5753" s="8" t="s">
        <v>6394</v>
      </c>
      <c r="J5753" s="6">
        <v>0.60636545159634103</v>
      </c>
      <c r="K5753" s="6">
        <v>-0.60408999999999902</v>
      </c>
      <c r="L5753" s="2" t="s">
        <v>16424</v>
      </c>
    </row>
    <row r="5754" spans="9:12">
      <c r="I5754" s="8" t="s">
        <v>6395</v>
      </c>
      <c r="J5754" s="6">
        <v>0.44305364484826198</v>
      </c>
      <c r="K5754" s="6">
        <v>4.02E-2</v>
      </c>
      <c r="L5754" s="2" t="s">
        <v>16424</v>
      </c>
    </row>
    <row r="5755" spans="9:12">
      <c r="I5755" s="8" t="s">
        <v>6396</v>
      </c>
      <c r="J5755" s="6">
        <v>0.42703407434809498</v>
      </c>
      <c r="K5755" s="6">
        <v>-0.2545</v>
      </c>
      <c r="L5755" s="2" t="s">
        <v>16424</v>
      </c>
    </row>
    <row r="5756" spans="9:12">
      <c r="I5756" s="8" t="s">
        <v>6397</v>
      </c>
      <c r="J5756" s="6">
        <v>0.169108409819028</v>
      </c>
      <c r="K5756" s="6">
        <v>-0.19546250000000001</v>
      </c>
      <c r="L5756" s="2" t="s">
        <v>16424</v>
      </c>
    </row>
    <row r="5757" spans="9:12">
      <c r="I5757" s="8" t="s">
        <v>6398</v>
      </c>
      <c r="J5757" s="6">
        <v>-8.1733850451542703E-2</v>
      </c>
      <c r="K5757" s="6">
        <v>-0.129155555555555</v>
      </c>
      <c r="L5757" s="2" t="s">
        <v>16424</v>
      </c>
    </row>
    <row r="5758" spans="9:12">
      <c r="I5758" s="8" t="s">
        <v>6399</v>
      </c>
      <c r="J5758" s="6">
        <v>0.48032903070121802</v>
      </c>
      <c r="K5758" s="6">
        <v>3.4874999999999899E-2</v>
      </c>
      <c r="L5758" s="2" t="s">
        <v>16424</v>
      </c>
    </row>
    <row r="5759" spans="9:12">
      <c r="I5759" s="8" t="s">
        <v>6400</v>
      </c>
      <c r="J5759" s="6">
        <v>0.15412872622123699</v>
      </c>
      <c r="K5759" s="6">
        <v>2.30999999999999E-3</v>
      </c>
      <c r="L5759" s="2" t="s">
        <v>16424</v>
      </c>
    </row>
    <row r="5760" spans="9:12">
      <c r="I5760" s="8" t="s">
        <v>6401</v>
      </c>
      <c r="J5760" s="6">
        <v>7.5290597738040102E-2</v>
      </c>
      <c r="K5760" s="6">
        <v>-0.303899999999999</v>
      </c>
      <c r="L5760" s="2" t="s">
        <v>16424</v>
      </c>
    </row>
    <row r="5761" spans="9:12">
      <c r="I5761" s="8" t="s">
        <v>6402</v>
      </c>
      <c r="J5761" s="6">
        <v>-0.32259413010871502</v>
      </c>
      <c r="K5761" s="6">
        <v>-4.0869999999999997E-2</v>
      </c>
      <c r="L5761" s="2" t="s">
        <v>16424</v>
      </c>
    </row>
    <row r="5762" spans="9:12">
      <c r="I5762" s="8" t="s">
        <v>6405</v>
      </c>
      <c r="J5762" s="6">
        <v>-1.6760161673555101</v>
      </c>
      <c r="K5762" s="6">
        <v>0.14621999999999999</v>
      </c>
      <c r="L5762" s="2" t="s">
        <v>16424</v>
      </c>
    </row>
    <row r="5763" spans="9:12">
      <c r="I5763" s="8" t="s">
        <v>6408</v>
      </c>
      <c r="J5763" s="6">
        <v>6.6960264599328898E-2</v>
      </c>
      <c r="K5763" s="6">
        <v>-8.7819999999999995E-2</v>
      </c>
      <c r="L5763" s="2" t="s">
        <v>16424</v>
      </c>
    </row>
    <row r="5764" spans="9:12">
      <c r="I5764" s="8" t="s">
        <v>6410</v>
      </c>
      <c r="J5764" s="6">
        <v>-0.321903502260383</v>
      </c>
      <c r="K5764" s="6">
        <v>-0.41557777777777699</v>
      </c>
      <c r="L5764" s="2" t="s">
        <v>16424</v>
      </c>
    </row>
    <row r="5765" spans="9:12">
      <c r="I5765" s="8" t="s">
        <v>6413</v>
      </c>
      <c r="J5765" s="6">
        <v>0.23969018658569499</v>
      </c>
      <c r="K5765" s="6">
        <v>7.8939999999999996E-2</v>
      </c>
      <c r="L5765" s="2" t="s">
        <v>16424</v>
      </c>
    </row>
    <row r="5766" spans="9:12">
      <c r="I5766" s="8" t="s">
        <v>6416</v>
      </c>
      <c r="J5766" s="6">
        <v>-0.120418711253796</v>
      </c>
      <c r="K5766" s="6">
        <v>0.16433</v>
      </c>
      <c r="L5766" s="2" t="s">
        <v>16424</v>
      </c>
    </row>
    <row r="5767" spans="9:12">
      <c r="I5767" s="8" t="s">
        <v>6417</v>
      </c>
      <c r="J5767" s="6">
        <v>0.20447482216853799</v>
      </c>
      <c r="K5767" s="6">
        <v>4.317E-2</v>
      </c>
      <c r="L5767" s="2" t="s">
        <v>16424</v>
      </c>
    </row>
    <row r="5768" spans="9:12">
      <c r="I5768" s="8" t="s">
        <v>6418</v>
      </c>
      <c r="J5768" s="6">
        <v>7.0290158861565297E-2</v>
      </c>
      <c r="K5768" s="6">
        <v>6.0889999999999903E-2</v>
      </c>
      <c r="L5768" s="2" t="s">
        <v>16424</v>
      </c>
    </row>
    <row r="5769" spans="9:12">
      <c r="I5769" s="8" t="s">
        <v>6419</v>
      </c>
      <c r="J5769" s="6">
        <v>-0.41825787215705001</v>
      </c>
      <c r="K5769" s="6">
        <v>-0.17951</v>
      </c>
      <c r="L5769" s="2" t="s">
        <v>16424</v>
      </c>
    </row>
    <row r="5770" spans="9:12">
      <c r="I5770" s="8" t="s">
        <v>6420</v>
      </c>
      <c r="J5770" s="6">
        <v>-0.35778067994697199</v>
      </c>
      <c r="K5770" s="6">
        <v>-0.22216</v>
      </c>
      <c r="L5770" s="2" t="s">
        <v>16424</v>
      </c>
    </row>
    <row r="5771" spans="9:12">
      <c r="I5771" s="8" t="s">
        <v>6421</v>
      </c>
      <c r="J5771" s="6">
        <v>-0.76662292332881199</v>
      </c>
      <c r="K5771" s="6">
        <v>-0.15264</v>
      </c>
      <c r="L5771" s="2" t="s">
        <v>16424</v>
      </c>
    </row>
    <row r="5772" spans="9:12">
      <c r="I5772" s="8" t="s">
        <v>6422</v>
      </c>
      <c r="J5772" s="6">
        <v>-0.206040227643707</v>
      </c>
      <c r="K5772" s="6">
        <v>-0.56226666666666603</v>
      </c>
      <c r="L5772" s="2" t="s">
        <v>16424</v>
      </c>
    </row>
    <row r="5773" spans="9:12">
      <c r="I5773" s="8" t="s">
        <v>6423</v>
      </c>
      <c r="J5773" s="6">
        <v>-0.39404603110763198</v>
      </c>
      <c r="K5773" s="6">
        <v>-0.54639000000000004</v>
      </c>
      <c r="L5773" s="2" t="s">
        <v>16424</v>
      </c>
    </row>
    <row r="5774" spans="9:12">
      <c r="I5774" s="8" t="s">
        <v>6424</v>
      </c>
      <c r="J5774" s="6">
        <v>-0.33208828612817498</v>
      </c>
      <c r="K5774" s="6">
        <v>-0.19883000000000001</v>
      </c>
      <c r="L5774" s="2" t="s">
        <v>16424</v>
      </c>
    </row>
    <row r="5775" spans="9:12">
      <c r="I5775" s="8" t="s">
        <v>6425</v>
      </c>
      <c r="J5775" s="6">
        <v>-0.201118099573424</v>
      </c>
      <c r="K5775" s="6">
        <v>-0.17185</v>
      </c>
      <c r="L5775" s="2" t="s">
        <v>16424</v>
      </c>
    </row>
    <row r="5776" spans="9:12">
      <c r="I5776" s="8" t="s">
        <v>6426</v>
      </c>
      <c r="J5776" s="6">
        <v>-5.4590578863182401E-2</v>
      </c>
      <c r="K5776" s="6">
        <v>0.42764999999999997</v>
      </c>
      <c r="L5776" s="2" t="s">
        <v>16424</v>
      </c>
    </row>
    <row r="5777" spans="9:12">
      <c r="I5777" s="8" t="s">
        <v>6427</v>
      </c>
      <c r="J5777" s="6">
        <v>0.33953504956917302</v>
      </c>
      <c r="K5777" s="6">
        <v>0.30631000000000003</v>
      </c>
      <c r="L5777" s="2" t="s">
        <v>16424</v>
      </c>
    </row>
    <row r="5778" spans="9:12">
      <c r="I5778" s="8" t="s">
        <v>6429</v>
      </c>
      <c r="J5778" s="6">
        <v>-9.2583688071699602E-2</v>
      </c>
      <c r="K5778" s="6">
        <v>-0.30064999999999997</v>
      </c>
      <c r="L5778" s="2" t="s">
        <v>16424</v>
      </c>
    </row>
    <row r="5779" spans="9:12">
      <c r="I5779" s="8" t="s">
        <v>6430</v>
      </c>
      <c r="J5779" s="6">
        <v>-0.491714913514056</v>
      </c>
      <c r="K5779" s="6">
        <v>-0.27154444444444398</v>
      </c>
      <c r="L5779" s="2" t="s">
        <v>16424</v>
      </c>
    </row>
    <row r="5780" spans="9:12">
      <c r="I5780" s="8" t="s">
        <v>6431</v>
      </c>
      <c r="J5780" s="6">
        <v>-0.10222445160433</v>
      </c>
      <c r="K5780" s="6">
        <v>-9.9999999999999894E-4</v>
      </c>
      <c r="L5780" s="2" t="s">
        <v>16424</v>
      </c>
    </row>
    <row r="5781" spans="9:12">
      <c r="I5781" s="8" t="s">
        <v>6432</v>
      </c>
      <c r="J5781" s="6">
        <v>0.34835211551221801</v>
      </c>
      <c r="K5781" s="6">
        <v>-0.37983</v>
      </c>
      <c r="L5781" s="2" t="s">
        <v>16424</v>
      </c>
    </row>
    <row r="5782" spans="9:12">
      <c r="I5782" s="8" t="s">
        <v>6433</v>
      </c>
      <c r="J5782" s="6">
        <v>4.9007232480977603E-2</v>
      </c>
      <c r="K5782" s="6">
        <v>-1.39099999999999E-2</v>
      </c>
      <c r="L5782" s="2" t="s">
        <v>16424</v>
      </c>
    </row>
    <row r="5783" spans="9:12">
      <c r="I5783" s="8" t="s">
        <v>6435</v>
      </c>
      <c r="J5783" s="6">
        <v>0.31481146402987698</v>
      </c>
      <c r="K5783" s="6">
        <v>-5.3269999999999998E-2</v>
      </c>
      <c r="L5783" s="2" t="s">
        <v>16424</v>
      </c>
    </row>
    <row r="5784" spans="9:12">
      <c r="I5784" s="8" t="s">
        <v>6437</v>
      </c>
      <c r="J5784" s="6">
        <v>6.3619812194076794E-2</v>
      </c>
      <c r="K5784" s="6">
        <v>0.19231000000000001</v>
      </c>
      <c r="L5784" s="2" t="s">
        <v>16424</v>
      </c>
    </row>
    <row r="5785" spans="9:12">
      <c r="I5785" s="8" t="s">
        <v>6438</v>
      </c>
      <c r="J5785" s="6">
        <v>-0.61598636288954201</v>
      </c>
      <c r="K5785" s="6">
        <v>-5.49444444444444E-2</v>
      </c>
      <c r="L5785" s="2" t="s">
        <v>16424</v>
      </c>
    </row>
    <row r="5786" spans="9:12">
      <c r="I5786" s="8" t="s">
        <v>6439</v>
      </c>
      <c r="J5786" s="6">
        <v>-0.324673134210412</v>
      </c>
      <c r="K5786" s="6">
        <v>-0.60658999999999996</v>
      </c>
      <c r="L5786" s="2" t="s">
        <v>16424</v>
      </c>
    </row>
    <row r="5787" spans="9:12">
      <c r="I5787" s="8" t="s">
        <v>6440</v>
      </c>
      <c r="J5787" s="6">
        <v>0.33052203077337899</v>
      </c>
      <c r="K5787" s="6">
        <v>0.31484000000000001</v>
      </c>
      <c r="L5787" s="2" t="s">
        <v>16424</v>
      </c>
    </row>
    <row r="5788" spans="9:12">
      <c r="I5788" s="8" t="s">
        <v>6441</v>
      </c>
      <c r="J5788" s="6">
        <v>-0.15377440735894299</v>
      </c>
      <c r="K5788" s="6">
        <v>-0.29205999999999999</v>
      </c>
      <c r="L5788" s="2" t="s">
        <v>16424</v>
      </c>
    </row>
    <row r="5789" spans="9:12">
      <c r="I5789" s="8" t="s">
        <v>6442</v>
      </c>
      <c r="J5789" s="6">
        <v>0.16651321454537399</v>
      </c>
      <c r="K5789" s="6">
        <v>2.26399999999999E-2</v>
      </c>
      <c r="L5789" s="2" t="s">
        <v>16424</v>
      </c>
    </row>
    <row r="5790" spans="9:12">
      <c r="I5790" s="8" t="s">
        <v>6443</v>
      </c>
      <c r="J5790" s="6">
        <v>-0.56040595884414501</v>
      </c>
      <c r="K5790" s="6">
        <v>0.25473000000000001</v>
      </c>
      <c r="L5790" s="2" t="s">
        <v>16424</v>
      </c>
    </row>
    <row r="5791" spans="9:12">
      <c r="I5791" s="8" t="s">
        <v>6444</v>
      </c>
      <c r="J5791" s="6">
        <v>0.30555729026168499</v>
      </c>
      <c r="K5791" s="6">
        <v>0.13452999999999901</v>
      </c>
      <c r="L5791" s="2" t="s">
        <v>16424</v>
      </c>
    </row>
    <row r="5792" spans="9:12">
      <c r="I5792" s="8" t="s">
        <v>6445</v>
      </c>
      <c r="J5792" s="6">
        <v>-0.51071004586975199</v>
      </c>
      <c r="K5792" s="6">
        <v>-0.65664999999999996</v>
      </c>
      <c r="L5792" s="2" t="s">
        <v>16424</v>
      </c>
    </row>
    <row r="5793" spans="9:12">
      <c r="I5793" s="8" t="s">
        <v>6446</v>
      </c>
      <c r="J5793" s="6">
        <v>-0.82730561830441696</v>
      </c>
      <c r="K5793" s="6">
        <v>0.1628</v>
      </c>
      <c r="L5793" s="2" t="s">
        <v>16424</v>
      </c>
    </row>
    <row r="5794" spans="9:12">
      <c r="I5794" s="8" t="s">
        <v>6447</v>
      </c>
      <c r="J5794" s="6">
        <v>0.334973606658104</v>
      </c>
      <c r="K5794" s="6">
        <v>0.12881111111111099</v>
      </c>
      <c r="L5794" s="2" t="s">
        <v>16424</v>
      </c>
    </row>
    <row r="5795" spans="9:12">
      <c r="I5795" s="8" t="s">
        <v>6448</v>
      </c>
      <c r="J5795" s="6">
        <v>-6.1509435611269897E-2</v>
      </c>
      <c r="K5795" s="6">
        <v>9.8039999999999905E-2</v>
      </c>
      <c r="L5795" s="2" t="s">
        <v>16424</v>
      </c>
    </row>
    <row r="5796" spans="9:12">
      <c r="I5796" s="8" t="s">
        <v>6450</v>
      </c>
      <c r="J5796" s="6">
        <v>-0.387184859299674</v>
      </c>
      <c r="K5796" s="6">
        <v>-0.19320000000000001</v>
      </c>
      <c r="L5796" s="2" t="s">
        <v>16424</v>
      </c>
    </row>
    <row r="5797" spans="9:12">
      <c r="I5797" s="8" t="s">
        <v>6451</v>
      </c>
      <c r="J5797" s="6">
        <v>-0.15712057152276701</v>
      </c>
      <c r="K5797" s="6">
        <v>-0.16033</v>
      </c>
      <c r="L5797" s="2" t="s">
        <v>16424</v>
      </c>
    </row>
    <row r="5798" spans="9:12">
      <c r="I5798" s="8" t="s">
        <v>6452</v>
      </c>
      <c r="J5798" s="6">
        <v>-6.5056365221082102E-2</v>
      </c>
      <c r="K5798" s="6">
        <v>0.26538</v>
      </c>
      <c r="L5798" s="2" t="s">
        <v>16424</v>
      </c>
    </row>
    <row r="5799" spans="9:12">
      <c r="I5799" s="8" t="s">
        <v>6453</v>
      </c>
      <c r="J5799" s="6">
        <v>0.36088348851303498</v>
      </c>
      <c r="K5799" s="6">
        <v>6.4929999999999904E-2</v>
      </c>
      <c r="L5799" s="2" t="s">
        <v>16424</v>
      </c>
    </row>
    <row r="5800" spans="9:12">
      <c r="I5800" s="8" t="s">
        <v>6454</v>
      </c>
      <c r="J5800" s="6">
        <v>6.1681795622390199E-2</v>
      </c>
      <c r="K5800" s="6">
        <v>-3.4522222222222197E-2</v>
      </c>
      <c r="L5800" s="2" t="s">
        <v>16424</v>
      </c>
    </row>
    <row r="5801" spans="9:12">
      <c r="I5801" s="8" t="s">
        <v>6455</v>
      </c>
      <c r="J5801" s="6">
        <v>4.16381161092645E-3</v>
      </c>
      <c r="K5801" s="6">
        <v>1.8100000000000002E-2</v>
      </c>
      <c r="L5801" s="2" t="s">
        <v>16424</v>
      </c>
    </row>
    <row r="5802" spans="9:12">
      <c r="I5802" s="8" t="s">
        <v>6456</v>
      </c>
      <c r="J5802" s="6">
        <v>6.2124380125540599E-2</v>
      </c>
      <c r="K5802" s="6">
        <v>-0.18048999999999901</v>
      </c>
      <c r="L5802" s="2" t="s">
        <v>16424</v>
      </c>
    </row>
    <row r="5803" spans="9:12">
      <c r="I5803" s="8" t="s">
        <v>6457</v>
      </c>
      <c r="J5803" s="6">
        <v>-0.49738558587812698</v>
      </c>
      <c r="K5803" s="6">
        <v>4.4420000000000001E-2</v>
      </c>
      <c r="L5803" s="2" t="s">
        <v>16424</v>
      </c>
    </row>
    <row r="5804" spans="9:12">
      <c r="I5804" s="8" t="s">
        <v>6458</v>
      </c>
      <c r="J5804" s="6">
        <v>0.72089540760653803</v>
      </c>
      <c r="K5804" s="6">
        <v>0.43802999999999898</v>
      </c>
      <c r="L5804" s="2" t="s">
        <v>16424</v>
      </c>
    </row>
    <row r="5805" spans="9:12">
      <c r="I5805" s="8" t="s">
        <v>6459</v>
      </c>
      <c r="J5805" s="6">
        <v>-0.46134046618665803</v>
      </c>
      <c r="K5805" s="6">
        <v>-0.33350999999999997</v>
      </c>
      <c r="L5805" s="2" t="s">
        <v>16424</v>
      </c>
    </row>
    <row r="5806" spans="9:12">
      <c r="I5806" s="8" t="s">
        <v>6460</v>
      </c>
      <c r="J5806" s="6">
        <v>-0.59253269396558295</v>
      </c>
      <c r="K5806" s="6">
        <v>-0.43876999999999999</v>
      </c>
      <c r="L5806" s="2" t="s">
        <v>16424</v>
      </c>
    </row>
    <row r="5807" spans="9:12">
      <c r="I5807" s="8" t="s">
        <v>6461</v>
      </c>
      <c r="J5807" s="6">
        <v>0.294941127961177</v>
      </c>
      <c r="K5807" s="6">
        <v>0.38801249999999998</v>
      </c>
      <c r="L5807" s="2" t="s">
        <v>16424</v>
      </c>
    </row>
    <row r="5808" spans="9:12">
      <c r="I5808" s="8" t="s">
        <v>6462</v>
      </c>
      <c r="J5808" s="6">
        <v>0.50084989084668197</v>
      </c>
      <c r="K5808" s="6">
        <v>-4.3049999999999998E-2</v>
      </c>
      <c r="L5808" s="2" t="s">
        <v>16424</v>
      </c>
    </row>
    <row r="5809" spans="9:12">
      <c r="I5809" s="8" t="s">
        <v>6463</v>
      </c>
      <c r="J5809" s="6">
        <v>-0.260078129461779</v>
      </c>
      <c r="K5809" s="6">
        <v>1.6999999999999901E-2</v>
      </c>
      <c r="L5809" s="2" t="s">
        <v>16424</v>
      </c>
    </row>
    <row r="5810" spans="9:12">
      <c r="I5810" s="8" t="s">
        <v>6464</v>
      </c>
      <c r="J5810" s="6">
        <v>-1.36765094237785</v>
      </c>
      <c r="K5810" s="6">
        <v>-0.28632222222222198</v>
      </c>
      <c r="L5810" s="2" t="s">
        <v>16424</v>
      </c>
    </row>
    <row r="5811" spans="9:12">
      <c r="I5811" s="8" t="s">
        <v>6465</v>
      </c>
      <c r="J5811" s="6">
        <v>-0.200355563079646</v>
      </c>
      <c r="K5811" s="6">
        <v>-0.85448000000000002</v>
      </c>
      <c r="L5811" s="2" t="s">
        <v>16424</v>
      </c>
    </row>
    <row r="5812" spans="9:12">
      <c r="I5812" s="8" t="s">
        <v>6467</v>
      </c>
      <c r="J5812" s="6">
        <v>-6.7568537146910801E-2</v>
      </c>
      <c r="K5812" s="6">
        <v>-0.147529999999999</v>
      </c>
      <c r="L5812" s="2" t="s">
        <v>16424</v>
      </c>
    </row>
    <row r="5813" spans="9:12">
      <c r="I5813" s="8" t="s">
        <v>6468</v>
      </c>
      <c r="J5813" s="6">
        <v>0.368143662175347</v>
      </c>
      <c r="K5813" s="6">
        <v>0.28437000000000001</v>
      </c>
      <c r="L5813" s="2" t="s">
        <v>16424</v>
      </c>
    </row>
    <row r="5814" spans="9:12">
      <c r="I5814" s="8" t="s">
        <v>6470</v>
      </c>
      <c r="J5814" s="6">
        <v>0.33021556253991802</v>
      </c>
      <c r="K5814" s="6">
        <v>0.13014999999999999</v>
      </c>
      <c r="L5814" s="2" t="s">
        <v>16424</v>
      </c>
    </row>
    <row r="5815" spans="9:12">
      <c r="I5815" s="8" t="s">
        <v>6471</v>
      </c>
      <c r="J5815" s="6">
        <v>0.20268199227019101</v>
      </c>
      <c r="K5815" s="6">
        <v>0.36808571428571402</v>
      </c>
      <c r="L5815" s="2" t="s">
        <v>16424</v>
      </c>
    </row>
    <row r="5816" spans="9:12">
      <c r="I5816" s="8" t="s">
        <v>6472</v>
      </c>
      <c r="J5816" s="6">
        <v>-5.2920053424640297E-2</v>
      </c>
      <c r="K5816" s="6">
        <v>6.0155555555555497E-2</v>
      </c>
      <c r="L5816" s="2" t="s">
        <v>16424</v>
      </c>
    </row>
    <row r="5817" spans="9:12">
      <c r="I5817" s="8" t="s">
        <v>6473</v>
      </c>
      <c r="J5817" s="6">
        <v>-0.30946552851110498</v>
      </c>
      <c r="K5817" s="6">
        <v>-0.37219999999999998</v>
      </c>
      <c r="L5817" s="2" t="s">
        <v>16424</v>
      </c>
    </row>
    <row r="5818" spans="9:12">
      <c r="I5818" s="8" t="s">
        <v>6474</v>
      </c>
      <c r="J5818" s="6">
        <v>0.38905458774697499</v>
      </c>
      <c r="K5818" s="6">
        <v>0.20286999999999999</v>
      </c>
      <c r="L5818" s="2" t="s">
        <v>16424</v>
      </c>
    </row>
    <row r="5819" spans="9:12">
      <c r="I5819" s="8" t="s">
        <v>6475</v>
      </c>
      <c r="J5819" s="6">
        <v>-6.5059957223123605E-2</v>
      </c>
      <c r="K5819" s="6">
        <v>0.33529999999999999</v>
      </c>
      <c r="L5819" s="2" t="s">
        <v>16424</v>
      </c>
    </row>
    <row r="5820" spans="9:12">
      <c r="I5820" s="8" t="s">
        <v>6476</v>
      </c>
      <c r="J5820" s="6">
        <v>-0.28365577766894601</v>
      </c>
      <c r="K5820" s="6">
        <v>0.104144444444444</v>
      </c>
      <c r="L5820" s="2" t="s">
        <v>16424</v>
      </c>
    </row>
    <row r="5821" spans="9:12">
      <c r="I5821" s="8" t="s">
        <v>6477</v>
      </c>
      <c r="J5821" s="6">
        <v>-0.365648091621809</v>
      </c>
      <c r="K5821" s="6">
        <v>-2.3539999999999901E-2</v>
      </c>
      <c r="L5821" s="2" t="s">
        <v>16424</v>
      </c>
    </row>
    <row r="5822" spans="9:12">
      <c r="I5822" s="8" t="s">
        <v>6478</v>
      </c>
      <c r="J5822" s="6">
        <v>0.32410056168923901</v>
      </c>
      <c r="K5822" s="6">
        <v>-0.36902222222222197</v>
      </c>
      <c r="L5822" s="2" t="s">
        <v>16424</v>
      </c>
    </row>
    <row r="5823" spans="9:12">
      <c r="I5823" s="8" t="s">
        <v>6479</v>
      </c>
      <c r="J5823" s="6">
        <v>-0.15056581363356</v>
      </c>
      <c r="K5823" s="6">
        <v>-0.19358999999999901</v>
      </c>
      <c r="L5823" s="2" t="s">
        <v>16424</v>
      </c>
    </row>
    <row r="5824" spans="9:12">
      <c r="I5824" s="8" t="s">
        <v>6480</v>
      </c>
      <c r="J5824" s="6">
        <v>-0.47096601407002697</v>
      </c>
      <c r="K5824" s="6">
        <v>-0.26047999999999999</v>
      </c>
      <c r="L5824" s="2" t="s">
        <v>16424</v>
      </c>
    </row>
    <row r="5825" spans="9:12">
      <c r="I5825" s="8" t="s">
        <v>6481</v>
      </c>
      <c r="J5825" s="6">
        <v>-0.263708015257196</v>
      </c>
      <c r="K5825" s="6">
        <v>0.14252999999999999</v>
      </c>
      <c r="L5825" s="2" t="s">
        <v>16424</v>
      </c>
    </row>
    <row r="5826" spans="9:12">
      <c r="I5826" s="8" t="s">
        <v>6482</v>
      </c>
      <c r="J5826" s="6">
        <v>-0.29488369591501901</v>
      </c>
      <c r="K5826" s="6">
        <v>-0.35197000000000001</v>
      </c>
      <c r="L5826" s="2" t="s">
        <v>16424</v>
      </c>
    </row>
    <row r="5827" spans="9:12">
      <c r="I5827" s="8" t="s">
        <v>6483</v>
      </c>
      <c r="J5827" s="6">
        <v>0.33129265713601502</v>
      </c>
      <c r="K5827" s="6">
        <v>0.26273999999999997</v>
      </c>
      <c r="L5827" s="2" t="s">
        <v>16424</v>
      </c>
    </row>
    <row r="5828" spans="9:12">
      <c r="I5828" s="8" t="s">
        <v>6484</v>
      </c>
      <c r="J5828" s="6">
        <v>0.31813169913164702</v>
      </c>
      <c r="K5828" s="6">
        <v>4.7425000000000002E-2</v>
      </c>
      <c r="L5828" s="2" t="s">
        <v>16424</v>
      </c>
    </row>
    <row r="5829" spans="9:12">
      <c r="I5829" s="8" t="s">
        <v>6485</v>
      </c>
      <c r="J5829" s="6">
        <v>-0.59292703799023905</v>
      </c>
      <c r="K5829" s="6">
        <v>-1.32888888888888E-2</v>
      </c>
      <c r="L5829" s="2" t="s">
        <v>16424</v>
      </c>
    </row>
    <row r="5830" spans="9:12">
      <c r="I5830" s="8" t="s">
        <v>6486</v>
      </c>
      <c r="J5830" s="6">
        <v>0.201139396540472</v>
      </c>
      <c r="K5830" s="6">
        <v>0.35463999999999901</v>
      </c>
      <c r="L5830" s="2" t="s">
        <v>16424</v>
      </c>
    </row>
    <row r="5831" spans="9:12">
      <c r="I5831" s="8" t="s">
        <v>6487</v>
      </c>
      <c r="J5831" s="6">
        <v>-1.1812118364274</v>
      </c>
      <c r="K5831" s="6">
        <v>-2.10327777777777</v>
      </c>
      <c r="L5831" s="2" t="s">
        <v>16424</v>
      </c>
    </row>
    <row r="5832" spans="9:12">
      <c r="I5832" s="8" t="s">
        <v>6488</v>
      </c>
      <c r="J5832" s="6">
        <v>-0.76344264370659198</v>
      </c>
      <c r="K5832" s="6">
        <v>-0.100519999999999</v>
      </c>
      <c r="L5832" s="2" t="s">
        <v>16424</v>
      </c>
    </row>
    <row r="5833" spans="9:12">
      <c r="I5833" s="8" t="s">
        <v>6489</v>
      </c>
      <c r="J5833" s="6">
        <v>-1.3268528544023099</v>
      </c>
      <c r="K5833" s="6">
        <v>-0.61125999999999903</v>
      </c>
      <c r="L5833" s="2" t="s">
        <v>16424</v>
      </c>
    </row>
    <row r="5834" spans="9:12">
      <c r="I5834" s="8" t="s">
        <v>6490</v>
      </c>
      <c r="J5834" s="6">
        <v>-0.361060503973688</v>
      </c>
      <c r="K5834" s="6">
        <v>4.18833333333333E-2</v>
      </c>
      <c r="L5834" s="2" t="s">
        <v>16424</v>
      </c>
    </row>
    <row r="5835" spans="9:12">
      <c r="I5835" s="8" t="s">
        <v>6492</v>
      </c>
      <c r="J5835" s="6">
        <v>2.9183412663300101E-2</v>
      </c>
      <c r="K5835" s="6">
        <v>0.47478999999999999</v>
      </c>
      <c r="L5835" s="2" t="s">
        <v>16424</v>
      </c>
    </row>
    <row r="5836" spans="9:12">
      <c r="I5836" s="8" t="s">
        <v>6493</v>
      </c>
      <c r="J5836" s="6">
        <v>-0.47623371345892002</v>
      </c>
      <c r="K5836" s="6">
        <v>-1.8633285714285699</v>
      </c>
      <c r="L5836" s="2" t="s">
        <v>16424</v>
      </c>
    </row>
    <row r="5837" spans="9:12">
      <c r="I5837" s="8" t="s">
        <v>6494</v>
      </c>
      <c r="J5837" s="6">
        <v>0.27316041554583198</v>
      </c>
      <c r="K5837" s="6">
        <v>-6.6799999999999998E-2</v>
      </c>
      <c r="L5837" s="2" t="s">
        <v>16424</v>
      </c>
    </row>
    <row r="5838" spans="9:12">
      <c r="I5838" s="8" t="s">
        <v>6495</v>
      </c>
      <c r="J5838" s="6">
        <v>0.38283514427093202</v>
      </c>
      <c r="K5838" s="6">
        <v>-0.28578999999999999</v>
      </c>
      <c r="L5838" s="2" t="s">
        <v>16424</v>
      </c>
    </row>
    <row r="5839" spans="9:12">
      <c r="I5839" s="8" t="s">
        <v>6496</v>
      </c>
      <c r="J5839" s="6">
        <v>-0.14710418521764301</v>
      </c>
      <c r="K5839" s="6">
        <v>0.18916666666666601</v>
      </c>
      <c r="L5839" s="2" t="s">
        <v>16424</v>
      </c>
    </row>
    <row r="5840" spans="9:12">
      <c r="I5840" s="8" t="s">
        <v>6497</v>
      </c>
      <c r="J5840" s="6">
        <v>-0.155167192548575</v>
      </c>
      <c r="K5840" s="6">
        <v>2.7699999999999999E-3</v>
      </c>
      <c r="L5840" s="2" t="s">
        <v>16424</v>
      </c>
    </row>
    <row r="5841" spans="9:12">
      <c r="I5841" s="8" t="s">
        <v>6498</v>
      </c>
      <c r="J5841" s="6">
        <v>-0.78360950013526698</v>
      </c>
      <c r="K5841" s="6">
        <v>0.34442499999999998</v>
      </c>
      <c r="L5841" s="2" t="s">
        <v>16424</v>
      </c>
    </row>
    <row r="5842" spans="9:12">
      <c r="I5842" s="8" t="s">
        <v>6499</v>
      </c>
      <c r="J5842" s="6">
        <v>0.30404104170396001</v>
      </c>
      <c r="K5842" s="6">
        <v>-6.1139999999999903E-2</v>
      </c>
      <c r="L5842" s="2" t="s">
        <v>16424</v>
      </c>
    </row>
    <row r="5843" spans="9:12">
      <c r="I5843" s="8" t="s">
        <v>6500</v>
      </c>
      <c r="J5843" s="6">
        <v>-1.9223026512247701</v>
      </c>
      <c r="K5843" s="6">
        <v>-0.258566666666666</v>
      </c>
      <c r="L5843" s="2" t="s">
        <v>16424</v>
      </c>
    </row>
    <row r="5844" spans="9:12">
      <c r="I5844" s="8" t="s">
        <v>6501</v>
      </c>
      <c r="J5844" s="6">
        <v>-0.51872355436692597</v>
      </c>
      <c r="K5844" s="6">
        <v>-5.9760000000000001E-2</v>
      </c>
      <c r="L5844" s="2" t="s">
        <v>16424</v>
      </c>
    </row>
    <row r="5845" spans="9:12">
      <c r="I5845" s="8" t="s">
        <v>6502</v>
      </c>
      <c r="J5845" s="6">
        <v>-0.122817740052504</v>
      </c>
      <c r="K5845" s="6">
        <v>-0.20648</v>
      </c>
      <c r="L5845" s="2" t="s">
        <v>16424</v>
      </c>
    </row>
    <row r="5846" spans="9:12">
      <c r="I5846" s="8" t="s">
        <v>6504</v>
      </c>
      <c r="J5846" s="6">
        <v>0.27148450669880497</v>
      </c>
      <c r="K5846" s="6">
        <v>-0.19216</v>
      </c>
      <c r="L5846" s="2" t="s">
        <v>16424</v>
      </c>
    </row>
    <row r="5847" spans="9:12">
      <c r="I5847" s="8" t="s">
        <v>6505</v>
      </c>
      <c r="J5847" s="6">
        <v>0.12538458662080301</v>
      </c>
      <c r="K5847" s="6">
        <v>-0.10654999999999901</v>
      </c>
      <c r="L5847" s="2" t="s">
        <v>16424</v>
      </c>
    </row>
    <row r="5848" spans="9:12">
      <c r="I5848" s="8" t="s">
        <v>6506</v>
      </c>
      <c r="J5848" s="6">
        <v>-0.30385971069846002</v>
      </c>
      <c r="K5848" s="6">
        <v>-1.7950222222222201</v>
      </c>
      <c r="L5848" s="2" t="s">
        <v>16424</v>
      </c>
    </row>
    <row r="5849" spans="9:12">
      <c r="I5849" s="8" t="s">
        <v>6507</v>
      </c>
      <c r="J5849" s="6">
        <v>0.128936821264722</v>
      </c>
      <c r="K5849" s="6">
        <v>-0.16635555555555501</v>
      </c>
      <c r="L5849" s="2" t="s">
        <v>16424</v>
      </c>
    </row>
    <row r="5850" spans="9:12">
      <c r="I5850" s="8" t="s">
        <v>6508</v>
      </c>
      <c r="J5850" s="6">
        <v>-0.18633847800768599</v>
      </c>
      <c r="K5850" s="6">
        <v>0.13905999999999999</v>
      </c>
      <c r="L5850" s="2" t="s">
        <v>16424</v>
      </c>
    </row>
    <row r="5851" spans="9:12">
      <c r="I5851" s="8" t="s">
        <v>6509</v>
      </c>
      <c r="J5851" s="6">
        <v>-1.0816250159732701</v>
      </c>
      <c r="K5851" s="6">
        <v>-6.5619999999999998E-2</v>
      </c>
      <c r="L5851" s="2" t="s">
        <v>16424</v>
      </c>
    </row>
    <row r="5852" spans="9:12">
      <c r="I5852" s="8" t="s">
        <v>6510</v>
      </c>
      <c r="J5852" s="6">
        <v>-0.53029662855259496</v>
      </c>
      <c r="K5852" s="6">
        <v>0.13943</v>
      </c>
      <c r="L5852" s="2" t="s">
        <v>16424</v>
      </c>
    </row>
    <row r="5853" spans="9:12">
      <c r="I5853" s="8" t="s">
        <v>6511</v>
      </c>
      <c r="J5853" s="6">
        <v>-1.0819854801887701</v>
      </c>
      <c r="K5853" s="6">
        <v>-0.35095999999999999</v>
      </c>
      <c r="L5853" s="2" t="s">
        <v>16424</v>
      </c>
    </row>
    <row r="5854" spans="9:12">
      <c r="I5854" s="8" t="s">
        <v>6512</v>
      </c>
      <c r="J5854" s="6">
        <v>-0.72495052721224995</v>
      </c>
      <c r="K5854" s="6">
        <v>-0.151424999999999</v>
      </c>
      <c r="L5854" s="2" t="s">
        <v>16424</v>
      </c>
    </row>
    <row r="5855" spans="9:12">
      <c r="I5855" s="8" t="s">
        <v>6513</v>
      </c>
      <c r="J5855" s="6">
        <v>-0.10113596559160699</v>
      </c>
      <c r="K5855" s="6">
        <v>0.15978999999999999</v>
      </c>
      <c r="L5855" s="2" t="s">
        <v>16424</v>
      </c>
    </row>
    <row r="5856" spans="9:12">
      <c r="I5856" s="8" t="s">
        <v>6514</v>
      </c>
      <c r="J5856" s="6">
        <v>0.122602496113427</v>
      </c>
      <c r="K5856" s="6">
        <v>0.16526666666666601</v>
      </c>
      <c r="L5856" s="2" t="s">
        <v>16424</v>
      </c>
    </row>
    <row r="5857" spans="9:12">
      <c r="I5857" s="8" t="s">
        <v>6515</v>
      </c>
      <c r="J5857" s="6">
        <v>-0.26837989839409898</v>
      </c>
      <c r="K5857" s="6">
        <v>-0.18265999999999999</v>
      </c>
      <c r="L5857" s="2" t="s">
        <v>16424</v>
      </c>
    </row>
    <row r="5858" spans="9:12">
      <c r="I5858" s="8" t="s">
        <v>6516</v>
      </c>
      <c r="J5858" s="6">
        <v>-1.0285827921186701</v>
      </c>
      <c r="K5858" s="6">
        <v>-1.44373</v>
      </c>
      <c r="L5858" s="2" t="s">
        <v>16424</v>
      </c>
    </row>
    <row r="5859" spans="9:12">
      <c r="I5859" s="8" t="s">
        <v>6517</v>
      </c>
      <c r="J5859" s="6">
        <v>0.13985422776554601</v>
      </c>
      <c r="K5859" s="6">
        <v>-0.21117</v>
      </c>
      <c r="L5859" s="2" t="s">
        <v>16424</v>
      </c>
    </row>
    <row r="5860" spans="9:12">
      <c r="I5860" s="8" t="s">
        <v>6518</v>
      </c>
      <c r="J5860" s="6">
        <v>-0.14792869114018001</v>
      </c>
      <c r="K5860" s="6">
        <v>-0.26152222222222199</v>
      </c>
      <c r="L5860" s="2" t="s">
        <v>16424</v>
      </c>
    </row>
    <row r="5861" spans="9:12">
      <c r="I5861" s="8" t="s">
        <v>6519</v>
      </c>
      <c r="J5861" s="6">
        <v>0.37129630973383299</v>
      </c>
      <c r="K5861" s="6">
        <v>-0.23580000000000001</v>
      </c>
      <c r="L5861" s="2" t="s">
        <v>16424</v>
      </c>
    </row>
    <row r="5862" spans="9:12">
      <c r="I5862" s="8" t="s">
        <v>6520</v>
      </c>
      <c r="J5862" s="6">
        <v>0.321235945738159</v>
      </c>
      <c r="K5862" s="6">
        <v>3.1109999999999999E-2</v>
      </c>
      <c r="L5862" s="2" t="s">
        <v>16424</v>
      </c>
    </row>
    <row r="5863" spans="9:12">
      <c r="I5863" s="8" t="s">
        <v>6521</v>
      </c>
      <c r="J5863" s="6">
        <v>-6.0082370181005302</v>
      </c>
      <c r="K5863" s="6">
        <v>-2.9847999999999999</v>
      </c>
      <c r="L5863" s="2" t="s">
        <v>16424</v>
      </c>
    </row>
    <row r="5864" spans="9:12">
      <c r="I5864" s="8" t="s">
        <v>6523</v>
      </c>
      <c r="J5864" s="6">
        <v>-0.76553102931486305</v>
      </c>
      <c r="K5864" s="6">
        <v>-0.25475999999999899</v>
      </c>
      <c r="L5864" s="2" t="s">
        <v>16424</v>
      </c>
    </row>
    <row r="5865" spans="9:12">
      <c r="I5865" s="8" t="s">
        <v>6524</v>
      </c>
      <c r="J5865" s="6">
        <v>0.14390535257453499</v>
      </c>
      <c r="K5865" s="6">
        <v>8.4257142857142794E-2</v>
      </c>
      <c r="L5865" s="2" t="s">
        <v>16424</v>
      </c>
    </row>
    <row r="5866" spans="9:12">
      <c r="I5866" s="8" t="s">
        <v>6526</v>
      </c>
      <c r="J5866" s="6">
        <v>0.30316682399129502</v>
      </c>
      <c r="K5866" s="6">
        <v>0.201185714285714</v>
      </c>
      <c r="L5866" s="2" t="s">
        <v>16424</v>
      </c>
    </row>
    <row r="5867" spans="9:12">
      <c r="I5867" s="8" t="s">
        <v>6527</v>
      </c>
      <c r="J5867" s="6">
        <v>-0.116202074457536</v>
      </c>
      <c r="K5867" s="6">
        <v>0.22991111111111101</v>
      </c>
      <c r="L5867" s="2" t="s">
        <v>16424</v>
      </c>
    </row>
    <row r="5868" spans="9:12">
      <c r="I5868" s="8" t="s">
        <v>6528</v>
      </c>
      <c r="J5868" s="6">
        <v>0.107713660239262</v>
      </c>
      <c r="K5868" s="6">
        <v>8.0199999999999994E-2</v>
      </c>
      <c r="L5868" s="2" t="s">
        <v>16424</v>
      </c>
    </row>
    <row r="5869" spans="9:12">
      <c r="I5869" s="8" t="s">
        <v>6529</v>
      </c>
      <c r="J5869" s="6">
        <v>-1.1733437482933899</v>
      </c>
      <c r="K5869" s="6">
        <v>-0.203777777777777</v>
      </c>
      <c r="L5869" s="2" t="s">
        <v>16424</v>
      </c>
    </row>
    <row r="5870" spans="9:12">
      <c r="I5870" s="8" t="s">
        <v>6530</v>
      </c>
      <c r="J5870" s="6">
        <v>-0.60025947863741902</v>
      </c>
      <c r="K5870" s="6">
        <v>-0.18886</v>
      </c>
      <c r="L5870" s="2" t="s">
        <v>16424</v>
      </c>
    </row>
    <row r="5871" spans="9:12">
      <c r="I5871" s="8" t="s">
        <v>6531</v>
      </c>
      <c r="J5871" s="6">
        <v>6.3429550092819004E-2</v>
      </c>
      <c r="K5871" s="6">
        <v>8.1289999999999904E-2</v>
      </c>
      <c r="L5871" s="2" t="s">
        <v>16424</v>
      </c>
    </row>
    <row r="5872" spans="9:12">
      <c r="I5872" s="8" t="s">
        <v>6532</v>
      </c>
      <c r="J5872" s="6">
        <v>-1.3280942082823299</v>
      </c>
      <c r="K5872" s="6">
        <v>-0.14402999999999999</v>
      </c>
      <c r="L5872" s="2" t="s">
        <v>16424</v>
      </c>
    </row>
    <row r="5873" spans="9:12">
      <c r="I5873" s="8" t="s">
        <v>6533</v>
      </c>
      <c r="J5873" s="6">
        <v>2.68125295821433E-2</v>
      </c>
      <c r="K5873" s="6">
        <v>-0.22451111111111099</v>
      </c>
      <c r="L5873" s="2" t="s">
        <v>16424</v>
      </c>
    </row>
    <row r="5874" spans="9:12">
      <c r="I5874" s="8" t="s">
        <v>6534</v>
      </c>
      <c r="J5874" s="6">
        <v>0.61238851852092402</v>
      </c>
      <c r="K5874" s="6">
        <v>8.23333333333333E-2</v>
      </c>
      <c r="L5874" s="2" t="s">
        <v>16424</v>
      </c>
    </row>
    <row r="5875" spans="9:12">
      <c r="I5875" s="8" t="s">
        <v>6535</v>
      </c>
      <c r="J5875" s="6">
        <v>-1.1189136168360001</v>
      </c>
      <c r="K5875" s="6">
        <v>3.1855555555555498E-2</v>
      </c>
      <c r="L5875" s="2" t="s">
        <v>16424</v>
      </c>
    </row>
    <row r="5876" spans="9:12">
      <c r="I5876" s="8" t="s">
        <v>6536</v>
      </c>
      <c r="J5876" s="6">
        <v>-3.3256945550090702</v>
      </c>
      <c r="K5876" s="6">
        <v>-1.04259999999999</v>
      </c>
      <c r="L5876" s="2" t="s">
        <v>16424</v>
      </c>
    </row>
    <row r="5877" spans="9:12">
      <c r="I5877" s="8" t="s">
        <v>6538</v>
      </c>
      <c r="J5877" s="6">
        <v>-0.63129812403963803</v>
      </c>
      <c r="K5877" s="6">
        <v>-0.29633999999999999</v>
      </c>
      <c r="L5877" s="2" t="s">
        <v>16424</v>
      </c>
    </row>
    <row r="5878" spans="9:12">
      <c r="I5878" s="8" t="s">
        <v>6539</v>
      </c>
      <c r="J5878" s="6">
        <v>0.422489444730062</v>
      </c>
      <c r="K5878" s="6">
        <v>0.11576</v>
      </c>
      <c r="L5878" s="2" t="s">
        <v>16424</v>
      </c>
    </row>
    <row r="5879" spans="9:12">
      <c r="I5879" s="8" t="s">
        <v>6540</v>
      </c>
      <c r="J5879" s="6">
        <v>0.334018079255884</v>
      </c>
      <c r="K5879" s="6">
        <v>-0.19799</v>
      </c>
      <c r="L5879" s="2" t="s">
        <v>16424</v>
      </c>
    </row>
    <row r="5880" spans="9:12">
      <c r="I5880" s="8" t="s">
        <v>6541</v>
      </c>
      <c r="J5880" s="6">
        <v>-4.7752548057974402E-2</v>
      </c>
      <c r="K5880" s="6">
        <v>2.5919999999999999E-2</v>
      </c>
      <c r="L5880" s="2" t="s">
        <v>16424</v>
      </c>
    </row>
    <row r="5881" spans="9:12">
      <c r="I5881" s="8" t="s">
        <v>6542</v>
      </c>
      <c r="J5881" s="6">
        <v>0.20123592597247</v>
      </c>
      <c r="K5881" s="6">
        <v>7.2279999999999997E-2</v>
      </c>
      <c r="L5881" s="2" t="s">
        <v>16424</v>
      </c>
    </row>
    <row r="5882" spans="9:12">
      <c r="I5882" s="8" t="s">
        <v>6543</v>
      </c>
      <c r="J5882" s="6">
        <v>-2.9962892079502399E-2</v>
      </c>
      <c r="K5882" s="6">
        <v>-0.10256999999999999</v>
      </c>
      <c r="L5882" s="2" t="s">
        <v>16424</v>
      </c>
    </row>
    <row r="5883" spans="9:12">
      <c r="I5883" s="8" t="s">
        <v>6545</v>
      </c>
      <c r="J5883" s="6">
        <v>-0.17056681179505601</v>
      </c>
      <c r="K5883" s="6">
        <v>-0.19493333333333299</v>
      </c>
      <c r="L5883" s="2" t="s">
        <v>16424</v>
      </c>
    </row>
    <row r="5884" spans="9:12">
      <c r="I5884" s="8" t="s">
        <v>6546</v>
      </c>
      <c r="J5884" s="6">
        <v>0.43805947526093902</v>
      </c>
      <c r="K5884" s="6">
        <v>0.38800000000000001</v>
      </c>
      <c r="L5884" s="2" t="s">
        <v>16424</v>
      </c>
    </row>
    <row r="5885" spans="9:12">
      <c r="I5885" s="8" t="s">
        <v>6550</v>
      </c>
      <c r="J5885" s="6">
        <v>0.290961680962317</v>
      </c>
      <c r="K5885" s="6">
        <v>0.17055555555555499</v>
      </c>
      <c r="L5885" s="2" t="s">
        <v>16424</v>
      </c>
    </row>
    <row r="5886" spans="9:12">
      <c r="I5886" s="8" t="s">
        <v>6553</v>
      </c>
      <c r="J5886" s="6">
        <v>-0.16930948938057599</v>
      </c>
      <c r="K5886" s="6">
        <v>0.17682999999999999</v>
      </c>
      <c r="L5886" s="2" t="s">
        <v>16424</v>
      </c>
    </row>
    <row r="5887" spans="9:12">
      <c r="I5887" s="8" t="s">
        <v>6554</v>
      </c>
      <c r="J5887" s="6">
        <v>0.35880526428430298</v>
      </c>
      <c r="K5887" s="6">
        <v>1.96599999999999E-2</v>
      </c>
      <c r="L5887" s="2" t="s">
        <v>16424</v>
      </c>
    </row>
    <row r="5888" spans="9:12">
      <c r="I5888" s="8" t="s">
        <v>6555</v>
      </c>
      <c r="J5888" s="6">
        <v>-1.5254840630431501</v>
      </c>
      <c r="K5888" s="6">
        <v>-0.42223749999999999</v>
      </c>
      <c r="L5888" s="2" t="s">
        <v>16424</v>
      </c>
    </row>
    <row r="5889" spans="9:12">
      <c r="I5889" s="8" t="s">
        <v>6556</v>
      </c>
      <c r="J5889" s="6">
        <v>9.1528822448698297E-2</v>
      </c>
      <c r="K5889" s="6">
        <v>0.10954</v>
      </c>
      <c r="L5889" s="2" t="s">
        <v>16424</v>
      </c>
    </row>
    <row r="5890" spans="9:12">
      <c r="I5890" s="8" t="s">
        <v>6557</v>
      </c>
      <c r="J5890" s="6">
        <v>-0.223435762905658</v>
      </c>
      <c r="K5890" s="6">
        <v>-8.06199999999999E-2</v>
      </c>
      <c r="L5890" s="2" t="s">
        <v>16424</v>
      </c>
    </row>
    <row r="5891" spans="9:12">
      <c r="I5891" s="8" t="s">
        <v>6558</v>
      </c>
      <c r="J5891" s="6">
        <v>-0.601482727413021</v>
      </c>
      <c r="K5891" s="6">
        <v>-0.56013000000000002</v>
      </c>
      <c r="L5891" s="2" t="s">
        <v>16424</v>
      </c>
    </row>
    <row r="5892" spans="9:12">
      <c r="I5892" s="8" t="s">
        <v>6559</v>
      </c>
      <c r="J5892" s="6">
        <v>0.263664420371446</v>
      </c>
      <c r="K5892" s="6">
        <v>7.9289999999999999E-2</v>
      </c>
      <c r="L5892" s="2" t="s">
        <v>16424</v>
      </c>
    </row>
    <row r="5893" spans="9:12">
      <c r="I5893" s="8" t="s">
        <v>6560</v>
      </c>
      <c r="J5893" s="6">
        <v>-2.78918743100694</v>
      </c>
      <c r="K5893" s="6">
        <v>-2.5772374999999998</v>
      </c>
      <c r="L5893" s="2" t="s">
        <v>16424</v>
      </c>
    </row>
    <row r="5894" spans="9:12">
      <c r="I5894" s="8" t="s">
        <v>6561</v>
      </c>
      <c r="J5894" s="6">
        <v>-0.476110462966784</v>
      </c>
      <c r="K5894" s="6">
        <v>0.205399999999999</v>
      </c>
      <c r="L5894" s="2" t="s">
        <v>16424</v>
      </c>
    </row>
    <row r="5895" spans="9:12">
      <c r="I5895" s="8" t="s">
        <v>6563</v>
      </c>
      <c r="J5895" s="6">
        <v>-2.4963926810727202</v>
      </c>
      <c r="K5895" s="6">
        <v>-0.26311000000000001</v>
      </c>
      <c r="L5895" s="2" t="s">
        <v>16424</v>
      </c>
    </row>
    <row r="5896" spans="9:12">
      <c r="I5896" s="8" t="s">
        <v>6564</v>
      </c>
      <c r="J5896" s="6">
        <v>1.55600985475975E-2</v>
      </c>
      <c r="K5896" s="6">
        <v>8.7179999999999994E-2</v>
      </c>
      <c r="L5896" s="2" t="s">
        <v>16424</v>
      </c>
    </row>
    <row r="5897" spans="9:12">
      <c r="I5897" s="8" t="s">
        <v>6565</v>
      </c>
      <c r="J5897" s="6">
        <v>-0.21371666266790099</v>
      </c>
      <c r="K5897" s="6">
        <v>0.36685000000000001</v>
      </c>
      <c r="L5897" s="2" t="s">
        <v>16424</v>
      </c>
    </row>
    <row r="5898" spans="9:12">
      <c r="I5898" s="8" t="s">
        <v>6566</v>
      </c>
      <c r="J5898" s="6">
        <v>0.77237780727719696</v>
      </c>
      <c r="K5898" s="6">
        <v>0.20268999999999901</v>
      </c>
      <c r="L5898" s="2" t="s">
        <v>16424</v>
      </c>
    </row>
    <row r="5899" spans="9:12">
      <c r="I5899" s="8" t="s">
        <v>6567</v>
      </c>
      <c r="J5899" s="6">
        <v>0.40852670115541401</v>
      </c>
      <c r="K5899" s="6">
        <v>0.38866999999999902</v>
      </c>
      <c r="L5899" s="2" t="s">
        <v>16424</v>
      </c>
    </row>
    <row r="5900" spans="9:12">
      <c r="I5900" s="8" t="s">
        <v>6568</v>
      </c>
      <c r="J5900" s="6">
        <v>1.99138346639956E-2</v>
      </c>
      <c r="K5900" s="6">
        <v>0.16314999999999899</v>
      </c>
      <c r="L5900" s="2" t="s">
        <v>16424</v>
      </c>
    </row>
    <row r="5901" spans="9:12">
      <c r="I5901" s="8" t="s">
        <v>6569</v>
      </c>
      <c r="J5901" s="6">
        <v>0.13078087290736801</v>
      </c>
      <c r="K5901" s="6">
        <v>-1.5480000000000001E-2</v>
      </c>
      <c r="L5901" s="2" t="s">
        <v>16424</v>
      </c>
    </row>
    <row r="5902" spans="9:12">
      <c r="I5902" s="8" t="s">
        <v>6570</v>
      </c>
      <c r="J5902" s="6">
        <v>-2.0163483874050199</v>
      </c>
      <c r="K5902" s="6">
        <v>-1.8063222222222199</v>
      </c>
      <c r="L5902" s="2" t="s">
        <v>16424</v>
      </c>
    </row>
    <row r="5903" spans="9:12">
      <c r="I5903" s="8" t="s">
        <v>6571</v>
      </c>
      <c r="J5903" s="6">
        <v>-1.07680145993159</v>
      </c>
      <c r="K5903" s="6">
        <v>-3.3770000000000001E-2</v>
      </c>
      <c r="L5903" s="2" t="s">
        <v>16424</v>
      </c>
    </row>
    <row r="5904" spans="9:12">
      <c r="I5904" s="8" t="s">
        <v>6574</v>
      </c>
      <c r="J5904" s="6">
        <v>-3.2097557688303699</v>
      </c>
      <c r="K5904" s="6">
        <v>-2.6744300000000001</v>
      </c>
      <c r="L5904" s="2" t="s">
        <v>16424</v>
      </c>
    </row>
    <row r="5905" spans="9:12">
      <c r="I5905" s="8" t="s">
        <v>6575</v>
      </c>
      <c r="J5905" s="6">
        <v>-1.29130580369787</v>
      </c>
      <c r="K5905" s="6">
        <v>-1.19624</v>
      </c>
      <c r="L5905" s="2" t="s">
        <v>16424</v>
      </c>
    </row>
    <row r="5906" spans="9:12">
      <c r="I5906" s="8" t="s">
        <v>6576</v>
      </c>
      <c r="J5906" s="6">
        <v>-0.24082415447119901</v>
      </c>
      <c r="K5906" s="6">
        <v>0.166188888888888</v>
      </c>
      <c r="L5906" s="2" t="s">
        <v>16424</v>
      </c>
    </row>
    <row r="5907" spans="9:12">
      <c r="I5907" s="8" t="s">
        <v>6577</v>
      </c>
      <c r="J5907" s="6">
        <v>0.463602663320762</v>
      </c>
      <c r="K5907" s="6">
        <v>2.717E-2</v>
      </c>
      <c r="L5907" s="2" t="s">
        <v>16424</v>
      </c>
    </row>
    <row r="5908" spans="9:12">
      <c r="I5908" s="8" t="s">
        <v>6578</v>
      </c>
      <c r="J5908" s="6">
        <v>-0.52730169886143796</v>
      </c>
      <c r="K5908" s="6">
        <v>0.157555555555555</v>
      </c>
      <c r="L5908" s="2" t="s">
        <v>16424</v>
      </c>
    </row>
    <row r="5909" spans="9:12">
      <c r="I5909" s="8" t="s">
        <v>6579</v>
      </c>
      <c r="J5909" s="6">
        <v>0.275293627134307</v>
      </c>
      <c r="K5909" s="6">
        <v>0.12182</v>
      </c>
      <c r="L5909" s="2" t="s">
        <v>16424</v>
      </c>
    </row>
    <row r="5910" spans="9:12">
      <c r="I5910" s="8" t="s">
        <v>6580</v>
      </c>
      <c r="J5910" s="6">
        <v>-0.25097908251760198</v>
      </c>
      <c r="K5910" s="6">
        <v>0.23763999999999999</v>
      </c>
      <c r="L5910" s="2" t="s">
        <v>16424</v>
      </c>
    </row>
    <row r="5911" spans="9:12">
      <c r="I5911" s="8" t="s">
        <v>6581</v>
      </c>
      <c r="J5911" s="6">
        <v>-0.37868132638762703</v>
      </c>
      <c r="K5911" s="6">
        <v>-0.10847</v>
      </c>
      <c r="L5911" s="2" t="s">
        <v>16424</v>
      </c>
    </row>
    <row r="5912" spans="9:12">
      <c r="I5912" s="8" t="s">
        <v>6582</v>
      </c>
      <c r="J5912" s="6">
        <v>-0.29558500910142199</v>
      </c>
      <c r="K5912" s="6">
        <v>-0.44705</v>
      </c>
      <c r="L5912" s="2" t="s">
        <v>16424</v>
      </c>
    </row>
    <row r="5913" spans="9:12">
      <c r="I5913" s="8" t="s">
        <v>6583</v>
      </c>
      <c r="J5913" s="6">
        <v>-0.66026037258868198</v>
      </c>
      <c r="K5913" s="6">
        <v>0.18218999999999999</v>
      </c>
      <c r="L5913" s="2" t="s">
        <v>16424</v>
      </c>
    </row>
    <row r="5914" spans="9:12">
      <c r="I5914" s="8" t="s">
        <v>6584</v>
      </c>
      <c r="J5914" s="6">
        <v>-0.526391162552859</v>
      </c>
      <c r="K5914" s="6">
        <v>-0.1825</v>
      </c>
      <c r="L5914" s="2" t="s">
        <v>16424</v>
      </c>
    </row>
    <row r="5915" spans="9:12">
      <c r="I5915" s="8" t="s">
        <v>6586</v>
      </c>
      <c r="J5915" s="6">
        <v>0.442052379972313</v>
      </c>
      <c r="K5915" s="6">
        <v>4.1519999999999897E-2</v>
      </c>
      <c r="L5915" s="2" t="s">
        <v>16424</v>
      </c>
    </row>
    <row r="5916" spans="9:12">
      <c r="I5916" s="8" t="s">
        <v>6587</v>
      </c>
      <c r="J5916" s="6">
        <v>-1.33918274470694</v>
      </c>
      <c r="K5916" s="6">
        <v>-0.59101999999999999</v>
      </c>
      <c r="L5916" s="2" t="s">
        <v>16424</v>
      </c>
    </row>
    <row r="5917" spans="9:12">
      <c r="I5917" s="8" t="s">
        <v>6588</v>
      </c>
      <c r="J5917" s="6">
        <v>0.11876066287843499</v>
      </c>
      <c r="K5917" s="6">
        <v>-0.12051249999999999</v>
      </c>
      <c r="L5917" s="2" t="s">
        <v>16424</v>
      </c>
    </row>
    <row r="5918" spans="9:12">
      <c r="I5918" s="8" t="s">
        <v>6589</v>
      </c>
      <c r="J5918" s="6">
        <v>-1.8745064516216201</v>
      </c>
      <c r="K5918" s="6">
        <v>-0.57905999999999902</v>
      </c>
      <c r="L5918" s="2" t="s">
        <v>16424</v>
      </c>
    </row>
    <row r="5919" spans="9:12">
      <c r="I5919" s="8" t="s">
        <v>6590</v>
      </c>
      <c r="J5919" s="6">
        <v>-3.7018213100174203E-2</v>
      </c>
      <c r="K5919" s="6">
        <v>4.879E-2</v>
      </c>
      <c r="L5919" s="2" t="s">
        <v>16424</v>
      </c>
    </row>
    <row r="5920" spans="9:12">
      <c r="I5920" s="8" t="s">
        <v>6591</v>
      </c>
      <c r="J5920" s="6">
        <v>0.25556050865127999</v>
      </c>
      <c r="K5920" s="6">
        <v>0.38669999999999999</v>
      </c>
      <c r="L5920" s="2" t="s">
        <v>16424</v>
      </c>
    </row>
    <row r="5921" spans="9:12">
      <c r="I5921" s="8" t="s">
        <v>6592</v>
      </c>
      <c r="J5921" s="6">
        <v>-2.32170027776143E-2</v>
      </c>
      <c r="K5921" s="6">
        <v>0.10263</v>
      </c>
      <c r="L5921" s="2" t="s">
        <v>16424</v>
      </c>
    </row>
    <row r="5922" spans="9:12">
      <c r="I5922" s="8" t="s">
        <v>6593</v>
      </c>
      <c r="J5922" s="6">
        <v>-8.5753690485045594E-2</v>
      </c>
      <c r="K5922" s="6">
        <v>5.7519999999999898E-2</v>
      </c>
      <c r="L5922" s="2" t="s">
        <v>16424</v>
      </c>
    </row>
    <row r="5923" spans="9:12">
      <c r="I5923" s="8" t="s">
        <v>6594</v>
      </c>
      <c r="J5923" s="6">
        <v>-6.8874187542981103E-3</v>
      </c>
      <c r="K5923" s="6">
        <v>-0.116555555555555</v>
      </c>
      <c r="L5923" s="2" t="s">
        <v>16424</v>
      </c>
    </row>
    <row r="5924" spans="9:12">
      <c r="I5924" s="8" t="s">
        <v>6595</v>
      </c>
      <c r="J5924" s="6">
        <v>0.36732684600717003</v>
      </c>
      <c r="K5924" s="6">
        <v>-8.2877777777777703E-2</v>
      </c>
      <c r="L5924" s="2" t="s">
        <v>16424</v>
      </c>
    </row>
    <row r="5925" spans="9:12">
      <c r="I5925" s="8" t="s">
        <v>6596</v>
      </c>
      <c r="J5925" s="6">
        <v>-0.36584671819895997</v>
      </c>
      <c r="K5925" s="6">
        <v>0.116011111111111</v>
      </c>
      <c r="L5925" s="2" t="s">
        <v>16424</v>
      </c>
    </row>
    <row r="5926" spans="9:12">
      <c r="I5926" s="8" t="s">
        <v>6597</v>
      </c>
      <c r="J5926" s="6">
        <v>-0.62633125800090805</v>
      </c>
      <c r="K5926" s="6">
        <v>-1.12442</v>
      </c>
      <c r="L5926" s="2" t="s">
        <v>16424</v>
      </c>
    </row>
    <row r="5927" spans="9:12">
      <c r="I5927" s="8" t="s">
        <v>6598</v>
      </c>
      <c r="J5927" s="6">
        <v>0.105244907748234</v>
      </c>
      <c r="K5927" s="6">
        <v>-0.40936</v>
      </c>
      <c r="L5927" s="2" t="s">
        <v>16424</v>
      </c>
    </row>
    <row r="5928" spans="9:12">
      <c r="I5928" s="8" t="s">
        <v>6599</v>
      </c>
      <c r="J5928" s="6">
        <v>0.33311072492052002</v>
      </c>
      <c r="K5928" s="6">
        <v>-0.174209999999999</v>
      </c>
      <c r="L5928" s="2" t="s">
        <v>16424</v>
      </c>
    </row>
    <row r="5929" spans="9:12">
      <c r="I5929" s="8" t="s">
        <v>6600</v>
      </c>
      <c r="J5929" s="6">
        <v>-2.2623888776029402</v>
      </c>
      <c r="K5929" s="6">
        <v>-0.55270999999999904</v>
      </c>
      <c r="L5929" s="2" t="s">
        <v>16424</v>
      </c>
    </row>
    <row r="5930" spans="9:12">
      <c r="I5930" s="8" t="s">
        <v>6601</v>
      </c>
      <c r="J5930" s="6">
        <v>0.32318583480195101</v>
      </c>
      <c r="K5930" s="6">
        <v>-0.45776666666666599</v>
      </c>
      <c r="L5930" s="2" t="s">
        <v>16424</v>
      </c>
    </row>
    <row r="5931" spans="9:12">
      <c r="I5931" s="8" t="s">
        <v>6602</v>
      </c>
      <c r="J5931" s="6">
        <v>-0.18519724445133101</v>
      </c>
      <c r="K5931" s="6">
        <v>0.20505999999999999</v>
      </c>
      <c r="L5931" s="2" t="s">
        <v>16424</v>
      </c>
    </row>
    <row r="5932" spans="9:12">
      <c r="I5932" s="8" t="s">
        <v>6604</v>
      </c>
      <c r="J5932" s="6">
        <v>0.36347761970259501</v>
      </c>
      <c r="K5932" s="6">
        <v>0.23532</v>
      </c>
      <c r="L5932" s="2" t="s">
        <v>16424</v>
      </c>
    </row>
    <row r="5933" spans="9:12">
      <c r="I5933" s="8" t="s">
        <v>6605</v>
      </c>
      <c r="J5933" s="6">
        <v>-7.8438302513618205E-2</v>
      </c>
      <c r="K5933" s="6">
        <v>0.59428999999999998</v>
      </c>
      <c r="L5933" s="2" t="s">
        <v>16424</v>
      </c>
    </row>
    <row r="5934" spans="9:12">
      <c r="I5934" s="8" t="s">
        <v>6607</v>
      </c>
      <c r="J5934" s="6">
        <v>-0.42274848825894501</v>
      </c>
      <c r="K5934" s="6">
        <v>-0.44334444444444399</v>
      </c>
      <c r="L5934" s="2" t="s">
        <v>16424</v>
      </c>
    </row>
    <row r="5935" spans="9:12">
      <c r="I5935" s="8" t="s">
        <v>6608</v>
      </c>
      <c r="J5935" s="6">
        <v>-0.44320646376328099</v>
      </c>
      <c r="K5935" s="6">
        <v>-0.22917000000000001</v>
      </c>
      <c r="L5935" s="2" t="s">
        <v>16424</v>
      </c>
    </row>
    <row r="5936" spans="9:12">
      <c r="I5936" s="8" t="s">
        <v>6609</v>
      </c>
      <c r="J5936" s="6">
        <v>-0.53679375997027401</v>
      </c>
      <c r="K5936" s="6">
        <v>-0.157644444444444</v>
      </c>
      <c r="L5936" s="2" t="s">
        <v>16424</v>
      </c>
    </row>
    <row r="5937" spans="9:12">
      <c r="I5937" s="8" t="s">
        <v>6611</v>
      </c>
      <c r="J5937" s="6">
        <v>-0.29888141967801002</v>
      </c>
      <c r="K5937" s="6">
        <v>-0.20610999999999899</v>
      </c>
      <c r="L5937" s="2" t="s">
        <v>16424</v>
      </c>
    </row>
    <row r="5938" spans="9:12">
      <c r="I5938" s="8" t="s">
        <v>6612</v>
      </c>
      <c r="J5938" s="6">
        <v>3.7033171780256099E-2</v>
      </c>
      <c r="K5938" s="6">
        <v>0.15950999999999901</v>
      </c>
      <c r="L5938" s="2" t="s">
        <v>16424</v>
      </c>
    </row>
    <row r="5939" spans="9:12">
      <c r="I5939" s="8" t="s">
        <v>6613</v>
      </c>
      <c r="J5939" s="6">
        <v>-0.85090216567820698</v>
      </c>
      <c r="K5939" s="6">
        <v>0.15756666666666599</v>
      </c>
      <c r="L5939" s="2" t="s">
        <v>16424</v>
      </c>
    </row>
    <row r="5940" spans="9:12">
      <c r="I5940" s="8" t="s">
        <v>6614</v>
      </c>
      <c r="J5940" s="6">
        <v>0.58822795666344696</v>
      </c>
      <c r="K5940" s="6">
        <v>0.42132999999999998</v>
      </c>
      <c r="L5940" s="2" t="s">
        <v>16424</v>
      </c>
    </row>
    <row r="5941" spans="9:12">
      <c r="I5941" s="8" t="s">
        <v>6615</v>
      </c>
      <c r="J5941" s="6">
        <v>-0.87748884502490898</v>
      </c>
      <c r="K5941" s="6">
        <v>0.27726999999999902</v>
      </c>
      <c r="L5941" s="2" t="s">
        <v>16424</v>
      </c>
    </row>
    <row r="5942" spans="9:12">
      <c r="I5942" s="8" t="s">
        <v>6616</v>
      </c>
      <c r="J5942" s="6">
        <v>-0.19698259119095399</v>
      </c>
      <c r="K5942" s="6">
        <v>2.5629999999999899E-2</v>
      </c>
      <c r="L5942" s="2" t="s">
        <v>16424</v>
      </c>
    </row>
    <row r="5943" spans="9:12">
      <c r="I5943" s="8" t="s">
        <v>6617</v>
      </c>
      <c r="J5943" s="6">
        <v>0.23395957070492901</v>
      </c>
      <c r="K5943" s="6">
        <v>-0.13596999999999901</v>
      </c>
      <c r="L5943" s="2" t="s">
        <v>16424</v>
      </c>
    </row>
    <row r="5944" spans="9:12">
      <c r="I5944" s="8" t="s">
        <v>6618</v>
      </c>
      <c r="J5944" s="6">
        <v>-0.74970588493848</v>
      </c>
      <c r="K5944" s="6">
        <v>-0.27091999999999999</v>
      </c>
      <c r="L5944" s="2" t="s">
        <v>16424</v>
      </c>
    </row>
    <row r="5945" spans="9:12">
      <c r="I5945" s="8" t="s">
        <v>6619</v>
      </c>
      <c r="J5945" s="6">
        <v>6.3067077187440201E-2</v>
      </c>
      <c r="K5945" s="6">
        <v>-2.0999999999997599E-4</v>
      </c>
      <c r="L5945" s="2" t="s">
        <v>16424</v>
      </c>
    </row>
    <row r="5946" spans="9:12">
      <c r="I5946" s="8" t="s">
        <v>6620</v>
      </c>
      <c r="J5946" s="6">
        <v>0.325969372638516</v>
      </c>
      <c r="K5946" s="6">
        <v>-1.3069999999999899E-2</v>
      </c>
      <c r="L5946" s="2" t="s">
        <v>16424</v>
      </c>
    </row>
    <row r="5947" spans="9:12">
      <c r="I5947" s="8" t="s">
        <v>6621</v>
      </c>
      <c r="J5947" s="6">
        <v>0.224979411494556</v>
      </c>
      <c r="K5947" s="6">
        <v>-6.2519999999999895E-2</v>
      </c>
      <c r="L5947" s="2" t="s">
        <v>16424</v>
      </c>
    </row>
    <row r="5948" spans="9:12">
      <c r="I5948" s="8" t="s">
        <v>6622</v>
      </c>
      <c r="J5948" s="6">
        <v>0.19172828048881699</v>
      </c>
      <c r="K5948" s="6">
        <v>0.29676000000000002</v>
      </c>
      <c r="L5948" s="2" t="s">
        <v>16424</v>
      </c>
    </row>
    <row r="5949" spans="9:12">
      <c r="I5949" s="8" t="s">
        <v>6623</v>
      </c>
      <c r="J5949" s="6">
        <v>0.56527390076362105</v>
      </c>
      <c r="K5949" s="6">
        <v>-8.7100000000000007E-3</v>
      </c>
      <c r="L5949" s="2" t="s">
        <v>16424</v>
      </c>
    </row>
    <row r="5950" spans="9:12">
      <c r="I5950" s="8" t="s">
        <v>6625</v>
      </c>
      <c r="J5950" s="6">
        <v>-0.17312958015199101</v>
      </c>
      <c r="K5950" s="6">
        <v>-0.10833999999999901</v>
      </c>
      <c r="L5950" s="2" t="s">
        <v>16424</v>
      </c>
    </row>
    <row r="5951" spans="9:12">
      <c r="I5951" s="8" t="s">
        <v>6626</v>
      </c>
      <c r="J5951" s="6">
        <v>-2.04982587227634E-2</v>
      </c>
      <c r="K5951" s="6">
        <v>-0.13833000000000001</v>
      </c>
      <c r="L5951" s="2" t="s">
        <v>16424</v>
      </c>
    </row>
    <row r="5952" spans="9:12">
      <c r="I5952" s="8" t="s">
        <v>6627</v>
      </c>
      <c r="J5952" s="6">
        <v>9.7374677348029307E-2</v>
      </c>
      <c r="K5952" s="6">
        <v>0.37261</v>
      </c>
      <c r="L5952" s="2" t="s">
        <v>16424</v>
      </c>
    </row>
    <row r="5953" spans="9:12">
      <c r="I5953" s="8" t="s">
        <v>6628</v>
      </c>
      <c r="J5953" s="6">
        <v>-0.83464888959517403</v>
      </c>
      <c r="K5953" s="6">
        <v>-0.500999999999999</v>
      </c>
      <c r="L5953" s="2" t="s">
        <v>16424</v>
      </c>
    </row>
    <row r="5954" spans="9:12">
      <c r="I5954" s="8" t="s">
        <v>6630</v>
      </c>
      <c r="J5954" s="6">
        <v>-1.42680205353787</v>
      </c>
      <c r="K5954" s="6">
        <v>3.6455555555555498E-2</v>
      </c>
      <c r="L5954" s="2" t="s">
        <v>16424</v>
      </c>
    </row>
    <row r="5955" spans="9:12">
      <c r="I5955" s="8" t="s">
        <v>6631</v>
      </c>
      <c r="J5955" s="6">
        <v>-0.30222725555079699</v>
      </c>
      <c r="K5955" s="6">
        <v>9.9866666666666604E-2</v>
      </c>
      <c r="L5955" s="2" t="s">
        <v>16424</v>
      </c>
    </row>
    <row r="5956" spans="9:12">
      <c r="I5956" s="8" t="s">
        <v>6641</v>
      </c>
      <c r="J5956" s="6">
        <v>-0.19550016037985701</v>
      </c>
      <c r="K5956" s="6">
        <v>0.11368</v>
      </c>
      <c r="L5956" s="2" t="s">
        <v>16424</v>
      </c>
    </row>
    <row r="5957" spans="9:12">
      <c r="I5957" s="8" t="s">
        <v>6645</v>
      </c>
      <c r="J5957" s="6">
        <v>0.16476041060270799</v>
      </c>
      <c r="K5957" s="6">
        <v>0.27838750000000001</v>
      </c>
      <c r="L5957" s="2" t="s">
        <v>16424</v>
      </c>
    </row>
    <row r="5958" spans="9:12">
      <c r="I5958" s="8" t="s">
        <v>6646</v>
      </c>
      <c r="J5958" s="6">
        <v>6.4869421842389502E-2</v>
      </c>
      <c r="K5958" s="6">
        <v>0.18304000000000001</v>
      </c>
      <c r="L5958" s="2" t="s">
        <v>16424</v>
      </c>
    </row>
    <row r="5959" spans="9:12">
      <c r="I5959" s="8" t="s">
        <v>6647</v>
      </c>
      <c r="J5959" s="6">
        <v>-2.14749957706948E-2</v>
      </c>
      <c r="K5959" s="6">
        <v>-0.92630000000000001</v>
      </c>
      <c r="L5959" s="2" t="s">
        <v>16424</v>
      </c>
    </row>
    <row r="5960" spans="9:12">
      <c r="I5960" s="8" t="s">
        <v>6649</v>
      </c>
      <c r="J5960" s="6">
        <v>0.56274749852431805</v>
      </c>
      <c r="K5960" s="6">
        <v>0.31398999999999999</v>
      </c>
      <c r="L5960" s="2" t="s">
        <v>16424</v>
      </c>
    </row>
    <row r="5961" spans="9:12">
      <c r="I5961" s="8" t="s">
        <v>6650</v>
      </c>
      <c r="J5961" s="6">
        <v>-0.13100822562269601</v>
      </c>
      <c r="K5961" s="6">
        <v>-0.50566</v>
      </c>
      <c r="L5961" s="2" t="s">
        <v>16424</v>
      </c>
    </row>
    <row r="5962" spans="9:12">
      <c r="I5962" s="8" t="s">
        <v>6651</v>
      </c>
      <c r="J5962" s="6">
        <v>-0.24414614936207599</v>
      </c>
      <c r="K5962" s="6">
        <v>-0.16309999999999999</v>
      </c>
      <c r="L5962" s="2" t="s">
        <v>16424</v>
      </c>
    </row>
    <row r="5963" spans="9:12">
      <c r="I5963" s="8" t="s">
        <v>6653</v>
      </c>
      <c r="J5963" s="6">
        <v>-4.3501628302977997E-2</v>
      </c>
      <c r="K5963" s="6">
        <v>-0.10446</v>
      </c>
      <c r="L5963" s="2" t="s">
        <v>16424</v>
      </c>
    </row>
    <row r="5964" spans="9:12">
      <c r="I5964" s="8" t="s">
        <v>6654</v>
      </c>
      <c r="J5964" s="6">
        <v>1.28534327861929E-2</v>
      </c>
      <c r="K5964" s="6">
        <v>-9.9409999999999998E-2</v>
      </c>
      <c r="L5964" s="2" t="s">
        <v>16424</v>
      </c>
    </row>
    <row r="5965" spans="9:12">
      <c r="I5965" s="8" t="s">
        <v>6656</v>
      </c>
      <c r="J5965" s="6">
        <v>6.0171038914329102E-2</v>
      </c>
      <c r="K5965" s="6">
        <v>0.18728</v>
      </c>
      <c r="L5965" s="2" t="s">
        <v>16424</v>
      </c>
    </row>
    <row r="5966" spans="9:12">
      <c r="I5966" s="8" t="s">
        <v>6657</v>
      </c>
      <c r="J5966" s="6">
        <v>0.62469149548189895</v>
      </c>
      <c r="K5966" s="6">
        <v>8.301E-2</v>
      </c>
      <c r="L5966" s="2" t="s">
        <v>16424</v>
      </c>
    </row>
    <row r="5967" spans="9:12">
      <c r="I5967" s="8" t="s">
        <v>6658</v>
      </c>
      <c r="J5967" s="6">
        <v>0.272022185341245</v>
      </c>
      <c r="K5967" s="6">
        <v>-5.5169999999999997E-2</v>
      </c>
      <c r="L5967" s="2" t="s">
        <v>16424</v>
      </c>
    </row>
    <row r="5968" spans="9:12">
      <c r="I5968" s="8" t="s">
        <v>6659</v>
      </c>
      <c r="J5968" s="6">
        <v>3.1293621113975698E-2</v>
      </c>
      <c r="K5968" s="6">
        <v>8.3559999999999995E-2</v>
      </c>
      <c r="L5968" s="2" t="s">
        <v>16424</v>
      </c>
    </row>
    <row r="5969" spans="9:12">
      <c r="I5969" s="8" t="s">
        <v>6660</v>
      </c>
      <c r="J5969" s="6">
        <v>0.11435398087679099</v>
      </c>
      <c r="K5969" s="6">
        <v>-0.22566</v>
      </c>
      <c r="L5969" s="2" t="s">
        <v>16424</v>
      </c>
    </row>
    <row r="5970" spans="9:12">
      <c r="I5970" s="8" t="s">
        <v>6661</v>
      </c>
      <c r="J5970" s="6">
        <v>0.10316618612766799</v>
      </c>
      <c r="K5970" s="6">
        <v>-0.25379999999999903</v>
      </c>
      <c r="L5970" s="2" t="s">
        <v>16424</v>
      </c>
    </row>
    <row r="5971" spans="9:12">
      <c r="I5971" s="8" t="s">
        <v>6662</v>
      </c>
      <c r="J5971" s="6">
        <v>0.37127122011399599</v>
      </c>
      <c r="K5971" s="6">
        <v>0.29947000000000001</v>
      </c>
      <c r="L5971" s="2" t="s">
        <v>16424</v>
      </c>
    </row>
    <row r="5972" spans="9:12">
      <c r="I5972" s="8" t="s">
        <v>6663</v>
      </c>
      <c r="J5972" s="6">
        <v>-0.21122596698076901</v>
      </c>
      <c r="K5972" s="6">
        <v>0.16711999999999999</v>
      </c>
      <c r="L5972" s="2" t="s">
        <v>16424</v>
      </c>
    </row>
    <row r="5973" spans="9:12">
      <c r="I5973" s="8" t="s">
        <v>6664</v>
      </c>
      <c r="J5973" s="6">
        <v>8.4518942921736999E-3</v>
      </c>
      <c r="K5973" s="6">
        <v>-7.5555555555555497E-3</v>
      </c>
      <c r="L5973" s="2" t="s">
        <v>16424</v>
      </c>
    </row>
    <row r="5974" spans="9:12">
      <c r="I5974" s="8" t="s">
        <v>6665</v>
      </c>
      <c r="J5974" s="6">
        <v>-0.24136613271204699</v>
      </c>
      <c r="K5974" s="6">
        <v>-0.12214999999999999</v>
      </c>
      <c r="L5974" s="2" t="s">
        <v>16424</v>
      </c>
    </row>
    <row r="5975" spans="9:12">
      <c r="I5975" s="8" t="s">
        <v>6666</v>
      </c>
      <c r="J5975" s="6">
        <v>-0.69847621027645901</v>
      </c>
      <c r="K5975" s="6">
        <v>-0.73273999999999995</v>
      </c>
      <c r="L5975" s="2" t="s">
        <v>16424</v>
      </c>
    </row>
    <row r="5976" spans="9:12">
      <c r="I5976" s="8" t="s">
        <v>6667</v>
      </c>
      <c r="J5976" s="6">
        <v>-0.47345595038616001</v>
      </c>
      <c r="K5976" s="6">
        <v>0.31424444444444399</v>
      </c>
      <c r="L5976" s="2" t="s">
        <v>16424</v>
      </c>
    </row>
    <row r="5977" spans="9:12">
      <c r="I5977" s="8" t="s">
        <v>6668</v>
      </c>
      <c r="J5977" s="6">
        <v>-0.13310962509357199</v>
      </c>
      <c r="K5977" s="6">
        <v>-0.80838749999999904</v>
      </c>
      <c r="L5977" s="2" t="s">
        <v>16424</v>
      </c>
    </row>
    <row r="5978" spans="9:12">
      <c r="I5978" s="8" t="s">
        <v>6669</v>
      </c>
      <c r="J5978" s="6">
        <v>0.20300083598588201</v>
      </c>
      <c r="K5978" s="6">
        <v>-0.27065555555555498</v>
      </c>
      <c r="L5978" s="2" t="s">
        <v>16424</v>
      </c>
    </row>
    <row r="5979" spans="9:12">
      <c r="I5979" s="8" t="s">
        <v>6670</v>
      </c>
      <c r="J5979" s="6">
        <v>-0.537554091871569</v>
      </c>
      <c r="K5979" s="6">
        <v>0.1081</v>
      </c>
      <c r="L5979" s="2" t="s">
        <v>16424</v>
      </c>
    </row>
    <row r="5980" spans="9:12">
      <c r="I5980" s="8" t="s">
        <v>6671</v>
      </c>
      <c r="J5980" s="6">
        <v>0.22148334838685099</v>
      </c>
      <c r="K5980" s="6">
        <v>0.21106</v>
      </c>
      <c r="L5980" s="2" t="s">
        <v>16424</v>
      </c>
    </row>
    <row r="5981" spans="9:12">
      <c r="I5981" s="8" t="s">
        <v>6672</v>
      </c>
      <c r="J5981" s="6">
        <v>0.42119084740343898</v>
      </c>
      <c r="K5981" s="6">
        <v>6.2100000000000002E-2</v>
      </c>
      <c r="L5981" s="2" t="s">
        <v>16424</v>
      </c>
    </row>
    <row r="5982" spans="9:12">
      <c r="I5982" s="8" t="s">
        <v>6673</v>
      </c>
      <c r="J5982" s="6">
        <v>0.35016172551502101</v>
      </c>
      <c r="K5982" s="6">
        <v>-0.11252</v>
      </c>
      <c r="L5982" s="2" t="s">
        <v>16424</v>
      </c>
    </row>
    <row r="5983" spans="9:12">
      <c r="I5983" s="8" t="s">
        <v>6674</v>
      </c>
      <c r="J5983" s="6">
        <v>-1.9926624653566202E-2</v>
      </c>
      <c r="K5983" s="6">
        <v>-8.1299999999999997E-2</v>
      </c>
      <c r="L5983" s="2" t="s">
        <v>16424</v>
      </c>
    </row>
    <row r="5984" spans="9:12">
      <c r="I5984" s="8" t="s">
        <v>6675</v>
      </c>
      <c r="J5984" s="6">
        <v>-0.31487225664396101</v>
      </c>
      <c r="K5984" s="6">
        <v>-5.8699999999999898E-2</v>
      </c>
      <c r="L5984" s="2" t="s">
        <v>16424</v>
      </c>
    </row>
    <row r="5985" spans="9:12">
      <c r="I5985" s="8" t="s">
        <v>6676</v>
      </c>
      <c r="J5985" s="6">
        <v>-0.13602241979051899</v>
      </c>
      <c r="K5985" s="6">
        <v>0.12561999999999901</v>
      </c>
      <c r="L5985" s="2" t="s">
        <v>16424</v>
      </c>
    </row>
    <row r="5986" spans="9:12">
      <c r="I5986" s="8" t="s">
        <v>6677</v>
      </c>
      <c r="J5986" s="6">
        <v>-1.12177462496978</v>
      </c>
      <c r="K5986" s="6">
        <v>0.22046666666666601</v>
      </c>
      <c r="L5986" s="2" t="s">
        <v>16424</v>
      </c>
    </row>
    <row r="5987" spans="9:12">
      <c r="I5987" s="8" t="s">
        <v>6678</v>
      </c>
      <c r="J5987" s="6">
        <v>-0.52377596993501196</v>
      </c>
      <c r="K5987" s="6">
        <v>-0.14473</v>
      </c>
      <c r="L5987" s="2" t="s">
        <v>16424</v>
      </c>
    </row>
    <row r="5988" spans="9:12">
      <c r="I5988" s="8" t="s">
        <v>6679</v>
      </c>
      <c r="J5988" s="6">
        <v>0.321809196279845</v>
      </c>
      <c r="K5988" s="6">
        <v>-0.13467499999999999</v>
      </c>
      <c r="L5988" s="2" t="s">
        <v>16424</v>
      </c>
    </row>
    <row r="5989" spans="9:12">
      <c r="I5989" s="8" t="s">
        <v>6680</v>
      </c>
      <c r="J5989" s="6">
        <v>-0.37017902817446602</v>
      </c>
      <c r="K5989" s="6">
        <v>-0.76137777777777704</v>
      </c>
      <c r="L5989" s="2" t="s">
        <v>16424</v>
      </c>
    </row>
    <row r="5990" spans="9:12">
      <c r="I5990" s="8" t="s">
        <v>6682</v>
      </c>
      <c r="J5990" s="6">
        <v>0.25264591836195899</v>
      </c>
      <c r="K5990" s="6">
        <v>8.1790000000000002E-2</v>
      </c>
      <c r="L5990" s="2" t="s">
        <v>16424</v>
      </c>
    </row>
    <row r="5991" spans="9:12">
      <c r="I5991" s="8" t="s">
        <v>6683</v>
      </c>
      <c r="J5991" s="6">
        <v>0.33590745631107199</v>
      </c>
      <c r="K5991" s="6">
        <v>-7.3099999999999901E-3</v>
      </c>
      <c r="L5991" s="2" t="s">
        <v>16424</v>
      </c>
    </row>
    <row r="5992" spans="9:12">
      <c r="I5992" s="8" t="s">
        <v>6684</v>
      </c>
      <c r="J5992" s="6">
        <v>0.414694860416217</v>
      </c>
      <c r="K5992" s="6">
        <v>0.2702</v>
      </c>
      <c r="L5992" s="2" t="s">
        <v>16424</v>
      </c>
    </row>
    <row r="5993" spans="9:12">
      <c r="I5993" s="8" t="s">
        <v>6686</v>
      </c>
      <c r="J5993" s="6">
        <v>-5.27049130372775E-2</v>
      </c>
      <c r="K5993" s="6">
        <v>0.25659999999999999</v>
      </c>
      <c r="L5993" s="2" t="s">
        <v>16424</v>
      </c>
    </row>
    <row r="5994" spans="9:12">
      <c r="I5994" s="8" t="s">
        <v>6688</v>
      </c>
      <c r="J5994" s="6">
        <v>-0.54844926636446101</v>
      </c>
      <c r="K5994" s="6">
        <v>-0.54861000000000004</v>
      </c>
      <c r="L5994" s="2" t="s">
        <v>16424</v>
      </c>
    </row>
    <row r="5995" spans="9:12">
      <c r="I5995" s="8" t="s">
        <v>6689</v>
      </c>
      <c r="J5995" s="6">
        <v>2.38129969965051E-2</v>
      </c>
      <c r="K5995" s="6">
        <v>-4.6544444444444402E-2</v>
      </c>
      <c r="L5995" s="2" t="s">
        <v>16424</v>
      </c>
    </row>
    <row r="5996" spans="9:12">
      <c r="I5996" s="8" t="s">
        <v>6690</v>
      </c>
      <c r="J5996" s="6">
        <v>8.7313613721894001E-2</v>
      </c>
      <c r="K5996" s="6">
        <v>-2.035E-2</v>
      </c>
      <c r="L5996" s="2" t="s">
        <v>16424</v>
      </c>
    </row>
    <row r="5997" spans="9:12">
      <c r="I5997" s="8" t="s">
        <v>6691</v>
      </c>
      <c r="J5997" s="6">
        <v>-0.195940536543113</v>
      </c>
      <c r="K5997" s="6">
        <v>-0.183699999999999</v>
      </c>
      <c r="L5997" s="2" t="s">
        <v>16424</v>
      </c>
    </row>
    <row r="5998" spans="9:12">
      <c r="I5998" s="8" t="s">
        <v>6692</v>
      </c>
      <c r="J5998" s="6">
        <v>0.23289556602797401</v>
      </c>
      <c r="K5998" s="6">
        <v>0.16311249999999999</v>
      </c>
      <c r="L5998" s="2" t="s">
        <v>16424</v>
      </c>
    </row>
    <row r="5999" spans="9:12">
      <c r="I5999" s="8" t="s">
        <v>6693</v>
      </c>
      <c r="J5999" s="6">
        <v>-0.55244002429152805</v>
      </c>
      <c r="K5999" s="6">
        <v>0.30168999999999901</v>
      </c>
      <c r="L5999" s="2" t="s">
        <v>16424</v>
      </c>
    </row>
    <row r="6000" spans="9:12">
      <c r="I6000" s="8" t="s">
        <v>6694</v>
      </c>
      <c r="J6000" s="6">
        <v>-7.0939503484135205E-2</v>
      </c>
      <c r="K6000" s="6">
        <v>-7.0620000000000002E-2</v>
      </c>
      <c r="L6000" s="2" t="s">
        <v>16424</v>
      </c>
    </row>
    <row r="6001" spans="9:12">
      <c r="I6001" s="8" t="s">
        <v>6695</v>
      </c>
      <c r="J6001" s="6">
        <v>-0.42706405637401701</v>
      </c>
      <c r="K6001" s="6">
        <v>1.69299999999999E-2</v>
      </c>
      <c r="L6001" s="2" t="s">
        <v>16424</v>
      </c>
    </row>
    <row r="6002" spans="9:12">
      <c r="I6002" s="8" t="s">
        <v>6696</v>
      </c>
      <c r="J6002" s="6">
        <v>-0.40193055191399202</v>
      </c>
      <c r="K6002" s="6">
        <v>0.32265555555555497</v>
      </c>
      <c r="L6002" s="2" t="s">
        <v>16424</v>
      </c>
    </row>
    <row r="6003" spans="9:12">
      <c r="I6003" s="8" t="s">
        <v>6697</v>
      </c>
      <c r="J6003" s="6">
        <v>9.3136262323696206E-2</v>
      </c>
      <c r="K6003" s="6">
        <v>-0.100388888888888</v>
      </c>
      <c r="L6003" s="2" t="s">
        <v>16424</v>
      </c>
    </row>
    <row r="6004" spans="9:12">
      <c r="I6004" s="8" t="s">
        <v>6699</v>
      </c>
      <c r="J6004" s="6">
        <v>-0.43954993186548003</v>
      </c>
      <c r="K6004" s="6">
        <v>-0.35705555555555502</v>
      </c>
      <c r="L6004" s="2" t="s">
        <v>16424</v>
      </c>
    </row>
    <row r="6005" spans="9:12">
      <c r="I6005" s="8" t="s">
        <v>6700</v>
      </c>
      <c r="J6005" s="6">
        <v>-2.3266770420246798E-2</v>
      </c>
      <c r="K6005" s="6">
        <v>0.58343999999999996</v>
      </c>
      <c r="L6005" s="2" t="s">
        <v>16424</v>
      </c>
    </row>
    <row r="6006" spans="9:12">
      <c r="I6006" s="8" t="s">
        <v>6701</v>
      </c>
      <c r="J6006" s="6">
        <v>0.32160894618254499</v>
      </c>
      <c r="K6006" s="6">
        <v>0.25024999999999997</v>
      </c>
      <c r="L6006" s="2" t="s">
        <v>16424</v>
      </c>
    </row>
    <row r="6007" spans="9:12">
      <c r="I6007" s="8" t="s">
        <v>6702</v>
      </c>
      <c r="J6007" s="6">
        <v>-8.0195760557973103E-2</v>
      </c>
      <c r="K6007" s="6">
        <v>9.2349999999999904E-2</v>
      </c>
      <c r="L6007" s="2" t="s">
        <v>16424</v>
      </c>
    </row>
    <row r="6008" spans="9:12">
      <c r="I6008" s="8" t="s">
        <v>6703</v>
      </c>
      <c r="J6008" s="6">
        <v>-0.172588940926962</v>
      </c>
      <c r="K6008" s="6">
        <v>5.2330000000000002E-2</v>
      </c>
      <c r="L6008" s="2" t="s">
        <v>16424</v>
      </c>
    </row>
    <row r="6009" spans="9:12">
      <c r="I6009" s="8" t="s">
        <v>6705</v>
      </c>
      <c r="J6009" s="6">
        <v>-4.4537393986998401E-2</v>
      </c>
      <c r="K6009" s="6">
        <v>8.2877777777777703E-2</v>
      </c>
      <c r="L6009" s="2" t="s">
        <v>16424</v>
      </c>
    </row>
    <row r="6010" spans="9:12">
      <c r="I6010" s="8" t="s">
        <v>6706</v>
      </c>
      <c r="J6010" s="6">
        <v>-5.6205479881802702</v>
      </c>
      <c r="K6010" s="6">
        <v>-0.83975999999999995</v>
      </c>
      <c r="L6010" s="2" t="s">
        <v>16424</v>
      </c>
    </row>
    <row r="6011" spans="9:12">
      <c r="I6011" s="8" t="s">
        <v>6707</v>
      </c>
      <c r="J6011" s="6">
        <v>-9.6755151232836303E-2</v>
      </c>
      <c r="K6011" s="6">
        <v>9.1679999999999998E-2</v>
      </c>
      <c r="L6011" s="2" t="s">
        <v>16424</v>
      </c>
    </row>
    <row r="6012" spans="9:12">
      <c r="I6012" s="8" t="s">
        <v>6708</v>
      </c>
      <c r="J6012" s="6">
        <v>-3.0121817945602198</v>
      </c>
      <c r="K6012" s="6">
        <v>-1.5340444444444401</v>
      </c>
      <c r="L6012" s="2" t="s">
        <v>16424</v>
      </c>
    </row>
    <row r="6013" spans="9:12">
      <c r="I6013" s="8" t="s">
        <v>6709</v>
      </c>
      <c r="J6013" s="6">
        <v>-0.38458033782932499</v>
      </c>
      <c r="K6013" s="6">
        <v>-0.56518000000000002</v>
      </c>
      <c r="L6013" s="2" t="s">
        <v>16424</v>
      </c>
    </row>
    <row r="6014" spans="9:12">
      <c r="I6014" s="8" t="s">
        <v>6710</v>
      </c>
      <c r="J6014" s="6">
        <v>-7.3365209090260397E-2</v>
      </c>
      <c r="K6014" s="6">
        <v>0.27049999999999902</v>
      </c>
      <c r="L6014" s="2" t="s">
        <v>16424</v>
      </c>
    </row>
    <row r="6015" spans="9:12">
      <c r="I6015" s="8" t="s">
        <v>6711</v>
      </c>
      <c r="J6015" s="6">
        <v>-6.8045766605420499E-2</v>
      </c>
      <c r="K6015" s="6">
        <v>-0.25922000000000001</v>
      </c>
      <c r="L6015" s="2" t="s">
        <v>16424</v>
      </c>
    </row>
    <row r="6016" spans="9:12">
      <c r="I6016" s="8" t="s">
        <v>6712</v>
      </c>
      <c r="J6016" s="6">
        <v>-0.55760981643660401</v>
      </c>
      <c r="K6016" s="6">
        <v>-0.98253999999999997</v>
      </c>
      <c r="L6016" s="2" t="s">
        <v>16424</v>
      </c>
    </row>
    <row r="6017" spans="9:12">
      <c r="I6017" s="8" t="s">
        <v>6713</v>
      </c>
      <c r="J6017" s="6">
        <v>-0.26481357211087803</v>
      </c>
      <c r="K6017" s="6">
        <v>-0.14413999999999999</v>
      </c>
      <c r="L6017" s="2" t="s">
        <v>16424</v>
      </c>
    </row>
    <row r="6018" spans="9:12">
      <c r="I6018" s="8" t="s">
        <v>6714</v>
      </c>
      <c r="J6018" s="6">
        <v>-0.11915012668488301</v>
      </c>
      <c r="K6018" s="6">
        <v>0.17157</v>
      </c>
      <c r="L6018" s="2" t="s">
        <v>16424</v>
      </c>
    </row>
    <row r="6019" spans="9:12">
      <c r="I6019" s="8" t="s">
        <v>6715</v>
      </c>
      <c r="J6019" s="6">
        <v>-0.26766037497596501</v>
      </c>
      <c r="K6019" s="6">
        <v>4.5559999999999899E-2</v>
      </c>
      <c r="L6019" s="2" t="s">
        <v>16424</v>
      </c>
    </row>
    <row r="6020" spans="9:12">
      <c r="I6020" s="8" t="s">
        <v>6716</v>
      </c>
      <c r="J6020" s="6">
        <v>6.7462355111653105E-2</v>
      </c>
      <c r="K6020" s="6">
        <v>0.24258888888888799</v>
      </c>
      <c r="L6020" s="2" t="s">
        <v>16424</v>
      </c>
    </row>
    <row r="6021" spans="9:12">
      <c r="I6021" s="8" t="s">
        <v>6717</v>
      </c>
      <c r="J6021" s="6">
        <v>-2.7137171812126201E-2</v>
      </c>
      <c r="K6021" s="6">
        <v>-8.8099999999999998E-2</v>
      </c>
      <c r="L6021" s="2" t="s">
        <v>16424</v>
      </c>
    </row>
    <row r="6022" spans="9:12">
      <c r="I6022" s="8" t="s">
        <v>6718</v>
      </c>
      <c r="J6022" s="6">
        <v>0.14364652756944599</v>
      </c>
      <c r="K6022" s="6">
        <v>-8.3622222222222195E-2</v>
      </c>
      <c r="L6022" s="2" t="s">
        <v>16424</v>
      </c>
    </row>
    <row r="6023" spans="9:12">
      <c r="I6023" s="8" t="s">
        <v>6719</v>
      </c>
      <c r="J6023" s="6">
        <v>0.37129247327252402</v>
      </c>
      <c r="K6023" s="6">
        <v>0.48038888888888798</v>
      </c>
      <c r="L6023" s="2" t="s">
        <v>16424</v>
      </c>
    </row>
    <row r="6024" spans="9:12">
      <c r="I6024" s="8" t="s">
        <v>6720</v>
      </c>
      <c r="J6024" s="6">
        <v>-0.257749669969083</v>
      </c>
      <c r="K6024" s="6">
        <v>4.9869999999999901E-2</v>
      </c>
      <c r="L6024" s="2" t="s">
        <v>16424</v>
      </c>
    </row>
    <row r="6025" spans="9:12">
      <c r="I6025" s="8" t="s">
        <v>6721</v>
      </c>
      <c r="J6025" s="6">
        <v>-0.13607558270081899</v>
      </c>
      <c r="K6025" s="6">
        <v>-0.46546999999999999</v>
      </c>
      <c r="L6025" s="2" t="s">
        <v>16424</v>
      </c>
    </row>
    <row r="6026" spans="9:12">
      <c r="I6026" s="8" t="s">
        <v>6723</v>
      </c>
      <c r="J6026" s="6">
        <v>-0.82551832663967895</v>
      </c>
      <c r="K6026" s="6">
        <v>-0.17557</v>
      </c>
      <c r="L6026" s="2" t="s">
        <v>16424</v>
      </c>
    </row>
    <row r="6027" spans="9:12">
      <c r="I6027" s="8" t="s">
        <v>6724</v>
      </c>
      <c r="J6027" s="6">
        <v>-0.67274741214841904</v>
      </c>
      <c r="K6027" s="6">
        <v>0.44905</v>
      </c>
      <c r="L6027" s="2" t="s">
        <v>16424</v>
      </c>
    </row>
    <row r="6028" spans="9:12">
      <c r="I6028" s="8" t="s">
        <v>6726</v>
      </c>
      <c r="J6028" s="6">
        <v>0.21845686647798199</v>
      </c>
      <c r="K6028" s="6">
        <v>0.23125999999999999</v>
      </c>
      <c r="L6028" s="2" t="s">
        <v>16424</v>
      </c>
    </row>
    <row r="6029" spans="9:12">
      <c r="I6029" s="8" t="s">
        <v>6727</v>
      </c>
      <c r="J6029" s="6">
        <v>0.21428993748313499</v>
      </c>
      <c r="K6029" s="6">
        <v>0.50285999999999997</v>
      </c>
      <c r="L6029" s="2" t="s">
        <v>16424</v>
      </c>
    </row>
    <row r="6030" spans="9:12">
      <c r="I6030" s="8" t="s">
        <v>6728</v>
      </c>
      <c r="J6030" s="6">
        <v>0.43873567306739902</v>
      </c>
      <c r="K6030" s="6">
        <v>0.19137999999999999</v>
      </c>
      <c r="L6030" s="2" t="s">
        <v>16424</v>
      </c>
    </row>
    <row r="6031" spans="9:12">
      <c r="I6031" s="8" t="s">
        <v>6729</v>
      </c>
      <c r="J6031" s="6">
        <v>-0.41673719077814197</v>
      </c>
      <c r="K6031" s="6">
        <v>-0.365162499999999</v>
      </c>
      <c r="L6031" s="2" t="s">
        <v>16424</v>
      </c>
    </row>
    <row r="6032" spans="9:12">
      <c r="I6032" s="8" t="s">
        <v>6731</v>
      </c>
      <c r="J6032" s="6">
        <v>1.3557115454977901E-3</v>
      </c>
      <c r="K6032" s="6">
        <v>0.33255000000000001</v>
      </c>
      <c r="L6032" s="2" t="s">
        <v>16424</v>
      </c>
    </row>
    <row r="6033" spans="9:12">
      <c r="I6033" s="8" t="s">
        <v>6732</v>
      </c>
      <c r="J6033" s="6">
        <v>-0.35053692092883199</v>
      </c>
      <c r="K6033" s="6">
        <v>-0.24529999999999999</v>
      </c>
      <c r="L6033" s="2" t="s">
        <v>16424</v>
      </c>
    </row>
    <row r="6034" spans="9:12">
      <c r="I6034" s="8" t="s">
        <v>6733</v>
      </c>
      <c r="J6034" s="6">
        <v>0.15139600171939099</v>
      </c>
      <c r="K6034" s="6">
        <v>-0.24865999999999899</v>
      </c>
      <c r="L6034" s="2" t="s">
        <v>16424</v>
      </c>
    </row>
    <row r="6035" spans="9:12">
      <c r="I6035" s="8" t="s">
        <v>6735</v>
      </c>
      <c r="J6035" s="6">
        <v>0.243137579602305</v>
      </c>
      <c r="K6035" s="6">
        <v>-6.2729999999999994E-2</v>
      </c>
      <c r="L6035" s="2" t="s">
        <v>16424</v>
      </c>
    </row>
    <row r="6036" spans="9:12">
      <c r="I6036" s="8" t="s">
        <v>6736</v>
      </c>
      <c r="J6036" s="6">
        <v>0.39612668983851401</v>
      </c>
      <c r="K6036" s="6">
        <v>6.5188888888888796E-2</v>
      </c>
      <c r="L6036" s="2" t="s">
        <v>16424</v>
      </c>
    </row>
    <row r="6037" spans="9:12">
      <c r="I6037" s="8" t="s">
        <v>6737</v>
      </c>
      <c r="J6037" s="6">
        <v>-0.126789327724637</v>
      </c>
      <c r="K6037" s="6">
        <v>5.5889999999999898E-2</v>
      </c>
      <c r="L6037" s="2" t="s">
        <v>16424</v>
      </c>
    </row>
    <row r="6038" spans="9:12">
      <c r="I6038" s="8" t="s">
        <v>6738</v>
      </c>
      <c r="J6038" s="6">
        <v>-0.19846646326436601</v>
      </c>
      <c r="K6038" s="6">
        <v>-0.23363</v>
      </c>
      <c r="L6038" s="2" t="s">
        <v>16424</v>
      </c>
    </row>
    <row r="6039" spans="9:12">
      <c r="I6039" s="8" t="s">
        <v>6739</v>
      </c>
      <c r="J6039" s="6">
        <v>0.20824379813136901</v>
      </c>
      <c r="K6039" s="6">
        <v>0.11071</v>
      </c>
      <c r="L6039" s="2" t="s">
        <v>16424</v>
      </c>
    </row>
    <row r="6040" spans="9:12">
      <c r="I6040" s="8" t="s">
        <v>6740</v>
      </c>
      <c r="J6040" s="6">
        <v>-6.6531573309588102E-2</v>
      </c>
      <c r="K6040" s="6">
        <v>0.2145</v>
      </c>
      <c r="L6040" s="2" t="s">
        <v>16424</v>
      </c>
    </row>
    <row r="6041" spans="9:12">
      <c r="I6041" s="8" t="s">
        <v>6741</v>
      </c>
      <c r="J6041" s="6">
        <v>-0.42333470438972598</v>
      </c>
      <c r="K6041" s="6">
        <v>0.15898888888888801</v>
      </c>
      <c r="L6041" s="2" t="s">
        <v>16424</v>
      </c>
    </row>
    <row r="6042" spans="9:12">
      <c r="I6042" s="8" t="s">
        <v>6742</v>
      </c>
      <c r="J6042" s="6">
        <v>0.17234029269318801</v>
      </c>
      <c r="K6042" s="6">
        <v>0.12492</v>
      </c>
      <c r="L6042" s="2" t="s">
        <v>16424</v>
      </c>
    </row>
    <row r="6043" spans="9:12">
      <c r="I6043" s="8" t="s">
        <v>6743</v>
      </c>
      <c r="J6043" s="6">
        <v>-0.110594640561914</v>
      </c>
      <c r="K6043" s="6">
        <v>0.24506999999999901</v>
      </c>
      <c r="L6043" s="2" t="s">
        <v>16424</v>
      </c>
    </row>
    <row r="6044" spans="9:12">
      <c r="I6044" s="8" t="s">
        <v>6744</v>
      </c>
      <c r="J6044" s="6">
        <v>-2.04303534757833E-2</v>
      </c>
      <c r="K6044" s="6">
        <v>0.24718000000000001</v>
      </c>
      <c r="L6044" s="2" t="s">
        <v>16424</v>
      </c>
    </row>
    <row r="6045" spans="9:12">
      <c r="I6045" s="8" t="s">
        <v>6745</v>
      </c>
      <c r="J6045" s="6">
        <v>0.61679104316095201</v>
      </c>
      <c r="K6045" s="6">
        <v>3.3750000000000002E-2</v>
      </c>
      <c r="L6045" s="2" t="s">
        <v>16424</v>
      </c>
    </row>
    <row r="6046" spans="9:12">
      <c r="I6046" s="8" t="s">
        <v>6746</v>
      </c>
      <c r="J6046" s="6">
        <v>-2.32012227905317E-2</v>
      </c>
      <c r="K6046" s="6">
        <v>-5.1429999999999997E-2</v>
      </c>
      <c r="L6046" s="2" t="s">
        <v>16424</v>
      </c>
    </row>
    <row r="6047" spans="9:12">
      <c r="I6047" s="8" t="s">
        <v>6747</v>
      </c>
      <c r="J6047" s="6">
        <v>-0.108421777820342</v>
      </c>
      <c r="K6047" s="6">
        <v>0.32784999999999997</v>
      </c>
      <c r="L6047" s="2" t="s">
        <v>16424</v>
      </c>
    </row>
    <row r="6048" spans="9:12">
      <c r="I6048" s="8" t="s">
        <v>6749</v>
      </c>
      <c r="J6048" s="6">
        <v>0.32536816534401503</v>
      </c>
      <c r="K6048" s="6">
        <v>-2.8885714285714199E-2</v>
      </c>
      <c r="L6048" s="2" t="s">
        <v>16424</v>
      </c>
    </row>
    <row r="6049" spans="9:12">
      <c r="I6049" s="8" t="s">
        <v>6750</v>
      </c>
      <c r="J6049" s="6">
        <v>-0.29353119262629501</v>
      </c>
      <c r="K6049" s="6">
        <v>0.13436999999999999</v>
      </c>
      <c r="L6049" s="2" t="s">
        <v>16424</v>
      </c>
    </row>
    <row r="6050" spans="9:12">
      <c r="I6050" s="8" t="s">
        <v>6751</v>
      </c>
      <c r="J6050" s="6">
        <v>0.439294292493768</v>
      </c>
      <c r="K6050" s="6">
        <v>0.358569999999999</v>
      </c>
      <c r="L6050" s="2" t="s">
        <v>16424</v>
      </c>
    </row>
    <row r="6051" spans="9:12">
      <c r="I6051" s="8" t="s">
        <v>6752</v>
      </c>
      <c r="J6051" s="6">
        <v>-9.3631284649138405E-2</v>
      </c>
      <c r="K6051" s="6">
        <v>0.31901999999999903</v>
      </c>
      <c r="L6051" s="2" t="s">
        <v>16424</v>
      </c>
    </row>
    <row r="6052" spans="9:12">
      <c r="I6052" s="8" t="s">
        <v>6753</v>
      </c>
      <c r="J6052" s="6">
        <v>-0.33048854100803998</v>
      </c>
      <c r="K6052" s="6">
        <v>0.1168</v>
      </c>
      <c r="L6052" s="2" t="s">
        <v>16424</v>
      </c>
    </row>
    <row r="6053" spans="9:12">
      <c r="I6053" s="8" t="s">
        <v>6754</v>
      </c>
      <c r="J6053" s="6">
        <v>0.43231026244785797</v>
      </c>
      <c r="K6053" s="6">
        <v>0.15694</v>
      </c>
      <c r="L6053" s="2" t="s">
        <v>16424</v>
      </c>
    </row>
    <row r="6054" spans="9:12">
      <c r="I6054" s="8" t="s">
        <v>6755</v>
      </c>
      <c r="J6054" s="6">
        <v>-5.45847465787275E-2</v>
      </c>
      <c r="K6054" s="6">
        <v>-0.43364000000000003</v>
      </c>
      <c r="L6054" s="2" t="s">
        <v>16424</v>
      </c>
    </row>
    <row r="6055" spans="9:12">
      <c r="I6055" s="8" t="s">
        <v>6756</v>
      </c>
      <c r="J6055" s="6">
        <v>0.30304706651333102</v>
      </c>
      <c r="K6055" s="6">
        <v>-1.1270000000000001E-2</v>
      </c>
      <c r="L6055" s="2" t="s">
        <v>16424</v>
      </c>
    </row>
    <row r="6056" spans="9:12">
      <c r="I6056" s="8" t="s">
        <v>6757</v>
      </c>
      <c r="J6056" s="6">
        <v>0.27560703053860802</v>
      </c>
      <c r="K6056" s="6">
        <v>0.29792222222222198</v>
      </c>
      <c r="L6056" s="2" t="s">
        <v>16424</v>
      </c>
    </row>
    <row r="6057" spans="9:12">
      <c r="I6057" s="8" t="s">
        <v>6758</v>
      </c>
      <c r="J6057" s="6">
        <v>2.2300471030695299E-2</v>
      </c>
      <c r="K6057" s="6">
        <v>3.48333333333333E-2</v>
      </c>
      <c r="L6057" s="2" t="s">
        <v>16424</v>
      </c>
    </row>
    <row r="6058" spans="9:12">
      <c r="I6058" s="8" t="s">
        <v>6759</v>
      </c>
      <c r="J6058" s="6">
        <v>-0.96019812669059001</v>
      </c>
      <c r="K6058" s="6">
        <v>6.8055555555555494E-2</v>
      </c>
      <c r="L6058" s="2" t="s">
        <v>16424</v>
      </c>
    </row>
    <row r="6059" spans="9:12">
      <c r="I6059" s="8" t="s">
        <v>6760</v>
      </c>
      <c r="J6059" s="6">
        <v>-0.11988582668949301</v>
      </c>
      <c r="K6059" s="6">
        <v>0.30288749999999998</v>
      </c>
      <c r="L6059" s="2" t="s">
        <v>16424</v>
      </c>
    </row>
    <row r="6060" spans="9:12">
      <c r="I6060" s="8" t="s">
        <v>6762</v>
      </c>
      <c r="J6060" s="6">
        <v>3.1693268582534899E-2</v>
      </c>
      <c r="K6060" s="6">
        <v>-0.68508888888888797</v>
      </c>
      <c r="L6060" s="2" t="s">
        <v>16424</v>
      </c>
    </row>
    <row r="6061" spans="9:12">
      <c r="I6061" s="8" t="s">
        <v>6764</v>
      </c>
      <c r="J6061" s="6">
        <v>-0.494633926602362</v>
      </c>
      <c r="K6061" s="6">
        <v>-6.726E-2</v>
      </c>
      <c r="L6061" s="2" t="s">
        <v>16424</v>
      </c>
    </row>
    <row r="6062" spans="9:12">
      <c r="I6062" s="8" t="s">
        <v>6765</v>
      </c>
      <c r="J6062" s="6">
        <v>7.3322480115557406E-2</v>
      </c>
      <c r="K6062" s="6">
        <v>7.0220000000000005E-2</v>
      </c>
      <c r="L6062" s="2" t="s">
        <v>16424</v>
      </c>
    </row>
    <row r="6063" spans="9:12">
      <c r="I6063" s="8" t="s">
        <v>6766</v>
      </c>
      <c r="J6063" s="6">
        <v>0.52998435118380205</v>
      </c>
      <c r="K6063" s="6">
        <v>6.6069999999999907E-2</v>
      </c>
      <c r="L6063" s="2" t="s">
        <v>16424</v>
      </c>
    </row>
    <row r="6064" spans="9:12">
      <c r="I6064" s="8" t="s">
        <v>6767</v>
      </c>
      <c r="J6064" s="6">
        <v>-3.5296634118168503E-2</v>
      </c>
      <c r="K6064" s="6">
        <v>0.30958999999999998</v>
      </c>
      <c r="L6064" s="2" t="s">
        <v>16424</v>
      </c>
    </row>
    <row r="6065" spans="9:12">
      <c r="I6065" s="8" t="s">
        <v>6768</v>
      </c>
      <c r="J6065" s="6">
        <v>0.39225903372411902</v>
      </c>
      <c r="K6065" s="6">
        <v>5.0129999999999897E-2</v>
      </c>
      <c r="L6065" s="2" t="s">
        <v>16424</v>
      </c>
    </row>
    <row r="6066" spans="9:12">
      <c r="I6066" s="8" t="s">
        <v>6771</v>
      </c>
      <c r="J6066" s="6">
        <v>0.40079368015658701</v>
      </c>
      <c r="K6066" s="6">
        <v>-0.74374444444444399</v>
      </c>
      <c r="L6066" s="2" t="s">
        <v>16424</v>
      </c>
    </row>
    <row r="6067" spans="9:12">
      <c r="I6067" s="8" t="s">
        <v>6772</v>
      </c>
      <c r="J6067" s="6">
        <v>-0.26555624291498697</v>
      </c>
      <c r="K6067" s="6">
        <v>0.11558</v>
      </c>
      <c r="L6067" s="2" t="s">
        <v>16424</v>
      </c>
    </row>
    <row r="6068" spans="9:12">
      <c r="I6068" s="8" t="s">
        <v>6773</v>
      </c>
      <c r="J6068" s="6">
        <v>9.5855459415759403E-2</v>
      </c>
      <c r="K6068" s="6">
        <v>0.119671428571428</v>
      </c>
      <c r="L6068" s="2" t="s">
        <v>16424</v>
      </c>
    </row>
    <row r="6069" spans="9:12">
      <c r="I6069" s="8" t="s">
        <v>6774</v>
      </c>
      <c r="J6069" s="6">
        <v>-9.7638268181752894E-3</v>
      </c>
      <c r="K6069" s="6">
        <v>-0.13669999999999999</v>
      </c>
      <c r="L6069" s="2" t="s">
        <v>16424</v>
      </c>
    </row>
    <row r="6070" spans="9:12">
      <c r="I6070" s="8" t="s">
        <v>6775</v>
      </c>
      <c r="J6070" s="6">
        <v>-0.14874167612984401</v>
      </c>
      <c r="K6070" s="6">
        <v>2.66000000000001E-3</v>
      </c>
      <c r="L6070" s="2" t="s">
        <v>16424</v>
      </c>
    </row>
    <row r="6071" spans="9:12">
      <c r="I6071" s="8" t="s">
        <v>6777</v>
      </c>
      <c r="J6071" s="6">
        <v>0.17977151390487101</v>
      </c>
      <c r="K6071" s="6">
        <v>-0.19836000000000001</v>
      </c>
      <c r="L6071" s="2" t="s">
        <v>16424</v>
      </c>
    </row>
    <row r="6072" spans="9:12">
      <c r="I6072" s="8" t="s">
        <v>6778</v>
      </c>
      <c r="J6072" s="6">
        <v>6.1648361823759899E-2</v>
      </c>
      <c r="K6072" s="6">
        <v>-1.7022222222222199E-2</v>
      </c>
      <c r="L6072" s="2" t="s">
        <v>16424</v>
      </c>
    </row>
    <row r="6073" spans="9:12">
      <c r="I6073" s="8" t="s">
        <v>6779</v>
      </c>
      <c r="J6073" s="6">
        <v>0.79603441929506602</v>
      </c>
      <c r="K6073" s="6">
        <v>0.38550000000000001</v>
      </c>
      <c r="L6073" s="2" t="s">
        <v>16424</v>
      </c>
    </row>
    <row r="6074" spans="9:12">
      <c r="I6074" s="8" t="s">
        <v>6780</v>
      </c>
      <c r="J6074" s="6">
        <v>-0.538864828189897</v>
      </c>
      <c r="K6074" s="6">
        <v>-9.6711111111111095E-2</v>
      </c>
      <c r="L6074" s="2" t="s">
        <v>16424</v>
      </c>
    </row>
    <row r="6075" spans="9:12">
      <c r="I6075" s="8" t="s">
        <v>6783</v>
      </c>
      <c r="J6075" s="6">
        <v>-4.0979182297122899E-2</v>
      </c>
      <c r="K6075" s="6">
        <v>0.1529375</v>
      </c>
      <c r="L6075" s="2" t="s">
        <v>16424</v>
      </c>
    </row>
    <row r="6076" spans="9:12">
      <c r="I6076" s="8" t="s">
        <v>6785</v>
      </c>
      <c r="J6076" s="6">
        <v>0.34191407990275902</v>
      </c>
      <c r="K6076" s="6">
        <v>-5.9099999999999899E-3</v>
      </c>
      <c r="L6076" s="2" t="s">
        <v>16424</v>
      </c>
    </row>
    <row r="6077" spans="9:12">
      <c r="I6077" s="8" t="s">
        <v>6786</v>
      </c>
      <c r="J6077" s="6">
        <v>0.10899539896945699</v>
      </c>
      <c r="K6077" s="6">
        <v>0.21815999999999999</v>
      </c>
      <c r="L6077" s="2" t="s">
        <v>16424</v>
      </c>
    </row>
    <row r="6078" spans="9:12">
      <c r="I6078" s="8" t="s">
        <v>6787</v>
      </c>
      <c r="J6078" s="6">
        <v>0.24519327674077601</v>
      </c>
      <c r="K6078" s="6">
        <v>0.27816000000000002</v>
      </c>
      <c r="L6078" s="2" t="s">
        <v>16424</v>
      </c>
    </row>
    <row r="6079" spans="9:12">
      <c r="I6079" s="8" t="s">
        <v>6788</v>
      </c>
      <c r="J6079" s="6">
        <v>-0.39163542551418901</v>
      </c>
      <c r="K6079" s="6">
        <v>-0.52556999999999898</v>
      </c>
      <c r="L6079" s="2" t="s">
        <v>16424</v>
      </c>
    </row>
    <row r="6080" spans="9:12">
      <c r="I6080" s="8" t="s">
        <v>6789</v>
      </c>
      <c r="J6080" s="6">
        <v>-7.8344458180246698E-2</v>
      </c>
      <c r="K6080" s="6">
        <v>-0.13370000000000001</v>
      </c>
      <c r="L6080" s="2" t="s">
        <v>16424</v>
      </c>
    </row>
    <row r="6081" spans="9:12">
      <c r="I6081" s="8" t="s">
        <v>6790</v>
      </c>
      <c r="J6081" s="6">
        <v>5.7337912927589899E-2</v>
      </c>
      <c r="K6081" s="6">
        <v>0.31108999999999998</v>
      </c>
      <c r="L6081" s="2" t="s">
        <v>16424</v>
      </c>
    </row>
    <row r="6082" spans="9:12">
      <c r="I6082" s="8" t="s">
        <v>6791</v>
      </c>
      <c r="J6082" s="6">
        <v>3.82717943795714E-2</v>
      </c>
      <c r="K6082" s="6">
        <v>0.41870999999999903</v>
      </c>
      <c r="L6082" s="2" t="s">
        <v>16424</v>
      </c>
    </row>
    <row r="6083" spans="9:12">
      <c r="I6083" s="8" t="s">
        <v>6792</v>
      </c>
      <c r="J6083" s="6">
        <v>-1.78997433502327E-2</v>
      </c>
      <c r="K6083" s="6">
        <v>0.29338999999999998</v>
      </c>
      <c r="L6083" s="2" t="s">
        <v>16424</v>
      </c>
    </row>
    <row r="6084" spans="9:12">
      <c r="I6084" s="8" t="s">
        <v>6793</v>
      </c>
      <c r="J6084" s="6">
        <v>0.17146678311852601</v>
      </c>
      <c r="K6084" s="6">
        <v>-2.75E-2</v>
      </c>
      <c r="L6084" s="2" t="s">
        <v>16424</v>
      </c>
    </row>
    <row r="6085" spans="9:12">
      <c r="I6085" s="8" t="s">
        <v>6794</v>
      </c>
      <c r="J6085" s="6">
        <v>-0.84923709475612896</v>
      </c>
      <c r="K6085" s="6">
        <v>-3.3277777777777698E-2</v>
      </c>
      <c r="L6085" s="2" t="s">
        <v>16424</v>
      </c>
    </row>
    <row r="6086" spans="9:12">
      <c r="I6086" s="8" t="s">
        <v>6795</v>
      </c>
      <c r="J6086" s="6">
        <v>0.51349066227725204</v>
      </c>
      <c r="K6086" s="6">
        <v>0.11366999999999999</v>
      </c>
      <c r="L6086" s="2" t="s">
        <v>16424</v>
      </c>
    </row>
    <row r="6087" spans="9:12">
      <c r="I6087" s="8" t="s">
        <v>6796</v>
      </c>
      <c r="J6087" s="6">
        <v>0.19723440568874001</v>
      </c>
      <c r="K6087" s="6">
        <v>8.2799999999999999E-2</v>
      </c>
      <c r="L6087" s="2" t="s">
        <v>16424</v>
      </c>
    </row>
    <row r="6088" spans="9:12">
      <c r="I6088" s="8" t="s">
        <v>6798</v>
      </c>
      <c r="J6088" s="6">
        <v>-1.22841260279027</v>
      </c>
      <c r="K6088" s="6">
        <v>-0.57796666666666596</v>
      </c>
      <c r="L6088" s="2" t="s">
        <v>16424</v>
      </c>
    </row>
    <row r="6089" spans="9:12">
      <c r="I6089" s="8" t="s">
        <v>6799</v>
      </c>
      <c r="J6089" s="6">
        <v>-0.50119671703316204</v>
      </c>
      <c r="K6089" s="6">
        <v>-0.20696999999999999</v>
      </c>
      <c r="L6089" s="2" t="s">
        <v>16424</v>
      </c>
    </row>
    <row r="6090" spans="9:12">
      <c r="I6090" s="8" t="s">
        <v>6800</v>
      </c>
      <c r="J6090" s="6">
        <v>0.28426310329847498</v>
      </c>
      <c r="K6090" s="6">
        <v>-0.478833333333333</v>
      </c>
      <c r="L6090" s="2" t="s">
        <v>16424</v>
      </c>
    </row>
    <row r="6091" spans="9:12">
      <c r="I6091" s="8" t="s">
        <v>6801</v>
      </c>
      <c r="J6091" s="6">
        <v>-3.2605873924016402</v>
      </c>
      <c r="K6091" s="6">
        <v>-1.19442</v>
      </c>
      <c r="L6091" s="2" t="s">
        <v>16424</v>
      </c>
    </row>
    <row r="6092" spans="9:12">
      <c r="I6092" s="8" t="s">
        <v>6803</v>
      </c>
      <c r="J6092" s="6">
        <v>0.37461149508666702</v>
      </c>
      <c r="K6092" s="6">
        <v>0.394125</v>
      </c>
      <c r="L6092" s="2" t="s">
        <v>16424</v>
      </c>
    </row>
    <row r="6093" spans="9:12">
      <c r="I6093" s="8" t="s">
        <v>6804</v>
      </c>
      <c r="J6093" s="6">
        <v>0.32416667224141799</v>
      </c>
      <c r="K6093" s="6">
        <v>7.3469999999999994E-2</v>
      </c>
      <c r="L6093" s="2" t="s">
        <v>16424</v>
      </c>
    </row>
    <row r="6094" spans="9:12">
      <c r="I6094" s="8" t="s">
        <v>6805</v>
      </c>
      <c r="J6094" s="6">
        <v>1.28639772230241E-2</v>
      </c>
      <c r="K6094" s="6">
        <v>7.7124999999999999E-2</v>
      </c>
      <c r="L6094" s="2" t="s">
        <v>16424</v>
      </c>
    </row>
    <row r="6095" spans="9:12">
      <c r="I6095" s="8" t="s">
        <v>6806</v>
      </c>
      <c r="J6095" s="6">
        <v>0.165135562255318</v>
      </c>
      <c r="K6095" s="6">
        <v>0.385599999999999</v>
      </c>
      <c r="L6095" s="2" t="s">
        <v>16424</v>
      </c>
    </row>
    <row r="6096" spans="9:12">
      <c r="I6096" s="8" t="s">
        <v>6807</v>
      </c>
      <c r="J6096" s="6">
        <v>0.46254662313551098</v>
      </c>
      <c r="K6096" s="6">
        <v>0.12137000000000001</v>
      </c>
      <c r="L6096" s="2" t="s">
        <v>16424</v>
      </c>
    </row>
    <row r="6097" spans="9:12">
      <c r="I6097" s="8" t="s">
        <v>6808</v>
      </c>
      <c r="J6097" s="6">
        <v>-2.5225354755740699</v>
      </c>
      <c r="K6097" s="6">
        <v>-0.72593999999999903</v>
      </c>
      <c r="L6097" s="2" t="s">
        <v>16424</v>
      </c>
    </row>
    <row r="6098" spans="9:12">
      <c r="I6098" s="8" t="s">
        <v>6811</v>
      </c>
      <c r="J6098" s="6">
        <v>0.30411709204898602</v>
      </c>
      <c r="K6098" s="6">
        <v>0.19764999999999999</v>
      </c>
      <c r="L6098" s="2" t="s">
        <v>16424</v>
      </c>
    </row>
    <row r="6099" spans="9:12">
      <c r="I6099" s="8" t="s">
        <v>6812</v>
      </c>
      <c r="J6099" s="6">
        <v>-0.122948866047506</v>
      </c>
      <c r="K6099" s="6">
        <v>-4.1000000000000002E-2</v>
      </c>
      <c r="L6099" s="2" t="s">
        <v>16424</v>
      </c>
    </row>
    <row r="6100" spans="9:12">
      <c r="I6100" s="8" t="s">
        <v>6813</v>
      </c>
      <c r="J6100" s="6">
        <v>-8.4009927580562908E-3</v>
      </c>
      <c r="K6100" s="6">
        <v>6.3588888888888806E-2</v>
      </c>
      <c r="L6100" s="2" t="s">
        <v>16424</v>
      </c>
    </row>
    <row r="6101" spans="9:12">
      <c r="I6101" s="8" t="s">
        <v>6814</v>
      </c>
      <c r="J6101" s="6">
        <v>0.17281996107674399</v>
      </c>
      <c r="K6101" s="6">
        <v>-0.1882125</v>
      </c>
      <c r="L6101" s="2" t="s">
        <v>16424</v>
      </c>
    </row>
    <row r="6102" spans="9:12">
      <c r="I6102" s="8" t="s">
        <v>6815</v>
      </c>
      <c r="J6102" s="6">
        <v>-1.35605449217712</v>
      </c>
      <c r="K6102" s="6">
        <v>-2.23522</v>
      </c>
      <c r="L6102" s="2" t="s">
        <v>16424</v>
      </c>
    </row>
    <row r="6103" spans="9:12">
      <c r="I6103" s="8" t="s">
        <v>6816</v>
      </c>
      <c r="J6103" s="6">
        <v>0.25179742227110502</v>
      </c>
      <c r="K6103" s="6">
        <v>0.15268888888888801</v>
      </c>
      <c r="L6103" s="2" t="s">
        <v>16424</v>
      </c>
    </row>
    <row r="6104" spans="9:12">
      <c r="I6104" s="8" t="s">
        <v>6817</v>
      </c>
      <c r="J6104" s="6">
        <v>1.4040960543872501E-2</v>
      </c>
      <c r="K6104" s="6">
        <v>-2.5759999999999901E-2</v>
      </c>
      <c r="L6104" s="2" t="s">
        <v>16424</v>
      </c>
    </row>
    <row r="6105" spans="9:12">
      <c r="I6105" s="8" t="s">
        <v>6818</v>
      </c>
      <c r="J6105" s="6">
        <v>-0.26793658967759698</v>
      </c>
      <c r="K6105" s="6">
        <v>-4.3577777777777701E-2</v>
      </c>
      <c r="L6105" s="2" t="s">
        <v>16424</v>
      </c>
    </row>
    <row r="6106" spans="9:12">
      <c r="I6106" s="8" t="s">
        <v>6819</v>
      </c>
      <c r="J6106" s="6">
        <v>-0.151049871575619</v>
      </c>
      <c r="K6106" s="6">
        <v>-2.8459999999999999E-2</v>
      </c>
      <c r="L6106" s="2" t="s">
        <v>16424</v>
      </c>
    </row>
    <row r="6107" spans="9:12">
      <c r="I6107" s="8" t="s">
        <v>6820</v>
      </c>
      <c r="J6107" s="6">
        <v>-6.4042718542763902E-2</v>
      </c>
      <c r="K6107" s="6">
        <v>-7.2066666666666598E-2</v>
      </c>
      <c r="L6107" s="2" t="s">
        <v>16424</v>
      </c>
    </row>
    <row r="6108" spans="9:12">
      <c r="I6108" s="8" t="s">
        <v>6821</v>
      </c>
      <c r="J6108" s="6">
        <v>-3.09482277546463</v>
      </c>
      <c r="K6108" s="6">
        <v>-1.3231200000000001</v>
      </c>
      <c r="L6108" s="2" t="s">
        <v>16424</v>
      </c>
    </row>
    <row r="6109" spans="9:12">
      <c r="I6109" s="8" t="s">
        <v>6822</v>
      </c>
      <c r="J6109" s="6">
        <v>0.185724656847086</v>
      </c>
      <c r="K6109" s="6">
        <v>-8.3489999999999995E-2</v>
      </c>
      <c r="L6109" s="2" t="s">
        <v>16424</v>
      </c>
    </row>
    <row r="6110" spans="9:12">
      <c r="I6110" s="8" t="s">
        <v>6823</v>
      </c>
      <c r="J6110" s="6">
        <v>0.34385813497752199</v>
      </c>
      <c r="K6110" s="6">
        <v>5.4888888888888897E-2</v>
      </c>
      <c r="L6110" s="2" t="s">
        <v>16424</v>
      </c>
    </row>
    <row r="6111" spans="9:12">
      <c r="I6111" s="8" t="s">
        <v>6824</v>
      </c>
      <c r="J6111" s="6">
        <v>6.6199273581954099E-2</v>
      </c>
      <c r="K6111" s="6">
        <v>-0.36117777777777699</v>
      </c>
      <c r="L6111" s="2" t="s">
        <v>16424</v>
      </c>
    </row>
    <row r="6112" spans="9:12">
      <c r="I6112" s="8" t="s">
        <v>6825</v>
      </c>
      <c r="J6112" s="6">
        <v>-0.63752722794507799</v>
      </c>
      <c r="K6112" s="6">
        <v>0.24420999999999901</v>
      </c>
      <c r="L6112" s="2" t="s">
        <v>16424</v>
      </c>
    </row>
    <row r="6113" spans="9:12">
      <c r="I6113" s="8" t="s">
        <v>6826</v>
      </c>
      <c r="J6113" s="6">
        <v>-0.24157106913899001</v>
      </c>
      <c r="K6113" s="6">
        <v>-2.7349999999999999E-2</v>
      </c>
      <c r="L6113" s="2" t="s">
        <v>16424</v>
      </c>
    </row>
    <row r="6114" spans="9:12">
      <c r="I6114" s="8" t="s">
        <v>6827</v>
      </c>
      <c r="J6114" s="6">
        <v>-1.39881466542616</v>
      </c>
      <c r="K6114" s="6">
        <v>-0.98444444444444401</v>
      </c>
      <c r="L6114" s="2" t="s">
        <v>16424</v>
      </c>
    </row>
    <row r="6115" spans="9:12">
      <c r="I6115" s="8" t="s">
        <v>6828</v>
      </c>
      <c r="J6115" s="6">
        <v>0.19545365357361899</v>
      </c>
      <c r="K6115" s="6">
        <v>0.1983</v>
      </c>
      <c r="L6115" s="2" t="s">
        <v>16424</v>
      </c>
    </row>
    <row r="6116" spans="9:12">
      <c r="I6116" s="8" t="s">
        <v>6830</v>
      </c>
      <c r="J6116" s="6">
        <v>0.59746483914094495</v>
      </c>
      <c r="K6116" s="6">
        <v>0.158322222222222</v>
      </c>
      <c r="L6116" s="2" t="s">
        <v>16424</v>
      </c>
    </row>
    <row r="6117" spans="9:12">
      <c r="I6117" s="8" t="s">
        <v>6831</v>
      </c>
      <c r="J6117" s="6">
        <v>0.27996734599474099</v>
      </c>
      <c r="K6117" s="6">
        <v>5.4809999999999998E-2</v>
      </c>
      <c r="L6117" s="2" t="s">
        <v>16424</v>
      </c>
    </row>
    <row r="6118" spans="9:12">
      <c r="I6118" s="8" t="s">
        <v>6832</v>
      </c>
      <c r="J6118" s="6">
        <v>-0.78864681623447397</v>
      </c>
      <c r="K6118" s="6">
        <v>-7.1659999999999904E-2</v>
      </c>
      <c r="L6118" s="2" t="s">
        <v>16424</v>
      </c>
    </row>
    <row r="6119" spans="9:12">
      <c r="I6119" s="8" t="s">
        <v>6833</v>
      </c>
      <c r="J6119" s="6">
        <v>0.17256910404925599</v>
      </c>
      <c r="K6119" s="6">
        <v>-4.8500000000000001E-2</v>
      </c>
      <c r="L6119" s="2" t="s">
        <v>16424</v>
      </c>
    </row>
    <row r="6120" spans="9:12">
      <c r="I6120" s="8" t="s">
        <v>6835</v>
      </c>
      <c r="J6120" s="6">
        <v>-2.2556757802470599</v>
      </c>
      <c r="K6120" s="6">
        <v>-2.6987399999999999</v>
      </c>
      <c r="L6120" s="2" t="s">
        <v>16424</v>
      </c>
    </row>
    <row r="6121" spans="9:12">
      <c r="I6121" s="8" t="s">
        <v>6837</v>
      </c>
      <c r="J6121" s="6">
        <v>-0.50164880240230403</v>
      </c>
      <c r="K6121" s="6">
        <v>-0.56994</v>
      </c>
      <c r="L6121" s="2" t="s">
        <v>16424</v>
      </c>
    </row>
    <row r="6122" spans="9:12">
      <c r="I6122" s="8" t="s">
        <v>6838</v>
      </c>
      <c r="J6122" s="6">
        <v>-0.83000536434291095</v>
      </c>
      <c r="K6122" s="6">
        <v>-0.61880999999999997</v>
      </c>
      <c r="L6122" s="2" t="s">
        <v>16424</v>
      </c>
    </row>
    <row r="6123" spans="9:12">
      <c r="I6123" s="8" t="s">
        <v>6839</v>
      </c>
      <c r="J6123" s="6">
        <v>-1.15784450479731</v>
      </c>
      <c r="K6123" s="6">
        <v>-1.0777600000000001</v>
      </c>
      <c r="L6123" s="2" t="s">
        <v>16424</v>
      </c>
    </row>
    <row r="6124" spans="9:12">
      <c r="I6124" s="8" t="s">
        <v>6840</v>
      </c>
      <c r="J6124" s="6">
        <v>-3.87242823911885E-3</v>
      </c>
      <c r="K6124" s="6">
        <v>8.5319999999999896E-2</v>
      </c>
      <c r="L6124" s="2" t="s">
        <v>16424</v>
      </c>
    </row>
    <row r="6125" spans="9:12">
      <c r="I6125" s="8" t="s">
        <v>6841</v>
      </c>
      <c r="J6125" s="6">
        <v>0.22757319733479001</v>
      </c>
      <c r="K6125" s="6">
        <v>0.1661</v>
      </c>
      <c r="L6125" s="2" t="s">
        <v>16424</v>
      </c>
    </row>
    <row r="6126" spans="9:12">
      <c r="I6126" s="8" t="s">
        <v>6842</v>
      </c>
      <c r="J6126" s="6">
        <v>0.41348587837510897</v>
      </c>
      <c r="K6126" s="6">
        <v>-0.51493</v>
      </c>
      <c r="L6126" s="2" t="s">
        <v>16424</v>
      </c>
    </row>
    <row r="6127" spans="9:12">
      <c r="I6127" s="8" t="s">
        <v>6843</v>
      </c>
      <c r="J6127" s="6">
        <v>0.15131012849387299</v>
      </c>
      <c r="K6127" s="6">
        <v>0.14896999999999999</v>
      </c>
      <c r="L6127" s="2" t="s">
        <v>16424</v>
      </c>
    </row>
    <row r="6128" spans="9:12">
      <c r="I6128" s="8" t="s">
        <v>6844</v>
      </c>
      <c r="J6128" s="6">
        <v>0.22035848977352701</v>
      </c>
      <c r="K6128" s="6">
        <v>-6.8466666666666606E-2</v>
      </c>
      <c r="L6128" s="2" t="s">
        <v>16424</v>
      </c>
    </row>
    <row r="6129" spans="9:12">
      <c r="I6129" s="8" t="s">
        <v>6845</v>
      </c>
      <c r="J6129" s="6">
        <v>1.9362070016459799E-3</v>
      </c>
      <c r="K6129" s="6">
        <v>-0.20977000000000001</v>
      </c>
      <c r="L6129" s="2" t="s">
        <v>16424</v>
      </c>
    </row>
    <row r="6130" spans="9:12">
      <c r="I6130" s="8" t="s">
        <v>6846</v>
      </c>
      <c r="J6130" s="6">
        <v>6.8513217609907404E-2</v>
      </c>
      <c r="K6130" s="6">
        <v>4.8233333333333302E-2</v>
      </c>
      <c r="L6130" s="2" t="s">
        <v>16424</v>
      </c>
    </row>
    <row r="6131" spans="9:12">
      <c r="I6131" s="8" t="s">
        <v>6847</v>
      </c>
      <c r="J6131" s="6">
        <v>-0.70164031913256297</v>
      </c>
      <c r="K6131" s="6">
        <v>8.4929999999999894E-2</v>
      </c>
      <c r="L6131" s="2" t="s">
        <v>16424</v>
      </c>
    </row>
    <row r="6132" spans="9:12">
      <c r="I6132" s="8" t="s">
        <v>6848</v>
      </c>
      <c r="J6132" s="6">
        <v>0.319609503756698</v>
      </c>
      <c r="K6132" s="6">
        <v>0.10788</v>
      </c>
      <c r="L6132" s="2" t="s">
        <v>16424</v>
      </c>
    </row>
    <row r="6133" spans="9:12">
      <c r="I6133" s="8" t="s">
        <v>6849</v>
      </c>
      <c r="J6133" s="6">
        <v>-3.1333650950279601</v>
      </c>
      <c r="K6133" s="6">
        <v>-1.4389400000000001</v>
      </c>
      <c r="L6133" s="2" t="s">
        <v>16424</v>
      </c>
    </row>
    <row r="6134" spans="9:12">
      <c r="I6134" s="8" t="s">
        <v>6850</v>
      </c>
      <c r="J6134" s="6">
        <v>-0.29167011604412701</v>
      </c>
      <c r="K6134" s="6">
        <v>-0.12584000000000001</v>
      </c>
      <c r="L6134" s="2" t="s">
        <v>16424</v>
      </c>
    </row>
    <row r="6135" spans="9:12">
      <c r="I6135" s="8" t="s">
        <v>6851</v>
      </c>
      <c r="J6135" s="6">
        <v>-1.67177948017901</v>
      </c>
      <c r="K6135" s="6">
        <v>9.6060000000000006E-2</v>
      </c>
      <c r="L6135" s="2" t="s">
        <v>16424</v>
      </c>
    </row>
    <row r="6136" spans="9:12">
      <c r="I6136" s="8" t="s">
        <v>6852</v>
      </c>
      <c r="J6136" s="6">
        <v>-0.21439779734362499</v>
      </c>
      <c r="K6136" s="6">
        <v>-1.39999999999995E-4</v>
      </c>
      <c r="L6136" s="2" t="s">
        <v>16424</v>
      </c>
    </row>
    <row r="6137" spans="9:12">
      <c r="I6137" s="8" t="s">
        <v>6853</v>
      </c>
      <c r="J6137" s="6">
        <v>-0.74293314539291599</v>
      </c>
      <c r="K6137" s="6">
        <v>-0.70489999999999997</v>
      </c>
      <c r="L6137" s="2" t="s">
        <v>16424</v>
      </c>
    </row>
    <row r="6138" spans="9:12">
      <c r="I6138" s="8" t="s">
        <v>6854</v>
      </c>
      <c r="J6138" s="6">
        <v>0.249819613730346</v>
      </c>
      <c r="K6138" s="6">
        <v>-3.2949999999999903E-2</v>
      </c>
      <c r="L6138" s="2" t="s">
        <v>16424</v>
      </c>
    </row>
    <row r="6139" spans="9:12">
      <c r="I6139" s="8" t="s">
        <v>6855</v>
      </c>
      <c r="J6139" s="6">
        <v>-0.15233672488108399</v>
      </c>
      <c r="K6139" s="6">
        <v>0.25963749999999902</v>
      </c>
      <c r="L6139" s="2" t="s">
        <v>16424</v>
      </c>
    </row>
    <row r="6140" spans="9:12">
      <c r="I6140" s="8" t="s">
        <v>6858</v>
      </c>
      <c r="J6140" s="6">
        <v>0.198182327357869</v>
      </c>
      <c r="K6140" s="6">
        <v>0.16374</v>
      </c>
      <c r="L6140" s="2" t="s">
        <v>16424</v>
      </c>
    </row>
    <row r="6141" spans="9:12">
      <c r="I6141" s="8" t="s">
        <v>6860</v>
      </c>
      <c r="J6141" s="6">
        <v>-1.4837555222735501E-2</v>
      </c>
      <c r="K6141" s="6">
        <v>0.26013999999999998</v>
      </c>
      <c r="L6141" s="2" t="s">
        <v>16424</v>
      </c>
    </row>
    <row r="6142" spans="9:12">
      <c r="I6142" s="8" t="s">
        <v>6863</v>
      </c>
      <c r="J6142" s="6">
        <v>-1.8679026379668899</v>
      </c>
      <c r="K6142" s="6">
        <v>-0.57725000000000004</v>
      </c>
      <c r="L6142" s="2" t="s">
        <v>16424</v>
      </c>
    </row>
    <row r="6143" spans="9:12">
      <c r="I6143" s="8" t="s">
        <v>6864</v>
      </c>
      <c r="J6143" s="6">
        <v>-1.4444489619651399</v>
      </c>
      <c r="K6143" s="6">
        <v>-0.60894000000000004</v>
      </c>
      <c r="L6143" s="2" t="s">
        <v>16424</v>
      </c>
    </row>
    <row r="6144" spans="9:12">
      <c r="I6144" s="8" t="s">
        <v>6865</v>
      </c>
      <c r="J6144" s="6">
        <v>-3.6389727567680898</v>
      </c>
      <c r="K6144" s="6">
        <v>-1.49831</v>
      </c>
      <c r="L6144" s="2" t="s">
        <v>16424</v>
      </c>
    </row>
    <row r="6145" spans="9:12">
      <c r="I6145" s="8" t="s">
        <v>6867</v>
      </c>
      <c r="J6145" s="6">
        <v>-2.2458967485666199</v>
      </c>
      <c r="K6145" s="6">
        <v>-1.16289</v>
      </c>
      <c r="L6145" s="2" t="s">
        <v>16424</v>
      </c>
    </row>
    <row r="6146" spans="9:12">
      <c r="I6146" s="8" t="s">
        <v>6868</v>
      </c>
      <c r="J6146" s="6">
        <v>-3.3159310263402402</v>
      </c>
      <c r="K6146" s="6">
        <v>-1.69777142857142</v>
      </c>
      <c r="L6146" s="2" t="s">
        <v>16424</v>
      </c>
    </row>
    <row r="6147" spans="9:12">
      <c r="I6147" s="8" t="s">
        <v>6869</v>
      </c>
      <c r="J6147" s="6">
        <v>-0.18293495709912699</v>
      </c>
      <c r="K6147" s="6">
        <v>-0.80815999999999999</v>
      </c>
      <c r="L6147" s="2" t="s">
        <v>16424</v>
      </c>
    </row>
    <row r="6148" spans="9:12">
      <c r="I6148" s="8" t="s">
        <v>6870</v>
      </c>
      <c r="J6148" s="6">
        <v>-4.0342354757228902</v>
      </c>
      <c r="K6148" s="6">
        <v>-0.65712999999999999</v>
      </c>
      <c r="L6148" s="2" t="s">
        <v>16424</v>
      </c>
    </row>
    <row r="6149" spans="9:12">
      <c r="I6149" s="8" t="s">
        <v>6873</v>
      </c>
      <c r="J6149" s="6">
        <v>-0.94588579130745398</v>
      </c>
      <c r="K6149" s="6">
        <v>0.13313999999999901</v>
      </c>
      <c r="L6149" s="2" t="s">
        <v>16424</v>
      </c>
    </row>
    <row r="6150" spans="9:12">
      <c r="I6150" s="8" t="s">
        <v>6874</v>
      </c>
      <c r="J6150" s="6">
        <v>-0.47182358002188801</v>
      </c>
      <c r="K6150" s="6">
        <v>2.8777777777777701E-2</v>
      </c>
      <c r="L6150" s="2" t="s">
        <v>16424</v>
      </c>
    </row>
    <row r="6151" spans="9:12">
      <c r="I6151" s="8" t="s">
        <v>6875</v>
      </c>
      <c r="J6151" s="6">
        <v>-0.12691861984341399</v>
      </c>
      <c r="K6151" s="6">
        <v>0.25652000000000003</v>
      </c>
      <c r="L6151" s="2" t="s">
        <v>16424</v>
      </c>
    </row>
    <row r="6152" spans="9:12">
      <c r="I6152" s="8" t="s">
        <v>6876</v>
      </c>
      <c r="J6152" s="6">
        <v>0.184511787480964</v>
      </c>
      <c r="K6152" s="6">
        <v>0.15201000000000001</v>
      </c>
      <c r="L6152" s="2" t="s">
        <v>16424</v>
      </c>
    </row>
    <row r="6153" spans="9:12">
      <c r="I6153" s="8" t="s">
        <v>6877</v>
      </c>
      <c r="J6153" s="6">
        <v>0.31615762190403102</v>
      </c>
      <c r="K6153" s="6">
        <v>0.11341</v>
      </c>
      <c r="L6153" s="2" t="s">
        <v>16424</v>
      </c>
    </row>
    <row r="6154" spans="9:12">
      <c r="I6154" s="8" t="s">
        <v>6878</v>
      </c>
      <c r="J6154" s="6">
        <v>-0.312823853505384</v>
      </c>
      <c r="K6154" s="6">
        <v>0.139375</v>
      </c>
      <c r="L6154" s="2" t="s">
        <v>16424</v>
      </c>
    </row>
    <row r="6155" spans="9:12">
      <c r="I6155" s="8" t="s">
        <v>9788</v>
      </c>
      <c r="J6155" s="6">
        <v>0.16861587460090499</v>
      </c>
      <c r="K6155" s="6">
        <v>-4.8877777777777701E-2</v>
      </c>
      <c r="L6155" s="2" t="s">
        <v>16424</v>
      </c>
    </row>
    <row r="6156" spans="9:12">
      <c r="I6156" s="8" t="s">
        <v>6879</v>
      </c>
      <c r="J6156" s="6">
        <v>-2.5402877498462901</v>
      </c>
      <c r="K6156" s="6">
        <v>-0.42130999999999902</v>
      </c>
      <c r="L6156" s="2" t="s">
        <v>16424</v>
      </c>
    </row>
    <row r="6157" spans="9:12">
      <c r="I6157" s="8" t="s">
        <v>6880</v>
      </c>
      <c r="J6157" s="6">
        <v>-2.2714961346976801</v>
      </c>
      <c r="K6157" s="6">
        <v>-1.7869222222222201</v>
      </c>
      <c r="L6157" s="2" t="s">
        <v>16424</v>
      </c>
    </row>
    <row r="6158" spans="9:12">
      <c r="I6158" s="8" t="s">
        <v>6883</v>
      </c>
      <c r="J6158" s="6">
        <v>0.89355245240331904</v>
      </c>
      <c r="K6158" s="6">
        <v>-0.119699999999999</v>
      </c>
      <c r="L6158" s="2" t="s">
        <v>16424</v>
      </c>
    </row>
    <row r="6159" spans="9:12">
      <c r="I6159" s="8" t="s">
        <v>6884</v>
      </c>
      <c r="J6159" s="6">
        <v>-3.3894526863693999</v>
      </c>
      <c r="K6159" s="6">
        <v>-1.23681</v>
      </c>
      <c r="L6159" s="2" t="s">
        <v>16424</v>
      </c>
    </row>
    <row r="6160" spans="9:12">
      <c r="I6160" s="8" t="s">
        <v>6885</v>
      </c>
      <c r="J6160" s="6">
        <v>0.54519770930674105</v>
      </c>
      <c r="K6160" s="6">
        <v>-0.81066000000000005</v>
      </c>
      <c r="L6160" s="2" t="s">
        <v>16424</v>
      </c>
    </row>
    <row r="6161" spans="9:12">
      <c r="I6161" s="8" t="s">
        <v>6886</v>
      </c>
      <c r="J6161" s="6">
        <v>-1.76392362038548</v>
      </c>
      <c r="K6161" s="6">
        <v>-1.80003</v>
      </c>
      <c r="L6161" s="2" t="s">
        <v>16424</v>
      </c>
    </row>
    <row r="6162" spans="9:12">
      <c r="I6162" s="8" t="s">
        <v>6887</v>
      </c>
      <c r="J6162" s="6">
        <v>0.45159352413654302</v>
      </c>
      <c r="K6162" s="6">
        <v>-0.26703749999999998</v>
      </c>
      <c r="L6162" s="2" t="s">
        <v>16424</v>
      </c>
    </row>
    <row r="6163" spans="9:12">
      <c r="I6163" s="8" t="s">
        <v>6888</v>
      </c>
      <c r="J6163" s="6">
        <v>-1.87086739647966</v>
      </c>
      <c r="K6163" s="6">
        <v>-0.80425000000000002</v>
      </c>
      <c r="L6163" s="2" t="s">
        <v>16424</v>
      </c>
    </row>
    <row r="6164" spans="9:12">
      <c r="I6164" s="8" t="s">
        <v>6889</v>
      </c>
      <c r="J6164" s="6">
        <v>0.16096066883452101</v>
      </c>
      <c r="K6164" s="6">
        <v>0.1938</v>
      </c>
      <c r="L6164" s="2" t="s">
        <v>16424</v>
      </c>
    </row>
    <row r="6165" spans="9:12">
      <c r="I6165" s="8" t="s">
        <v>6890</v>
      </c>
      <c r="J6165" s="6">
        <v>0.40563621674598599</v>
      </c>
      <c r="K6165" s="6">
        <v>-0.20810000000000001</v>
      </c>
      <c r="L6165" s="2" t="s">
        <v>16424</v>
      </c>
    </row>
    <row r="6166" spans="9:12">
      <c r="I6166" s="8" t="s">
        <v>6891</v>
      </c>
      <c r="J6166" s="6">
        <v>-0.102955744804824</v>
      </c>
      <c r="K6166" s="6">
        <v>-0.34566999999999998</v>
      </c>
      <c r="L6166" s="2" t="s">
        <v>16424</v>
      </c>
    </row>
    <row r="6167" spans="9:12">
      <c r="I6167" s="8" t="s">
        <v>6892</v>
      </c>
      <c r="J6167" s="6">
        <v>-0.103770897177696</v>
      </c>
      <c r="K6167" s="6">
        <v>5.0959999999999998E-2</v>
      </c>
      <c r="L6167" s="2" t="s">
        <v>16424</v>
      </c>
    </row>
    <row r="6168" spans="9:12">
      <c r="I6168" s="8" t="s">
        <v>6893</v>
      </c>
      <c r="J6168" s="6">
        <v>-0.52923995394964995</v>
      </c>
      <c r="K6168" s="6">
        <v>-0.33317000000000002</v>
      </c>
      <c r="L6168" s="2" t="s">
        <v>16424</v>
      </c>
    </row>
    <row r="6169" spans="9:12">
      <c r="I6169" s="8" t="s">
        <v>6895</v>
      </c>
      <c r="J6169" s="6">
        <v>-8.7543000727638695E-2</v>
      </c>
      <c r="K6169" s="6">
        <v>3.8669999999999899E-2</v>
      </c>
      <c r="L6169" s="2" t="s">
        <v>16424</v>
      </c>
    </row>
    <row r="6170" spans="9:12">
      <c r="I6170" s="8" t="s">
        <v>6896</v>
      </c>
      <c r="J6170" s="6">
        <v>-0.97946190664913102</v>
      </c>
      <c r="K6170" s="6">
        <v>-5.0899999999999897E-2</v>
      </c>
      <c r="L6170" s="2" t="s">
        <v>16424</v>
      </c>
    </row>
    <row r="6171" spans="9:12">
      <c r="I6171" s="8" t="s">
        <v>6897</v>
      </c>
      <c r="J6171" s="6">
        <v>-6.9586134856077994E-2</v>
      </c>
      <c r="K6171" s="6">
        <v>3.7544444444444401E-2</v>
      </c>
      <c r="L6171" s="2" t="s">
        <v>16424</v>
      </c>
    </row>
    <row r="6172" spans="9:12">
      <c r="I6172" s="8" t="s">
        <v>6898</v>
      </c>
      <c r="J6172" s="6">
        <v>-3.4230092786387299E-2</v>
      </c>
      <c r="K6172" s="6">
        <v>-7.4999999999999503E-4</v>
      </c>
      <c r="L6172" s="2" t="s">
        <v>16424</v>
      </c>
    </row>
    <row r="6173" spans="9:12">
      <c r="I6173" s="8" t="s">
        <v>6899</v>
      </c>
      <c r="J6173" s="6">
        <v>0.30125818648074498</v>
      </c>
      <c r="K6173" s="6">
        <v>-8.4229999999999999E-2</v>
      </c>
      <c r="L6173" s="2" t="s">
        <v>16424</v>
      </c>
    </row>
    <row r="6174" spans="9:12">
      <c r="I6174" s="8" t="s">
        <v>6900</v>
      </c>
      <c r="J6174" s="6">
        <v>-0.33408978238497</v>
      </c>
      <c r="K6174" s="6">
        <v>-0.28425</v>
      </c>
      <c r="L6174" s="2" t="s">
        <v>16424</v>
      </c>
    </row>
    <row r="6175" spans="9:12">
      <c r="I6175" s="8" t="s">
        <v>6901</v>
      </c>
      <c r="J6175" s="6">
        <v>0.71298614962322504</v>
      </c>
      <c r="K6175" s="6">
        <v>5.3974999999999898E-2</v>
      </c>
      <c r="L6175" s="2" t="s">
        <v>16424</v>
      </c>
    </row>
    <row r="6176" spans="9:12">
      <c r="I6176" s="8" t="s">
        <v>6902</v>
      </c>
      <c r="J6176" s="6">
        <v>0.24528691555983201</v>
      </c>
      <c r="K6176" s="6">
        <v>-0.30721999999999899</v>
      </c>
      <c r="L6176" s="2" t="s">
        <v>16424</v>
      </c>
    </row>
    <row r="6177" spans="9:12">
      <c r="I6177" s="8" t="s">
        <v>6903</v>
      </c>
      <c r="J6177" s="6">
        <v>0.69747434209472203</v>
      </c>
      <c r="K6177" s="6">
        <v>0.19778888888888799</v>
      </c>
      <c r="L6177" s="2" t="s">
        <v>16424</v>
      </c>
    </row>
    <row r="6178" spans="9:12">
      <c r="I6178" s="8" t="s">
        <v>6904</v>
      </c>
      <c r="J6178" s="6">
        <v>-0.16032815800123501</v>
      </c>
      <c r="K6178" s="6">
        <v>-0.24623</v>
      </c>
      <c r="L6178" s="2" t="s">
        <v>16424</v>
      </c>
    </row>
    <row r="6179" spans="9:12">
      <c r="I6179" s="8" t="s">
        <v>6905</v>
      </c>
      <c r="J6179" s="6">
        <v>-0.72586700610913102</v>
      </c>
      <c r="K6179" s="6">
        <v>0.194888888888888</v>
      </c>
      <c r="L6179" s="2" t="s">
        <v>16424</v>
      </c>
    </row>
    <row r="6180" spans="9:12">
      <c r="I6180" s="8" t="s">
        <v>6906</v>
      </c>
      <c r="J6180" s="6">
        <v>-0.46804310848001202</v>
      </c>
      <c r="K6180" s="6">
        <v>-0.50011000000000005</v>
      </c>
      <c r="L6180" s="2" t="s">
        <v>16424</v>
      </c>
    </row>
    <row r="6181" spans="9:12">
      <c r="I6181" s="8" t="s">
        <v>6908</v>
      </c>
      <c r="J6181" s="6">
        <v>0.428872157412167</v>
      </c>
      <c r="K6181" s="6">
        <v>0.154274999999999</v>
      </c>
      <c r="L6181" s="2" t="s">
        <v>16424</v>
      </c>
    </row>
    <row r="6182" spans="9:12">
      <c r="I6182" s="8" t="s">
        <v>6909</v>
      </c>
      <c r="J6182" s="6">
        <v>-0.117099796358466</v>
      </c>
      <c r="K6182" s="6">
        <v>-0.54631999999999903</v>
      </c>
      <c r="L6182" s="2" t="s">
        <v>16424</v>
      </c>
    </row>
    <row r="6183" spans="9:12">
      <c r="I6183" s="8" t="s">
        <v>6910</v>
      </c>
      <c r="J6183" s="6">
        <v>-0.53496810929992999</v>
      </c>
      <c r="K6183" s="6">
        <v>0.397166666666666</v>
      </c>
      <c r="L6183" s="2" t="s">
        <v>16424</v>
      </c>
    </row>
    <row r="6184" spans="9:12">
      <c r="I6184" s="8" t="s">
        <v>6911</v>
      </c>
      <c r="J6184" s="6">
        <v>0.42022490848743099</v>
      </c>
      <c r="K6184" s="6">
        <v>0.235688888888888</v>
      </c>
      <c r="L6184" s="2" t="s">
        <v>16424</v>
      </c>
    </row>
    <row r="6185" spans="9:12">
      <c r="I6185" s="8" t="s">
        <v>6912</v>
      </c>
      <c r="J6185" s="6">
        <v>0.12889893299895999</v>
      </c>
      <c r="K6185" s="6">
        <v>0.37796000000000002</v>
      </c>
      <c r="L6185" s="2" t="s">
        <v>16424</v>
      </c>
    </row>
    <row r="6186" spans="9:12">
      <c r="I6186" s="8" t="s">
        <v>6913</v>
      </c>
      <c r="J6186" s="6">
        <v>-4.7150579841500798E-2</v>
      </c>
      <c r="K6186" s="6">
        <v>8.9659999999999906E-2</v>
      </c>
      <c r="L6186" s="2" t="s">
        <v>16424</v>
      </c>
    </row>
    <row r="6187" spans="9:12">
      <c r="I6187" s="8" t="s">
        <v>6914</v>
      </c>
      <c r="J6187" s="6">
        <v>-2.6050903391946099</v>
      </c>
      <c r="K6187" s="6">
        <v>-1.3210200000000001</v>
      </c>
      <c r="L6187" s="2" t="s">
        <v>16424</v>
      </c>
    </row>
    <row r="6188" spans="9:12">
      <c r="I6188" s="8" t="s">
        <v>6915</v>
      </c>
      <c r="J6188" s="6">
        <v>-0.368693940375448</v>
      </c>
      <c r="K6188" s="6">
        <v>0.12512999999999999</v>
      </c>
      <c r="L6188" s="2" t="s">
        <v>16424</v>
      </c>
    </row>
    <row r="6189" spans="9:12">
      <c r="I6189" s="8" t="s">
        <v>6916</v>
      </c>
      <c r="J6189" s="6">
        <v>0.118471006310315</v>
      </c>
      <c r="K6189" s="6">
        <v>-0.44446999999999998</v>
      </c>
      <c r="L6189" s="2" t="s">
        <v>16424</v>
      </c>
    </row>
    <row r="6190" spans="9:12">
      <c r="I6190" s="8" t="s">
        <v>6917</v>
      </c>
      <c r="J6190" s="6">
        <v>-0.42350263260745702</v>
      </c>
      <c r="K6190" s="6">
        <v>-0.70996999999999999</v>
      </c>
      <c r="L6190" s="2" t="s">
        <v>16424</v>
      </c>
    </row>
    <row r="6191" spans="9:12">
      <c r="I6191" s="8" t="s">
        <v>6919</v>
      </c>
      <c r="J6191" s="6">
        <v>-2.07699533300659</v>
      </c>
      <c r="K6191" s="6">
        <v>-3.82888888888889E-2</v>
      </c>
      <c r="L6191" s="2" t="s">
        <v>16424</v>
      </c>
    </row>
    <row r="6192" spans="9:12">
      <c r="I6192" s="8" t="s">
        <v>6920</v>
      </c>
      <c r="J6192" s="6">
        <v>0.242333441612362</v>
      </c>
      <c r="K6192" s="6">
        <v>-9.1050000000000006E-2</v>
      </c>
      <c r="L6192" s="2" t="s">
        <v>16424</v>
      </c>
    </row>
    <row r="6193" spans="9:12">
      <c r="I6193" s="8" t="s">
        <v>6921</v>
      </c>
      <c r="J6193" s="6">
        <v>-0.880914146210386</v>
      </c>
      <c r="K6193" s="6">
        <v>-0.15600999999999901</v>
      </c>
      <c r="L6193" s="2" t="s">
        <v>16424</v>
      </c>
    </row>
    <row r="6194" spans="9:12">
      <c r="I6194" s="8" t="s">
        <v>6922</v>
      </c>
      <c r="J6194" s="6">
        <v>-0.12382187043999</v>
      </c>
      <c r="K6194" s="6">
        <v>-0.16478999999999899</v>
      </c>
      <c r="L6194" s="2" t="s">
        <v>16424</v>
      </c>
    </row>
    <row r="6195" spans="9:12">
      <c r="I6195" s="8" t="s">
        <v>6923</v>
      </c>
      <c r="J6195" s="6">
        <v>-3.3137168874197202E-2</v>
      </c>
      <c r="K6195" s="6">
        <v>0.15007000000000001</v>
      </c>
      <c r="L6195" s="2" t="s">
        <v>16424</v>
      </c>
    </row>
    <row r="6196" spans="9:12">
      <c r="I6196" s="8" t="s">
        <v>6924</v>
      </c>
      <c r="J6196" s="6">
        <v>-0.38787740203110199</v>
      </c>
      <c r="K6196" s="6">
        <v>-2.6319999999999899E-2</v>
      </c>
      <c r="L6196" s="2" t="s">
        <v>16424</v>
      </c>
    </row>
    <row r="6197" spans="9:12">
      <c r="I6197" s="8" t="s">
        <v>6925</v>
      </c>
      <c r="J6197" s="6">
        <v>-8.0742126668741102E-2</v>
      </c>
      <c r="K6197" s="6">
        <v>0.24007999999999999</v>
      </c>
      <c r="L6197" s="2" t="s">
        <v>16424</v>
      </c>
    </row>
    <row r="6198" spans="9:12">
      <c r="I6198" s="8" t="s">
        <v>6926</v>
      </c>
      <c r="J6198" s="6">
        <v>-0.59990550443615898</v>
      </c>
      <c r="K6198" s="6">
        <v>-0.18165999999999999</v>
      </c>
      <c r="L6198" s="2" t="s">
        <v>16424</v>
      </c>
    </row>
    <row r="6199" spans="9:12">
      <c r="I6199" s="8" t="s">
        <v>6927</v>
      </c>
      <c r="J6199" s="6">
        <v>0.228564283487562</v>
      </c>
      <c r="K6199" s="6">
        <v>-0.22828999999999899</v>
      </c>
      <c r="L6199" s="2" t="s">
        <v>16424</v>
      </c>
    </row>
    <row r="6200" spans="9:12">
      <c r="I6200" s="8" t="s">
        <v>6929</v>
      </c>
      <c r="J6200" s="6">
        <v>0.27033407821563199</v>
      </c>
      <c r="K6200" s="6">
        <v>0.19089999999999999</v>
      </c>
      <c r="L6200" s="2" t="s">
        <v>16424</v>
      </c>
    </row>
    <row r="6201" spans="9:12">
      <c r="I6201" s="8" t="s">
        <v>6930</v>
      </c>
      <c r="J6201" s="6">
        <v>-0.68199711695139398</v>
      </c>
      <c r="K6201" s="6">
        <v>4.4522222222222199E-2</v>
      </c>
      <c r="L6201" s="2" t="s">
        <v>16424</v>
      </c>
    </row>
    <row r="6202" spans="9:12">
      <c r="I6202" s="8" t="s">
        <v>6931</v>
      </c>
      <c r="J6202" s="6">
        <v>-0.30598994215120001</v>
      </c>
      <c r="K6202" s="6">
        <v>-0.27156000000000002</v>
      </c>
      <c r="L6202" s="2" t="s">
        <v>16424</v>
      </c>
    </row>
    <row r="6203" spans="9:12">
      <c r="I6203" s="8" t="s">
        <v>6932</v>
      </c>
      <c r="J6203" s="6">
        <v>-0.38495281481856702</v>
      </c>
      <c r="K6203" s="6">
        <v>0.26645999999999997</v>
      </c>
      <c r="L6203" s="2" t="s">
        <v>16424</v>
      </c>
    </row>
    <row r="6204" spans="9:12">
      <c r="I6204" s="8" t="s">
        <v>6933</v>
      </c>
      <c r="J6204" s="6">
        <v>-0.353198765858459</v>
      </c>
      <c r="K6204" s="6">
        <v>-6.5199999999999897E-2</v>
      </c>
      <c r="L6204" s="2" t="s">
        <v>16424</v>
      </c>
    </row>
    <row r="6205" spans="9:12">
      <c r="I6205" s="8" t="s">
        <v>6935</v>
      </c>
      <c r="J6205" s="6">
        <v>-0.972158024119402</v>
      </c>
      <c r="K6205" s="6">
        <v>-9.4719999999999999E-2</v>
      </c>
      <c r="L6205" s="2" t="s">
        <v>16424</v>
      </c>
    </row>
    <row r="6206" spans="9:12">
      <c r="I6206" s="8" t="s">
        <v>6936</v>
      </c>
      <c r="J6206" s="6">
        <v>-3.0321047443253999</v>
      </c>
      <c r="K6206" s="6">
        <v>-1.17399999999999E-2</v>
      </c>
      <c r="L6206" s="2" t="s">
        <v>16424</v>
      </c>
    </row>
    <row r="6207" spans="9:12">
      <c r="I6207" s="8" t="s">
        <v>6937</v>
      </c>
      <c r="J6207" s="6">
        <v>0.16834756123472799</v>
      </c>
      <c r="K6207" s="6">
        <v>0.22139999999999899</v>
      </c>
      <c r="L6207" s="2" t="s">
        <v>16424</v>
      </c>
    </row>
    <row r="6208" spans="9:12">
      <c r="I6208" s="8" t="s">
        <v>6938</v>
      </c>
      <c r="J6208" s="6">
        <v>0.33602555157674302</v>
      </c>
      <c r="K6208" s="6">
        <v>0.53117999999999899</v>
      </c>
      <c r="L6208" s="2" t="s">
        <v>16424</v>
      </c>
    </row>
    <row r="6209" spans="9:12">
      <c r="I6209" s="8" t="s">
        <v>6939</v>
      </c>
      <c r="J6209" s="6">
        <v>-2.7504111087176999</v>
      </c>
      <c r="K6209" s="6">
        <v>-0.22769999999999899</v>
      </c>
      <c r="L6209" s="2" t="s">
        <v>16424</v>
      </c>
    </row>
    <row r="6210" spans="9:12">
      <c r="I6210" s="8" t="s">
        <v>6940</v>
      </c>
      <c r="J6210" s="6">
        <v>-2.2296454277576001</v>
      </c>
      <c r="K6210" s="6">
        <v>-0.68002499999999999</v>
      </c>
      <c r="L6210" s="2" t="s">
        <v>16424</v>
      </c>
    </row>
    <row r="6211" spans="9:12">
      <c r="I6211" s="8" t="s">
        <v>6941</v>
      </c>
      <c r="J6211" s="6">
        <v>-2.1538683521930002</v>
      </c>
      <c r="K6211" s="6">
        <v>-1.6483099999999999</v>
      </c>
      <c r="L6211" s="2" t="s">
        <v>16424</v>
      </c>
    </row>
    <row r="6212" spans="9:12">
      <c r="I6212" s="8" t="s">
        <v>6943</v>
      </c>
      <c r="J6212" s="6">
        <v>-1.1333377189951199</v>
      </c>
      <c r="K6212" s="6">
        <v>-0.28804999999999897</v>
      </c>
      <c r="L6212" s="2" t="s">
        <v>16424</v>
      </c>
    </row>
    <row r="6213" spans="9:12">
      <c r="I6213" s="8" t="s">
        <v>6944</v>
      </c>
      <c r="J6213" s="6">
        <v>-1.30163593610845</v>
      </c>
      <c r="K6213" s="6">
        <v>-0.40964999999999901</v>
      </c>
      <c r="L6213" s="2" t="s">
        <v>16424</v>
      </c>
    </row>
    <row r="6214" spans="9:12">
      <c r="I6214" s="8" t="s">
        <v>6946</v>
      </c>
      <c r="J6214" s="6">
        <v>3.6354047511236498E-2</v>
      </c>
      <c r="K6214" s="6">
        <v>0.10242999999999999</v>
      </c>
      <c r="L6214" s="2" t="s">
        <v>16424</v>
      </c>
    </row>
    <row r="6215" spans="9:12">
      <c r="I6215" s="8" t="s">
        <v>6947</v>
      </c>
      <c r="J6215" s="6">
        <v>-0.57531002845399704</v>
      </c>
      <c r="K6215" s="6">
        <v>0.34710000000000002</v>
      </c>
      <c r="L6215" s="2" t="s">
        <v>16424</v>
      </c>
    </row>
    <row r="6216" spans="9:12">
      <c r="I6216" s="8" t="s">
        <v>6948</v>
      </c>
      <c r="J6216" s="6">
        <v>-0.110527657759406</v>
      </c>
      <c r="K6216" s="6">
        <v>-0.84892000000000001</v>
      </c>
      <c r="L6216" s="2" t="s">
        <v>16424</v>
      </c>
    </row>
    <row r="6217" spans="9:12">
      <c r="I6217" s="8" t="s">
        <v>6949</v>
      </c>
      <c r="J6217" s="6">
        <v>-0.180609280880799</v>
      </c>
      <c r="K6217" s="6">
        <v>-0.66296666666666604</v>
      </c>
      <c r="L6217" s="2" t="s">
        <v>16424</v>
      </c>
    </row>
    <row r="6218" spans="9:12">
      <c r="I6218" s="8" t="s">
        <v>6950</v>
      </c>
      <c r="J6218" s="6">
        <v>-5.8221377902177497E-2</v>
      </c>
      <c r="K6218" s="6">
        <v>0.20960999999999999</v>
      </c>
      <c r="L6218" s="2" t="s">
        <v>16424</v>
      </c>
    </row>
    <row r="6219" spans="9:12">
      <c r="I6219" s="8" t="s">
        <v>6951</v>
      </c>
      <c r="J6219" s="6">
        <v>-1.6332747326143E-2</v>
      </c>
      <c r="K6219" s="6">
        <v>0.121819999999999</v>
      </c>
      <c r="L6219" s="2" t="s">
        <v>16424</v>
      </c>
    </row>
    <row r="6220" spans="9:12">
      <c r="I6220" s="8" t="s">
        <v>6952</v>
      </c>
      <c r="J6220" s="6">
        <v>0.32199080619475401</v>
      </c>
      <c r="K6220" s="6">
        <v>0.28105000000000002</v>
      </c>
      <c r="L6220" s="2" t="s">
        <v>16424</v>
      </c>
    </row>
    <row r="6221" spans="9:12">
      <c r="I6221" s="8" t="s">
        <v>6953</v>
      </c>
      <c r="J6221" s="6">
        <v>6.4638668685409406E-2</v>
      </c>
      <c r="K6221" s="6">
        <v>0.17123333333333299</v>
      </c>
      <c r="L6221" s="2" t="s">
        <v>16424</v>
      </c>
    </row>
    <row r="6222" spans="9:12">
      <c r="I6222" s="8" t="s">
        <v>6954</v>
      </c>
      <c r="J6222" s="6">
        <v>-1.3198206042221501</v>
      </c>
      <c r="K6222" s="6">
        <v>-7.2590000000000002E-2</v>
      </c>
      <c r="L6222" s="2" t="s">
        <v>16424</v>
      </c>
    </row>
    <row r="6223" spans="9:12">
      <c r="I6223" s="8" t="s">
        <v>6956</v>
      </c>
      <c r="J6223" s="6">
        <v>-0.54663174566128503</v>
      </c>
      <c r="K6223" s="6">
        <v>-0.43929999999999902</v>
      </c>
      <c r="L6223" s="2" t="s">
        <v>16424</v>
      </c>
    </row>
    <row r="6224" spans="9:12">
      <c r="I6224" s="8" t="s">
        <v>6957</v>
      </c>
      <c r="J6224" s="6">
        <v>-0.46366205509888703</v>
      </c>
      <c r="K6224" s="6">
        <v>-0.50334000000000001</v>
      </c>
      <c r="L6224" s="2" t="s">
        <v>16424</v>
      </c>
    </row>
    <row r="6225" spans="9:12">
      <c r="I6225" s="8" t="s">
        <v>6958</v>
      </c>
      <c r="J6225" s="6">
        <v>-1.63375898864851E-2</v>
      </c>
      <c r="K6225" s="6">
        <v>-0.28466666666666601</v>
      </c>
      <c r="L6225" s="2" t="s">
        <v>16424</v>
      </c>
    </row>
    <row r="6226" spans="9:12">
      <c r="I6226" s="8" t="s">
        <v>6959</v>
      </c>
      <c r="J6226" s="6">
        <v>7.3181391176011704E-2</v>
      </c>
      <c r="K6226" s="6">
        <v>0.35165999999999997</v>
      </c>
      <c r="L6226" s="2" t="s">
        <v>16424</v>
      </c>
    </row>
    <row r="6227" spans="9:12">
      <c r="I6227" s="8" t="s">
        <v>6960</v>
      </c>
      <c r="J6227" s="6">
        <v>0.32227631008598101</v>
      </c>
      <c r="K6227" s="6">
        <v>-4.9466666666666603E-2</v>
      </c>
      <c r="L6227" s="2" t="s">
        <v>16424</v>
      </c>
    </row>
    <row r="6228" spans="9:12">
      <c r="I6228" s="8" t="s">
        <v>6961</v>
      </c>
      <c r="J6228" s="6">
        <v>-0.75597211964192701</v>
      </c>
      <c r="K6228" s="6">
        <v>-0.51685999999999999</v>
      </c>
      <c r="L6228" s="2" t="s">
        <v>16424</v>
      </c>
    </row>
    <row r="6229" spans="9:12">
      <c r="I6229" s="8" t="s">
        <v>6962</v>
      </c>
      <c r="J6229" s="6">
        <v>-0.431393104689897</v>
      </c>
      <c r="K6229" s="6">
        <v>-0.81453999999999904</v>
      </c>
      <c r="L6229" s="2" t="s">
        <v>16424</v>
      </c>
    </row>
    <row r="6230" spans="9:12">
      <c r="I6230" s="8" t="s">
        <v>6963</v>
      </c>
      <c r="J6230" s="6">
        <v>-0.16991489586536301</v>
      </c>
      <c r="K6230" s="6">
        <v>0.16692000000000001</v>
      </c>
      <c r="L6230" s="2" t="s">
        <v>16424</v>
      </c>
    </row>
    <row r="6231" spans="9:12">
      <c r="I6231" s="8" t="s">
        <v>6964</v>
      </c>
      <c r="J6231" s="6">
        <v>-0.15753541608155899</v>
      </c>
      <c r="K6231" s="6">
        <v>-0.346444444444444</v>
      </c>
      <c r="L6231" s="2" t="s">
        <v>16424</v>
      </c>
    </row>
    <row r="6232" spans="9:12">
      <c r="I6232" s="8" t="s">
        <v>6965</v>
      </c>
      <c r="J6232" s="6">
        <v>-6.8826528364359901E-2</v>
      </c>
      <c r="K6232" s="6">
        <v>-0.68233333333333301</v>
      </c>
      <c r="L6232" s="2" t="s">
        <v>16424</v>
      </c>
    </row>
    <row r="6233" spans="9:12">
      <c r="I6233" s="8" t="s">
        <v>6966</v>
      </c>
      <c r="J6233" s="6">
        <v>0.26541113240712799</v>
      </c>
      <c r="K6233" s="6">
        <v>0.146789999999999</v>
      </c>
      <c r="L6233" s="2" t="s">
        <v>16424</v>
      </c>
    </row>
    <row r="6234" spans="9:12">
      <c r="I6234" s="8" t="s">
        <v>6967</v>
      </c>
      <c r="J6234" s="6">
        <v>0.31949556362589299</v>
      </c>
      <c r="K6234" s="6">
        <v>-0.11201</v>
      </c>
      <c r="L6234" s="2" t="s">
        <v>16424</v>
      </c>
    </row>
    <row r="6235" spans="9:12">
      <c r="I6235" s="8" t="s">
        <v>6968</v>
      </c>
      <c r="J6235" s="6">
        <v>-0.75627422552025203</v>
      </c>
      <c r="K6235" s="6">
        <v>-0.22144999999999901</v>
      </c>
      <c r="L6235" s="2" t="s">
        <v>16424</v>
      </c>
    </row>
    <row r="6236" spans="9:12">
      <c r="I6236" s="8" t="s">
        <v>6969</v>
      </c>
      <c r="J6236" s="6">
        <v>-0.197989125147427</v>
      </c>
      <c r="K6236" s="6">
        <v>-1.7899999999999899E-2</v>
      </c>
      <c r="L6236" s="2" t="s">
        <v>16424</v>
      </c>
    </row>
    <row r="6237" spans="9:12">
      <c r="I6237" s="8" t="s">
        <v>6970</v>
      </c>
      <c r="J6237" s="6">
        <v>-7.7050700846551398E-2</v>
      </c>
      <c r="K6237" s="6">
        <v>-3.9239999999999997E-2</v>
      </c>
      <c r="L6237" s="2" t="s">
        <v>16424</v>
      </c>
    </row>
    <row r="6238" spans="9:12">
      <c r="I6238" s="8" t="s">
        <v>6971</v>
      </c>
      <c r="J6238" s="6">
        <v>-0.504299144797556</v>
      </c>
      <c r="K6238" s="6">
        <v>0.10753</v>
      </c>
      <c r="L6238" s="2" t="s">
        <v>16424</v>
      </c>
    </row>
    <row r="6239" spans="9:12">
      <c r="I6239" s="8" t="s">
        <v>6972</v>
      </c>
      <c r="J6239" s="6">
        <v>-2.0163048632912298E-2</v>
      </c>
      <c r="K6239" s="6">
        <v>-0.10126</v>
      </c>
      <c r="L6239" s="2" t="s">
        <v>16424</v>
      </c>
    </row>
    <row r="6240" spans="9:12">
      <c r="I6240" s="8" t="s">
        <v>6973</v>
      </c>
      <c r="J6240" s="6">
        <v>0.42757771497438801</v>
      </c>
      <c r="K6240" s="6">
        <v>-0.21759000000000001</v>
      </c>
      <c r="L6240" s="2" t="s">
        <v>16424</v>
      </c>
    </row>
    <row r="6241" spans="9:12">
      <c r="I6241" s="8" t="s">
        <v>6974</v>
      </c>
      <c r="J6241" s="6">
        <v>-0.19401172305613401</v>
      </c>
      <c r="K6241" s="6">
        <v>-0.451171428571428</v>
      </c>
      <c r="L6241" s="2" t="s">
        <v>16424</v>
      </c>
    </row>
    <row r="6242" spans="9:12">
      <c r="I6242" s="8" t="s">
        <v>6975</v>
      </c>
      <c r="J6242" s="6">
        <v>0.14952532570680999</v>
      </c>
      <c r="K6242" s="6">
        <v>-0.249779999999999</v>
      </c>
      <c r="L6242" s="2" t="s">
        <v>16424</v>
      </c>
    </row>
    <row r="6243" spans="9:12">
      <c r="I6243" s="8" t="s">
        <v>6977</v>
      </c>
      <c r="J6243" s="6">
        <v>-0.69931555158270198</v>
      </c>
      <c r="K6243" s="6">
        <v>-0.91540999999999995</v>
      </c>
      <c r="L6243" s="2" t="s">
        <v>16424</v>
      </c>
    </row>
    <row r="6244" spans="9:12">
      <c r="I6244" s="8" t="s">
        <v>6978</v>
      </c>
      <c r="J6244" s="6">
        <v>9.7754088798991196E-2</v>
      </c>
      <c r="K6244" s="6">
        <v>-3.083E-2</v>
      </c>
      <c r="L6244" s="2" t="s">
        <v>16424</v>
      </c>
    </row>
    <row r="6245" spans="9:12">
      <c r="I6245" s="8" t="s">
        <v>6979</v>
      </c>
      <c r="J6245" s="6">
        <v>-0.71951401649160396</v>
      </c>
      <c r="K6245" s="6">
        <v>-3.2819999999999898E-2</v>
      </c>
      <c r="L6245" s="2" t="s">
        <v>16424</v>
      </c>
    </row>
    <row r="6246" spans="9:12">
      <c r="I6246" s="8" t="s">
        <v>6980</v>
      </c>
      <c r="J6246" s="6">
        <v>-9.1407044766923101E-2</v>
      </c>
      <c r="K6246" s="6">
        <v>-0.13697999999999999</v>
      </c>
      <c r="L6246" s="2" t="s">
        <v>16424</v>
      </c>
    </row>
    <row r="6247" spans="9:12">
      <c r="I6247" s="8" t="s">
        <v>6981</v>
      </c>
      <c r="J6247" s="6">
        <v>0.10529078604218101</v>
      </c>
      <c r="K6247" s="6">
        <v>-0.21952222222222201</v>
      </c>
      <c r="L6247" s="2" t="s">
        <v>16424</v>
      </c>
    </row>
    <row r="6248" spans="9:12">
      <c r="I6248" s="8" t="s">
        <v>6983</v>
      </c>
      <c r="J6248" s="6">
        <v>-1.8911642758932199</v>
      </c>
      <c r="K6248" s="6">
        <v>-0.408444444444444</v>
      </c>
      <c r="L6248" s="2" t="s">
        <v>16424</v>
      </c>
    </row>
    <row r="6249" spans="9:12">
      <c r="I6249" s="8" t="s">
        <v>6984</v>
      </c>
      <c r="J6249" s="6">
        <v>-0.22199915212870799</v>
      </c>
      <c r="K6249" s="6">
        <v>-0.14285</v>
      </c>
      <c r="L6249" s="2" t="s">
        <v>16424</v>
      </c>
    </row>
    <row r="6250" spans="9:12">
      <c r="I6250" s="8" t="s">
        <v>6985</v>
      </c>
      <c r="J6250" s="6">
        <v>-0.42624443338469598</v>
      </c>
      <c r="K6250" s="6">
        <v>-7.60999999999999E-3</v>
      </c>
      <c r="L6250" s="2" t="s">
        <v>16424</v>
      </c>
    </row>
    <row r="6251" spans="9:12">
      <c r="I6251" s="8" t="s">
        <v>6986</v>
      </c>
      <c r="J6251" s="6">
        <v>-3.1827581176698599E-3</v>
      </c>
      <c r="K6251" s="6">
        <v>9.7479999999999997E-2</v>
      </c>
      <c r="L6251" s="2" t="s">
        <v>16424</v>
      </c>
    </row>
    <row r="6252" spans="9:12">
      <c r="I6252" s="8" t="s">
        <v>6987</v>
      </c>
      <c r="J6252" s="6">
        <v>-0.27742327832376601</v>
      </c>
      <c r="K6252" s="6">
        <v>-0.58584000000000003</v>
      </c>
      <c r="L6252" s="2" t="s">
        <v>16424</v>
      </c>
    </row>
    <row r="6253" spans="9:12">
      <c r="I6253" s="8" t="s">
        <v>6988</v>
      </c>
      <c r="J6253" s="6">
        <v>4.92799048363377E-2</v>
      </c>
      <c r="K6253" s="6">
        <v>-4.9069999999999898E-2</v>
      </c>
      <c r="L6253" s="2" t="s">
        <v>16424</v>
      </c>
    </row>
    <row r="6254" spans="9:12">
      <c r="I6254" s="8" t="s">
        <v>6989</v>
      </c>
      <c r="J6254" s="6">
        <v>0.10754267268402901</v>
      </c>
      <c r="K6254" s="6">
        <v>0.41374</v>
      </c>
      <c r="L6254" s="2" t="s">
        <v>16424</v>
      </c>
    </row>
    <row r="6255" spans="9:12">
      <c r="I6255" s="8" t="s">
        <v>6990</v>
      </c>
      <c r="J6255" s="6">
        <v>0.28244276579724997</v>
      </c>
      <c r="K6255" s="6">
        <v>-3.1600000000000003E-2</v>
      </c>
      <c r="L6255" s="2" t="s">
        <v>16424</v>
      </c>
    </row>
    <row r="6256" spans="9:12">
      <c r="I6256" s="8" t="s">
        <v>6991</v>
      </c>
      <c r="J6256" s="6">
        <v>-4.23594366356351E-2</v>
      </c>
      <c r="K6256" s="6">
        <v>6.8269999999999997E-2</v>
      </c>
      <c r="L6256" s="2" t="s">
        <v>16424</v>
      </c>
    </row>
    <row r="6257" spans="9:12">
      <c r="I6257" s="8" t="s">
        <v>6992</v>
      </c>
      <c r="J6257" s="6">
        <v>0.24568747676877001</v>
      </c>
      <c r="K6257" s="6">
        <v>-8.3729999999999999E-2</v>
      </c>
      <c r="L6257" s="2" t="s">
        <v>16424</v>
      </c>
    </row>
    <row r="6258" spans="9:12">
      <c r="I6258" s="8" t="s">
        <v>6995</v>
      </c>
      <c r="J6258" s="6">
        <v>0.37056270653384699</v>
      </c>
      <c r="K6258" s="6">
        <v>-0.25661428571428502</v>
      </c>
      <c r="L6258" s="2" t="s">
        <v>16424</v>
      </c>
    </row>
    <row r="6259" spans="9:12">
      <c r="I6259" s="8" t="s">
        <v>6996</v>
      </c>
      <c r="J6259" s="6">
        <v>0.42681099905299102</v>
      </c>
      <c r="K6259" s="6">
        <v>0.122849999999999</v>
      </c>
      <c r="L6259" s="2" t="s">
        <v>16424</v>
      </c>
    </row>
    <row r="6260" spans="9:12">
      <c r="I6260" s="8" t="s">
        <v>6997</v>
      </c>
      <c r="J6260" s="6">
        <v>-0.85364946840808598</v>
      </c>
      <c r="K6260" s="6">
        <v>-0.12941999999999901</v>
      </c>
      <c r="L6260" s="2" t="s">
        <v>16424</v>
      </c>
    </row>
    <row r="6261" spans="9:12">
      <c r="I6261" s="8" t="s">
        <v>6998</v>
      </c>
      <c r="J6261" s="6">
        <v>0.427216599274784</v>
      </c>
      <c r="K6261" s="6">
        <v>-0.23455555555555499</v>
      </c>
      <c r="L6261" s="2" t="s">
        <v>16424</v>
      </c>
    </row>
    <row r="6262" spans="9:12">
      <c r="I6262" s="8" t="s">
        <v>6999</v>
      </c>
      <c r="J6262" s="6">
        <v>0.63915432421664597</v>
      </c>
      <c r="K6262" s="6">
        <v>0.13691999999999999</v>
      </c>
      <c r="L6262" s="2" t="s">
        <v>16424</v>
      </c>
    </row>
    <row r="6263" spans="9:12">
      <c r="I6263" s="8" t="s">
        <v>7000</v>
      </c>
      <c r="J6263" s="6">
        <v>7.8688174087931193E-3</v>
      </c>
      <c r="K6263" s="6">
        <v>0.39799000000000001</v>
      </c>
      <c r="L6263" s="2" t="s">
        <v>16424</v>
      </c>
    </row>
    <row r="6264" spans="9:12">
      <c r="I6264" s="8" t="s">
        <v>7001</v>
      </c>
      <c r="J6264" s="6">
        <v>-0.43862673550546499</v>
      </c>
      <c r="K6264" s="6">
        <v>-2.63999999999999E-3</v>
      </c>
      <c r="L6264" s="2" t="s">
        <v>16424</v>
      </c>
    </row>
    <row r="6265" spans="9:12">
      <c r="I6265" s="8" t="s">
        <v>7002</v>
      </c>
      <c r="J6265" s="6">
        <v>-1.9323921846816501</v>
      </c>
      <c r="K6265" s="6">
        <v>-1.35198</v>
      </c>
      <c r="L6265" s="2" t="s">
        <v>16424</v>
      </c>
    </row>
    <row r="6266" spans="9:12">
      <c r="I6266" s="8" t="s">
        <v>7003</v>
      </c>
      <c r="J6266" s="6">
        <v>-0.49988858215221399</v>
      </c>
      <c r="K6266" s="6">
        <v>-0.24244444444444399</v>
      </c>
      <c r="L6266" s="2" t="s">
        <v>16424</v>
      </c>
    </row>
    <row r="6267" spans="9:12">
      <c r="I6267" s="8" t="s">
        <v>7004</v>
      </c>
      <c r="J6267" s="6">
        <v>0.33356180221182702</v>
      </c>
      <c r="K6267" s="6">
        <v>-0.362366666666666</v>
      </c>
      <c r="L6267" s="2" t="s">
        <v>16424</v>
      </c>
    </row>
    <row r="6268" spans="9:12">
      <c r="I6268" s="8" t="s">
        <v>7005</v>
      </c>
      <c r="J6268" s="6">
        <v>3.2254008062460399E-2</v>
      </c>
      <c r="K6268" s="6">
        <v>-1.7579999999999998E-2</v>
      </c>
      <c r="L6268" s="2" t="s">
        <v>16424</v>
      </c>
    </row>
    <row r="6269" spans="9:12">
      <c r="I6269" s="8" t="s">
        <v>7006</v>
      </c>
      <c r="J6269" s="6">
        <v>-0.106960970831003</v>
      </c>
      <c r="K6269" s="6">
        <v>-0.13250999999999999</v>
      </c>
      <c r="L6269" s="2" t="s">
        <v>16424</v>
      </c>
    </row>
    <row r="6270" spans="9:12">
      <c r="I6270" s="8" t="s">
        <v>7007</v>
      </c>
      <c r="J6270" s="6">
        <v>-0.23438112077038201</v>
      </c>
      <c r="K6270" s="6">
        <v>7.6487499999999903E-2</v>
      </c>
      <c r="L6270" s="2" t="s">
        <v>16424</v>
      </c>
    </row>
    <row r="6271" spans="9:12">
      <c r="I6271" s="8" t="s">
        <v>7008</v>
      </c>
      <c r="J6271" s="6">
        <v>0.20660181542599901</v>
      </c>
      <c r="K6271" s="6">
        <v>0.160833333333333</v>
      </c>
      <c r="L6271" s="2" t="s">
        <v>16424</v>
      </c>
    </row>
    <row r="6272" spans="9:12">
      <c r="I6272" s="8" t="s">
        <v>7009</v>
      </c>
      <c r="J6272" s="6">
        <v>-8.04114351879779E-2</v>
      </c>
      <c r="K6272" s="6">
        <v>-0.23976666666666599</v>
      </c>
      <c r="L6272" s="2" t="s">
        <v>16424</v>
      </c>
    </row>
    <row r="6273" spans="9:12">
      <c r="I6273" s="8" t="s">
        <v>7010</v>
      </c>
      <c r="J6273" s="6">
        <v>-1.5824467769934301</v>
      </c>
      <c r="K6273" s="6">
        <v>-0.39489000000000002</v>
      </c>
      <c r="L6273" s="2" t="s">
        <v>16424</v>
      </c>
    </row>
    <row r="6274" spans="9:12">
      <c r="I6274" s="8" t="s">
        <v>7012</v>
      </c>
      <c r="J6274" s="6">
        <v>-0.20956889115642099</v>
      </c>
      <c r="K6274" s="6">
        <v>-0.1452</v>
      </c>
      <c r="L6274" s="2" t="s">
        <v>16424</v>
      </c>
    </row>
    <row r="6275" spans="9:12">
      <c r="I6275" s="8" t="s">
        <v>7013</v>
      </c>
      <c r="J6275" s="6">
        <v>0.37323625893859602</v>
      </c>
      <c r="K6275" s="6">
        <v>7.1139999999999995E-2</v>
      </c>
      <c r="L6275" s="2" t="s">
        <v>16424</v>
      </c>
    </row>
    <row r="6276" spans="9:12">
      <c r="I6276" s="8" t="s">
        <v>7014</v>
      </c>
      <c r="J6276" s="6">
        <v>-0.54452231967578701</v>
      </c>
      <c r="K6276" s="6">
        <v>-8.5209999999999994E-2</v>
      </c>
      <c r="L6276" s="2" t="s">
        <v>16424</v>
      </c>
    </row>
    <row r="6277" spans="9:12">
      <c r="I6277" s="8" t="s">
        <v>7015</v>
      </c>
      <c r="J6277" s="6">
        <v>-0.384406397708</v>
      </c>
      <c r="K6277" s="6">
        <v>-0.44081999999999999</v>
      </c>
      <c r="L6277" s="2" t="s">
        <v>16424</v>
      </c>
    </row>
    <row r="6278" spans="9:12">
      <c r="I6278" s="8" t="s">
        <v>7016</v>
      </c>
      <c r="J6278" s="6">
        <v>0.74557625174379905</v>
      </c>
      <c r="K6278" s="6">
        <v>0.31441999999999998</v>
      </c>
      <c r="L6278" s="2" t="s">
        <v>16424</v>
      </c>
    </row>
    <row r="6279" spans="9:12">
      <c r="I6279" s="8" t="s">
        <v>7018</v>
      </c>
      <c r="J6279" s="6">
        <v>-0.20111142802698101</v>
      </c>
      <c r="K6279" s="6">
        <v>-2.2579999999999999E-2</v>
      </c>
      <c r="L6279" s="2" t="s">
        <v>16424</v>
      </c>
    </row>
    <row r="6280" spans="9:12">
      <c r="I6280" s="8" t="s">
        <v>7019</v>
      </c>
      <c r="J6280" s="6">
        <v>0.10891293630335699</v>
      </c>
      <c r="K6280" s="6">
        <v>2.53499999999999E-2</v>
      </c>
      <c r="L6280" s="2" t="s">
        <v>16424</v>
      </c>
    </row>
    <row r="6281" spans="9:12">
      <c r="I6281" s="8" t="s">
        <v>7022</v>
      </c>
      <c r="J6281" s="6">
        <v>0.10706144989863201</v>
      </c>
      <c r="K6281" s="6">
        <v>6.7089999999999997E-2</v>
      </c>
      <c r="L6281" s="2" t="s">
        <v>16424</v>
      </c>
    </row>
    <row r="6282" spans="9:12">
      <c r="I6282" s="8" t="s">
        <v>7026</v>
      </c>
      <c r="J6282" s="6">
        <v>-0.171640151895845</v>
      </c>
      <c r="K6282" s="6">
        <v>0.20949999999999999</v>
      </c>
      <c r="L6282" s="2" t="s">
        <v>16424</v>
      </c>
    </row>
    <row r="6283" spans="9:12">
      <c r="I6283" s="8" t="s">
        <v>7027</v>
      </c>
      <c r="J6283" s="6">
        <v>-7.8336170752898199E-2</v>
      </c>
      <c r="K6283" s="6">
        <v>-0.56225714285714201</v>
      </c>
      <c r="L6283" s="2" t="s">
        <v>16424</v>
      </c>
    </row>
    <row r="6284" spans="9:12">
      <c r="I6284" s="8" t="s">
        <v>7028</v>
      </c>
      <c r="J6284" s="6">
        <v>0.25602767719727099</v>
      </c>
      <c r="K6284" s="6">
        <v>0.57474999999999998</v>
      </c>
      <c r="L6284" s="2" t="s">
        <v>16424</v>
      </c>
    </row>
    <row r="6285" spans="9:12">
      <c r="I6285" s="8" t="s">
        <v>7029</v>
      </c>
      <c r="J6285" s="6">
        <v>-0.25446776026978302</v>
      </c>
      <c r="K6285" s="6">
        <v>-2.2800000000000001E-2</v>
      </c>
      <c r="L6285" s="2" t="s">
        <v>16424</v>
      </c>
    </row>
    <row r="6286" spans="9:12">
      <c r="I6286" s="8" t="s">
        <v>7030</v>
      </c>
      <c r="J6286" s="6">
        <v>0.29412024776932</v>
      </c>
      <c r="K6286" s="6">
        <v>0.14565</v>
      </c>
      <c r="L6286" s="2" t="s">
        <v>16424</v>
      </c>
    </row>
    <row r="6287" spans="9:12">
      <c r="I6287" s="8" t="s">
        <v>7031</v>
      </c>
      <c r="J6287" s="6">
        <v>6.5518787394123895E-2</v>
      </c>
      <c r="K6287" s="6">
        <v>4.0311111111111103E-2</v>
      </c>
      <c r="L6287" s="2" t="s">
        <v>16424</v>
      </c>
    </row>
    <row r="6288" spans="9:12">
      <c r="I6288" s="8" t="s">
        <v>7032</v>
      </c>
      <c r="J6288" s="6">
        <v>0.47769244419284901</v>
      </c>
      <c r="K6288" s="6">
        <v>0.12311999999999999</v>
      </c>
      <c r="L6288" s="2" t="s">
        <v>16424</v>
      </c>
    </row>
    <row r="6289" spans="9:12">
      <c r="I6289" s="8" t="s">
        <v>7033</v>
      </c>
      <c r="J6289" s="6">
        <v>0.41234721855558698</v>
      </c>
      <c r="K6289" s="6">
        <v>0.30486999999999997</v>
      </c>
      <c r="L6289" s="2" t="s">
        <v>16424</v>
      </c>
    </row>
    <row r="6290" spans="9:12">
      <c r="I6290" s="8" t="s">
        <v>7034</v>
      </c>
      <c r="J6290" s="6">
        <v>-0.24858057466094</v>
      </c>
      <c r="K6290" s="6">
        <v>-0.10803</v>
      </c>
      <c r="L6290" s="2" t="s">
        <v>16424</v>
      </c>
    </row>
    <row r="6291" spans="9:12">
      <c r="I6291" s="8" t="s">
        <v>7035</v>
      </c>
      <c r="J6291" s="6">
        <v>8.9902149700167605E-2</v>
      </c>
      <c r="K6291" s="6">
        <v>-0.45823999999999998</v>
      </c>
      <c r="L6291" s="2" t="s">
        <v>16424</v>
      </c>
    </row>
    <row r="6292" spans="9:12">
      <c r="I6292" s="8" t="s">
        <v>7036</v>
      </c>
      <c r="J6292" s="6">
        <v>-0.26028229457198299</v>
      </c>
      <c r="K6292" s="6">
        <v>0.33815000000000001</v>
      </c>
      <c r="L6292" s="2" t="s">
        <v>16424</v>
      </c>
    </row>
    <row r="6293" spans="9:12">
      <c r="I6293" s="8" t="s">
        <v>7037</v>
      </c>
      <c r="J6293" s="6">
        <v>-1.6182907627587799</v>
      </c>
      <c r="K6293" s="6">
        <v>-0.28506999999999899</v>
      </c>
      <c r="L6293" s="2" t="s">
        <v>16424</v>
      </c>
    </row>
    <row r="6294" spans="9:12">
      <c r="I6294" s="8" t="s">
        <v>7038</v>
      </c>
      <c r="J6294" s="6">
        <v>0.11366235061539701</v>
      </c>
      <c r="K6294" s="6">
        <v>8.4999999999999902E-3</v>
      </c>
      <c r="L6294" s="2" t="s">
        <v>16424</v>
      </c>
    </row>
    <row r="6295" spans="9:12">
      <c r="I6295" s="8" t="s">
        <v>7039</v>
      </c>
      <c r="J6295" s="6">
        <v>-0.37453038125992999</v>
      </c>
      <c r="K6295" s="6">
        <v>2.1069999999999901E-2</v>
      </c>
      <c r="L6295" s="2" t="s">
        <v>16424</v>
      </c>
    </row>
    <row r="6296" spans="9:12">
      <c r="I6296" s="8" t="s">
        <v>7040</v>
      </c>
      <c r="J6296" s="6">
        <v>0.55428903727212198</v>
      </c>
      <c r="K6296" s="6">
        <v>0.25612000000000001</v>
      </c>
      <c r="L6296" s="2" t="s">
        <v>16424</v>
      </c>
    </row>
    <row r="6297" spans="9:12">
      <c r="I6297" s="8" t="s">
        <v>7041</v>
      </c>
      <c r="J6297" s="6">
        <v>-7.8192493621838402E-2</v>
      </c>
      <c r="K6297" s="6">
        <v>0.18529999999999999</v>
      </c>
      <c r="L6297" s="2" t="s">
        <v>16424</v>
      </c>
    </row>
    <row r="6298" spans="9:12">
      <c r="I6298" s="8" t="s">
        <v>7042</v>
      </c>
      <c r="J6298" s="6">
        <v>0.109859892336353</v>
      </c>
      <c r="K6298" s="6">
        <v>0.13297999999999999</v>
      </c>
      <c r="L6298" s="2" t="s">
        <v>16424</v>
      </c>
    </row>
    <row r="6299" spans="9:12">
      <c r="I6299" s="8" t="s">
        <v>7043</v>
      </c>
      <c r="J6299" s="6">
        <v>-1.87121726041829</v>
      </c>
      <c r="K6299" s="6">
        <v>-1.1231</v>
      </c>
      <c r="L6299" s="2" t="s">
        <v>16424</v>
      </c>
    </row>
    <row r="6300" spans="9:12">
      <c r="I6300" s="8" t="s">
        <v>7044</v>
      </c>
      <c r="J6300" s="6">
        <v>-0.87838441252978405</v>
      </c>
      <c r="K6300" s="6">
        <v>-3.0069999999999899E-2</v>
      </c>
      <c r="L6300" s="2" t="s">
        <v>16424</v>
      </c>
    </row>
    <row r="6301" spans="9:12">
      <c r="I6301" s="8" t="s">
        <v>7045</v>
      </c>
      <c r="J6301" s="6">
        <v>0.26474206636572201</v>
      </c>
      <c r="K6301" s="6">
        <v>-0.28144999999999998</v>
      </c>
      <c r="L6301" s="2" t="s">
        <v>16424</v>
      </c>
    </row>
    <row r="6302" spans="9:12">
      <c r="I6302" s="8" t="s">
        <v>7046</v>
      </c>
      <c r="J6302" s="6">
        <v>0.30958241443471501</v>
      </c>
      <c r="K6302" s="6">
        <v>-0.182322222222222</v>
      </c>
      <c r="L6302" s="2" t="s">
        <v>16424</v>
      </c>
    </row>
    <row r="6303" spans="9:12">
      <c r="I6303" s="8" t="s">
        <v>7047</v>
      </c>
      <c r="J6303" s="6">
        <v>-0.29097903905651001</v>
      </c>
      <c r="K6303" s="6">
        <v>6.2119999999999898E-2</v>
      </c>
      <c r="L6303" s="2" t="s">
        <v>16424</v>
      </c>
    </row>
    <row r="6304" spans="9:12">
      <c r="I6304" s="8" t="s">
        <v>7048</v>
      </c>
      <c r="J6304" s="6">
        <v>1.5013371101639099E-2</v>
      </c>
      <c r="K6304" s="6">
        <v>-0.27775</v>
      </c>
      <c r="L6304" s="2" t="s">
        <v>16424</v>
      </c>
    </row>
    <row r="6305" spans="9:12">
      <c r="I6305" s="8" t="s">
        <v>7049</v>
      </c>
      <c r="J6305" s="6">
        <v>0.213937507428379</v>
      </c>
      <c r="K6305" s="6">
        <v>0.120069999999999</v>
      </c>
      <c r="L6305" s="2" t="s">
        <v>16424</v>
      </c>
    </row>
    <row r="6306" spans="9:12">
      <c r="I6306" s="8" t="s">
        <v>7050</v>
      </c>
      <c r="J6306" s="6">
        <v>-0.30419658233406499</v>
      </c>
      <c r="K6306" s="6">
        <v>0.217579999999999</v>
      </c>
      <c r="L6306" s="2" t="s">
        <v>16424</v>
      </c>
    </row>
    <row r="6307" spans="9:12">
      <c r="I6307" s="8" t="s">
        <v>7051</v>
      </c>
      <c r="J6307" s="6">
        <v>0.100345385894167</v>
      </c>
      <c r="K6307" s="6">
        <v>6.8366666666666603E-2</v>
      </c>
      <c r="L6307" s="2" t="s">
        <v>16424</v>
      </c>
    </row>
    <row r="6308" spans="9:12">
      <c r="I6308" s="8" t="s">
        <v>7052</v>
      </c>
      <c r="J6308" s="6">
        <v>-1.28164418822963E-2</v>
      </c>
      <c r="K6308" s="6">
        <v>0.10644000000000001</v>
      </c>
      <c r="L6308" s="2" t="s">
        <v>16424</v>
      </c>
    </row>
    <row r="6309" spans="9:12">
      <c r="I6309" s="8" t="s">
        <v>7053</v>
      </c>
      <c r="J6309" s="6">
        <v>-4.7139572614549902E-2</v>
      </c>
      <c r="K6309" s="6">
        <v>-0.28878999999999999</v>
      </c>
      <c r="L6309" s="2" t="s">
        <v>16424</v>
      </c>
    </row>
    <row r="6310" spans="9:12">
      <c r="I6310" s="8" t="s">
        <v>7054</v>
      </c>
      <c r="J6310" s="6">
        <v>-1.1214963338277499</v>
      </c>
      <c r="K6310" s="6">
        <v>-0.21063999999999999</v>
      </c>
      <c r="L6310" s="2" t="s">
        <v>16424</v>
      </c>
    </row>
    <row r="6311" spans="9:12">
      <c r="I6311" s="8" t="s">
        <v>7055</v>
      </c>
      <c r="J6311" s="6">
        <v>-0.447726864750839</v>
      </c>
      <c r="K6311" s="6">
        <v>-5.8999999999998496E-4</v>
      </c>
      <c r="L6311" s="2" t="s">
        <v>16424</v>
      </c>
    </row>
    <row r="6312" spans="9:12">
      <c r="I6312" s="8" t="s">
        <v>7056</v>
      </c>
      <c r="J6312" s="6">
        <v>-4.1682626128698802E-2</v>
      </c>
      <c r="K6312" s="6">
        <v>-0.12379999999999899</v>
      </c>
      <c r="L6312" s="2" t="s">
        <v>16424</v>
      </c>
    </row>
    <row r="6313" spans="9:12">
      <c r="I6313" s="8" t="s">
        <v>7057</v>
      </c>
      <c r="J6313" s="6">
        <v>-0.21236096190439399</v>
      </c>
      <c r="K6313" s="6">
        <v>-0.29558000000000001</v>
      </c>
      <c r="L6313" s="2" t="s">
        <v>16424</v>
      </c>
    </row>
    <row r="6314" spans="9:12">
      <c r="I6314" s="8" t="s">
        <v>7058</v>
      </c>
      <c r="J6314" s="6">
        <v>-0.30221204534287899</v>
      </c>
      <c r="K6314" s="6">
        <v>-5.6989999999999999E-2</v>
      </c>
      <c r="L6314" s="2" t="s">
        <v>16424</v>
      </c>
    </row>
    <row r="6315" spans="9:12">
      <c r="I6315" s="8" t="s">
        <v>7059</v>
      </c>
      <c r="J6315" s="6">
        <v>-1.1902909637788099</v>
      </c>
      <c r="K6315" s="6">
        <v>5.6919999999999901E-2</v>
      </c>
      <c r="L6315" s="2" t="s">
        <v>16424</v>
      </c>
    </row>
    <row r="6316" spans="9:12">
      <c r="I6316" s="8" t="s">
        <v>7060</v>
      </c>
      <c r="J6316" s="6">
        <v>0.437940876712275</v>
      </c>
      <c r="K6316" s="6">
        <v>-0.14182999999999901</v>
      </c>
      <c r="L6316" s="2" t="s">
        <v>16424</v>
      </c>
    </row>
    <row r="6317" spans="9:12">
      <c r="I6317" s="8" t="s">
        <v>7061</v>
      </c>
      <c r="J6317" s="6">
        <v>-0.52466896126015194</v>
      </c>
      <c r="K6317" s="6">
        <v>-5.3620000000000001E-2</v>
      </c>
      <c r="L6317" s="2" t="s">
        <v>16424</v>
      </c>
    </row>
    <row r="6318" spans="9:12">
      <c r="I6318" s="8" t="s">
        <v>7062</v>
      </c>
      <c r="J6318" s="6">
        <v>-0.130640933359984</v>
      </c>
      <c r="K6318" s="6">
        <v>-0.185309999999999</v>
      </c>
      <c r="L6318" s="2" t="s">
        <v>16424</v>
      </c>
    </row>
    <row r="6319" spans="9:12">
      <c r="I6319" s="8" t="s">
        <v>7063</v>
      </c>
      <c r="J6319" s="6">
        <v>-0.34023708046345502</v>
      </c>
      <c r="K6319" s="6">
        <v>6.2590000000000007E-2</v>
      </c>
      <c r="L6319" s="2" t="s">
        <v>16424</v>
      </c>
    </row>
    <row r="6320" spans="9:12">
      <c r="I6320" s="8" t="s">
        <v>7064</v>
      </c>
      <c r="J6320" s="6">
        <v>0.48300476984558599</v>
      </c>
      <c r="K6320" s="6">
        <v>-0.38502999999999998</v>
      </c>
      <c r="L6320" s="2" t="s">
        <v>16424</v>
      </c>
    </row>
    <row r="6321" spans="9:12">
      <c r="I6321" s="8" t="s">
        <v>7065</v>
      </c>
      <c r="J6321" s="6">
        <v>-1.2056817131652</v>
      </c>
      <c r="K6321" s="6">
        <v>-0.85346666666666604</v>
      </c>
      <c r="L6321" s="2" t="s">
        <v>16424</v>
      </c>
    </row>
    <row r="6322" spans="9:12">
      <c r="I6322" s="8" t="s">
        <v>7066</v>
      </c>
      <c r="J6322" s="6">
        <v>0.74251220878771096</v>
      </c>
      <c r="K6322" s="6">
        <v>0.14162222222222201</v>
      </c>
      <c r="L6322" s="2" t="s">
        <v>16424</v>
      </c>
    </row>
    <row r="6323" spans="9:12">
      <c r="I6323" s="8" t="s">
        <v>7067</v>
      </c>
      <c r="J6323" s="6">
        <v>-1.85494470676412</v>
      </c>
      <c r="K6323" s="6">
        <v>-1.2071874999999901</v>
      </c>
      <c r="L6323" s="2" t="s">
        <v>16424</v>
      </c>
    </row>
    <row r="6324" spans="9:12">
      <c r="I6324" s="8" t="s">
        <v>7070</v>
      </c>
      <c r="J6324" s="6">
        <v>-0.45529785487132102</v>
      </c>
      <c r="K6324" s="6">
        <v>-1.26423999999999</v>
      </c>
      <c r="L6324" s="2" t="s">
        <v>16424</v>
      </c>
    </row>
    <row r="6325" spans="9:12">
      <c r="I6325" s="8" t="s">
        <v>7071</v>
      </c>
      <c r="J6325" s="6">
        <v>-8.1937841335895698E-2</v>
      </c>
      <c r="K6325" s="6">
        <v>-6.4839999999999898E-2</v>
      </c>
      <c r="L6325" s="2" t="s">
        <v>16424</v>
      </c>
    </row>
    <row r="6326" spans="9:12">
      <c r="I6326" s="8" t="s">
        <v>7072</v>
      </c>
      <c r="J6326" s="6">
        <v>-2.2589735715908001</v>
      </c>
      <c r="K6326" s="6">
        <v>-1.9334</v>
      </c>
      <c r="L6326" s="2" t="s">
        <v>16424</v>
      </c>
    </row>
    <row r="6327" spans="9:12">
      <c r="I6327" s="8" t="s">
        <v>7073</v>
      </c>
      <c r="J6327" s="6">
        <v>-1.03921490714097</v>
      </c>
      <c r="K6327" s="6">
        <v>-1.17194</v>
      </c>
      <c r="L6327" s="2" t="s">
        <v>16424</v>
      </c>
    </row>
    <row r="6328" spans="9:12">
      <c r="I6328" s="8" t="s">
        <v>7074</v>
      </c>
      <c r="J6328" s="6">
        <v>-0.461878997786553</v>
      </c>
      <c r="K6328" s="6">
        <v>-4.5383333333333303E-2</v>
      </c>
      <c r="L6328" s="2" t="s">
        <v>16424</v>
      </c>
    </row>
    <row r="6329" spans="9:12">
      <c r="I6329" s="8" t="s">
        <v>7075</v>
      </c>
      <c r="J6329" s="6">
        <v>-2.48813984371556</v>
      </c>
      <c r="K6329" s="6">
        <v>-1.5235333333333301</v>
      </c>
      <c r="L6329" s="2" t="s">
        <v>16424</v>
      </c>
    </row>
    <row r="6330" spans="9:12">
      <c r="I6330" s="8" t="s">
        <v>7077</v>
      </c>
      <c r="J6330" s="6">
        <v>0.56535428275659105</v>
      </c>
      <c r="K6330" s="6">
        <v>-0.50672222222222196</v>
      </c>
      <c r="L6330" s="2" t="s">
        <v>16424</v>
      </c>
    </row>
    <row r="6331" spans="9:12">
      <c r="I6331" s="8" t="s">
        <v>7078</v>
      </c>
      <c r="J6331" s="6">
        <v>0.24807781276254801</v>
      </c>
      <c r="K6331" s="6">
        <v>0.11455</v>
      </c>
      <c r="L6331" s="2" t="s">
        <v>16424</v>
      </c>
    </row>
    <row r="6332" spans="9:12">
      <c r="I6332" s="8" t="s">
        <v>7079</v>
      </c>
      <c r="J6332" s="6">
        <v>-0.15058336557871799</v>
      </c>
      <c r="K6332" s="6">
        <v>0.55934999999999901</v>
      </c>
      <c r="L6332" s="2" t="s">
        <v>16424</v>
      </c>
    </row>
    <row r="6333" spans="9:12">
      <c r="I6333" s="8" t="s">
        <v>7080</v>
      </c>
      <c r="J6333" s="6">
        <v>0.143643844855884</v>
      </c>
      <c r="K6333" s="6">
        <v>-0.78899999999999904</v>
      </c>
      <c r="L6333" s="2" t="s">
        <v>16424</v>
      </c>
    </row>
    <row r="6334" spans="9:12">
      <c r="I6334" s="8" t="s">
        <v>7081</v>
      </c>
      <c r="J6334" s="6">
        <v>0.37864575109111198</v>
      </c>
      <c r="K6334" s="6">
        <v>-0.11695</v>
      </c>
      <c r="L6334" s="2" t="s">
        <v>16424</v>
      </c>
    </row>
    <row r="6335" spans="9:12">
      <c r="I6335" s="8" t="s">
        <v>7082</v>
      </c>
      <c r="J6335" s="6">
        <v>-0.24731025523285999</v>
      </c>
      <c r="K6335" s="6">
        <v>-0.16100999999999999</v>
      </c>
      <c r="L6335" s="2" t="s">
        <v>16424</v>
      </c>
    </row>
    <row r="6336" spans="9:12">
      <c r="I6336" s="8" t="s">
        <v>7083</v>
      </c>
      <c r="J6336" s="6">
        <v>-0.68027595638694605</v>
      </c>
      <c r="K6336" s="6">
        <v>-0.67264000000000002</v>
      </c>
      <c r="L6336" s="2" t="s">
        <v>16424</v>
      </c>
    </row>
    <row r="6337" spans="9:12">
      <c r="I6337" s="8" t="s">
        <v>7084</v>
      </c>
      <c r="J6337" s="6">
        <v>-0.26278770511489702</v>
      </c>
      <c r="K6337" s="6">
        <v>-0.29742999999999897</v>
      </c>
      <c r="L6337" s="2" t="s">
        <v>16424</v>
      </c>
    </row>
    <row r="6338" spans="9:12">
      <c r="I6338" s="8" t="s">
        <v>7085</v>
      </c>
      <c r="J6338" s="6">
        <v>-1.9694967569242699E-2</v>
      </c>
      <c r="K6338" s="6">
        <v>-0.240555555555555</v>
      </c>
      <c r="L6338" s="2" t="s">
        <v>16424</v>
      </c>
    </row>
    <row r="6339" spans="9:12">
      <c r="I6339" s="8" t="s">
        <v>7086</v>
      </c>
      <c r="J6339" s="6">
        <v>-3.1911988259486601E-2</v>
      </c>
      <c r="K6339" s="6">
        <v>0.32683999999999902</v>
      </c>
      <c r="L6339" s="2" t="s">
        <v>16424</v>
      </c>
    </row>
    <row r="6340" spans="9:12">
      <c r="I6340" s="8" t="s">
        <v>7087</v>
      </c>
      <c r="J6340" s="6">
        <v>0.43556762376764302</v>
      </c>
      <c r="K6340" s="6">
        <v>0.333149999999999</v>
      </c>
      <c r="L6340" s="2" t="s">
        <v>16424</v>
      </c>
    </row>
    <row r="6341" spans="9:12">
      <c r="I6341" s="8" t="s">
        <v>7088</v>
      </c>
      <c r="J6341" s="6">
        <v>-8.7912970645261199E-2</v>
      </c>
      <c r="K6341" s="6">
        <v>0.45652500000000001</v>
      </c>
      <c r="L6341" s="2" t="s">
        <v>16424</v>
      </c>
    </row>
    <row r="6342" spans="9:12">
      <c r="I6342" s="8" t="s">
        <v>7089</v>
      </c>
      <c r="J6342" s="6">
        <v>-0.15365369211635399</v>
      </c>
      <c r="K6342" s="6">
        <v>0.25690000000000002</v>
      </c>
      <c r="L6342" s="2" t="s">
        <v>16424</v>
      </c>
    </row>
    <row r="6343" spans="9:12">
      <c r="I6343" s="8" t="s">
        <v>7090</v>
      </c>
      <c r="J6343" s="6">
        <v>-0.1788570654975</v>
      </c>
      <c r="K6343" s="6">
        <v>1.2189999999999999E-2</v>
      </c>
      <c r="L6343" s="2" t="s">
        <v>16424</v>
      </c>
    </row>
    <row r="6344" spans="9:12">
      <c r="I6344" s="8" t="s">
        <v>7091</v>
      </c>
      <c r="J6344" s="6">
        <v>7.1924374398691496E-2</v>
      </c>
      <c r="K6344" s="6">
        <v>-0.14644444444444399</v>
      </c>
      <c r="L6344" s="2" t="s">
        <v>16424</v>
      </c>
    </row>
    <row r="6345" spans="9:12">
      <c r="I6345" s="8" t="s">
        <v>7092</v>
      </c>
      <c r="J6345" s="6">
        <v>-0.38711680013125999</v>
      </c>
      <c r="K6345" s="6">
        <v>-0.89731111111111095</v>
      </c>
      <c r="L6345" s="2" t="s">
        <v>16424</v>
      </c>
    </row>
    <row r="6346" spans="9:12">
      <c r="I6346" s="8" t="s">
        <v>7093</v>
      </c>
      <c r="J6346" s="6">
        <v>-0.150547878905504</v>
      </c>
      <c r="K6346" s="6">
        <v>0.26669999999999999</v>
      </c>
      <c r="L6346" s="2" t="s">
        <v>16424</v>
      </c>
    </row>
    <row r="6347" spans="9:12">
      <c r="I6347" s="8" t="s">
        <v>7095</v>
      </c>
      <c r="J6347" s="6">
        <v>-1.5456285421693E-2</v>
      </c>
      <c r="K6347" s="6">
        <v>-0.15957777777777701</v>
      </c>
      <c r="L6347" s="2" t="s">
        <v>16424</v>
      </c>
    </row>
    <row r="6348" spans="9:12">
      <c r="I6348" s="8" t="s">
        <v>7096</v>
      </c>
      <c r="J6348" s="6">
        <v>-2.5111471438008501E-2</v>
      </c>
      <c r="K6348" s="6">
        <v>-0.18198999999999901</v>
      </c>
      <c r="L6348" s="2" t="s">
        <v>16424</v>
      </c>
    </row>
    <row r="6349" spans="9:12">
      <c r="I6349" s="8" t="s">
        <v>7097</v>
      </c>
      <c r="J6349" s="6">
        <v>-0.18961615486680899</v>
      </c>
      <c r="K6349" s="6">
        <v>0.21878999999999901</v>
      </c>
      <c r="L6349" s="2" t="s">
        <v>16424</v>
      </c>
    </row>
    <row r="6350" spans="9:12">
      <c r="I6350" s="8" t="s">
        <v>7098</v>
      </c>
      <c r="J6350" s="6">
        <v>-0.29281605766709801</v>
      </c>
      <c r="K6350" s="6">
        <v>0.22769</v>
      </c>
      <c r="L6350" s="2" t="s">
        <v>16424</v>
      </c>
    </row>
    <row r="6351" spans="9:12">
      <c r="I6351" s="8" t="s">
        <v>7099</v>
      </c>
      <c r="J6351" s="6">
        <v>-1.09122989662193</v>
      </c>
      <c r="K6351" s="6">
        <v>-0.49708000000000002</v>
      </c>
      <c r="L6351" s="2" t="s">
        <v>16424</v>
      </c>
    </row>
    <row r="6352" spans="9:12">
      <c r="I6352" s="8" t="s">
        <v>7100</v>
      </c>
      <c r="J6352" s="6">
        <v>0.26952478917821199</v>
      </c>
      <c r="K6352" s="6">
        <v>0.59643749999999995</v>
      </c>
      <c r="L6352" s="2" t="s">
        <v>16424</v>
      </c>
    </row>
    <row r="6353" spans="9:12">
      <c r="I6353" s="8" t="s">
        <v>7101</v>
      </c>
      <c r="J6353" s="6">
        <v>0.114770821021785</v>
      </c>
      <c r="K6353" s="6">
        <v>0.237255555555555</v>
      </c>
      <c r="L6353" s="2" t="s">
        <v>16424</v>
      </c>
    </row>
    <row r="6354" spans="9:12">
      <c r="I6354" s="8" t="s">
        <v>7102</v>
      </c>
      <c r="J6354" s="6">
        <v>0.38764873546930501</v>
      </c>
      <c r="K6354" s="6">
        <v>0.311999999999999</v>
      </c>
      <c r="L6354" s="2" t="s">
        <v>16424</v>
      </c>
    </row>
    <row r="6355" spans="9:12">
      <c r="I6355" s="8" t="s">
        <v>7103</v>
      </c>
      <c r="J6355" s="6">
        <v>-0.12822518798431901</v>
      </c>
      <c r="K6355" s="6">
        <v>0.34384285714285701</v>
      </c>
      <c r="L6355" s="2" t="s">
        <v>16424</v>
      </c>
    </row>
    <row r="6356" spans="9:12">
      <c r="I6356" s="8" t="s">
        <v>7104</v>
      </c>
      <c r="J6356" s="6">
        <v>-1.3735862693651599E-2</v>
      </c>
      <c r="K6356" s="6">
        <v>3.8600000000000002E-2</v>
      </c>
      <c r="L6356" s="2" t="s">
        <v>16424</v>
      </c>
    </row>
    <row r="6357" spans="9:12">
      <c r="I6357" s="8" t="s">
        <v>7106</v>
      </c>
      <c r="J6357" s="6">
        <v>-1.29604408305051</v>
      </c>
      <c r="K6357" s="6">
        <v>-2.77777777777777E-2</v>
      </c>
      <c r="L6357" s="2" t="s">
        <v>16424</v>
      </c>
    </row>
    <row r="6358" spans="9:12">
      <c r="I6358" s="8" t="s">
        <v>7107</v>
      </c>
      <c r="J6358" s="6">
        <v>0.18839174438480699</v>
      </c>
      <c r="K6358" s="6">
        <v>0.17158000000000001</v>
      </c>
      <c r="L6358" s="2" t="s">
        <v>16424</v>
      </c>
    </row>
    <row r="6359" spans="9:12">
      <c r="I6359" s="8" t="s">
        <v>7108</v>
      </c>
      <c r="J6359" s="6">
        <v>-2.5833242424809599</v>
      </c>
      <c r="K6359" s="6">
        <v>-5.5555555555555497E-2</v>
      </c>
      <c r="L6359" s="2" t="s">
        <v>16424</v>
      </c>
    </row>
    <row r="6360" spans="9:12">
      <c r="I6360" s="8" t="s">
        <v>7109</v>
      </c>
      <c r="J6360" s="6">
        <v>-0.45952170398101699</v>
      </c>
      <c r="K6360" s="6">
        <v>-0.23730999999999999</v>
      </c>
      <c r="L6360" s="2" t="s">
        <v>16424</v>
      </c>
    </row>
    <row r="6361" spans="9:12">
      <c r="I6361" s="8" t="s">
        <v>7110</v>
      </c>
      <c r="J6361" s="6">
        <v>4.2950504326947803E-2</v>
      </c>
      <c r="K6361" s="6">
        <v>1.80888888888888E-2</v>
      </c>
      <c r="L6361" s="2" t="s">
        <v>16424</v>
      </c>
    </row>
    <row r="6362" spans="9:12">
      <c r="I6362" s="8" t="s">
        <v>7111</v>
      </c>
      <c r="J6362" s="6">
        <v>0.223286741481482</v>
      </c>
      <c r="K6362" s="6">
        <v>-0.217579999999999</v>
      </c>
      <c r="L6362" s="2" t="s">
        <v>16424</v>
      </c>
    </row>
    <row r="6363" spans="9:12">
      <c r="I6363" s="8" t="s">
        <v>7112</v>
      </c>
      <c r="J6363" s="6">
        <v>0.51832813322077198</v>
      </c>
      <c r="K6363" s="6">
        <v>0.18427777777777701</v>
      </c>
      <c r="L6363" s="2" t="s">
        <v>16424</v>
      </c>
    </row>
    <row r="6364" spans="9:12">
      <c r="I6364" s="8" t="s">
        <v>7113</v>
      </c>
      <c r="J6364" s="6">
        <v>8.8760674559802993E-2</v>
      </c>
      <c r="K6364" s="6">
        <v>8.5988888888888795E-2</v>
      </c>
      <c r="L6364" s="2" t="s">
        <v>16424</v>
      </c>
    </row>
    <row r="6365" spans="9:12">
      <c r="I6365" s="8" t="s">
        <v>7114</v>
      </c>
      <c r="J6365" s="6">
        <v>0.31150198951519698</v>
      </c>
      <c r="K6365" s="6">
        <v>0.33806999999999998</v>
      </c>
      <c r="L6365" s="2" t="s">
        <v>16424</v>
      </c>
    </row>
    <row r="6366" spans="9:12">
      <c r="I6366" s="8" t="s">
        <v>7115</v>
      </c>
      <c r="J6366" s="6">
        <v>0.264320895681947</v>
      </c>
      <c r="K6366" s="6">
        <v>-3.2299999999999998E-3</v>
      </c>
      <c r="L6366" s="2" t="s">
        <v>16424</v>
      </c>
    </row>
    <row r="6367" spans="9:12">
      <c r="I6367" s="8" t="s">
        <v>7116</v>
      </c>
      <c r="J6367" s="6">
        <v>-7.6994511145526495E-2</v>
      </c>
      <c r="K6367" s="6">
        <v>-0.16783000000000001</v>
      </c>
      <c r="L6367" s="2" t="s">
        <v>16424</v>
      </c>
    </row>
    <row r="6368" spans="9:12">
      <c r="I6368" s="8" t="s">
        <v>7117</v>
      </c>
      <c r="J6368" s="6">
        <v>-0.146602035942658</v>
      </c>
      <c r="K6368" s="6">
        <v>-3.7589999999999998E-2</v>
      </c>
      <c r="L6368" s="2" t="s">
        <v>16424</v>
      </c>
    </row>
    <row r="6369" spans="9:12">
      <c r="I6369" s="8" t="s">
        <v>7118</v>
      </c>
      <c r="J6369" s="6">
        <v>-8.3798707070641798E-2</v>
      </c>
      <c r="K6369" s="6">
        <v>0.44296999999999997</v>
      </c>
      <c r="L6369" s="2" t="s">
        <v>16424</v>
      </c>
    </row>
    <row r="6370" spans="9:12">
      <c r="I6370" s="8" t="s">
        <v>7119</v>
      </c>
      <c r="J6370" s="6">
        <v>-0.14367479216755399</v>
      </c>
      <c r="K6370" s="6">
        <v>3.6809999999999898E-2</v>
      </c>
      <c r="L6370" s="2" t="s">
        <v>16424</v>
      </c>
    </row>
    <row r="6371" spans="9:12">
      <c r="I6371" s="8" t="s">
        <v>7121</v>
      </c>
      <c r="J6371" s="6">
        <v>0.48279997229257698</v>
      </c>
      <c r="K6371" s="6">
        <v>0.15689999999999901</v>
      </c>
      <c r="L6371" s="2" t="s">
        <v>16424</v>
      </c>
    </row>
    <row r="6372" spans="9:12">
      <c r="I6372" s="8" t="s">
        <v>7122</v>
      </c>
      <c r="J6372" s="6">
        <v>0.23294030739903701</v>
      </c>
      <c r="K6372" s="6">
        <v>-0.3982</v>
      </c>
      <c r="L6372" s="2" t="s">
        <v>16424</v>
      </c>
    </row>
    <row r="6373" spans="9:12">
      <c r="I6373" s="8" t="s">
        <v>7123</v>
      </c>
      <c r="J6373" s="6">
        <v>-0.39789458508159598</v>
      </c>
      <c r="K6373" s="6">
        <v>-0.12570000000000001</v>
      </c>
      <c r="L6373" s="2" t="s">
        <v>16424</v>
      </c>
    </row>
    <row r="6374" spans="9:12">
      <c r="I6374" s="8" t="s">
        <v>7124</v>
      </c>
      <c r="J6374" s="6">
        <v>-0.14186691204547799</v>
      </c>
      <c r="K6374" s="6">
        <v>-0.55408000000000002</v>
      </c>
      <c r="L6374" s="2" t="s">
        <v>16424</v>
      </c>
    </row>
    <row r="6375" spans="9:12">
      <c r="I6375" s="8" t="s">
        <v>7125</v>
      </c>
      <c r="J6375" s="6">
        <v>0.77516476693278502</v>
      </c>
      <c r="K6375" s="6">
        <v>0.29141</v>
      </c>
      <c r="L6375" s="2" t="s">
        <v>16424</v>
      </c>
    </row>
    <row r="6376" spans="9:12">
      <c r="I6376" s="8" t="s">
        <v>7126</v>
      </c>
      <c r="J6376" s="6">
        <v>-0.42542437638949399</v>
      </c>
      <c r="K6376" s="6">
        <v>-0.28949000000000003</v>
      </c>
      <c r="L6376" s="2" t="s">
        <v>16424</v>
      </c>
    </row>
    <row r="6377" spans="9:12">
      <c r="I6377" s="8" t="s">
        <v>7127</v>
      </c>
      <c r="J6377" s="6">
        <v>0.39591434153341398</v>
      </c>
      <c r="K6377" s="6">
        <v>-0.17017777777777701</v>
      </c>
      <c r="L6377" s="2" t="s">
        <v>16424</v>
      </c>
    </row>
    <row r="6378" spans="9:12">
      <c r="I6378" s="8" t="s">
        <v>7128</v>
      </c>
      <c r="J6378" s="6">
        <v>0.22173236741472599</v>
      </c>
      <c r="K6378" s="6">
        <v>-0.19655999999999901</v>
      </c>
      <c r="L6378" s="2" t="s">
        <v>16424</v>
      </c>
    </row>
    <row r="6379" spans="9:12">
      <c r="I6379" s="8" t="s">
        <v>7129</v>
      </c>
      <c r="J6379" s="6">
        <v>0.178550708674348</v>
      </c>
      <c r="K6379" s="6">
        <v>0.11751</v>
      </c>
      <c r="L6379" s="2" t="s">
        <v>16424</v>
      </c>
    </row>
    <row r="6380" spans="9:12">
      <c r="I6380" s="8" t="s">
        <v>7130</v>
      </c>
      <c r="J6380" s="6">
        <v>-9.9519253063585195E-2</v>
      </c>
      <c r="K6380" s="6">
        <v>7.8449999999999895E-2</v>
      </c>
      <c r="L6380" s="2" t="s">
        <v>16424</v>
      </c>
    </row>
    <row r="6381" spans="9:12">
      <c r="I6381" s="8" t="s">
        <v>7131</v>
      </c>
      <c r="J6381" s="6">
        <v>-4.6120187647687799E-2</v>
      </c>
      <c r="K6381" s="6">
        <v>-0.42499999999999999</v>
      </c>
      <c r="L6381" s="2" t="s">
        <v>16424</v>
      </c>
    </row>
    <row r="6382" spans="9:12">
      <c r="I6382" s="8" t="s">
        <v>7132</v>
      </c>
      <c r="J6382" s="6">
        <v>-0.15097990701736599</v>
      </c>
      <c r="K6382" s="6">
        <v>0.56843999999999995</v>
      </c>
      <c r="L6382" s="2" t="s">
        <v>16424</v>
      </c>
    </row>
    <row r="6383" spans="9:12">
      <c r="I6383" s="8" t="s">
        <v>7133</v>
      </c>
      <c r="J6383" s="6">
        <v>-0.29466225795206302</v>
      </c>
      <c r="K6383" s="6">
        <v>-1.4949999999999899E-2</v>
      </c>
      <c r="L6383" s="2" t="s">
        <v>16424</v>
      </c>
    </row>
    <row r="6384" spans="9:12">
      <c r="I6384" s="8" t="s">
        <v>7134</v>
      </c>
      <c r="J6384" s="6">
        <v>3.0559423995608299E-2</v>
      </c>
      <c r="K6384" s="6">
        <v>-0.37980999999999998</v>
      </c>
      <c r="L6384" s="2" t="s">
        <v>16424</v>
      </c>
    </row>
    <row r="6385" spans="9:12">
      <c r="I6385" s="8" t="s">
        <v>7135</v>
      </c>
      <c r="J6385" s="6">
        <v>-0.23101365859807399</v>
      </c>
      <c r="K6385" s="6">
        <v>-0.58359999999999901</v>
      </c>
      <c r="L6385" s="2" t="s">
        <v>16424</v>
      </c>
    </row>
    <row r="6386" spans="9:12">
      <c r="I6386" s="8" t="s">
        <v>7136</v>
      </c>
      <c r="J6386" s="6">
        <v>-3.8991937682159097E-2</v>
      </c>
      <c r="K6386" s="6">
        <v>-1.41666666666666E-2</v>
      </c>
      <c r="L6386" s="2" t="s">
        <v>16424</v>
      </c>
    </row>
    <row r="6387" spans="9:12">
      <c r="I6387" s="8" t="s">
        <v>7137</v>
      </c>
      <c r="J6387" s="6">
        <v>1.7460472464070301E-2</v>
      </c>
      <c r="K6387" s="6">
        <v>0.323659999999999</v>
      </c>
      <c r="L6387" s="2" t="s">
        <v>16424</v>
      </c>
    </row>
    <row r="6388" spans="9:12">
      <c r="I6388" s="8" t="s">
        <v>7138</v>
      </c>
      <c r="J6388" s="6">
        <v>0.14656710547961599</v>
      </c>
      <c r="K6388" s="6">
        <v>0.19275999999999999</v>
      </c>
      <c r="L6388" s="2" t="s">
        <v>16424</v>
      </c>
    </row>
    <row r="6389" spans="9:12">
      <c r="I6389" s="8" t="s">
        <v>7139</v>
      </c>
      <c r="J6389" s="6">
        <v>0.43429233837030901</v>
      </c>
      <c r="K6389" s="6">
        <v>-0.48174</v>
      </c>
      <c r="L6389" s="2" t="s">
        <v>16424</v>
      </c>
    </row>
    <row r="6390" spans="9:12">
      <c r="I6390" s="8" t="s">
        <v>7140</v>
      </c>
      <c r="J6390" s="6">
        <v>0.35861774402649199</v>
      </c>
      <c r="K6390" s="6">
        <v>0.276877777777777</v>
      </c>
      <c r="L6390" s="2" t="s">
        <v>16424</v>
      </c>
    </row>
    <row r="6391" spans="9:12">
      <c r="I6391" s="8" t="s">
        <v>7141</v>
      </c>
      <c r="J6391" s="6">
        <v>0.197040539514516</v>
      </c>
      <c r="K6391" s="6">
        <v>0.1249</v>
      </c>
      <c r="L6391" s="2" t="s">
        <v>16424</v>
      </c>
    </row>
    <row r="6392" spans="9:12">
      <c r="I6392" s="8" t="s">
        <v>7142</v>
      </c>
      <c r="J6392" s="6">
        <v>-0.15092511344234899</v>
      </c>
      <c r="K6392" s="6">
        <v>5.6539999999999903E-2</v>
      </c>
      <c r="L6392" s="2" t="s">
        <v>16424</v>
      </c>
    </row>
    <row r="6393" spans="9:12">
      <c r="I6393" s="8" t="s">
        <v>7143</v>
      </c>
      <c r="J6393" s="6">
        <v>0.27368820836583002</v>
      </c>
      <c r="K6393" s="6">
        <v>-0.12156</v>
      </c>
      <c r="L6393" s="2" t="s">
        <v>16424</v>
      </c>
    </row>
    <row r="6394" spans="9:12">
      <c r="I6394" s="8" t="s">
        <v>7144</v>
      </c>
      <c r="J6394" s="6">
        <v>-0.57225207339609196</v>
      </c>
      <c r="K6394" s="6">
        <v>-3.2719999999999999E-2</v>
      </c>
      <c r="L6394" s="2" t="s">
        <v>16424</v>
      </c>
    </row>
    <row r="6395" spans="9:12">
      <c r="I6395" s="8" t="s">
        <v>7145</v>
      </c>
      <c r="J6395" s="6">
        <v>-0.508522028152115</v>
      </c>
      <c r="K6395" s="6">
        <v>5.28E-3</v>
      </c>
      <c r="L6395" s="2" t="s">
        <v>16424</v>
      </c>
    </row>
    <row r="6396" spans="9:12">
      <c r="I6396" s="8" t="s">
        <v>7146</v>
      </c>
      <c r="J6396" s="6">
        <v>-0.174831721085522</v>
      </c>
      <c r="K6396" s="6">
        <v>0.11788</v>
      </c>
      <c r="L6396" s="2" t="s">
        <v>16424</v>
      </c>
    </row>
    <row r="6397" spans="9:12">
      <c r="I6397" s="8" t="s">
        <v>7147</v>
      </c>
      <c r="J6397" s="6">
        <v>6.0358906361613902E-2</v>
      </c>
      <c r="K6397" s="6">
        <v>3.7199999999999997E-2</v>
      </c>
      <c r="L6397" s="2" t="s">
        <v>16424</v>
      </c>
    </row>
    <row r="6398" spans="9:12">
      <c r="I6398" s="8" t="s">
        <v>7148</v>
      </c>
      <c r="J6398" s="6">
        <v>0.13133802633830099</v>
      </c>
      <c r="K6398" s="6">
        <v>4.3499999999999997E-2</v>
      </c>
      <c r="L6398" s="2" t="s">
        <v>16424</v>
      </c>
    </row>
    <row r="6399" spans="9:12">
      <c r="I6399" s="8" t="s">
        <v>7150</v>
      </c>
      <c r="J6399" s="6">
        <v>-0.65912596329374595</v>
      </c>
      <c r="K6399" s="6">
        <v>0.13798888888888799</v>
      </c>
      <c r="L6399" s="2" t="s">
        <v>16424</v>
      </c>
    </row>
    <row r="6400" spans="9:12">
      <c r="I6400" s="8" t="s">
        <v>7151</v>
      </c>
      <c r="J6400" s="6">
        <v>-0.13746410287803201</v>
      </c>
      <c r="K6400" s="6">
        <v>0.45457777777777703</v>
      </c>
      <c r="L6400" s="2" t="s">
        <v>16424</v>
      </c>
    </row>
    <row r="6401" spans="9:12">
      <c r="I6401" s="8" t="s">
        <v>7152</v>
      </c>
      <c r="J6401" s="6">
        <v>-0.88701494339485099</v>
      </c>
      <c r="K6401" s="6">
        <v>0.226066666666666</v>
      </c>
      <c r="L6401" s="2" t="s">
        <v>16424</v>
      </c>
    </row>
    <row r="6402" spans="9:12">
      <c r="I6402" s="8" t="s">
        <v>7154</v>
      </c>
      <c r="J6402" s="6">
        <v>-0.71668444402210996</v>
      </c>
      <c r="K6402" s="6">
        <v>-0.15049999999999999</v>
      </c>
      <c r="L6402" s="2" t="s">
        <v>16424</v>
      </c>
    </row>
    <row r="6403" spans="9:12">
      <c r="I6403" s="8" t="s">
        <v>7156</v>
      </c>
      <c r="J6403" s="6">
        <v>6.25575554452827E-2</v>
      </c>
      <c r="K6403" s="6">
        <v>0.21437</v>
      </c>
      <c r="L6403" s="2" t="s">
        <v>16424</v>
      </c>
    </row>
    <row r="6404" spans="9:12">
      <c r="I6404" s="8" t="s">
        <v>7157</v>
      </c>
      <c r="J6404" s="6">
        <v>-0.30208455857398903</v>
      </c>
      <c r="K6404" s="6">
        <v>0.43297777777777702</v>
      </c>
      <c r="L6404" s="2" t="s">
        <v>16424</v>
      </c>
    </row>
    <row r="6405" spans="9:12">
      <c r="I6405" s="8" t="s">
        <v>7159</v>
      </c>
      <c r="J6405" s="6">
        <v>6.0598490842012701E-2</v>
      </c>
      <c r="K6405" s="6">
        <v>-0.31520999999999999</v>
      </c>
      <c r="L6405" s="2" t="s">
        <v>16424</v>
      </c>
    </row>
    <row r="6406" spans="9:12">
      <c r="I6406" s="8" t="s">
        <v>7160</v>
      </c>
      <c r="J6406" s="6">
        <v>-0.46678569760507399</v>
      </c>
      <c r="K6406" s="6">
        <v>6.6037499999999999E-2</v>
      </c>
      <c r="L6406" s="2" t="s">
        <v>16424</v>
      </c>
    </row>
    <row r="6407" spans="9:12">
      <c r="I6407" s="8" t="s">
        <v>7161</v>
      </c>
      <c r="J6407" s="6">
        <v>-0.40217877005480002</v>
      </c>
      <c r="K6407" s="6">
        <v>-0.20455000000000001</v>
      </c>
      <c r="L6407" s="2" t="s">
        <v>16424</v>
      </c>
    </row>
    <row r="6408" spans="9:12">
      <c r="I6408" s="8" t="s">
        <v>7162</v>
      </c>
      <c r="J6408" s="6">
        <v>5.5980939702933399E-2</v>
      </c>
      <c r="K6408" s="6">
        <v>-0.42576666666666602</v>
      </c>
      <c r="L6408" s="2" t="s">
        <v>16424</v>
      </c>
    </row>
    <row r="6409" spans="9:12">
      <c r="I6409" s="8" t="s">
        <v>7163</v>
      </c>
      <c r="J6409" s="6">
        <v>-3.3818034040962899</v>
      </c>
      <c r="K6409" s="6">
        <v>0.113633333333333</v>
      </c>
      <c r="L6409" s="2" t="s">
        <v>16424</v>
      </c>
    </row>
    <row r="6410" spans="9:12">
      <c r="I6410" s="8" t="s">
        <v>7164</v>
      </c>
      <c r="J6410" s="6">
        <v>-0.82518548151487403</v>
      </c>
      <c r="K6410" s="6">
        <v>0.390149999999999</v>
      </c>
      <c r="L6410" s="2" t="s">
        <v>16424</v>
      </c>
    </row>
    <row r="6411" spans="9:12">
      <c r="I6411" s="8" t="s">
        <v>7166</v>
      </c>
      <c r="J6411" s="6">
        <v>-0.21988951881279201</v>
      </c>
      <c r="K6411" s="6">
        <v>0.32046000000000002</v>
      </c>
      <c r="L6411" s="2" t="s">
        <v>16424</v>
      </c>
    </row>
    <row r="6412" spans="9:12">
      <c r="I6412" s="8" t="s">
        <v>7167</v>
      </c>
      <c r="J6412" s="6">
        <v>-0.13668786973045499</v>
      </c>
      <c r="K6412" s="6">
        <v>0.37247000000000002</v>
      </c>
      <c r="L6412" s="2" t="s">
        <v>16424</v>
      </c>
    </row>
    <row r="6413" spans="9:12">
      <c r="I6413" s="8" t="s">
        <v>7169</v>
      </c>
      <c r="J6413" s="6">
        <v>-9.1090033060115802E-2</v>
      </c>
      <c r="K6413" s="6">
        <v>0.27708333333333302</v>
      </c>
      <c r="L6413" s="2" t="s">
        <v>16424</v>
      </c>
    </row>
    <row r="6414" spans="9:12">
      <c r="I6414" s="8" t="s">
        <v>7170</v>
      </c>
      <c r="J6414" s="6">
        <v>-0.125402823384968</v>
      </c>
      <c r="K6414" s="6">
        <v>-0.193211111111111</v>
      </c>
      <c r="L6414" s="2" t="s">
        <v>16424</v>
      </c>
    </row>
    <row r="6415" spans="9:12">
      <c r="I6415" s="8" t="s">
        <v>7171</v>
      </c>
      <c r="J6415" s="6">
        <v>-0.85885492526915996</v>
      </c>
      <c r="K6415" s="6">
        <v>-0.146199999999999</v>
      </c>
      <c r="L6415" s="2" t="s">
        <v>16424</v>
      </c>
    </row>
    <row r="6416" spans="9:12">
      <c r="I6416" s="8" t="s">
        <v>7172</v>
      </c>
      <c r="J6416" s="6">
        <v>-0.32878816303988001</v>
      </c>
      <c r="K6416" s="6">
        <v>0.330625</v>
      </c>
      <c r="L6416" s="2" t="s">
        <v>16424</v>
      </c>
    </row>
    <row r="6417" spans="9:12">
      <c r="I6417" s="8" t="s">
        <v>7173</v>
      </c>
      <c r="J6417" s="6">
        <v>-0.79098914363858097</v>
      </c>
      <c r="K6417" s="6">
        <v>-0.55750999999999995</v>
      </c>
      <c r="L6417" s="2" t="s">
        <v>16424</v>
      </c>
    </row>
    <row r="6418" spans="9:12">
      <c r="I6418" s="8" t="s">
        <v>7174</v>
      </c>
      <c r="J6418" s="6">
        <v>-0.15603779397589301</v>
      </c>
      <c r="K6418" s="6">
        <v>3.48000000000001E-3</v>
      </c>
      <c r="L6418" s="2" t="s">
        <v>16424</v>
      </c>
    </row>
    <row r="6419" spans="9:12">
      <c r="I6419" s="8" t="s">
        <v>7175</v>
      </c>
      <c r="J6419" s="6">
        <v>-0.49803343387587001</v>
      </c>
      <c r="K6419" s="6">
        <v>-0.33804000000000001</v>
      </c>
      <c r="L6419" s="2" t="s">
        <v>16424</v>
      </c>
    </row>
    <row r="6420" spans="9:12">
      <c r="I6420" s="8" t="s">
        <v>7176</v>
      </c>
      <c r="J6420" s="6">
        <v>-0.68909677695708904</v>
      </c>
      <c r="K6420" s="6">
        <v>-0.82163333333333299</v>
      </c>
      <c r="L6420" s="2" t="s">
        <v>16424</v>
      </c>
    </row>
    <row r="6421" spans="9:12">
      <c r="I6421" s="8" t="s">
        <v>7177</v>
      </c>
      <c r="J6421" s="6">
        <v>0.34983937411784499</v>
      </c>
      <c r="K6421" s="6">
        <v>7.9310000000000005E-2</v>
      </c>
      <c r="L6421" s="2" t="s">
        <v>16424</v>
      </c>
    </row>
    <row r="6422" spans="9:12">
      <c r="I6422" s="8" t="s">
        <v>7178</v>
      </c>
      <c r="J6422" s="6">
        <v>0.32169089495202202</v>
      </c>
      <c r="K6422" s="6">
        <v>-7.5799999999999999E-3</v>
      </c>
      <c r="L6422" s="2" t="s">
        <v>16424</v>
      </c>
    </row>
    <row r="6423" spans="9:12">
      <c r="I6423" s="8" t="s">
        <v>7179</v>
      </c>
      <c r="J6423" s="6">
        <v>-0.42998758563601902</v>
      </c>
      <c r="K6423" s="6">
        <v>-0.58913333333333295</v>
      </c>
      <c r="L6423" s="2" t="s">
        <v>16424</v>
      </c>
    </row>
    <row r="6424" spans="9:12">
      <c r="I6424" s="8" t="s">
        <v>7180</v>
      </c>
      <c r="J6424" s="6">
        <v>0.399310333451316</v>
      </c>
      <c r="K6424" s="6">
        <v>0.30598999999999998</v>
      </c>
      <c r="L6424" s="2" t="s">
        <v>16424</v>
      </c>
    </row>
    <row r="6425" spans="9:12">
      <c r="I6425" s="8" t="s">
        <v>7181</v>
      </c>
      <c r="J6425" s="6">
        <v>-0.14058436226674401</v>
      </c>
      <c r="K6425" s="6">
        <v>-4.972E-2</v>
      </c>
      <c r="L6425" s="2" t="s">
        <v>16424</v>
      </c>
    </row>
    <row r="6426" spans="9:12">
      <c r="I6426" s="8" t="s">
        <v>7182</v>
      </c>
      <c r="J6426" s="6">
        <v>0.444989696220981</v>
      </c>
      <c r="K6426" s="6">
        <v>-4.1790000000000001E-2</v>
      </c>
      <c r="L6426" s="2" t="s">
        <v>16424</v>
      </c>
    </row>
    <row r="6427" spans="9:12">
      <c r="I6427" s="8" t="s">
        <v>7183</v>
      </c>
      <c r="J6427" s="6">
        <v>0.25622587761168297</v>
      </c>
      <c r="K6427" s="6">
        <v>0.17021</v>
      </c>
      <c r="L6427" s="2" t="s">
        <v>16424</v>
      </c>
    </row>
    <row r="6428" spans="9:12">
      <c r="I6428" s="8" t="s">
        <v>7185</v>
      </c>
      <c r="J6428" s="6">
        <v>-0.16964823629801301</v>
      </c>
      <c r="K6428" s="6">
        <v>0.113677777777777</v>
      </c>
      <c r="L6428" s="2" t="s">
        <v>16424</v>
      </c>
    </row>
    <row r="6429" spans="9:12">
      <c r="I6429" s="8" t="s">
        <v>7186</v>
      </c>
      <c r="J6429" s="6">
        <v>0.21677563888575099</v>
      </c>
      <c r="K6429" s="6">
        <v>0.11019</v>
      </c>
      <c r="L6429" s="2" t="s">
        <v>16424</v>
      </c>
    </row>
    <row r="6430" spans="9:12">
      <c r="I6430" s="8" t="s">
        <v>7187</v>
      </c>
      <c r="J6430" s="6">
        <v>0.23362876585220799</v>
      </c>
      <c r="K6430" s="6">
        <v>-0.38340000000000002</v>
      </c>
      <c r="L6430" s="2" t="s">
        <v>16424</v>
      </c>
    </row>
    <row r="6431" spans="9:12">
      <c r="I6431" s="8" t="s">
        <v>7189</v>
      </c>
      <c r="J6431" s="6">
        <v>-3.4995996540793203E-2</v>
      </c>
      <c r="K6431" s="6">
        <v>-0.97772999999999999</v>
      </c>
      <c r="L6431" s="2" t="s">
        <v>16424</v>
      </c>
    </row>
    <row r="6432" spans="9:12">
      <c r="I6432" s="8" t="s">
        <v>7190</v>
      </c>
      <c r="J6432" s="6">
        <v>-0.22116749035654801</v>
      </c>
      <c r="K6432" s="6">
        <v>-0.19717000000000001</v>
      </c>
      <c r="L6432" s="2" t="s">
        <v>16424</v>
      </c>
    </row>
    <row r="6433" spans="9:12">
      <c r="I6433" s="8" t="s">
        <v>7191</v>
      </c>
      <c r="J6433" s="6">
        <v>-0.25344153811710701</v>
      </c>
      <c r="K6433" s="6">
        <v>0.40082499999999999</v>
      </c>
      <c r="L6433" s="2" t="s">
        <v>16424</v>
      </c>
    </row>
    <row r="6434" spans="9:12">
      <c r="I6434" s="8" t="s">
        <v>7192</v>
      </c>
      <c r="J6434" s="6">
        <v>-0.15839101334337699</v>
      </c>
      <c r="K6434" s="6">
        <v>2.197E-2</v>
      </c>
      <c r="L6434" s="2" t="s">
        <v>16424</v>
      </c>
    </row>
    <row r="6435" spans="9:12">
      <c r="I6435" s="8" t="s">
        <v>7193</v>
      </c>
      <c r="J6435" s="6">
        <v>0.46858599064475198</v>
      </c>
      <c r="K6435" s="6">
        <v>2.6239999999999999E-2</v>
      </c>
      <c r="L6435" s="2" t="s">
        <v>16424</v>
      </c>
    </row>
    <row r="6436" spans="9:12">
      <c r="I6436" s="8" t="s">
        <v>7194</v>
      </c>
      <c r="J6436" s="6">
        <v>6.5064144655360603E-2</v>
      </c>
      <c r="K6436" s="6">
        <v>-0.54127000000000003</v>
      </c>
      <c r="L6436" s="2" t="s">
        <v>16424</v>
      </c>
    </row>
    <row r="6437" spans="9:12">
      <c r="I6437" s="8" t="s">
        <v>7195</v>
      </c>
      <c r="J6437" s="6">
        <v>0.19541021728801899</v>
      </c>
      <c r="K6437" s="6">
        <v>0.28931000000000001</v>
      </c>
      <c r="L6437" s="2" t="s">
        <v>16424</v>
      </c>
    </row>
    <row r="6438" spans="9:12">
      <c r="I6438" s="8" t="s">
        <v>7196</v>
      </c>
      <c r="J6438" s="6">
        <v>5.6769122117969903E-2</v>
      </c>
      <c r="K6438" s="6">
        <v>-0.21674444444444399</v>
      </c>
      <c r="L6438" s="2" t="s">
        <v>16424</v>
      </c>
    </row>
    <row r="6439" spans="9:12">
      <c r="I6439" s="8" t="s">
        <v>7197</v>
      </c>
      <c r="J6439" s="6">
        <v>0.158539829805004</v>
      </c>
      <c r="K6439" s="6">
        <v>-4.9939999999999998E-2</v>
      </c>
      <c r="L6439" s="2" t="s">
        <v>16424</v>
      </c>
    </row>
    <row r="6440" spans="9:12">
      <c r="I6440" s="8" t="s">
        <v>7198</v>
      </c>
      <c r="J6440" s="6">
        <v>0.43223954684132798</v>
      </c>
      <c r="K6440" s="6">
        <v>0.17107999999999901</v>
      </c>
      <c r="L6440" s="2" t="s">
        <v>16424</v>
      </c>
    </row>
    <row r="6441" spans="9:12">
      <c r="I6441" s="8" t="s">
        <v>7199</v>
      </c>
      <c r="J6441" s="6">
        <v>-0.69104483486462398</v>
      </c>
      <c r="K6441" s="6">
        <v>-0.60282222222222204</v>
      </c>
      <c r="L6441" s="2" t="s">
        <v>16424</v>
      </c>
    </row>
    <row r="6442" spans="9:12">
      <c r="I6442" s="8" t="s">
        <v>7200</v>
      </c>
      <c r="J6442" s="6">
        <v>0.18747826854152599</v>
      </c>
      <c r="K6442" s="6">
        <v>-1.9599999999999899E-2</v>
      </c>
      <c r="L6442" s="2" t="s">
        <v>16424</v>
      </c>
    </row>
    <row r="6443" spans="9:12">
      <c r="I6443" s="8" t="s">
        <v>7201</v>
      </c>
      <c r="J6443" s="6">
        <v>-2.3486015744801001E-2</v>
      </c>
      <c r="K6443" s="6">
        <v>0.13250999999999999</v>
      </c>
      <c r="L6443" s="2" t="s">
        <v>16424</v>
      </c>
    </row>
    <row r="6444" spans="9:12">
      <c r="I6444" s="8" t="s">
        <v>7202</v>
      </c>
      <c r="J6444" s="6">
        <v>4.8021842104416297E-2</v>
      </c>
      <c r="K6444" s="6">
        <v>0.29069999999999901</v>
      </c>
      <c r="L6444" s="2" t="s">
        <v>16424</v>
      </c>
    </row>
    <row r="6445" spans="9:12">
      <c r="I6445" s="8" t="s">
        <v>7203</v>
      </c>
      <c r="J6445" s="6">
        <v>-0.32582055057703002</v>
      </c>
      <c r="K6445" s="6">
        <v>-0.46539999999999998</v>
      </c>
      <c r="L6445" s="2" t="s">
        <v>16424</v>
      </c>
    </row>
    <row r="6446" spans="9:12">
      <c r="I6446" s="8" t="s">
        <v>7204</v>
      </c>
      <c r="J6446" s="6">
        <v>0.61586967986373398</v>
      </c>
      <c r="K6446" s="6">
        <v>0.1922625</v>
      </c>
      <c r="L6446" s="2" t="s">
        <v>16424</v>
      </c>
    </row>
    <row r="6447" spans="9:12">
      <c r="I6447" s="8" t="s">
        <v>7205</v>
      </c>
      <c r="J6447" s="6">
        <v>0.28443396308636099</v>
      </c>
      <c r="K6447" s="6">
        <v>0.10965</v>
      </c>
      <c r="L6447" s="2" t="s">
        <v>16424</v>
      </c>
    </row>
    <row r="6448" spans="9:12">
      <c r="I6448" s="8" t="s">
        <v>7206</v>
      </c>
      <c r="J6448" s="6">
        <v>0.118264499186634</v>
      </c>
      <c r="K6448" s="6">
        <v>0.50395999999999996</v>
      </c>
      <c r="L6448" s="2" t="s">
        <v>16424</v>
      </c>
    </row>
    <row r="6449" spans="9:12">
      <c r="I6449" s="8" t="s">
        <v>7207</v>
      </c>
      <c r="J6449" s="6">
        <v>-0.41354081912947199</v>
      </c>
      <c r="K6449" s="6">
        <v>2.3910000000000001E-2</v>
      </c>
      <c r="L6449" s="2" t="s">
        <v>16424</v>
      </c>
    </row>
    <row r="6450" spans="9:12">
      <c r="I6450" s="8" t="s">
        <v>7208</v>
      </c>
      <c r="J6450" s="6">
        <v>9.4488452176219803E-2</v>
      </c>
      <c r="K6450" s="6">
        <v>0.264133333333333</v>
      </c>
      <c r="L6450" s="2" t="s">
        <v>16424</v>
      </c>
    </row>
    <row r="6451" spans="9:12">
      <c r="I6451" s="8" t="s">
        <v>7209</v>
      </c>
      <c r="J6451" s="6">
        <v>-0.13552263170346199</v>
      </c>
      <c r="K6451" s="6">
        <v>2.0179999999999899E-2</v>
      </c>
      <c r="L6451" s="2" t="s">
        <v>16424</v>
      </c>
    </row>
    <row r="6452" spans="9:12">
      <c r="I6452" s="8" t="s">
        <v>7210</v>
      </c>
      <c r="J6452" s="6">
        <v>-2.29969795396365</v>
      </c>
      <c r="K6452" s="6">
        <v>-0.92357999999999996</v>
      </c>
      <c r="L6452" s="2" t="s">
        <v>16424</v>
      </c>
    </row>
    <row r="6453" spans="9:12">
      <c r="I6453" s="8" t="s">
        <v>7211</v>
      </c>
      <c r="J6453" s="6">
        <v>0.17512005955162699</v>
      </c>
      <c r="K6453" s="6">
        <v>0.22338</v>
      </c>
      <c r="L6453" s="2" t="s">
        <v>16424</v>
      </c>
    </row>
    <row r="6454" spans="9:12">
      <c r="I6454" s="8" t="s">
        <v>7212</v>
      </c>
      <c r="J6454" s="6">
        <v>-0.58627775789994996</v>
      </c>
      <c r="K6454" s="6">
        <v>-0.4259</v>
      </c>
      <c r="L6454" s="2" t="s">
        <v>16424</v>
      </c>
    </row>
    <row r="6455" spans="9:12">
      <c r="I6455" s="8" t="s">
        <v>7213</v>
      </c>
      <c r="J6455" s="6">
        <v>6.9472027973578293E-2</v>
      </c>
      <c r="K6455" s="6">
        <v>-0.90332222222222203</v>
      </c>
      <c r="L6455" s="2" t="s">
        <v>16424</v>
      </c>
    </row>
    <row r="6456" spans="9:12">
      <c r="I6456" s="8" t="s">
        <v>7214</v>
      </c>
      <c r="J6456" s="6">
        <v>0.24074331282887099</v>
      </c>
      <c r="K6456" s="6">
        <v>-6.8540000000000004E-2</v>
      </c>
      <c r="L6456" s="2" t="s">
        <v>16424</v>
      </c>
    </row>
    <row r="6457" spans="9:12">
      <c r="I6457" s="8" t="s">
        <v>7215</v>
      </c>
      <c r="J6457" s="6">
        <v>-1.0594840047957801</v>
      </c>
      <c r="K6457" s="6">
        <v>-0.52888000000000002</v>
      </c>
      <c r="L6457" s="2" t="s">
        <v>16424</v>
      </c>
    </row>
    <row r="6458" spans="9:12">
      <c r="I6458" s="8" t="s">
        <v>7216</v>
      </c>
      <c r="J6458" s="6">
        <v>-0.10651588629435101</v>
      </c>
      <c r="K6458" s="6">
        <v>-0.69764999999999999</v>
      </c>
      <c r="L6458" s="2" t="s">
        <v>16424</v>
      </c>
    </row>
    <row r="6459" spans="9:12">
      <c r="I6459" s="8" t="s">
        <v>7217</v>
      </c>
      <c r="J6459" s="6">
        <v>0.33726595017232802</v>
      </c>
      <c r="K6459" s="6">
        <v>-0.22244</v>
      </c>
      <c r="L6459" s="2" t="s">
        <v>16424</v>
      </c>
    </row>
    <row r="6460" spans="9:12">
      <c r="I6460" s="8" t="s">
        <v>7218</v>
      </c>
      <c r="J6460" s="6">
        <v>-0.23080260037591299</v>
      </c>
      <c r="K6460" s="6">
        <v>-0.33631111111111101</v>
      </c>
      <c r="L6460" s="2" t="s">
        <v>16424</v>
      </c>
    </row>
    <row r="6461" spans="9:12">
      <c r="I6461" s="8" t="s">
        <v>7219</v>
      </c>
      <c r="J6461" s="6">
        <v>0.15019157686020501</v>
      </c>
      <c r="K6461" s="6">
        <v>-0.31313999999999997</v>
      </c>
      <c r="L6461" s="2" t="s">
        <v>16424</v>
      </c>
    </row>
    <row r="6462" spans="9:12">
      <c r="I6462" s="8" t="s">
        <v>7220</v>
      </c>
      <c r="J6462" s="6">
        <v>-0.214503456710947</v>
      </c>
      <c r="K6462" s="6">
        <v>0.4511</v>
      </c>
      <c r="L6462" s="2" t="s">
        <v>16424</v>
      </c>
    </row>
    <row r="6463" spans="9:12">
      <c r="I6463" s="8" t="s">
        <v>7221</v>
      </c>
      <c r="J6463" s="6">
        <v>-0.27820126393976702</v>
      </c>
      <c r="K6463" s="6">
        <v>-2.23625E-2</v>
      </c>
      <c r="L6463" s="2" t="s">
        <v>16424</v>
      </c>
    </row>
    <row r="6464" spans="9:12">
      <c r="I6464" s="8" t="s">
        <v>7222</v>
      </c>
      <c r="J6464" s="6">
        <v>0.22853319224546101</v>
      </c>
      <c r="K6464" s="6">
        <v>-0.49678999999999901</v>
      </c>
      <c r="L6464" s="2" t="s">
        <v>16424</v>
      </c>
    </row>
    <row r="6465" spans="9:12">
      <c r="I6465" s="8" t="s">
        <v>7223</v>
      </c>
      <c r="J6465" s="6">
        <v>-0.31863118867533802</v>
      </c>
      <c r="K6465" s="6">
        <v>0.176133333333333</v>
      </c>
      <c r="L6465" s="2" t="s">
        <v>16424</v>
      </c>
    </row>
    <row r="6466" spans="9:12">
      <c r="I6466" s="8" t="s">
        <v>7224</v>
      </c>
      <c r="J6466" s="6">
        <v>-1.28195976946447E-2</v>
      </c>
      <c r="K6466" s="6">
        <v>-7.4289999999999898E-2</v>
      </c>
      <c r="L6466" s="2" t="s">
        <v>16424</v>
      </c>
    </row>
    <row r="6467" spans="9:12">
      <c r="I6467" s="8" t="s">
        <v>7225</v>
      </c>
      <c r="J6467" s="6">
        <v>-0.34542074546340701</v>
      </c>
      <c r="K6467" s="6">
        <v>-0.35042999999999902</v>
      </c>
      <c r="L6467" s="2" t="s">
        <v>16424</v>
      </c>
    </row>
    <row r="6468" spans="9:12">
      <c r="I6468" s="8" t="s">
        <v>7226</v>
      </c>
      <c r="J6468" s="6">
        <v>-2.58310618934222</v>
      </c>
      <c r="K6468" s="6">
        <v>-1.57206</v>
      </c>
      <c r="L6468" s="2" t="s">
        <v>16424</v>
      </c>
    </row>
    <row r="6469" spans="9:12">
      <c r="I6469" s="8" t="s">
        <v>7227</v>
      </c>
      <c r="J6469" s="6">
        <v>0.16422943226999701</v>
      </c>
      <c r="K6469" s="6">
        <v>-0.43581999999999999</v>
      </c>
      <c r="L6469" s="2" t="s">
        <v>16424</v>
      </c>
    </row>
    <row r="6470" spans="9:12">
      <c r="I6470" s="8" t="s">
        <v>7228</v>
      </c>
      <c r="J6470" s="6">
        <v>-1.47619301503362</v>
      </c>
      <c r="K6470" s="6">
        <v>-1.68425</v>
      </c>
      <c r="L6470" s="2" t="s">
        <v>16424</v>
      </c>
    </row>
    <row r="6471" spans="9:12">
      <c r="I6471" s="8" t="s">
        <v>7229</v>
      </c>
      <c r="J6471" s="6">
        <v>-1.6202478394500099</v>
      </c>
      <c r="K6471" s="6">
        <v>-0.43437999999999999</v>
      </c>
      <c r="L6471" s="2" t="s">
        <v>16424</v>
      </c>
    </row>
    <row r="6472" spans="9:12">
      <c r="I6472" s="8" t="s">
        <v>7230</v>
      </c>
      <c r="J6472" s="6">
        <v>-6.2842452347506295E-2</v>
      </c>
      <c r="K6472" s="6">
        <v>-1.8759999999999999E-2</v>
      </c>
      <c r="L6472" s="2" t="s">
        <v>16424</v>
      </c>
    </row>
    <row r="6473" spans="9:12">
      <c r="I6473" s="8" t="s">
        <v>7231</v>
      </c>
      <c r="J6473" s="6">
        <v>-2.8709640461119599E-2</v>
      </c>
      <c r="K6473" s="6">
        <v>0.17138</v>
      </c>
      <c r="L6473" s="2" t="s">
        <v>16424</v>
      </c>
    </row>
    <row r="6474" spans="9:12">
      <c r="I6474" s="8" t="s">
        <v>7232</v>
      </c>
      <c r="J6474" s="6">
        <v>-0.380151584520103</v>
      </c>
      <c r="K6474" s="6">
        <v>0.39299000000000001</v>
      </c>
      <c r="L6474" s="2" t="s">
        <v>16424</v>
      </c>
    </row>
    <row r="6475" spans="9:12">
      <c r="I6475" s="8" t="s">
        <v>7233</v>
      </c>
      <c r="J6475" s="6">
        <v>-0.138058378026194</v>
      </c>
      <c r="K6475" s="6">
        <v>0.32435000000000003</v>
      </c>
      <c r="L6475" s="2" t="s">
        <v>16424</v>
      </c>
    </row>
    <row r="6476" spans="9:12">
      <c r="I6476" s="8" t="s">
        <v>7235</v>
      </c>
      <c r="J6476" s="6">
        <v>-0.144972902144235</v>
      </c>
      <c r="K6476" s="6">
        <v>0.55139000000000005</v>
      </c>
      <c r="L6476" s="2" t="s">
        <v>16424</v>
      </c>
    </row>
    <row r="6477" spans="9:12">
      <c r="I6477" s="8" t="s">
        <v>7236</v>
      </c>
      <c r="J6477" s="6">
        <v>0.66260727628099603</v>
      </c>
      <c r="K6477" s="6">
        <v>-3.5950000000000003E-2</v>
      </c>
      <c r="L6477" s="2" t="s">
        <v>16424</v>
      </c>
    </row>
    <row r="6478" spans="9:12">
      <c r="I6478" s="8" t="s">
        <v>7237</v>
      </c>
      <c r="J6478" s="6">
        <v>0.122574203674291</v>
      </c>
      <c r="K6478" s="6">
        <v>0.18038999999999999</v>
      </c>
      <c r="L6478" s="2" t="s">
        <v>16424</v>
      </c>
    </row>
    <row r="6479" spans="9:12">
      <c r="I6479" s="8" t="s">
        <v>7238</v>
      </c>
      <c r="J6479" s="6">
        <v>-0.14829574179330399</v>
      </c>
      <c r="K6479" s="6">
        <v>-0.19624</v>
      </c>
      <c r="L6479" s="2" t="s">
        <v>16424</v>
      </c>
    </row>
    <row r="6480" spans="9:12">
      <c r="I6480" s="8" t="s">
        <v>7239</v>
      </c>
      <c r="J6480" s="6">
        <v>-2.14675106198789</v>
      </c>
      <c r="K6480" s="6">
        <v>-9.0109999999999996E-2</v>
      </c>
      <c r="L6480" s="2" t="s">
        <v>16424</v>
      </c>
    </row>
    <row r="6481" spans="9:12">
      <c r="I6481" s="8" t="s">
        <v>7240</v>
      </c>
      <c r="J6481" s="6">
        <v>-0.40701014710858702</v>
      </c>
      <c r="K6481" s="6">
        <v>-0.38507999999999998</v>
      </c>
      <c r="L6481" s="2" t="s">
        <v>16424</v>
      </c>
    </row>
    <row r="6482" spans="9:12">
      <c r="I6482" s="8" t="s">
        <v>7241</v>
      </c>
      <c r="J6482" s="6">
        <v>-1.2717114737337001</v>
      </c>
      <c r="K6482" s="6">
        <v>-1.9378500000000001</v>
      </c>
      <c r="L6482" s="2" t="s">
        <v>16424</v>
      </c>
    </row>
    <row r="6483" spans="9:12">
      <c r="I6483" s="8" t="s">
        <v>7242</v>
      </c>
      <c r="J6483" s="6">
        <v>-0.25067081463075702</v>
      </c>
      <c r="K6483" s="6">
        <v>-0.57333000000000001</v>
      </c>
      <c r="L6483" s="2" t="s">
        <v>16424</v>
      </c>
    </row>
    <row r="6484" spans="9:12">
      <c r="I6484" s="8" t="s">
        <v>7243</v>
      </c>
      <c r="J6484" s="6">
        <v>-4.0051360074990104E-3</v>
      </c>
      <c r="K6484" s="6">
        <v>8.8760000000000006E-2</v>
      </c>
      <c r="L6484" s="2" t="s">
        <v>16424</v>
      </c>
    </row>
    <row r="6485" spans="9:12">
      <c r="I6485" s="8" t="s">
        <v>7244</v>
      </c>
      <c r="J6485" s="6">
        <v>-0.69458010279163696</v>
      </c>
      <c r="K6485" s="6">
        <v>-1.1571400000000001</v>
      </c>
      <c r="L6485" s="2" t="s">
        <v>16424</v>
      </c>
    </row>
    <row r="6486" spans="9:12">
      <c r="I6486" s="8" t="s">
        <v>7245</v>
      </c>
      <c r="J6486" s="6">
        <v>-0.37688386755772901</v>
      </c>
      <c r="K6486" s="6">
        <v>0.16980000000000001</v>
      </c>
      <c r="L6486" s="2" t="s">
        <v>16424</v>
      </c>
    </row>
    <row r="6487" spans="9:12">
      <c r="I6487" s="8" t="s">
        <v>7246</v>
      </c>
      <c r="J6487" s="6">
        <v>0.80764386234711205</v>
      </c>
      <c r="K6487" s="6">
        <v>5.4039999999999901E-2</v>
      </c>
      <c r="L6487" s="2" t="s">
        <v>16424</v>
      </c>
    </row>
    <row r="6488" spans="9:12">
      <c r="I6488" s="8" t="s">
        <v>7247</v>
      </c>
      <c r="J6488" s="6">
        <v>-0.106763519955503</v>
      </c>
      <c r="K6488" s="6">
        <v>-6.7888888888888704E-3</v>
      </c>
      <c r="L6488" s="2" t="s">
        <v>16424</v>
      </c>
    </row>
    <row r="6489" spans="9:12">
      <c r="I6489" s="8" t="s">
        <v>7248</v>
      </c>
      <c r="J6489" s="6">
        <v>-0.29085920751184602</v>
      </c>
      <c r="K6489" s="6">
        <v>-0.35085</v>
      </c>
      <c r="L6489" s="2" t="s">
        <v>16424</v>
      </c>
    </row>
    <row r="6490" spans="9:12">
      <c r="I6490" s="8" t="s">
        <v>7249</v>
      </c>
      <c r="J6490" s="6">
        <v>6.3449760695497695E-2</v>
      </c>
      <c r="K6490" s="6">
        <v>0.13719999999999999</v>
      </c>
      <c r="L6490" s="2" t="s">
        <v>16424</v>
      </c>
    </row>
    <row r="6491" spans="9:12">
      <c r="I6491" s="8" t="s">
        <v>7250</v>
      </c>
      <c r="J6491" s="6">
        <v>4.6495644651543697E-2</v>
      </c>
      <c r="K6491" s="6">
        <v>1.16599999999999E-2</v>
      </c>
      <c r="L6491" s="2" t="s">
        <v>16424</v>
      </c>
    </row>
    <row r="6492" spans="9:12">
      <c r="I6492" s="8" t="s">
        <v>7252</v>
      </c>
      <c r="J6492" s="6">
        <v>5.8760504522664597E-2</v>
      </c>
      <c r="K6492" s="6">
        <v>0.26202999999999999</v>
      </c>
      <c r="L6492" s="2" t="s">
        <v>16424</v>
      </c>
    </row>
    <row r="6493" spans="9:12">
      <c r="I6493" s="8" t="s">
        <v>7253</v>
      </c>
      <c r="J6493" s="6">
        <v>-7.2517691407263402E-3</v>
      </c>
      <c r="K6493" s="6">
        <v>0.260744444444444</v>
      </c>
      <c r="L6493" s="2" t="s">
        <v>16424</v>
      </c>
    </row>
    <row r="6494" spans="9:12">
      <c r="I6494" s="8" t="s">
        <v>7254</v>
      </c>
      <c r="J6494" s="6">
        <v>-2.8764067896828099E-2</v>
      </c>
      <c r="K6494" s="6">
        <v>-0.31845555555555499</v>
      </c>
      <c r="L6494" s="2" t="s">
        <v>16424</v>
      </c>
    </row>
    <row r="6495" spans="9:12">
      <c r="I6495" s="8" t="s">
        <v>7255</v>
      </c>
      <c r="J6495" s="6">
        <v>-0.88932713354330695</v>
      </c>
      <c r="K6495" s="6">
        <v>-0.51028333333333298</v>
      </c>
      <c r="L6495" s="2" t="s">
        <v>16424</v>
      </c>
    </row>
    <row r="6496" spans="9:12">
      <c r="I6496" s="8" t="s">
        <v>7256</v>
      </c>
      <c r="J6496" s="6">
        <v>0.18008502644729399</v>
      </c>
      <c r="K6496" s="6">
        <v>5.917E-2</v>
      </c>
      <c r="L6496" s="2" t="s">
        <v>16424</v>
      </c>
    </row>
    <row r="6497" spans="9:12">
      <c r="I6497" s="8" t="s">
        <v>7257</v>
      </c>
      <c r="J6497" s="6">
        <v>0.27476438468165898</v>
      </c>
      <c r="K6497" s="6">
        <v>-0.13174</v>
      </c>
      <c r="L6497" s="2" t="s">
        <v>16424</v>
      </c>
    </row>
    <row r="6498" spans="9:12">
      <c r="I6498" s="8" t="s">
        <v>7258</v>
      </c>
      <c r="J6498" s="6">
        <v>-0.39918765939798101</v>
      </c>
      <c r="K6498" s="6">
        <v>7.4877777777777696E-2</v>
      </c>
      <c r="L6498" s="2" t="s">
        <v>16424</v>
      </c>
    </row>
    <row r="6499" spans="9:12">
      <c r="I6499" s="8" t="s">
        <v>7259</v>
      </c>
      <c r="J6499" s="6">
        <v>0.47170166998148499</v>
      </c>
      <c r="K6499" s="6">
        <v>8.7730000000000002E-2</v>
      </c>
      <c r="L6499" s="2" t="s">
        <v>16424</v>
      </c>
    </row>
    <row r="6500" spans="9:12">
      <c r="I6500" s="8" t="s">
        <v>7260</v>
      </c>
      <c r="J6500" s="6">
        <v>0.54686000467237605</v>
      </c>
      <c r="K6500" s="6">
        <v>-0.14534</v>
      </c>
      <c r="L6500" s="2" t="s">
        <v>16424</v>
      </c>
    </row>
    <row r="6501" spans="9:12">
      <c r="I6501" s="8" t="s">
        <v>7261</v>
      </c>
      <c r="J6501" s="6">
        <v>-1.42002177089144</v>
      </c>
      <c r="K6501" s="6">
        <v>-0.32838999999999902</v>
      </c>
      <c r="L6501" s="2" t="s">
        <v>16424</v>
      </c>
    </row>
    <row r="6502" spans="9:12">
      <c r="I6502" s="8" t="s">
        <v>7262</v>
      </c>
      <c r="J6502" s="6">
        <v>3.68977710171614E-2</v>
      </c>
      <c r="K6502" s="6">
        <v>4.0460000000000003E-2</v>
      </c>
      <c r="L6502" s="2" t="s">
        <v>16424</v>
      </c>
    </row>
    <row r="6503" spans="9:12">
      <c r="I6503" s="8" t="s">
        <v>7263</v>
      </c>
      <c r="J6503" s="6">
        <v>0.56892222149762095</v>
      </c>
      <c r="K6503" s="6">
        <v>7.8710000000000002E-2</v>
      </c>
      <c r="L6503" s="2" t="s">
        <v>16424</v>
      </c>
    </row>
    <row r="6504" spans="9:12">
      <c r="I6504" s="8" t="s">
        <v>7264</v>
      </c>
      <c r="J6504" s="6">
        <v>-0.54100827711428101</v>
      </c>
      <c r="K6504" s="6">
        <v>1.8530000000000001E-2</v>
      </c>
      <c r="L6504" s="2" t="s">
        <v>16424</v>
      </c>
    </row>
    <row r="6505" spans="9:12">
      <c r="I6505" s="8" t="s">
        <v>7265</v>
      </c>
      <c r="J6505" s="6">
        <v>0.13072700735781501</v>
      </c>
      <c r="K6505" s="6">
        <v>0.23802000000000001</v>
      </c>
      <c r="L6505" s="2" t="s">
        <v>16424</v>
      </c>
    </row>
    <row r="6506" spans="9:12">
      <c r="I6506" s="8" t="s">
        <v>7266</v>
      </c>
      <c r="J6506" s="6">
        <v>-2.0450834291711</v>
      </c>
      <c r="K6506" s="6">
        <v>-0.63085999999999998</v>
      </c>
      <c r="L6506" s="2" t="s">
        <v>16424</v>
      </c>
    </row>
    <row r="6507" spans="9:12">
      <c r="I6507" s="8" t="s">
        <v>7267</v>
      </c>
      <c r="J6507" s="6">
        <v>0.14579471648916101</v>
      </c>
      <c r="K6507" s="6">
        <v>-7.6060000000000003E-2</v>
      </c>
      <c r="L6507" s="2" t="s">
        <v>16424</v>
      </c>
    </row>
    <row r="6508" spans="9:12">
      <c r="I6508" s="8" t="s">
        <v>7268</v>
      </c>
      <c r="J6508" s="6">
        <v>-0.79769228687959504</v>
      </c>
      <c r="K6508" s="6">
        <v>5.8888888888888801E-3</v>
      </c>
      <c r="L6508" s="2" t="s">
        <v>16424</v>
      </c>
    </row>
    <row r="6509" spans="9:12">
      <c r="I6509" s="8" t="s">
        <v>7269</v>
      </c>
      <c r="J6509" s="6">
        <v>-1.16921588959811</v>
      </c>
      <c r="K6509" s="6">
        <v>0.26178999999999902</v>
      </c>
      <c r="L6509" s="2" t="s">
        <v>16424</v>
      </c>
    </row>
    <row r="6510" spans="9:12">
      <c r="I6510" s="8" t="s">
        <v>7270</v>
      </c>
      <c r="J6510" s="6">
        <v>-8.8424825750052102E-2</v>
      </c>
      <c r="K6510" s="6">
        <v>8.3099999999999893E-3</v>
      </c>
      <c r="L6510" s="2" t="s">
        <v>16424</v>
      </c>
    </row>
    <row r="6511" spans="9:12">
      <c r="I6511" s="8" t="s">
        <v>7271</v>
      </c>
      <c r="J6511" s="6">
        <v>0.104907615694862</v>
      </c>
      <c r="K6511" s="6">
        <v>-1.3014300000000001</v>
      </c>
      <c r="L6511" s="2" t="s">
        <v>16424</v>
      </c>
    </row>
    <row r="6512" spans="9:12">
      <c r="I6512" s="8" t="s">
        <v>7272</v>
      </c>
      <c r="J6512" s="6">
        <v>-1.49042265038198</v>
      </c>
      <c r="K6512" s="6">
        <v>-0.23291999999999999</v>
      </c>
      <c r="L6512" s="2" t="s">
        <v>16424</v>
      </c>
    </row>
    <row r="6513" spans="9:12">
      <c r="I6513" s="8" t="s">
        <v>7273</v>
      </c>
      <c r="J6513" s="6">
        <v>0.167865432672888</v>
      </c>
      <c r="K6513" s="6">
        <v>-0.51295000000000002</v>
      </c>
      <c r="L6513" s="2" t="s">
        <v>16424</v>
      </c>
    </row>
    <row r="6514" spans="9:12">
      <c r="I6514" s="8" t="s">
        <v>7274</v>
      </c>
      <c r="J6514" s="6">
        <v>2.3061856967615799E-2</v>
      </c>
      <c r="K6514" s="6">
        <v>-9.1700000000000004E-2</v>
      </c>
      <c r="L6514" s="2" t="s">
        <v>16424</v>
      </c>
    </row>
    <row r="6515" spans="9:12">
      <c r="I6515" s="8" t="s">
        <v>7276</v>
      </c>
      <c r="J6515" s="6">
        <v>-1.8308340447239</v>
      </c>
      <c r="K6515" s="6">
        <v>-0.140333333333333</v>
      </c>
      <c r="L6515" s="2" t="s">
        <v>16424</v>
      </c>
    </row>
    <row r="6516" spans="9:12">
      <c r="I6516" s="8" t="s">
        <v>7277</v>
      </c>
      <c r="J6516" s="6">
        <v>7.68796878949847E-2</v>
      </c>
      <c r="K6516" s="6">
        <v>0.25464999999999899</v>
      </c>
      <c r="L6516" s="2" t="s">
        <v>16424</v>
      </c>
    </row>
    <row r="6517" spans="9:12">
      <c r="I6517" s="8" t="s">
        <v>7278</v>
      </c>
      <c r="J6517" s="6">
        <v>0.27868930900171801</v>
      </c>
      <c r="K6517" s="6">
        <v>-0.20433999999999999</v>
      </c>
      <c r="L6517" s="2" t="s">
        <v>16424</v>
      </c>
    </row>
    <row r="6518" spans="9:12">
      <c r="I6518" s="8" t="s">
        <v>7279</v>
      </c>
      <c r="J6518" s="6">
        <v>-2.9549720103774701</v>
      </c>
      <c r="K6518" s="6">
        <v>-0.96235000000000004</v>
      </c>
      <c r="L6518" s="2" t="s">
        <v>16424</v>
      </c>
    </row>
    <row r="6519" spans="9:12">
      <c r="I6519" s="8" t="s">
        <v>7280</v>
      </c>
      <c r="J6519" s="6">
        <v>-0.12941643191101601</v>
      </c>
      <c r="K6519" s="6">
        <v>0.22323000000000001</v>
      </c>
      <c r="L6519" s="2" t="s">
        <v>16424</v>
      </c>
    </row>
    <row r="6520" spans="9:12">
      <c r="I6520" s="8" t="s">
        <v>7281</v>
      </c>
      <c r="J6520" s="6">
        <v>-4.2263488021295703E-2</v>
      </c>
      <c r="K6520" s="6">
        <v>0.23319000000000001</v>
      </c>
      <c r="L6520" s="2" t="s">
        <v>16424</v>
      </c>
    </row>
    <row r="6521" spans="9:12">
      <c r="I6521" s="8" t="s">
        <v>7282</v>
      </c>
      <c r="J6521" s="6">
        <v>-7.4306830286729797E-2</v>
      </c>
      <c r="K6521" s="6">
        <v>5.0439999999999999E-2</v>
      </c>
      <c r="L6521" s="2" t="s">
        <v>16424</v>
      </c>
    </row>
    <row r="6522" spans="9:12">
      <c r="I6522" s="8" t="s">
        <v>7283</v>
      </c>
      <c r="J6522" s="6">
        <v>-0.826002453479181</v>
      </c>
      <c r="K6522" s="6">
        <v>-0.21908999999999901</v>
      </c>
      <c r="L6522" s="2" t="s">
        <v>16424</v>
      </c>
    </row>
    <row r="6523" spans="9:12">
      <c r="I6523" s="8" t="s">
        <v>7284</v>
      </c>
      <c r="J6523" s="6">
        <v>-0.71104048665292097</v>
      </c>
      <c r="K6523" s="6">
        <v>-0.99529000000000001</v>
      </c>
      <c r="L6523" s="2" t="s">
        <v>16424</v>
      </c>
    </row>
    <row r="6524" spans="9:12">
      <c r="I6524" s="8" t="s">
        <v>7285</v>
      </c>
      <c r="J6524" s="6">
        <v>-0.32512645372416599</v>
      </c>
      <c r="K6524" s="6">
        <v>0.32850999999999903</v>
      </c>
      <c r="L6524" s="2" t="s">
        <v>16424</v>
      </c>
    </row>
    <row r="6525" spans="9:12">
      <c r="I6525" s="8" t="s">
        <v>7286</v>
      </c>
      <c r="J6525" s="6">
        <v>-0.70759070423736403</v>
      </c>
      <c r="K6525" s="6">
        <v>1.9939999999999899E-2</v>
      </c>
      <c r="L6525" s="2" t="s">
        <v>16424</v>
      </c>
    </row>
    <row r="6526" spans="9:12">
      <c r="I6526" s="8" t="s">
        <v>7287</v>
      </c>
      <c r="J6526" s="6">
        <v>0.37418615876085198</v>
      </c>
      <c r="K6526" s="6">
        <v>0.19244</v>
      </c>
      <c r="L6526" s="2" t="s">
        <v>16424</v>
      </c>
    </row>
    <row r="6527" spans="9:12">
      <c r="I6527" s="8" t="s">
        <v>7288</v>
      </c>
      <c r="J6527" s="6">
        <v>1.9359409942543801E-2</v>
      </c>
      <c r="K6527" s="6">
        <v>0.236255555555555</v>
      </c>
      <c r="L6527" s="2" t="s">
        <v>16424</v>
      </c>
    </row>
    <row r="6528" spans="9:12">
      <c r="I6528" s="8" t="s">
        <v>7289</v>
      </c>
      <c r="J6528" s="6">
        <v>-0.36190613818073097</v>
      </c>
      <c r="K6528" s="6">
        <v>-1.18977</v>
      </c>
      <c r="L6528" s="2" t="s">
        <v>16424</v>
      </c>
    </row>
    <row r="6529" spans="9:12">
      <c r="I6529" s="8" t="s">
        <v>7290</v>
      </c>
      <c r="J6529" s="6">
        <v>-0.195380186602718</v>
      </c>
      <c r="K6529" s="6">
        <v>0.35735555555555498</v>
      </c>
      <c r="L6529" s="2" t="s">
        <v>16424</v>
      </c>
    </row>
    <row r="6530" spans="9:12">
      <c r="I6530" s="8" t="s">
        <v>7291</v>
      </c>
      <c r="J6530" s="6">
        <v>0.46839434415236397</v>
      </c>
      <c r="K6530" s="6">
        <v>-0.71513000000000004</v>
      </c>
      <c r="L6530" s="2" t="s">
        <v>16424</v>
      </c>
    </row>
    <row r="6531" spans="9:12">
      <c r="I6531" s="8" t="s">
        <v>7292</v>
      </c>
      <c r="J6531" s="6">
        <v>-0.27358996615752201</v>
      </c>
      <c r="K6531" s="6">
        <v>-0.67748999999999904</v>
      </c>
      <c r="L6531" s="2" t="s">
        <v>16424</v>
      </c>
    </row>
    <row r="6532" spans="9:12">
      <c r="I6532" s="8" t="s">
        <v>7293</v>
      </c>
      <c r="J6532" s="6">
        <v>-0.18038222819658301</v>
      </c>
      <c r="K6532" s="6">
        <v>0.232955555555555</v>
      </c>
      <c r="L6532" s="2" t="s">
        <v>16424</v>
      </c>
    </row>
    <row r="6533" spans="9:12">
      <c r="I6533" s="8" t="s">
        <v>7294</v>
      </c>
      <c r="J6533" s="6">
        <v>-0.13963832623804701</v>
      </c>
      <c r="K6533" s="6">
        <v>-5.1279999999999999E-2</v>
      </c>
      <c r="L6533" s="2" t="s">
        <v>16424</v>
      </c>
    </row>
    <row r="6534" spans="9:12">
      <c r="I6534" s="8" t="s">
        <v>7295</v>
      </c>
      <c r="J6534" s="6">
        <v>0.118774373777795</v>
      </c>
      <c r="K6534" s="6">
        <v>0.17380000000000001</v>
      </c>
      <c r="L6534" s="2" t="s">
        <v>16424</v>
      </c>
    </row>
    <row r="6535" spans="9:12">
      <c r="I6535" s="8" t="s">
        <v>7296</v>
      </c>
      <c r="J6535" s="6">
        <v>0.281862770144573</v>
      </c>
      <c r="K6535" s="6">
        <v>-9.6700000000000102E-3</v>
      </c>
      <c r="L6535" s="2" t="s">
        <v>16424</v>
      </c>
    </row>
    <row r="6536" spans="9:12">
      <c r="I6536" s="8" t="s">
        <v>7297</v>
      </c>
      <c r="J6536" s="6">
        <v>0.101632241806215</v>
      </c>
      <c r="K6536" s="6">
        <v>0.19916999999999899</v>
      </c>
      <c r="L6536" s="2" t="s">
        <v>16424</v>
      </c>
    </row>
    <row r="6537" spans="9:12">
      <c r="I6537" s="8" t="s">
        <v>7298</v>
      </c>
      <c r="J6537" s="6">
        <v>0.58631005380769097</v>
      </c>
      <c r="K6537" s="6">
        <v>6.9911111111111104E-2</v>
      </c>
      <c r="L6537" s="2" t="s">
        <v>16424</v>
      </c>
    </row>
    <row r="6538" spans="9:12">
      <c r="I6538" s="8" t="s">
        <v>7299</v>
      </c>
      <c r="J6538" s="6">
        <v>2.5858734764057499E-2</v>
      </c>
      <c r="K6538" s="6">
        <v>-4.5079999999999898E-2</v>
      </c>
      <c r="L6538" s="2" t="s">
        <v>16424</v>
      </c>
    </row>
    <row r="6539" spans="9:12">
      <c r="I6539" s="8" t="s">
        <v>7301</v>
      </c>
      <c r="J6539" s="6">
        <v>-0.85528473119902304</v>
      </c>
      <c r="K6539" s="6">
        <v>-9.9419999999999897E-2</v>
      </c>
      <c r="L6539" s="2" t="s">
        <v>16424</v>
      </c>
    </row>
    <row r="6540" spans="9:12">
      <c r="I6540" s="8" t="s">
        <v>7302</v>
      </c>
      <c r="J6540" s="6">
        <v>-1.18299163752703</v>
      </c>
      <c r="K6540" s="6">
        <v>0.18557999999999999</v>
      </c>
      <c r="L6540" s="2" t="s">
        <v>16424</v>
      </c>
    </row>
    <row r="6541" spans="9:12">
      <c r="I6541" s="8" t="s">
        <v>7303</v>
      </c>
      <c r="J6541" s="6">
        <v>-0.14322782516875501</v>
      </c>
      <c r="K6541" s="6">
        <v>-0.86551111111111101</v>
      </c>
      <c r="L6541" s="2" t="s">
        <v>16424</v>
      </c>
    </row>
    <row r="6542" spans="9:12">
      <c r="I6542" s="8" t="s">
        <v>7304</v>
      </c>
      <c r="J6542" s="6">
        <v>-1.4496004732733001</v>
      </c>
      <c r="K6542" s="6">
        <v>-0.94037999999999899</v>
      </c>
      <c r="L6542" s="2" t="s">
        <v>16424</v>
      </c>
    </row>
    <row r="6543" spans="9:12">
      <c r="I6543" s="8" t="s">
        <v>7305</v>
      </c>
      <c r="J6543" s="6">
        <v>3.5502647944521598E-2</v>
      </c>
      <c r="K6543" s="6">
        <v>-0.73488888888888804</v>
      </c>
      <c r="L6543" s="2" t="s">
        <v>16424</v>
      </c>
    </row>
    <row r="6544" spans="9:12">
      <c r="I6544" s="8" t="s">
        <v>7306</v>
      </c>
      <c r="J6544" s="6">
        <v>-8.7785035775823694E-2</v>
      </c>
      <c r="K6544" s="6">
        <v>-0.24590999999999899</v>
      </c>
      <c r="L6544" s="2" t="s">
        <v>16424</v>
      </c>
    </row>
    <row r="6545" spans="9:12">
      <c r="I6545" s="8" t="s">
        <v>7307</v>
      </c>
      <c r="J6545" s="6">
        <v>2.9444180575959499E-2</v>
      </c>
      <c r="K6545" s="6">
        <v>9.1000000000000109E-3</v>
      </c>
      <c r="L6545" s="2" t="s">
        <v>16424</v>
      </c>
    </row>
    <row r="6546" spans="9:12">
      <c r="I6546" s="8" t="s">
        <v>7308</v>
      </c>
      <c r="J6546" s="6">
        <v>-2.4543114336513301</v>
      </c>
      <c r="K6546" s="6">
        <v>-2.2813444444444402</v>
      </c>
      <c r="L6546" s="2" t="s">
        <v>16424</v>
      </c>
    </row>
    <row r="6547" spans="9:12">
      <c r="I6547" s="8" t="s">
        <v>7309</v>
      </c>
      <c r="J6547" s="6">
        <v>0.14250413937471901</v>
      </c>
      <c r="K6547" s="6">
        <v>-0.13755555555555499</v>
      </c>
      <c r="L6547" s="2" t="s">
        <v>16424</v>
      </c>
    </row>
    <row r="6548" spans="9:12">
      <c r="I6548" s="8" t="s">
        <v>7310</v>
      </c>
      <c r="J6548" s="6">
        <v>0.27579795362001203</v>
      </c>
      <c r="K6548" s="6">
        <v>0.1131125</v>
      </c>
      <c r="L6548" s="2" t="s">
        <v>16424</v>
      </c>
    </row>
    <row r="6549" spans="9:12">
      <c r="I6549" s="8" t="s">
        <v>7311</v>
      </c>
      <c r="J6549" s="6">
        <v>-0.55855052196614996</v>
      </c>
      <c r="K6549" s="6">
        <v>-0.14203333333333301</v>
      </c>
      <c r="L6549" s="2" t="s">
        <v>16424</v>
      </c>
    </row>
    <row r="6550" spans="9:12">
      <c r="I6550" s="8" t="s">
        <v>7312</v>
      </c>
      <c r="J6550" s="6">
        <v>0.32209756679777202</v>
      </c>
      <c r="K6550" s="6">
        <v>8.5169999999999996E-2</v>
      </c>
      <c r="L6550" s="2" t="s">
        <v>16424</v>
      </c>
    </row>
    <row r="6551" spans="9:12">
      <c r="I6551" s="8" t="s">
        <v>7313</v>
      </c>
      <c r="J6551" s="6">
        <v>0.25121432316399001</v>
      </c>
      <c r="K6551" s="6">
        <v>-0.24047499999999999</v>
      </c>
      <c r="L6551" s="2" t="s">
        <v>16424</v>
      </c>
    </row>
    <row r="6552" spans="9:12">
      <c r="I6552" s="8" t="s">
        <v>7314</v>
      </c>
      <c r="J6552" s="6">
        <v>-3.2599190264583102</v>
      </c>
      <c r="K6552" s="6">
        <v>-1.6475500000000001</v>
      </c>
      <c r="L6552" s="2" t="s">
        <v>16424</v>
      </c>
    </row>
    <row r="6553" spans="9:12">
      <c r="I6553" s="8" t="s">
        <v>7315</v>
      </c>
      <c r="J6553" s="6">
        <v>-0.23282283184875299</v>
      </c>
      <c r="K6553" s="6">
        <v>0.1393875</v>
      </c>
      <c r="L6553" s="2" t="s">
        <v>16424</v>
      </c>
    </row>
    <row r="6554" spans="9:12">
      <c r="I6554" s="8" t="s">
        <v>7316</v>
      </c>
      <c r="J6554" s="6">
        <v>-0.104591619035853</v>
      </c>
      <c r="K6554" s="6">
        <v>-3.8949999999999999E-2</v>
      </c>
      <c r="L6554" s="2" t="s">
        <v>16424</v>
      </c>
    </row>
    <row r="6555" spans="9:12">
      <c r="I6555" s="8" t="s">
        <v>7317</v>
      </c>
      <c r="J6555" s="6">
        <v>-0.50118733963900297</v>
      </c>
      <c r="K6555" s="6">
        <v>-0.28059999999999902</v>
      </c>
      <c r="L6555" s="2" t="s">
        <v>16424</v>
      </c>
    </row>
    <row r="6556" spans="9:12">
      <c r="I6556" s="8" t="s">
        <v>7318</v>
      </c>
      <c r="J6556" s="6">
        <v>-1.15399327055667</v>
      </c>
      <c r="K6556" s="6">
        <v>-0.26629999999999998</v>
      </c>
      <c r="L6556" s="2" t="s">
        <v>16424</v>
      </c>
    </row>
    <row r="6557" spans="9:12">
      <c r="I6557" s="8" t="s">
        <v>7320</v>
      </c>
      <c r="J6557" s="6">
        <v>-0.104895667228106</v>
      </c>
      <c r="K6557" s="6">
        <v>3.4439999999999998E-2</v>
      </c>
      <c r="L6557" s="2" t="s">
        <v>16424</v>
      </c>
    </row>
    <row r="6558" spans="9:12">
      <c r="I6558" s="8" t="s">
        <v>7321</v>
      </c>
      <c r="J6558" s="6">
        <v>0.15278275374852399</v>
      </c>
      <c r="K6558" s="6">
        <v>-0.12082999999999899</v>
      </c>
      <c r="L6558" s="2" t="s">
        <v>16424</v>
      </c>
    </row>
    <row r="6559" spans="9:12">
      <c r="I6559" s="8" t="s">
        <v>7322</v>
      </c>
      <c r="J6559" s="6">
        <v>-1.36713837558263E-2</v>
      </c>
      <c r="K6559" s="6">
        <v>-4.7759999999999997E-2</v>
      </c>
      <c r="L6559" s="2" t="s">
        <v>16424</v>
      </c>
    </row>
    <row r="6560" spans="9:12">
      <c r="I6560" s="8" t="s">
        <v>7323</v>
      </c>
      <c r="J6560" s="6">
        <v>-0.140470407956999</v>
      </c>
      <c r="K6560" s="6">
        <v>0.18184</v>
      </c>
      <c r="L6560" s="2" t="s">
        <v>16424</v>
      </c>
    </row>
    <row r="6561" spans="9:12">
      <c r="I6561" s="8" t="s">
        <v>7324</v>
      </c>
      <c r="J6561" s="6">
        <v>0.42031709118470301</v>
      </c>
      <c r="K6561" s="6">
        <v>-5.7669999999999902E-2</v>
      </c>
      <c r="L6561" s="2" t="s">
        <v>16424</v>
      </c>
    </row>
    <row r="6562" spans="9:12">
      <c r="I6562" s="8" t="s">
        <v>7325</v>
      </c>
      <c r="J6562" s="6">
        <v>-0.55574835875585005</v>
      </c>
      <c r="K6562" s="6">
        <v>-0.14093</v>
      </c>
      <c r="L6562" s="2" t="s">
        <v>16424</v>
      </c>
    </row>
    <row r="6563" spans="9:12">
      <c r="I6563" s="8" t="s">
        <v>7327</v>
      </c>
      <c r="J6563" s="6">
        <v>-0.61682557929887305</v>
      </c>
      <c r="K6563" s="6">
        <v>-0.46456666666666602</v>
      </c>
      <c r="L6563" s="2" t="s">
        <v>16424</v>
      </c>
    </row>
    <row r="6564" spans="9:12">
      <c r="I6564" s="8" t="s">
        <v>7328</v>
      </c>
      <c r="J6564" s="6">
        <v>0.38254176010490698</v>
      </c>
      <c r="K6564" s="6">
        <v>0.207611111111111</v>
      </c>
      <c r="L6564" s="2" t="s">
        <v>16424</v>
      </c>
    </row>
    <row r="6565" spans="9:12">
      <c r="I6565" s="8" t="s">
        <v>7329</v>
      </c>
      <c r="J6565" s="6">
        <v>-8.7361404490027397E-2</v>
      </c>
      <c r="K6565" s="6">
        <v>-0.47937999999999997</v>
      </c>
      <c r="L6565" s="2" t="s">
        <v>16424</v>
      </c>
    </row>
    <row r="6566" spans="9:12">
      <c r="I6566" s="8" t="s">
        <v>7330</v>
      </c>
      <c r="J6566" s="6">
        <v>0.75510131278416004</v>
      </c>
      <c r="K6566" s="6">
        <v>-0.79183000000000003</v>
      </c>
      <c r="L6566" s="2" t="s">
        <v>16424</v>
      </c>
    </row>
    <row r="6567" spans="9:12">
      <c r="I6567" s="8" t="s">
        <v>7331</v>
      </c>
      <c r="J6567" s="6">
        <v>-1.6751937256943501</v>
      </c>
      <c r="K6567" s="6">
        <v>-0.39902499999999902</v>
      </c>
      <c r="L6567" s="2" t="s">
        <v>16424</v>
      </c>
    </row>
    <row r="6568" spans="9:12">
      <c r="I6568" s="8" t="s">
        <v>7332</v>
      </c>
      <c r="J6568" s="6">
        <v>-1.0178470297864399</v>
      </c>
      <c r="K6568" s="6">
        <v>8.5949999999999999E-2</v>
      </c>
      <c r="L6568" s="2" t="s">
        <v>16424</v>
      </c>
    </row>
    <row r="6569" spans="9:12">
      <c r="I6569" s="8" t="s">
        <v>7333</v>
      </c>
      <c r="J6569" s="6">
        <v>-1.1081585067814299</v>
      </c>
      <c r="K6569" s="6">
        <v>-0.60865555555555495</v>
      </c>
      <c r="L6569" s="2" t="s">
        <v>16424</v>
      </c>
    </row>
    <row r="6570" spans="9:12">
      <c r="I6570" s="8" t="s">
        <v>7334</v>
      </c>
      <c r="J6570" s="6">
        <v>-0.85468175388244305</v>
      </c>
      <c r="K6570" s="6">
        <v>6.2237500000000001E-2</v>
      </c>
      <c r="L6570" s="2" t="s">
        <v>16424</v>
      </c>
    </row>
    <row r="6571" spans="9:12">
      <c r="I6571" s="8" t="s">
        <v>7335</v>
      </c>
      <c r="J6571" s="6">
        <v>0.25147650478123001</v>
      </c>
      <c r="K6571" s="6">
        <v>0.28238888888888802</v>
      </c>
      <c r="L6571" s="2" t="s">
        <v>16424</v>
      </c>
    </row>
    <row r="6572" spans="9:12">
      <c r="I6572" s="8" t="s">
        <v>7336</v>
      </c>
      <c r="J6572" s="6">
        <v>0.218175620347974</v>
      </c>
      <c r="K6572" s="6">
        <v>0.14469000000000001</v>
      </c>
      <c r="L6572" s="2" t="s">
        <v>16424</v>
      </c>
    </row>
    <row r="6573" spans="9:12">
      <c r="I6573" s="8" t="s">
        <v>7337</v>
      </c>
      <c r="J6573" s="6">
        <v>0.26667355141879301</v>
      </c>
      <c r="K6573" s="6">
        <v>-0.153377777777777</v>
      </c>
      <c r="L6573" s="2" t="s">
        <v>16424</v>
      </c>
    </row>
    <row r="6574" spans="9:12">
      <c r="I6574" s="8" t="s">
        <v>7338</v>
      </c>
      <c r="J6574" s="6">
        <v>0.23454604327582401</v>
      </c>
      <c r="K6574" s="6">
        <v>-5.1610000000000003E-2</v>
      </c>
      <c r="L6574" s="2" t="s">
        <v>16424</v>
      </c>
    </row>
    <row r="6575" spans="9:12">
      <c r="I6575" s="8" t="s">
        <v>7339</v>
      </c>
      <c r="J6575" s="6">
        <v>-1.5326841085149601</v>
      </c>
      <c r="K6575" s="6">
        <v>-1.29971999999999</v>
      </c>
      <c r="L6575" s="2" t="s">
        <v>16424</v>
      </c>
    </row>
    <row r="6576" spans="9:12">
      <c r="I6576" s="8" t="s">
        <v>7340</v>
      </c>
      <c r="J6576" s="6">
        <v>-0.70514855510363394</v>
      </c>
      <c r="K6576" s="6">
        <v>-0.24158888888888799</v>
      </c>
      <c r="L6576" s="2" t="s">
        <v>16424</v>
      </c>
    </row>
    <row r="6577" spans="9:12">
      <c r="I6577" s="8" t="s">
        <v>7341</v>
      </c>
      <c r="J6577" s="6">
        <v>-3.0164802620839701</v>
      </c>
      <c r="K6577" s="6">
        <v>-1.94264444444444</v>
      </c>
      <c r="L6577" s="2" t="s">
        <v>16424</v>
      </c>
    </row>
    <row r="6578" spans="9:12">
      <c r="I6578" s="8" t="s">
        <v>7342</v>
      </c>
      <c r="J6578" s="6">
        <v>-0.320852662772043</v>
      </c>
      <c r="K6578" s="6">
        <v>-2.3550000000000001E-2</v>
      </c>
      <c r="L6578" s="2" t="s">
        <v>16424</v>
      </c>
    </row>
    <row r="6579" spans="9:12">
      <c r="I6579" s="8" t="s">
        <v>7343</v>
      </c>
      <c r="J6579" s="6">
        <v>-0.25566121199026698</v>
      </c>
      <c r="K6579" s="6">
        <v>0.38273999999999903</v>
      </c>
      <c r="L6579" s="2" t="s">
        <v>16424</v>
      </c>
    </row>
    <row r="6580" spans="9:12">
      <c r="I6580" s="8" t="s">
        <v>7344</v>
      </c>
      <c r="J6580" s="6">
        <v>-0.51771729179789705</v>
      </c>
      <c r="K6580" s="6">
        <v>-0.18236666666666601</v>
      </c>
      <c r="L6580" s="2" t="s">
        <v>16424</v>
      </c>
    </row>
    <row r="6581" spans="9:12">
      <c r="I6581" s="8" t="s">
        <v>7346</v>
      </c>
      <c r="J6581" s="6">
        <v>-6.1684011496488701E-2</v>
      </c>
      <c r="K6581" s="6">
        <v>-3.2249999999999897E-2</v>
      </c>
      <c r="L6581" s="2" t="s">
        <v>16424</v>
      </c>
    </row>
    <row r="6582" spans="9:12">
      <c r="I6582" s="8" t="s">
        <v>7347</v>
      </c>
      <c r="J6582" s="6">
        <v>-0.49422642074034601</v>
      </c>
      <c r="K6582" s="6">
        <v>-0.19943999999999901</v>
      </c>
      <c r="L6582" s="2" t="s">
        <v>16424</v>
      </c>
    </row>
    <row r="6583" spans="9:12">
      <c r="I6583" s="8" t="s">
        <v>7348</v>
      </c>
      <c r="J6583" s="6">
        <v>-0.59489877290353599</v>
      </c>
      <c r="K6583" s="6">
        <v>6.2977777777777702E-2</v>
      </c>
      <c r="L6583" s="2" t="s">
        <v>16424</v>
      </c>
    </row>
    <row r="6584" spans="9:12">
      <c r="I6584" s="8" t="s">
        <v>7349</v>
      </c>
      <c r="J6584" s="6">
        <v>-2.9280419021611201E-2</v>
      </c>
      <c r="K6584" s="6">
        <v>3.02999999999999E-2</v>
      </c>
      <c r="L6584" s="2" t="s">
        <v>16424</v>
      </c>
    </row>
    <row r="6585" spans="9:12">
      <c r="I6585" s="8" t="s">
        <v>7350</v>
      </c>
      <c r="J6585" s="6">
        <v>4.6756122752814502E-2</v>
      </c>
      <c r="K6585" s="6">
        <v>-0.27803</v>
      </c>
      <c r="L6585" s="2" t="s">
        <v>16424</v>
      </c>
    </row>
    <row r="6586" spans="9:12">
      <c r="I6586" s="8" t="s">
        <v>7351</v>
      </c>
      <c r="J6586" s="6">
        <v>-0.402425335650959</v>
      </c>
      <c r="K6586" s="6">
        <v>-8.7055555555555497E-2</v>
      </c>
      <c r="L6586" s="2" t="s">
        <v>16424</v>
      </c>
    </row>
    <row r="6587" spans="9:12">
      <c r="I6587" s="8" t="s">
        <v>7352</v>
      </c>
      <c r="J6587" s="6">
        <v>0.11408603398405601</v>
      </c>
      <c r="K6587" s="6">
        <v>-2.281E-2</v>
      </c>
      <c r="L6587" s="2" t="s">
        <v>16424</v>
      </c>
    </row>
    <row r="6588" spans="9:12">
      <c r="I6588" s="8" t="s">
        <v>7353</v>
      </c>
      <c r="J6588" s="6">
        <v>0.39976942566199303</v>
      </c>
      <c r="K6588" s="6">
        <v>-0.18783</v>
      </c>
      <c r="L6588" s="2" t="s">
        <v>16424</v>
      </c>
    </row>
    <row r="6589" spans="9:12">
      <c r="I6589" s="8" t="s">
        <v>7354</v>
      </c>
      <c r="J6589" s="6">
        <v>-0.66756028648102295</v>
      </c>
      <c r="K6589" s="6">
        <v>0.13219</v>
      </c>
      <c r="L6589" s="2" t="s">
        <v>16424</v>
      </c>
    </row>
    <row r="6590" spans="9:12">
      <c r="I6590" s="8" t="s">
        <v>7355</v>
      </c>
      <c r="J6590" s="6">
        <v>-0.38933857321758403</v>
      </c>
      <c r="K6590" s="6">
        <v>7.3755555555555505E-2</v>
      </c>
      <c r="L6590" s="2" t="s">
        <v>16424</v>
      </c>
    </row>
    <row r="6591" spans="9:12">
      <c r="I6591" s="8" t="s">
        <v>7356</v>
      </c>
      <c r="J6591" s="6">
        <v>-1.97392021316672</v>
      </c>
      <c r="K6591" s="6">
        <v>-0.38603333333333301</v>
      </c>
      <c r="L6591" s="2" t="s">
        <v>16424</v>
      </c>
    </row>
    <row r="6592" spans="9:12">
      <c r="I6592" s="8" t="s">
        <v>7357</v>
      </c>
      <c r="J6592" s="6">
        <v>-0.104962036150239</v>
      </c>
      <c r="K6592" s="6">
        <v>-0.31069000000000002</v>
      </c>
      <c r="L6592" s="2" t="s">
        <v>16424</v>
      </c>
    </row>
    <row r="6593" spans="9:12">
      <c r="I6593" s="8" t="s">
        <v>7358</v>
      </c>
      <c r="J6593" s="6">
        <v>-0.58148519638086305</v>
      </c>
      <c r="K6593" s="6">
        <v>-0.14224000000000001</v>
      </c>
      <c r="L6593" s="2" t="s">
        <v>16424</v>
      </c>
    </row>
    <row r="6594" spans="9:12">
      <c r="I6594" s="8" t="s">
        <v>7359</v>
      </c>
      <c r="J6594" s="6">
        <v>-0.43052405075061601</v>
      </c>
      <c r="K6594" s="6">
        <v>-0.17333000000000001</v>
      </c>
      <c r="L6594" s="2" t="s">
        <v>16424</v>
      </c>
    </row>
    <row r="6595" spans="9:12">
      <c r="I6595" s="8" t="s">
        <v>7360</v>
      </c>
      <c r="J6595" s="6">
        <v>-0.46977975706851699</v>
      </c>
      <c r="K6595" s="6">
        <v>4.45E-3</v>
      </c>
      <c r="L6595" s="2" t="s">
        <v>16424</v>
      </c>
    </row>
    <row r="6596" spans="9:12">
      <c r="I6596" s="8" t="s">
        <v>7361</v>
      </c>
      <c r="J6596" s="6">
        <v>-5.9083699963292997E-2</v>
      </c>
      <c r="K6596" s="6">
        <v>0.21811</v>
      </c>
      <c r="L6596" s="2" t="s">
        <v>16424</v>
      </c>
    </row>
    <row r="6597" spans="9:12">
      <c r="I6597" s="8" t="s">
        <v>7362</v>
      </c>
      <c r="J6597" s="6">
        <v>-0.44708933275653201</v>
      </c>
      <c r="K6597" s="6">
        <v>-3.5499999999999997E-2</v>
      </c>
      <c r="L6597" s="2" t="s">
        <v>16424</v>
      </c>
    </row>
    <row r="6598" spans="9:12">
      <c r="I6598" s="8" t="s">
        <v>7363</v>
      </c>
      <c r="J6598" s="6">
        <v>-0.37130908335737101</v>
      </c>
      <c r="K6598" s="6">
        <v>-0.30291999999999902</v>
      </c>
      <c r="L6598" s="2" t="s">
        <v>16424</v>
      </c>
    </row>
    <row r="6599" spans="9:12">
      <c r="I6599" s="8" t="s">
        <v>7364</v>
      </c>
      <c r="J6599" s="6">
        <v>-6.7265702651128606E-2</v>
      </c>
      <c r="K6599" s="6">
        <v>5.55799999999999E-2</v>
      </c>
      <c r="L6599" s="2" t="s">
        <v>16424</v>
      </c>
    </row>
    <row r="6600" spans="9:12">
      <c r="I6600" s="8" t="s">
        <v>7365</v>
      </c>
      <c r="J6600" s="6">
        <v>-2.36492981702543</v>
      </c>
      <c r="K6600" s="6">
        <v>-0.77420999999999995</v>
      </c>
      <c r="L6600" s="2" t="s">
        <v>16424</v>
      </c>
    </row>
    <row r="6601" spans="9:12">
      <c r="I6601" s="8" t="s">
        <v>7366</v>
      </c>
      <c r="J6601" s="6">
        <v>-0.37427997662919199</v>
      </c>
      <c r="K6601" s="6">
        <v>-2.6120000000000001E-2</v>
      </c>
      <c r="L6601" s="2" t="s">
        <v>16424</v>
      </c>
    </row>
    <row r="6602" spans="9:12">
      <c r="I6602" s="8" t="s">
        <v>7367</v>
      </c>
      <c r="J6602" s="6">
        <v>-0.43894708106417302</v>
      </c>
      <c r="K6602" s="6">
        <v>-9.7729999999999997E-2</v>
      </c>
      <c r="L6602" s="2" t="s">
        <v>16424</v>
      </c>
    </row>
    <row r="6603" spans="9:12">
      <c r="I6603" s="8" t="s">
        <v>7368</v>
      </c>
      <c r="J6603" s="6">
        <v>-0.91635146235155296</v>
      </c>
      <c r="K6603" s="6">
        <v>-0.52178000000000002</v>
      </c>
      <c r="L6603" s="2" t="s">
        <v>16424</v>
      </c>
    </row>
    <row r="6604" spans="9:12">
      <c r="I6604" s="8" t="s">
        <v>7369</v>
      </c>
      <c r="J6604" s="6">
        <v>0.51363964845377597</v>
      </c>
      <c r="K6604" s="6">
        <v>0.25385999999999997</v>
      </c>
      <c r="L6604" s="2" t="s">
        <v>16424</v>
      </c>
    </row>
    <row r="6605" spans="9:12">
      <c r="I6605" s="8" t="s">
        <v>7370</v>
      </c>
      <c r="J6605" s="6">
        <v>0.431710121456583</v>
      </c>
      <c r="K6605" s="6">
        <v>-0.15403</v>
      </c>
      <c r="L6605" s="2" t="s">
        <v>16424</v>
      </c>
    </row>
    <row r="6606" spans="9:12">
      <c r="I6606" s="8" t="s">
        <v>7371</v>
      </c>
      <c r="J6606" s="6">
        <v>0.47932994491190101</v>
      </c>
      <c r="K6606" s="6">
        <v>0.24257999999999899</v>
      </c>
      <c r="L6606" s="2" t="s">
        <v>16424</v>
      </c>
    </row>
    <row r="6607" spans="9:12">
      <c r="I6607" s="8" t="s">
        <v>7372</v>
      </c>
      <c r="J6607" s="6">
        <v>0.29017912494024301</v>
      </c>
      <c r="K6607" s="6">
        <v>2.4479999999999998E-2</v>
      </c>
      <c r="L6607" s="2" t="s">
        <v>16424</v>
      </c>
    </row>
    <row r="6608" spans="9:12">
      <c r="I6608" s="8" t="s">
        <v>7373</v>
      </c>
      <c r="J6608" s="6">
        <v>0.14722492870045101</v>
      </c>
      <c r="K6608" s="6">
        <v>-7.1512500000000007E-2</v>
      </c>
      <c r="L6608" s="2" t="s">
        <v>16424</v>
      </c>
    </row>
    <row r="6609" spans="9:12">
      <c r="I6609" s="8" t="s">
        <v>7374</v>
      </c>
      <c r="J6609" s="6">
        <v>-0.494785081522713</v>
      </c>
      <c r="K6609" s="6">
        <v>-0.27144000000000001</v>
      </c>
      <c r="L6609" s="2" t="s">
        <v>16424</v>
      </c>
    </row>
    <row r="6610" spans="9:12">
      <c r="I6610" s="8" t="s">
        <v>7375</v>
      </c>
      <c r="J6610" s="6">
        <v>0.34927306722798201</v>
      </c>
      <c r="K6610" s="6">
        <v>0.16617999999999999</v>
      </c>
      <c r="L6610" s="2" t="s">
        <v>16424</v>
      </c>
    </row>
    <row r="6611" spans="9:12">
      <c r="I6611" s="8" t="s">
        <v>7376</v>
      </c>
      <c r="J6611" s="6">
        <v>0.13310776865200899</v>
      </c>
      <c r="K6611" s="6">
        <v>5.858E-2</v>
      </c>
      <c r="L6611" s="2" t="s">
        <v>16424</v>
      </c>
    </row>
    <row r="6612" spans="9:12">
      <c r="I6612" s="8" t="s">
        <v>7377</v>
      </c>
      <c r="J6612" s="6">
        <v>0.56253528255073204</v>
      </c>
      <c r="K6612" s="6">
        <v>-7.9810000000000006E-2</v>
      </c>
      <c r="L6612" s="2" t="s">
        <v>16424</v>
      </c>
    </row>
    <row r="6613" spans="9:12">
      <c r="I6613" s="8" t="s">
        <v>7378</v>
      </c>
      <c r="J6613" s="6">
        <v>0.30734613855258502</v>
      </c>
      <c r="K6613" s="6">
        <v>0.17293</v>
      </c>
      <c r="L6613" s="2" t="s">
        <v>16424</v>
      </c>
    </row>
    <row r="6614" spans="9:12">
      <c r="I6614" s="8" t="s">
        <v>7379</v>
      </c>
      <c r="J6614" s="6">
        <v>0.50503894977324404</v>
      </c>
      <c r="K6614" s="6">
        <v>-0.151844444444444</v>
      </c>
      <c r="L6614" s="2" t="s">
        <v>16424</v>
      </c>
    </row>
    <row r="6615" spans="9:12">
      <c r="I6615" s="8" t="s">
        <v>7380</v>
      </c>
      <c r="J6615" s="6">
        <v>-0.86604866667873903</v>
      </c>
      <c r="K6615" s="6">
        <v>-0.10245</v>
      </c>
      <c r="L6615" s="2" t="s">
        <v>16424</v>
      </c>
    </row>
    <row r="6616" spans="9:12">
      <c r="I6616" s="8" t="s">
        <v>7381</v>
      </c>
      <c r="J6616" s="6">
        <v>4.4617252664301199E-3</v>
      </c>
      <c r="K6616" s="6">
        <v>9.5949999999999896E-2</v>
      </c>
      <c r="L6616" s="2" t="s">
        <v>16424</v>
      </c>
    </row>
    <row r="6617" spans="9:12">
      <c r="I6617" s="8" t="s">
        <v>7382</v>
      </c>
      <c r="J6617" s="6">
        <v>-4.98367016904799E-2</v>
      </c>
      <c r="K6617" s="6">
        <v>-0.73065999999999998</v>
      </c>
      <c r="L6617" s="2" t="s">
        <v>16424</v>
      </c>
    </row>
    <row r="6618" spans="9:12">
      <c r="I6618" s="8" t="s">
        <v>7383</v>
      </c>
      <c r="J6618" s="6">
        <v>9.3617550345299998E-3</v>
      </c>
      <c r="K6618" s="6">
        <v>-0.12397</v>
      </c>
      <c r="L6618" s="2" t="s">
        <v>16424</v>
      </c>
    </row>
    <row r="6619" spans="9:12">
      <c r="I6619" s="8" t="s">
        <v>7384</v>
      </c>
      <c r="J6619" s="6">
        <v>-0.75773397118797003</v>
      </c>
      <c r="K6619" s="6">
        <v>4.2429999999999898E-2</v>
      </c>
      <c r="L6619" s="2" t="s">
        <v>16424</v>
      </c>
    </row>
    <row r="6620" spans="9:12">
      <c r="I6620" s="8" t="s">
        <v>7385</v>
      </c>
      <c r="J6620" s="6">
        <v>-0.87307206394265002</v>
      </c>
      <c r="K6620" s="6">
        <v>-0.13941999999999999</v>
      </c>
      <c r="L6620" s="2" t="s">
        <v>16424</v>
      </c>
    </row>
    <row r="6621" spans="9:12">
      <c r="I6621" s="8" t="s">
        <v>7386</v>
      </c>
      <c r="J6621" s="6">
        <v>-0.54257002134869403</v>
      </c>
      <c r="K6621" s="6">
        <v>-4.8399999999999997E-3</v>
      </c>
      <c r="L6621" s="2" t="s">
        <v>16424</v>
      </c>
    </row>
    <row r="6622" spans="9:12">
      <c r="I6622" s="8" t="s">
        <v>7387</v>
      </c>
      <c r="J6622" s="6">
        <v>0.28290673294631002</v>
      </c>
      <c r="K6622" s="6">
        <v>-0.67934000000000005</v>
      </c>
      <c r="L6622" s="2" t="s">
        <v>16424</v>
      </c>
    </row>
    <row r="6623" spans="9:12">
      <c r="I6623" s="8" t="s">
        <v>7388</v>
      </c>
      <c r="J6623" s="6">
        <v>-2.9865237259910599E-2</v>
      </c>
      <c r="K6623" s="6">
        <v>4.5969999999999997E-2</v>
      </c>
      <c r="L6623" s="2" t="s">
        <v>16424</v>
      </c>
    </row>
    <row r="6624" spans="9:12">
      <c r="I6624" s="8" t="s">
        <v>7389</v>
      </c>
      <c r="J6624" s="6">
        <v>-1.9873541411746899E-2</v>
      </c>
      <c r="K6624" s="6">
        <v>0.45815</v>
      </c>
      <c r="L6624" s="2" t="s">
        <v>16424</v>
      </c>
    </row>
    <row r="6625" spans="9:12">
      <c r="I6625" s="8" t="s">
        <v>7390</v>
      </c>
      <c r="J6625" s="6">
        <v>-0.126371102354285</v>
      </c>
      <c r="K6625" s="6">
        <v>0.105066666666666</v>
      </c>
      <c r="L6625" s="2" t="s">
        <v>16424</v>
      </c>
    </row>
    <row r="6626" spans="9:12">
      <c r="I6626" s="8" t="s">
        <v>7391</v>
      </c>
      <c r="J6626" s="6">
        <v>4.25779929940494E-2</v>
      </c>
      <c r="K6626" s="6">
        <v>-1.0811111111111099E-2</v>
      </c>
      <c r="L6626" s="2" t="s">
        <v>16424</v>
      </c>
    </row>
    <row r="6627" spans="9:12">
      <c r="I6627" s="8" t="s">
        <v>7392</v>
      </c>
      <c r="J6627" s="6">
        <v>0.47397738931849398</v>
      </c>
      <c r="K6627" s="6">
        <v>-0.39137</v>
      </c>
      <c r="L6627" s="2" t="s">
        <v>16424</v>
      </c>
    </row>
    <row r="6628" spans="9:12">
      <c r="I6628" s="8" t="s">
        <v>7393</v>
      </c>
      <c r="J6628" s="6">
        <v>-0.24815516267711299</v>
      </c>
      <c r="K6628" s="6">
        <v>-0.41487000000000002</v>
      </c>
      <c r="L6628" s="2" t="s">
        <v>16424</v>
      </c>
    </row>
    <row r="6629" spans="9:12">
      <c r="I6629" s="8" t="s">
        <v>7394</v>
      </c>
      <c r="J6629" s="6">
        <v>-0.258595161378675</v>
      </c>
      <c r="K6629" s="6">
        <v>-0.1782125</v>
      </c>
      <c r="L6629" s="2" t="s">
        <v>16424</v>
      </c>
    </row>
    <row r="6630" spans="9:12">
      <c r="I6630" s="8" t="s">
        <v>7395</v>
      </c>
      <c r="J6630" s="6">
        <v>-0.50668277967100905</v>
      </c>
      <c r="K6630" s="6">
        <v>2.877E-2</v>
      </c>
      <c r="L6630" s="2" t="s">
        <v>16424</v>
      </c>
    </row>
    <row r="6631" spans="9:12">
      <c r="I6631" s="8" t="s">
        <v>7396</v>
      </c>
      <c r="J6631" s="6">
        <v>0.10744774172775599</v>
      </c>
      <c r="K6631" s="6">
        <v>-0.26133000000000001</v>
      </c>
      <c r="L6631" s="2" t="s">
        <v>16424</v>
      </c>
    </row>
    <row r="6632" spans="9:12">
      <c r="I6632" s="8" t="s">
        <v>7397</v>
      </c>
      <c r="J6632" s="6">
        <v>0.26002830129919502</v>
      </c>
      <c r="K6632" s="6">
        <v>0.19653000000000001</v>
      </c>
      <c r="L6632" s="2" t="s">
        <v>16424</v>
      </c>
    </row>
    <row r="6633" spans="9:12">
      <c r="I6633" s="8" t="s">
        <v>7398</v>
      </c>
      <c r="J6633" s="6">
        <v>0.268305903266705</v>
      </c>
      <c r="K6633" s="6">
        <v>-0.30528999999999901</v>
      </c>
      <c r="L6633" s="2" t="s">
        <v>16424</v>
      </c>
    </row>
    <row r="6634" spans="9:12">
      <c r="I6634" s="8" t="s">
        <v>7399</v>
      </c>
      <c r="J6634" s="6">
        <v>-0.371861474117824</v>
      </c>
      <c r="K6634" s="6">
        <v>3.4279999999999998E-2</v>
      </c>
      <c r="L6634" s="2" t="s">
        <v>16424</v>
      </c>
    </row>
    <row r="6635" spans="9:12">
      <c r="I6635" s="8" t="s">
        <v>7400</v>
      </c>
      <c r="J6635" s="6">
        <v>0.84910134574277896</v>
      </c>
      <c r="K6635" s="6">
        <v>0.10969</v>
      </c>
      <c r="L6635" s="2" t="s">
        <v>16424</v>
      </c>
    </row>
    <row r="6636" spans="9:12">
      <c r="I6636" s="8" t="s">
        <v>7401</v>
      </c>
      <c r="J6636" s="6">
        <v>0.27840886804464898</v>
      </c>
      <c r="K6636" s="6">
        <v>0.29416999999999899</v>
      </c>
      <c r="L6636" s="2" t="s">
        <v>16424</v>
      </c>
    </row>
    <row r="6637" spans="9:12">
      <c r="I6637" s="8" t="s">
        <v>7402</v>
      </c>
      <c r="J6637" s="6">
        <v>0.364202151423831</v>
      </c>
      <c r="K6637" s="6">
        <v>-0.13496999999999901</v>
      </c>
      <c r="L6637" s="2" t="s">
        <v>16424</v>
      </c>
    </row>
    <row r="6638" spans="9:12">
      <c r="I6638" s="8" t="s">
        <v>7403</v>
      </c>
      <c r="J6638" s="6">
        <v>-0.54093274457623997</v>
      </c>
      <c r="K6638" s="6">
        <v>-0.2465</v>
      </c>
      <c r="L6638" s="2" t="s">
        <v>16424</v>
      </c>
    </row>
    <row r="6639" spans="9:12">
      <c r="I6639" s="8" t="s">
        <v>7404</v>
      </c>
      <c r="J6639" s="6">
        <v>-0.239579203831815</v>
      </c>
      <c r="K6639" s="6">
        <v>0.18668000000000001</v>
      </c>
      <c r="L6639" s="2" t="s">
        <v>16424</v>
      </c>
    </row>
    <row r="6640" spans="9:12">
      <c r="I6640" s="8" t="s">
        <v>7405</v>
      </c>
      <c r="J6640" s="6">
        <v>0.184893900296662</v>
      </c>
      <c r="K6640" s="6">
        <v>2.0439999999999899E-2</v>
      </c>
      <c r="L6640" s="2" t="s">
        <v>16424</v>
      </c>
    </row>
    <row r="6641" spans="9:12">
      <c r="I6641" s="8" t="s">
        <v>7406</v>
      </c>
      <c r="J6641" s="6">
        <v>9.7469388130756701E-2</v>
      </c>
      <c r="K6641" s="6">
        <v>-0.26985555555555502</v>
      </c>
      <c r="L6641" s="2" t="s">
        <v>16424</v>
      </c>
    </row>
    <row r="6642" spans="9:12">
      <c r="I6642" s="8" t="s">
        <v>7407</v>
      </c>
      <c r="J6642" s="6">
        <v>-2.2179562457294102</v>
      </c>
      <c r="K6642" s="6">
        <v>-4.3469999999999898E-2</v>
      </c>
      <c r="L6642" s="2" t="s">
        <v>16424</v>
      </c>
    </row>
    <row r="6643" spans="9:12">
      <c r="I6643" s="8" t="s">
        <v>7408</v>
      </c>
      <c r="J6643" s="6">
        <v>-1.0368102738784299</v>
      </c>
      <c r="K6643" s="6">
        <v>-0.12886666666666599</v>
      </c>
      <c r="L6643" s="2" t="s">
        <v>16424</v>
      </c>
    </row>
    <row r="6644" spans="9:12">
      <c r="I6644" s="8" t="s">
        <v>7409</v>
      </c>
      <c r="J6644" s="6">
        <v>-4.83741747150145E-3</v>
      </c>
      <c r="K6644" s="6">
        <v>-9.9244444444444496E-2</v>
      </c>
      <c r="L6644" s="2" t="s">
        <v>16424</v>
      </c>
    </row>
    <row r="6645" spans="9:12">
      <c r="I6645" s="8" t="s">
        <v>7410</v>
      </c>
      <c r="J6645" s="6">
        <v>5.9122785991834299E-2</v>
      </c>
      <c r="K6645" s="6">
        <v>-0.32196999999999998</v>
      </c>
      <c r="L6645" s="2" t="s">
        <v>16424</v>
      </c>
    </row>
    <row r="6646" spans="9:12">
      <c r="I6646" s="8" t="s">
        <v>7411</v>
      </c>
      <c r="J6646" s="6">
        <v>0.61342361105284005</v>
      </c>
      <c r="K6646" s="6">
        <v>0.16177777777777699</v>
      </c>
      <c r="L6646" s="2" t="s">
        <v>16424</v>
      </c>
    </row>
    <row r="6647" spans="9:12">
      <c r="I6647" s="8" t="s">
        <v>7412</v>
      </c>
      <c r="J6647" s="6">
        <v>0.12456216859842199</v>
      </c>
      <c r="K6647" s="6">
        <v>-0.31868888888888802</v>
      </c>
      <c r="L6647" s="2" t="s">
        <v>16424</v>
      </c>
    </row>
    <row r="6648" spans="9:12">
      <c r="I6648" s="8" t="s">
        <v>7413</v>
      </c>
      <c r="J6648" s="6">
        <v>0.35511880209423402</v>
      </c>
      <c r="K6648" s="6">
        <v>2.2183333333333301E-2</v>
      </c>
      <c r="L6648" s="2" t="s">
        <v>16424</v>
      </c>
    </row>
    <row r="6649" spans="9:12">
      <c r="I6649" s="8" t="s">
        <v>7414</v>
      </c>
      <c r="J6649" s="6">
        <v>-0.46018792230382599</v>
      </c>
      <c r="K6649" s="6">
        <v>-0.58655555555555505</v>
      </c>
      <c r="L6649" s="2" t="s">
        <v>16424</v>
      </c>
    </row>
    <row r="6650" spans="9:12">
      <c r="I6650" s="8" t="s">
        <v>7415</v>
      </c>
      <c r="J6650" s="6">
        <v>0.114686949760251</v>
      </c>
      <c r="K6650" s="6">
        <v>-0.18031</v>
      </c>
      <c r="L6650" s="2" t="s">
        <v>16424</v>
      </c>
    </row>
    <row r="6651" spans="9:12">
      <c r="I6651" s="8" t="s">
        <v>7416</v>
      </c>
      <c r="J6651" s="6">
        <v>0.39822148405126301</v>
      </c>
      <c r="K6651" s="6">
        <v>0.31664999999999999</v>
      </c>
      <c r="L6651" s="2" t="s">
        <v>16424</v>
      </c>
    </row>
    <row r="6652" spans="9:12">
      <c r="I6652" s="8" t="s">
        <v>7417</v>
      </c>
      <c r="J6652" s="6">
        <v>0.20470939291144699</v>
      </c>
      <c r="K6652" s="6">
        <v>0.37837777777777698</v>
      </c>
      <c r="L6652" s="2" t="s">
        <v>16424</v>
      </c>
    </row>
    <row r="6653" spans="9:12">
      <c r="I6653" s="8" t="s">
        <v>7418</v>
      </c>
      <c r="J6653" s="6">
        <v>-4.5382621414372097E-2</v>
      </c>
      <c r="K6653" s="6">
        <v>-5.81399999999999E-2</v>
      </c>
      <c r="L6653" s="2" t="s">
        <v>16424</v>
      </c>
    </row>
    <row r="6654" spans="9:12">
      <c r="I6654" s="8" t="s">
        <v>7419</v>
      </c>
      <c r="J6654" s="6">
        <v>0.13588702162810401</v>
      </c>
      <c r="K6654" s="6">
        <v>-5.1579999999999897E-2</v>
      </c>
      <c r="L6654" s="2" t="s">
        <v>16424</v>
      </c>
    </row>
    <row r="6655" spans="9:12">
      <c r="I6655" s="8" t="s">
        <v>7420</v>
      </c>
      <c r="J6655" s="6">
        <v>0.44158957718648001</v>
      </c>
      <c r="K6655" s="6">
        <v>2.3333333333333799E-4</v>
      </c>
      <c r="L6655" s="2" t="s">
        <v>16424</v>
      </c>
    </row>
    <row r="6656" spans="9:12">
      <c r="I6656" s="8" t="s">
        <v>7422</v>
      </c>
      <c r="J6656" s="6">
        <v>0.25152531752097901</v>
      </c>
      <c r="K6656" s="6">
        <v>-0.11232</v>
      </c>
      <c r="L6656" s="2" t="s">
        <v>16424</v>
      </c>
    </row>
    <row r="6657" spans="9:12">
      <c r="I6657" s="8" t="s">
        <v>7423</v>
      </c>
      <c r="J6657" s="6">
        <v>0.42984306518284898</v>
      </c>
      <c r="K6657" s="6">
        <v>0.326988888888888</v>
      </c>
      <c r="L6657" s="2" t="s">
        <v>16424</v>
      </c>
    </row>
    <row r="6658" spans="9:12">
      <c r="I6658" s="8" t="s">
        <v>7424</v>
      </c>
      <c r="J6658" s="6">
        <v>-0.85921885908637996</v>
      </c>
      <c r="K6658" s="6">
        <v>0.26350000000000001</v>
      </c>
      <c r="L6658" s="2" t="s">
        <v>16424</v>
      </c>
    </row>
    <row r="6659" spans="9:12">
      <c r="I6659" s="8" t="s">
        <v>7425</v>
      </c>
      <c r="J6659" s="6">
        <v>0.62655463775693998</v>
      </c>
      <c r="K6659" s="6">
        <v>-6.1322222222222202E-2</v>
      </c>
      <c r="L6659" s="2" t="s">
        <v>16424</v>
      </c>
    </row>
    <row r="6660" spans="9:12">
      <c r="I6660" s="8" t="s">
        <v>7426</v>
      </c>
      <c r="J6660" s="6">
        <v>-9.2611214065575306E-2</v>
      </c>
      <c r="K6660" s="6">
        <v>-0.20822499999999899</v>
      </c>
      <c r="L6660" s="2" t="s">
        <v>16424</v>
      </c>
    </row>
    <row r="6661" spans="9:12">
      <c r="I6661" s="8" t="s">
        <v>7427</v>
      </c>
      <c r="J6661" s="6">
        <v>8.4914942855989106E-2</v>
      </c>
      <c r="K6661" s="6">
        <v>2.45199999999999E-2</v>
      </c>
      <c r="L6661" s="2" t="s">
        <v>16424</v>
      </c>
    </row>
    <row r="6662" spans="9:12">
      <c r="I6662" s="8" t="s">
        <v>7428</v>
      </c>
      <c r="J6662" s="6">
        <v>0.28323058453000599</v>
      </c>
      <c r="K6662" s="6">
        <v>0.38436666666666602</v>
      </c>
      <c r="L6662" s="2" t="s">
        <v>16424</v>
      </c>
    </row>
    <row r="6663" spans="9:12">
      <c r="I6663" s="8" t="s">
        <v>7429</v>
      </c>
      <c r="J6663" s="6">
        <v>-6.9532845328824699E-2</v>
      </c>
      <c r="K6663" s="6">
        <v>-1.2229999999999901E-2</v>
      </c>
      <c r="L6663" s="2" t="s">
        <v>16424</v>
      </c>
    </row>
    <row r="6664" spans="9:12">
      <c r="I6664" s="8" t="s">
        <v>7430</v>
      </c>
      <c r="J6664" s="6">
        <v>-0.266741015375353</v>
      </c>
      <c r="K6664" s="6">
        <v>0.29535</v>
      </c>
      <c r="L6664" s="2" t="s">
        <v>16424</v>
      </c>
    </row>
    <row r="6665" spans="9:12">
      <c r="I6665" s="8" t="s">
        <v>7431</v>
      </c>
      <c r="J6665" s="6">
        <v>0.459477326111905</v>
      </c>
      <c r="K6665" s="6">
        <v>0.24998999999999999</v>
      </c>
      <c r="L6665" s="2" t="s">
        <v>16424</v>
      </c>
    </row>
    <row r="6666" spans="9:12">
      <c r="I6666" s="8" t="s">
        <v>7433</v>
      </c>
      <c r="J6666" s="6">
        <v>-1.20176767513012E-2</v>
      </c>
      <c r="K6666" s="6">
        <v>0.29643999999999998</v>
      </c>
      <c r="L6666" s="2" t="s">
        <v>16424</v>
      </c>
    </row>
    <row r="6667" spans="9:12">
      <c r="I6667" s="8" t="s">
        <v>7434</v>
      </c>
      <c r="J6667" s="6">
        <v>0.20195934145751801</v>
      </c>
      <c r="K6667" s="6">
        <v>-1.6449999999999999E-2</v>
      </c>
      <c r="L6667" s="2" t="s">
        <v>16424</v>
      </c>
    </row>
    <row r="6668" spans="9:12">
      <c r="I6668" s="8" t="s">
        <v>7435</v>
      </c>
      <c r="J6668" s="6">
        <v>0.12892766502281999</v>
      </c>
      <c r="K6668" s="6">
        <v>0.17327999999999999</v>
      </c>
      <c r="L6668" s="2" t="s">
        <v>16424</v>
      </c>
    </row>
    <row r="6669" spans="9:12">
      <c r="I6669" s="8" t="s">
        <v>7436</v>
      </c>
      <c r="J6669" s="6">
        <v>-0.194047495324564</v>
      </c>
      <c r="K6669" s="6">
        <v>0.2936375</v>
      </c>
      <c r="L6669" s="2" t="s">
        <v>16424</v>
      </c>
    </row>
    <row r="6670" spans="9:12">
      <c r="I6670" s="8" t="s">
        <v>7437</v>
      </c>
      <c r="J6670" s="6">
        <v>0.29955966929745897</v>
      </c>
      <c r="K6670" s="6">
        <v>0.11509999999999899</v>
      </c>
      <c r="L6670" s="2" t="s">
        <v>16424</v>
      </c>
    </row>
    <row r="6671" spans="9:12">
      <c r="I6671" s="8" t="s">
        <v>7438</v>
      </c>
      <c r="J6671" s="6">
        <v>0.14889972606538299</v>
      </c>
      <c r="K6671" s="6">
        <v>0.20323333333333299</v>
      </c>
      <c r="L6671" s="2" t="s">
        <v>16424</v>
      </c>
    </row>
    <row r="6672" spans="9:12">
      <c r="I6672" s="8" t="s">
        <v>7439</v>
      </c>
      <c r="J6672" s="6">
        <v>0.234245547834116</v>
      </c>
      <c r="K6672" s="6">
        <v>0.36121428571428499</v>
      </c>
      <c r="L6672" s="2" t="s">
        <v>16424</v>
      </c>
    </row>
    <row r="6673" spans="9:12">
      <c r="I6673" s="8" t="s">
        <v>7440</v>
      </c>
      <c r="J6673" s="6">
        <v>5.8331324645834799E-2</v>
      </c>
      <c r="K6673" s="6">
        <v>0.27266000000000001</v>
      </c>
      <c r="L6673" s="2" t="s">
        <v>16424</v>
      </c>
    </row>
    <row r="6674" spans="9:12">
      <c r="I6674" s="8" t="s">
        <v>7441</v>
      </c>
      <c r="J6674" s="6">
        <v>-0.121798833255675</v>
      </c>
      <c r="K6674" s="6">
        <v>0.40795555555555502</v>
      </c>
      <c r="L6674" s="2" t="s">
        <v>16424</v>
      </c>
    </row>
    <row r="6675" spans="9:12">
      <c r="I6675" s="8" t="s">
        <v>7442</v>
      </c>
      <c r="J6675" s="6">
        <v>8.2405011947612794E-2</v>
      </c>
      <c r="K6675" s="6">
        <v>0.45807999999999999</v>
      </c>
      <c r="L6675" s="2" t="s">
        <v>16424</v>
      </c>
    </row>
    <row r="6676" spans="9:12">
      <c r="I6676" s="8" t="s">
        <v>7443</v>
      </c>
      <c r="J6676" s="6">
        <v>4.5870643002076097E-3</v>
      </c>
      <c r="K6676" s="6">
        <v>0.22573333333333301</v>
      </c>
      <c r="L6676" s="2" t="s">
        <v>16424</v>
      </c>
    </row>
    <row r="6677" spans="9:12">
      <c r="I6677" s="8" t="s">
        <v>7444</v>
      </c>
      <c r="J6677" s="6">
        <v>-0.10447309630660601</v>
      </c>
      <c r="K6677" s="6">
        <v>0.16844999999999999</v>
      </c>
      <c r="L6677" s="2" t="s">
        <v>16424</v>
      </c>
    </row>
    <row r="6678" spans="9:12">
      <c r="I6678" s="8" t="s">
        <v>7445</v>
      </c>
      <c r="J6678" s="6">
        <v>-0.183966030835331</v>
      </c>
      <c r="K6678" s="6">
        <v>0.26002222222222199</v>
      </c>
      <c r="L6678" s="2" t="s">
        <v>16424</v>
      </c>
    </row>
    <row r="6679" spans="9:12">
      <c r="I6679" s="8" t="s">
        <v>7446</v>
      </c>
      <c r="J6679" s="6">
        <v>-0.55085203169394104</v>
      </c>
      <c r="K6679" s="6">
        <v>-0.84294444444444405</v>
      </c>
      <c r="L6679" s="2" t="s">
        <v>16424</v>
      </c>
    </row>
    <row r="6680" spans="9:12">
      <c r="I6680" s="8" t="s">
        <v>7447</v>
      </c>
      <c r="J6680" s="6">
        <v>-0.17056025507633901</v>
      </c>
      <c r="K6680" s="6">
        <v>2.5829999999999999E-2</v>
      </c>
      <c r="L6680" s="2" t="s">
        <v>16424</v>
      </c>
    </row>
    <row r="6681" spans="9:12">
      <c r="I6681" s="8" t="s">
        <v>7448</v>
      </c>
      <c r="J6681" s="6">
        <v>0.221055845931488</v>
      </c>
      <c r="K6681" s="6">
        <v>-0.25136666666666602</v>
      </c>
      <c r="L6681" s="2" t="s">
        <v>16424</v>
      </c>
    </row>
    <row r="6682" spans="9:12">
      <c r="I6682" s="8" t="s">
        <v>7449</v>
      </c>
      <c r="J6682" s="6">
        <v>0.199147708659488</v>
      </c>
      <c r="K6682" s="6">
        <v>0.25906999999999902</v>
      </c>
      <c r="L6682" s="2" t="s">
        <v>16424</v>
      </c>
    </row>
    <row r="6683" spans="9:12">
      <c r="I6683" s="8" t="s">
        <v>7450</v>
      </c>
      <c r="J6683" s="6">
        <v>-0.59486050467075202</v>
      </c>
      <c r="K6683" s="6">
        <v>-0.75385999999999997</v>
      </c>
      <c r="L6683" s="2" t="s">
        <v>16424</v>
      </c>
    </row>
    <row r="6684" spans="9:12">
      <c r="I6684" s="8" t="s">
        <v>7451</v>
      </c>
      <c r="J6684" s="6">
        <v>0.326976486588622</v>
      </c>
      <c r="K6684" s="6">
        <v>0.36385000000000001</v>
      </c>
      <c r="L6684" s="2" t="s">
        <v>16424</v>
      </c>
    </row>
    <row r="6685" spans="9:12">
      <c r="I6685" s="8" t="s">
        <v>7452</v>
      </c>
      <c r="J6685" s="6">
        <v>-0.76903329515739405</v>
      </c>
      <c r="K6685" s="6">
        <v>-0.59753999999999996</v>
      </c>
      <c r="L6685" s="2" t="s">
        <v>16424</v>
      </c>
    </row>
    <row r="6686" spans="9:12">
      <c r="I6686" s="8" t="s">
        <v>7453</v>
      </c>
      <c r="J6686" s="6">
        <v>-0.22119319457692799</v>
      </c>
      <c r="K6686" s="6">
        <v>0.12612999999999999</v>
      </c>
      <c r="L6686" s="2" t="s">
        <v>16424</v>
      </c>
    </row>
    <row r="6687" spans="9:12">
      <c r="I6687" s="8" t="s">
        <v>7454</v>
      </c>
      <c r="J6687" s="6">
        <v>0.35401905915936499</v>
      </c>
      <c r="K6687" s="6">
        <v>0.28933999999999999</v>
      </c>
      <c r="L6687" s="2" t="s">
        <v>16424</v>
      </c>
    </row>
    <row r="6688" spans="9:12">
      <c r="I6688" s="8" t="s">
        <v>7455</v>
      </c>
      <c r="J6688" s="6">
        <v>-0.58829883078734102</v>
      </c>
      <c r="K6688" s="6">
        <v>-0.13304444444444399</v>
      </c>
      <c r="L6688" s="2" t="s">
        <v>16424</v>
      </c>
    </row>
    <row r="6689" spans="9:12">
      <c r="I6689" s="8" t="s">
        <v>7456</v>
      </c>
      <c r="J6689" s="6">
        <v>0.20489660038555399</v>
      </c>
      <c r="K6689" s="6">
        <v>-0.41825999999999902</v>
      </c>
      <c r="L6689" s="2" t="s">
        <v>16424</v>
      </c>
    </row>
    <row r="6690" spans="9:12">
      <c r="I6690" s="8" t="s">
        <v>7458</v>
      </c>
      <c r="J6690" s="6">
        <v>8.6021298204691607E-2</v>
      </c>
      <c r="K6690" s="6">
        <v>-5.4399999999999997E-2</v>
      </c>
      <c r="L6690" s="2" t="s">
        <v>16424</v>
      </c>
    </row>
    <row r="6691" spans="9:12">
      <c r="I6691" s="8" t="s">
        <v>7459</v>
      </c>
      <c r="J6691" s="6">
        <v>8.3734852924815806E-2</v>
      </c>
      <c r="K6691" s="6">
        <v>-0.24734999999999899</v>
      </c>
      <c r="L6691" s="2" t="s">
        <v>16424</v>
      </c>
    </row>
    <row r="6692" spans="9:12">
      <c r="I6692" s="8" t="s">
        <v>7460</v>
      </c>
      <c r="J6692" s="6">
        <v>-1.82506917570626</v>
      </c>
      <c r="K6692" s="6">
        <v>-1.223625</v>
      </c>
      <c r="L6692" s="2" t="s">
        <v>16424</v>
      </c>
    </row>
    <row r="6693" spans="9:12">
      <c r="I6693" s="8" t="s">
        <v>7462</v>
      </c>
      <c r="J6693" s="6">
        <v>-4.3043810672125697E-2</v>
      </c>
      <c r="K6693" s="6">
        <v>0.46195000000000003</v>
      </c>
      <c r="L6693" s="2" t="s">
        <v>16424</v>
      </c>
    </row>
    <row r="6694" spans="9:12">
      <c r="I6694" s="8" t="s">
        <v>7463</v>
      </c>
      <c r="J6694" s="6">
        <v>1.75732273365223E-2</v>
      </c>
      <c r="K6694" s="6">
        <v>-1.3820000000000001E-2</v>
      </c>
      <c r="L6694" s="2" t="s">
        <v>16424</v>
      </c>
    </row>
    <row r="6695" spans="9:12">
      <c r="I6695" s="8" t="s">
        <v>7464</v>
      </c>
      <c r="J6695" s="6">
        <v>2.5590729924235601E-2</v>
      </c>
      <c r="K6695" s="6">
        <v>0.16154444444444399</v>
      </c>
      <c r="L6695" s="2" t="s">
        <v>16424</v>
      </c>
    </row>
    <row r="6696" spans="9:12">
      <c r="I6696" s="8" t="s">
        <v>7465</v>
      </c>
      <c r="J6696" s="6">
        <v>8.5655293857643894E-2</v>
      </c>
      <c r="K6696" s="6">
        <v>-0.19893999999999901</v>
      </c>
      <c r="L6696" s="2" t="s">
        <v>16424</v>
      </c>
    </row>
    <row r="6697" spans="9:12">
      <c r="I6697" s="8" t="s">
        <v>7467</v>
      </c>
      <c r="J6697" s="6">
        <v>-1.0084823536309599</v>
      </c>
      <c r="K6697" s="6">
        <v>9.9509999999999904E-2</v>
      </c>
      <c r="L6697" s="2" t="s">
        <v>16424</v>
      </c>
    </row>
    <row r="6698" spans="9:12">
      <c r="I6698" s="8" t="s">
        <v>7469</v>
      </c>
      <c r="J6698" s="6">
        <v>5.4569684860564599E-2</v>
      </c>
      <c r="K6698" s="6">
        <v>0.15372</v>
      </c>
      <c r="L6698" s="2" t="s">
        <v>16424</v>
      </c>
    </row>
    <row r="6699" spans="9:12">
      <c r="I6699" s="8" t="s">
        <v>7470</v>
      </c>
      <c r="J6699" s="6">
        <v>-5.3845644254894798E-2</v>
      </c>
      <c r="K6699" s="6">
        <v>-0.18875999999999901</v>
      </c>
      <c r="L6699" s="2" t="s">
        <v>16424</v>
      </c>
    </row>
    <row r="6700" spans="9:12">
      <c r="I6700" s="8" t="s">
        <v>7471</v>
      </c>
      <c r="J6700" s="6">
        <v>-6.8494823369048802E-2</v>
      </c>
      <c r="K6700" s="6">
        <v>-6.3959999999999906E-2</v>
      </c>
      <c r="L6700" s="2" t="s">
        <v>16424</v>
      </c>
    </row>
    <row r="6701" spans="9:12">
      <c r="I6701" s="8" t="s">
        <v>7472</v>
      </c>
      <c r="J6701" s="6">
        <v>0.70154335401504098</v>
      </c>
      <c r="K6701" s="6">
        <v>-0.21013000000000001</v>
      </c>
      <c r="L6701" s="2" t="s">
        <v>16424</v>
      </c>
    </row>
    <row r="6702" spans="9:12">
      <c r="I6702" s="8" t="s">
        <v>7473</v>
      </c>
      <c r="J6702" s="6">
        <v>-1.5324045963375801</v>
      </c>
      <c r="K6702" s="6">
        <v>-0.15964</v>
      </c>
      <c r="L6702" s="2" t="s">
        <v>16424</v>
      </c>
    </row>
    <row r="6703" spans="9:12">
      <c r="I6703" s="8" t="s">
        <v>7474</v>
      </c>
      <c r="J6703" s="6">
        <v>-1.06662935199562</v>
      </c>
      <c r="K6703" s="6">
        <v>-0.22916</v>
      </c>
      <c r="L6703" s="2" t="s">
        <v>16424</v>
      </c>
    </row>
    <row r="6704" spans="9:12">
      <c r="I6704" s="8" t="s">
        <v>7475</v>
      </c>
      <c r="J6704" s="6">
        <v>-1.4797481902828701E-3</v>
      </c>
      <c r="K6704" s="6">
        <v>-2.7888888888888898E-3</v>
      </c>
      <c r="L6704" s="2" t="s">
        <v>16424</v>
      </c>
    </row>
    <row r="6705" spans="9:12">
      <c r="I6705" s="8" t="s">
        <v>7476</v>
      </c>
      <c r="J6705" s="6">
        <v>0.39638012239243797</v>
      </c>
      <c r="K6705" s="6">
        <v>0.23071</v>
      </c>
      <c r="L6705" s="2" t="s">
        <v>16424</v>
      </c>
    </row>
    <row r="6706" spans="9:12">
      <c r="I6706" s="8" t="s">
        <v>7478</v>
      </c>
      <c r="J6706" s="6">
        <v>-0.15246732026114701</v>
      </c>
      <c r="K6706" s="6">
        <v>-2.8369999999999899E-2</v>
      </c>
      <c r="L6706" s="2" t="s">
        <v>16424</v>
      </c>
    </row>
    <row r="6707" spans="9:12">
      <c r="I6707" s="8" t="s">
        <v>7479</v>
      </c>
      <c r="J6707" s="6">
        <v>0.11845364852132</v>
      </c>
      <c r="K6707" s="6">
        <v>-0.11046</v>
      </c>
      <c r="L6707" s="2" t="s">
        <v>16424</v>
      </c>
    </row>
    <row r="6708" spans="9:12">
      <c r="I6708" s="8" t="s">
        <v>7480</v>
      </c>
      <c r="J6708" s="6">
        <v>5.5247256349326597E-2</v>
      </c>
      <c r="K6708" s="6">
        <v>-0.3412</v>
      </c>
      <c r="L6708" s="2" t="s">
        <v>16424</v>
      </c>
    </row>
    <row r="6709" spans="9:12">
      <c r="I6709" s="8" t="s">
        <v>7481</v>
      </c>
      <c r="J6709" s="6">
        <v>-4.0965223551178202E-2</v>
      </c>
      <c r="K6709" s="6">
        <v>2.9739999999999999E-2</v>
      </c>
      <c r="L6709" s="2" t="s">
        <v>16424</v>
      </c>
    </row>
    <row r="6710" spans="9:12">
      <c r="I6710" s="8" t="s">
        <v>7484</v>
      </c>
      <c r="J6710" s="6">
        <v>-0.13371078237454201</v>
      </c>
      <c r="K6710" s="6">
        <v>-7.7729999999999994E-2</v>
      </c>
      <c r="L6710" s="2" t="s">
        <v>16424</v>
      </c>
    </row>
    <row r="6711" spans="9:12">
      <c r="I6711" s="8" t="s">
        <v>7486</v>
      </c>
      <c r="J6711" s="6">
        <v>-1.54712636867755</v>
      </c>
      <c r="K6711" s="6">
        <v>-0.13117999999999999</v>
      </c>
      <c r="L6711" s="2" t="s">
        <v>16424</v>
      </c>
    </row>
    <row r="6712" spans="9:12">
      <c r="I6712" s="8" t="s">
        <v>7487</v>
      </c>
      <c r="J6712" s="6">
        <v>0.58057841786059705</v>
      </c>
      <c r="K6712" s="6">
        <v>-1.4590000000000001E-2</v>
      </c>
      <c r="L6712" s="2" t="s">
        <v>16424</v>
      </c>
    </row>
    <row r="6713" spans="9:12">
      <c r="I6713" s="8" t="s">
        <v>7488</v>
      </c>
      <c r="J6713" s="6">
        <v>-0.188395434676246</v>
      </c>
      <c r="K6713" s="6">
        <v>-0.23047999999999999</v>
      </c>
      <c r="L6713" s="2" t="s">
        <v>16424</v>
      </c>
    </row>
    <row r="6714" spans="9:12">
      <c r="I6714" s="8" t="s">
        <v>7490</v>
      </c>
      <c r="J6714" s="6">
        <v>-0.59563155492736097</v>
      </c>
      <c r="K6714" s="6">
        <v>0.14854000000000001</v>
      </c>
      <c r="L6714" s="2" t="s">
        <v>16424</v>
      </c>
    </row>
    <row r="6715" spans="9:12">
      <c r="I6715" s="8" t="s">
        <v>7491</v>
      </c>
      <c r="J6715" s="6">
        <v>-0.31248054052428098</v>
      </c>
      <c r="K6715" s="6">
        <v>7.8399999999999997E-3</v>
      </c>
      <c r="L6715" s="2" t="s">
        <v>16424</v>
      </c>
    </row>
    <row r="6716" spans="9:12">
      <c r="I6716" s="8" t="s">
        <v>7496</v>
      </c>
      <c r="J6716" s="6">
        <v>0.117017743139472</v>
      </c>
      <c r="K6716" s="6">
        <v>0.31656000000000001</v>
      </c>
      <c r="L6716" s="2" t="s">
        <v>16424</v>
      </c>
    </row>
    <row r="6717" spans="9:12">
      <c r="I6717" s="8" t="s">
        <v>7497</v>
      </c>
      <c r="J6717" s="6">
        <v>9.1717978105968198E-2</v>
      </c>
      <c r="K6717" s="6">
        <v>0.19831111111111099</v>
      </c>
      <c r="L6717" s="2" t="s">
        <v>16424</v>
      </c>
    </row>
    <row r="6718" spans="9:12">
      <c r="I6718" s="8" t="s">
        <v>7499</v>
      </c>
      <c r="J6718" s="6">
        <v>0.23145623383800201</v>
      </c>
      <c r="K6718" s="6">
        <v>-0.16469</v>
      </c>
      <c r="L6718" s="2" t="s">
        <v>16424</v>
      </c>
    </row>
    <row r="6719" spans="9:12">
      <c r="I6719" s="8" t="s">
        <v>7500</v>
      </c>
      <c r="J6719" s="6">
        <v>-0.208198011101978</v>
      </c>
      <c r="K6719" s="6">
        <v>0.121511111111111</v>
      </c>
      <c r="L6719" s="2" t="s">
        <v>16424</v>
      </c>
    </row>
    <row r="6720" spans="9:12">
      <c r="I6720" s="8" t="s">
        <v>7501</v>
      </c>
      <c r="J6720" s="6">
        <v>-1.1311767632821601</v>
      </c>
      <c r="K6720" s="6">
        <v>0.20285714285714199</v>
      </c>
      <c r="L6720" s="2" t="s">
        <v>16424</v>
      </c>
    </row>
    <row r="6721" spans="9:12">
      <c r="I6721" s="8" t="s">
        <v>7502</v>
      </c>
      <c r="J6721" s="6">
        <v>0.560093798306601</v>
      </c>
      <c r="K6721" s="6">
        <v>0.28726249999999998</v>
      </c>
      <c r="L6721" s="2" t="s">
        <v>16424</v>
      </c>
    </row>
    <row r="6722" spans="9:12">
      <c r="I6722" s="8" t="s">
        <v>7503</v>
      </c>
      <c r="J6722" s="6">
        <v>-4.8949601788684502E-2</v>
      </c>
      <c r="K6722" s="6">
        <v>-0.63637500000000002</v>
      </c>
      <c r="L6722" s="2" t="s">
        <v>16424</v>
      </c>
    </row>
    <row r="6723" spans="9:12">
      <c r="I6723" s="8" t="s">
        <v>7505</v>
      </c>
      <c r="J6723" s="6">
        <v>0.49309344938565602</v>
      </c>
      <c r="K6723" s="6">
        <v>-4.3009999999999902E-2</v>
      </c>
      <c r="L6723" s="2" t="s">
        <v>16424</v>
      </c>
    </row>
    <row r="6724" spans="9:12">
      <c r="I6724" s="8" t="s">
        <v>7512</v>
      </c>
      <c r="J6724" s="6">
        <v>-7.5686636952808695E-2</v>
      </c>
      <c r="K6724" s="6">
        <v>-0.25717499999999999</v>
      </c>
      <c r="L6724" s="2" t="s">
        <v>16424</v>
      </c>
    </row>
    <row r="6725" spans="9:12">
      <c r="I6725" s="8" t="s">
        <v>7513</v>
      </c>
      <c r="J6725" s="6">
        <v>0.13036892313728099</v>
      </c>
      <c r="K6725" s="6">
        <v>-0.42104999999999998</v>
      </c>
      <c r="L6725" s="2" t="s">
        <v>16424</v>
      </c>
    </row>
    <row r="6726" spans="9:12">
      <c r="I6726" s="8" t="s">
        <v>7514</v>
      </c>
      <c r="J6726" s="6">
        <v>0.160125941932695</v>
      </c>
      <c r="K6726" s="6">
        <v>0.27168999999999999</v>
      </c>
      <c r="L6726" s="2" t="s">
        <v>16424</v>
      </c>
    </row>
    <row r="6727" spans="9:12">
      <c r="I6727" s="8" t="s">
        <v>7516</v>
      </c>
      <c r="J6727" s="6">
        <v>-0.10780892632450299</v>
      </c>
      <c r="K6727" s="6">
        <v>-4.3729999999999998E-2</v>
      </c>
      <c r="L6727" s="2" t="s">
        <v>16424</v>
      </c>
    </row>
    <row r="6728" spans="9:12">
      <c r="I6728" s="8" t="s">
        <v>7526</v>
      </c>
      <c r="J6728" s="6">
        <v>-0.36269582301318198</v>
      </c>
      <c r="K6728" s="6">
        <v>-0.59516999999999998</v>
      </c>
      <c r="L6728" s="2" t="s">
        <v>16424</v>
      </c>
    </row>
    <row r="6729" spans="9:12">
      <c r="I6729" s="8" t="s">
        <v>7534</v>
      </c>
      <c r="J6729" s="6">
        <v>-0.18743258778041699</v>
      </c>
      <c r="K6729" s="6">
        <v>0.245169999999999</v>
      </c>
      <c r="L6729" s="2" t="s">
        <v>16424</v>
      </c>
    </row>
    <row r="6730" spans="9:12">
      <c r="I6730" s="8" t="s">
        <v>7535</v>
      </c>
      <c r="J6730" s="6">
        <v>0.25154361510733197</v>
      </c>
      <c r="K6730" s="6">
        <v>0.15325555555555501</v>
      </c>
      <c r="L6730" s="2" t="s">
        <v>16424</v>
      </c>
    </row>
    <row r="6731" spans="9:12">
      <c r="I6731" s="8" t="s">
        <v>7536</v>
      </c>
      <c r="J6731" s="6">
        <v>-1.53258959167961</v>
      </c>
      <c r="K6731" s="6">
        <v>-5.6079999999999998E-2</v>
      </c>
      <c r="L6731" s="2" t="s">
        <v>16424</v>
      </c>
    </row>
    <row r="6732" spans="9:12">
      <c r="I6732" s="8" t="s">
        <v>7537</v>
      </c>
      <c r="J6732" s="6">
        <v>-1.05028131903444</v>
      </c>
      <c r="K6732" s="6">
        <v>4.5170000000000002E-2</v>
      </c>
      <c r="L6732" s="2" t="s">
        <v>16424</v>
      </c>
    </row>
    <row r="6733" spans="9:12">
      <c r="I6733" s="8" t="s">
        <v>7542</v>
      </c>
      <c r="J6733" s="6">
        <v>-0.42297522857957798</v>
      </c>
      <c r="K6733" s="6">
        <v>0.32572222222222202</v>
      </c>
      <c r="L6733" s="2" t="s">
        <v>16424</v>
      </c>
    </row>
    <row r="6734" spans="9:12">
      <c r="I6734" s="8" t="s">
        <v>7544</v>
      </c>
      <c r="J6734" s="6">
        <v>-0.205865023780618</v>
      </c>
      <c r="K6734" s="6">
        <v>0.20674999999999999</v>
      </c>
      <c r="L6734" s="2" t="s">
        <v>16424</v>
      </c>
    </row>
    <row r="6735" spans="9:12">
      <c r="I6735" s="8" t="s">
        <v>7546</v>
      </c>
      <c r="J6735" s="6">
        <v>0.169048928010084</v>
      </c>
      <c r="K6735" s="6">
        <v>-0.13220000000000001</v>
      </c>
      <c r="L6735" s="2" t="s">
        <v>16424</v>
      </c>
    </row>
    <row r="6736" spans="9:12">
      <c r="I6736" s="8" t="s">
        <v>7547</v>
      </c>
      <c r="J6736" s="6">
        <v>0.34059346417425801</v>
      </c>
      <c r="K6736" s="6">
        <v>-5.9650000000000002E-2</v>
      </c>
      <c r="L6736" s="2" t="s">
        <v>16424</v>
      </c>
    </row>
    <row r="6737" spans="9:12">
      <c r="I6737" s="8" t="s">
        <v>7549</v>
      </c>
      <c r="J6737" s="6">
        <v>0.57572581096853204</v>
      </c>
      <c r="K6737" s="6">
        <v>0.13755999999999999</v>
      </c>
      <c r="L6737" s="2" t="s">
        <v>16424</v>
      </c>
    </row>
    <row r="6738" spans="9:12">
      <c r="I6738" s="8" t="s">
        <v>7550</v>
      </c>
      <c r="J6738" s="6">
        <v>1.1787447325980201E-2</v>
      </c>
      <c r="K6738" s="6">
        <v>0.18459999999999899</v>
      </c>
      <c r="L6738" s="2" t="s">
        <v>16424</v>
      </c>
    </row>
    <row r="6739" spans="9:12">
      <c r="I6739" s="8" t="s">
        <v>7551</v>
      </c>
      <c r="J6739" s="6">
        <v>0.53582672924728603</v>
      </c>
      <c r="K6739" s="6">
        <v>0.1176</v>
      </c>
      <c r="L6739" s="2" t="s">
        <v>16424</v>
      </c>
    </row>
    <row r="6740" spans="9:12">
      <c r="I6740" s="8" t="s">
        <v>7552</v>
      </c>
      <c r="J6740" s="6">
        <v>0.21718490593821399</v>
      </c>
      <c r="K6740" s="6">
        <v>-0.18601999999999999</v>
      </c>
      <c r="L6740" s="2" t="s">
        <v>16424</v>
      </c>
    </row>
    <row r="6741" spans="9:12">
      <c r="I6741" s="8" t="s">
        <v>7553</v>
      </c>
      <c r="J6741" s="6">
        <v>-0.46096529564662297</v>
      </c>
      <c r="K6741" s="6">
        <v>1.19444444444444E-2</v>
      </c>
      <c r="L6741" s="2" t="s">
        <v>16424</v>
      </c>
    </row>
    <row r="6742" spans="9:12">
      <c r="I6742" s="8" t="s">
        <v>7554</v>
      </c>
      <c r="J6742" s="6">
        <v>0.54642525935555897</v>
      </c>
      <c r="K6742" s="6">
        <v>0.31143999999999999</v>
      </c>
      <c r="L6742" s="2" t="s">
        <v>16424</v>
      </c>
    </row>
    <row r="6743" spans="9:12">
      <c r="I6743" s="8" t="s">
        <v>7555</v>
      </c>
      <c r="J6743" s="6">
        <v>-0.16438829173473801</v>
      </c>
      <c r="K6743" s="6">
        <v>0.17265999999999901</v>
      </c>
      <c r="L6743" s="2" t="s">
        <v>16424</v>
      </c>
    </row>
    <row r="6744" spans="9:12">
      <c r="I6744" s="8" t="s">
        <v>7556</v>
      </c>
      <c r="J6744" s="6">
        <v>0.17230965830991801</v>
      </c>
      <c r="K6744" s="6">
        <v>0.30297777777777701</v>
      </c>
      <c r="L6744" s="2" t="s">
        <v>16424</v>
      </c>
    </row>
    <row r="6745" spans="9:12">
      <c r="I6745" s="8" t="s">
        <v>7557</v>
      </c>
      <c r="J6745" s="6">
        <v>0.62579324083197396</v>
      </c>
      <c r="K6745" s="6">
        <v>0.20124</v>
      </c>
      <c r="L6745" s="2" t="s">
        <v>16424</v>
      </c>
    </row>
    <row r="6746" spans="9:12">
      <c r="I6746" s="8" t="s">
        <v>7558</v>
      </c>
      <c r="J6746" s="6">
        <v>0.33280980671173099</v>
      </c>
      <c r="K6746" s="6">
        <v>0.28949999999999998</v>
      </c>
      <c r="L6746" s="2" t="s">
        <v>16424</v>
      </c>
    </row>
    <row r="6747" spans="9:12">
      <c r="I6747" s="8" t="s">
        <v>7559</v>
      </c>
      <c r="J6747" s="6">
        <v>0.43990738699048398</v>
      </c>
      <c r="K6747" s="6">
        <v>0.194371428571428</v>
      </c>
      <c r="L6747" s="2" t="s">
        <v>16424</v>
      </c>
    </row>
    <row r="6748" spans="9:12">
      <c r="I6748" s="8" t="s">
        <v>7560</v>
      </c>
      <c r="J6748" s="6">
        <v>-0.353387646193909</v>
      </c>
      <c r="K6748" s="6">
        <v>0.44961250000000003</v>
      </c>
      <c r="L6748" s="2" t="s">
        <v>16424</v>
      </c>
    </row>
    <row r="6749" spans="9:12">
      <c r="I6749" s="8" t="s">
        <v>7561</v>
      </c>
      <c r="J6749" s="6">
        <v>0.41234738103287399</v>
      </c>
      <c r="K6749" s="6">
        <v>0.4899</v>
      </c>
      <c r="L6749" s="2" t="s">
        <v>16424</v>
      </c>
    </row>
    <row r="6750" spans="9:12">
      <c r="I6750" s="8" t="s">
        <v>7563</v>
      </c>
      <c r="J6750" s="6">
        <v>0.117629384772327</v>
      </c>
      <c r="K6750" s="6">
        <v>0.239429999999999</v>
      </c>
      <c r="L6750" s="2" t="s">
        <v>16424</v>
      </c>
    </row>
    <row r="6751" spans="9:12">
      <c r="I6751" s="8" t="s">
        <v>7564</v>
      </c>
      <c r="J6751" s="6">
        <v>0.55350544163636695</v>
      </c>
      <c r="K6751" s="6">
        <v>0.32066666666666599</v>
      </c>
      <c r="L6751" s="2" t="s">
        <v>16424</v>
      </c>
    </row>
    <row r="6752" spans="9:12">
      <c r="I6752" s="8" t="s">
        <v>7566</v>
      </c>
      <c r="J6752" s="6">
        <v>-0.75863921385921496</v>
      </c>
      <c r="K6752" s="6">
        <v>0.28227999999999998</v>
      </c>
      <c r="L6752" s="2" t="s">
        <v>16424</v>
      </c>
    </row>
    <row r="6753" spans="9:12">
      <c r="I6753" s="8" t="s">
        <v>7568</v>
      </c>
      <c r="J6753" s="6">
        <v>0.33711938726069501</v>
      </c>
      <c r="K6753" s="6">
        <v>8.3979999999999999E-2</v>
      </c>
      <c r="L6753" s="2" t="s">
        <v>16424</v>
      </c>
    </row>
    <row r="6754" spans="9:12">
      <c r="I6754" s="8" t="s">
        <v>7570</v>
      </c>
      <c r="J6754" s="6">
        <v>-0.36756464490726198</v>
      </c>
      <c r="K6754" s="6">
        <v>-8.3599999999999897E-2</v>
      </c>
      <c r="L6754" s="2" t="s">
        <v>16424</v>
      </c>
    </row>
    <row r="6755" spans="9:12">
      <c r="I6755" s="8" t="s">
        <v>7574</v>
      </c>
      <c r="J6755" s="6">
        <v>-0.19098211333248999</v>
      </c>
      <c r="K6755" s="6">
        <v>0.166739999999999</v>
      </c>
      <c r="L6755" s="2" t="s">
        <v>16424</v>
      </c>
    </row>
    <row r="6756" spans="9:12">
      <c r="I6756" s="8" t="s">
        <v>7576</v>
      </c>
      <c r="J6756" s="6">
        <v>-0.45359199818261198</v>
      </c>
      <c r="K6756" s="6">
        <v>-0.34972999999999899</v>
      </c>
      <c r="L6756" s="2" t="s">
        <v>16424</v>
      </c>
    </row>
    <row r="6757" spans="9:12">
      <c r="I6757" s="8" t="s">
        <v>7577</v>
      </c>
      <c r="J6757" s="6">
        <v>-0.40548298141025102</v>
      </c>
      <c r="K6757" s="6">
        <v>0.15426000000000001</v>
      </c>
      <c r="L6757" s="2" t="s">
        <v>16424</v>
      </c>
    </row>
    <row r="6758" spans="9:12">
      <c r="I6758" s="8" t="s">
        <v>7579</v>
      </c>
      <c r="J6758" s="6">
        <v>-3.9905365679342698E-2</v>
      </c>
      <c r="K6758" s="6">
        <v>-1.19492222222222</v>
      </c>
      <c r="L6758" s="2" t="s">
        <v>16424</v>
      </c>
    </row>
    <row r="6759" spans="9:12">
      <c r="I6759" s="8" t="s">
        <v>7580</v>
      </c>
      <c r="J6759" s="6">
        <v>-4.4542048794211898E-2</v>
      </c>
      <c r="K6759" s="6">
        <v>6.7714285714285699E-2</v>
      </c>
      <c r="L6759" s="2" t="s">
        <v>16424</v>
      </c>
    </row>
    <row r="6760" spans="9:12">
      <c r="I6760" s="8" t="s">
        <v>7581</v>
      </c>
      <c r="J6760" s="6">
        <v>-4.6015341210110097E-2</v>
      </c>
      <c r="K6760" s="6">
        <v>-0.53425999999999996</v>
      </c>
      <c r="L6760" s="2" t="s">
        <v>16424</v>
      </c>
    </row>
    <row r="6761" spans="9:12">
      <c r="I6761" s="8" t="s">
        <v>7582</v>
      </c>
      <c r="J6761" s="6">
        <v>8.57424943897869E-2</v>
      </c>
      <c r="K6761" s="6">
        <v>-0.376033333333333</v>
      </c>
      <c r="L6761" s="2" t="s">
        <v>16424</v>
      </c>
    </row>
    <row r="6762" spans="9:12">
      <c r="I6762" s="8" t="s">
        <v>7583</v>
      </c>
      <c r="J6762" s="6">
        <v>-4.1631866806680204E-3</v>
      </c>
      <c r="K6762" s="6">
        <v>-0.54879</v>
      </c>
      <c r="L6762" s="2" t="s">
        <v>16424</v>
      </c>
    </row>
    <row r="6763" spans="9:12">
      <c r="I6763" s="8" t="s">
        <v>7585</v>
      </c>
      <c r="J6763" s="6">
        <v>-1.58248068027755</v>
      </c>
      <c r="K6763" s="6">
        <v>-0.41166000000000003</v>
      </c>
      <c r="L6763" s="2" t="s">
        <v>16424</v>
      </c>
    </row>
    <row r="6764" spans="9:12">
      <c r="I6764" s="8" t="s">
        <v>7586</v>
      </c>
      <c r="J6764" s="6">
        <v>0.22304567222355701</v>
      </c>
      <c r="K6764" s="6">
        <v>9.0709999999999999E-2</v>
      </c>
      <c r="L6764" s="2" t="s">
        <v>16424</v>
      </c>
    </row>
    <row r="6765" spans="9:12">
      <c r="I6765" s="8" t="s">
        <v>7587</v>
      </c>
      <c r="J6765" s="6">
        <v>-2.2586081329242602</v>
      </c>
      <c r="K6765" s="6">
        <v>0.257525</v>
      </c>
      <c r="L6765" s="2" t="s">
        <v>16424</v>
      </c>
    </row>
    <row r="6766" spans="9:12">
      <c r="I6766" s="8" t="s">
        <v>7588</v>
      </c>
      <c r="J6766" s="6">
        <v>0.12971517475550401</v>
      </c>
      <c r="K6766" s="6">
        <v>0.62785999999999997</v>
      </c>
      <c r="L6766" s="2" t="s">
        <v>16424</v>
      </c>
    </row>
    <row r="6767" spans="9:12">
      <c r="I6767" s="8" t="s">
        <v>7589</v>
      </c>
      <c r="J6767" s="6">
        <v>-0.21685485129322299</v>
      </c>
      <c r="K6767" s="6">
        <v>0.56681999999999999</v>
      </c>
      <c r="L6767" s="2" t="s">
        <v>16424</v>
      </c>
    </row>
    <row r="6768" spans="9:12">
      <c r="I6768" s="8" t="s">
        <v>7590</v>
      </c>
      <c r="J6768" s="6">
        <v>1.1101326084254E-2</v>
      </c>
      <c r="K6768" s="6">
        <v>0.193766666666666</v>
      </c>
      <c r="L6768" s="2" t="s">
        <v>16424</v>
      </c>
    </row>
    <row r="6769" spans="9:12">
      <c r="I6769" s="8" t="s">
        <v>7591</v>
      </c>
      <c r="J6769" s="6">
        <v>0.19824799802104801</v>
      </c>
      <c r="K6769" s="6">
        <v>0.31986666666666602</v>
      </c>
      <c r="L6769" s="2" t="s">
        <v>16424</v>
      </c>
    </row>
    <row r="6770" spans="9:12">
      <c r="I6770" s="8" t="s">
        <v>7592</v>
      </c>
      <c r="J6770" s="6">
        <v>-0.29022720212015302</v>
      </c>
      <c r="K6770" s="6">
        <v>0.49527777777777698</v>
      </c>
      <c r="L6770" s="2" t="s">
        <v>16424</v>
      </c>
    </row>
    <row r="6771" spans="9:12">
      <c r="I6771" s="8" t="s">
        <v>7593</v>
      </c>
      <c r="J6771" s="6">
        <v>0.51488928298904202</v>
      </c>
      <c r="K6771" s="6">
        <v>0.29241111111111101</v>
      </c>
      <c r="L6771" s="2" t="s">
        <v>16424</v>
      </c>
    </row>
    <row r="6772" spans="9:12">
      <c r="I6772" s="8" t="s">
        <v>7595</v>
      </c>
      <c r="J6772" s="6">
        <v>1.6481273961197599E-3</v>
      </c>
      <c r="K6772" s="6">
        <v>0.22277999999999901</v>
      </c>
      <c r="L6772" s="2" t="s">
        <v>16424</v>
      </c>
    </row>
    <row r="6773" spans="9:12">
      <c r="I6773" s="8" t="s">
        <v>7596</v>
      </c>
      <c r="J6773" s="6">
        <v>-0.39904481734192399</v>
      </c>
      <c r="K6773" s="6">
        <v>0.33815714285714199</v>
      </c>
      <c r="L6773" s="2" t="s">
        <v>16424</v>
      </c>
    </row>
    <row r="6774" spans="9:12">
      <c r="I6774" s="8" t="s">
        <v>7597</v>
      </c>
      <c r="J6774" s="6">
        <v>-1.1057753345077199</v>
      </c>
      <c r="K6774" s="6">
        <v>1.57999999999999E-3</v>
      </c>
      <c r="L6774" s="2" t="s">
        <v>16424</v>
      </c>
    </row>
    <row r="6775" spans="9:12">
      <c r="I6775" s="8" t="s">
        <v>7599</v>
      </c>
      <c r="J6775" s="6">
        <v>-0.38501995444243597</v>
      </c>
      <c r="K6775" s="6">
        <v>-0.38688</v>
      </c>
      <c r="L6775" s="2" t="s">
        <v>16424</v>
      </c>
    </row>
    <row r="6776" spans="9:12">
      <c r="I6776" s="8" t="s">
        <v>7600</v>
      </c>
      <c r="J6776" s="6">
        <v>-0.911748483743126</v>
      </c>
      <c r="K6776" s="6">
        <v>-0.163689999999999</v>
      </c>
      <c r="L6776" s="2" t="s">
        <v>16424</v>
      </c>
    </row>
    <row r="6777" spans="9:12">
      <c r="I6777" s="8" t="s">
        <v>7601</v>
      </c>
      <c r="J6777" s="6">
        <v>3.0363640858801801E-2</v>
      </c>
      <c r="K6777" s="6">
        <v>-0.27986999999999901</v>
      </c>
      <c r="L6777" s="2" t="s">
        <v>16424</v>
      </c>
    </row>
    <row r="6778" spans="9:12">
      <c r="I6778" s="8" t="s">
        <v>7603</v>
      </c>
      <c r="J6778" s="6">
        <v>-3.1122409209396702</v>
      </c>
      <c r="K6778" s="6">
        <v>-3.0497333333333301</v>
      </c>
      <c r="L6778" s="2" t="s">
        <v>16424</v>
      </c>
    </row>
    <row r="6779" spans="9:12">
      <c r="I6779" s="8" t="s">
        <v>7604</v>
      </c>
      <c r="J6779" s="6">
        <v>0.40821118763664499</v>
      </c>
      <c r="K6779" s="6">
        <v>0.158909999999999</v>
      </c>
      <c r="L6779" s="2" t="s">
        <v>16424</v>
      </c>
    </row>
    <row r="6780" spans="9:12">
      <c r="I6780" s="8" t="s">
        <v>7605</v>
      </c>
      <c r="J6780" s="6">
        <v>-0.28812348084949801</v>
      </c>
      <c r="K6780" s="6">
        <v>4.7022222222222201E-2</v>
      </c>
      <c r="L6780" s="2" t="s">
        <v>16424</v>
      </c>
    </row>
    <row r="6781" spans="9:12">
      <c r="I6781" s="8" t="s">
        <v>7606</v>
      </c>
      <c r="J6781" s="6">
        <v>-0.18238347951579201</v>
      </c>
      <c r="K6781" s="6">
        <v>-9.7688888888888797E-2</v>
      </c>
      <c r="L6781" s="2" t="s">
        <v>16424</v>
      </c>
    </row>
    <row r="6782" spans="9:12">
      <c r="I6782" s="8" t="s">
        <v>7607</v>
      </c>
      <c r="J6782" s="6">
        <v>6.4459351157737099E-2</v>
      </c>
      <c r="K6782" s="6">
        <v>4.5439999999999897E-2</v>
      </c>
      <c r="L6782" s="2" t="s">
        <v>16424</v>
      </c>
    </row>
    <row r="6783" spans="9:12">
      <c r="I6783" s="8" t="s">
        <v>7608</v>
      </c>
      <c r="J6783" s="6">
        <v>-3.9709834786041502E-2</v>
      </c>
      <c r="K6783" s="6">
        <v>-0.30358888888888802</v>
      </c>
      <c r="L6783" s="2" t="s">
        <v>16424</v>
      </c>
    </row>
    <row r="6784" spans="9:12">
      <c r="I6784" s="8" t="s">
        <v>7609</v>
      </c>
      <c r="J6784" s="6">
        <v>-0.23289003168290201</v>
      </c>
      <c r="K6784" s="6">
        <v>0.160049999999999</v>
      </c>
      <c r="L6784" s="2" t="s">
        <v>16424</v>
      </c>
    </row>
    <row r="6785" spans="9:12">
      <c r="I6785" s="8" t="s">
        <v>7610</v>
      </c>
      <c r="J6785" s="6">
        <v>0.31848563343969</v>
      </c>
      <c r="K6785" s="6">
        <v>0.25030000000000002</v>
      </c>
      <c r="L6785" s="2" t="s">
        <v>16424</v>
      </c>
    </row>
    <row r="6786" spans="9:12">
      <c r="I6786" s="8" t="s">
        <v>7612</v>
      </c>
      <c r="J6786" s="6">
        <v>-0.36853119795952299</v>
      </c>
      <c r="K6786" s="6">
        <v>9.95199999999999E-2</v>
      </c>
      <c r="L6786" s="2" t="s">
        <v>16424</v>
      </c>
    </row>
    <row r="6787" spans="9:12">
      <c r="I6787" s="8" t="s">
        <v>7613</v>
      </c>
      <c r="J6787" s="6">
        <v>-1.0220051705309701</v>
      </c>
      <c r="K6787" s="6">
        <v>9.4049999999999995E-2</v>
      </c>
      <c r="L6787" s="2" t="s">
        <v>16424</v>
      </c>
    </row>
    <row r="6788" spans="9:12">
      <c r="I6788" s="8" t="s">
        <v>7614</v>
      </c>
      <c r="J6788" s="6">
        <v>0.26959123360873199</v>
      </c>
      <c r="K6788" s="6">
        <v>-7.7509999999999996E-2</v>
      </c>
      <c r="L6788" s="2" t="s">
        <v>16424</v>
      </c>
    </row>
    <row r="6789" spans="9:12">
      <c r="I6789" s="8" t="s">
        <v>7615</v>
      </c>
      <c r="J6789" s="6">
        <v>-4.97646069159123E-2</v>
      </c>
      <c r="K6789" s="6">
        <v>0.35280999999999901</v>
      </c>
      <c r="L6789" s="2" t="s">
        <v>16424</v>
      </c>
    </row>
    <row r="6790" spans="9:12">
      <c r="I6790" s="8" t="s">
        <v>7616</v>
      </c>
      <c r="J6790" s="6">
        <v>-0.106243908326833</v>
      </c>
      <c r="K6790" s="6">
        <v>0.257566666666666</v>
      </c>
      <c r="L6790" s="2" t="s">
        <v>16424</v>
      </c>
    </row>
    <row r="6791" spans="9:12">
      <c r="I6791" s="8" t="s">
        <v>7617</v>
      </c>
      <c r="J6791" s="6">
        <v>-9.9809940254239199E-2</v>
      </c>
      <c r="K6791" s="6">
        <v>-0.23035999999999901</v>
      </c>
      <c r="L6791" s="2" t="s">
        <v>16424</v>
      </c>
    </row>
    <row r="6792" spans="9:12">
      <c r="I6792" s="8" t="s">
        <v>7618</v>
      </c>
      <c r="J6792" s="6">
        <v>0.31681643350571498</v>
      </c>
      <c r="K6792" s="6">
        <v>0.147169999999999</v>
      </c>
      <c r="L6792" s="2" t="s">
        <v>16424</v>
      </c>
    </row>
    <row r="6793" spans="9:12">
      <c r="I6793" s="8" t="s">
        <v>7619</v>
      </c>
      <c r="J6793" s="6">
        <v>-0.957712801205991</v>
      </c>
      <c r="K6793" s="6">
        <v>-0.23111000000000001</v>
      </c>
      <c r="L6793" s="2" t="s">
        <v>16424</v>
      </c>
    </row>
    <row r="6794" spans="9:12">
      <c r="I6794" s="8" t="s">
        <v>7620</v>
      </c>
      <c r="J6794" s="6">
        <v>-9.2411889372721791E-3</v>
      </c>
      <c r="K6794" s="6">
        <v>-0.122989999999999</v>
      </c>
      <c r="L6794" s="2" t="s">
        <v>16424</v>
      </c>
    </row>
    <row r="6795" spans="9:12">
      <c r="I6795" s="8" t="s">
        <v>7621</v>
      </c>
      <c r="J6795" s="6">
        <v>-0.46679822302795398</v>
      </c>
      <c r="K6795" s="6">
        <v>-0.95110999999999901</v>
      </c>
      <c r="L6795" s="2" t="s">
        <v>16424</v>
      </c>
    </row>
    <row r="6796" spans="9:12">
      <c r="I6796" s="8" t="s">
        <v>7622</v>
      </c>
      <c r="J6796" s="6">
        <v>-0.46281572004973398</v>
      </c>
      <c r="K6796" s="6">
        <v>-0.40611999999999998</v>
      </c>
      <c r="L6796" s="2" t="s">
        <v>16424</v>
      </c>
    </row>
    <row r="6797" spans="9:12">
      <c r="I6797" s="8" t="s">
        <v>7623</v>
      </c>
      <c r="J6797" s="6">
        <v>-2.3704125053117702</v>
      </c>
      <c r="K6797" s="6">
        <v>-0.63231111111111105</v>
      </c>
      <c r="L6797" s="2" t="s">
        <v>16424</v>
      </c>
    </row>
    <row r="6798" spans="9:12">
      <c r="I6798" s="8" t="s">
        <v>7624</v>
      </c>
      <c r="J6798" s="6">
        <v>-1.6574489039798199</v>
      </c>
      <c r="K6798" s="6">
        <v>-1.06101111111111</v>
      </c>
      <c r="L6798" s="2" t="s">
        <v>16424</v>
      </c>
    </row>
    <row r="6799" spans="9:12">
      <c r="I6799" s="8" t="s">
        <v>7625</v>
      </c>
      <c r="J6799" s="6">
        <v>-0.62883697766226998</v>
      </c>
      <c r="K6799" s="6">
        <v>-0.123055555555555</v>
      </c>
      <c r="L6799" s="2" t="s">
        <v>16424</v>
      </c>
    </row>
    <row r="6800" spans="9:12">
      <c r="I6800" s="8" t="s">
        <v>7627</v>
      </c>
      <c r="J6800" s="6">
        <v>0.33240266580301903</v>
      </c>
      <c r="K6800" s="6">
        <v>0.39933333333333298</v>
      </c>
      <c r="L6800" s="2" t="s">
        <v>16424</v>
      </c>
    </row>
    <row r="6801" spans="9:12">
      <c r="I6801" s="8" t="s">
        <v>7628</v>
      </c>
      <c r="J6801" s="6">
        <v>0.106119540833952</v>
      </c>
      <c r="K6801" s="6">
        <v>-2.66399999999999E-2</v>
      </c>
      <c r="L6801" s="2" t="s">
        <v>16424</v>
      </c>
    </row>
    <row r="6802" spans="9:12">
      <c r="I6802" s="8" t="s">
        <v>7629</v>
      </c>
      <c r="J6802" s="6">
        <v>0.20731429326810699</v>
      </c>
      <c r="K6802" s="6">
        <v>9.7619999999999998E-2</v>
      </c>
      <c r="L6802" s="2" t="s">
        <v>16424</v>
      </c>
    </row>
    <row r="6803" spans="9:12">
      <c r="I6803" s="8" t="s">
        <v>7631</v>
      </c>
      <c r="J6803" s="6">
        <v>0.120703689017379</v>
      </c>
      <c r="K6803" s="6">
        <v>0.22432222222222201</v>
      </c>
      <c r="L6803" s="2" t="s">
        <v>16424</v>
      </c>
    </row>
    <row r="6804" spans="9:12">
      <c r="I6804" s="8" t="s">
        <v>7632</v>
      </c>
      <c r="J6804" s="6">
        <v>0.37803509299948501</v>
      </c>
      <c r="K6804" s="6">
        <v>-0.130888888888888</v>
      </c>
      <c r="L6804" s="2" t="s">
        <v>16424</v>
      </c>
    </row>
    <row r="6805" spans="9:12">
      <c r="I6805" s="8" t="s">
        <v>7633</v>
      </c>
      <c r="J6805" s="6">
        <v>-2.6411122756663299</v>
      </c>
      <c r="K6805" s="6">
        <v>-0.20226</v>
      </c>
      <c r="L6805" s="2" t="s">
        <v>16424</v>
      </c>
    </row>
    <row r="6806" spans="9:12">
      <c r="I6806" s="8" t="s">
        <v>7634</v>
      </c>
      <c r="J6806" s="6">
        <v>7.6360176353366199E-2</v>
      </c>
      <c r="K6806" s="6">
        <v>0.34928999999999999</v>
      </c>
      <c r="L6806" s="2" t="s">
        <v>16424</v>
      </c>
    </row>
    <row r="6807" spans="9:12">
      <c r="I6807" s="8" t="s">
        <v>7635</v>
      </c>
      <c r="J6807" s="6">
        <v>-1.8621458236893301E-2</v>
      </c>
      <c r="K6807" s="6">
        <v>0.14548</v>
      </c>
      <c r="L6807" s="2" t="s">
        <v>16424</v>
      </c>
    </row>
    <row r="6808" spans="9:12">
      <c r="I6808" s="8" t="s">
        <v>7636</v>
      </c>
      <c r="J6808" s="6">
        <v>0.263272646508035</v>
      </c>
      <c r="K6808" s="6">
        <v>0.145722222222222</v>
      </c>
      <c r="L6808" s="2" t="s">
        <v>16424</v>
      </c>
    </row>
    <row r="6809" spans="9:12">
      <c r="I6809" s="8" t="s">
        <v>7637</v>
      </c>
      <c r="J6809" s="6">
        <v>0.185440710271156</v>
      </c>
      <c r="K6809" s="6">
        <v>2.1122222222222199E-2</v>
      </c>
      <c r="L6809" s="2" t="s">
        <v>16424</v>
      </c>
    </row>
    <row r="6810" spans="9:12">
      <c r="I6810" s="8" t="s">
        <v>7638</v>
      </c>
      <c r="J6810" s="6">
        <v>-0.50847274335617099</v>
      </c>
      <c r="K6810" s="6">
        <v>-0.50617999999999996</v>
      </c>
      <c r="L6810" s="2" t="s">
        <v>16424</v>
      </c>
    </row>
    <row r="6811" spans="9:12">
      <c r="I6811" s="8" t="s">
        <v>7639</v>
      </c>
      <c r="J6811" s="6">
        <v>9.38609655596854E-2</v>
      </c>
      <c r="K6811" s="6">
        <v>7.0069999999999993E-2</v>
      </c>
      <c r="L6811" s="2" t="s">
        <v>16424</v>
      </c>
    </row>
    <row r="6812" spans="9:12">
      <c r="I6812" s="8" t="s">
        <v>7640</v>
      </c>
      <c r="J6812" s="6">
        <v>-0.27215672132320101</v>
      </c>
      <c r="K6812" s="6">
        <v>2.5749999999999901E-2</v>
      </c>
      <c r="L6812" s="2" t="s">
        <v>16424</v>
      </c>
    </row>
    <row r="6813" spans="9:12">
      <c r="I6813" s="8" t="s">
        <v>7641</v>
      </c>
      <c r="J6813" s="6">
        <v>-0.70921948691574899</v>
      </c>
      <c r="K6813" s="6">
        <v>8.5089999999999902E-2</v>
      </c>
      <c r="L6813" s="2" t="s">
        <v>16424</v>
      </c>
    </row>
    <row r="6814" spans="9:12">
      <c r="I6814" s="8" t="s">
        <v>7642</v>
      </c>
      <c r="J6814" s="6">
        <v>4.3713511499524502E-2</v>
      </c>
      <c r="K6814" s="6">
        <v>0.14728749999999999</v>
      </c>
      <c r="L6814" s="2" t="s">
        <v>16424</v>
      </c>
    </row>
    <row r="6815" spans="9:12">
      <c r="I6815" s="8" t="s">
        <v>7643</v>
      </c>
      <c r="J6815" s="6">
        <v>-2.87297642709393</v>
      </c>
      <c r="K6815" s="6">
        <v>-0.50715555555555503</v>
      </c>
      <c r="L6815" s="2" t="s">
        <v>16424</v>
      </c>
    </row>
    <row r="6816" spans="9:12">
      <c r="I6816" s="8" t="s">
        <v>7644</v>
      </c>
      <c r="J6816" s="6">
        <v>-2.0018245749008101</v>
      </c>
      <c r="K6816" s="6">
        <v>-1.9034800000000001</v>
      </c>
      <c r="L6816" s="2" t="s">
        <v>16424</v>
      </c>
    </row>
    <row r="6817" spans="9:12">
      <c r="I6817" s="8" t="s">
        <v>7645</v>
      </c>
      <c r="J6817" s="6">
        <v>-1.30339009249153</v>
      </c>
      <c r="K6817" s="6">
        <v>-0.22717777777777701</v>
      </c>
      <c r="L6817" s="2" t="s">
        <v>16424</v>
      </c>
    </row>
    <row r="6818" spans="9:12">
      <c r="I6818" s="8" t="s">
        <v>7646</v>
      </c>
      <c r="J6818" s="6">
        <v>-7.7654440753891496E-2</v>
      </c>
      <c r="K6818" s="6">
        <v>0.32377</v>
      </c>
      <c r="L6818" s="2" t="s">
        <v>16424</v>
      </c>
    </row>
    <row r="6819" spans="9:12">
      <c r="I6819" s="8" t="s">
        <v>7647</v>
      </c>
      <c r="J6819" s="6">
        <v>-9.0745606413804893E-3</v>
      </c>
      <c r="K6819" s="6">
        <v>-0.21706666666666599</v>
      </c>
      <c r="L6819" s="2" t="s">
        <v>16424</v>
      </c>
    </row>
    <row r="6820" spans="9:12">
      <c r="I6820" s="8" t="s">
        <v>7648</v>
      </c>
      <c r="J6820" s="6">
        <v>0.55634899806319404</v>
      </c>
      <c r="K6820" s="6">
        <v>0.17702000000000001</v>
      </c>
      <c r="L6820" s="2" t="s">
        <v>16424</v>
      </c>
    </row>
    <row r="6821" spans="9:12">
      <c r="I6821" s="8" t="s">
        <v>7649</v>
      </c>
      <c r="J6821" s="6">
        <v>-0.65748247093359802</v>
      </c>
      <c r="K6821" s="6">
        <v>-2.2957142857142801E-2</v>
      </c>
      <c r="L6821" s="2" t="s">
        <v>16424</v>
      </c>
    </row>
    <row r="6822" spans="9:12">
      <c r="I6822" s="8" t="s">
        <v>7650</v>
      </c>
      <c r="J6822" s="6">
        <v>0.126212273118646</v>
      </c>
      <c r="K6822" s="6">
        <v>0.21536</v>
      </c>
      <c r="L6822" s="2" t="s">
        <v>16424</v>
      </c>
    </row>
    <row r="6823" spans="9:12">
      <c r="I6823" s="8" t="s">
        <v>7651</v>
      </c>
      <c r="J6823" s="6">
        <v>-0.52354680497425299</v>
      </c>
      <c r="K6823" s="6">
        <v>-0.27895999999999999</v>
      </c>
      <c r="L6823" s="2" t="s">
        <v>16424</v>
      </c>
    </row>
    <row r="6824" spans="9:12">
      <c r="I6824" s="8" t="s">
        <v>7652</v>
      </c>
      <c r="J6824" s="6">
        <v>0.18380462363785599</v>
      </c>
      <c r="K6824" s="6">
        <v>0.24179999999999999</v>
      </c>
      <c r="L6824" s="2" t="s">
        <v>16424</v>
      </c>
    </row>
    <row r="6825" spans="9:12">
      <c r="I6825" s="8" t="s">
        <v>7653</v>
      </c>
      <c r="J6825" s="6">
        <v>0.33377856913783699</v>
      </c>
      <c r="K6825" s="6">
        <v>5.9979999999999999E-2</v>
      </c>
      <c r="L6825" s="2" t="s">
        <v>16424</v>
      </c>
    </row>
    <row r="6826" spans="9:12">
      <c r="I6826" s="8" t="s">
        <v>7654</v>
      </c>
      <c r="J6826" s="6">
        <v>-0.37631421728435499</v>
      </c>
      <c r="K6826" s="6">
        <v>-0.78342999999999896</v>
      </c>
      <c r="L6826" s="2" t="s">
        <v>16424</v>
      </c>
    </row>
    <row r="6827" spans="9:12">
      <c r="I6827" s="8" t="s">
        <v>7655</v>
      </c>
      <c r="J6827" s="6">
        <v>-0.11917537621171601</v>
      </c>
      <c r="K6827" s="6">
        <v>0.139866666666666</v>
      </c>
      <c r="L6827" s="2" t="s">
        <v>16424</v>
      </c>
    </row>
    <row r="6828" spans="9:12">
      <c r="I6828" s="8" t="s">
        <v>7656</v>
      </c>
      <c r="J6828" s="6">
        <v>-9.7376346553811097E-2</v>
      </c>
      <c r="K6828" s="6">
        <v>0.258879999999999</v>
      </c>
      <c r="L6828" s="2" t="s">
        <v>16424</v>
      </c>
    </row>
    <row r="6829" spans="9:12">
      <c r="I6829" s="8" t="s">
        <v>7657</v>
      </c>
      <c r="J6829" s="6">
        <v>-0.46428361046772898</v>
      </c>
      <c r="K6829" s="6">
        <v>-0.13426666666666601</v>
      </c>
      <c r="L6829" s="2" t="s">
        <v>16424</v>
      </c>
    </row>
    <row r="6830" spans="9:12">
      <c r="I6830" s="8" t="s">
        <v>7658</v>
      </c>
      <c r="J6830" s="6">
        <v>-0.19416685934623301</v>
      </c>
      <c r="K6830" s="6">
        <v>-0.63985999999999998</v>
      </c>
      <c r="L6830" s="2" t="s">
        <v>16424</v>
      </c>
    </row>
    <row r="6831" spans="9:12">
      <c r="I6831" s="8" t="s">
        <v>7659</v>
      </c>
      <c r="J6831" s="6">
        <v>-0.51746309067032004</v>
      </c>
      <c r="K6831" s="6">
        <v>0.56423333333333303</v>
      </c>
      <c r="L6831" s="2" t="s">
        <v>16424</v>
      </c>
    </row>
    <row r="6832" spans="9:12">
      <c r="I6832" s="8" t="s">
        <v>7661</v>
      </c>
      <c r="J6832" s="6">
        <v>-2.1472034362757602</v>
      </c>
      <c r="K6832" s="6">
        <v>-2.01067142857142</v>
      </c>
      <c r="L6832" s="2" t="s">
        <v>16424</v>
      </c>
    </row>
    <row r="6833" spans="9:12">
      <c r="I6833" s="8" t="s">
        <v>7663</v>
      </c>
      <c r="J6833" s="6">
        <v>-0.60047611340828499</v>
      </c>
      <c r="K6833" s="6">
        <v>5.8900000000000001E-2</v>
      </c>
      <c r="L6833" s="2" t="s">
        <v>16424</v>
      </c>
    </row>
    <row r="6834" spans="9:12">
      <c r="I6834" s="8" t="s">
        <v>7664</v>
      </c>
      <c r="J6834" s="6">
        <v>-2.8092250955008802</v>
      </c>
      <c r="K6834" s="6">
        <v>-1.0369999999999999</v>
      </c>
      <c r="L6834" s="2" t="s">
        <v>16424</v>
      </c>
    </row>
    <row r="6835" spans="9:12">
      <c r="I6835" s="8" t="s">
        <v>7665</v>
      </c>
      <c r="J6835" s="6">
        <v>-0.21080501124080001</v>
      </c>
      <c r="K6835" s="6">
        <v>-6.8809999999999996E-2</v>
      </c>
      <c r="L6835" s="2" t="s">
        <v>16424</v>
      </c>
    </row>
    <row r="6836" spans="9:12">
      <c r="I6836" s="8" t="s">
        <v>7666</v>
      </c>
      <c r="J6836" s="6">
        <v>0.41830779517182098</v>
      </c>
      <c r="K6836" s="6">
        <v>4.1419999999999998E-2</v>
      </c>
      <c r="L6836" s="2" t="s">
        <v>16424</v>
      </c>
    </row>
    <row r="6837" spans="9:12">
      <c r="I6837" s="8" t="s">
        <v>7667</v>
      </c>
      <c r="J6837" s="6">
        <v>0.19460584567018999</v>
      </c>
      <c r="K6837" s="6">
        <v>0.28149999999999997</v>
      </c>
      <c r="L6837" s="2" t="s">
        <v>16424</v>
      </c>
    </row>
    <row r="6838" spans="9:12">
      <c r="I6838" s="8" t="s">
        <v>7668</v>
      </c>
      <c r="J6838" s="6">
        <v>-0.26125186614232998</v>
      </c>
      <c r="K6838" s="6">
        <v>-0.16032222222222201</v>
      </c>
      <c r="L6838" s="2" t="s">
        <v>16424</v>
      </c>
    </row>
    <row r="6839" spans="9:12">
      <c r="I6839" s="8" t="s">
        <v>7669</v>
      </c>
      <c r="J6839" s="6">
        <v>-0.80459200887514903</v>
      </c>
      <c r="K6839" s="6">
        <v>-0.53322000000000003</v>
      </c>
      <c r="L6839" s="2" t="s">
        <v>16424</v>
      </c>
    </row>
    <row r="6840" spans="9:12">
      <c r="I6840" s="8" t="s">
        <v>7670</v>
      </c>
      <c r="J6840" s="6">
        <v>0.27168440473498801</v>
      </c>
      <c r="K6840" s="6">
        <v>0.14857000000000001</v>
      </c>
      <c r="L6840" s="2" t="s">
        <v>16424</v>
      </c>
    </row>
    <row r="6841" spans="9:12">
      <c r="I6841" s="8" t="s">
        <v>7671</v>
      </c>
      <c r="J6841" s="6">
        <v>-1.5317981705195299E-2</v>
      </c>
      <c r="K6841" s="6">
        <v>-0.17913000000000001</v>
      </c>
      <c r="L6841" s="2" t="s">
        <v>16424</v>
      </c>
    </row>
    <row r="6842" spans="9:12">
      <c r="I6842" s="8" t="s">
        <v>7672</v>
      </c>
      <c r="J6842" s="6">
        <v>-0.103362813859876</v>
      </c>
      <c r="K6842" s="6">
        <v>3.3299999999999899E-2</v>
      </c>
      <c r="L6842" s="2" t="s">
        <v>16424</v>
      </c>
    </row>
    <row r="6843" spans="9:12">
      <c r="I6843" s="8" t="s">
        <v>7674</v>
      </c>
      <c r="J6843" s="6">
        <v>-0.99297457451971605</v>
      </c>
      <c r="K6843" s="6">
        <v>6.6250000000000003E-2</v>
      </c>
      <c r="L6843" s="2" t="s">
        <v>16424</v>
      </c>
    </row>
    <row r="6844" spans="9:12">
      <c r="I6844" s="8" t="s">
        <v>7675</v>
      </c>
      <c r="J6844" s="6">
        <v>-0.11765570396693199</v>
      </c>
      <c r="K6844" s="6">
        <v>0.46217777777777702</v>
      </c>
      <c r="L6844" s="2" t="s">
        <v>16424</v>
      </c>
    </row>
    <row r="6845" spans="9:12">
      <c r="I6845" s="8" t="s">
        <v>7676</v>
      </c>
      <c r="J6845" s="6">
        <v>0.60689366241423703</v>
      </c>
      <c r="K6845" s="6">
        <v>4.0770000000000001E-2</v>
      </c>
      <c r="L6845" s="2" t="s">
        <v>16424</v>
      </c>
    </row>
    <row r="6846" spans="9:12">
      <c r="I6846" s="8" t="s">
        <v>7677</v>
      </c>
      <c r="J6846" s="6">
        <v>0.25137403824273202</v>
      </c>
      <c r="K6846" s="6">
        <v>0.161833333333333</v>
      </c>
      <c r="L6846" s="2" t="s">
        <v>16424</v>
      </c>
    </row>
    <row r="6847" spans="9:12">
      <c r="I6847" s="8" t="s">
        <v>7678</v>
      </c>
      <c r="J6847" s="6">
        <v>0.13683920245355999</v>
      </c>
      <c r="K6847" s="6">
        <v>-0.44435999999999998</v>
      </c>
      <c r="L6847" s="2" t="s">
        <v>16424</v>
      </c>
    </row>
    <row r="6848" spans="9:12">
      <c r="I6848" s="8" t="s">
        <v>7679</v>
      </c>
      <c r="J6848" s="6">
        <v>-0.88905926505264299</v>
      </c>
      <c r="K6848" s="6">
        <v>-0.32757142857142801</v>
      </c>
      <c r="L6848" s="2" t="s">
        <v>16424</v>
      </c>
    </row>
    <row r="6849" spans="9:12">
      <c r="I6849" s="8" t="s">
        <v>7680</v>
      </c>
      <c r="J6849" s="6">
        <v>-0.54611793157324395</v>
      </c>
      <c r="K6849" s="6">
        <v>-0.46443333333333298</v>
      </c>
      <c r="L6849" s="2" t="s">
        <v>16424</v>
      </c>
    </row>
    <row r="6850" spans="9:12">
      <c r="I6850" s="8" t="s">
        <v>7681</v>
      </c>
      <c r="J6850" s="6">
        <v>-0.88384825144632695</v>
      </c>
      <c r="K6850" s="6">
        <v>-9.4274999999999998E-2</v>
      </c>
      <c r="L6850" s="2" t="s">
        <v>16424</v>
      </c>
    </row>
    <row r="6851" spans="9:12">
      <c r="I6851" s="8" t="s">
        <v>7682</v>
      </c>
      <c r="J6851" s="6">
        <v>-0.47110132625818302</v>
      </c>
      <c r="K6851" s="6">
        <v>-0.43474999999999903</v>
      </c>
      <c r="L6851" s="2" t="s">
        <v>16424</v>
      </c>
    </row>
    <row r="6852" spans="9:12">
      <c r="I6852" s="8" t="s">
        <v>7683</v>
      </c>
      <c r="J6852" s="6">
        <v>0.271392440351159</v>
      </c>
      <c r="K6852" s="6">
        <v>-0.15289999999999901</v>
      </c>
      <c r="L6852" s="2" t="s">
        <v>16424</v>
      </c>
    </row>
    <row r="6853" spans="9:12">
      <c r="I6853" s="8" t="s">
        <v>7684</v>
      </c>
      <c r="J6853" s="6">
        <v>-1.0254176942501401</v>
      </c>
      <c r="K6853" s="6">
        <v>-1.1123000000000001</v>
      </c>
      <c r="L6853" s="2" t="s">
        <v>16424</v>
      </c>
    </row>
    <row r="6854" spans="9:12">
      <c r="I6854" s="8" t="s">
        <v>7685</v>
      </c>
      <c r="J6854" s="6">
        <v>0.27222760706857602</v>
      </c>
      <c r="K6854" s="6">
        <v>0.22581999999999999</v>
      </c>
      <c r="L6854" s="2" t="s">
        <v>16424</v>
      </c>
    </row>
    <row r="6855" spans="9:12">
      <c r="I6855" s="8" t="s">
        <v>7686</v>
      </c>
      <c r="J6855" s="6">
        <v>0.158209441924723</v>
      </c>
      <c r="K6855" s="6">
        <v>0.31069999999999998</v>
      </c>
      <c r="L6855" s="2" t="s">
        <v>16424</v>
      </c>
    </row>
    <row r="6856" spans="9:12">
      <c r="I6856" s="8" t="s">
        <v>7687</v>
      </c>
      <c r="J6856" s="6">
        <v>-0.67746134043203099</v>
      </c>
      <c r="K6856" s="6">
        <v>-0.56433</v>
      </c>
      <c r="L6856" s="2" t="s">
        <v>16424</v>
      </c>
    </row>
    <row r="6857" spans="9:12">
      <c r="I6857" s="8" t="s">
        <v>7688</v>
      </c>
      <c r="J6857" s="6">
        <v>-0.74593365799685496</v>
      </c>
      <c r="K6857" s="6">
        <v>-0.161159999999999</v>
      </c>
      <c r="L6857" s="2" t="s">
        <v>16424</v>
      </c>
    </row>
    <row r="6858" spans="9:12">
      <c r="I6858" s="8" t="s">
        <v>7689</v>
      </c>
      <c r="J6858" s="6">
        <v>-0.76293872123787498</v>
      </c>
      <c r="K6858" s="6">
        <v>5.8844444444444401E-2</v>
      </c>
      <c r="L6858" s="2" t="s">
        <v>16424</v>
      </c>
    </row>
    <row r="6859" spans="9:12">
      <c r="I6859" s="8" t="s">
        <v>7690</v>
      </c>
      <c r="J6859" s="6">
        <v>-0.41211807412627199</v>
      </c>
      <c r="K6859" s="6">
        <v>0.40060000000000001</v>
      </c>
      <c r="L6859" s="2" t="s">
        <v>16424</v>
      </c>
    </row>
    <row r="6860" spans="9:12">
      <c r="I6860" s="8" t="s">
        <v>7691</v>
      </c>
      <c r="J6860" s="6">
        <v>-0.175083692846568</v>
      </c>
      <c r="K6860" s="6">
        <v>-0.48447499999999999</v>
      </c>
      <c r="L6860" s="2" t="s">
        <v>16424</v>
      </c>
    </row>
    <row r="6861" spans="9:12">
      <c r="I6861" s="8" t="s">
        <v>7692</v>
      </c>
      <c r="J6861" s="6">
        <v>-0.167268476919293</v>
      </c>
      <c r="K6861" s="6">
        <v>2.647E-2</v>
      </c>
      <c r="L6861" s="2" t="s">
        <v>16424</v>
      </c>
    </row>
    <row r="6862" spans="9:12">
      <c r="I6862" s="8" t="s">
        <v>7693</v>
      </c>
      <c r="J6862" s="6">
        <v>-0.66054874324382096</v>
      </c>
      <c r="K6862" s="6">
        <v>-0.30675714285714201</v>
      </c>
      <c r="L6862" s="2" t="s">
        <v>16424</v>
      </c>
    </row>
    <row r="6863" spans="9:12">
      <c r="I6863" s="8" t="s">
        <v>7694</v>
      </c>
      <c r="J6863" s="6">
        <v>0.47058662377933402</v>
      </c>
      <c r="K6863" s="6">
        <v>-1.14E-3</v>
      </c>
      <c r="L6863" s="2" t="s">
        <v>16424</v>
      </c>
    </row>
    <row r="6864" spans="9:12">
      <c r="I6864" s="8" t="s">
        <v>7695</v>
      </c>
      <c r="J6864" s="6">
        <v>0.18624072150134399</v>
      </c>
      <c r="K6864" s="6">
        <v>-0.13066999999999901</v>
      </c>
      <c r="L6864" s="2" t="s">
        <v>16424</v>
      </c>
    </row>
    <row r="6865" spans="9:12">
      <c r="I6865" s="8" t="s">
        <v>7696</v>
      </c>
      <c r="J6865" s="6">
        <v>0.18813412960078099</v>
      </c>
      <c r="K6865" s="6">
        <v>0.33384000000000003</v>
      </c>
      <c r="L6865" s="2" t="s">
        <v>16424</v>
      </c>
    </row>
    <row r="6866" spans="9:12">
      <c r="I6866" s="8" t="s">
        <v>7697</v>
      </c>
      <c r="J6866" s="6">
        <v>-3.2622531934887</v>
      </c>
      <c r="K6866" s="6">
        <v>-1.26003333333333</v>
      </c>
      <c r="L6866" s="2" t="s">
        <v>16424</v>
      </c>
    </row>
    <row r="6867" spans="9:12">
      <c r="I6867" s="8" t="s">
        <v>7698</v>
      </c>
      <c r="J6867" s="6">
        <v>-0.21189059601276</v>
      </c>
      <c r="K6867" s="6">
        <v>0.27535555555555502</v>
      </c>
      <c r="L6867" s="2" t="s">
        <v>16424</v>
      </c>
    </row>
    <row r="6868" spans="9:12">
      <c r="I6868" s="8" t="s">
        <v>7700</v>
      </c>
      <c r="J6868" s="6">
        <v>0.129568331534924</v>
      </c>
      <c r="K6868" s="6">
        <v>-0.41586999999999902</v>
      </c>
      <c r="L6868" s="2" t="s">
        <v>16424</v>
      </c>
    </row>
    <row r="6869" spans="9:12">
      <c r="I6869" s="8" t="s">
        <v>7701</v>
      </c>
      <c r="J6869" s="6">
        <v>-0.59887971707844501</v>
      </c>
      <c r="K6869" s="6">
        <v>-0.47975999999999902</v>
      </c>
      <c r="L6869" s="2" t="s">
        <v>16424</v>
      </c>
    </row>
    <row r="6870" spans="9:12">
      <c r="I6870" s="8" t="s">
        <v>7702</v>
      </c>
      <c r="J6870" s="6">
        <v>-8.7494724224848094E-2</v>
      </c>
      <c r="K6870" s="6">
        <v>9.7710000000000005E-2</v>
      </c>
      <c r="L6870" s="2" t="s">
        <v>16424</v>
      </c>
    </row>
    <row r="6871" spans="9:12">
      <c r="I6871" s="8" t="s">
        <v>7703</v>
      </c>
      <c r="J6871" s="6">
        <v>-0.23270445955336699</v>
      </c>
      <c r="K6871" s="6">
        <v>-0.26290000000000002</v>
      </c>
      <c r="L6871" s="2" t="s">
        <v>16424</v>
      </c>
    </row>
    <row r="6872" spans="9:12">
      <c r="I6872" s="8" t="s">
        <v>7704</v>
      </c>
      <c r="J6872" s="6">
        <v>0.30815491520958499</v>
      </c>
      <c r="K6872" s="6">
        <v>-0.42279999999999901</v>
      </c>
      <c r="L6872" s="2" t="s">
        <v>16424</v>
      </c>
    </row>
    <row r="6873" spans="9:12">
      <c r="I6873" s="8" t="s">
        <v>7706</v>
      </c>
      <c r="J6873" s="6">
        <v>0.16317256303309699</v>
      </c>
      <c r="K6873" s="6">
        <v>4.3589999999999997E-2</v>
      </c>
      <c r="L6873" s="2" t="s">
        <v>16424</v>
      </c>
    </row>
    <row r="6874" spans="9:12">
      <c r="I6874" s="8" t="s">
        <v>7707</v>
      </c>
      <c r="J6874" s="6">
        <v>6.2914103668138502E-2</v>
      </c>
      <c r="K6874" s="6">
        <v>0.13775999999999999</v>
      </c>
      <c r="L6874" s="2" t="s">
        <v>16424</v>
      </c>
    </row>
    <row r="6875" spans="9:12">
      <c r="I6875" s="8" t="s">
        <v>7708</v>
      </c>
      <c r="J6875" s="6">
        <v>0.34489141474909302</v>
      </c>
      <c r="K6875" s="6">
        <v>0.44092999999999999</v>
      </c>
      <c r="L6875" s="2" t="s">
        <v>16424</v>
      </c>
    </row>
    <row r="6876" spans="9:12">
      <c r="I6876" s="8" t="s">
        <v>7709</v>
      </c>
      <c r="J6876" s="6">
        <v>-0.62883206767518796</v>
      </c>
      <c r="K6876" s="6">
        <v>-0.39662222222222199</v>
      </c>
      <c r="L6876" s="2" t="s">
        <v>16424</v>
      </c>
    </row>
    <row r="6877" spans="9:12">
      <c r="I6877" s="8" t="s">
        <v>7710</v>
      </c>
      <c r="J6877" s="6">
        <v>-0.77475232440504804</v>
      </c>
      <c r="K6877" s="6">
        <v>8.0479999999999996E-2</v>
      </c>
      <c r="L6877" s="2" t="s">
        <v>16424</v>
      </c>
    </row>
    <row r="6878" spans="9:12">
      <c r="I6878" s="8" t="s">
        <v>7712</v>
      </c>
      <c r="J6878" s="6">
        <v>5.8921642846234398E-2</v>
      </c>
      <c r="K6878" s="6">
        <v>-0.54508749999999995</v>
      </c>
      <c r="L6878" s="2" t="s">
        <v>16424</v>
      </c>
    </row>
    <row r="6879" spans="9:12">
      <c r="I6879" s="8" t="s">
        <v>7713</v>
      </c>
      <c r="J6879" s="6">
        <v>-5.25234029762587</v>
      </c>
      <c r="K6879" s="6">
        <v>-1.6947699999999899</v>
      </c>
      <c r="L6879" s="2" t="s">
        <v>16424</v>
      </c>
    </row>
    <row r="6880" spans="9:12">
      <c r="I6880" s="8" t="s">
        <v>7714</v>
      </c>
      <c r="J6880" s="6">
        <v>6.5289435209603494E-2</v>
      </c>
      <c r="K6880" s="6">
        <v>0.34205999999999998</v>
      </c>
      <c r="L6880" s="2" t="s">
        <v>16424</v>
      </c>
    </row>
    <row r="6881" spans="9:12">
      <c r="I6881" s="8" t="s">
        <v>7715</v>
      </c>
      <c r="J6881" s="6">
        <v>-0.65608738225915098</v>
      </c>
      <c r="K6881" s="6">
        <v>-0.21434999999999901</v>
      </c>
      <c r="L6881" s="2" t="s">
        <v>16424</v>
      </c>
    </row>
    <row r="6882" spans="9:12">
      <c r="I6882" s="8" t="s">
        <v>7716</v>
      </c>
      <c r="J6882" s="6">
        <v>-0.30131648647172699</v>
      </c>
      <c r="K6882" s="6">
        <v>0.33492999999999901</v>
      </c>
      <c r="L6882" s="2" t="s">
        <v>16424</v>
      </c>
    </row>
    <row r="6883" spans="9:12">
      <c r="I6883" s="8" t="s">
        <v>7717</v>
      </c>
      <c r="J6883" s="6">
        <v>2.3948579643511499E-2</v>
      </c>
      <c r="K6883" s="6">
        <v>5.5E-2</v>
      </c>
      <c r="L6883" s="2" t="s">
        <v>16424</v>
      </c>
    </row>
    <row r="6884" spans="9:12">
      <c r="I6884" s="8" t="s">
        <v>7718</v>
      </c>
      <c r="J6884" s="6">
        <v>2.9160536371470001E-2</v>
      </c>
      <c r="K6884" s="6">
        <v>0.30385000000000001</v>
      </c>
      <c r="L6884" s="2" t="s">
        <v>16424</v>
      </c>
    </row>
    <row r="6885" spans="9:12">
      <c r="I6885" s="8" t="s">
        <v>7719</v>
      </c>
      <c r="J6885" s="6">
        <v>0.20791259138731499</v>
      </c>
      <c r="K6885" s="6">
        <v>7.4380000000000002E-2</v>
      </c>
      <c r="L6885" s="2" t="s">
        <v>16424</v>
      </c>
    </row>
    <row r="6886" spans="9:12">
      <c r="I6886" s="8" t="s">
        <v>7720</v>
      </c>
      <c r="J6886" s="6">
        <v>-0.61530028620785604</v>
      </c>
      <c r="K6886" s="6">
        <v>-0.110619999999999</v>
      </c>
      <c r="L6886" s="2" t="s">
        <v>16424</v>
      </c>
    </row>
    <row r="6887" spans="9:12">
      <c r="I6887" s="8" t="s">
        <v>7721</v>
      </c>
      <c r="J6887" s="6">
        <v>-1.01554679675922</v>
      </c>
      <c r="K6887" s="6">
        <v>-0.16721</v>
      </c>
      <c r="L6887" s="2" t="s">
        <v>16424</v>
      </c>
    </row>
    <row r="6888" spans="9:12">
      <c r="I6888" s="8" t="s">
        <v>7722</v>
      </c>
      <c r="J6888" s="6">
        <v>-0.217157320351064</v>
      </c>
      <c r="K6888" s="6">
        <v>-0.123849999999999</v>
      </c>
      <c r="L6888" s="2" t="s">
        <v>16424</v>
      </c>
    </row>
    <row r="6889" spans="9:12">
      <c r="I6889" s="8" t="s">
        <v>7723</v>
      </c>
      <c r="J6889" s="6">
        <v>0.128708950763991</v>
      </c>
      <c r="K6889" s="6">
        <v>-5.4959999999999898E-2</v>
      </c>
      <c r="L6889" s="2" t="s">
        <v>16424</v>
      </c>
    </row>
    <row r="6890" spans="9:12">
      <c r="I6890" s="8" t="s">
        <v>7724</v>
      </c>
      <c r="J6890" s="6">
        <v>-0.69779629766973394</v>
      </c>
      <c r="K6890" s="6">
        <v>-0.13725000000000001</v>
      </c>
      <c r="L6890" s="2" t="s">
        <v>16424</v>
      </c>
    </row>
    <row r="6891" spans="9:12">
      <c r="I6891" s="8" t="s">
        <v>7725</v>
      </c>
      <c r="J6891" s="6">
        <v>-7.8186381959004805E-2</v>
      </c>
      <c r="K6891" s="6">
        <v>-0.290333333333333</v>
      </c>
      <c r="L6891" s="2" t="s">
        <v>16424</v>
      </c>
    </row>
    <row r="6892" spans="9:12">
      <c r="I6892" s="8" t="s">
        <v>7726</v>
      </c>
      <c r="J6892" s="6">
        <v>-0.21909873003691399</v>
      </c>
      <c r="K6892" s="6">
        <v>0.26912999999999998</v>
      </c>
      <c r="L6892" s="2" t="s">
        <v>16424</v>
      </c>
    </row>
    <row r="6893" spans="9:12">
      <c r="I6893" s="8" t="s">
        <v>7727</v>
      </c>
      <c r="J6893" s="6">
        <v>-0.55785258175560704</v>
      </c>
      <c r="K6893" s="6">
        <v>0.14074444444444401</v>
      </c>
      <c r="L6893" s="2" t="s">
        <v>16424</v>
      </c>
    </row>
    <row r="6894" spans="9:12">
      <c r="I6894" s="8" t="s">
        <v>7728</v>
      </c>
      <c r="J6894" s="6">
        <v>0.16015350077496099</v>
      </c>
      <c r="K6894" s="6">
        <v>9.5569999999999905E-2</v>
      </c>
      <c r="L6894" s="2" t="s">
        <v>16424</v>
      </c>
    </row>
    <row r="6895" spans="9:12">
      <c r="I6895" s="8" t="s">
        <v>7729</v>
      </c>
      <c r="J6895" s="6">
        <v>0.36657694400048901</v>
      </c>
      <c r="K6895" s="6">
        <v>3.2070000000000001E-2</v>
      </c>
      <c r="L6895" s="2" t="s">
        <v>16424</v>
      </c>
    </row>
    <row r="6896" spans="9:12">
      <c r="I6896" s="8" t="s">
        <v>7730</v>
      </c>
      <c r="J6896" s="6">
        <v>0.10242792738034499</v>
      </c>
      <c r="K6896" s="6">
        <v>0.17468</v>
      </c>
      <c r="L6896" s="2" t="s">
        <v>16424</v>
      </c>
    </row>
    <row r="6897" spans="9:12">
      <c r="I6897" s="8" t="s">
        <v>7731</v>
      </c>
      <c r="J6897" s="6">
        <v>0.12222228596614999</v>
      </c>
      <c r="K6897" s="6">
        <v>7.7233333333333307E-2</v>
      </c>
      <c r="L6897" s="2" t="s">
        <v>16424</v>
      </c>
    </row>
    <row r="6898" spans="9:12">
      <c r="I6898" s="8" t="s">
        <v>7733</v>
      </c>
      <c r="J6898" s="6">
        <v>-6.0679878789538698E-2</v>
      </c>
      <c r="K6898" s="6">
        <v>0.173619999999999</v>
      </c>
      <c r="L6898" s="2" t="s">
        <v>16424</v>
      </c>
    </row>
    <row r="6899" spans="9:12">
      <c r="I6899" s="8" t="s">
        <v>7734</v>
      </c>
      <c r="J6899" s="6">
        <v>0.169633542891231</v>
      </c>
      <c r="K6899" s="6">
        <v>-0.234819999999999</v>
      </c>
      <c r="L6899" s="2" t="s">
        <v>16424</v>
      </c>
    </row>
    <row r="6900" spans="9:12">
      <c r="I6900" s="8" t="s">
        <v>7735</v>
      </c>
      <c r="J6900" s="6">
        <v>0.31489477409828898</v>
      </c>
      <c r="K6900" s="6">
        <v>0.20047999999999999</v>
      </c>
      <c r="L6900" s="2" t="s">
        <v>16424</v>
      </c>
    </row>
    <row r="6901" spans="9:12">
      <c r="I6901" s="8" t="s">
        <v>7736</v>
      </c>
      <c r="J6901" s="6">
        <v>-7.6708439386209901E-2</v>
      </c>
      <c r="K6901" s="6">
        <v>-0.23294999999999999</v>
      </c>
      <c r="L6901" s="2" t="s">
        <v>16424</v>
      </c>
    </row>
    <row r="6902" spans="9:12">
      <c r="I6902" s="8" t="s">
        <v>7737</v>
      </c>
      <c r="J6902" s="6">
        <v>-0.57047987853733395</v>
      </c>
      <c r="K6902" s="6">
        <v>-0.79835999999999996</v>
      </c>
      <c r="L6902" s="2" t="s">
        <v>16424</v>
      </c>
    </row>
    <row r="6903" spans="9:12">
      <c r="I6903" s="8" t="s">
        <v>7738</v>
      </c>
      <c r="J6903" s="6">
        <v>-0.85297100637461498</v>
      </c>
      <c r="K6903" s="6">
        <v>0.131325</v>
      </c>
      <c r="L6903" s="2" t="s">
        <v>16424</v>
      </c>
    </row>
    <row r="6904" spans="9:12">
      <c r="I6904" s="8" t="s">
        <v>7739</v>
      </c>
      <c r="J6904" s="6">
        <v>-2.0940496454765598</v>
      </c>
      <c r="K6904" s="6">
        <v>-0.72106999999999999</v>
      </c>
      <c r="L6904" s="2" t="s">
        <v>16424</v>
      </c>
    </row>
    <row r="6905" spans="9:12">
      <c r="I6905" s="8" t="s">
        <v>7740</v>
      </c>
      <c r="J6905" s="6">
        <v>-1.8223624066644699</v>
      </c>
      <c r="K6905" s="6">
        <v>-1.5849500000000001</v>
      </c>
      <c r="L6905" s="2" t="s">
        <v>16424</v>
      </c>
    </row>
    <row r="6906" spans="9:12">
      <c r="I6906" s="8" t="s">
        <v>7741</v>
      </c>
      <c r="J6906" s="6">
        <v>-0.36039470173215798</v>
      </c>
      <c r="K6906" s="6">
        <v>-7.0822222222222106E-2</v>
      </c>
      <c r="L6906" s="2" t="s">
        <v>16424</v>
      </c>
    </row>
    <row r="6907" spans="9:12">
      <c r="I6907" s="8" t="s">
        <v>7742</v>
      </c>
      <c r="J6907" s="6">
        <v>-1.19683640060652</v>
      </c>
      <c r="K6907" s="6">
        <v>-0.530588888888888</v>
      </c>
      <c r="L6907" s="2" t="s">
        <v>16424</v>
      </c>
    </row>
    <row r="6908" spans="9:12">
      <c r="I6908" s="8" t="s">
        <v>7743</v>
      </c>
      <c r="J6908" s="6">
        <v>0.24184711646501</v>
      </c>
      <c r="K6908" s="6">
        <v>0.27477999999999903</v>
      </c>
      <c r="L6908" s="2" t="s">
        <v>16424</v>
      </c>
    </row>
    <row r="6909" spans="9:12">
      <c r="I6909" s="8" t="s">
        <v>7744</v>
      </c>
      <c r="J6909" s="6">
        <v>-0.51280567743201699</v>
      </c>
      <c r="K6909" s="6">
        <v>2.7622222222222201E-2</v>
      </c>
      <c r="L6909" s="2" t="s">
        <v>16424</v>
      </c>
    </row>
    <row r="6910" spans="9:12">
      <c r="I6910" s="8" t="s">
        <v>7745</v>
      </c>
      <c r="J6910" s="6">
        <v>0.10523838896698801</v>
      </c>
      <c r="K6910" s="6">
        <v>0.36557000000000001</v>
      </c>
      <c r="L6910" s="2" t="s">
        <v>16424</v>
      </c>
    </row>
    <row r="6911" spans="9:12">
      <c r="I6911" s="8" t="s">
        <v>7746</v>
      </c>
      <c r="J6911" s="6">
        <v>-0.19650287825363</v>
      </c>
      <c r="K6911" s="6">
        <v>-4.2059999999999903E-2</v>
      </c>
      <c r="L6911" s="2" t="s">
        <v>16424</v>
      </c>
    </row>
    <row r="6912" spans="9:12">
      <c r="I6912" s="8" t="s">
        <v>7747</v>
      </c>
      <c r="J6912" s="6">
        <v>-2.53777751615254</v>
      </c>
      <c r="K6912" s="6">
        <v>-1.1932499999999999</v>
      </c>
      <c r="L6912" s="2" t="s">
        <v>16424</v>
      </c>
    </row>
    <row r="6913" spans="9:12">
      <c r="I6913" s="8" t="s">
        <v>7748</v>
      </c>
      <c r="J6913" s="6">
        <v>-0.41299690217019203</v>
      </c>
      <c r="K6913" s="6">
        <v>-0.135333333333333</v>
      </c>
      <c r="L6913" s="2" t="s">
        <v>16424</v>
      </c>
    </row>
    <row r="6914" spans="9:12">
      <c r="I6914" s="8" t="s">
        <v>7749</v>
      </c>
      <c r="J6914" s="6">
        <v>0.15981261081946899</v>
      </c>
      <c r="K6914" s="6">
        <v>0.33610000000000001</v>
      </c>
      <c r="L6914" s="2" t="s">
        <v>16424</v>
      </c>
    </row>
    <row r="6915" spans="9:12">
      <c r="I6915" s="8" t="s">
        <v>7750</v>
      </c>
      <c r="J6915" s="6">
        <v>6.7694578687534604E-2</v>
      </c>
      <c r="K6915" s="6">
        <v>0.27823999999999899</v>
      </c>
      <c r="L6915" s="2" t="s">
        <v>16424</v>
      </c>
    </row>
    <row r="6916" spans="9:12">
      <c r="I6916" s="8" t="s">
        <v>7751</v>
      </c>
      <c r="J6916" s="6">
        <v>-0.74893148627572304</v>
      </c>
      <c r="K6916" s="6">
        <v>-0.25439000000000001</v>
      </c>
      <c r="L6916" s="2" t="s">
        <v>16424</v>
      </c>
    </row>
    <row r="6917" spans="9:12">
      <c r="I6917" s="8" t="s">
        <v>7752</v>
      </c>
      <c r="J6917" s="6">
        <v>-8.8127307145279193E-2</v>
      </c>
      <c r="K6917" s="6">
        <v>-0.24948000000000001</v>
      </c>
      <c r="L6917" s="2" t="s">
        <v>16424</v>
      </c>
    </row>
    <row r="6918" spans="9:12">
      <c r="I6918" s="8" t="s">
        <v>7755</v>
      </c>
      <c r="J6918" s="6">
        <v>3.3319891233693499E-3</v>
      </c>
      <c r="K6918" s="6">
        <v>-0.27901111111111099</v>
      </c>
      <c r="L6918" s="2" t="s">
        <v>16424</v>
      </c>
    </row>
    <row r="6919" spans="9:12">
      <c r="I6919" s="8" t="s">
        <v>7756</v>
      </c>
      <c r="J6919" s="6">
        <v>-0.20454721857845101</v>
      </c>
      <c r="K6919" s="6">
        <v>0.14502999999999999</v>
      </c>
      <c r="L6919" s="2" t="s">
        <v>16424</v>
      </c>
    </row>
    <row r="6920" spans="9:12">
      <c r="I6920" s="8" t="s">
        <v>7757</v>
      </c>
      <c r="J6920" s="6">
        <v>-0.30035798690009002</v>
      </c>
      <c r="K6920" s="6">
        <v>0.33399000000000001</v>
      </c>
      <c r="L6920" s="2" t="s">
        <v>16424</v>
      </c>
    </row>
    <row r="6921" spans="9:12">
      <c r="I6921" s="8" t="s">
        <v>7758</v>
      </c>
      <c r="J6921" s="6">
        <v>-9.59923278516642E-2</v>
      </c>
      <c r="K6921" s="6">
        <v>0.10675999999999999</v>
      </c>
      <c r="L6921" s="2" t="s">
        <v>16424</v>
      </c>
    </row>
    <row r="6922" spans="9:12">
      <c r="I6922" s="8" t="s">
        <v>7759</v>
      </c>
      <c r="J6922" s="6">
        <v>0.29138172461733097</v>
      </c>
      <c r="K6922" s="6">
        <v>8.7977777777777696E-2</v>
      </c>
      <c r="L6922" s="2" t="s">
        <v>16424</v>
      </c>
    </row>
    <row r="6923" spans="9:12">
      <c r="I6923" s="8" t="s">
        <v>7760</v>
      </c>
      <c r="J6923" s="6">
        <v>0.152315844053213</v>
      </c>
      <c r="K6923" s="6">
        <v>0.56577999999999995</v>
      </c>
      <c r="L6923" s="2" t="s">
        <v>16424</v>
      </c>
    </row>
    <row r="6924" spans="9:12">
      <c r="I6924" s="8" t="s">
        <v>7761</v>
      </c>
      <c r="J6924" s="6">
        <v>0.24223267688819999</v>
      </c>
      <c r="K6924" s="6">
        <v>-0.12154</v>
      </c>
      <c r="L6924" s="2" t="s">
        <v>16424</v>
      </c>
    </row>
    <row r="6925" spans="9:12">
      <c r="I6925" s="8" t="s">
        <v>7762</v>
      </c>
      <c r="J6925" s="6">
        <v>-0.134183367383376</v>
      </c>
      <c r="K6925" s="6">
        <v>-0.14301666666666599</v>
      </c>
      <c r="L6925" s="2" t="s">
        <v>16424</v>
      </c>
    </row>
    <row r="6926" spans="9:12">
      <c r="I6926" s="8" t="s">
        <v>7763</v>
      </c>
      <c r="J6926" s="6">
        <v>0.355319948862998</v>
      </c>
      <c r="K6926" s="6">
        <v>8.6255555555555502E-2</v>
      </c>
      <c r="L6926" s="2" t="s">
        <v>16424</v>
      </c>
    </row>
    <row r="6927" spans="9:12">
      <c r="I6927" s="8" t="s">
        <v>7764</v>
      </c>
      <c r="J6927" s="6">
        <v>0.10392970910816</v>
      </c>
      <c r="K6927" s="6">
        <v>0.37173333333333303</v>
      </c>
      <c r="L6927" s="2" t="s">
        <v>16424</v>
      </c>
    </row>
    <row r="6928" spans="9:12">
      <c r="I6928" s="8" t="s">
        <v>7765</v>
      </c>
      <c r="J6928" s="6">
        <v>-0.48228627894959503</v>
      </c>
      <c r="K6928" s="6">
        <v>8.4622222222222196E-2</v>
      </c>
      <c r="L6928" s="2" t="s">
        <v>16424</v>
      </c>
    </row>
    <row r="6929" spans="9:12">
      <c r="I6929" s="8" t="s">
        <v>7766</v>
      </c>
      <c r="J6929" s="6">
        <v>-4.0803706791497302E-3</v>
      </c>
      <c r="K6929" s="6">
        <v>-0.12572</v>
      </c>
      <c r="L6929" s="2" t="s">
        <v>16424</v>
      </c>
    </row>
    <row r="6930" spans="9:12">
      <c r="I6930" s="8" t="s">
        <v>7767</v>
      </c>
      <c r="J6930" s="6">
        <v>-5.1813026055620597E-2</v>
      </c>
      <c r="K6930" s="6">
        <v>-0.17412222222222201</v>
      </c>
      <c r="L6930" s="2" t="s">
        <v>16424</v>
      </c>
    </row>
    <row r="6931" spans="9:12">
      <c r="I6931" s="8" t="s">
        <v>7768</v>
      </c>
      <c r="J6931" s="6">
        <v>1.50914657695497E-2</v>
      </c>
      <c r="K6931" s="6">
        <v>-0.27876999999999902</v>
      </c>
      <c r="L6931" s="2" t="s">
        <v>16424</v>
      </c>
    </row>
    <row r="6932" spans="9:12">
      <c r="I6932" s="8" t="s">
        <v>7769</v>
      </c>
      <c r="J6932" s="6">
        <v>0.52242674648002396</v>
      </c>
      <c r="K6932" s="6">
        <v>-0.41255714285714201</v>
      </c>
      <c r="L6932" s="2" t="s">
        <v>16424</v>
      </c>
    </row>
    <row r="6933" spans="9:12">
      <c r="I6933" s="8" t="s">
        <v>7770</v>
      </c>
      <c r="J6933" s="6">
        <v>6.7276776457161305E-2</v>
      </c>
      <c r="K6933" s="6">
        <v>-9.6324999999999994E-2</v>
      </c>
      <c r="L6933" s="2" t="s">
        <v>16424</v>
      </c>
    </row>
    <row r="6934" spans="9:12">
      <c r="I6934" s="8" t="s">
        <v>7771</v>
      </c>
      <c r="J6934" s="6">
        <v>0.20322313407908099</v>
      </c>
      <c r="K6934" s="6">
        <v>-0.129829999999999</v>
      </c>
      <c r="L6934" s="2" t="s">
        <v>16424</v>
      </c>
    </row>
    <row r="6935" spans="9:12">
      <c r="I6935" s="8" t="s">
        <v>7772</v>
      </c>
      <c r="J6935" s="6">
        <v>7.7263924583984098E-3</v>
      </c>
      <c r="K6935" s="6">
        <v>-0.18529000000000001</v>
      </c>
      <c r="L6935" s="2" t="s">
        <v>16424</v>
      </c>
    </row>
    <row r="6936" spans="9:12">
      <c r="I6936" s="8" t="s">
        <v>7773</v>
      </c>
      <c r="J6936" s="6">
        <v>-0.210749526247689</v>
      </c>
      <c r="K6936" s="6">
        <v>0.24010999999999999</v>
      </c>
      <c r="L6936" s="2" t="s">
        <v>16424</v>
      </c>
    </row>
    <row r="6937" spans="9:12">
      <c r="I6937" s="8" t="s">
        <v>7774</v>
      </c>
      <c r="J6937" s="6">
        <v>0.36780366532015801</v>
      </c>
      <c r="K6937" s="6">
        <v>0.23652999999999999</v>
      </c>
      <c r="L6937" s="2" t="s">
        <v>16424</v>
      </c>
    </row>
    <row r="6938" spans="9:12">
      <c r="I6938" s="8" t="s">
        <v>7775</v>
      </c>
      <c r="J6938" s="6">
        <v>-0.26514490479825897</v>
      </c>
      <c r="K6938" s="6">
        <v>-0.17147999999999999</v>
      </c>
      <c r="L6938" s="2" t="s">
        <v>16424</v>
      </c>
    </row>
    <row r="6939" spans="9:12">
      <c r="I6939" s="8" t="s">
        <v>7776</v>
      </c>
      <c r="J6939" s="6">
        <v>-0.35881993892638397</v>
      </c>
      <c r="K6939" s="6">
        <v>-8.8450000000000001E-2</v>
      </c>
      <c r="L6939" s="2" t="s">
        <v>16424</v>
      </c>
    </row>
    <row r="6940" spans="9:12">
      <c r="I6940" s="8" t="s">
        <v>7777</v>
      </c>
      <c r="J6940" s="6">
        <v>-4.58224836625667E-2</v>
      </c>
      <c r="K6940" s="6">
        <v>0.17028888888888799</v>
      </c>
      <c r="L6940" s="2" t="s">
        <v>16424</v>
      </c>
    </row>
    <row r="6941" spans="9:12">
      <c r="I6941" s="8" t="s">
        <v>7778</v>
      </c>
      <c r="J6941" s="6">
        <v>-0.40564458839762602</v>
      </c>
      <c r="K6941" s="6">
        <v>-4.0677777777777702E-2</v>
      </c>
      <c r="L6941" s="2" t="s">
        <v>16424</v>
      </c>
    </row>
    <row r="6942" spans="9:12">
      <c r="I6942" s="8" t="s">
        <v>7780</v>
      </c>
      <c r="J6942" s="6">
        <v>0.16154513652184799</v>
      </c>
      <c r="K6942" s="6">
        <v>0.16294</v>
      </c>
      <c r="L6942" s="2" t="s">
        <v>16424</v>
      </c>
    </row>
    <row r="6943" spans="9:12">
      <c r="I6943" s="8" t="s">
        <v>7782</v>
      </c>
      <c r="J6943" s="6">
        <v>0.14725102129647499</v>
      </c>
      <c r="K6943" s="6">
        <v>-0.31211111111111101</v>
      </c>
      <c r="L6943" s="2" t="s">
        <v>16424</v>
      </c>
    </row>
    <row r="6944" spans="9:12">
      <c r="I6944" s="8" t="s">
        <v>7784</v>
      </c>
      <c r="J6944" s="6">
        <v>-0.11019338077383301</v>
      </c>
      <c r="K6944" s="6">
        <v>9.0340000000000004E-2</v>
      </c>
      <c r="L6944" s="2" t="s">
        <v>16424</v>
      </c>
    </row>
    <row r="6945" spans="9:12">
      <c r="I6945" s="8" t="s">
        <v>7786</v>
      </c>
      <c r="J6945" s="6">
        <v>-0.79367310212458897</v>
      </c>
      <c r="K6945" s="6">
        <v>0.119549999999999</v>
      </c>
      <c r="L6945" s="2" t="s">
        <v>16424</v>
      </c>
    </row>
    <row r="6946" spans="9:12">
      <c r="I6946" s="8" t="s">
        <v>7787</v>
      </c>
      <c r="J6946" s="6">
        <v>0.29318924827058301</v>
      </c>
      <c r="K6946" s="6">
        <v>-9.0380000000000002E-2</v>
      </c>
      <c r="L6946" s="2" t="s">
        <v>16424</v>
      </c>
    </row>
    <row r="6947" spans="9:12">
      <c r="I6947" s="8" t="s">
        <v>7788</v>
      </c>
      <c r="J6947" s="6">
        <v>-6.4487213656071102E-2</v>
      </c>
      <c r="K6947" s="6">
        <v>-0.21041111111111099</v>
      </c>
      <c r="L6947" s="2" t="s">
        <v>16424</v>
      </c>
    </row>
    <row r="6948" spans="9:12">
      <c r="I6948" s="8" t="s">
        <v>7789</v>
      </c>
      <c r="J6948" s="6">
        <v>-3.8867154815876801</v>
      </c>
      <c r="K6948" s="6">
        <v>-2.3509000000000002</v>
      </c>
      <c r="L6948" s="2" t="s">
        <v>16424</v>
      </c>
    </row>
    <row r="6949" spans="9:12">
      <c r="I6949" s="8" t="s">
        <v>7790</v>
      </c>
      <c r="J6949" s="6">
        <v>-0.56803017946907497</v>
      </c>
      <c r="K6949" s="6">
        <v>-1.1544444444444401E-2</v>
      </c>
      <c r="L6949" s="2" t="s">
        <v>16424</v>
      </c>
    </row>
    <row r="6950" spans="9:12">
      <c r="I6950" s="8" t="s">
        <v>7791</v>
      </c>
      <c r="J6950" s="6">
        <v>8.9135066780540104E-2</v>
      </c>
      <c r="K6950" s="6">
        <v>0.21919999999999901</v>
      </c>
      <c r="L6950" s="2" t="s">
        <v>16424</v>
      </c>
    </row>
    <row r="6951" spans="9:12">
      <c r="I6951" s="8" t="s">
        <v>7792</v>
      </c>
      <c r="J6951" s="6">
        <v>-2.3352856524251302</v>
      </c>
      <c r="K6951" s="6">
        <v>-1.4115</v>
      </c>
      <c r="L6951" s="2" t="s">
        <v>16424</v>
      </c>
    </row>
    <row r="6952" spans="9:12">
      <c r="I6952" s="8" t="s">
        <v>7793</v>
      </c>
      <c r="J6952" s="6">
        <v>-1.8518086882628999</v>
      </c>
      <c r="K6952" s="6">
        <v>-1.6314</v>
      </c>
      <c r="L6952" s="2" t="s">
        <v>16424</v>
      </c>
    </row>
    <row r="6953" spans="9:12">
      <c r="I6953" s="8" t="s">
        <v>7794</v>
      </c>
      <c r="J6953" s="6">
        <v>-0.44187172058808599</v>
      </c>
      <c r="K6953" s="6">
        <v>-0.55406999999999995</v>
      </c>
      <c r="L6953" s="2" t="s">
        <v>16424</v>
      </c>
    </row>
    <row r="6954" spans="9:12">
      <c r="I6954" s="8" t="s">
        <v>7795</v>
      </c>
      <c r="J6954" s="6">
        <v>0.16883722694897299</v>
      </c>
      <c r="K6954" s="6">
        <v>-8.5533333333333295E-2</v>
      </c>
      <c r="L6954" s="2" t="s">
        <v>16424</v>
      </c>
    </row>
    <row r="6955" spans="9:12">
      <c r="I6955" s="8" t="s">
        <v>7796</v>
      </c>
      <c r="J6955" s="6">
        <v>-0.86143837910914101</v>
      </c>
      <c r="K6955" s="6">
        <v>0.117555555555555</v>
      </c>
      <c r="L6955" s="2" t="s">
        <v>16424</v>
      </c>
    </row>
    <row r="6956" spans="9:12">
      <c r="I6956" s="8" t="s">
        <v>7797</v>
      </c>
      <c r="J6956" s="6">
        <v>-0.52263063998963799</v>
      </c>
      <c r="K6956" s="6">
        <v>5.7569999999999899E-2</v>
      </c>
      <c r="L6956" s="2" t="s">
        <v>16424</v>
      </c>
    </row>
    <row r="6957" spans="9:12">
      <c r="I6957" s="8" t="s">
        <v>7799</v>
      </c>
      <c r="J6957" s="6">
        <v>0.35918831610212498</v>
      </c>
      <c r="K6957" s="6">
        <v>-0.15852222222222201</v>
      </c>
      <c r="L6957" s="2" t="s">
        <v>16424</v>
      </c>
    </row>
    <row r="6958" spans="9:12">
      <c r="I6958" s="8" t="s">
        <v>7800</v>
      </c>
      <c r="J6958" s="6">
        <v>0.22581095304138701</v>
      </c>
      <c r="K6958" s="6">
        <v>-0.33604999999999902</v>
      </c>
      <c r="L6958" s="2" t="s">
        <v>16424</v>
      </c>
    </row>
    <row r="6959" spans="9:12">
      <c r="I6959" s="8" t="s">
        <v>7801</v>
      </c>
      <c r="J6959" s="6">
        <v>-0.44548760657748998</v>
      </c>
      <c r="K6959" s="6">
        <v>-0.25041999999999998</v>
      </c>
      <c r="L6959" s="2" t="s">
        <v>16424</v>
      </c>
    </row>
    <row r="6960" spans="9:12">
      <c r="I6960" s="8" t="s">
        <v>7803</v>
      </c>
      <c r="J6960" s="6">
        <v>0.16428817000894</v>
      </c>
      <c r="K6960" s="6">
        <v>-1.99999999999999E-2</v>
      </c>
      <c r="L6960" s="2" t="s">
        <v>16424</v>
      </c>
    </row>
    <row r="6961" spans="9:12">
      <c r="I6961" s="8" t="s">
        <v>7804</v>
      </c>
      <c r="J6961" s="6">
        <v>0.14717790388382199</v>
      </c>
      <c r="K6961" s="6">
        <v>-2.92555555555555E-2</v>
      </c>
      <c r="L6961" s="2" t="s">
        <v>16424</v>
      </c>
    </row>
    <row r="6962" spans="9:12">
      <c r="I6962" s="8" t="s">
        <v>7805</v>
      </c>
      <c r="J6962" s="6">
        <v>0.37361735671767099</v>
      </c>
      <c r="K6962" s="6">
        <v>-8.7110000000000007E-2</v>
      </c>
      <c r="L6962" s="2" t="s">
        <v>16424</v>
      </c>
    </row>
    <row r="6963" spans="9:12">
      <c r="I6963" s="8" t="s">
        <v>7806</v>
      </c>
      <c r="J6963" s="6">
        <v>2.09167222246739E-2</v>
      </c>
      <c r="K6963" s="6">
        <v>-3.4555555555555498E-3</v>
      </c>
      <c r="L6963" s="2" t="s">
        <v>16424</v>
      </c>
    </row>
    <row r="6964" spans="9:12">
      <c r="I6964" s="8" t="s">
        <v>7807</v>
      </c>
      <c r="J6964" s="6">
        <v>0.106535323259268</v>
      </c>
      <c r="K6964" s="6">
        <v>0.145971428571428</v>
      </c>
      <c r="L6964" s="2" t="s">
        <v>16424</v>
      </c>
    </row>
    <row r="6965" spans="9:12">
      <c r="I6965" s="8" t="s">
        <v>7808</v>
      </c>
      <c r="J6965" s="6">
        <v>-8.2867560629875506E-2</v>
      </c>
      <c r="K6965" s="6">
        <v>5.9000000000000101E-4</v>
      </c>
      <c r="L6965" s="2" t="s">
        <v>16424</v>
      </c>
    </row>
    <row r="6966" spans="9:12">
      <c r="I6966" s="8" t="s">
        <v>7809</v>
      </c>
      <c r="J6966" s="6">
        <v>-0.12082421100157401</v>
      </c>
      <c r="K6966" s="6">
        <v>-0.32864444444444402</v>
      </c>
      <c r="L6966" s="2" t="s">
        <v>16424</v>
      </c>
    </row>
    <row r="6967" spans="9:12">
      <c r="I6967" s="8" t="s">
        <v>7810</v>
      </c>
      <c r="J6967" s="6">
        <v>-0.20577231597199899</v>
      </c>
      <c r="K6967" s="6">
        <v>6.794E-2</v>
      </c>
      <c r="L6967" s="2" t="s">
        <v>16424</v>
      </c>
    </row>
    <row r="6968" spans="9:12">
      <c r="I6968" s="8" t="s">
        <v>7813</v>
      </c>
      <c r="J6968" s="6">
        <v>-4.4941659728351198</v>
      </c>
      <c r="K6968" s="6">
        <v>-1.1719666666666599</v>
      </c>
      <c r="L6968" s="2" t="s">
        <v>16424</v>
      </c>
    </row>
    <row r="6969" spans="9:12">
      <c r="I6969" s="8" t="s">
        <v>7814</v>
      </c>
      <c r="J6969" s="6">
        <v>-2.1794111902318498</v>
      </c>
      <c r="K6969" s="6">
        <v>-0.96648999999999996</v>
      </c>
      <c r="L6969" s="2" t="s">
        <v>16424</v>
      </c>
    </row>
    <row r="6970" spans="9:12">
      <c r="I6970" s="8" t="s">
        <v>7815</v>
      </c>
      <c r="J6970" s="6">
        <v>0.533171147971642</v>
      </c>
      <c r="K6970" s="6">
        <v>0.191888888888888</v>
      </c>
      <c r="L6970" s="2" t="s">
        <v>16424</v>
      </c>
    </row>
    <row r="6971" spans="9:12">
      <c r="I6971" s="8" t="s">
        <v>7816</v>
      </c>
      <c r="J6971" s="6">
        <v>8.4660438113929204E-2</v>
      </c>
      <c r="K6971" s="6">
        <v>-6.8059999999999996E-2</v>
      </c>
      <c r="L6971" s="2" t="s">
        <v>16424</v>
      </c>
    </row>
    <row r="6972" spans="9:12">
      <c r="I6972" s="8" t="s">
        <v>7817</v>
      </c>
      <c r="J6972" s="6">
        <v>6.2969655621305104E-2</v>
      </c>
      <c r="K6972" s="6">
        <v>-0.16383999999999899</v>
      </c>
      <c r="L6972" s="2" t="s">
        <v>16424</v>
      </c>
    </row>
    <row r="6973" spans="9:12">
      <c r="I6973" s="8" t="s">
        <v>7818</v>
      </c>
      <c r="J6973" s="6">
        <v>-1.6435683770489999</v>
      </c>
      <c r="K6973" s="6">
        <v>-1.57274</v>
      </c>
      <c r="L6973" s="2" t="s">
        <v>16424</v>
      </c>
    </row>
    <row r="6974" spans="9:12">
      <c r="I6974" s="8" t="s">
        <v>7819</v>
      </c>
      <c r="J6974" s="6">
        <v>-0.45031550716365398</v>
      </c>
      <c r="K6974" s="6">
        <v>-0.80720999999999998</v>
      </c>
      <c r="L6974" s="2" t="s">
        <v>16424</v>
      </c>
    </row>
    <row r="6975" spans="9:12">
      <c r="I6975" s="8" t="s">
        <v>7820</v>
      </c>
      <c r="J6975" s="6">
        <v>-8.2787352541942194E-2</v>
      </c>
      <c r="K6975" s="6">
        <v>-0.31950000000000001</v>
      </c>
      <c r="L6975" s="2" t="s">
        <v>16424</v>
      </c>
    </row>
    <row r="6976" spans="9:12">
      <c r="I6976" s="8" t="s">
        <v>7821</v>
      </c>
      <c r="J6976" s="6">
        <v>0.52749659462917797</v>
      </c>
      <c r="K6976" s="6">
        <v>8.8100000000000001E-3</v>
      </c>
      <c r="L6976" s="2" t="s">
        <v>16424</v>
      </c>
    </row>
    <row r="6977" spans="9:12">
      <c r="I6977" s="8" t="s">
        <v>7822</v>
      </c>
      <c r="J6977" s="6">
        <v>-8.6013149300947195E-2</v>
      </c>
      <c r="K6977" s="6">
        <v>-0.97855555555555496</v>
      </c>
      <c r="L6977" s="2" t="s">
        <v>16424</v>
      </c>
    </row>
    <row r="6978" spans="9:12">
      <c r="I6978" s="8" t="s">
        <v>7823</v>
      </c>
      <c r="J6978" s="6">
        <v>2.1899095892665799E-2</v>
      </c>
      <c r="K6978" s="6">
        <v>0.11287999999999999</v>
      </c>
      <c r="L6978" s="2" t="s">
        <v>16424</v>
      </c>
    </row>
    <row r="6979" spans="9:12">
      <c r="I6979" s="8" t="s">
        <v>7824</v>
      </c>
      <c r="J6979" s="6">
        <v>-0.15301774553844</v>
      </c>
      <c r="K6979" s="6">
        <v>0.21129000000000001</v>
      </c>
      <c r="L6979" s="2" t="s">
        <v>16424</v>
      </c>
    </row>
    <row r="6980" spans="9:12">
      <c r="I6980" s="8" t="s">
        <v>7825</v>
      </c>
      <c r="J6980" s="6">
        <v>7.2703004217404693E-2</v>
      </c>
      <c r="K6980" s="6">
        <v>-0.10081</v>
      </c>
      <c r="L6980" s="2" t="s">
        <v>16424</v>
      </c>
    </row>
    <row r="6981" spans="9:12">
      <c r="I6981" s="8" t="s">
        <v>7826</v>
      </c>
      <c r="J6981" s="6">
        <v>-1.0427044263353</v>
      </c>
      <c r="K6981" s="6">
        <v>0.30839</v>
      </c>
      <c r="L6981" s="2" t="s">
        <v>16424</v>
      </c>
    </row>
    <row r="6982" spans="9:12">
      <c r="I6982" s="8" t="s">
        <v>7827</v>
      </c>
      <c r="J6982" s="6">
        <v>-3.28704427147887E-2</v>
      </c>
      <c r="K6982" s="6">
        <v>2.9389999999999999E-2</v>
      </c>
      <c r="L6982" s="2" t="s">
        <v>16424</v>
      </c>
    </row>
    <row r="6983" spans="9:12">
      <c r="I6983" s="8" t="s">
        <v>7828</v>
      </c>
      <c r="J6983" s="6">
        <v>0.72077860967632801</v>
      </c>
      <c r="K6983" s="6">
        <v>0.33875</v>
      </c>
      <c r="L6983" s="2" t="s">
        <v>16424</v>
      </c>
    </row>
    <row r="6984" spans="9:12">
      <c r="I6984" s="8" t="s">
        <v>7829</v>
      </c>
      <c r="J6984" s="6">
        <v>0.41940735671927099</v>
      </c>
      <c r="K6984" s="6">
        <v>4.3699999999999899E-2</v>
      </c>
      <c r="L6984" s="2" t="s">
        <v>16424</v>
      </c>
    </row>
    <row r="6985" spans="9:12">
      <c r="I6985" s="8" t="s">
        <v>7830</v>
      </c>
      <c r="J6985" s="6">
        <v>3.7926769652617098E-2</v>
      </c>
      <c r="K6985" s="6">
        <v>0.21335999999999899</v>
      </c>
      <c r="L6985" s="2" t="s">
        <v>16424</v>
      </c>
    </row>
    <row r="6986" spans="9:12">
      <c r="I6986" s="8" t="s">
        <v>7831</v>
      </c>
      <c r="J6986" s="6">
        <v>-0.27492659443323803</v>
      </c>
      <c r="K6986" s="6">
        <v>0.15972</v>
      </c>
      <c r="L6986" s="2" t="s">
        <v>16424</v>
      </c>
    </row>
    <row r="6987" spans="9:12">
      <c r="I6987" s="8" t="s">
        <v>7833</v>
      </c>
      <c r="J6987" s="6">
        <v>-0.26831410440431902</v>
      </c>
      <c r="K6987" s="6">
        <v>0.27921000000000001</v>
      </c>
      <c r="L6987" s="2" t="s">
        <v>16424</v>
      </c>
    </row>
    <row r="6988" spans="9:12">
      <c r="I6988" s="8" t="s">
        <v>7834</v>
      </c>
      <c r="J6988" s="6">
        <v>-3.70804597731814</v>
      </c>
      <c r="K6988" s="6">
        <v>-1.5505199999999999</v>
      </c>
      <c r="L6988" s="2" t="s">
        <v>16424</v>
      </c>
    </row>
    <row r="6989" spans="9:12">
      <c r="I6989" s="8" t="s">
        <v>7836</v>
      </c>
      <c r="J6989" s="6">
        <v>-0.57279409011896698</v>
      </c>
      <c r="K6989" s="6">
        <v>-0.22348999999999999</v>
      </c>
      <c r="L6989" s="2" t="s">
        <v>16424</v>
      </c>
    </row>
    <row r="6990" spans="9:12">
      <c r="I6990" s="8" t="s">
        <v>7837</v>
      </c>
      <c r="J6990" s="6">
        <v>0.553975239057791</v>
      </c>
      <c r="K6990" s="6">
        <v>0.15558</v>
      </c>
      <c r="L6990" s="2" t="s">
        <v>16424</v>
      </c>
    </row>
    <row r="6991" spans="9:12">
      <c r="I6991" s="8" t="s">
        <v>7838</v>
      </c>
      <c r="J6991" s="6">
        <v>1.76738540751517E-2</v>
      </c>
      <c r="K6991" s="6">
        <v>-0.10564</v>
      </c>
      <c r="L6991" s="2" t="s">
        <v>16424</v>
      </c>
    </row>
    <row r="6992" spans="9:12">
      <c r="I6992" s="8" t="s">
        <v>7839</v>
      </c>
      <c r="J6992" s="6">
        <v>6.3595472558462096E-2</v>
      </c>
      <c r="K6992" s="6">
        <v>-0.40126000000000001</v>
      </c>
      <c r="L6992" s="2" t="s">
        <v>16424</v>
      </c>
    </row>
    <row r="6993" spans="9:12">
      <c r="I6993" s="8" t="s">
        <v>7840</v>
      </c>
      <c r="J6993" s="6">
        <v>-5.2125801463408498E-2</v>
      </c>
      <c r="K6993" s="6">
        <v>-0.46969</v>
      </c>
      <c r="L6993" s="2" t="s">
        <v>16424</v>
      </c>
    </row>
    <row r="6994" spans="9:12">
      <c r="I6994" s="8" t="s">
        <v>7841</v>
      </c>
      <c r="J6994" s="6">
        <v>-9.87237472749984E-2</v>
      </c>
      <c r="K6994" s="6">
        <v>0.20110999999999901</v>
      </c>
      <c r="L6994" s="2" t="s">
        <v>16424</v>
      </c>
    </row>
    <row r="6995" spans="9:12">
      <c r="I6995" s="8" t="s">
        <v>7843</v>
      </c>
      <c r="J6995" s="6">
        <v>0.32594690999034298</v>
      </c>
      <c r="K6995" s="6">
        <v>-0.16855999999999899</v>
      </c>
      <c r="L6995" s="2" t="s">
        <v>16424</v>
      </c>
    </row>
    <row r="6996" spans="9:12">
      <c r="I6996" s="8" t="s">
        <v>7844</v>
      </c>
      <c r="J6996" s="6">
        <v>0.23270948825733001</v>
      </c>
      <c r="K6996" s="6">
        <v>-0.129388888888888</v>
      </c>
      <c r="L6996" s="2" t="s">
        <v>16424</v>
      </c>
    </row>
    <row r="6997" spans="9:12">
      <c r="I6997" s="8" t="s">
        <v>7845</v>
      </c>
      <c r="J6997" s="6">
        <v>-0.29662307544724797</v>
      </c>
      <c r="K6997" s="6">
        <v>-0.50766</v>
      </c>
      <c r="L6997" s="2" t="s">
        <v>16424</v>
      </c>
    </row>
    <row r="6998" spans="9:12">
      <c r="I6998" s="8" t="s">
        <v>7846</v>
      </c>
      <c r="J6998" s="6">
        <v>-0.49268289806290999</v>
      </c>
      <c r="K6998" s="6">
        <v>-0.35348999999999903</v>
      </c>
      <c r="L6998" s="2" t="s">
        <v>16424</v>
      </c>
    </row>
    <row r="6999" spans="9:12">
      <c r="I6999" s="8" t="s">
        <v>7847</v>
      </c>
      <c r="J6999" s="6">
        <v>7.58404173143577E-2</v>
      </c>
      <c r="K6999" s="6">
        <v>0.36215000000000003</v>
      </c>
      <c r="L6999" s="2" t="s">
        <v>16424</v>
      </c>
    </row>
    <row r="7000" spans="9:12">
      <c r="I7000" s="8" t="s">
        <v>7848</v>
      </c>
      <c r="J7000" s="6">
        <v>0.29813035886447498</v>
      </c>
      <c r="K7000" s="6">
        <v>-0.28859999999999902</v>
      </c>
      <c r="L7000" s="2" t="s">
        <v>16424</v>
      </c>
    </row>
    <row r="7001" spans="9:12">
      <c r="I7001" s="8" t="s">
        <v>7849</v>
      </c>
      <c r="J7001" s="6">
        <v>-0.246802857223622</v>
      </c>
      <c r="K7001" s="6">
        <v>-6.4219999999999999E-2</v>
      </c>
      <c r="L7001" s="2" t="s">
        <v>16424</v>
      </c>
    </row>
    <row r="7002" spans="9:12">
      <c r="I7002" s="8" t="s">
        <v>7850</v>
      </c>
      <c r="J7002" s="6">
        <v>-3.33116492876274E-2</v>
      </c>
      <c r="K7002" s="6">
        <v>4.5959999999999897E-2</v>
      </c>
      <c r="L7002" s="2" t="s">
        <v>16424</v>
      </c>
    </row>
    <row r="7003" spans="9:12">
      <c r="I7003" s="8" t="s">
        <v>7851</v>
      </c>
      <c r="J7003" s="6">
        <v>-1.0616483683567</v>
      </c>
      <c r="K7003" s="6">
        <v>-0.11713999999999899</v>
      </c>
      <c r="L7003" s="2" t="s">
        <v>16424</v>
      </c>
    </row>
    <row r="7004" spans="9:12">
      <c r="I7004" s="8" t="s">
        <v>7852</v>
      </c>
      <c r="J7004" s="6">
        <v>-0.67954176437695502</v>
      </c>
      <c r="K7004" s="6">
        <v>9.6070000000000003E-2</v>
      </c>
      <c r="L7004" s="2" t="s">
        <v>16424</v>
      </c>
    </row>
    <row r="7005" spans="9:12">
      <c r="I7005" s="8" t="s">
        <v>7853</v>
      </c>
      <c r="J7005" s="6">
        <v>-0.218003489007285</v>
      </c>
      <c r="K7005" s="6">
        <v>-0.83350999999999897</v>
      </c>
      <c r="L7005" s="2" t="s">
        <v>16424</v>
      </c>
    </row>
    <row r="7006" spans="9:12">
      <c r="I7006" s="8" t="s">
        <v>7854</v>
      </c>
      <c r="J7006" s="6">
        <v>0.13189706311671101</v>
      </c>
      <c r="K7006" s="6">
        <v>-6.1199999999999997E-2</v>
      </c>
      <c r="L7006" s="2" t="s">
        <v>16424</v>
      </c>
    </row>
    <row r="7007" spans="9:12">
      <c r="I7007" s="8" t="s">
        <v>7855</v>
      </c>
      <c r="J7007" s="6">
        <v>-0.17596294843843899</v>
      </c>
      <c r="K7007" s="6">
        <v>-0.67156249999999995</v>
      </c>
      <c r="L7007" s="2" t="s">
        <v>16424</v>
      </c>
    </row>
    <row r="7008" spans="9:12">
      <c r="I7008" s="8" t="s">
        <v>7856</v>
      </c>
      <c r="J7008" s="6">
        <v>0.35971854783228302</v>
      </c>
      <c r="K7008" s="6">
        <v>0.37692222222222199</v>
      </c>
      <c r="L7008" s="2" t="s">
        <v>16424</v>
      </c>
    </row>
    <row r="7009" spans="9:12">
      <c r="I7009" s="8" t="s">
        <v>7857</v>
      </c>
      <c r="J7009" s="6">
        <v>-3.0568478940700099</v>
      </c>
      <c r="K7009" s="6">
        <v>-2.47541999999999</v>
      </c>
      <c r="L7009" s="2" t="s">
        <v>16424</v>
      </c>
    </row>
    <row r="7010" spans="9:12">
      <c r="I7010" s="8" t="s">
        <v>7858</v>
      </c>
      <c r="J7010" s="6">
        <v>0.208347639542311</v>
      </c>
      <c r="K7010" s="6">
        <v>0.33226</v>
      </c>
      <c r="L7010" s="2" t="s">
        <v>16424</v>
      </c>
    </row>
    <row r="7011" spans="9:12">
      <c r="I7011" s="8" t="s">
        <v>7859</v>
      </c>
      <c r="J7011" s="6">
        <v>0.41040978168345099</v>
      </c>
      <c r="K7011" s="6">
        <v>0.36092000000000002</v>
      </c>
      <c r="L7011" s="2" t="s">
        <v>16424</v>
      </c>
    </row>
    <row r="7012" spans="9:12">
      <c r="I7012" s="8" t="s">
        <v>7860</v>
      </c>
      <c r="J7012" s="6">
        <v>0.34573442472462201</v>
      </c>
      <c r="K7012" s="6">
        <v>-0.52822999999999998</v>
      </c>
      <c r="L7012" s="2" t="s">
        <v>16424</v>
      </c>
    </row>
    <row r="7013" spans="9:12">
      <c r="I7013" s="8" t="s">
        <v>7861</v>
      </c>
      <c r="J7013" s="6">
        <v>-0.68333140992991104</v>
      </c>
      <c r="K7013" s="6">
        <v>-0.69410000000000005</v>
      </c>
      <c r="L7013" s="2" t="s">
        <v>16424</v>
      </c>
    </row>
    <row r="7014" spans="9:12">
      <c r="I7014" s="8" t="s">
        <v>7862</v>
      </c>
      <c r="J7014" s="6">
        <v>-0.81239703128475005</v>
      </c>
      <c r="K7014" s="6">
        <v>-0.166777777777777</v>
      </c>
      <c r="L7014" s="2" t="s">
        <v>16424</v>
      </c>
    </row>
    <row r="7015" spans="9:12">
      <c r="I7015" s="8" t="s">
        <v>7863</v>
      </c>
      <c r="J7015" s="6">
        <v>-0.69774238244311204</v>
      </c>
      <c r="K7015" s="6">
        <v>-0.46478000000000003</v>
      </c>
      <c r="L7015" s="2" t="s">
        <v>16424</v>
      </c>
    </row>
    <row r="7016" spans="9:12">
      <c r="I7016" s="8" t="s">
        <v>7864</v>
      </c>
      <c r="J7016" s="6">
        <v>-1.99859698796266E-2</v>
      </c>
      <c r="K7016" s="6">
        <v>-3.4779999999999998E-2</v>
      </c>
      <c r="L7016" s="2" t="s">
        <v>16424</v>
      </c>
    </row>
    <row r="7017" spans="9:12">
      <c r="I7017" s="8" t="s">
        <v>7865</v>
      </c>
      <c r="J7017" s="6">
        <v>0.102162689299131</v>
      </c>
      <c r="K7017" s="6">
        <v>-0.32891999999999999</v>
      </c>
      <c r="L7017" s="2" t="s">
        <v>16424</v>
      </c>
    </row>
    <row r="7018" spans="9:12">
      <c r="I7018" s="8" t="s">
        <v>7866</v>
      </c>
      <c r="J7018" s="6">
        <v>0.23022688225403601</v>
      </c>
      <c r="K7018" s="6">
        <v>0.109722222222222</v>
      </c>
      <c r="L7018" s="2" t="s">
        <v>16424</v>
      </c>
    </row>
    <row r="7019" spans="9:12">
      <c r="I7019" s="8" t="s">
        <v>7867</v>
      </c>
      <c r="J7019" s="6">
        <v>-0.37555515911967102</v>
      </c>
      <c r="K7019" s="6">
        <v>-0.74563999999999997</v>
      </c>
      <c r="L7019" s="2" t="s">
        <v>16424</v>
      </c>
    </row>
    <row r="7020" spans="9:12">
      <c r="I7020" s="8" t="s">
        <v>7868</v>
      </c>
      <c r="J7020" s="6">
        <v>-0.70344808534937597</v>
      </c>
      <c r="K7020" s="6">
        <v>0.14823</v>
      </c>
      <c r="L7020" s="2" t="s">
        <v>16424</v>
      </c>
    </row>
    <row r="7021" spans="9:12">
      <c r="I7021" s="8" t="s">
        <v>7869</v>
      </c>
      <c r="J7021" s="6">
        <v>-0.58791850218205699</v>
      </c>
      <c r="K7021" s="6">
        <v>0.25191000000000002</v>
      </c>
      <c r="L7021" s="2" t="s">
        <v>16424</v>
      </c>
    </row>
    <row r="7022" spans="9:12">
      <c r="I7022" s="8" t="s">
        <v>7870</v>
      </c>
      <c r="J7022" s="6">
        <v>8.4597410598423198E-2</v>
      </c>
      <c r="K7022" s="6">
        <v>-0.14759999999999901</v>
      </c>
      <c r="L7022" s="2" t="s">
        <v>16424</v>
      </c>
    </row>
    <row r="7023" spans="9:12">
      <c r="I7023" s="8" t="s">
        <v>7871</v>
      </c>
      <c r="J7023" s="6">
        <v>0.26125309609349201</v>
      </c>
      <c r="K7023" s="6">
        <v>-0.11025</v>
      </c>
      <c r="L7023" s="2" t="s">
        <v>16424</v>
      </c>
    </row>
    <row r="7024" spans="9:12">
      <c r="I7024" s="8" t="s">
        <v>7873</v>
      </c>
      <c r="J7024" s="6">
        <v>0.407824155092122</v>
      </c>
      <c r="K7024" s="6">
        <v>6.5309999999999896E-2</v>
      </c>
      <c r="L7024" s="2" t="s">
        <v>16424</v>
      </c>
    </row>
    <row r="7025" spans="9:12">
      <c r="I7025" s="8" t="s">
        <v>7874</v>
      </c>
      <c r="J7025" s="6">
        <v>0.28756810881594702</v>
      </c>
      <c r="K7025" s="6">
        <v>7.5829999999999897E-2</v>
      </c>
      <c r="L7025" s="2" t="s">
        <v>16424</v>
      </c>
    </row>
    <row r="7026" spans="9:12">
      <c r="I7026" s="8" t="s">
        <v>7875</v>
      </c>
      <c r="J7026" s="6">
        <v>-3.7834572376901202E-2</v>
      </c>
      <c r="K7026" s="6">
        <v>-0.53533999999999904</v>
      </c>
      <c r="L7026" s="2" t="s">
        <v>16424</v>
      </c>
    </row>
    <row r="7027" spans="9:12">
      <c r="I7027" s="8" t="s">
        <v>7876</v>
      </c>
      <c r="J7027" s="6">
        <v>-0.49245987269349201</v>
      </c>
      <c r="K7027" s="6">
        <v>-9.3679999999999902E-2</v>
      </c>
      <c r="L7027" s="2" t="s">
        <v>16424</v>
      </c>
    </row>
    <row r="7028" spans="9:12">
      <c r="I7028" s="8" t="s">
        <v>7878</v>
      </c>
      <c r="J7028" s="6">
        <v>0.653669984172073</v>
      </c>
      <c r="K7028" s="6">
        <v>0.15167</v>
      </c>
      <c r="L7028" s="2" t="s">
        <v>16424</v>
      </c>
    </row>
    <row r="7029" spans="9:12">
      <c r="I7029" s="8" t="s">
        <v>7879</v>
      </c>
      <c r="J7029" s="6">
        <v>0.31225668079459301</v>
      </c>
      <c r="K7029" s="6">
        <v>3.5824999999999899E-2</v>
      </c>
      <c r="L7029" s="2" t="s">
        <v>16424</v>
      </c>
    </row>
    <row r="7030" spans="9:12">
      <c r="I7030" s="8" t="s">
        <v>7880</v>
      </c>
      <c r="J7030" s="6">
        <v>-4.1085241216291001E-2</v>
      </c>
      <c r="K7030" s="6">
        <v>-0.98877777777777698</v>
      </c>
      <c r="L7030" s="2" t="s">
        <v>16424</v>
      </c>
    </row>
    <row r="7031" spans="9:12">
      <c r="I7031" s="8" t="s">
        <v>7881</v>
      </c>
      <c r="J7031" s="6">
        <v>-0.41609900097949798</v>
      </c>
      <c r="K7031" s="6">
        <v>-0.78695555555555496</v>
      </c>
      <c r="L7031" s="2" t="s">
        <v>16424</v>
      </c>
    </row>
    <row r="7032" spans="9:12">
      <c r="I7032" s="8" t="s">
        <v>7882</v>
      </c>
      <c r="J7032" s="6">
        <v>-0.73370836517168203</v>
      </c>
      <c r="K7032" s="6">
        <v>-0.49487999999999999</v>
      </c>
      <c r="L7032" s="2" t="s">
        <v>16424</v>
      </c>
    </row>
    <row r="7033" spans="9:12">
      <c r="I7033" s="8" t="s">
        <v>7883</v>
      </c>
      <c r="J7033" s="6">
        <v>0.34287458722830899</v>
      </c>
      <c r="K7033" s="6">
        <v>-0.101783333333333</v>
      </c>
      <c r="L7033" s="2" t="s">
        <v>16424</v>
      </c>
    </row>
    <row r="7034" spans="9:12">
      <c r="I7034" s="8" t="s">
        <v>7884</v>
      </c>
      <c r="J7034" s="6">
        <v>-8.6040326044318202E-2</v>
      </c>
      <c r="K7034" s="6">
        <v>7.5349999999999903E-2</v>
      </c>
      <c r="L7034" s="2" t="s">
        <v>16424</v>
      </c>
    </row>
    <row r="7035" spans="9:12">
      <c r="I7035" s="8" t="s">
        <v>7885</v>
      </c>
      <c r="J7035" s="6">
        <v>-0.31327790329050698</v>
      </c>
      <c r="K7035" s="6">
        <v>0.28471000000000002</v>
      </c>
      <c r="L7035" s="2" t="s">
        <v>16424</v>
      </c>
    </row>
    <row r="7036" spans="9:12">
      <c r="I7036" s="8" t="s">
        <v>7886</v>
      </c>
      <c r="J7036" s="6">
        <v>0.38596535646534902</v>
      </c>
      <c r="K7036" s="6">
        <v>0.192579999999999</v>
      </c>
      <c r="L7036" s="2" t="s">
        <v>16424</v>
      </c>
    </row>
    <row r="7037" spans="9:12">
      <c r="I7037" s="8" t="s">
        <v>7887</v>
      </c>
      <c r="J7037" s="6">
        <v>0.244258954501123</v>
      </c>
      <c r="K7037" s="6">
        <v>-1.7909999999999902E-2</v>
      </c>
      <c r="L7037" s="2" t="s">
        <v>16424</v>
      </c>
    </row>
    <row r="7038" spans="9:12">
      <c r="I7038" s="8" t="s">
        <v>7888</v>
      </c>
      <c r="J7038" s="6">
        <v>6.9565547203950398E-3</v>
      </c>
      <c r="K7038" s="6">
        <v>0.198477777777777</v>
      </c>
      <c r="L7038" s="2" t="s">
        <v>16424</v>
      </c>
    </row>
    <row r="7039" spans="9:12">
      <c r="I7039" s="8" t="s">
        <v>7889</v>
      </c>
      <c r="J7039" s="6">
        <v>0.312499930426902</v>
      </c>
      <c r="K7039" s="6">
        <v>0.41631000000000001</v>
      </c>
      <c r="L7039" s="2" t="s">
        <v>16424</v>
      </c>
    </row>
    <row r="7040" spans="9:12">
      <c r="I7040" s="8" t="s">
        <v>7890</v>
      </c>
      <c r="J7040" s="6">
        <v>-0.56331570700075195</v>
      </c>
      <c r="K7040" s="6">
        <v>8.2299999999999995E-3</v>
      </c>
      <c r="L7040" s="2" t="s">
        <v>16424</v>
      </c>
    </row>
    <row r="7041" spans="9:12">
      <c r="I7041" s="8" t="s">
        <v>7891</v>
      </c>
      <c r="J7041" s="6">
        <v>0.34449664130614799</v>
      </c>
      <c r="K7041" s="6">
        <v>0.10624</v>
      </c>
      <c r="L7041" s="2" t="s">
        <v>16424</v>
      </c>
    </row>
    <row r="7042" spans="9:12">
      <c r="I7042" s="8" t="s">
        <v>7892</v>
      </c>
      <c r="J7042" s="6">
        <v>-1.94962784979106</v>
      </c>
      <c r="K7042" s="6">
        <v>-0.21779000000000001</v>
      </c>
      <c r="L7042" s="2" t="s">
        <v>16424</v>
      </c>
    </row>
    <row r="7043" spans="9:12">
      <c r="I7043" s="8" t="s">
        <v>7893</v>
      </c>
      <c r="J7043" s="6">
        <v>0.29158223397078398</v>
      </c>
      <c r="K7043" s="6">
        <v>0.29139999999999999</v>
      </c>
      <c r="L7043" s="2" t="s">
        <v>16424</v>
      </c>
    </row>
    <row r="7044" spans="9:12">
      <c r="I7044" s="8" t="s">
        <v>7894</v>
      </c>
      <c r="J7044" s="6">
        <v>-0.16886164378774601</v>
      </c>
      <c r="K7044" s="6">
        <v>0.220644444444444</v>
      </c>
      <c r="L7044" s="2" t="s">
        <v>16424</v>
      </c>
    </row>
    <row r="7045" spans="9:12">
      <c r="I7045" s="8" t="s">
        <v>7895</v>
      </c>
      <c r="J7045" s="6">
        <v>-0.22047729262238999</v>
      </c>
      <c r="K7045" s="6">
        <v>4.3269999999999899E-2</v>
      </c>
      <c r="L7045" s="2" t="s">
        <v>16424</v>
      </c>
    </row>
    <row r="7046" spans="9:12">
      <c r="I7046" s="8" t="s">
        <v>7896</v>
      </c>
      <c r="J7046" s="6">
        <v>-0.82423305740224195</v>
      </c>
      <c r="K7046" s="6">
        <v>4.5599999999999998E-3</v>
      </c>
      <c r="L7046" s="2" t="s">
        <v>16424</v>
      </c>
    </row>
    <row r="7047" spans="9:12">
      <c r="I7047" s="8" t="s">
        <v>7897</v>
      </c>
      <c r="J7047" s="6">
        <v>-0.24700842912599</v>
      </c>
      <c r="K7047" s="6">
        <v>-0.14365</v>
      </c>
      <c r="L7047" s="2" t="s">
        <v>16424</v>
      </c>
    </row>
    <row r="7048" spans="9:12">
      <c r="I7048" s="8" t="s">
        <v>7898</v>
      </c>
      <c r="J7048" s="6">
        <v>3.00502862554971E-3</v>
      </c>
      <c r="K7048" s="6">
        <v>-0.114399999999999</v>
      </c>
      <c r="L7048" s="2" t="s">
        <v>16424</v>
      </c>
    </row>
    <row r="7049" spans="9:12">
      <c r="I7049" s="8" t="s">
        <v>7899</v>
      </c>
      <c r="J7049" s="6">
        <v>0.47437448172075802</v>
      </c>
      <c r="K7049" s="6">
        <v>-0.46426999999999902</v>
      </c>
      <c r="L7049" s="2" t="s">
        <v>16424</v>
      </c>
    </row>
    <row r="7050" spans="9:12">
      <c r="I7050" s="8" t="s">
        <v>7900</v>
      </c>
      <c r="J7050" s="6">
        <v>0.103731564421061</v>
      </c>
      <c r="K7050" s="6">
        <v>0.17912999999999901</v>
      </c>
      <c r="L7050" s="2" t="s">
        <v>16424</v>
      </c>
    </row>
    <row r="7051" spans="9:12">
      <c r="I7051" s="8" t="s">
        <v>7901</v>
      </c>
      <c r="J7051" s="6">
        <v>-0.18344895172828499</v>
      </c>
      <c r="K7051" s="6">
        <v>-0.19378999999999999</v>
      </c>
      <c r="L7051" s="2" t="s">
        <v>16424</v>
      </c>
    </row>
    <row r="7052" spans="9:12">
      <c r="I7052" s="8" t="s">
        <v>7902</v>
      </c>
      <c r="J7052" s="6">
        <v>4.4027664546358099E-2</v>
      </c>
      <c r="K7052" s="6">
        <v>0.66375555555555499</v>
      </c>
      <c r="L7052" s="2" t="s">
        <v>16424</v>
      </c>
    </row>
    <row r="7053" spans="9:12">
      <c r="I7053" s="8" t="s">
        <v>7903</v>
      </c>
      <c r="J7053" s="6">
        <v>0.19738655938115099</v>
      </c>
      <c r="K7053" s="6">
        <v>-0.17402000000000001</v>
      </c>
      <c r="L7053" s="2" t="s">
        <v>16424</v>
      </c>
    </row>
    <row r="7054" spans="9:12">
      <c r="I7054" s="8" t="s">
        <v>7904</v>
      </c>
      <c r="J7054" s="6">
        <v>-0.132486506507657</v>
      </c>
      <c r="K7054" s="6">
        <v>-0.22664999999999899</v>
      </c>
      <c r="L7054" s="2" t="s">
        <v>16424</v>
      </c>
    </row>
    <row r="7055" spans="9:12">
      <c r="I7055" s="8" t="s">
        <v>7905</v>
      </c>
      <c r="J7055" s="6">
        <v>-0.18616505687768101</v>
      </c>
      <c r="K7055" s="6">
        <v>-0.51612999999999898</v>
      </c>
      <c r="L7055" s="2" t="s">
        <v>16424</v>
      </c>
    </row>
    <row r="7056" spans="9:12">
      <c r="I7056" s="8" t="s">
        <v>7906</v>
      </c>
      <c r="J7056" s="6">
        <v>-0.29017740222630201</v>
      </c>
      <c r="K7056" s="6">
        <v>-0.100039999999999</v>
      </c>
      <c r="L7056" s="2" t="s">
        <v>16424</v>
      </c>
    </row>
    <row r="7057" spans="9:12">
      <c r="I7057" s="8" t="s">
        <v>7907</v>
      </c>
      <c r="J7057" s="6">
        <v>0.21159231117747801</v>
      </c>
      <c r="K7057" s="6">
        <v>-0.13743</v>
      </c>
      <c r="L7057" s="2" t="s">
        <v>16424</v>
      </c>
    </row>
    <row r="7058" spans="9:12">
      <c r="I7058" s="8" t="s">
        <v>7908</v>
      </c>
      <c r="J7058" s="6">
        <v>-0.48077102084378798</v>
      </c>
      <c r="K7058" s="6">
        <v>7.6833333333333295E-2</v>
      </c>
      <c r="L7058" s="2" t="s">
        <v>16424</v>
      </c>
    </row>
    <row r="7059" spans="9:12">
      <c r="I7059" s="8" t="s">
        <v>7909</v>
      </c>
      <c r="J7059" s="6">
        <v>-0.73657558555746205</v>
      </c>
      <c r="K7059" s="6">
        <v>0.16503000000000001</v>
      </c>
      <c r="L7059" s="2" t="s">
        <v>16424</v>
      </c>
    </row>
    <row r="7060" spans="9:12">
      <c r="I7060" s="8" t="s">
        <v>7910</v>
      </c>
      <c r="J7060" s="6">
        <v>-0.100841905256133</v>
      </c>
      <c r="K7060" s="6">
        <v>-0.14643</v>
      </c>
      <c r="L7060" s="2" t="s">
        <v>16424</v>
      </c>
    </row>
    <row r="7061" spans="9:12">
      <c r="I7061" s="8" t="s">
        <v>7911</v>
      </c>
      <c r="J7061" s="6">
        <v>0.35004485581675798</v>
      </c>
      <c r="K7061" s="6">
        <v>-5.7610000000000001E-2</v>
      </c>
      <c r="L7061" s="2" t="s">
        <v>16424</v>
      </c>
    </row>
    <row r="7062" spans="9:12">
      <c r="I7062" s="8" t="s">
        <v>7912</v>
      </c>
      <c r="J7062" s="6">
        <v>-0.19882418307730901</v>
      </c>
      <c r="K7062" s="6">
        <v>0.34105999999999997</v>
      </c>
      <c r="L7062" s="2" t="s">
        <v>16424</v>
      </c>
    </row>
    <row r="7063" spans="9:12">
      <c r="I7063" s="8" t="s">
        <v>7913</v>
      </c>
      <c r="J7063" s="6">
        <v>0.33553222283929701</v>
      </c>
      <c r="K7063" s="6">
        <v>-0.37218000000000001</v>
      </c>
      <c r="L7063" s="2" t="s">
        <v>16424</v>
      </c>
    </row>
    <row r="7064" spans="9:12">
      <c r="I7064" s="8" t="s">
        <v>7914</v>
      </c>
      <c r="J7064" s="6">
        <v>-1.0598079708136401</v>
      </c>
      <c r="K7064" s="6">
        <v>4.895E-2</v>
      </c>
      <c r="L7064" s="2" t="s">
        <v>16424</v>
      </c>
    </row>
    <row r="7065" spans="9:12">
      <c r="I7065" s="8" t="s">
        <v>7915</v>
      </c>
      <c r="J7065" s="6">
        <v>0.37344433988153197</v>
      </c>
      <c r="K7065" s="6">
        <v>0.15722222222222201</v>
      </c>
      <c r="L7065" s="2" t="s">
        <v>16424</v>
      </c>
    </row>
    <row r="7066" spans="9:12">
      <c r="I7066" s="8" t="s">
        <v>7916</v>
      </c>
      <c r="J7066" s="6">
        <v>3.5446539923797697E-2</v>
      </c>
      <c r="K7066" s="6">
        <v>-0.15767999999999999</v>
      </c>
      <c r="L7066" s="2" t="s">
        <v>16424</v>
      </c>
    </row>
    <row r="7067" spans="9:12">
      <c r="I7067" s="8" t="s">
        <v>7917</v>
      </c>
      <c r="J7067" s="6">
        <v>-0.22058177120365099</v>
      </c>
      <c r="K7067" s="6">
        <v>6.80000000000002E-4</v>
      </c>
      <c r="L7067" s="2" t="s">
        <v>16424</v>
      </c>
    </row>
    <row r="7068" spans="9:12">
      <c r="I7068" s="8" t="s">
        <v>7918</v>
      </c>
      <c r="J7068" s="6">
        <v>-1.5010033397246899E-2</v>
      </c>
      <c r="K7068" s="6">
        <v>-5.3509999999999898E-2</v>
      </c>
      <c r="L7068" s="2" t="s">
        <v>16424</v>
      </c>
    </row>
    <row r="7069" spans="9:12">
      <c r="I7069" s="8" t="s">
        <v>7921</v>
      </c>
      <c r="J7069" s="6">
        <v>-0.12926286728998901</v>
      </c>
      <c r="K7069" s="6">
        <v>0.12559999999999999</v>
      </c>
      <c r="L7069" s="2" t="s">
        <v>16424</v>
      </c>
    </row>
    <row r="7070" spans="9:12">
      <c r="I7070" s="8" t="s">
        <v>7922</v>
      </c>
      <c r="J7070" s="6">
        <v>0.52537301734279396</v>
      </c>
      <c r="K7070" s="6">
        <v>0.11672222222222201</v>
      </c>
      <c r="L7070" s="2" t="s">
        <v>16424</v>
      </c>
    </row>
    <row r="7071" spans="9:12">
      <c r="I7071" s="8" t="s">
        <v>7923</v>
      </c>
      <c r="J7071" s="6">
        <v>-0.23160119965436701</v>
      </c>
      <c r="K7071" s="6">
        <v>-0.20932222222222199</v>
      </c>
      <c r="L7071" s="2" t="s">
        <v>16424</v>
      </c>
    </row>
    <row r="7072" spans="9:12">
      <c r="I7072" s="8" t="s">
        <v>7924</v>
      </c>
      <c r="J7072" s="6">
        <v>0.23153092691534</v>
      </c>
      <c r="K7072" s="6">
        <v>-0.59540000000000004</v>
      </c>
      <c r="L7072" s="2" t="s">
        <v>16424</v>
      </c>
    </row>
    <row r="7073" spans="9:12">
      <c r="I7073" s="8" t="s">
        <v>7926</v>
      </c>
      <c r="J7073" s="6">
        <v>0.13063493897464301</v>
      </c>
      <c r="K7073" s="6">
        <v>-0.23147999999999999</v>
      </c>
      <c r="L7073" s="2" t="s">
        <v>16424</v>
      </c>
    </row>
    <row r="7074" spans="9:12">
      <c r="I7074" s="8" t="s">
        <v>7927</v>
      </c>
      <c r="J7074" s="6">
        <v>-1.11791989706265</v>
      </c>
      <c r="K7074" s="6">
        <v>-0.14894444444444399</v>
      </c>
      <c r="L7074" s="2" t="s">
        <v>16424</v>
      </c>
    </row>
    <row r="7075" spans="9:12">
      <c r="I7075" s="8" t="s">
        <v>7928</v>
      </c>
      <c r="J7075" s="6">
        <v>0.285231394733934</v>
      </c>
      <c r="K7075" s="6">
        <v>0.145399999999999</v>
      </c>
      <c r="L7075" s="2" t="s">
        <v>16424</v>
      </c>
    </row>
    <row r="7076" spans="9:12">
      <c r="I7076" s="8" t="s">
        <v>7930</v>
      </c>
      <c r="J7076" s="6">
        <v>-0.36006342128328001</v>
      </c>
      <c r="K7076" s="6">
        <v>-0.34627999999999998</v>
      </c>
      <c r="L7076" s="2" t="s">
        <v>16424</v>
      </c>
    </row>
    <row r="7077" spans="9:12">
      <c r="I7077" s="8" t="s">
        <v>7931</v>
      </c>
      <c r="J7077" s="6">
        <v>-0.34708531867346898</v>
      </c>
      <c r="K7077" s="6">
        <v>-0.30513000000000001</v>
      </c>
      <c r="L7077" s="2" t="s">
        <v>16424</v>
      </c>
    </row>
    <row r="7078" spans="9:12">
      <c r="I7078" s="8" t="s">
        <v>7932</v>
      </c>
      <c r="J7078" s="6">
        <v>-0.48123822577978598</v>
      </c>
      <c r="K7078" s="6">
        <v>-0.32572999999999902</v>
      </c>
      <c r="L7078" s="2" t="s">
        <v>16424</v>
      </c>
    </row>
    <row r="7079" spans="9:12">
      <c r="I7079" s="8" t="s">
        <v>7933</v>
      </c>
      <c r="J7079" s="6">
        <v>-7.3624552337379703E-2</v>
      </c>
      <c r="K7079" s="6">
        <v>0.17262222222222201</v>
      </c>
      <c r="L7079" s="2" t="s">
        <v>16424</v>
      </c>
    </row>
    <row r="7080" spans="9:12">
      <c r="I7080" s="8" t="s">
        <v>7934</v>
      </c>
      <c r="J7080" s="6">
        <v>-0.30257915739801999</v>
      </c>
      <c r="K7080" s="6">
        <v>1.3166666666666599E-2</v>
      </c>
      <c r="L7080" s="2" t="s">
        <v>16424</v>
      </c>
    </row>
    <row r="7081" spans="9:12">
      <c r="I7081" s="8" t="s">
        <v>7935</v>
      </c>
      <c r="J7081" s="6">
        <v>-0.42203319851626298</v>
      </c>
      <c r="K7081" s="6">
        <v>-2.02222222222222E-2</v>
      </c>
      <c r="L7081" s="2" t="s">
        <v>16424</v>
      </c>
    </row>
    <row r="7082" spans="9:12">
      <c r="I7082" s="8" t="s">
        <v>7936</v>
      </c>
      <c r="J7082" s="6">
        <v>0.20968608129613001</v>
      </c>
      <c r="K7082" s="6">
        <v>-0.11904444444444399</v>
      </c>
      <c r="L7082" s="2" t="s">
        <v>16424</v>
      </c>
    </row>
    <row r="7083" spans="9:12">
      <c r="I7083" s="8" t="s">
        <v>7937</v>
      </c>
      <c r="J7083" s="6">
        <v>-2.3036635126570699</v>
      </c>
      <c r="K7083" s="6">
        <v>-1.8650199999999999</v>
      </c>
      <c r="L7083" s="2" t="s">
        <v>16424</v>
      </c>
    </row>
    <row r="7084" spans="9:12">
      <c r="I7084" s="8" t="s">
        <v>7939</v>
      </c>
      <c r="J7084" s="6">
        <v>-6.1533913279082598E-4</v>
      </c>
      <c r="K7084" s="6">
        <v>6.6142857142857097E-3</v>
      </c>
      <c r="L7084" s="2" t="s">
        <v>16424</v>
      </c>
    </row>
    <row r="7085" spans="9:12">
      <c r="I7085" s="8" t="s">
        <v>7941</v>
      </c>
      <c r="J7085" s="6">
        <v>0.52164681245751399</v>
      </c>
      <c r="K7085" s="6">
        <v>9.1388888888888895E-2</v>
      </c>
      <c r="L7085" s="2" t="s">
        <v>16424</v>
      </c>
    </row>
    <row r="7086" spans="9:12">
      <c r="I7086" s="8" t="s">
        <v>7942</v>
      </c>
      <c r="J7086" s="6">
        <v>-0.16879322126931101</v>
      </c>
      <c r="K7086" s="6">
        <v>-0.43631999999999999</v>
      </c>
      <c r="L7086" s="2" t="s">
        <v>16424</v>
      </c>
    </row>
    <row r="7087" spans="9:12">
      <c r="I7087" s="8" t="s">
        <v>7943</v>
      </c>
      <c r="J7087" s="6">
        <v>-0.18601444457674499</v>
      </c>
      <c r="K7087" s="6">
        <v>0.117239999999999</v>
      </c>
      <c r="L7087" s="2" t="s">
        <v>16424</v>
      </c>
    </row>
    <row r="7088" spans="9:12">
      <c r="I7088" s="8" t="s">
        <v>7944</v>
      </c>
      <c r="J7088" s="6">
        <v>-0.87143415862533802</v>
      </c>
      <c r="K7088" s="6">
        <v>0.30287999999999998</v>
      </c>
      <c r="L7088" s="2" t="s">
        <v>16424</v>
      </c>
    </row>
    <row r="7089" spans="9:12">
      <c r="I7089" s="8" t="s">
        <v>7945</v>
      </c>
      <c r="J7089" s="6">
        <v>-5.2770499661649699E-2</v>
      </c>
      <c r="K7089" s="6">
        <v>0.21661999999999901</v>
      </c>
      <c r="L7089" s="2" t="s">
        <v>16424</v>
      </c>
    </row>
    <row r="7090" spans="9:12">
      <c r="I7090" s="8" t="s">
        <v>7946</v>
      </c>
      <c r="J7090" s="6">
        <v>-1.5511988180012599</v>
      </c>
      <c r="K7090" s="6">
        <v>-0.35092000000000001</v>
      </c>
      <c r="L7090" s="2" t="s">
        <v>16424</v>
      </c>
    </row>
    <row r="7091" spans="9:12">
      <c r="I7091" s="8" t="s">
        <v>7947</v>
      </c>
      <c r="J7091" s="6">
        <v>-0.21800259656614601</v>
      </c>
      <c r="K7091" s="6">
        <v>0.30399999999999899</v>
      </c>
      <c r="L7091" s="2" t="s">
        <v>16424</v>
      </c>
    </row>
    <row r="7092" spans="9:12">
      <c r="I7092" s="8" t="s">
        <v>7948</v>
      </c>
      <c r="J7092" s="6">
        <v>-0.18988456205447901</v>
      </c>
      <c r="K7092" s="6">
        <v>-5.7379999999999903E-2</v>
      </c>
      <c r="L7092" s="2" t="s">
        <v>16424</v>
      </c>
    </row>
    <row r="7093" spans="9:12">
      <c r="I7093" s="8" t="s">
        <v>7949</v>
      </c>
      <c r="J7093" s="6">
        <v>3.3543708541960898E-2</v>
      </c>
      <c r="K7093" s="6">
        <v>0.35325000000000001</v>
      </c>
      <c r="L7093" s="2" t="s">
        <v>16424</v>
      </c>
    </row>
    <row r="7094" spans="9:12">
      <c r="I7094" s="8" t="s">
        <v>7950</v>
      </c>
      <c r="J7094" s="6">
        <v>-0.254270557481731</v>
      </c>
      <c r="K7094" s="6">
        <v>0.110399999999999</v>
      </c>
      <c r="L7094" s="2" t="s">
        <v>16424</v>
      </c>
    </row>
    <row r="7095" spans="9:12">
      <c r="I7095" s="8" t="s">
        <v>7951</v>
      </c>
      <c r="J7095" s="6">
        <v>-5.2491498614858001E-3</v>
      </c>
      <c r="K7095" s="6">
        <v>0.40037499999999998</v>
      </c>
      <c r="L7095" s="2" t="s">
        <v>16424</v>
      </c>
    </row>
    <row r="7096" spans="9:12">
      <c r="I7096" s="8" t="s">
        <v>7952</v>
      </c>
      <c r="J7096" s="6">
        <v>-2.4310182798892899E-2</v>
      </c>
      <c r="K7096" s="6">
        <v>-8.5389999999999994E-2</v>
      </c>
      <c r="L7096" s="2" t="s">
        <v>16424</v>
      </c>
    </row>
    <row r="7097" spans="9:12">
      <c r="I7097" s="8" t="s">
        <v>7953</v>
      </c>
      <c r="J7097" s="6">
        <v>-2.46746638643826</v>
      </c>
      <c r="K7097" s="6">
        <v>-0.69111999999999996</v>
      </c>
      <c r="L7097" s="2" t="s">
        <v>16424</v>
      </c>
    </row>
    <row r="7098" spans="9:12">
      <c r="I7098" s="8" t="s">
        <v>7954</v>
      </c>
      <c r="J7098" s="6">
        <v>-1.3086496385143001</v>
      </c>
      <c r="K7098" s="6">
        <v>-8.4750000000000006E-2</v>
      </c>
      <c r="L7098" s="2" t="s">
        <v>16424</v>
      </c>
    </row>
    <row r="7099" spans="9:12">
      <c r="I7099" s="8" t="s">
        <v>7956</v>
      </c>
      <c r="J7099" s="6">
        <v>-0.14002962096566199</v>
      </c>
      <c r="K7099" s="6">
        <v>0.2681</v>
      </c>
      <c r="L7099" s="2" t="s">
        <v>16424</v>
      </c>
    </row>
    <row r="7100" spans="9:12">
      <c r="I7100" s="8" t="s">
        <v>7957</v>
      </c>
      <c r="J7100" s="6">
        <v>0.32932983130953303</v>
      </c>
      <c r="K7100" s="6">
        <v>0.172666666666666</v>
      </c>
      <c r="L7100" s="2" t="s">
        <v>16424</v>
      </c>
    </row>
    <row r="7101" spans="9:12">
      <c r="I7101" s="8" t="s">
        <v>7958</v>
      </c>
      <c r="J7101" s="6">
        <v>0.275480272800387</v>
      </c>
      <c r="K7101" s="6">
        <v>-1.2109999999999999E-2</v>
      </c>
      <c r="L7101" s="2" t="s">
        <v>16424</v>
      </c>
    </row>
    <row r="7102" spans="9:12">
      <c r="I7102" s="8" t="s">
        <v>7959</v>
      </c>
      <c r="J7102" s="6">
        <v>-0.80944814406447296</v>
      </c>
      <c r="K7102" s="6">
        <v>0.25546999999999997</v>
      </c>
      <c r="L7102" s="2" t="s">
        <v>16424</v>
      </c>
    </row>
    <row r="7103" spans="9:12">
      <c r="I7103" s="8" t="s">
        <v>7960</v>
      </c>
      <c r="J7103" s="6">
        <v>0.55625943536557798</v>
      </c>
      <c r="K7103" s="6">
        <v>5.9560000000000002E-2</v>
      </c>
      <c r="L7103" s="2" t="s">
        <v>16424</v>
      </c>
    </row>
    <row r="7104" spans="9:12">
      <c r="I7104" s="8" t="s">
        <v>7961</v>
      </c>
      <c r="J7104" s="6">
        <v>0.35558813543364698</v>
      </c>
      <c r="K7104" s="6">
        <v>0.41525000000000001</v>
      </c>
      <c r="L7104" s="2" t="s">
        <v>16424</v>
      </c>
    </row>
    <row r="7105" spans="9:12">
      <c r="I7105" s="8" t="s">
        <v>7962</v>
      </c>
      <c r="J7105" s="6">
        <v>-0.77793825747258805</v>
      </c>
      <c r="K7105" s="6">
        <v>6.3879999999999895E-2</v>
      </c>
      <c r="L7105" s="2" t="s">
        <v>16424</v>
      </c>
    </row>
    <row r="7106" spans="9:12">
      <c r="I7106" s="8" t="s">
        <v>7963</v>
      </c>
      <c r="J7106" s="6">
        <v>-0.28636046080802702</v>
      </c>
      <c r="K7106" s="6">
        <v>-2.1933333333333301E-2</v>
      </c>
      <c r="L7106" s="2" t="s">
        <v>16424</v>
      </c>
    </row>
    <row r="7107" spans="9:12">
      <c r="I7107" s="8" t="s">
        <v>7964</v>
      </c>
      <c r="J7107" s="6">
        <v>-0.11708221309473001</v>
      </c>
      <c r="K7107" s="6">
        <v>0.12454</v>
      </c>
      <c r="L7107" s="2" t="s">
        <v>16424</v>
      </c>
    </row>
    <row r="7108" spans="9:12">
      <c r="I7108" s="8" t="s">
        <v>7965</v>
      </c>
      <c r="J7108" s="6">
        <v>-0.66009887459812899</v>
      </c>
      <c r="K7108" s="6">
        <v>0.211839999999999</v>
      </c>
      <c r="L7108" s="2" t="s">
        <v>16424</v>
      </c>
    </row>
    <row r="7109" spans="9:12">
      <c r="I7109" s="8" t="s">
        <v>7966</v>
      </c>
      <c r="J7109" s="6">
        <v>-0.77041356423565099</v>
      </c>
      <c r="K7109" s="6">
        <v>-0.34297142857142798</v>
      </c>
      <c r="L7109" s="2" t="s">
        <v>16424</v>
      </c>
    </row>
    <row r="7110" spans="9:12">
      <c r="I7110" s="8" t="s">
        <v>7967</v>
      </c>
      <c r="J7110" s="6">
        <v>-0.65014845810769495</v>
      </c>
      <c r="K7110" s="6">
        <v>-3.6309999999999898E-2</v>
      </c>
      <c r="L7110" s="2" t="s">
        <v>16424</v>
      </c>
    </row>
    <row r="7111" spans="9:12">
      <c r="I7111" s="8" t="s">
        <v>7968</v>
      </c>
      <c r="J7111" s="6">
        <v>9.4788580452499202E-2</v>
      </c>
      <c r="K7111" s="6">
        <v>0.116399999999999</v>
      </c>
      <c r="L7111" s="2" t="s">
        <v>16424</v>
      </c>
    </row>
    <row r="7112" spans="9:12">
      <c r="I7112" s="8" t="s">
        <v>7969</v>
      </c>
      <c r="J7112" s="6">
        <v>-9.2480841629195704E-2</v>
      </c>
      <c r="K7112" s="6">
        <v>-0.135866666666666</v>
      </c>
      <c r="L7112" s="2" t="s">
        <v>16424</v>
      </c>
    </row>
    <row r="7113" spans="9:12">
      <c r="I7113" s="8" t="s">
        <v>7970</v>
      </c>
      <c r="J7113" s="6">
        <v>-0.31988521717070001</v>
      </c>
      <c r="K7113" s="6">
        <v>-5.9599999999999896E-3</v>
      </c>
      <c r="L7113" s="2" t="s">
        <v>16424</v>
      </c>
    </row>
    <row r="7114" spans="9:12">
      <c r="I7114" s="8" t="s">
        <v>7971</v>
      </c>
      <c r="J7114" s="6">
        <v>-0.80469836241913695</v>
      </c>
      <c r="K7114" s="6">
        <v>-0.479739999999999</v>
      </c>
      <c r="L7114" s="2" t="s">
        <v>16424</v>
      </c>
    </row>
    <row r="7115" spans="9:12">
      <c r="I7115" s="8" t="s">
        <v>7972</v>
      </c>
      <c r="J7115" s="6">
        <v>-0.14656174158054799</v>
      </c>
      <c r="K7115" s="6">
        <v>-0.13808000000000001</v>
      </c>
      <c r="L7115" s="2" t="s">
        <v>16424</v>
      </c>
    </row>
    <row r="7116" spans="9:12">
      <c r="I7116" s="8" t="s">
        <v>7973</v>
      </c>
      <c r="J7116" s="6">
        <v>0.164614416384992</v>
      </c>
      <c r="K7116" s="6">
        <v>0.28854000000000002</v>
      </c>
      <c r="L7116" s="2" t="s">
        <v>16424</v>
      </c>
    </row>
    <row r="7117" spans="9:12">
      <c r="I7117" s="8" t="s">
        <v>7974</v>
      </c>
      <c r="J7117" s="6">
        <v>0.21105188139331299</v>
      </c>
      <c r="K7117" s="6">
        <v>-0.54025555555555504</v>
      </c>
      <c r="L7117" s="2" t="s">
        <v>16424</v>
      </c>
    </row>
    <row r="7118" spans="9:12">
      <c r="I7118" s="8" t="s">
        <v>7975</v>
      </c>
      <c r="J7118" s="6">
        <v>0.21598434329049301</v>
      </c>
      <c r="K7118" s="6">
        <v>-0.17587999999999901</v>
      </c>
      <c r="L7118" s="2" t="s">
        <v>16424</v>
      </c>
    </row>
    <row r="7119" spans="9:12">
      <c r="I7119" s="8" t="s">
        <v>7976</v>
      </c>
      <c r="J7119" s="6">
        <v>-0.91351422905722901</v>
      </c>
      <c r="K7119" s="6">
        <v>-0.63290000000000002</v>
      </c>
      <c r="L7119" s="2" t="s">
        <v>16424</v>
      </c>
    </row>
    <row r="7120" spans="9:12">
      <c r="I7120" s="8" t="s">
        <v>7977</v>
      </c>
      <c r="J7120" s="6">
        <v>9.5129054774391597E-2</v>
      </c>
      <c r="K7120" s="6">
        <v>-0.22350999999999999</v>
      </c>
      <c r="L7120" s="2" t="s">
        <v>16424</v>
      </c>
    </row>
    <row r="7121" spans="9:12">
      <c r="I7121" s="8" t="s">
        <v>7978</v>
      </c>
      <c r="J7121" s="6">
        <v>0.249139876013446</v>
      </c>
      <c r="K7121" s="6">
        <v>-0.19494</v>
      </c>
      <c r="L7121" s="2" t="s">
        <v>16424</v>
      </c>
    </row>
    <row r="7122" spans="9:12">
      <c r="I7122" s="8" t="s">
        <v>7979</v>
      </c>
      <c r="J7122" s="6">
        <v>-1.3009125407031501</v>
      </c>
      <c r="K7122" s="6">
        <v>-1.3459999999999901</v>
      </c>
      <c r="L7122" s="2" t="s">
        <v>16424</v>
      </c>
    </row>
    <row r="7123" spans="9:12">
      <c r="I7123" s="8" t="s">
        <v>7980</v>
      </c>
      <c r="J7123" s="6">
        <v>0.53014445901948903</v>
      </c>
      <c r="K7123" s="6">
        <v>-0.42569000000000001</v>
      </c>
      <c r="L7123" s="2" t="s">
        <v>16424</v>
      </c>
    </row>
    <row r="7124" spans="9:12">
      <c r="I7124" s="8" t="s">
        <v>7981</v>
      </c>
      <c r="J7124" s="6">
        <v>-0.76027616080432903</v>
      </c>
      <c r="K7124" s="6">
        <v>9.50099999999999E-2</v>
      </c>
      <c r="L7124" s="2" t="s">
        <v>16424</v>
      </c>
    </row>
    <row r="7125" spans="9:12">
      <c r="I7125" s="8" t="s">
        <v>7982</v>
      </c>
      <c r="J7125" s="6">
        <v>-0.44138533785900402</v>
      </c>
      <c r="K7125" s="6">
        <v>0.41966999999999999</v>
      </c>
      <c r="L7125" s="2" t="s">
        <v>16424</v>
      </c>
    </row>
    <row r="7126" spans="9:12">
      <c r="I7126" s="8" t="s">
        <v>7983</v>
      </c>
      <c r="J7126" s="6">
        <v>0.51083595955005401</v>
      </c>
      <c r="K7126" s="6">
        <v>0.263488888888888</v>
      </c>
      <c r="L7126" s="2" t="s">
        <v>16424</v>
      </c>
    </row>
    <row r="7127" spans="9:12">
      <c r="I7127" s="8" t="s">
        <v>7984</v>
      </c>
      <c r="J7127" s="6">
        <v>0.32968431021343703</v>
      </c>
      <c r="K7127" s="6">
        <v>-0.12180000000000001</v>
      </c>
      <c r="L7127" s="2" t="s">
        <v>16424</v>
      </c>
    </row>
    <row r="7128" spans="9:12">
      <c r="I7128" s="8" t="s">
        <v>7985</v>
      </c>
      <c r="J7128" s="6">
        <v>-6.9801931432321204E-2</v>
      </c>
      <c r="K7128" s="6">
        <v>-0.39394000000000001</v>
      </c>
      <c r="L7128" s="2" t="s">
        <v>16424</v>
      </c>
    </row>
    <row r="7129" spans="9:12">
      <c r="I7129" s="8" t="s">
        <v>7986</v>
      </c>
      <c r="J7129" s="6">
        <v>-5.1243875067700097E-2</v>
      </c>
      <c r="K7129" s="6">
        <v>3.5549999999999998E-2</v>
      </c>
      <c r="L7129" s="2" t="s">
        <v>16424</v>
      </c>
    </row>
    <row r="7130" spans="9:12">
      <c r="I7130" s="8" t="s">
        <v>7987</v>
      </c>
      <c r="J7130" s="6">
        <v>-0.113403955428851</v>
      </c>
      <c r="K7130" s="6">
        <v>-0.39878000000000002</v>
      </c>
      <c r="L7130" s="2" t="s">
        <v>16424</v>
      </c>
    </row>
    <row r="7131" spans="9:12">
      <c r="I7131" s="8" t="s">
        <v>7988</v>
      </c>
      <c r="J7131" s="6">
        <v>-0.18956220591807901</v>
      </c>
      <c r="K7131" s="6">
        <v>-0.43977500000000003</v>
      </c>
      <c r="L7131" s="2" t="s">
        <v>16424</v>
      </c>
    </row>
    <row r="7132" spans="9:12">
      <c r="I7132" s="8" t="s">
        <v>7989</v>
      </c>
      <c r="J7132" s="6">
        <v>0.22274083957750099</v>
      </c>
      <c r="K7132" s="6">
        <v>-0.13269999999999901</v>
      </c>
      <c r="L7132" s="2" t="s">
        <v>16424</v>
      </c>
    </row>
    <row r="7133" spans="9:12">
      <c r="I7133" s="8" t="s">
        <v>7990</v>
      </c>
      <c r="J7133" s="6">
        <v>-0.150814829279245</v>
      </c>
      <c r="K7133" s="6">
        <v>-0.13491111111111101</v>
      </c>
      <c r="L7133" s="2" t="s">
        <v>16424</v>
      </c>
    </row>
    <row r="7134" spans="9:12">
      <c r="I7134" s="8" t="s">
        <v>7992</v>
      </c>
      <c r="J7134" s="6">
        <v>8.1747111938584902E-2</v>
      </c>
      <c r="K7134" s="6">
        <v>-1.6449999999999899E-2</v>
      </c>
      <c r="L7134" s="2" t="s">
        <v>16424</v>
      </c>
    </row>
    <row r="7135" spans="9:12">
      <c r="I7135" s="8" t="s">
        <v>7993</v>
      </c>
      <c r="J7135" s="6">
        <v>0.222369176929824</v>
      </c>
      <c r="K7135" s="6">
        <v>8.5059999999999997E-2</v>
      </c>
      <c r="L7135" s="2" t="s">
        <v>16424</v>
      </c>
    </row>
    <row r="7136" spans="9:12">
      <c r="I7136" s="8" t="s">
        <v>7994</v>
      </c>
      <c r="J7136" s="6">
        <v>-0.207840205970374</v>
      </c>
      <c r="K7136" s="6">
        <v>0.12845555555555499</v>
      </c>
      <c r="L7136" s="2" t="s">
        <v>16424</v>
      </c>
    </row>
    <row r="7137" spans="9:12">
      <c r="I7137" s="8" t="s">
        <v>7995</v>
      </c>
      <c r="J7137" s="6">
        <v>2.36993297404803E-2</v>
      </c>
      <c r="K7137" s="6">
        <v>-0.64278999999999997</v>
      </c>
      <c r="L7137" s="2" t="s">
        <v>16424</v>
      </c>
    </row>
    <row r="7138" spans="9:12">
      <c r="I7138" s="8" t="s">
        <v>7996</v>
      </c>
      <c r="J7138" s="6">
        <v>0.31823314943065201</v>
      </c>
      <c r="K7138" s="6">
        <v>0.38804</v>
      </c>
      <c r="L7138" s="2" t="s">
        <v>16424</v>
      </c>
    </row>
    <row r="7139" spans="9:12">
      <c r="I7139" s="8" t="s">
        <v>7997</v>
      </c>
      <c r="J7139" s="6">
        <v>-3.2913150574833801E-2</v>
      </c>
      <c r="K7139" s="6">
        <v>-0.64681</v>
      </c>
      <c r="L7139" s="2" t="s">
        <v>16424</v>
      </c>
    </row>
    <row r="7140" spans="9:12">
      <c r="I7140" s="8" t="s">
        <v>7998</v>
      </c>
      <c r="J7140" s="6">
        <v>0.30438087607457898</v>
      </c>
      <c r="K7140" s="6">
        <v>-0.25790000000000002</v>
      </c>
      <c r="L7140" s="2" t="s">
        <v>16424</v>
      </c>
    </row>
    <row r="7141" spans="9:12">
      <c r="I7141" s="8" t="s">
        <v>7999</v>
      </c>
      <c r="J7141" s="6">
        <v>0.49148172713061999</v>
      </c>
      <c r="K7141" s="6">
        <v>0.23073333333333301</v>
      </c>
      <c r="L7141" s="2" t="s">
        <v>16424</v>
      </c>
    </row>
    <row r="7142" spans="9:12">
      <c r="I7142" s="8" t="s">
        <v>8001</v>
      </c>
      <c r="J7142" s="6">
        <v>0.32328065477677398</v>
      </c>
      <c r="K7142" s="6">
        <v>-1.881E-2</v>
      </c>
      <c r="L7142" s="2" t="s">
        <v>16424</v>
      </c>
    </row>
    <row r="7143" spans="9:12">
      <c r="I7143" s="8" t="s">
        <v>8002</v>
      </c>
      <c r="J7143" s="6">
        <v>0.25360823221402101</v>
      </c>
      <c r="K7143" s="6">
        <v>-0.40535714285714203</v>
      </c>
      <c r="L7143" s="2" t="s">
        <v>16424</v>
      </c>
    </row>
    <row r="7144" spans="9:12">
      <c r="I7144" s="8" t="s">
        <v>8003</v>
      </c>
      <c r="J7144" s="6">
        <v>-0.38131051268348898</v>
      </c>
      <c r="K7144" s="6">
        <v>-0.58226666666666604</v>
      </c>
      <c r="L7144" s="2" t="s">
        <v>16424</v>
      </c>
    </row>
    <row r="7145" spans="9:12">
      <c r="I7145" s="8" t="s">
        <v>8005</v>
      </c>
      <c r="J7145" s="6">
        <v>-0.26472039196338298</v>
      </c>
      <c r="K7145" s="6">
        <v>-0.20780999999999999</v>
      </c>
      <c r="L7145" s="2" t="s">
        <v>16424</v>
      </c>
    </row>
    <row r="7146" spans="9:12">
      <c r="I7146" s="8" t="s">
        <v>8006</v>
      </c>
      <c r="J7146" s="6">
        <v>-2.40342518443468E-2</v>
      </c>
      <c r="K7146" s="6">
        <v>-3.3929999999999898E-2</v>
      </c>
      <c r="L7146" s="2" t="s">
        <v>16424</v>
      </c>
    </row>
    <row r="7147" spans="9:12">
      <c r="I7147" s="8" t="s">
        <v>8007</v>
      </c>
      <c r="J7147" s="6">
        <v>-0.37389915642555499</v>
      </c>
      <c r="K7147" s="6">
        <v>-0.14373</v>
      </c>
      <c r="L7147" s="2" t="s">
        <v>16424</v>
      </c>
    </row>
    <row r="7148" spans="9:12">
      <c r="I7148" s="8" t="s">
        <v>8008</v>
      </c>
      <c r="J7148" s="6">
        <v>-9.8658128802353806E-2</v>
      </c>
      <c r="K7148" s="6">
        <v>0.14455555555555499</v>
      </c>
      <c r="L7148" s="2" t="s">
        <v>16424</v>
      </c>
    </row>
    <row r="7149" spans="9:12">
      <c r="I7149" s="8" t="s">
        <v>8009</v>
      </c>
      <c r="J7149" s="6">
        <v>-0.29881701387454501</v>
      </c>
      <c r="K7149" s="6">
        <v>-0.336344444444444</v>
      </c>
      <c r="L7149" s="2" t="s">
        <v>16424</v>
      </c>
    </row>
    <row r="7150" spans="9:12">
      <c r="I7150" s="8" t="s">
        <v>8010</v>
      </c>
      <c r="J7150" s="6">
        <v>-0.59765331652057996</v>
      </c>
      <c r="K7150" s="6">
        <v>1.7922222222222201E-2</v>
      </c>
      <c r="L7150" s="2" t="s">
        <v>16424</v>
      </c>
    </row>
    <row r="7151" spans="9:12">
      <c r="I7151" s="8" t="s">
        <v>8011</v>
      </c>
      <c r="J7151" s="6">
        <v>0.12707877480827801</v>
      </c>
      <c r="K7151" s="6">
        <v>-0.22586000000000001</v>
      </c>
      <c r="L7151" s="2" t="s">
        <v>16424</v>
      </c>
    </row>
    <row r="7152" spans="9:12">
      <c r="I7152" s="8" t="s">
        <v>8012</v>
      </c>
      <c r="J7152" s="6">
        <v>-5.7682306856574501E-2</v>
      </c>
      <c r="K7152" s="6">
        <v>0.43929999999999902</v>
      </c>
      <c r="L7152" s="2" t="s">
        <v>16424</v>
      </c>
    </row>
    <row r="7153" spans="9:12">
      <c r="I7153" s="8" t="s">
        <v>8013</v>
      </c>
      <c r="J7153" s="6">
        <v>-0.114423403530936</v>
      </c>
      <c r="K7153" s="6">
        <v>0.106919999999999</v>
      </c>
      <c r="L7153" s="2" t="s">
        <v>16424</v>
      </c>
    </row>
    <row r="7154" spans="9:12">
      <c r="I7154" s="8" t="s">
        <v>8014</v>
      </c>
      <c r="J7154" s="6">
        <v>4.6991625447766E-2</v>
      </c>
      <c r="K7154" s="6">
        <v>0.33099000000000001</v>
      </c>
      <c r="L7154" s="2" t="s">
        <v>16424</v>
      </c>
    </row>
    <row r="7155" spans="9:12">
      <c r="I7155" s="8" t="s">
        <v>8015</v>
      </c>
      <c r="J7155" s="6">
        <v>-2.5327295311105301E-2</v>
      </c>
      <c r="K7155" s="6">
        <v>7.9159999999999897E-2</v>
      </c>
      <c r="L7155" s="2" t="s">
        <v>16424</v>
      </c>
    </row>
    <row r="7156" spans="9:12">
      <c r="I7156" s="8" t="s">
        <v>8016</v>
      </c>
      <c r="J7156" s="6">
        <v>-0.60302243934175803</v>
      </c>
      <c r="K7156" s="6">
        <v>-0.15265555555555499</v>
      </c>
      <c r="L7156" s="2" t="s">
        <v>16424</v>
      </c>
    </row>
    <row r="7157" spans="9:12">
      <c r="I7157" s="8" t="s">
        <v>8017</v>
      </c>
      <c r="J7157" s="6">
        <v>-0.16630041670957901</v>
      </c>
      <c r="K7157" s="6">
        <v>0.27805999999999997</v>
      </c>
      <c r="L7157" s="2" t="s">
        <v>16424</v>
      </c>
    </row>
    <row r="7158" spans="9:12">
      <c r="I7158" s="8" t="s">
        <v>8018</v>
      </c>
      <c r="J7158" s="6">
        <v>-0.36939920212089</v>
      </c>
      <c r="K7158" s="6">
        <v>0.26523000000000002</v>
      </c>
      <c r="L7158" s="2" t="s">
        <v>16424</v>
      </c>
    </row>
    <row r="7159" spans="9:12">
      <c r="I7159" s="8" t="s">
        <v>8019</v>
      </c>
      <c r="J7159" s="6">
        <v>-0.16364294465385401</v>
      </c>
      <c r="K7159" s="6">
        <v>-0.12067</v>
      </c>
      <c r="L7159" s="2" t="s">
        <v>16424</v>
      </c>
    </row>
    <row r="7160" spans="9:12">
      <c r="I7160" s="8" t="s">
        <v>8020</v>
      </c>
      <c r="J7160" s="6">
        <v>7.8043564864567594E-2</v>
      </c>
      <c r="K7160" s="6">
        <v>0.280275</v>
      </c>
      <c r="L7160" s="2" t="s">
        <v>16424</v>
      </c>
    </row>
    <row r="7161" spans="9:12">
      <c r="I7161" s="8" t="s">
        <v>8021</v>
      </c>
      <c r="J7161" s="6">
        <v>0.19242334020947799</v>
      </c>
      <c r="K7161" s="6">
        <v>0.32229999999999998</v>
      </c>
      <c r="L7161" s="2" t="s">
        <v>16424</v>
      </c>
    </row>
    <row r="7162" spans="9:12">
      <c r="I7162" s="8" t="s">
        <v>8022</v>
      </c>
      <c r="J7162" s="6">
        <v>-0.41771078862696798</v>
      </c>
      <c r="K7162" s="6">
        <v>0.21781</v>
      </c>
      <c r="L7162" s="2" t="s">
        <v>16424</v>
      </c>
    </row>
    <row r="7163" spans="9:12">
      <c r="I7163" s="8" t="s">
        <v>8023</v>
      </c>
      <c r="J7163" s="6">
        <v>-0.169908983170378</v>
      </c>
      <c r="K7163" s="6">
        <v>-0.11486</v>
      </c>
      <c r="L7163" s="2" t="s">
        <v>16424</v>
      </c>
    </row>
    <row r="7164" spans="9:12">
      <c r="I7164" s="8" t="s">
        <v>8024</v>
      </c>
      <c r="J7164" s="6">
        <v>-9.3257971638553996E-2</v>
      </c>
      <c r="K7164" s="6">
        <v>0.28337999999999902</v>
      </c>
      <c r="L7164" s="2" t="s">
        <v>16424</v>
      </c>
    </row>
    <row r="7165" spans="9:12">
      <c r="I7165" s="8" t="s">
        <v>8025</v>
      </c>
      <c r="J7165" s="6">
        <v>-0.31697012816278702</v>
      </c>
      <c r="K7165" s="6">
        <v>-0.75822000000000001</v>
      </c>
      <c r="L7165" s="2" t="s">
        <v>16424</v>
      </c>
    </row>
    <row r="7166" spans="9:12">
      <c r="I7166" s="8" t="s">
        <v>8026</v>
      </c>
      <c r="J7166" s="6">
        <v>-0.10340477468935901</v>
      </c>
      <c r="K7166" s="6">
        <v>0.143611111111111</v>
      </c>
      <c r="L7166" s="2" t="s">
        <v>16424</v>
      </c>
    </row>
    <row r="7167" spans="9:12">
      <c r="I7167" s="8" t="s">
        <v>8028</v>
      </c>
      <c r="J7167" s="6">
        <v>-0.90327009298772398</v>
      </c>
      <c r="K7167" s="6">
        <v>-0.116075</v>
      </c>
      <c r="L7167" s="2" t="s">
        <v>16424</v>
      </c>
    </row>
    <row r="7168" spans="9:12">
      <c r="I7168" s="8" t="s">
        <v>8029</v>
      </c>
      <c r="J7168" s="6">
        <v>-3.8465715326279</v>
      </c>
      <c r="K7168" s="6">
        <v>-0.77625999999999995</v>
      </c>
      <c r="L7168" s="2" t="s">
        <v>16424</v>
      </c>
    </row>
    <row r="7169" spans="9:12">
      <c r="I7169" s="8" t="s">
        <v>8031</v>
      </c>
      <c r="J7169" s="6">
        <v>0.106260390321625</v>
      </c>
      <c r="K7169" s="6">
        <v>-0.48861250000000001</v>
      </c>
      <c r="L7169" s="2" t="s">
        <v>16424</v>
      </c>
    </row>
    <row r="7170" spans="9:12">
      <c r="I7170" s="8" t="s">
        <v>8032</v>
      </c>
      <c r="J7170" s="6">
        <v>-0.19248930688070401</v>
      </c>
      <c r="K7170" s="6">
        <v>-0.222444444444444</v>
      </c>
      <c r="L7170" s="2" t="s">
        <v>16424</v>
      </c>
    </row>
    <row r="7171" spans="9:12">
      <c r="I7171" s="8" t="s">
        <v>8034</v>
      </c>
      <c r="J7171" s="6">
        <v>-3.65084794675405</v>
      </c>
      <c r="K7171" s="6">
        <v>-1.1158600000000001</v>
      </c>
      <c r="L7171" s="2" t="s">
        <v>16424</v>
      </c>
    </row>
    <row r="7172" spans="9:12">
      <c r="I7172" s="8" t="s">
        <v>8035</v>
      </c>
      <c r="J7172" s="6">
        <v>-3.8334793655889201</v>
      </c>
      <c r="K7172" s="6">
        <v>-0.57386000000000004</v>
      </c>
      <c r="L7172" s="2" t="s">
        <v>16424</v>
      </c>
    </row>
    <row r="7173" spans="9:12">
      <c r="I7173" s="8" t="s">
        <v>8037</v>
      </c>
      <c r="J7173" s="6">
        <v>-5.1449230738923803E-2</v>
      </c>
      <c r="K7173" s="6">
        <v>7.4749999999999997E-2</v>
      </c>
      <c r="L7173" s="2" t="s">
        <v>16424</v>
      </c>
    </row>
    <row r="7174" spans="9:12">
      <c r="I7174" s="8" t="s">
        <v>8038</v>
      </c>
      <c r="J7174" s="6">
        <v>-1.6829646204149999</v>
      </c>
      <c r="K7174" s="6">
        <v>-0.30637999999999999</v>
      </c>
      <c r="L7174" s="2" t="s">
        <v>16424</v>
      </c>
    </row>
    <row r="7175" spans="9:12">
      <c r="I7175" s="8" t="s">
        <v>8039</v>
      </c>
      <c r="J7175" s="6">
        <v>0.43807102575975299</v>
      </c>
      <c r="K7175" s="6">
        <v>-0.45946999999999899</v>
      </c>
      <c r="L7175" s="2" t="s">
        <v>16424</v>
      </c>
    </row>
    <row r="7176" spans="9:12">
      <c r="I7176" s="8" t="s">
        <v>8040</v>
      </c>
      <c r="J7176" s="6">
        <v>-4.0054743123823802E-2</v>
      </c>
      <c r="K7176" s="6">
        <v>-6.5566666666666606E-2</v>
      </c>
      <c r="L7176" s="2" t="s">
        <v>16424</v>
      </c>
    </row>
    <row r="7177" spans="9:12">
      <c r="I7177" s="8" t="s">
        <v>8041</v>
      </c>
      <c r="J7177" s="6">
        <v>-0.64262681915744002</v>
      </c>
      <c r="K7177" s="6">
        <v>-0.128744444444444</v>
      </c>
      <c r="L7177" s="2" t="s">
        <v>16424</v>
      </c>
    </row>
    <row r="7178" spans="9:12">
      <c r="I7178" s="8" t="s">
        <v>8042</v>
      </c>
      <c r="J7178" s="6">
        <v>-0.39515487752349998</v>
      </c>
      <c r="K7178" s="6">
        <v>0.10036666666666599</v>
      </c>
      <c r="L7178" s="2" t="s">
        <v>16424</v>
      </c>
    </row>
    <row r="7179" spans="9:12">
      <c r="I7179" s="8" t="s">
        <v>8043</v>
      </c>
      <c r="J7179" s="6">
        <v>-0.13957556848805699</v>
      </c>
      <c r="K7179" s="6">
        <v>5.28E-2</v>
      </c>
      <c r="L7179" s="2" t="s">
        <v>16424</v>
      </c>
    </row>
    <row r="7180" spans="9:12">
      <c r="I7180" s="8" t="s">
        <v>8044</v>
      </c>
      <c r="J7180" s="6">
        <v>-0.42697559394837997</v>
      </c>
      <c r="K7180" s="6">
        <v>-0.35310999999999998</v>
      </c>
      <c r="L7180" s="2" t="s">
        <v>16424</v>
      </c>
    </row>
    <row r="7181" spans="9:12">
      <c r="I7181" s="8" t="s">
        <v>8045</v>
      </c>
      <c r="J7181" s="6">
        <v>-0.14722479754462101</v>
      </c>
      <c r="K7181" s="6">
        <v>-0.58026</v>
      </c>
      <c r="L7181" s="2" t="s">
        <v>16424</v>
      </c>
    </row>
    <row r="7182" spans="9:12">
      <c r="I7182" s="8" t="s">
        <v>8046</v>
      </c>
      <c r="J7182" s="6">
        <v>-0.30301626378707303</v>
      </c>
      <c r="K7182" s="6">
        <v>-5.4466666666666601E-2</v>
      </c>
      <c r="L7182" s="2" t="s">
        <v>16424</v>
      </c>
    </row>
    <row r="7183" spans="9:12">
      <c r="I7183" s="8" t="s">
        <v>8047</v>
      </c>
      <c r="J7183" s="6">
        <v>0.101946381075972</v>
      </c>
      <c r="K7183" s="6">
        <v>0.22847000000000001</v>
      </c>
      <c r="L7183" s="2" t="s">
        <v>16424</v>
      </c>
    </row>
    <row r="7184" spans="9:12">
      <c r="I7184" s="8" t="s">
        <v>8048</v>
      </c>
      <c r="J7184" s="6">
        <v>-0.15603937704252399</v>
      </c>
      <c r="K7184" s="6">
        <v>-0.63729999999999998</v>
      </c>
      <c r="L7184" s="2" t="s">
        <v>16424</v>
      </c>
    </row>
    <row r="7185" spans="9:12">
      <c r="I7185" s="8" t="s">
        <v>8049</v>
      </c>
      <c r="J7185" s="6">
        <v>0.80750150148925204</v>
      </c>
      <c r="K7185" s="6">
        <v>-0.12892999999999999</v>
      </c>
      <c r="L7185" s="2" t="s">
        <v>16424</v>
      </c>
    </row>
    <row r="7186" spans="9:12">
      <c r="I7186" s="8" t="s">
        <v>8050</v>
      </c>
      <c r="J7186" s="6">
        <v>4.01088385372627E-3</v>
      </c>
      <c r="K7186" s="6">
        <v>-0.28347</v>
      </c>
      <c r="L7186" s="2" t="s">
        <v>16424</v>
      </c>
    </row>
    <row r="7187" spans="9:12">
      <c r="I7187" s="8" t="s">
        <v>8051</v>
      </c>
      <c r="J7187" s="6">
        <v>-0.32389173339041499</v>
      </c>
      <c r="K7187" s="6">
        <v>-0.12393999999999999</v>
      </c>
      <c r="L7187" s="2" t="s">
        <v>16424</v>
      </c>
    </row>
    <row r="7188" spans="9:12">
      <c r="I7188" s="8" t="s">
        <v>8052</v>
      </c>
      <c r="J7188" s="6">
        <v>-0.77128346218931998</v>
      </c>
      <c r="K7188" s="6">
        <v>-0.17010999999999901</v>
      </c>
      <c r="L7188" s="2" t="s">
        <v>16424</v>
      </c>
    </row>
    <row r="7189" spans="9:12">
      <c r="I7189" s="8" t="s">
        <v>8053</v>
      </c>
      <c r="J7189" s="6">
        <v>-0.150261909560507</v>
      </c>
      <c r="K7189" s="6">
        <v>4.5066666666666602E-2</v>
      </c>
      <c r="L7189" s="2" t="s">
        <v>16424</v>
      </c>
    </row>
    <row r="7190" spans="9:12">
      <c r="I7190" s="8" t="s">
        <v>8054</v>
      </c>
      <c r="J7190" s="6">
        <v>-0.27771633234798798</v>
      </c>
      <c r="K7190" s="6">
        <v>-0.166799999999999</v>
      </c>
      <c r="L7190" s="2" t="s">
        <v>16424</v>
      </c>
    </row>
    <row r="7191" spans="9:12">
      <c r="I7191" s="8" t="s">
        <v>8055</v>
      </c>
      <c r="J7191" s="6">
        <v>-2.7756904079486202</v>
      </c>
      <c r="K7191" s="6">
        <v>-1.97664999999999</v>
      </c>
      <c r="L7191" s="2" t="s">
        <v>16424</v>
      </c>
    </row>
    <row r="7192" spans="9:12">
      <c r="I7192" s="8" t="s">
        <v>8056</v>
      </c>
      <c r="J7192" s="6">
        <v>-0.41532253072341202</v>
      </c>
      <c r="K7192" s="6">
        <v>-0.56628888888888895</v>
      </c>
      <c r="L7192" s="2" t="s">
        <v>16424</v>
      </c>
    </row>
    <row r="7193" spans="9:12">
      <c r="I7193" s="8" t="s">
        <v>8058</v>
      </c>
      <c r="J7193" s="6">
        <v>8.0385456844069905E-2</v>
      </c>
      <c r="K7193" s="6">
        <v>-6.4609999999999904E-2</v>
      </c>
      <c r="L7193" s="2" t="s">
        <v>16424</v>
      </c>
    </row>
    <row r="7194" spans="9:12">
      <c r="I7194" s="8" t="s">
        <v>8059</v>
      </c>
      <c r="J7194" s="6">
        <v>-0.48857006663374702</v>
      </c>
      <c r="K7194" s="6">
        <v>-0.53857777777777704</v>
      </c>
      <c r="L7194" s="2" t="s">
        <v>16424</v>
      </c>
    </row>
    <row r="7195" spans="9:12">
      <c r="I7195" s="8" t="s">
        <v>8061</v>
      </c>
      <c r="J7195" s="6">
        <v>-0.36147254120650602</v>
      </c>
      <c r="K7195" s="6">
        <v>-0.21792999999999901</v>
      </c>
      <c r="L7195" s="2" t="s">
        <v>16424</v>
      </c>
    </row>
    <row r="7196" spans="9:12">
      <c r="I7196" s="8" t="s">
        <v>8062</v>
      </c>
      <c r="J7196" s="6">
        <v>0.38973718325184298</v>
      </c>
      <c r="K7196" s="6">
        <v>0.34387999999999902</v>
      </c>
      <c r="L7196" s="2" t="s">
        <v>16424</v>
      </c>
    </row>
    <row r="7197" spans="9:12">
      <c r="I7197" s="8" t="s">
        <v>8064</v>
      </c>
      <c r="J7197" s="6">
        <v>-0.65471926204889097</v>
      </c>
      <c r="K7197" s="6">
        <v>0.31481999999999999</v>
      </c>
      <c r="L7197" s="2" t="s">
        <v>16424</v>
      </c>
    </row>
    <row r="7198" spans="9:12">
      <c r="I7198" s="8" t="s">
        <v>8065</v>
      </c>
      <c r="J7198" s="6">
        <v>-0.50220180773811196</v>
      </c>
      <c r="K7198" s="6">
        <v>-4.1849999999999901E-2</v>
      </c>
      <c r="L7198" s="2" t="s">
        <v>16424</v>
      </c>
    </row>
    <row r="7199" spans="9:12">
      <c r="I7199" s="8" t="s">
        <v>8066</v>
      </c>
      <c r="J7199" s="6">
        <v>7.0567822856326401E-2</v>
      </c>
      <c r="K7199" s="6">
        <v>-1.29222222222222E-2</v>
      </c>
      <c r="L7199" s="2" t="s">
        <v>16424</v>
      </c>
    </row>
    <row r="7200" spans="9:12">
      <c r="I7200" s="8" t="s">
        <v>8067</v>
      </c>
      <c r="J7200" s="6">
        <v>0.18846565624601899</v>
      </c>
      <c r="K7200" s="6">
        <v>-9.5089999999999994E-2</v>
      </c>
      <c r="L7200" s="2" t="s">
        <v>16424</v>
      </c>
    </row>
    <row r="7201" spans="9:12">
      <c r="I7201" s="8" t="s">
        <v>8068</v>
      </c>
      <c r="J7201" s="6">
        <v>-0.16831762511774401</v>
      </c>
      <c r="K7201" s="6">
        <v>0.26441111111111099</v>
      </c>
      <c r="L7201" s="2" t="s">
        <v>16424</v>
      </c>
    </row>
    <row r="7202" spans="9:12">
      <c r="I7202" s="8" t="s">
        <v>8069</v>
      </c>
      <c r="J7202" s="6">
        <v>-0.25299410996604699</v>
      </c>
      <c r="K7202" s="6">
        <v>6.0109999999999997E-2</v>
      </c>
      <c r="L7202" s="2" t="s">
        <v>16424</v>
      </c>
    </row>
    <row r="7203" spans="9:12">
      <c r="I7203" s="8" t="s">
        <v>8071</v>
      </c>
      <c r="J7203" s="6">
        <v>-0.47251853006279498</v>
      </c>
      <c r="K7203" s="6">
        <v>7.1839999999999904E-2</v>
      </c>
      <c r="L7203" s="2" t="s">
        <v>16424</v>
      </c>
    </row>
    <row r="7204" spans="9:12">
      <c r="I7204" s="8" t="s">
        <v>8072</v>
      </c>
      <c r="J7204" s="6">
        <v>1.1660486196868601E-2</v>
      </c>
      <c r="K7204" s="6">
        <v>9.8911111111111102E-2</v>
      </c>
      <c r="L7204" s="2" t="s">
        <v>16424</v>
      </c>
    </row>
    <row r="7205" spans="9:12">
      <c r="I7205" s="8" t="s">
        <v>8073</v>
      </c>
      <c r="J7205" s="6">
        <v>0.205250784586823</v>
      </c>
      <c r="K7205" s="6">
        <v>0.14560999999999999</v>
      </c>
      <c r="L7205" s="2" t="s">
        <v>16424</v>
      </c>
    </row>
    <row r="7206" spans="9:12">
      <c r="I7206" s="8" t="s">
        <v>8074</v>
      </c>
      <c r="J7206" s="6">
        <v>-0.85746806529931796</v>
      </c>
      <c r="K7206" s="6">
        <v>2.7439999999999999E-2</v>
      </c>
      <c r="L7206" s="2" t="s">
        <v>16424</v>
      </c>
    </row>
    <row r="7207" spans="9:12">
      <c r="I7207" s="8" t="s">
        <v>8075</v>
      </c>
      <c r="J7207" s="6">
        <v>-0.417019970896986</v>
      </c>
      <c r="K7207" s="6">
        <v>0.21365000000000001</v>
      </c>
      <c r="L7207" s="2" t="s">
        <v>16424</v>
      </c>
    </row>
    <row r="7208" spans="9:12">
      <c r="I7208" s="8" t="s">
        <v>8076</v>
      </c>
      <c r="J7208" s="6">
        <v>-0.26900675351354902</v>
      </c>
      <c r="K7208" s="6">
        <v>-0.58475555555555503</v>
      </c>
      <c r="L7208" s="2" t="s">
        <v>16424</v>
      </c>
    </row>
    <row r="7209" spans="9:12">
      <c r="I7209" s="8" t="s">
        <v>8077</v>
      </c>
      <c r="J7209" s="6">
        <v>-5.9583210598390501E-2</v>
      </c>
      <c r="K7209" s="6">
        <v>8.6777777777777704E-2</v>
      </c>
      <c r="L7209" s="2" t="s">
        <v>16424</v>
      </c>
    </row>
    <row r="7210" spans="9:12">
      <c r="I7210" s="8" t="s">
        <v>8078</v>
      </c>
      <c r="J7210" s="6">
        <v>0.50378605293543599</v>
      </c>
      <c r="K7210" s="6">
        <v>-2.1979999999999899E-2</v>
      </c>
      <c r="L7210" s="2" t="s">
        <v>16424</v>
      </c>
    </row>
    <row r="7211" spans="9:12">
      <c r="I7211" s="8" t="s">
        <v>8079</v>
      </c>
      <c r="J7211" s="6">
        <v>-1.26813983491465E-2</v>
      </c>
      <c r="K7211" s="6">
        <v>-0.64212000000000002</v>
      </c>
      <c r="L7211" s="2" t="s">
        <v>16424</v>
      </c>
    </row>
    <row r="7212" spans="9:12">
      <c r="I7212" s="8" t="s">
        <v>8080</v>
      </c>
      <c r="J7212" s="6">
        <v>-0.15771136617779899</v>
      </c>
      <c r="K7212" s="6">
        <v>-0.49545</v>
      </c>
      <c r="L7212" s="2" t="s">
        <v>16424</v>
      </c>
    </row>
    <row r="7213" spans="9:12">
      <c r="I7213" s="8" t="s">
        <v>8081</v>
      </c>
      <c r="J7213" s="6">
        <v>-0.38545671553426902</v>
      </c>
      <c r="K7213" s="6">
        <v>0.28433333333333299</v>
      </c>
      <c r="L7213" s="2" t="s">
        <v>16424</v>
      </c>
    </row>
    <row r="7214" spans="9:12">
      <c r="I7214" s="8" t="s">
        <v>8082</v>
      </c>
      <c r="J7214" s="6">
        <v>6.4474508874413597E-2</v>
      </c>
      <c r="K7214" s="6">
        <v>0.35549999999999998</v>
      </c>
      <c r="L7214" s="2" t="s">
        <v>16424</v>
      </c>
    </row>
    <row r="7215" spans="9:12">
      <c r="I7215" s="8" t="s">
        <v>8083</v>
      </c>
      <c r="J7215" s="6">
        <v>-0.191183125631914</v>
      </c>
      <c r="K7215" s="6">
        <v>6.4099999999999904E-3</v>
      </c>
      <c r="L7215" s="2" t="s">
        <v>16424</v>
      </c>
    </row>
    <row r="7216" spans="9:12">
      <c r="I7216" s="8" t="s">
        <v>8084</v>
      </c>
      <c r="J7216" s="6">
        <v>-0.260116986664436</v>
      </c>
      <c r="K7216" s="6">
        <v>0.17433333333333301</v>
      </c>
      <c r="L7216" s="2" t="s">
        <v>16424</v>
      </c>
    </row>
    <row r="7217" spans="9:12">
      <c r="I7217" s="8" t="s">
        <v>8085</v>
      </c>
      <c r="J7217" s="6">
        <v>-0.55926922312453697</v>
      </c>
      <c r="K7217" s="6">
        <v>0.20566999999999999</v>
      </c>
      <c r="L7217" s="2" t="s">
        <v>16424</v>
      </c>
    </row>
    <row r="7218" spans="9:12">
      <c r="I7218" s="8" t="s">
        <v>8086</v>
      </c>
      <c r="J7218" s="6">
        <v>0.17028091308458801</v>
      </c>
      <c r="K7218" s="6">
        <v>6.0939999999999897E-2</v>
      </c>
      <c r="L7218" s="2" t="s">
        <v>16424</v>
      </c>
    </row>
    <row r="7219" spans="9:12">
      <c r="I7219" s="8" t="s">
        <v>8087</v>
      </c>
      <c r="J7219" s="6">
        <v>0.64808653494080903</v>
      </c>
      <c r="K7219" s="6">
        <v>0.36962</v>
      </c>
      <c r="L7219" s="2" t="s">
        <v>16424</v>
      </c>
    </row>
    <row r="7220" spans="9:12">
      <c r="I7220" s="8" t="s">
        <v>8088</v>
      </c>
      <c r="J7220" s="6">
        <v>4.1355731567109699E-2</v>
      </c>
      <c r="K7220" s="6">
        <v>0.25697999999999999</v>
      </c>
      <c r="L7220" s="2" t="s">
        <v>16424</v>
      </c>
    </row>
    <row r="7221" spans="9:12">
      <c r="I7221" s="8" t="s">
        <v>8089</v>
      </c>
      <c r="J7221" s="6">
        <v>-7.6812822256528204E-2</v>
      </c>
      <c r="K7221" s="6">
        <v>0.38251000000000002</v>
      </c>
      <c r="L7221" s="2" t="s">
        <v>16424</v>
      </c>
    </row>
    <row r="7222" spans="9:12">
      <c r="I7222" s="8" t="s">
        <v>8090</v>
      </c>
      <c r="J7222" s="6">
        <v>0.27539904208672</v>
      </c>
      <c r="K7222" s="6">
        <v>0.33317999999999998</v>
      </c>
      <c r="L7222" s="2" t="s">
        <v>16424</v>
      </c>
    </row>
    <row r="7223" spans="9:12">
      <c r="I7223" s="8" t="s">
        <v>8091</v>
      </c>
      <c r="J7223" s="6">
        <v>-0.66935472558601095</v>
      </c>
      <c r="K7223" s="6">
        <v>-0.58472000000000002</v>
      </c>
      <c r="L7223" s="2" t="s">
        <v>16424</v>
      </c>
    </row>
    <row r="7224" spans="9:12">
      <c r="I7224" s="8" t="s">
        <v>8092</v>
      </c>
      <c r="J7224" s="6">
        <v>-0.89621333667803404</v>
      </c>
      <c r="K7224" s="6">
        <v>-0.31353999999999999</v>
      </c>
      <c r="L7224" s="2" t="s">
        <v>16424</v>
      </c>
    </row>
    <row r="7225" spans="9:12">
      <c r="I7225" s="8" t="s">
        <v>8093</v>
      </c>
      <c r="J7225" s="6">
        <v>0.31064507415044301</v>
      </c>
      <c r="K7225" s="6">
        <v>0.30433749999999998</v>
      </c>
      <c r="L7225" s="2" t="s">
        <v>16424</v>
      </c>
    </row>
    <row r="7226" spans="9:12">
      <c r="I7226" s="8" t="s">
        <v>8094</v>
      </c>
      <c r="J7226" s="6">
        <v>-0.33538616874396199</v>
      </c>
      <c r="K7226" s="6">
        <v>-0.17423333333333299</v>
      </c>
      <c r="L7226" s="2" t="s">
        <v>16424</v>
      </c>
    </row>
    <row r="7227" spans="9:12">
      <c r="I7227" s="8" t="s">
        <v>8095</v>
      </c>
      <c r="J7227" s="6">
        <v>0.108431075991526</v>
      </c>
      <c r="K7227" s="6">
        <v>0.36144999999999999</v>
      </c>
      <c r="L7227" s="2" t="s">
        <v>16424</v>
      </c>
    </row>
    <row r="7228" spans="9:12">
      <c r="I7228" s="8" t="s">
        <v>8096</v>
      </c>
      <c r="J7228" s="6">
        <v>-2.3755857216913099</v>
      </c>
      <c r="K7228" s="6">
        <v>0.37368000000000001</v>
      </c>
      <c r="L7228" s="2" t="s">
        <v>16424</v>
      </c>
    </row>
    <row r="7229" spans="9:12">
      <c r="I7229" s="8" t="s">
        <v>8097</v>
      </c>
      <c r="J7229" s="6">
        <v>1.8419054595598901E-2</v>
      </c>
      <c r="K7229" s="6">
        <v>1.545E-2</v>
      </c>
      <c r="L7229" s="2" t="s">
        <v>16424</v>
      </c>
    </row>
    <row r="7230" spans="9:12">
      <c r="I7230" s="8" t="s">
        <v>8098</v>
      </c>
      <c r="J7230" s="6">
        <v>-0.114168993991731</v>
      </c>
      <c r="K7230" s="6">
        <v>4.8499999999999897E-2</v>
      </c>
      <c r="L7230" s="2" t="s">
        <v>16424</v>
      </c>
    </row>
    <row r="7231" spans="9:12">
      <c r="I7231" s="8" t="s">
        <v>8101</v>
      </c>
      <c r="J7231" s="6">
        <v>0.35051203372849898</v>
      </c>
      <c r="K7231" s="6">
        <v>-0.148199999999999</v>
      </c>
      <c r="L7231" s="2" t="s">
        <v>16424</v>
      </c>
    </row>
    <row r="7232" spans="9:12">
      <c r="I7232" s="8" t="s">
        <v>8103</v>
      </c>
      <c r="J7232" s="6">
        <v>0.16613990572394499</v>
      </c>
      <c r="K7232" s="6">
        <v>0.18049999999999999</v>
      </c>
      <c r="L7232" s="2" t="s">
        <v>16424</v>
      </c>
    </row>
    <row r="7233" spans="9:12">
      <c r="I7233" s="8" t="s">
        <v>8104</v>
      </c>
      <c r="J7233" s="6">
        <v>-0.27648258765563</v>
      </c>
      <c r="K7233" s="6">
        <v>2.2949999999999901E-2</v>
      </c>
      <c r="L7233" s="2" t="s">
        <v>16424</v>
      </c>
    </row>
    <row r="7234" spans="9:12">
      <c r="I7234" s="8" t="s">
        <v>8105</v>
      </c>
      <c r="J7234" s="6">
        <v>0.95959867773381102</v>
      </c>
      <c r="K7234" s="6">
        <v>0.17718999999999999</v>
      </c>
      <c r="L7234" s="2" t="s">
        <v>16424</v>
      </c>
    </row>
    <row r="7235" spans="9:12">
      <c r="I7235" s="8" t="s">
        <v>8106</v>
      </c>
      <c r="J7235" s="6">
        <v>-0.176590859535351</v>
      </c>
      <c r="K7235" s="6">
        <v>-0.246233333333333</v>
      </c>
      <c r="L7235" s="2" t="s">
        <v>16424</v>
      </c>
    </row>
    <row r="7236" spans="9:12">
      <c r="I7236" s="8" t="s">
        <v>8107</v>
      </c>
      <c r="J7236" s="6">
        <v>-6.5892190682711599E-2</v>
      </c>
      <c r="K7236" s="6">
        <v>0.15872999999999901</v>
      </c>
      <c r="L7236" s="2" t="s">
        <v>16424</v>
      </c>
    </row>
    <row r="7237" spans="9:12">
      <c r="I7237" s="8" t="s">
        <v>8109</v>
      </c>
      <c r="J7237" s="6">
        <v>0.278424765721067</v>
      </c>
      <c r="K7237" s="6">
        <v>2.725E-2</v>
      </c>
      <c r="L7237" s="2" t="s">
        <v>16424</v>
      </c>
    </row>
    <row r="7238" spans="9:12">
      <c r="I7238" s="8" t="s">
        <v>8110</v>
      </c>
      <c r="J7238" s="6">
        <v>0.12090570482579099</v>
      </c>
      <c r="K7238" s="6">
        <v>0.19259999999999999</v>
      </c>
      <c r="L7238" s="2" t="s">
        <v>16424</v>
      </c>
    </row>
    <row r="7239" spans="9:12">
      <c r="I7239" s="8" t="s">
        <v>8111</v>
      </c>
      <c r="J7239" s="6">
        <v>0.491802984413926</v>
      </c>
      <c r="K7239" s="6">
        <v>0.19413999999999901</v>
      </c>
      <c r="L7239" s="2" t="s">
        <v>16424</v>
      </c>
    </row>
    <row r="7240" spans="9:12">
      <c r="I7240" s="8" t="s">
        <v>8112</v>
      </c>
      <c r="J7240" s="6">
        <v>0.45562428660183202</v>
      </c>
      <c r="K7240" s="6">
        <v>0.13264444444444401</v>
      </c>
      <c r="L7240" s="2" t="s">
        <v>16424</v>
      </c>
    </row>
    <row r="7241" spans="9:12">
      <c r="I7241" s="8" t="s">
        <v>8113</v>
      </c>
      <c r="J7241" s="6">
        <v>0.21353906546822199</v>
      </c>
      <c r="K7241" s="6">
        <v>-0.32340999999999998</v>
      </c>
      <c r="L7241" s="2" t="s">
        <v>16424</v>
      </c>
    </row>
    <row r="7242" spans="9:12">
      <c r="I7242" s="8" t="s">
        <v>8114</v>
      </c>
      <c r="J7242" s="6">
        <v>0.120175591000914</v>
      </c>
      <c r="K7242" s="6">
        <v>0.121019999999999</v>
      </c>
      <c r="L7242" s="2" t="s">
        <v>16424</v>
      </c>
    </row>
    <row r="7243" spans="9:12">
      <c r="I7243" s="8" t="s">
        <v>8115</v>
      </c>
      <c r="J7243" s="6">
        <v>-0.192247354549581</v>
      </c>
      <c r="K7243" s="6">
        <v>-8.7799999999999906E-2</v>
      </c>
      <c r="L7243" s="2" t="s">
        <v>16424</v>
      </c>
    </row>
    <row r="7244" spans="9:12">
      <c r="I7244" s="8" t="s">
        <v>8116</v>
      </c>
      <c r="J7244" s="6">
        <v>0.30252573068226801</v>
      </c>
      <c r="K7244" s="6">
        <v>-0.19921</v>
      </c>
      <c r="L7244" s="2" t="s">
        <v>16424</v>
      </c>
    </row>
    <row r="7245" spans="9:12">
      <c r="I7245" s="8" t="s">
        <v>8117</v>
      </c>
      <c r="J7245" s="6">
        <v>-0.140319292858783</v>
      </c>
      <c r="K7245" s="6">
        <v>6.3969999999999999E-2</v>
      </c>
      <c r="L7245" s="2" t="s">
        <v>16424</v>
      </c>
    </row>
    <row r="7246" spans="9:12">
      <c r="I7246" s="8" t="s">
        <v>8118</v>
      </c>
      <c r="J7246" s="6">
        <v>-0.47438209375391599</v>
      </c>
      <c r="K7246" s="6">
        <v>-0.50387000000000004</v>
      </c>
      <c r="L7246" s="2" t="s">
        <v>16424</v>
      </c>
    </row>
    <row r="7247" spans="9:12">
      <c r="I7247" s="8" t="s">
        <v>8119</v>
      </c>
      <c r="J7247" s="6">
        <v>-0.85043982404301499</v>
      </c>
      <c r="K7247" s="6">
        <v>-1.19337</v>
      </c>
      <c r="L7247" s="2" t="s">
        <v>16424</v>
      </c>
    </row>
    <row r="7248" spans="9:12">
      <c r="I7248" s="8" t="s">
        <v>8120</v>
      </c>
      <c r="J7248" s="6">
        <v>-1.2909276867899</v>
      </c>
      <c r="K7248" s="6">
        <v>-1.4230499999999999</v>
      </c>
      <c r="L7248" s="2" t="s">
        <v>16424</v>
      </c>
    </row>
    <row r="7249" spans="9:12">
      <c r="I7249" s="8" t="s">
        <v>8122</v>
      </c>
      <c r="J7249" s="6">
        <v>-0.16520984843768899</v>
      </c>
      <c r="K7249" s="6">
        <v>-0.52776000000000001</v>
      </c>
      <c r="L7249" s="2" t="s">
        <v>16424</v>
      </c>
    </row>
    <row r="7250" spans="9:12">
      <c r="I7250" s="8" t="s">
        <v>8123</v>
      </c>
      <c r="J7250" s="6">
        <v>-1.4541608879571</v>
      </c>
      <c r="K7250" s="6">
        <v>-0.22147999999999901</v>
      </c>
      <c r="L7250" s="2" t="s">
        <v>16424</v>
      </c>
    </row>
    <row r="7251" spans="9:12">
      <c r="I7251" s="8" t="s">
        <v>8124</v>
      </c>
      <c r="J7251" s="6">
        <v>-0.28227996126719002</v>
      </c>
      <c r="K7251" s="6">
        <v>-0.15843333333333301</v>
      </c>
      <c r="L7251" s="2" t="s">
        <v>16424</v>
      </c>
    </row>
    <row r="7252" spans="9:12">
      <c r="I7252" s="8" t="s">
        <v>8125</v>
      </c>
      <c r="J7252" s="6">
        <v>-0.95620358954628004</v>
      </c>
      <c r="K7252" s="6">
        <v>0.26982222222222202</v>
      </c>
      <c r="L7252" s="2" t="s">
        <v>16424</v>
      </c>
    </row>
    <row r="7253" spans="9:12">
      <c r="I7253" s="8" t="s">
        <v>8126</v>
      </c>
      <c r="J7253" s="6">
        <v>-1.1598026779717601</v>
      </c>
      <c r="K7253" s="6">
        <v>-0.90996999999999995</v>
      </c>
      <c r="L7253" s="2" t="s">
        <v>16424</v>
      </c>
    </row>
    <row r="7254" spans="9:12">
      <c r="I7254" s="8" t="s">
        <v>8127</v>
      </c>
      <c r="J7254" s="6">
        <v>-0.128723111099286</v>
      </c>
      <c r="K7254" s="6">
        <v>-0.61972222222222195</v>
      </c>
      <c r="L7254" s="2" t="s">
        <v>16424</v>
      </c>
    </row>
    <row r="7255" spans="9:12">
      <c r="I7255" s="8" t="s">
        <v>8128</v>
      </c>
      <c r="J7255" s="6">
        <v>0.138141994626679</v>
      </c>
      <c r="K7255" s="6">
        <v>-1.461E-2</v>
      </c>
      <c r="L7255" s="2" t="s">
        <v>16424</v>
      </c>
    </row>
    <row r="7256" spans="9:12">
      <c r="I7256" s="8" t="s">
        <v>8129</v>
      </c>
      <c r="J7256" s="6">
        <v>-0.98727756117247101</v>
      </c>
      <c r="K7256" s="6">
        <v>-0.79249000000000003</v>
      </c>
      <c r="L7256" s="2" t="s">
        <v>16424</v>
      </c>
    </row>
    <row r="7257" spans="9:12">
      <c r="I7257" s="8" t="s">
        <v>8130</v>
      </c>
      <c r="J7257" s="6">
        <v>-2.2457198761908499</v>
      </c>
      <c r="K7257" s="6">
        <v>-1.0696749999999999</v>
      </c>
      <c r="L7257" s="2" t="s">
        <v>16424</v>
      </c>
    </row>
    <row r="7258" spans="9:12">
      <c r="I7258" s="8" t="s">
        <v>8131</v>
      </c>
      <c r="J7258" s="6">
        <v>-0.49987509842872901</v>
      </c>
      <c r="K7258" s="6">
        <v>-0.19655</v>
      </c>
      <c r="L7258" s="2" t="s">
        <v>16424</v>
      </c>
    </row>
    <row r="7259" spans="9:12">
      <c r="I7259" s="8" t="s">
        <v>8132</v>
      </c>
      <c r="J7259" s="6">
        <v>-0.67432025197733103</v>
      </c>
      <c r="K7259" s="6">
        <v>-0.14303333333333301</v>
      </c>
      <c r="L7259" s="2" t="s">
        <v>16424</v>
      </c>
    </row>
    <row r="7260" spans="9:12">
      <c r="I7260" s="8" t="s">
        <v>8133</v>
      </c>
      <c r="J7260" s="6">
        <v>-2.41555511040632</v>
      </c>
      <c r="K7260" s="6">
        <v>-0.12465999999999899</v>
      </c>
      <c r="L7260" s="2" t="s">
        <v>16424</v>
      </c>
    </row>
    <row r="7261" spans="9:12">
      <c r="I7261" s="8" t="s">
        <v>8137</v>
      </c>
      <c r="J7261" s="6">
        <v>-0.15753250646693401</v>
      </c>
      <c r="K7261" s="6">
        <v>0.46235555555555502</v>
      </c>
      <c r="L7261" s="2" t="s">
        <v>16424</v>
      </c>
    </row>
    <row r="7262" spans="9:12">
      <c r="I7262" s="8" t="s">
        <v>8138</v>
      </c>
      <c r="J7262" s="6">
        <v>-1.7468027667643999</v>
      </c>
      <c r="K7262" s="6">
        <v>-0.14262999999999901</v>
      </c>
      <c r="L7262" s="2" t="s">
        <v>16424</v>
      </c>
    </row>
    <row r="7263" spans="9:12">
      <c r="I7263" s="8" t="s">
        <v>8139</v>
      </c>
      <c r="J7263" s="6">
        <v>0.17933196664661599</v>
      </c>
      <c r="K7263" s="6">
        <v>7.0622222222222197E-2</v>
      </c>
      <c r="L7263" s="2" t="s">
        <v>16424</v>
      </c>
    </row>
    <row r="7264" spans="9:12">
      <c r="I7264" s="8" t="s">
        <v>8140</v>
      </c>
      <c r="J7264" s="6">
        <v>-2.2139499455693401</v>
      </c>
      <c r="K7264" s="6">
        <v>-0.60662000000000005</v>
      </c>
      <c r="L7264" s="2" t="s">
        <v>16424</v>
      </c>
    </row>
    <row r="7265" spans="9:12">
      <c r="I7265" s="8" t="s">
        <v>8143</v>
      </c>
      <c r="J7265" s="6">
        <v>-0.75015625644854</v>
      </c>
      <c r="K7265" s="6">
        <v>0.17507999999999899</v>
      </c>
      <c r="L7265" s="2" t="s">
        <v>16424</v>
      </c>
    </row>
    <row r="7266" spans="9:12">
      <c r="I7266" s="8" t="s">
        <v>8144</v>
      </c>
      <c r="J7266" s="6">
        <v>3.2145250311217198E-2</v>
      </c>
      <c r="K7266" s="6">
        <v>-6.1800000000000001E-2</v>
      </c>
      <c r="L7266" s="2" t="s">
        <v>16424</v>
      </c>
    </row>
    <row r="7267" spans="9:12">
      <c r="I7267" s="8" t="s">
        <v>8146</v>
      </c>
      <c r="J7267" s="6">
        <v>-5.6475094812814597E-2</v>
      </c>
      <c r="K7267" s="6">
        <v>0.31947999999999999</v>
      </c>
      <c r="L7267" s="2" t="s">
        <v>16424</v>
      </c>
    </row>
    <row r="7268" spans="9:12">
      <c r="I7268" s="8" t="s">
        <v>8150</v>
      </c>
      <c r="J7268" s="6">
        <v>-0.994462702107202</v>
      </c>
      <c r="K7268" s="6">
        <v>0.39243</v>
      </c>
      <c r="L7268" s="2" t="s">
        <v>16424</v>
      </c>
    </row>
    <row r="7269" spans="9:12">
      <c r="I7269" s="8" t="s">
        <v>8151</v>
      </c>
      <c r="J7269" s="6">
        <v>0.55871028492184904</v>
      </c>
      <c r="K7269" s="6">
        <v>0.3306</v>
      </c>
      <c r="L7269" s="2" t="s">
        <v>16424</v>
      </c>
    </row>
    <row r="7270" spans="9:12">
      <c r="I7270" s="8" t="s">
        <v>8152</v>
      </c>
      <c r="J7270" s="6">
        <v>-1.2076141702775101</v>
      </c>
      <c r="K7270" s="6">
        <v>-5.7866666666666601E-2</v>
      </c>
      <c r="L7270" s="2" t="s">
        <v>16424</v>
      </c>
    </row>
    <row r="7271" spans="9:12">
      <c r="I7271" s="8" t="s">
        <v>8154</v>
      </c>
      <c r="J7271" s="6">
        <v>0.40464860409415498</v>
      </c>
      <c r="K7271" s="6">
        <v>0.21251999999999899</v>
      </c>
      <c r="L7271" s="2" t="s">
        <v>16424</v>
      </c>
    </row>
    <row r="7272" spans="9:12">
      <c r="I7272" s="8" t="s">
        <v>8155</v>
      </c>
      <c r="J7272" s="6">
        <v>-0.23355207733858199</v>
      </c>
      <c r="K7272" s="6">
        <v>0.16847999999999999</v>
      </c>
      <c r="L7272" s="2" t="s">
        <v>16424</v>
      </c>
    </row>
    <row r="7273" spans="9:12">
      <c r="I7273" s="8" t="s">
        <v>8156</v>
      </c>
      <c r="J7273" s="6">
        <v>0.229701217379224</v>
      </c>
      <c r="K7273" s="6">
        <v>-0.23579999999999901</v>
      </c>
      <c r="L7273" s="2" t="s">
        <v>16424</v>
      </c>
    </row>
    <row r="7274" spans="9:12">
      <c r="I7274" s="8" t="s">
        <v>8157</v>
      </c>
      <c r="J7274" s="6">
        <v>9.0471817000067498E-2</v>
      </c>
      <c r="K7274" s="6">
        <v>-0.53792222222222197</v>
      </c>
      <c r="L7274" s="2" t="s">
        <v>16424</v>
      </c>
    </row>
    <row r="7275" spans="9:12">
      <c r="I7275" s="8" t="s">
        <v>8158</v>
      </c>
      <c r="J7275" s="6">
        <v>-1.33413265274935</v>
      </c>
      <c r="K7275" s="6">
        <v>6.8229999999999999E-2</v>
      </c>
      <c r="L7275" s="2" t="s">
        <v>16424</v>
      </c>
    </row>
    <row r="7276" spans="9:12">
      <c r="I7276" s="8" t="s">
        <v>8159</v>
      </c>
      <c r="J7276" s="6">
        <v>-0.63119509481483305</v>
      </c>
      <c r="K7276" s="6">
        <v>-0.39817142857142801</v>
      </c>
      <c r="L7276" s="2" t="s">
        <v>16424</v>
      </c>
    </row>
    <row r="7277" spans="9:12">
      <c r="I7277" s="8" t="s">
        <v>8160</v>
      </c>
      <c r="J7277" s="6">
        <v>0.20452566978035999</v>
      </c>
      <c r="K7277" s="6">
        <v>0.22785</v>
      </c>
      <c r="L7277" s="2" t="s">
        <v>16424</v>
      </c>
    </row>
    <row r="7278" spans="9:12">
      <c r="I7278" s="8" t="s">
        <v>8161</v>
      </c>
      <c r="J7278" s="6">
        <v>-0.103801336796307</v>
      </c>
      <c r="K7278" s="6">
        <v>-0.11735</v>
      </c>
      <c r="L7278" s="2" t="s">
        <v>16424</v>
      </c>
    </row>
    <row r="7279" spans="9:12">
      <c r="I7279" s="8" t="s">
        <v>8162</v>
      </c>
      <c r="J7279" s="6">
        <v>-0.21822689304870099</v>
      </c>
      <c r="K7279" s="6">
        <v>-0.26368888888888797</v>
      </c>
      <c r="L7279" s="2" t="s">
        <v>16424</v>
      </c>
    </row>
    <row r="7280" spans="9:12">
      <c r="I7280" s="8" t="s">
        <v>8163</v>
      </c>
      <c r="J7280" s="6">
        <v>0.18046742583518099</v>
      </c>
      <c r="K7280" s="6">
        <v>-0.43963333333333299</v>
      </c>
      <c r="L7280" s="2" t="s">
        <v>16424</v>
      </c>
    </row>
    <row r="7281" spans="9:12">
      <c r="I7281" s="8" t="s">
        <v>8165</v>
      </c>
      <c r="J7281" s="6">
        <v>-0.12530521768274699</v>
      </c>
      <c r="K7281" s="6">
        <v>9.1329999999999995E-2</v>
      </c>
      <c r="L7281" s="2" t="s">
        <v>16424</v>
      </c>
    </row>
    <row r="7282" spans="9:12">
      <c r="I7282" s="8" t="s">
        <v>8166</v>
      </c>
      <c r="J7282" s="6">
        <v>0.15663801399498201</v>
      </c>
      <c r="K7282" s="6">
        <v>4.3719999999999898E-2</v>
      </c>
      <c r="L7282" s="2" t="s">
        <v>16424</v>
      </c>
    </row>
    <row r="7283" spans="9:12">
      <c r="I7283" s="8" t="s">
        <v>8168</v>
      </c>
      <c r="J7283" s="6">
        <v>-1.0797164143507201</v>
      </c>
      <c r="K7283" s="6">
        <v>-0.20579999999999901</v>
      </c>
      <c r="L7283" s="2" t="s">
        <v>16424</v>
      </c>
    </row>
    <row r="7284" spans="9:12">
      <c r="I7284" s="8" t="s">
        <v>8169</v>
      </c>
      <c r="J7284" s="6">
        <v>-1.14544727320509</v>
      </c>
      <c r="K7284" s="6">
        <v>0.120625</v>
      </c>
      <c r="L7284" s="2" t="s">
        <v>16424</v>
      </c>
    </row>
    <row r="7285" spans="9:12">
      <c r="I7285" s="8" t="s">
        <v>8170</v>
      </c>
      <c r="J7285" s="6">
        <v>-2.44986696075655</v>
      </c>
      <c r="K7285" s="6">
        <v>-1.2395</v>
      </c>
      <c r="L7285" s="2" t="s">
        <v>16424</v>
      </c>
    </row>
    <row r="7286" spans="9:12">
      <c r="I7286" s="8" t="s">
        <v>8171</v>
      </c>
      <c r="J7286" s="6">
        <v>0.190003983154128</v>
      </c>
      <c r="K7286" s="6">
        <v>-0.68032499999999996</v>
      </c>
      <c r="L7286" s="2" t="s">
        <v>16424</v>
      </c>
    </row>
    <row r="7287" spans="9:12">
      <c r="I7287" s="8" t="s">
        <v>8172</v>
      </c>
      <c r="J7287" s="6">
        <v>-4.4027098923864298E-2</v>
      </c>
      <c r="K7287" s="6">
        <v>-2.26399999999999E-2</v>
      </c>
      <c r="L7287" s="2" t="s">
        <v>16424</v>
      </c>
    </row>
    <row r="7288" spans="9:12">
      <c r="I7288" s="8" t="s">
        <v>8173</v>
      </c>
      <c r="J7288" s="6">
        <v>-0.15709907051844901</v>
      </c>
      <c r="K7288" s="6">
        <v>-0.269319999999999</v>
      </c>
      <c r="L7288" s="2" t="s">
        <v>16424</v>
      </c>
    </row>
    <row r="7289" spans="9:12">
      <c r="I7289" s="8" t="s">
        <v>8174</v>
      </c>
      <c r="J7289" s="6">
        <v>-0.38843878888410999</v>
      </c>
      <c r="K7289" s="6">
        <v>-0.51785555555555496</v>
      </c>
      <c r="L7289" s="2" t="s">
        <v>16424</v>
      </c>
    </row>
    <row r="7290" spans="9:12">
      <c r="I7290" s="8" t="s">
        <v>8175</v>
      </c>
      <c r="J7290" s="6">
        <v>-0.40630454035809499</v>
      </c>
      <c r="K7290" s="6">
        <v>-0.660299999999999</v>
      </c>
      <c r="L7290" s="2" t="s">
        <v>16424</v>
      </c>
    </row>
    <row r="7291" spans="9:12">
      <c r="I7291" s="8" t="s">
        <v>8176</v>
      </c>
      <c r="J7291" s="6">
        <v>-0.50498303184894799</v>
      </c>
      <c r="K7291" s="6">
        <v>2.78199999999999E-2</v>
      </c>
      <c r="L7291" s="2" t="s">
        <v>16424</v>
      </c>
    </row>
    <row r="7292" spans="9:12">
      <c r="I7292" s="8" t="s">
        <v>8177</v>
      </c>
      <c r="J7292" s="6">
        <v>-1.2783337256107099</v>
      </c>
      <c r="K7292" s="6">
        <v>-0.131829999999999</v>
      </c>
      <c r="L7292" s="2" t="s">
        <v>16424</v>
      </c>
    </row>
    <row r="7293" spans="9:12">
      <c r="I7293" s="8" t="s">
        <v>8178</v>
      </c>
      <c r="J7293" s="6">
        <v>-0.25625576918889198</v>
      </c>
      <c r="K7293" s="6">
        <v>-0.25997999999999999</v>
      </c>
      <c r="L7293" s="2" t="s">
        <v>16424</v>
      </c>
    </row>
    <row r="7294" spans="9:12">
      <c r="I7294" s="8" t="s">
        <v>8179</v>
      </c>
      <c r="J7294" s="6">
        <v>0.52332516367448201</v>
      </c>
      <c r="K7294" s="6">
        <v>0.45051999999999998</v>
      </c>
      <c r="L7294" s="2" t="s">
        <v>16424</v>
      </c>
    </row>
    <row r="7295" spans="9:12">
      <c r="I7295" s="8" t="s">
        <v>8180</v>
      </c>
      <c r="J7295" s="6">
        <v>0.338270307566294</v>
      </c>
      <c r="K7295" s="6">
        <v>-0.15386666666666601</v>
      </c>
      <c r="L7295" s="2" t="s">
        <v>16424</v>
      </c>
    </row>
    <row r="7296" spans="9:12">
      <c r="I7296" s="8" t="s">
        <v>8181</v>
      </c>
      <c r="J7296" s="6">
        <v>-0.54419064198779199</v>
      </c>
      <c r="K7296" s="6">
        <v>5.3919999999999899E-2</v>
      </c>
      <c r="L7296" s="2" t="s">
        <v>16424</v>
      </c>
    </row>
    <row r="7297" spans="9:12">
      <c r="I7297" s="8" t="s">
        <v>8182</v>
      </c>
      <c r="J7297" s="6">
        <v>-0.48299044393148799</v>
      </c>
      <c r="K7297" s="6">
        <v>-0.67881000000000002</v>
      </c>
      <c r="L7297" s="2" t="s">
        <v>16424</v>
      </c>
    </row>
    <row r="7298" spans="9:12">
      <c r="I7298" s="8" t="s">
        <v>8183</v>
      </c>
      <c r="J7298" s="6">
        <v>0.103227760992775</v>
      </c>
      <c r="K7298" s="6">
        <v>7.8979999999999898E-2</v>
      </c>
      <c r="L7298" s="2" t="s">
        <v>16424</v>
      </c>
    </row>
    <row r="7299" spans="9:12">
      <c r="I7299" s="8" t="s">
        <v>8184</v>
      </c>
      <c r="J7299" s="6">
        <v>-0.200739723304908</v>
      </c>
      <c r="K7299" s="6">
        <v>0.324244444444444</v>
      </c>
      <c r="L7299" s="2" t="s">
        <v>16424</v>
      </c>
    </row>
    <row r="7300" spans="9:12">
      <c r="I7300" s="8" t="s">
        <v>8185</v>
      </c>
      <c r="J7300" s="6">
        <v>-0.112680375101158</v>
      </c>
      <c r="K7300" s="6">
        <v>0.35674285714285697</v>
      </c>
      <c r="L7300" s="2" t="s">
        <v>16424</v>
      </c>
    </row>
    <row r="7301" spans="9:12">
      <c r="I7301" s="8" t="s">
        <v>8186</v>
      </c>
      <c r="J7301" s="6">
        <v>-1.2156809320251201</v>
      </c>
      <c r="K7301" s="6">
        <v>-3.6239999999999897E-2</v>
      </c>
      <c r="L7301" s="2" t="s">
        <v>16424</v>
      </c>
    </row>
    <row r="7302" spans="9:12">
      <c r="I7302" s="8" t="s">
        <v>8187</v>
      </c>
      <c r="J7302" s="6">
        <v>-0.88472882150268595</v>
      </c>
      <c r="K7302" s="6">
        <v>-0.97174444444444397</v>
      </c>
      <c r="L7302" s="2" t="s">
        <v>16424</v>
      </c>
    </row>
    <row r="7303" spans="9:12">
      <c r="I7303" s="8" t="s">
        <v>8188</v>
      </c>
      <c r="J7303" s="6">
        <v>-1.2787719797818099E-2</v>
      </c>
      <c r="K7303" s="6">
        <v>0.30182999999999999</v>
      </c>
      <c r="L7303" s="2" t="s">
        <v>16424</v>
      </c>
    </row>
    <row r="7304" spans="9:12">
      <c r="I7304" s="8" t="s">
        <v>8189</v>
      </c>
      <c r="J7304" s="6">
        <v>3.0209993069582899E-2</v>
      </c>
      <c r="K7304" s="6">
        <v>0.19439999999999999</v>
      </c>
      <c r="L7304" s="2" t="s">
        <v>16424</v>
      </c>
    </row>
    <row r="7305" spans="9:12">
      <c r="I7305" s="8" t="s">
        <v>8190</v>
      </c>
      <c r="J7305" s="6">
        <v>0.380031319222432</v>
      </c>
      <c r="K7305" s="6">
        <v>5.9549999999999902E-2</v>
      </c>
      <c r="L7305" s="2" t="s">
        <v>16424</v>
      </c>
    </row>
    <row r="7306" spans="9:12">
      <c r="I7306" s="8" t="s">
        <v>8191</v>
      </c>
      <c r="J7306" s="6">
        <v>0.358934974098019</v>
      </c>
      <c r="K7306" s="6">
        <v>0.20684</v>
      </c>
      <c r="L7306" s="2" t="s">
        <v>16424</v>
      </c>
    </row>
    <row r="7307" spans="9:12">
      <c r="I7307" s="8" t="s">
        <v>8192</v>
      </c>
      <c r="J7307" s="6">
        <v>-0.65037675130695904</v>
      </c>
      <c r="K7307" s="6">
        <v>-0.50649999999999995</v>
      </c>
      <c r="L7307" s="2" t="s">
        <v>16424</v>
      </c>
    </row>
    <row r="7308" spans="9:12">
      <c r="I7308" s="8" t="s">
        <v>8193</v>
      </c>
      <c r="J7308" s="6">
        <v>0.13286767341045699</v>
      </c>
      <c r="K7308" s="6">
        <v>-0.14443999999999901</v>
      </c>
      <c r="L7308" s="2" t="s">
        <v>16424</v>
      </c>
    </row>
    <row r="7309" spans="9:12">
      <c r="I7309" s="8" t="s">
        <v>8194</v>
      </c>
      <c r="J7309" s="6">
        <v>-8.6939201288889406E-2</v>
      </c>
      <c r="K7309" s="6">
        <v>0.109728571428571</v>
      </c>
      <c r="L7309" s="2" t="s">
        <v>16424</v>
      </c>
    </row>
    <row r="7310" spans="9:12">
      <c r="I7310" s="8" t="s">
        <v>8195</v>
      </c>
      <c r="J7310" s="6">
        <v>-0.17370250215027899</v>
      </c>
      <c r="K7310" s="6">
        <v>-0.10099</v>
      </c>
      <c r="L7310" s="2" t="s">
        <v>16424</v>
      </c>
    </row>
    <row r="7311" spans="9:12">
      <c r="I7311" s="8" t="s">
        <v>8196</v>
      </c>
      <c r="J7311" s="6">
        <v>2.0289436942764898E-2</v>
      </c>
      <c r="K7311" s="6">
        <v>0.12340999999999901</v>
      </c>
      <c r="L7311" s="2" t="s">
        <v>16424</v>
      </c>
    </row>
    <row r="7312" spans="9:12">
      <c r="I7312" s="8" t="s">
        <v>8197</v>
      </c>
      <c r="J7312" s="6">
        <v>-1.8623084273305899E-4</v>
      </c>
      <c r="K7312" s="6">
        <v>5.8069999999999997E-2</v>
      </c>
      <c r="L7312" s="2" t="s">
        <v>16424</v>
      </c>
    </row>
    <row r="7313" spans="9:12">
      <c r="I7313" s="8" t="s">
        <v>8198</v>
      </c>
      <c r="J7313" s="6">
        <v>1.4977751947206799E-3</v>
      </c>
      <c r="K7313" s="6">
        <v>-0.341859999999999</v>
      </c>
      <c r="L7313" s="2" t="s">
        <v>16424</v>
      </c>
    </row>
    <row r="7314" spans="9:12">
      <c r="I7314" s="8" t="s">
        <v>8199</v>
      </c>
      <c r="J7314" s="6">
        <v>-0.58307872076352496</v>
      </c>
      <c r="K7314" s="6">
        <v>0.21037</v>
      </c>
      <c r="L7314" s="2" t="s">
        <v>16424</v>
      </c>
    </row>
    <row r="7315" spans="9:12">
      <c r="I7315" s="8" t="s">
        <v>8200</v>
      </c>
      <c r="J7315" s="6">
        <v>-8.4453284310049601E-2</v>
      </c>
      <c r="K7315" s="6">
        <v>-0.48799999999999999</v>
      </c>
      <c r="L7315" s="2" t="s">
        <v>16424</v>
      </c>
    </row>
    <row r="7316" spans="9:12">
      <c r="I7316" s="8" t="s">
        <v>8201</v>
      </c>
      <c r="J7316" s="6">
        <v>5.3942650054987502E-2</v>
      </c>
      <c r="K7316" s="6">
        <v>0.19198888888888799</v>
      </c>
      <c r="L7316" s="2" t="s">
        <v>16424</v>
      </c>
    </row>
    <row r="7317" spans="9:12">
      <c r="I7317" s="8" t="s">
        <v>8202</v>
      </c>
      <c r="J7317" s="6">
        <v>0.198271431274467</v>
      </c>
      <c r="K7317" s="6">
        <v>-9.9390000000000006E-2</v>
      </c>
      <c r="L7317" s="2" t="s">
        <v>16424</v>
      </c>
    </row>
    <row r="7318" spans="9:12">
      <c r="I7318" s="8" t="s">
        <v>8203</v>
      </c>
      <c r="J7318" s="6">
        <v>1.8304393434852899E-2</v>
      </c>
      <c r="K7318" s="6">
        <v>0.22405</v>
      </c>
      <c r="L7318" s="2" t="s">
        <v>16424</v>
      </c>
    </row>
    <row r="7319" spans="9:12">
      <c r="I7319" s="8" t="s">
        <v>8204</v>
      </c>
      <c r="J7319" s="6">
        <v>-0.98669637782074404</v>
      </c>
      <c r="K7319" s="6">
        <v>-0.53186999999999995</v>
      </c>
      <c r="L7319" s="2" t="s">
        <v>16424</v>
      </c>
    </row>
    <row r="7320" spans="9:12">
      <c r="I7320" s="8" t="s">
        <v>8205</v>
      </c>
      <c r="J7320" s="6">
        <v>-0.16135407941926999</v>
      </c>
      <c r="K7320" s="6">
        <v>-0.370499999999999</v>
      </c>
      <c r="L7320" s="2" t="s">
        <v>16424</v>
      </c>
    </row>
    <row r="7321" spans="9:12">
      <c r="I7321" s="8" t="s">
        <v>8206</v>
      </c>
      <c r="J7321" s="6">
        <v>0.76944159427517</v>
      </c>
      <c r="K7321" s="6">
        <v>0.26634999999999998</v>
      </c>
      <c r="L7321" s="2" t="s">
        <v>16424</v>
      </c>
    </row>
    <row r="7322" spans="9:12">
      <c r="I7322" s="8" t="s">
        <v>8207</v>
      </c>
      <c r="J7322" s="6">
        <v>-3.7192786197334501E-2</v>
      </c>
      <c r="K7322" s="6">
        <v>-0.21534</v>
      </c>
      <c r="L7322" s="2" t="s">
        <v>16424</v>
      </c>
    </row>
    <row r="7323" spans="9:12">
      <c r="I7323" s="8" t="s">
        <v>8208</v>
      </c>
      <c r="J7323" s="6">
        <v>0.116392520546305</v>
      </c>
      <c r="K7323" s="6">
        <v>0.29878888888888799</v>
      </c>
      <c r="L7323" s="2" t="s">
        <v>16424</v>
      </c>
    </row>
    <row r="7324" spans="9:12">
      <c r="I7324" s="8" t="s">
        <v>8209</v>
      </c>
      <c r="J7324" s="6">
        <v>0.56566681793916296</v>
      </c>
      <c r="K7324" s="6">
        <v>3.5790000000000002E-2</v>
      </c>
      <c r="L7324" s="2" t="s">
        <v>16424</v>
      </c>
    </row>
    <row r="7325" spans="9:12">
      <c r="I7325" s="8" t="s">
        <v>8210</v>
      </c>
      <c r="J7325" s="6">
        <v>-4.4036146195223599E-2</v>
      </c>
      <c r="K7325" s="6">
        <v>-0.62762857142857098</v>
      </c>
      <c r="L7325" s="2" t="s">
        <v>16424</v>
      </c>
    </row>
    <row r="7326" spans="9:12">
      <c r="I7326" s="8" t="s">
        <v>8211</v>
      </c>
      <c r="J7326" s="6">
        <v>0.119629081578287</v>
      </c>
      <c r="K7326" s="6">
        <v>-2.4400000000000002E-2</v>
      </c>
      <c r="L7326" s="2" t="s">
        <v>16424</v>
      </c>
    </row>
    <row r="7327" spans="9:12">
      <c r="I7327" s="8" t="s">
        <v>8212</v>
      </c>
      <c r="J7327" s="6">
        <v>-0.17325694675679101</v>
      </c>
      <c r="K7327" s="6">
        <v>-0.30085555555555499</v>
      </c>
      <c r="L7327" s="2" t="s">
        <v>16424</v>
      </c>
    </row>
    <row r="7328" spans="9:12">
      <c r="I7328" s="8" t="s">
        <v>8213</v>
      </c>
      <c r="J7328" s="6">
        <v>0.186622529606982</v>
      </c>
      <c r="K7328" s="6">
        <v>-0.27694999999999997</v>
      </c>
      <c r="L7328" s="2" t="s">
        <v>16424</v>
      </c>
    </row>
    <row r="7329" spans="9:12">
      <c r="I7329" s="8" t="s">
        <v>8214</v>
      </c>
      <c r="J7329" s="6">
        <v>4.3239557549879799E-2</v>
      </c>
      <c r="K7329" s="6">
        <v>-4.6388888888888799E-2</v>
      </c>
      <c r="L7329" s="2" t="s">
        <v>16424</v>
      </c>
    </row>
    <row r="7330" spans="9:12">
      <c r="I7330" s="8" t="s">
        <v>8215</v>
      </c>
      <c r="J7330" s="6">
        <v>-0.12471517968978101</v>
      </c>
      <c r="K7330" s="6">
        <v>-0.12242</v>
      </c>
      <c r="L7330" s="2" t="s">
        <v>16424</v>
      </c>
    </row>
    <row r="7331" spans="9:12">
      <c r="I7331" s="8" t="s">
        <v>8216</v>
      </c>
      <c r="J7331" s="6">
        <v>8.5436898146046297E-2</v>
      </c>
      <c r="K7331" s="6">
        <v>0.14420999999999901</v>
      </c>
      <c r="L7331" s="2" t="s">
        <v>16424</v>
      </c>
    </row>
    <row r="7332" spans="9:12">
      <c r="I7332" s="8" t="s">
        <v>8217</v>
      </c>
      <c r="J7332" s="6">
        <v>7.6908571200307904E-2</v>
      </c>
      <c r="K7332" s="6">
        <v>-0.22614999999999999</v>
      </c>
      <c r="L7332" s="2" t="s">
        <v>16424</v>
      </c>
    </row>
    <row r="7333" spans="9:12">
      <c r="I7333" s="8" t="s">
        <v>8218</v>
      </c>
      <c r="J7333" s="6">
        <v>0.25481454000603498</v>
      </c>
      <c r="K7333" s="6">
        <v>0.28399999999999997</v>
      </c>
      <c r="L7333" s="2" t="s">
        <v>16424</v>
      </c>
    </row>
    <row r="7334" spans="9:12">
      <c r="I7334" s="8" t="s">
        <v>8219</v>
      </c>
      <c r="J7334" s="6">
        <v>7.0828378821656796E-2</v>
      </c>
      <c r="K7334" s="6">
        <v>5.5109999999999999E-2</v>
      </c>
      <c r="L7334" s="2" t="s">
        <v>16424</v>
      </c>
    </row>
    <row r="7335" spans="9:12">
      <c r="I7335" s="8" t="s">
        <v>8220</v>
      </c>
      <c r="J7335" s="6">
        <v>0.12764853074504101</v>
      </c>
      <c r="K7335" s="6">
        <v>-0.52929999999999999</v>
      </c>
      <c r="L7335" s="2" t="s">
        <v>16424</v>
      </c>
    </row>
    <row r="7336" spans="9:12">
      <c r="I7336" s="8" t="s">
        <v>8221</v>
      </c>
      <c r="J7336" s="6">
        <v>-0.43380359382837103</v>
      </c>
      <c r="K7336" s="6">
        <v>-0.52582222222222197</v>
      </c>
      <c r="L7336" s="2" t="s">
        <v>16424</v>
      </c>
    </row>
    <row r="7337" spans="9:12">
      <c r="I7337" s="8" t="s">
        <v>8222</v>
      </c>
      <c r="J7337" s="6">
        <v>-0.356423324716578</v>
      </c>
      <c r="K7337" s="6">
        <v>-1.8644444444444401E-2</v>
      </c>
      <c r="L7337" s="2" t="s">
        <v>16424</v>
      </c>
    </row>
    <row r="7338" spans="9:12">
      <c r="I7338" s="8" t="s">
        <v>8223</v>
      </c>
      <c r="J7338" s="6">
        <v>0.56184134946796305</v>
      </c>
      <c r="K7338" s="6">
        <v>-0.30208000000000002</v>
      </c>
      <c r="L7338" s="2" t="s">
        <v>16424</v>
      </c>
    </row>
    <row r="7339" spans="9:12">
      <c r="I7339" s="8" t="s">
        <v>8224</v>
      </c>
      <c r="J7339" s="6">
        <v>4.7922236173379602E-2</v>
      </c>
      <c r="K7339" s="6">
        <v>-0.14965999999999899</v>
      </c>
      <c r="L7339" s="2" t="s">
        <v>16424</v>
      </c>
    </row>
    <row r="7340" spans="9:12">
      <c r="I7340" s="8" t="s">
        <v>8225</v>
      </c>
      <c r="J7340" s="6">
        <v>-0.18327337184719</v>
      </c>
      <c r="K7340" s="6">
        <v>0.18285999999999999</v>
      </c>
      <c r="L7340" s="2" t="s">
        <v>16424</v>
      </c>
    </row>
    <row r="7341" spans="9:12">
      <c r="I7341" s="8" t="s">
        <v>8226</v>
      </c>
      <c r="J7341" s="6">
        <v>0.15153149468001301</v>
      </c>
      <c r="K7341" s="6">
        <v>-0.15337142857142799</v>
      </c>
      <c r="L7341" s="2" t="s">
        <v>16424</v>
      </c>
    </row>
    <row r="7342" spans="9:12">
      <c r="I7342" s="8" t="s">
        <v>8227</v>
      </c>
      <c r="J7342" s="6">
        <v>0.25730371868270802</v>
      </c>
      <c r="K7342" s="6">
        <v>-0.26635999999999999</v>
      </c>
      <c r="L7342" s="2" t="s">
        <v>16424</v>
      </c>
    </row>
    <row r="7343" spans="9:12">
      <c r="I7343" s="8" t="s">
        <v>8228</v>
      </c>
      <c r="J7343" s="6">
        <v>0.48832813589347601</v>
      </c>
      <c r="K7343" s="6">
        <v>0.2408875</v>
      </c>
      <c r="L7343" s="2" t="s">
        <v>16424</v>
      </c>
    </row>
    <row r="7344" spans="9:12">
      <c r="I7344" s="8" t="s">
        <v>8229</v>
      </c>
      <c r="J7344" s="6">
        <v>-1.4123419928421299</v>
      </c>
      <c r="K7344" s="6">
        <v>-6.8199999999999997E-2</v>
      </c>
      <c r="L7344" s="2" t="s">
        <v>16424</v>
      </c>
    </row>
    <row r="7345" spans="9:12">
      <c r="I7345" s="8" t="s">
        <v>8230</v>
      </c>
      <c r="J7345" s="6">
        <v>-4.1061602522526497E-2</v>
      </c>
      <c r="K7345" s="6">
        <v>-0.13575555555555499</v>
      </c>
      <c r="L7345" s="2" t="s">
        <v>16424</v>
      </c>
    </row>
    <row r="7346" spans="9:12">
      <c r="I7346" s="8" t="s">
        <v>8231</v>
      </c>
      <c r="J7346" s="6">
        <v>-1.11807280907005</v>
      </c>
      <c r="K7346" s="6">
        <v>-2.8170000000000001E-2</v>
      </c>
      <c r="L7346" s="2" t="s">
        <v>16424</v>
      </c>
    </row>
    <row r="7347" spans="9:12">
      <c r="I7347" s="8" t="s">
        <v>8232</v>
      </c>
      <c r="J7347" s="6">
        <v>2.5624604114933801E-2</v>
      </c>
      <c r="K7347" s="6">
        <v>8.9809999999999904E-2</v>
      </c>
      <c r="L7347" s="2" t="s">
        <v>16424</v>
      </c>
    </row>
    <row r="7348" spans="9:12">
      <c r="I7348" s="8" t="s">
        <v>8233</v>
      </c>
      <c r="J7348" s="6">
        <v>-1.4679841544432299</v>
      </c>
      <c r="K7348" s="6">
        <v>-0.70087777777777704</v>
      </c>
      <c r="L7348" s="2" t="s">
        <v>16424</v>
      </c>
    </row>
    <row r="7349" spans="9:12">
      <c r="I7349" s="8" t="s">
        <v>8234</v>
      </c>
      <c r="J7349" s="6">
        <v>-0.36588128645613099</v>
      </c>
      <c r="K7349" s="6">
        <v>0.28767999999999999</v>
      </c>
      <c r="L7349" s="2" t="s">
        <v>16424</v>
      </c>
    </row>
    <row r="7350" spans="9:12">
      <c r="I7350" s="8" t="s">
        <v>8235</v>
      </c>
      <c r="J7350" s="6">
        <v>-0.37270353691039099</v>
      </c>
      <c r="K7350" s="6">
        <v>0.32876</v>
      </c>
      <c r="L7350" s="2" t="s">
        <v>16424</v>
      </c>
    </row>
    <row r="7351" spans="9:12">
      <c r="I7351" s="8" t="s">
        <v>8236</v>
      </c>
      <c r="J7351" s="6">
        <v>-0.50509160906317696</v>
      </c>
      <c r="K7351" s="6">
        <v>-2.452E-2</v>
      </c>
      <c r="L7351" s="2" t="s">
        <v>16424</v>
      </c>
    </row>
    <row r="7352" spans="9:12">
      <c r="I7352" s="8" t="s">
        <v>8237</v>
      </c>
      <c r="J7352" s="6">
        <v>-0.168167430722996</v>
      </c>
      <c r="K7352" s="6">
        <v>-0.81701000000000001</v>
      </c>
      <c r="L7352" s="2" t="s">
        <v>16424</v>
      </c>
    </row>
    <row r="7353" spans="9:12">
      <c r="I7353" s="8" t="s">
        <v>8238</v>
      </c>
      <c r="J7353" s="6">
        <v>-1.871505551054</v>
      </c>
      <c r="K7353" s="6">
        <v>5.1900000000000002E-2</v>
      </c>
      <c r="L7353" s="2" t="s">
        <v>16424</v>
      </c>
    </row>
    <row r="7354" spans="9:12">
      <c r="I7354" s="8" t="s">
        <v>8239</v>
      </c>
      <c r="J7354" s="6">
        <v>5.67464226027245E-2</v>
      </c>
      <c r="K7354" s="6">
        <v>-2.9222222222222202E-2</v>
      </c>
      <c r="L7354" s="2" t="s">
        <v>16424</v>
      </c>
    </row>
    <row r="7355" spans="9:12">
      <c r="I7355" s="8" t="s">
        <v>8240</v>
      </c>
      <c r="J7355" s="6">
        <v>-8.6420918273639194E-2</v>
      </c>
      <c r="K7355" s="6">
        <v>6.3839999999999897E-2</v>
      </c>
      <c r="L7355" s="2" t="s">
        <v>16424</v>
      </c>
    </row>
    <row r="7356" spans="9:12">
      <c r="I7356" s="8" t="s">
        <v>8241</v>
      </c>
      <c r="J7356" s="6">
        <v>-1.23245564559631</v>
      </c>
      <c r="K7356" s="6">
        <v>-0.241555555555555</v>
      </c>
      <c r="L7356" s="2" t="s">
        <v>16424</v>
      </c>
    </row>
    <row r="7357" spans="9:12">
      <c r="I7357" s="8" t="s">
        <v>8242</v>
      </c>
      <c r="J7357" s="6">
        <v>0.14704076631093899</v>
      </c>
      <c r="K7357" s="6">
        <v>0.276199999999999</v>
      </c>
      <c r="L7357" s="2" t="s">
        <v>16424</v>
      </c>
    </row>
    <row r="7358" spans="9:12">
      <c r="I7358" s="8" t="s">
        <v>8243</v>
      </c>
      <c r="J7358" s="6">
        <v>0.111656478049639</v>
      </c>
      <c r="K7358" s="6">
        <v>-0.70811428571428503</v>
      </c>
      <c r="L7358" s="2" t="s">
        <v>16424</v>
      </c>
    </row>
    <row r="7359" spans="9:12">
      <c r="I7359" s="8" t="s">
        <v>8244</v>
      </c>
      <c r="J7359" s="6">
        <v>-4.4240126338703098E-2</v>
      </c>
      <c r="K7359" s="6">
        <v>-0.42221999999999998</v>
      </c>
      <c r="L7359" s="2" t="s">
        <v>16424</v>
      </c>
    </row>
    <row r="7360" spans="9:12">
      <c r="I7360" s="8" t="s">
        <v>8245</v>
      </c>
      <c r="J7360" s="6">
        <v>-1.0110173870474</v>
      </c>
      <c r="K7360" s="6">
        <v>-0.54349000000000003</v>
      </c>
      <c r="L7360" s="2" t="s">
        <v>16424</v>
      </c>
    </row>
    <row r="7361" spans="9:12">
      <c r="I7361" s="8" t="s">
        <v>8246</v>
      </c>
      <c r="J7361" s="6">
        <v>0.45693614726614601</v>
      </c>
      <c r="K7361" s="6">
        <v>-0.29414000000000001</v>
      </c>
      <c r="L7361" s="2" t="s">
        <v>16424</v>
      </c>
    </row>
    <row r="7362" spans="9:12">
      <c r="I7362" s="8" t="s">
        <v>8247</v>
      </c>
      <c r="J7362" s="6">
        <v>-0.24228617562313201</v>
      </c>
      <c r="K7362" s="6">
        <v>-0.41260999999999998</v>
      </c>
      <c r="L7362" s="2" t="s">
        <v>16424</v>
      </c>
    </row>
    <row r="7363" spans="9:12">
      <c r="I7363" s="8" t="s">
        <v>8248</v>
      </c>
      <c r="J7363" s="6">
        <v>-1.06505661149969</v>
      </c>
      <c r="K7363" s="6">
        <v>0.27250000000000002</v>
      </c>
      <c r="L7363" s="2" t="s">
        <v>16424</v>
      </c>
    </row>
    <row r="7364" spans="9:12">
      <c r="I7364" s="8" t="s">
        <v>8249</v>
      </c>
      <c r="J7364" s="6">
        <v>0.45420390320839499</v>
      </c>
      <c r="K7364" s="6">
        <v>-0.36462</v>
      </c>
      <c r="L7364" s="2" t="s">
        <v>16424</v>
      </c>
    </row>
    <row r="7365" spans="9:12">
      <c r="I7365" s="8" t="s">
        <v>8250</v>
      </c>
      <c r="J7365" s="6">
        <v>-0.47618285570658198</v>
      </c>
      <c r="K7365" s="6">
        <v>0.32450999999999902</v>
      </c>
      <c r="L7365" s="2" t="s">
        <v>16424</v>
      </c>
    </row>
    <row r="7366" spans="9:12">
      <c r="I7366" s="8" t="s">
        <v>8251</v>
      </c>
      <c r="J7366" s="6">
        <v>-0.42892145466399001</v>
      </c>
      <c r="K7366" s="6">
        <v>0.25789000000000001</v>
      </c>
      <c r="L7366" s="2" t="s">
        <v>16424</v>
      </c>
    </row>
    <row r="7367" spans="9:12">
      <c r="I7367" s="8" t="s">
        <v>8252</v>
      </c>
      <c r="J7367" s="6">
        <v>-0.265937946434398</v>
      </c>
      <c r="K7367" s="6">
        <v>0.20619000000000001</v>
      </c>
      <c r="L7367" s="2" t="s">
        <v>16424</v>
      </c>
    </row>
    <row r="7368" spans="9:12">
      <c r="I7368" s="8" t="s">
        <v>8253</v>
      </c>
      <c r="J7368" s="6">
        <v>1.8665140162329999E-4</v>
      </c>
      <c r="K7368" s="6">
        <v>-8.2299999999999901E-2</v>
      </c>
      <c r="L7368" s="2" t="s">
        <v>16424</v>
      </c>
    </row>
    <row r="7369" spans="9:12">
      <c r="I7369" s="8" t="s">
        <v>8254</v>
      </c>
      <c r="J7369" s="6">
        <v>0.55914602134798397</v>
      </c>
      <c r="K7369" s="6">
        <v>-0.30483333333333301</v>
      </c>
      <c r="L7369" s="2" t="s">
        <v>16424</v>
      </c>
    </row>
    <row r="7370" spans="9:12">
      <c r="I7370" s="8" t="s">
        <v>8255</v>
      </c>
      <c r="J7370" s="6">
        <v>-0.80510293859897197</v>
      </c>
      <c r="K7370" s="6">
        <v>-0.60513333333333297</v>
      </c>
      <c r="L7370" s="2" t="s">
        <v>16424</v>
      </c>
    </row>
    <row r="7371" spans="9:12">
      <c r="I7371" s="8" t="s">
        <v>8256</v>
      </c>
      <c r="J7371" s="6">
        <v>1.6121641387573101E-2</v>
      </c>
      <c r="K7371" s="6">
        <v>-2.3711111111111099E-2</v>
      </c>
      <c r="L7371" s="2" t="s">
        <v>16424</v>
      </c>
    </row>
    <row r="7372" spans="9:12">
      <c r="I7372" s="8" t="s">
        <v>8257</v>
      </c>
      <c r="J7372" s="6">
        <v>-0.45948933888507199</v>
      </c>
      <c r="K7372" s="6">
        <v>-0.26922499999999999</v>
      </c>
      <c r="L7372" s="2" t="s">
        <v>16424</v>
      </c>
    </row>
    <row r="7373" spans="9:12">
      <c r="I7373" s="8" t="s">
        <v>8258</v>
      </c>
      <c r="J7373" s="6">
        <v>0.35024577627508002</v>
      </c>
      <c r="K7373" s="6">
        <v>0.33750999999999998</v>
      </c>
      <c r="L7373" s="2" t="s">
        <v>16424</v>
      </c>
    </row>
    <row r="7374" spans="9:12">
      <c r="I7374" s="8" t="s">
        <v>8259</v>
      </c>
      <c r="J7374" s="6">
        <v>0.24464972165169799</v>
      </c>
      <c r="K7374" s="6">
        <v>-2.9549999999999899E-2</v>
      </c>
      <c r="L7374" s="2" t="s">
        <v>16424</v>
      </c>
    </row>
    <row r="7375" spans="9:12">
      <c r="I7375" s="8" t="s">
        <v>8260</v>
      </c>
      <c r="J7375" s="6">
        <v>-0.152936683700339</v>
      </c>
      <c r="K7375" s="6">
        <v>-0.20455999999999999</v>
      </c>
      <c r="L7375" s="2" t="s">
        <v>16424</v>
      </c>
    </row>
    <row r="7376" spans="9:12">
      <c r="I7376" s="8" t="s">
        <v>8261</v>
      </c>
      <c r="J7376" s="6">
        <v>0.31794388173392901</v>
      </c>
      <c r="K7376" s="6">
        <v>-0.13336999999999999</v>
      </c>
      <c r="L7376" s="2" t="s">
        <v>16424</v>
      </c>
    </row>
    <row r="7377" spans="9:12">
      <c r="I7377" s="8" t="s">
        <v>8262</v>
      </c>
      <c r="J7377" s="6">
        <v>0.49411880754682203</v>
      </c>
      <c r="K7377" s="6">
        <v>-0.16619</v>
      </c>
      <c r="L7377" s="2" t="s">
        <v>16424</v>
      </c>
    </row>
    <row r="7378" spans="9:12">
      <c r="I7378" s="8" t="s">
        <v>8263</v>
      </c>
      <c r="J7378" s="6">
        <v>0.19923656414834301</v>
      </c>
      <c r="K7378" s="6">
        <v>9.8479999999999998E-2</v>
      </c>
      <c r="L7378" s="2" t="s">
        <v>16424</v>
      </c>
    </row>
    <row r="7379" spans="9:12">
      <c r="I7379" s="8" t="s">
        <v>8264</v>
      </c>
      <c r="J7379" s="6">
        <v>-0.19484536269639199</v>
      </c>
      <c r="K7379" s="6">
        <v>-0.28072000000000003</v>
      </c>
      <c r="L7379" s="2" t="s">
        <v>16424</v>
      </c>
    </row>
    <row r="7380" spans="9:12">
      <c r="I7380" s="8" t="s">
        <v>8265</v>
      </c>
      <c r="J7380" s="6">
        <v>0.641252299462584</v>
      </c>
      <c r="K7380" s="6">
        <v>0.30137999999999998</v>
      </c>
      <c r="L7380" s="2" t="s">
        <v>16424</v>
      </c>
    </row>
    <row r="7381" spans="9:12">
      <c r="I7381" s="8" t="s">
        <v>8266</v>
      </c>
      <c r="J7381" s="6">
        <v>-0.185394813699049</v>
      </c>
      <c r="K7381" s="6">
        <v>0.192516666666666</v>
      </c>
      <c r="L7381" s="2" t="s">
        <v>16424</v>
      </c>
    </row>
    <row r="7382" spans="9:12">
      <c r="I7382" s="8" t="s">
        <v>8267</v>
      </c>
      <c r="J7382" s="6">
        <v>0.41247391744622097</v>
      </c>
      <c r="K7382" s="6">
        <v>0.235277777777777</v>
      </c>
      <c r="L7382" s="2" t="s">
        <v>16424</v>
      </c>
    </row>
    <row r="7383" spans="9:12">
      <c r="I7383" s="8" t="s">
        <v>8268</v>
      </c>
      <c r="J7383" s="6">
        <v>-0.70527940600512196</v>
      </c>
      <c r="K7383" s="6">
        <v>-0.39722000000000002</v>
      </c>
      <c r="L7383" s="2" t="s">
        <v>16424</v>
      </c>
    </row>
    <row r="7384" spans="9:12">
      <c r="I7384" s="8" t="s">
        <v>8269</v>
      </c>
      <c r="J7384" s="6">
        <v>-3.8696128008992301</v>
      </c>
      <c r="K7384" s="6">
        <v>-1.74499</v>
      </c>
      <c r="L7384" s="2" t="s">
        <v>16424</v>
      </c>
    </row>
    <row r="7385" spans="9:12">
      <c r="I7385" s="8" t="s">
        <v>8270</v>
      </c>
      <c r="J7385" s="6">
        <v>-3.5306583163885299</v>
      </c>
      <c r="K7385" s="6">
        <v>0.224855555555555</v>
      </c>
      <c r="L7385" s="2" t="s">
        <v>16424</v>
      </c>
    </row>
    <row r="7386" spans="9:12">
      <c r="I7386" s="8" t="s">
        <v>8271</v>
      </c>
      <c r="J7386" s="6">
        <v>0.280737655828523</v>
      </c>
      <c r="K7386" s="6">
        <v>-1.9939999999999899E-2</v>
      </c>
      <c r="L7386" s="2" t="s">
        <v>16424</v>
      </c>
    </row>
    <row r="7387" spans="9:12">
      <c r="I7387" s="8" t="s">
        <v>8272</v>
      </c>
      <c r="J7387" s="6">
        <v>5.4009416733373401E-2</v>
      </c>
      <c r="K7387" s="6">
        <v>0.21154999999999999</v>
      </c>
      <c r="L7387" s="2" t="s">
        <v>16424</v>
      </c>
    </row>
    <row r="7388" spans="9:12">
      <c r="I7388" s="8" t="s">
        <v>8273</v>
      </c>
      <c r="J7388" s="6">
        <v>8.8880242618554303E-2</v>
      </c>
      <c r="K7388" s="6">
        <v>-0.20799000000000001</v>
      </c>
      <c r="L7388" s="2" t="s">
        <v>16424</v>
      </c>
    </row>
    <row r="7389" spans="9:12">
      <c r="I7389" s="8" t="s">
        <v>8274</v>
      </c>
      <c r="J7389" s="6">
        <v>-0.20441066046466</v>
      </c>
      <c r="K7389" s="6">
        <v>-0.12289</v>
      </c>
      <c r="L7389" s="2" t="s">
        <v>16424</v>
      </c>
    </row>
    <row r="7390" spans="9:12">
      <c r="I7390" s="8" t="s">
        <v>8275</v>
      </c>
      <c r="J7390" s="6">
        <v>-0.25566280811413</v>
      </c>
      <c r="K7390" s="6">
        <v>-9.7409999999999997E-2</v>
      </c>
      <c r="L7390" s="2" t="s">
        <v>16424</v>
      </c>
    </row>
    <row r="7391" spans="9:12">
      <c r="I7391" s="8" t="s">
        <v>8276</v>
      </c>
      <c r="J7391" s="6">
        <v>-0.29133311274581503</v>
      </c>
      <c r="K7391" s="6">
        <v>-0.15459999999999999</v>
      </c>
      <c r="L7391" s="2" t="s">
        <v>16424</v>
      </c>
    </row>
    <row r="7392" spans="9:12">
      <c r="I7392" s="8" t="s">
        <v>8277</v>
      </c>
      <c r="J7392" s="6">
        <v>0.37334906257815498</v>
      </c>
      <c r="K7392" s="6">
        <v>0.24071999999999999</v>
      </c>
      <c r="L7392" s="2" t="s">
        <v>16424</v>
      </c>
    </row>
    <row r="7393" spans="9:12">
      <c r="I7393" s="8" t="s">
        <v>8278</v>
      </c>
      <c r="J7393" s="6">
        <v>0.63399409924517103</v>
      </c>
      <c r="K7393" s="6">
        <v>0.41915000000000002</v>
      </c>
      <c r="L7393" s="2" t="s">
        <v>16424</v>
      </c>
    </row>
    <row r="7394" spans="9:12">
      <c r="I7394" s="8" t="s">
        <v>8279</v>
      </c>
      <c r="J7394" s="6">
        <v>0.331648118115065</v>
      </c>
      <c r="K7394" s="6">
        <v>0.17219000000000001</v>
      </c>
      <c r="L7394" s="2" t="s">
        <v>16424</v>
      </c>
    </row>
    <row r="7395" spans="9:12">
      <c r="I7395" s="8" t="s">
        <v>8280</v>
      </c>
      <c r="J7395" s="6">
        <v>8.4799583863468406E-2</v>
      </c>
      <c r="K7395" s="6">
        <v>-0.41377777777777702</v>
      </c>
      <c r="L7395" s="2" t="s">
        <v>16424</v>
      </c>
    </row>
    <row r="7396" spans="9:12">
      <c r="I7396" s="8" t="s">
        <v>8283</v>
      </c>
      <c r="J7396" s="6">
        <v>-0.128994576963049</v>
      </c>
      <c r="K7396" s="6">
        <v>-9.393E-2</v>
      </c>
      <c r="L7396" s="2" t="s">
        <v>16424</v>
      </c>
    </row>
    <row r="7397" spans="9:12">
      <c r="I7397" s="8" t="s">
        <v>8284</v>
      </c>
      <c r="J7397" s="6">
        <v>-1.17079006633998</v>
      </c>
      <c r="K7397" s="6">
        <v>-0.23315</v>
      </c>
      <c r="L7397" s="2" t="s">
        <v>16424</v>
      </c>
    </row>
    <row r="7398" spans="9:12">
      <c r="I7398" s="8" t="s">
        <v>8287</v>
      </c>
      <c r="J7398" s="6">
        <v>0.12346687611967599</v>
      </c>
      <c r="K7398" s="6">
        <v>4.6330000000000003E-2</v>
      </c>
      <c r="L7398" s="2" t="s">
        <v>16424</v>
      </c>
    </row>
    <row r="7399" spans="9:12">
      <c r="I7399" s="8" t="s">
        <v>8288</v>
      </c>
      <c r="J7399" s="6">
        <v>-0.221304494175666</v>
      </c>
      <c r="K7399" s="6">
        <v>0.25274000000000002</v>
      </c>
      <c r="L7399" s="2" t="s">
        <v>16424</v>
      </c>
    </row>
    <row r="7400" spans="9:12">
      <c r="I7400" s="8" t="s">
        <v>8289</v>
      </c>
      <c r="J7400" s="6">
        <v>0.13870984334592901</v>
      </c>
      <c r="K7400" s="6">
        <v>-0.169849999999999</v>
      </c>
      <c r="L7400" s="2" t="s">
        <v>16424</v>
      </c>
    </row>
    <row r="7401" spans="9:12">
      <c r="I7401" s="8" t="s">
        <v>8290</v>
      </c>
      <c r="J7401" s="6">
        <v>0.32865560155780299</v>
      </c>
      <c r="K7401" s="6">
        <v>-0.25452999999999998</v>
      </c>
      <c r="L7401" s="2" t="s">
        <v>16424</v>
      </c>
    </row>
    <row r="7402" spans="9:12">
      <c r="I7402" s="8" t="s">
        <v>8291</v>
      </c>
      <c r="J7402" s="6">
        <v>-0.10308058517723</v>
      </c>
      <c r="K7402" s="6">
        <v>-0.2641</v>
      </c>
      <c r="L7402" s="2" t="s">
        <v>16424</v>
      </c>
    </row>
    <row r="7403" spans="9:12">
      <c r="I7403" s="8" t="s">
        <v>8292</v>
      </c>
      <c r="J7403" s="6">
        <v>0.25608208908836899</v>
      </c>
      <c r="K7403" s="6">
        <v>-0.74713333333333298</v>
      </c>
      <c r="L7403" s="2" t="s">
        <v>16424</v>
      </c>
    </row>
    <row r="7404" spans="9:12">
      <c r="I7404" s="8" t="s">
        <v>8294</v>
      </c>
      <c r="J7404" s="6">
        <v>0.173693440319663</v>
      </c>
      <c r="K7404" s="6">
        <v>4.1266666666666701E-2</v>
      </c>
      <c r="L7404" s="2" t="s">
        <v>16424</v>
      </c>
    </row>
    <row r="7405" spans="9:12">
      <c r="I7405" s="8" t="s">
        <v>8295</v>
      </c>
      <c r="J7405" s="6">
        <v>-5.9742548314884099</v>
      </c>
      <c r="K7405" s="6">
        <v>-1.8088899999999899</v>
      </c>
      <c r="L7405" s="2" t="s">
        <v>16424</v>
      </c>
    </row>
    <row r="7406" spans="9:12">
      <c r="I7406" s="8" t="s">
        <v>8296</v>
      </c>
      <c r="J7406" s="6">
        <v>0.53153950692542096</v>
      </c>
      <c r="K7406" s="6">
        <v>0.13095999999999999</v>
      </c>
      <c r="L7406" s="2" t="s">
        <v>16424</v>
      </c>
    </row>
    <row r="7407" spans="9:12">
      <c r="I7407" s="8" t="s">
        <v>8297</v>
      </c>
      <c r="J7407" s="6">
        <v>0.45242184664878199</v>
      </c>
      <c r="K7407" s="6">
        <v>-0.48150999999999999</v>
      </c>
      <c r="L7407" s="2" t="s">
        <v>16424</v>
      </c>
    </row>
    <row r="7408" spans="9:12">
      <c r="I7408" s="8" t="s">
        <v>8298</v>
      </c>
      <c r="J7408" s="6">
        <v>0.288359440665865</v>
      </c>
      <c r="K7408" s="6">
        <v>-4.5266666666666601E-2</v>
      </c>
      <c r="L7408" s="2" t="s">
        <v>16424</v>
      </c>
    </row>
    <row r="7409" spans="9:12">
      <c r="I7409" s="8" t="s">
        <v>8299</v>
      </c>
      <c r="J7409" s="6">
        <v>-0.122239743544431</v>
      </c>
      <c r="K7409" s="6">
        <v>-0.53151111111111105</v>
      </c>
      <c r="L7409" s="2" t="s">
        <v>16424</v>
      </c>
    </row>
    <row r="7410" spans="9:12">
      <c r="I7410" s="8" t="s">
        <v>8300</v>
      </c>
      <c r="J7410" s="6">
        <v>4.6756021565229101E-2</v>
      </c>
      <c r="K7410" s="6">
        <v>-6.1799999999999897E-2</v>
      </c>
      <c r="L7410" s="2" t="s">
        <v>16424</v>
      </c>
    </row>
    <row r="7411" spans="9:12">
      <c r="I7411" s="8" t="s">
        <v>8301</v>
      </c>
      <c r="J7411" s="6">
        <v>0.12321473067420601</v>
      </c>
      <c r="K7411" s="6">
        <v>-7.4622222222222201E-2</v>
      </c>
      <c r="L7411" s="2" t="s">
        <v>16424</v>
      </c>
    </row>
    <row r="7412" spans="9:12">
      <c r="I7412" s="8" t="s">
        <v>8302</v>
      </c>
      <c r="J7412" s="6">
        <v>-1.5239328180616201</v>
      </c>
      <c r="K7412" s="6">
        <v>-0.85391111111111095</v>
      </c>
      <c r="L7412" s="2" t="s">
        <v>16424</v>
      </c>
    </row>
    <row r="7413" spans="9:12">
      <c r="I7413" s="8" t="s">
        <v>8303</v>
      </c>
      <c r="J7413" s="6">
        <v>-2.5582974117356798</v>
      </c>
      <c r="K7413" s="6">
        <v>-2.0857599999999898</v>
      </c>
      <c r="L7413" s="2" t="s">
        <v>16424</v>
      </c>
    </row>
    <row r="7414" spans="9:12">
      <c r="I7414" s="8" t="s">
        <v>8304</v>
      </c>
      <c r="J7414" s="6">
        <v>-1.4037370639645299</v>
      </c>
      <c r="K7414" s="6">
        <v>-0.47994999999999899</v>
      </c>
      <c r="L7414" s="2" t="s">
        <v>16424</v>
      </c>
    </row>
    <row r="7415" spans="9:12">
      <c r="I7415" s="8" t="s">
        <v>8305</v>
      </c>
      <c r="J7415" s="6">
        <v>-3.8208377101015998</v>
      </c>
      <c r="K7415" s="6">
        <v>-0.87661999999999995</v>
      </c>
      <c r="L7415" s="2" t="s">
        <v>16424</v>
      </c>
    </row>
    <row r="7416" spans="9:12">
      <c r="I7416" s="8" t="s">
        <v>8307</v>
      </c>
      <c r="J7416" s="6">
        <v>-0.436417354562601</v>
      </c>
      <c r="K7416" s="6">
        <v>-0.107209999999999</v>
      </c>
      <c r="L7416" s="2" t="s">
        <v>16424</v>
      </c>
    </row>
    <row r="7417" spans="9:12">
      <c r="I7417" s="8" t="s">
        <v>8308</v>
      </c>
      <c r="J7417" s="6">
        <v>0.12986782027777499</v>
      </c>
      <c r="K7417" s="6">
        <v>0.29920000000000002</v>
      </c>
      <c r="L7417" s="2" t="s">
        <v>16424</v>
      </c>
    </row>
    <row r="7418" spans="9:12">
      <c r="I7418" s="8" t="s">
        <v>8309</v>
      </c>
      <c r="J7418" s="6">
        <v>0.12858930409736</v>
      </c>
      <c r="K7418" s="6">
        <v>0.41654999999999998</v>
      </c>
      <c r="L7418" s="2" t="s">
        <v>16424</v>
      </c>
    </row>
    <row r="7419" spans="9:12">
      <c r="I7419" s="8" t="s">
        <v>8310</v>
      </c>
      <c r="J7419" s="6">
        <v>-0.19255825138069099</v>
      </c>
      <c r="K7419" s="6">
        <v>9.97699999999999E-2</v>
      </c>
      <c r="L7419" s="2" t="s">
        <v>16424</v>
      </c>
    </row>
    <row r="7420" spans="9:12">
      <c r="I7420" s="8" t="s">
        <v>8311</v>
      </c>
      <c r="J7420" s="6">
        <v>-1.2769675878382101</v>
      </c>
      <c r="K7420" s="6">
        <v>-0.62095999999999996</v>
      </c>
      <c r="L7420" s="2" t="s">
        <v>16424</v>
      </c>
    </row>
    <row r="7421" spans="9:12">
      <c r="I7421" s="8" t="s">
        <v>8314</v>
      </c>
      <c r="J7421" s="6">
        <v>-2.6069629298102002</v>
      </c>
      <c r="K7421" s="6">
        <v>-0.20716999999999999</v>
      </c>
      <c r="L7421" s="2" t="s">
        <v>16424</v>
      </c>
    </row>
    <row r="7422" spans="9:12">
      <c r="I7422" s="8" t="s">
        <v>8315</v>
      </c>
      <c r="J7422" s="6">
        <v>0.39056400008419601</v>
      </c>
      <c r="K7422" s="6">
        <v>0.21035999999999999</v>
      </c>
      <c r="L7422" s="2" t="s">
        <v>16424</v>
      </c>
    </row>
    <row r="7423" spans="9:12">
      <c r="I7423" s="8" t="s">
        <v>8316</v>
      </c>
      <c r="J7423" s="6">
        <v>-3.4157709465004897E-2</v>
      </c>
      <c r="K7423" s="6">
        <v>-0.2185</v>
      </c>
      <c r="L7423" s="2" t="s">
        <v>16424</v>
      </c>
    </row>
    <row r="7424" spans="9:12">
      <c r="I7424" s="8" t="s">
        <v>8317</v>
      </c>
      <c r="J7424" s="6">
        <v>-0.348390970702456</v>
      </c>
      <c r="K7424" s="6">
        <v>0.10781</v>
      </c>
      <c r="L7424" s="2" t="s">
        <v>16424</v>
      </c>
    </row>
    <row r="7425" spans="9:12">
      <c r="I7425" s="8" t="s">
        <v>8319</v>
      </c>
      <c r="J7425" s="6">
        <v>4.1824202201506899E-2</v>
      </c>
      <c r="K7425" s="6">
        <v>-0.66022499999999995</v>
      </c>
      <c r="L7425" s="2" t="s">
        <v>16424</v>
      </c>
    </row>
    <row r="7426" spans="9:12">
      <c r="I7426" s="8" t="s">
        <v>8320</v>
      </c>
      <c r="J7426" s="6">
        <v>-0.63040283145267695</v>
      </c>
      <c r="K7426" s="6">
        <v>0.19730999999999899</v>
      </c>
      <c r="L7426" s="2" t="s">
        <v>16424</v>
      </c>
    </row>
    <row r="7427" spans="9:12">
      <c r="I7427" s="8" t="s">
        <v>8321</v>
      </c>
      <c r="J7427" s="6">
        <v>-1.35368218795254</v>
      </c>
      <c r="K7427" s="6">
        <v>-0.64484999999999904</v>
      </c>
      <c r="L7427" s="2" t="s">
        <v>16424</v>
      </c>
    </row>
    <row r="7428" spans="9:12">
      <c r="I7428" s="8" t="s">
        <v>8322</v>
      </c>
      <c r="J7428" s="6">
        <v>0.110584335983896</v>
      </c>
      <c r="K7428" s="6">
        <v>8.8199999999999598E-3</v>
      </c>
      <c r="L7428" s="2" t="s">
        <v>16424</v>
      </c>
    </row>
    <row r="7429" spans="9:12">
      <c r="I7429" s="8" t="s">
        <v>8323</v>
      </c>
      <c r="J7429" s="6">
        <v>-1.3671732607348499E-3</v>
      </c>
      <c r="K7429" s="6">
        <v>0.16288999999999901</v>
      </c>
      <c r="L7429" s="2" t="s">
        <v>16424</v>
      </c>
    </row>
    <row r="7430" spans="9:12">
      <c r="I7430" s="8" t="s">
        <v>8324</v>
      </c>
      <c r="J7430" s="6">
        <v>2.1346913562647701E-2</v>
      </c>
      <c r="K7430" s="6">
        <v>0.42849999999999999</v>
      </c>
      <c r="L7430" s="2" t="s">
        <v>16424</v>
      </c>
    </row>
    <row r="7431" spans="9:12">
      <c r="I7431" s="8" t="s">
        <v>8325</v>
      </c>
      <c r="J7431" s="6">
        <v>5.8979363627486403E-2</v>
      </c>
      <c r="K7431" s="6">
        <v>-0.16747999999999999</v>
      </c>
      <c r="L7431" s="2" t="s">
        <v>16424</v>
      </c>
    </row>
    <row r="7432" spans="9:12">
      <c r="I7432" s="8" t="s">
        <v>8326</v>
      </c>
      <c r="J7432" s="6">
        <v>-5.1610526556920798E-2</v>
      </c>
      <c r="K7432" s="6">
        <v>-0.196866666666666</v>
      </c>
      <c r="L7432" s="2" t="s">
        <v>16424</v>
      </c>
    </row>
    <row r="7433" spans="9:12">
      <c r="I7433" s="8" t="s">
        <v>8327</v>
      </c>
      <c r="J7433" s="6">
        <v>3.5887149432856098E-2</v>
      </c>
      <c r="K7433" s="6">
        <v>2.546E-2</v>
      </c>
      <c r="L7433" s="2" t="s">
        <v>16424</v>
      </c>
    </row>
    <row r="7434" spans="9:12">
      <c r="I7434" s="8" t="s">
        <v>8328</v>
      </c>
      <c r="J7434" s="6">
        <v>-0.26588857807983901</v>
      </c>
      <c r="K7434" s="6">
        <v>0.46559</v>
      </c>
      <c r="L7434" s="2" t="s">
        <v>16424</v>
      </c>
    </row>
    <row r="7435" spans="9:12">
      <c r="I7435" s="8" t="s">
        <v>8329</v>
      </c>
      <c r="J7435" s="6">
        <v>-0.70638784930086895</v>
      </c>
      <c r="K7435" s="6">
        <v>0.17838000000000001</v>
      </c>
      <c r="L7435" s="2" t="s">
        <v>16424</v>
      </c>
    </row>
    <row r="7436" spans="9:12">
      <c r="I7436" s="8" t="s">
        <v>8330</v>
      </c>
      <c r="J7436" s="6">
        <v>-2.78202854934541</v>
      </c>
      <c r="K7436" s="6">
        <v>-0.74412999999999996</v>
      </c>
      <c r="L7436" s="2" t="s">
        <v>16424</v>
      </c>
    </row>
    <row r="7437" spans="9:12">
      <c r="I7437" s="8" t="s">
        <v>8331</v>
      </c>
      <c r="J7437" s="6">
        <v>-4.7518219065439302</v>
      </c>
      <c r="K7437" s="6">
        <v>-0.71983333333333299</v>
      </c>
      <c r="L7437" s="2" t="s">
        <v>16424</v>
      </c>
    </row>
    <row r="7438" spans="9:12">
      <c r="I7438" s="8" t="s">
        <v>8332</v>
      </c>
      <c r="J7438" s="6">
        <v>-0.30412879287813099</v>
      </c>
      <c r="K7438" s="6">
        <v>-1.28571428571428E-2</v>
      </c>
      <c r="L7438" s="2" t="s">
        <v>16424</v>
      </c>
    </row>
    <row r="7439" spans="9:12">
      <c r="I7439" s="8" t="s">
        <v>8335</v>
      </c>
      <c r="J7439" s="6">
        <v>8.1667902537453804E-2</v>
      </c>
      <c r="K7439" s="6">
        <v>0.19975000000000001</v>
      </c>
      <c r="L7439" s="2" t="s">
        <v>16424</v>
      </c>
    </row>
    <row r="7440" spans="9:12">
      <c r="I7440" s="8" t="s">
        <v>8337</v>
      </c>
      <c r="J7440" s="6">
        <v>-7.3988284485202102E-2</v>
      </c>
      <c r="K7440" s="6">
        <v>0.10070999999999999</v>
      </c>
      <c r="L7440" s="2" t="s">
        <v>16424</v>
      </c>
    </row>
    <row r="7441" spans="9:12">
      <c r="I7441" s="8" t="s">
        <v>8338</v>
      </c>
      <c r="J7441" s="6">
        <v>-1.1717083859658399</v>
      </c>
      <c r="K7441" s="6">
        <v>-0.94849999999999901</v>
      </c>
      <c r="L7441" s="2" t="s">
        <v>16424</v>
      </c>
    </row>
    <row r="7442" spans="9:12">
      <c r="I7442" s="8" t="s">
        <v>8339</v>
      </c>
      <c r="J7442" s="6">
        <v>0.37151401529003802</v>
      </c>
      <c r="K7442" s="6">
        <v>-0.12034</v>
      </c>
      <c r="L7442" s="2" t="s">
        <v>16424</v>
      </c>
    </row>
    <row r="7443" spans="9:12">
      <c r="I7443" s="8" t="s">
        <v>8340</v>
      </c>
      <c r="J7443" s="6">
        <v>0.334949553074676</v>
      </c>
      <c r="K7443" s="6">
        <v>-0.124</v>
      </c>
      <c r="L7443" s="2" t="s">
        <v>16424</v>
      </c>
    </row>
    <row r="7444" spans="9:12">
      <c r="I7444" s="8" t="s">
        <v>8341</v>
      </c>
      <c r="J7444" s="6">
        <v>-0.25185498449166299</v>
      </c>
      <c r="K7444" s="6">
        <v>-0.14357</v>
      </c>
      <c r="L7444" s="2" t="s">
        <v>16424</v>
      </c>
    </row>
    <row r="7445" spans="9:12">
      <c r="I7445" s="8" t="s">
        <v>8342</v>
      </c>
      <c r="J7445" s="6">
        <v>-1.3870552296568901</v>
      </c>
      <c r="K7445" s="6">
        <v>-0.54550999999999905</v>
      </c>
      <c r="L7445" s="2" t="s">
        <v>16424</v>
      </c>
    </row>
    <row r="7446" spans="9:12">
      <c r="I7446" s="8" t="s">
        <v>8343</v>
      </c>
      <c r="J7446" s="6">
        <v>0.37354672888952101</v>
      </c>
      <c r="K7446" s="6">
        <v>0.36363000000000001</v>
      </c>
      <c r="L7446" s="2" t="s">
        <v>16424</v>
      </c>
    </row>
    <row r="7447" spans="9:12">
      <c r="I7447" s="8" t="s">
        <v>8344</v>
      </c>
      <c r="J7447" s="6">
        <v>0.130999319656148</v>
      </c>
      <c r="K7447" s="6">
        <v>0.46494999999999997</v>
      </c>
      <c r="L7447" s="2" t="s">
        <v>16424</v>
      </c>
    </row>
    <row r="7448" spans="9:12">
      <c r="I7448" s="8" t="s">
        <v>8345</v>
      </c>
      <c r="J7448" s="6">
        <v>-0.28771382430556602</v>
      </c>
      <c r="K7448" s="6">
        <v>-0.27432000000000001</v>
      </c>
      <c r="L7448" s="2" t="s">
        <v>16424</v>
      </c>
    </row>
    <row r="7449" spans="9:12">
      <c r="I7449" s="8" t="s">
        <v>8346</v>
      </c>
      <c r="J7449" s="6">
        <v>0.17917050060075601</v>
      </c>
      <c r="K7449" s="6">
        <v>0.21928</v>
      </c>
      <c r="L7449" s="2" t="s">
        <v>16424</v>
      </c>
    </row>
    <row r="7450" spans="9:12">
      <c r="I7450" s="8" t="s">
        <v>8347</v>
      </c>
      <c r="J7450" s="6">
        <v>0.29046662241993199</v>
      </c>
      <c r="K7450" s="6">
        <v>9.3142857142857194E-3</v>
      </c>
      <c r="L7450" s="2" t="s">
        <v>16424</v>
      </c>
    </row>
    <row r="7451" spans="9:12">
      <c r="I7451" s="8" t="s">
        <v>14956</v>
      </c>
      <c r="J7451" s="6">
        <v>0.58736507120357095</v>
      </c>
      <c r="K7451" s="6">
        <v>-0.17774999999999999</v>
      </c>
      <c r="L7451" s="2" t="s">
        <v>16424</v>
      </c>
    </row>
    <row r="7452" spans="9:12">
      <c r="I7452" s="8" t="s">
        <v>8348</v>
      </c>
      <c r="J7452" s="6">
        <v>8.4256517793128302E-2</v>
      </c>
      <c r="K7452" s="6">
        <v>-0.33865000000000001</v>
      </c>
      <c r="L7452" s="2" t="s">
        <v>16424</v>
      </c>
    </row>
    <row r="7453" spans="9:12">
      <c r="I7453" s="8" t="s">
        <v>8349</v>
      </c>
      <c r="J7453" s="6">
        <v>0.109195783508612</v>
      </c>
      <c r="K7453" s="6">
        <v>0.18581</v>
      </c>
      <c r="L7453" s="2" t="s">
        <v>16424</v>
      </c>
    </row>
    <row r="7454" spans="9:12">
      <c r="I7454" s="8" t="s">
        <v>8350</v>
      </c>
      <c r="J7454" s="6">
        <v>-4.0396743495254404</v>
      </c>
      <c r="K7454" s="6">
        <v>-2.5764800000000001</v>
      </c>
      <c r="L7454" s="2" t="s">
        <v>16424</v>
      </c>
    </row>
    <row r="7455" spans="9:12">
      <c r="I7455" s="8" t="s">
        <v>8351</v>
      </c>
      <c r="J7455" s="6">
        <v>-2.4821938299194399</v>
      </c>
      <c r="K7455" s="6">
        <v>-0.55381000000000002</v>
      </c>
      <c r="L7455" s="2" t="s">
        <v>16424</v>
      </c>
    </row>
    <row r="7456" spans="9:12">
      <c r="I7456" s="8" t="s">
        <v>8352</v>
      </c>
      <c r="J7456" s="6">
        <v>-4.7735445206401197</v>
      </c>
      <c r="K7456" s="6">
        <v>-2.6284299999999998</v>
      </c>
      <c r="L7456" s="2" t="s">
        <v>16424</v>
      </c>
    </row>
    <row r="7457" spans="9:12">
      <c r="I7457" s="8" t="s">
        <v>8357</v>
      </c>
      <c r="J7457" s="6">
        <v>-3.66277176126991</v>
      </c>
      <c r="K7457" s="6">
        <v>-1.8116333333333301</v>
      </c>
      <c r="L7457" s="2" t="s">
        <v>16424</v>
      </c>
    </row>
    <row r="7458" spans="9:12">
      <c r="I7458" s="8" t="s">
        <v>8359</v>
      </c>
      <c r="J7458" s="6">
        <v>-0.361958188767455</v>
      </c>
      <c r="K7458" s="6">
        <v>-0.242288888888888</v>
      </c>
      <c r="L7458" s="2" t="s">
        <v>16424</v>
      </c>
    </row>
    <row r="7459" spans="9:12">
      <c r="I7459" s="8" t="s">
        <v>8360</v>
      </c>
      <c r="J7459" s="6">
        <v>-0.42052860070280901</v>
      </c>
      <c r="K7459" s="6">
        <v>-0.97331111111111102</v>
      </c>
      <c r="L7459" s="2" t="s">
        <v>16424</v>
      </c>
    </row>
    <row r="7460" spans="9:12">
      <c r="I7460" s="8" t="s">
        <v>8361</v>
      </c>
      <c r="J7460" s="6">
        <v>-2.6760459949378399</v>
      </c>
      <c r="K7460" s="6">
        <v>-2.08453</v>
      </c>
      <c r="L7460" s="2" t="s">
        <v>16424</v>
      </c>
    </row>
    <row r="7461" spans="9:12">
      <c r="I7461" s="8" t="s">
        <v>8362</v>
      </c>
      <c r="J7461" s="6">
        <v>0.38791747200468901</v>
      </c>
      <c r="K7461" s="6">
        <v>-0.32755999999999902</v>
      </c>
      <c r="L7461" s="2" t="s">
        <v>16424</v>
      </c>
    </row>
    <row r="7462" spans="9:12">
      <c r="I7462" s="8" t="s">
        <v>8363</v>
      </c>
      <c r="J7462" s="6">
        <v>-0.202672881200882</v>
      </c>
      <c r="K7462" s="6">
        <v>-0.61060000000000003</v>
      </c>
      <c r="L7462" s="2" t="s">
        <v>16424</v>
      </c>
    </row>
    <row r="7463" spans="9:12">
      <c r="I7463" s="8" t="s">
        <v>8364</v>
      </c>
      <c r="J7463" s="6">
        <v>-0.25626021798293802</v>
      </c>
      <c r="K7463" s="6">
        <v>2.19499999999999E-2</v>
      </c>
      <c r="L7463" s="2" t="s">
        <v>16424</v>
      </c>
    </row>
    <row r="7464" spans="9:12">
      <c r="I7464" s="8" t="s">
        <v>8365</v>
      </c>
      <c r="J7464" s="6">
        <v>-7.8236850993419094E-2</v>
      </c>
      <c r="K7464" s="6">
        <v>0.18989999999999899</v>
      </c>
      <c r="L7464" s="2" t="s">
        <v>16424</v>
      </c>
    </row>
    <row r="7465" spans="9:12">
      <c r="I7465" s="8" t="s">
        <v>8366</v>
      </c>
      <c r="J7465" s="6">
        <v>-0.58857461027495095</v>
      </c>
      <c r="K7465" s="6">
        <v>-0.57020000000000004</v>
      </c>
      <c r="L7465" s="2" t="s">
        <v>16424</v>
      </c>
    </row>
    <row r="7466" spans="9:12">
      <c r="I7466" s="8" t="s">
        <v>8367</v>
      </c>
      <c r="J7466" s="6">
        <v>-3.7843927826854902</v>
      </c>
      <c r="K7466" s="6">
        <v>-0.99777000000000005</v>
      </c>
      <c r="L7466" s="2" t="s">
        <v>16424</v>
      </c>
    </row>
    <row r="7467" spans="9:12">
      <c r="I7467" s="8" t="s">
        <v>8368</v>
      </c>
      <c r="J7467" s="6">
        <v>-0.11909390887165</v>
      </c>
      <c r="K7467" s="6">
        <v>0.164011111111111</v>
      </c>
      <c r="L7467" s="2" t="s">
        <v>16424</v>
      </c>
    </row>
    <row r="7468" spans="9:12">
      <c r="I7468" s="8" t="s">
        <v>8369</v>
      </c>
      <c r="J7468" s="6">
        <v>5.47432174231458E-2</v>
      </c>
      <c r="K7468" s="6">
        <v>0.36995</v>
      </c>
      <c r="L7468" s="2" t="s">
        <v>16424</v>
      </c>
    </row>
    <row r="7469" spans="9:12">
      <c r="I7469" s="8" t="s">
        <v>8370</v>
      </c>
      <c r="J7469" s="6">
        <v>-0.38596367124379799</v>
      </c>
      <c r="K7469" s="6">
        <v>-1.1169374999999999</v>
      </c>
      <c r="L7469" s="2" t="s">
        <v>16424</v>
      </c>
    </row>
    <row r="7470" spans="9:12">
      <c r="I7470" s="8" t="s">
        <v>8371</v>
      </c>
      <c r="J7470" s="6">
        <v>0.26005317658036903</v>
      </c>
      <c r="K7470" s="6">
        <v>-0.12512999999999999</v>
      </c>
      <c r="L7470" s="2" t="s">
        <v>16424</v>
      </c>
    </row>
    <row r="7471" spans="9:12">
      <c r="I7471" s="8" t="s">
        <v>8372</v>
      </c>
      <c r="J7471" s="6">
        <v>-0.33811119735321499</v>
      </c>
      <c r="K7471" s="6">
        <v>-1.7830666666666599</v>
      </c>
      <c r="L7471" s="2" t="s">
        <v>16424</v>
      </c>
    </row>
    <row r="7472" spans="9:12">
      <c r="I7472" s="8" t="s">
        <v>8373</v>
      </c>
      <c r="J7472" s="6">
        <v>-0.16449830511639699</v>
      </c>
      <c r="K7472" s="6">
        <v>0.16275999999999999</v>
      </c>
      <c r="L7472" s="2" t="s">
        <v>16424</v>
      </c>
    </row>
    <row r="7473" spans="9:12">
      <c r="I7473" s="8" t="s">
        <v>8374</v>
      </c>
      <c r="J7473" s="6">
        <v>-0.38735538347338699</v>
      </c>
      <c r="K7473" s="6">
        <v>0.13980999999999999</v>
      </c>
      <c r="L7473" s="2" t="s">
        <v>16424</v>
      </c>
    </row>
    <row r="7474" spans="9:12">
      <c r="I7474" s="8" t="s">
        <v>8375</v>
      </c>
      <c r="J7474" s="6">
        <v>-0.433844831365647</v>
      </c>
      <c r="K7474" s="6">
        <v>-3.6749999999999998E-2</v>
      </c>
      <c r="L7474" s="2" t="s">
        <v>16424</v>
      </c>
    </row>
    <row r="7475" spans="9:12">
      <c r="I7475" s="8" t="s">
        <v>8376</v>
      </c>
      <c r="J7475" s="6">
        <v>0.25007843204438401</v>
      </c>
      <c r="K7475" s="6">
        <v>7.4799999999999901E-3</v>
      </c>
      <c r="L7475" s="2" t="s">
        <v>16424</v>
      </c>
    </row>
    <row r="7476" spans="9:12">
      <c r="I7476" s="8" t="s">
        <v>8377</v>
      </c>
      <c r="J7476" s="6">
        <v>-0.75850768669853497</v>
      </c>
      <c r="K7476" s="6">
        <v>4.3589999999999997E-2</v>
      </c>
      <c r="L7476" s="2" t="s">
        <v>16424</v>
      </c>
    </row>
    <row r="7477" spans="9:12">
      <c r="I7477" s="8" t="s">
        <v>8378</v>
      </c>
      <c r="J7477" s="6">
        <v>0.30634174340673198</v>
      </c>
      <c r="K7477" s="6">
        <v>0.197709999999999</v>
      </c>
      <c r="L7477" s="2" t="s">
        <v>16424</v>
      </c>
    </row>
    <row r="7478" spans="9:12">
      <c r="I7478" s="8" t="s">
        <v>8379</v>
      </c>
      <c r="J7478" s="6">
        <v>-0.935128409022979</v>
      </c>
      <c r="K7478" s="6">
        <v>0.26741111111111099</v>
      </c>
      <c r="L7478" s="2" t="s">
        <v>16424</v>
      </c>
    </row>
    <row r="7479" spans="9:12">
      <c r="I7479" s="8" t="s">
        <v>8380</v>
      </c>
      <c r="J7479" s="6">
        <v>-2.4699903980830999</v>
      </c>
      <c r="K7479" s="6">
        <v>-0.45372222222222203</v>
      </c>
      <c r="L7479" s="2" t="s">
        <v>16424</v>
      </c>
    </row>
    <row r="7480" spans="9:12">
      <c r="I7480" s="8" t="s">
        <v>8381</v>
      </c>
      <c r="J7480" s="6">
        <v>0.44745131654888098</v>
      </c>
      <c r="K7480" s="6">
        <v>0.16471</v>
      </c>
      <c r="L7480" s="2" t="s">
        <v>16424</v>
      </c>
    </row>
    <row r="7481" spans="9:12">
      <c r="I7481" s="8" t="s">
        <v>8382</v>
      </c>
      <c r="J7481" s="6">
        <v>8.2382384997922498E-2</v>
      </c>
      <c r="K7481" s="6">
        <v>0.18937999999999999</v>
      </c>
      <c r="L7481" s="2" t="s">
        <v>16424</v>
      </c>
    </row>
    <row r="7482" spans="9:12">
      <c r="I7482" s="8" t="s">
        <v>8383</v>
      </c>
      <c r="J7482" s="6">
        <v>0.13602422020582799</v>
      </c>
      <c r="K7482" s="6">
        <v>0.10464999999999899</v>
      </c>
      <c r="L7482" s="2" t="s">
        <v>16424</v>
      </c>
    </row>
    <row r="7483" spans="9:12">
      <c r="I7483" s="8" t="s">
        <v>8385</v>
      </c>
      <c r="J7483" s="6">
        <v>-0.15487683156885501</v>
      </c>
      <c r="K7483" s="6">
        <v>0.20442222222222201</v>
      </c>
      <c r="L7483" s="2" t="s">
        <v>16424</v>
      </c>
    </row>
    <row r="7484" spans="9:12">
      <c r="I7484" s="8" t="s">
        <v>8386</v>
      </c>
      <c r="J7484" s="6">
        <v>-0.33677096506316301</v>
      </c>
      <c r="K7484" s="6">
        <v>0.11545</v>
      </c>
      <c r="L7484" s="2" t="s">
        <v>16424</v>
      </c>
    </row>
    <row r="7485" spans="9:12">
      <c r="I7485" s="8" t="s">
        <v>8387</v>
      </c>
      <c r="J7485" s="6">
        <v>2.0917444244814499E-2</v>
      </c>
      <c r="K7485" s="6">
        <v>0.19549</v>
      </c>
      <c r="L7485" s="2" t="s">
        <v>16424</v>
      </c>
    </row>
    <row r="7486" spans="9:12">
      <c r="I7486" s="8" t="s">
        <v>8388</v>
      </c>
      <c r="J7486" s="6">
        <v>-1.49867649131408</v>
      </c>
      <c r="K7486" s="6">
        <v>-0.64942</v>
      </c>
      <c r="L7486" s="2" t="s">
        <v>16424</v>
      </c>
    </row>
    <row r="7487" spans="9:12">
      <c r="I7487" s="8" t="s">
        <v>8389</v>
      </c>
      <c r="J7487" s="6">
        <v>-2.3715902833846698</v>
      </c>
      <c r="K7487" s="6">
        <v>-1.66447999999999</v>
      </c>
      <c r="L7487" s="2" t="s">
        <v>16424</v>
      </c>
    </row>
    <row r="7488" spans="9:12">
      <c r="I7488" s="8" t="s">
        <v>8390</v>
      </c>
      <c r="J7488" s="6">
        <v>0.24984072487366901</v>
      </c>
      <c r="K7488" s="6">
        <v>0.15772</v>
      </c>
      <c r="L7488" s="2" t="s">
        <v>16424</v>
      </c>
    </row>
    <row r="7489" spans="9:12">
      <c r="I7489" s="8" t="s">
        <v>8391</v>
      </c>
      <c r="J7489" s="6">
        <v>-0.92694686390783199</v>
      </c>
      <c r="K7489" s="6">
        <v>0.10349999999999999</v>
      </c>
      <c r="L7489" s="2" t="s">
        <v>16424</v>
      </c>
    </row>
    <row r="7490" spans="9:12">
      <c r="I7490" s="8" t="s">
        <v>8392</v>
      </c>
      <c r="J7490" s="6">
        <v>-0.67262400901511299</v>
      </c>
      <c r="K7490" s="6">
        <v>-1.2266699999999999</v>
      </c>
      <c r="L7490" s="2" t="s">
        <v>16424</v>
      </c>
    </row>
    <row r="7491" spans="9:12">
      <c r="I7491" s="8" t="s">
        <v>8393</v>
      </c>
      <c r="J7491" s="6">
        <v>-3.6611336036872602</v>
      </c>
      <c r="K7491" s="6">
        <v>-1.7798700000000001</v>
      </c>
      <c r="L7491" s="2" t="s">
        <v>16424</v>
      </c>
    </row>
    <row r="7492" spans="9:12">
      <c r="I7492" s="8" t="s">
        <v>8394</v>
      </c>
      <c r="J7492" s="6">
        <v>-3.0414537222434701</v>
      </c>
      <c r="K7492" s="6">
        <v>-0.94133999999999995</v>
      </c>
      <c r="L7492" s="2" t="s">
        <v>16424</v>
      </c>
    </row>
    <row r="7493" spans="9:12">
      <c r="I7493" s="8" t="s">
        <v>8397</v>
      </c>
      <c r="J7493" s="6">
        <v>0.27646777056508598</v>
      </c>
      <c r="K7493" s="6">
        <v>-0.371322222222222</v>
      </c>
      <c r="L7493" s="2" t="s">
        <v>16424</v>
      </c>
    </row>
    <row r="7494" spans="9:12">
      <c r="I7494" s="8" t="s">
        <v>8398</v>
      </c>
      <c r="J7494" s="6">
        <v>-0.56681774713185995</v>
      </c>
      <c r="K7494" s="6">
        <v>-8.7449999999999903E-2</v>
      </c>
      <c r="L7494" s="2" t="s">
        <v>16424</v>
      </c>
    </row>
    <row r="7495" spans="9:12">
      <c r="I7495" s="8" t="s">
        <v>8399</v>
      </c>
      <c r="J7495" s="6">
        <v>-1.13979476542166</v>
      </c>
      <c r="K7495" s="6">
        <v>-0.28837000000000002</v>
      </c>
      <c r="L7495" s="2" t="s">
        <v>16424</v>
      </c>
    </row>
    <row r="7496" spans="9:12">
      <c r="I7496" s="8" t="s">
        <v>8400</v>
      </c>
      <c r="J7496" s="6">
        <v>-4.4768543490742196</v>
      </c>
      <c r="K7496" s="6">
        <v>-0.864544444444444</v>
      </c>
      <c r="L7496" s="2" t="s">
        <v>16424</v>
      </c>
    </row>
    <row r="7497" spans="9:12">
      <c r="I7497" s="8" t="s">
        <v>8401</v>
      </c>
      <c r="J7497" s="6">
        <v>-2.9523890063495002</v>
      </c>
      <c r="K7497" s="6">
        <v>-0.92071000000000003</v>
      </c>
      <c r="L7497" s="2" t="s">
        <v>16424</v>
      </c>
    </row>
    <row r="7498" spans="9:12">
      <c r="I7498" s="8" t="s">
        <v>8402</v>
      </c>
      <c r="J7498" s="6">
        <v>0.91727760388707902</v>
      </c>
      <c r="K7498" s="6">
        <v>1.6279999999999899E-2</v>
      </c>
      <c r="L7498" s="2" t="s">
        <v>16424</v>
      </c>
    </row>
    <row r="7499" spans="9:12">
      <c r="I7499" s="8" t="s">
        <v>8403</v>
      </c>
      <c r="J7499" s="6">
        <v>-2.6263126174495599</v>
      </c>
      <c r="K7499" s="6">
        <v>-0.98285</v>
      </c>
      <c r="L7499" s="2" t="s">
        <v>16424</v>
      </c>
    </row>
    <row r="7500" spans="9:12">
      <c r="I7500" s="8" t="s">
        <v>8405</v>
      </c>
      <c r="J7500" s="6">
        <v>-4.1306290221938999</v>
      </c>
      <c r="K7500" s="6">
        <v>-1.5395299999999901</v>
      </c>
      <c r="L7500" s="2" t="s">
        <v>16424</v>
      </c>
    </row>
    <row r="7501" spans="9:12">
      <c r="I7501" s="8" t="s">
        <v>8406</v>
      </c>
      <c r="J7501" s="6">
        <v>-4.7073727330831403</v>
      </c>
      <c r="K7501" s="6">
        <v>-1.2932900000000001</v>
      </c>
      <c r="L7501" s="2" t="s">
        <v>16424</v>
      </c>
    </row>
    <row r="7502" spans="9:12">
      <c r="I7502" s="8" t="s">
        <v>8407</v>
      </c>
      <c r="J7502" s="6">
        <v>-3.2615888721070001</v>
      </c>
      <c r="K7502" s="6">
        <v>-1.9237625</v>
      </c>
      <c r="L7502" s="2" t="s">
        <v>16424</v>
      </c>
    </row>
    <row r="7503" spans="9:12">
      <c r="I7503" s="8" t="s">
        <v>8408</v>
      </c>
      <c r="J7503" s="6">
        <v>-3.20410722883679</v>
      </c>
      <c r="K7503" s="6">
        <v>-0.94833750000000006</v>
      </c>
      <c r="L7503" s="2" t="s">
        <v>16424</v>
      </c>
    </row>
    <row r="7504" spans="9:12">
      <c r="I7504" s="8" t="s">
        <v>8409</v>
      </c>
      <c r="J7504" s="6">
        <v>-1.6087410690095001</v>
      </c>
      <c r="K7504" s="6">
        <v>-0.848359999999999</v>
      </c>
      <c r="L7504" s="2" t="s">
        <v>16424</v>
      </c>
    </row>
    <row r="7505" spans="9:12">
      <c r="I7505" s="8" t="s">
        <v>8410</v>
      </c>
      <c r="J7505" s="6">
        <v>-2.2529792575563401</v>
      </c>
      <c r="K7505" s="6">
        <v>-1.58175</v>
      </c>
      <c r="L7505" s="2" t="s">
        <v>16424</v>
      </c>
    </row>
    <row r="7506" spans="9:12">
      <c r="I7506" s="8" t="s">
        <v>8411</v>
      </c>
      <c r="J7506" s="6">
        <v>0.28038083138377601</v>
      </c>
      <c r="K7506" s="6">
        <v>-0.66759999999999997</v>
      </c>
      <c r="L7506" s="2" t="s">
        <v>16424</v>
      </c>
    </row>
    <row r="7507" spans="9:12">
      <c r="I7507" s="8" t="s">
        <v>8412</v>
      </c>
      <c r="J7507" s="6">
        <v>-3.1764081688593699</v>
      </c>
      <c r="K7507" s="6">
        <v>-0.55123333333333302</v>
      </c>
      <c r="L7507" s="2" t="s">
        <v>16424</v>
      </c>
    </row>
    <row r="7508" spans="9:12">
      <c r="I7508" s="8" t="s">
        <v>8413</v>
      </c>
      <c r="J7508" s="6">
        <v>-3.9314053773521001</v>
      </c>
      <c r="K7508" s="6">
        <v>-0.567855555555555</v>
      </c>
      <c r="L7508" s="2" t="s">
        <v>16424</v>
      </c>
    </row>
    <row r="7509" spans="9:12">
      <c r="I7509" s="8" t="s">
        <v>8414</v>
      </c>
      <c r="J7509" s="6">
        <v>-2.8860945988810101</v>
      </c>
      <c r="K7509" s="6">
        <v>-0.89666999999999997</v>
      </c>
      <c r="L7509" s="2" t="s">
        <v>16424</v>
      </c>
    </row>
    <row r="7510" spans="9:12">
      <c r="I7510" s="8" t="s">
        <v>8416</v>
      </c>
      <c r="J7510" s="6">
        <v>-1.4323628825213801</v>
      </c>
      <c r="K7510" s="6">
        <v>-0.51568000000000003</v>
      </c>
      <c r="L7510" s="2" t="s">
        <v>16424</v>
      </c>
    </row>
    <row r="7511" spans="9:12">
      <c r="I7511" s="8" t="s">
        <v>8417</v>
      </c>
      <c r="J7511" s="6">
        <v>-1.4713204765513701</v>
      </c>
      <c r="K7511" s="6">
        <v>-0.77549999999999997</v>
      </c>
      <c r="L7511" s="2" t="s">
        <v>16424</v>
      </c>
    </row>
    <row r="7512" spans="9:12">
      <c r="I7512" s="8" t="s">
        <v>8418</v>
      </c>
      <c r="J7512" s="6">
        <v>-3.2552165619832998</v>
      </c>
      <c r="K7512" s="6">
        <v>5.3666666666666599E-2</v>
      </c>
      <c r="L7512" s="2" t="s">
        <v>16424</v>
      </c>
    </row>
    <row r="7513" spans="9:12">
      <c r="I7513" s="8" t="s">
        <v>8419</v>
      </c>
      <c r="J7513" s="6">
        <v>-2.3034737284609599</v>
      </c>
      <c r="K7513" s="6">
        <v>-0.849189999999999</v>
      </c>
      <c r="L7513" s="2" t="s">
        <v>16424</v>
      </c>
    </row>
    <row r="7514" spans="9:12">
      <c r="I7514" s="8" t="s">
        <v>8421</v>
      </c>
      <c r="J7514" s="6">
        <v>-2.7130583612663299</v>
      </c>
      <c r="K7514" s="6">
        <v>-1.02288</v>
      </c>
      <c r="L7514" s="2" t="s">
        <v>16424</v>
      </c>
    </row>
    <row r="7515" spans="9:12">
      <c r="I7515" s="8" t="s">
        <v>8422</v>
      </c>
      <c r="J7515" s="6">
        <v>-0.320770152487445</v>
      </c>
      <c r="K7515" s="6">
        <v>0.14998999999999901</v>
      </c>
      <c r="L7515" s="2" t="s">
        <v>16424</v>
      </c>
    </row>
    <row r="7516" spans="9:12">
      <c r="I7516" s="8" t="s">
        <v>8423</v>
      </c>
      <c r="J7516" s="6">
        <v>-2.29859845491531</v>
      </c>
      <c r="K7516" s="6">
        <v>-0.55501999999999896</v>
      </c>
      <c r="L7516" s="2" t="s">
        <v>16424</v>
      </c>
    </row>
    <row r="7517" spans="9:12">
      <c r="I7517" s="8" t="s">
        <v>8424</v>
      </c>
      <c r="J7517" s="6">
        <v>-0.156687843402323</v>
      </c>
      <c r="K7517" s="6">
        <v>0.11785999999999899</v>
      </c>
      <c r="L7517" s="2" t="s">
        <v>16424</v>
      </c>
    </row>
    <row r="7518" spans="9:12">
      <c r="I7518" s="8" t="s">
        <v>8425</v>
      </c>
      <c r="J7518" s="6">
        <v>-1.81575199303728E-2</v>
      </c>
      <c r="K7518" s="6">
        <v>-0.11273999999999899</v>
      </c>
      <c r="L7518" s="2" t="s">
        <v>16424</v>
      </c>
    </row>
    <row r="7519" spans="9:12">
      <c r="I7519" s="8" t="s">
        <v>8426</v>
      </c>
      <c r="J7519" s="6">
        <v>0.13684037300405799</v>
      </c>
      <c r="K7519" s="6">
        <v>0.34895999999999999</v>
      </c>
      <c r="L7519" s="2" t="s">
        <v>16424</v>
      </c>
    </row>
    <row r="7520" spans="9:12">
      <c r="I7520" s="8" t="s">
        <v>8427</v>
      </c>
      <c r="J7520" s="6">
        <v>-0.81957719735305701</v>
      </c>
      <c r="K7520" s="6">
        <v>-0.42142999999999903</v>
      </c>
      <c r="L7520" s="2" t="s">
        <v>16424</v>
      </c>
    </row>
    <row r="7521" spans="9:12">
      <c r="I7521" s="8" t="s">
        <v>8428</v>
      </c>
      <c r="J7521" s="6">
        <v>0.281026417700736</v>
      </c>
      <c r="K7521" s="6">
        <v>8.6529999999999996E-2</v>
      </c>
      <c r="L7521" s="2" t="s">
        <v>16424</v>
      </c>
    </row>
    <row r="7522" spans="9:12">
      <c r="I7522" s="8" t="s">
        <v>8429</v>
      </c>
      <c r="J7522" s="6">
        <v>-0.41442310274843602</v>
      </c>
      <c r="K7522" s="6">
        <v>-0.34956999999999999</v>
      </c>
      <c r="L7522" s="2" t="s">
        <v>16424</v>
      </c>
    </row>
    <row r="7523" spans="9:12">
      <c r="I7523" s="8" t="s">
        <v>8430</v>
      </c>
      <c r="J7523" s="6">
        <v>0.134005117169923</v>
      </c>
      <c r="K7523" s="6">
        <v>-5.1369999999999902E-2</v>
      </c>
      <c r="L7523" s="2" t="s">
        <v>16424</v>
      </c>
    </row>
    <row r="7524" spans="9:12">
      <c r="I7524" s="8" t="s">
        <v>8431</v>
      </c>
      <c r="J7524" s="6">
        <v>-0.41151445435115502</v>
      </c>
      <c r="K7524" s="6">
        <v>0.31846666666666601</v>
      </c>
      <c r="L7524" s="2" t="s">
        <v>16424</v>
      </c>
    </row>
    <row r="7525" spans="9:12">
      <c r="I7525" s="8" t="s">
        <v>8433</v>
      </c>
      <c r="J7525" s="6">
        <v>-0.34088362722209697</v>
      </c>
      <c r="K7525" s="6">
        <v>0.13042500000000001</v>
      </c>
      <c r="L7525" s="2" t="s">
        <v>16424</v>
      </c>
    </row>
    <row r="7526" spans="9:12">
      <c r="I7526" s="8" t="s">
        <v>8434</v>
      </c>
      <c r="J7526" s="6">
        <v>0.46888902672305</v>
      </c>
      <c r="K7526" s="6">
        <v>-5.5000000000000101E-3</v>
      </c>
      <c r="L7526" s="2" t="s">
        <v>16424</v>
      </c>
    </row>
    <row r="7527" spans="9:12">
      <c r="I7527" s="8" t="s">
        <v>8435</v>
      </c>
      <c r="J7527" s="6">
        <v>0.15708409928151401</v>
      </c>
      <c r="K7527" s="6">
        <v>-0.31314999999999998</v>
      </c>
      <c r="L7527" s="2" t="s">
        <v>16424</v>
      </c>
    </row>
    <row r="7528" spans="9:12">
      <c r="I7528" s="8" t="s">
        <v>8436</v>
      </c>
      <c r="J7528" s="6">
        <v>5.4161067529057798E-2</v>
      </c>
      <c r="K7528" s="6">
        <v>8.6559999999999901E-2</v>
      </c>
      <c r="L7528" s="2" t="s">
        <v>16424</v>
      </c>
    </row>
    <row r="7529" spans="9:12">
      <c r="I7529" s="8" t="s">
        <v>8437</v>
      </c>
      <c r="J7529" s="6">
        <v>-1.18709408810178</v>
      </c>
      <c r="K7529" s="6">
        <v>-6.5279999999999894E-2</v>
      </c>
      <c r="L7529" s="2" t="s">
        <v>16424</v>
      </c>
    </row>
    <row r="7530" spans="9:12">
      <c r="I7530" s="8" t="s">
        <v>8438</v>
      </c>
      <c r="J7530" s="6">
        <v>6.7112985350103196E-2</v>
      </c>
      <c r="K7530" s="6">
        <v>5.4689999999999898E-2</v>
      </c>
      <c r="L7530" s="2" t="s">
        <v>16424</v>
      </c>
    </row>
    <row r="7531" spans="9:12">
      <c r="I7531" s="8" t="s">
        <v>8439</v>
      </c>
      <c r="J7531" s="6">
        <v>-2.4006234452607602</v>
      </c>
      <c r="K7531" s="6">
        <v>-1.0450599999999901</v>
      </c>
      <c r="L7531" s="2" t="s">
        <v>16424</v>
      </c>
    </row>
    <row r="7532" spans="9:12">
      <c r="I7532" s="8" t="s">
        <v>8440</v>
      </c>
      <c r="J7532" s="6">
        <v>-0.764733820376019</v>
      </c>
      <c r="K7532" s="6">
        <v>-0.31691999999999998</v>
      </c>
      <c r="L7532" s="2" t="s">
        <v>16424</v>
      </c>
    </row>
    <row r="7533" spans="9:12">
      <c r="I7533" s="8" t="s">
        <v>8441</v>
      </c>
      <c r="J7533" s="6">
        <v>0.33434585075268303</v>
      </c>
      <c r="K7533" s="6">
        <v>0.21612222222222199</v>
      </c>
      <c r="L7533" s="2" t="s">
        <v>16424</v>
      </c>
    </row>
    <row r="7534" spans="9:12">
      <c r="I7534" s="8" t="s">
        <v>8446</v>
      </c>
      <c r="J7534" s="6">
        <v>-7.6001702103884794E-2</v>
      </c>
      <c r="K7534" s="6">
        <v>5.4719999999999998E-2</v>
      </c>
      <c r="L7534" s="2" t="s">
        <v>16424</v>
      </c>
    </row>
    <row r="7535" spans="9:12">
      <c r="I7535" s="8" t="s">
        <v>8447</v>
      </c>
      <c r="J7535" s="6">
        <v>-0.82404481917676997</v>
      </c>
      <c r="K7535" s="6">
        <v>-0.62702999999999998</v>
      </c>
      <c r="L7535" s="2" t="s">
        <v>16424</v>
      </c>
    </row>
    <row r="7536" spans="9:12">
      <c r="I7536" s="8" t="s">
        <v>8448</v>
      </c>
      <c r="J7536" s="6">
        <v>-0.15645290353076699</v>
      </c>
      <c r="K7536" s="6">
        <v>-0.20300000000000001</v>
      </c>
      <c r="L7536" s="2" t="s">
        <v>16424</v>
      </c>
    </row>
    <row r="7537" spans="9:12">
      <c r="I7537" s="8" t="s">
        <v>8449</v>
      </c>
      <c r="J7537" s="6">
        <v>0.19740864451116499</v>
      </c>
      <c r="K7537" s="6">
        <v>-7.0944444444444393E-2</v>
      </c>
      <c r="L7537" s="2" t="s">
        <v>16424</v>
      </c>
    </row>
    <row r="7538" spans="9:12">
      <c r="I7538" s="8" t="s">
        <v>8450</v>
      </c>
      <c r="J7538" s="6">
        <v>-1.0745239408030001</v>
      </c>
      <c r="K7538" s="6">
        <v>-0.29714000000000002</v>
      </c>
      <c r="L7538" s="2" t="s">
        <v>16424</v>
      </c>
    </row>
    <row r="7539" spans="9:12">
      <c r="I7539" s="8" t="s">
        <v>8451</v>
      </c>
      <c r="J7539" s="6">
        <v>-1.3355910143346601</v>
      </c>
      <c r="K7539" s="6">
        <v>0.45997500000000002</v>
      </c>
      <c r="L7539" s="2" t="s">
        <v>16424</v>
      </c>
    </row>
    <row r="7540" spans="9:12">
      <c r="I7540" s="8" t="s">
        <v>8452</v>
      </c>
      <c r="J7540" s="6">
        <v>0.340727311220968</v>
      </c>
      <c r="K7540" s="6">
        <v>0.26436999999999999</v>
      </c>
      <c r="L7540" s="2" t="s">
        <v>16424</v>
      </c>
    </row>
    <row r="7541" spans="9:12">
      <c r="I7541" s="8" t="s">
        <v>8453</v>
      </c>
      <c r="J7541" s="6">
        <v>-0.17669358499081</v>
      </c>
      <c r="K7541" s="6">
        <v>-0.86957777777777701</v>
      </c>
      <c r="L7541" s="2" t="s">
        <v>16424</v>
      </c>
    </row>
    <row r="7542" spans="9:12">
      <c r="I7542" s="8" t="s">
        <v>8454</v>
      </c>
      <c r="J7542" s="6">
        <v>0.41120819567434302</v>
      </c>
      <c r="K7542" s="6">
        <v>0.23648</v>
      </c>
      <c r="L7542" s="2" t="s">
        <v>16424</v>
      </c>
    </row>
    <row r="7543" spans="9:12">
      <c r="I7543" s="8" t="s">
        <v>8455</v>
      </c>
      <c r="J7543" s="6">
        <v>-2.0636432048782698</v>
      </c>
      <c r="K7543" s="6">
        <v>-1.0604199999999999</v>
      </c>
      <c r="L7543" s="2" t="s">
        <v>16424</v>
      </c>
    </row>
    <row r="7544" spans="9:12">
      <c r="I7544" s="8" t="s">
        <v>8456</v>
      </c>
      <c r="J7544" s="6">
        <v>-7.5682159320812903E-2</v>
      </c>
      <c r="K7544" s="6">
        <v>-0.13981249999999901</v>
      </c>
      <c r="L7544" s="2" t="s">
        <v>16424</v>
      </c>
    </row>
    <row r="7545" spans="9:12">
      <c r="I7545" s="8" t="s">
        <v>8457</v>
      </c>
      <c r="J7545" s="6">
        <v>-0.168821844072364</v>
      </c>
      <c r="K7545" s="6">
        <v>-0.10479999999999901</v>
      </c>
      <c r="L7545" s="2" t="s">
        <v>16424</v>
      </c>
    </row>
    <row r="7546" spans="9:12">
      <c r="I7546" s="8" t="s">
        <v>8458</v>
      </c>
      <c r="J7546" s="6">
        <v>-2.8493490368761198E-2</v>
      </c>
      <c r="K7546" s="6">
        <v>-7.0110000000000006E-2</v>
      </c>
      <c r="L7546" s="2" t="s">
        <v>16424</v>
      </c>
    </row>
    <row r="7547" spans="9:12">
      <c r="I7547" s="8" t="s">
        <v>8459</v>
      </c>
      <c r="J7547" s="6">
        <v>-0.79749664624984296</v>
      </c>
      <c r="K7547" s="6">
        <v>0.23239000000000001</v>
      </c>
      <c r="L7547" s="2" t="s">
        <v>16424</v>
      </c>
    </row>
    <row r="7548" spans="9:12">
      <c r="I7548" s="8" t="s">
        <v>8460</v>
      </c>
      <c r="J7548" s="6">
        <v>-0.34481919142756501</v>
      </c>
      <c r="K7548" s="6">
        <v>4.1540000000000001E-2</v>
      </c>
      <c r="L7548" s="2" t="s">
        <v>16424</v>
      </c>
    </row>
    <row r="7549" spans="9:12">
      <c r="I7549" s="8" t="s">
        <v>8461</v>
      </c>
      <c r="J7549" s="6">
        <v>0.100285904198223</v>
      </c>
      <c r="K7549" s="6">
        <v>-0.31301111111111102</v>
      </c>
      <c r="L7549" s="2" t="s">
        <v>16424</v>
      </c>
    </row>
    <row r="7550" spans="9:12">
      <c r="I7550" s="8" t="s">
        <v>8462</v>
      </c>
      <c r="J7550" s="6">
        <v>-3.4166705842917402</v>
      </c>
      <c r="K7550" s="6">
        <v>-1.6652199999999999</v>
      </c>
      <c r="L7550" s="2" t="s">
        <v>16424</v>
      </c>
    </row>
    <row r="7551" spans="9:12">
      <c r="I7551" s="8" t="s">
        <v>8463</v>
      </c>
      <c r="J7551" s="6">
        <v>0.208545951771718</v>
      </c>
      <c r="K7551" s="6">
        <v>-0.15037142857142799</v>
      </c>
      <c r="L7551" s="2" t="s">
        <v>16424</v>
      </c>
    </row>
    <row r="7552" spans="9:12">
      <c r="I7552" s="8" t="s">
        <v>8465</v>
      </c>
      <c r="J7552" s="6">
        <v>-1.87034957817912</v>
      </c>
      <c r="K7552" s="6">
        <v>-1.3336666666666599</v>
      </c>
      <c r="L7552" s="2" t="s">
        <v>16424</v>
      </c>
    </row>
    <row r="7553" spans="9:12">
      <c r="I7553" s="8" t="s">
        <v>8466</v>
      </c>
      <c r="J7553" s="6">
        <v>0.58920391668928296</v>
      </c>
      <c r="K7553" s="6">
        <v>0.26051000000000002</v>
      </c>
      <c r="L7553" s="2" t="s">
        <v>16424</v>
      </c>
    </row>
    <row r="7554" spans="9:12">
      <c r="I7554" s="8" t="s">
        <v>8467</v>
      </c>
      <c r="J7554" s="6">
        <v>-8.9367090013529299E-2</v>
      </c>
      <c r="K7554" s="6">
        <v>9.9099999999999994E-2</v>
      </c>
      <c r="L7554" s="2" t="s">
        <v>16424</v>
      </c>
    </row>
    <row r="7555" spans="9:12">
      <c r="I7555" s="8" t="s">
        <v>8468</v>
      </c>
      <c r="J7555" s="6">
        <v>-7.1081381797774401E-2</v>
      </c>
      <c r="K7555" s="6">
        <v>6.6170000000000007E-2</v>
      </c>
      <c r="L7555" s="2" t="s">
        <v>16424</v>
      </c>
    </row>
    <row r="7556" spans="9:12">
      <c r="I7556" s="8" t="s">
        <v>8469</v>
      </c>
      <c r="J7556" s="6">
        <v>0.364702477507444</v>
      </c>
      <c r="K7556" s="6">
        <v>-6.4733333333333296E-2</v>
      </c>
      <c r="L7556" s="2" t="s">
        <v>16424</v>
      </c>
    </row>
    <row r="7557" spans="9:12">
      <c r="I7557" s="8" t="s">
        <v>8470</v>
      </c>
      <c r="J7557" s="6">
        <v>0.42278085859421599</v>
      </c>
      <c r="K7557" s="6">
        <v>3.7420000000000002E-2</v>
      </c>
      <c r="L7557" s="2" t="s">
        <v>16424</v>
      </c>
    </row>
    <row r="7558" spans="9:12">
      <c r="I7558" s="8" t="s">
        <v>8471</v>
      </c>
      <c r="J7558" s="6">
        <v>0.48624401649468302</v>
      </c>
      <c r="K7558" s="6">
        <v>7.3509999999999895E-2</v>
      </c>
      <c r="L7558" s="2" t="s">
        <v>16424</v>
      </c>
    </row>
    <row r="7559" spans="9:12">
      <c r="I7559" s="8" t="s">
        <v>8473</v>
      </c>
      <c r="J7559" s="6">
        <v>-0.124127887557896</v>
      </c>
      <c r="K7559" s="6">
        <v>0.45075999999999999</v>
      </c>
      <c r="L7559" s="2" t="s">
        <v>16424</v>
      </c>
    </row>
    <row r="7560" spans="9:12">
      <c r="I7560" s="8" t="s">
        <v>8474</v>
      </c>
      <c r="J7560" s="6">
        <v>-0.16706807421025199</v>
      </c>
      <c r="K7560" s="6">
        <v>0.12740000000000001</v>
      </c>
      <c r="L7560" s="2" t="s">
        <v>16424</v>
      </c>
    </row>
    <row r="7561" spans="9:12">
      <c r="I7561" s="8" t="s">
        <v>8475</v>
      </c>
      <c r="J7561" s="6">
        <v>-0.47914606269549698</v>
      </c>
      <c r="K7561" s="6">
        <v>-0.56858999999999904</v>
      </c>
      <c r="L7561" s="2" t="s">
        <v>16424</v>
      </c>
    </row>
    <row r="7562" spans="9:12">
      <c r="I7562" s="8" t="s">
        <v>8476</v>
      </c>
      <c r="J7562" s="6">
        <v>-0.41206891116757799</v>
      </c>
      <c r="K7562" s="6">
        <v>-0.35498000000000002</v>
      </c>
      <c r="L7562" s="2" t="s">
        <v>16424</v>
      </c>
    </row>
    <row r="7563" spans="9:12">
      <c r="I7563" s="8" t="s">
        <v>8477</v>
      </c>
      <c r="J7563" s="6">
        <v>-4.4791469315278301</v>
      </c>
      <c r="K7563" s="6">
        <v>-1.62714</v>
      </c>
      <c r="L7563" s="2" t="s">
        <v>16424</v>
      </c>
    </row>
    <row r="7564" spans="9:12">
      <c r="I7564" s="8" t="s">
        <v>8478</v>
      </c>
      <c r="J7564" s="6">
        <v>-0.85749080537283995</v>
      </c>
      <c r="K7564" s="6">
        <v>3.6089999999999997E-2</v>
      </c>
      <c r="L7564" s="2" t="s">
        <v>16424</v>
      </c>
    </row>
    <row r="7565" spans="9:12">
      <c r="I7565" s="8" t="s">
        <v>8479</v>
      </c>
      <c r="J7565" s="6">
        <v>0.32741861415867601</v>
      </c>
      <c r="K7565" s="6">
        <v>-0.3372</v>
      </c>
      <c r="L7565" s="2" t="s">
        <v>16424</v>
      </c>
    </row>
    <row r="7566" spans="9:12">
      <c r="I7566" s="8" t="s">
        <v>8480</v>
      </c>
      <c r="J7566" s="6">
        <v>0.106685386808135</v>
      </c>
      <c r="K7566" s="6">
        <v>-8.1920000000000007E-2</v>
      </c>
      <c r="L7566" s="2" t="s">
        <v>16424</v>
      </c>
    </row>
    <row r="7567" spans="9:12">
      <c r="I7567" s="8" t="s">
        <v>8481</v>
      </c>
      <c r="J7567" s="6">
        <v>-0.87083310133588798</v>
      </c>
      <c r="K7567" s="6">
        <v>1.27599999999999E-2</v>
      </c>
      <c r="L7567" s="2" t="s">
        <v>16424</v>
      </c>
    </row>
    <row r="7568" spans="9:12">
      <c r="I7568" s="8" t="s">
        <v>8482</v>
      </c>
      <c r="J7568" s="6">
        <v>-1.13039930375416</v>
      </c>
      <c r="K7568" s="6">
        <v>-0.19097999999999901</v>
      </c>
      <c r="L7568" s="2" t="s">
        <v>16424</v>
      </c>
    </row>
    <row r="7569" spans="9:12">
      <c r="I7569" s="8" t="s">
        <v>8484</v>
      </c>
      <c r="J7569" s="6">
        <v>-0.72422055454396905</v>
      </c>
      <c r="K7569" s="6">
        <v>9.8700000000000003E-3</v>
      </c>
      <c r="L7569" s="2" t="s">
        <v>16424</v>
      </c>
    </row>
    <row r="7570" spans="9:12">
      <c r="I7570" s="8" t="s">
        <v>8485</v>
      </c>
      <c r="J7570" s="6">
        <v>-0.15069456898323999</v>
      </c>
      <c r="K7570" s="6">
        <v>-0.26528000000000002</v>
      </c>
      <c r="L7570" s="2" t="s">
        <v>16424</v>
      </c>
    </row>
    <row r="7571" spans="9:12">
      <c r="I7571" s="8" t="s">
        <v>8486</v>
      </c>
      <c r="J7571" s="6">
        <v>0.43338954087286602</v>
      </c>
      <c r="K7571" s="6">
        <v>-0.14957999999999999</v>
      </c>
      <c r="L7571" s="2" t="s">
        <v>16424</v>
      </c>
    </row>
    <row r="7572" spans="9:12">
      <c r="I7572" s="8" t="s">
        <v>8487</v>
      </c>
      <c r="J7572" s="6">
        <v>-4.3474436642424603</v>
      </c>
      <c r="K7572" s="6">
        <v>-1.41614999999999</v>
      </c>
      <c r="L7572" s="2" t="s">
        <v>16424</v>
      </c>
    </row>
    <row r="7573" spans="9:12">
      <c r="I7573" s="8" t="s">
        <v>8488</v>
      </c>
      <c r="J7573" s="6">
        <v>-1.1212275109761E-2</v>
      </c>
      <c r="K7573" s="6">
        <v>-4.7640000000000002E-2</v>
      </c>
      <c r="L7573" s="2" t="s">
        <v>16424</v>
      </c>
    </row>
    <row r="7574" spans="9:12">
      <c r="I7574" s="8" t="s">
        <v>8489</v>
      </c>
      <c r="J7574" s="6">
        <v>-1.9614852867939701E-2</v>
      </c>
      <c r="K7574" s="6">
        <v>3.7019999999999997E-2</v>
      </c>
      <c r="L7574" s="2" t="s">
        <v>16424</v>
      </c>
    </row>
    <row r="7575" spans="9:12">
      <c r="I7575" s="8" t="s">
        <v>8490</v>
      </c>
      <c r="J7575" s="6">
        <v>5.3203635377505998E-2</v>
      </c>
      <c r="K7575" s="6">
        <v>1.6900000000000101E-3</v>
      </c>
      <c r="L7575" s="2" t="s">
        <v>16424</v>
      </c>
    </row>
    <row r="7576" spans="9:12">
      <c r="I7576" s="8" t="s">
        <v>8491</v>
      </c>
      <c r="J7576" s="6">
        <v>0.15932694011311199</v>
      </c>
      <c r="K7576" s="6">
        <v>0.30169999999999902</v>
      </c>
      <c r="L7576" s="2" t="s">
        <v>16424</v>
      </c>
    </row>
    <row r="7577" spans="9:12">
      <c r="I7577" s="8" t="s">
        <v>8492</v>
      </c>
      <c r="J7577" s="6">
        <v>-0.104107100847213</v>
      </c>
      <c r="K7577" s="6">
        <v>0.20956999999999901</v>
      </c>
      <c r="L7577" s="2" t="s">
        <v>16424</v>
      </c>
    </row>
    <row r="7578" spans="9:12">
      <c r="I7578" s="8" t="s">
        <v>8493</v>
      </c>
      <c r="J7578" s="6">
        <v>0.16906844308507901</v>
      </c>
      <c r="K7578" s="6">
        <v>0.46300999999999998</v>
      </c>
      <c r="L7578" s="2" t="s">
        <v>16424</v>
      </c>
    </row>
    <row r="7579" spans="9:12">
      <c r="I7579" s="8" t="s">
        <v>8494</v>
      </c>
      <c r="J7579" s="6">
        <v>-7.1698982001200798E-2</v>
      </c>
      <c r="K7579" s="6">
        <v>0.26245999999999903</v>
      </c>
      <c r="L7579" s="2" t="s">
        <v>16424</v>
      </c>
    </row>
    <row r="7580" spans="9:12">
      <c r="I7580" s="8" t="s">
        <v>8495</v>
      </c>
      <c r="J7580" s="6">
        <v>-0.29945659435765798</v>
      </c>
      <c r="K7580" s="6">
        <v>-0.49484</v>
      </c>
      <c r="L7580" s="2" t="s">
        <v>16424</v>
      </c>
    </row>
    <row r="7581" spans="9:12">
      <c r="I7581" s="8" t="s">
        <v>8496</v>
      </c>
      <c r="J7581" s="6">
        <v>-0.94742560089626005</v>
      </c>
      <c r="K7581" s="6">
        <v>-0.21926999999999999</v>
      </c>
      <c r="L7581" s="2" t="s">
        <v>16424</v>
      </c>
    </row>
    <row r="7582" spans="9:12">
      <c r="I7582" s="8" t="s">
        <v>8497</v>
      </c>
      <c r="J7582" s="6">
        <v>3.1240738360048901E-2</v>
      </c>
      <c r="K7582" s="6">
        <v>-5.9869999999999902E-2</v>
      </c>
      <c r="L7582" s="2" t="s">
        <v>16424</v>
      </c>
    </row>
    <row r="7583" spans="9:12">
      <c r="I7583" s="8" t="s">
        <v>8498</v>
      </c>
      <c r="J7583" s="6">
        <v>-0.34027909155022701</v>
      </c>
      <c r="K7583" s="6">
        <v>0.17147999999999999</v>
      </c>
      <c r="L7583" s="2" t="s">
        <v>16424</v>
      </c>
    </row>
    <row r="7584" spans="9:12">
      <c r="I7584" s="8" t="s">
        <v>8499</v>
      </c>
      <c r="J7584" s="6">
        <v>-2.5008251637169199</v>
      </c>
      <c r="K7584" s="6">
        <v>-1.2165599999999901</v>
      </c>
      <c r="L7584" s="2" t="s">
        <v>16424</v>
      </c>
    </row>
    <row r="7585" spans="9:12">
      <c r="I7585" s="8" t="s">
        <v>8500</v>
      </c>
      <c r="J7585" s="6">
        <v>0.11285416293537701</v>
      </c>
      <c r="K7585" s="6">
        <v>-6.7100000000000007E-2</v>
      </c>
      <c r="L7585" s="2" t="s">
        <v>16424</v>
      </c>
    </row>
    <row r="7586" spans="9:12">
      <c r="I7586" s="8" t="s">
        <v>8502</v>
      </c>
      <c r="J7586" s="6">
        <v>0.25286032547809401</v>
      </c>
      <c r="K7586" s="6">
        <v>-0.156389999999999</v>
      </c>
      <c r="L7586" s="2" t="s">
        <v>16424</v>
      </c>
    </row>
    <row r="7587" spans="9:12">
      <c r="I7587" s="8" t="s">
        <v>8503</v>
      </c>
      <c r="J7587" s="6">
        <v>-0.12211477985612899</v>
      </c>
      <c r="K7587" s="6">
        <v>4.521E-2</v>
      </c>
      <c r="L7587" s="2" t="s">
        <v>16424</v>
      </c>
    </row>
    <row r="7588" spans="9:12">
      <c r="I7588" s="8" t="s">
        <v>8504</v>
      </c>
      <c r="J7588" s="6">
        <v>-4.2302089170097E-2</v>
      </c>
      <c r="K7588" s="6">
        <v>0.21104444444444401</v>
      </c>
      <c r="L7588" s="2" t="s">
        <v>16424</v>
      </c>
    </row>
    <row r="7589" spans="9:12">
      <c r="I7589" s="8" t="s">
        <v>8506</v>
      </c>
      <c r="J7589" s="6">
        <v>0.113801149733449</v>
      </c>
      <c r="K7589" s="6">
        <v>-5.3920000000000003E-2</v>
      </c>
      <c r="L7589" s="2" t="s">
        <v>16424</v>
      </c>
    </row>
    <row r="7590" spans="9:12">
      <c r="I7590" s="8" t="s">
        <v>8507</v>
      </c>
      <c r="J7590" s="6">
        <v>0.30183569905056401</v>
      </c>
      <c r="K7590" s="6">
        <v>-0.19096666666666601</v>
      </c>
      <c r="L7590" s="2" t="s">
        <v>16424</v>
      </c>
    </row>
    <row r="7591" spans="9:12">
      <c r="I7591" s="8" t="s">
        <v>8508</v>
      </c>
      <c r="J7591" s="6">
        <v>-0.189027399689772</v>
      </c>
      <c r="K7591" s="6">
        <v>-0.38807999999999998</v>
      </c>
      <c r="L7591" s="2" t="s">
        <v>16424</v>
      </c>
    </row>
    <row r="7592" spans="9:12">
      <c r="I7592" s="8" t="s">
        <v>8509</v>
      </c>
      <c r="J7592" s="6">
        <v>-1.1587470819218899</v>
      </c>
      <c r="K7592" s="6">
        <v>-0.12778999999999999</v>
      </c>
      <c r="L7592" s="2" t="s">
        <v>16424</v>
      </c>
    </row>
    <row r="7593" spans="9:12">
      <c r="I7593" s="8" t="s">
        <v>8510</v>
      </c>
      <c r="J7593" s="6">
        <v>-1.0930984721414601</v>
      </c>
      <c r="K7593" s="6">
        <v>6.9110000000000005E-2</v>
      </c>
      <c r="L7593" s="2" t="s">
        <v>16424</v>
      </c>
    </row>
    <row r="7594" spans="9:12">
      <c r="I7594" s="8" t="s">
        <v>8511</v>
      </c>
      <c r="J7594" s="6">
        <v>0.34824859110523798</v>
      </c>
      <c r="K7594" s="6">
        <v>7.0879999999999901E-2</v>
      </c>
      <c r="L7594" s="2" t="s">
        <v>16424</v>
      </c>
    </row>
    <row r="7595" spans="9:12">
      <c r="I7595" s="8" t="s">
        <v>8512</v>
      </c>
      <c r="J7595" s="6">
        <v>-4.8370948156852402E-4</v>
      </c>
      <c r="K7595" s="6">
        <v>-0.20830000000000001</v>
      </c>
      <c r="L7595" s="2" t="s">
        <v>16424</v>
      </c>
    </row>
    <row r="7596" spans="9:12">
      <c r="I7596" s="8" t="s">
        <v>8513</v>
      </c>
      <c r="J7596" s="6">
        <v>0.38715246005406401</v>
      </c>
      <c r="K7596" s="6">
        <v>-0.30506666666666599</v>
      </c>
      <c r="L7596" s="2" t="s">
        <v>16424</v>
      </c>
    </row>
    <row r="7597" spans="9:12">
      <c r="I7597" s="8" t="s">
        <v>8514</v>
      </c>
      <c r="J7597" s="6">
        <v>0.204793139085655</v>
      </c>
      <c r="K7597" s="6">
        <v>0.20477999999999999</v>
      </c>
      <c r="L7597" s="2" t="s">
        <v>16424</v>
      </c>
    </row>
    <row r="7598" spans="9:12">
      <c r="I7598" s="8" t="s">
        <v>8515</v>
      </c>
      <c r="J7598" s="6">
        <v>-0.743753228662965</v>
      </c>
      <c r="K7598" s="6">
        <v>-0.104411111111111</v>
      </c>
      <c r="L7598" s="2" t="s">
        <v>16424</v>
      </c>
    </row>
    <row r="7599" spans="9:12">
      <c r="I7599" s="8" t="s">
        <v>8516</v>
      </c>
      <c r="J7599" s="6">
        <v>-1.03491101250863</v>
      </c>
      <c r="K7599" s="6">
        <v>0.53724444444444397</v>
      </c>
      <c r="L7599" s="2" t="s">
        <v>16424</v>
      </c>
    </row>
    <row r="7600" spans="9:12">
      <c r="I7600" s="8" t="s">
        <v>8517</v>
      </c>
      <c r="J7600" s="6">
        <v>-0.24444921107090201</v>
      </c>
      <c r="K7600" s="6">
        <v>0.12485</v>
      </c>
      <c r="L7600" s="2" t="s">
        <v>16424</v>
      </c>
    </row>
    <row r="7601" spans="9:12">
      <c r="I7601" s="8" t="s">
        <v>8518</v>
      </c>
      <c r="J7601" s="6">
        <v>-0.58091579077097399</v>
      </c>
      <c r="K7601" s="6">
        <v>1.4689999999999899E-2</v>
      </c>
      <c r="L7601" s="2" t="s">
        <v>16424</v>
      </c>
    </row>
    <row r="7602" spans="9:12">
      <c r="I7602" s="8" t="s">
        <v>8519</v>
      </c>
      <c r="J7602" s="6">
        <v>-2.64056401121797</v>
      </c>
      <c r="K7602" s="6">
        <v>-1.10209</v>
      </c>
      <c r="L7602" s="2" t="s">
        <v>16424</v>
      </c>
    </row>
    <row r="7603" spans="9:12">
      <c r="I7603" s="8" t="s">
        <v>8521</v>
      </c>
      <c r="J7603" s="6">
        <v>-6.5461904972782106E-2</v>
      </c>
      <c r="K7603" s="6">
        <v>-0.12071999999999999</v>
      </c>
      <c r="L7603" s="2" t="s">
        <v>16424</v>
      </c>
    </row>
    <row r="7604" spans="9:12">
      <c r="I7604" s="8" t="s">
        <v>8522</v>
      </c>
      <c r="J7604" s="6">
        <v>0.16190537467706101</v>
      </c>
      <c r="K7604" s="6">
        <v>4.1999999999999997E-3</v>
      </c>
      <c r="L7604" s="2" t="s">
        <v>16424</v>
      </c>
    </row>
    <row r="7605" spans="9:12">
      <c r="I7605" s="8" t="s">
        <v>8523</v>
      </c>
      <c r="J7605" s="6">
        <v>0.26368488309358901</v>
      </c>
      <c r="K7605" s="6">
        <v>-0.29156666666666597</v>
      </c>
      <c r="L7605" s="2" t="s">
        <v>16424</v>
      </c>
    </row>
    <row r="7606" spans="9:12">
      <c r="I7606" s="8" t="s">
        <v>8524</v>
      </c>
      <c r="J7606" s="6">
        <v>0.14165315252942901</v>
      </c>
      <c r="K7606" s="6">
        <v>0.23129999999999901</v>
      </c>
      <c r="L7606" s="2" t="s">
        <v>16424</v>
      </c>
    </row>
    <row r="7607" spans="9:12">
      <c r="I7607" s="8" t="s">
        <v>8526</v>
      </c>
      <c r="J7607" s="6">
        <v>0.19481072858874901</v>
      </c>
      <c r="K7607" s="6">
        <v>5.5699999999999899E-3</v>
      </c>
      <c r="L7607" s="2" t="s">
        <v>16424</v>
      </c>
    </row>
    <row r="7608" spans="9:12">
      <c r="I7608" s="8" t="s">
        <v>8527</v>
      </c>
      <c r="J7608" s="6">
        <v>0.44127969608302298</v>
      </c>
      <c r="K7608" s="6">
        <v>-0.29676999999999998</v>
      </c>
      <c r="L7608" s="2" t="s">
        <v>16424</v>
      </c>
    </row>
    <row r="7609" spans="9:12">
      <c r="I7609" s="8" t="s">
        <v>8528</v>
      </c>
      <c r="J7609" s="6">
        <v>-2.45044836481943</v>
      </c>
      <c r="K7609" s="6">
        <v>-1.0469555555555501</v>
      </c>
      <c r="L7609" s="2" t="s">
        <v>16424</v>
      </c>
    </row>
    <row r="7610" spans="9:12">
      <c r="I7610" s="8" t="s">
        <v>8529</v>
      </c>
      <c r="J7610" s="6">
        <v>-0.252382070243857</v>
      </c>
      <c r="K7610" s="6">
        <v>-0.3972</v>
      </c>
      <c r="L7610" s="2" t="s">
        <v>16424</v>
      </c>
    </row>
    <row r="7611" spans="9:12">
      <c r="I7611" s="8" t="s">
        <v>8530</v>
      </c>
      <c r="J7611" s="6">
        <v>-0.50445988353398596</v>
      </c>
      <c r="K7611" s="6">
        <v>9.35E-2</v>
      </c>
      <c r="L7611" s="2" t="s">
        <v>16424</v>
      </c>
    </row>
    <row r="7612" spans="9:12">
      <c r="I7612" s="8" t="s">
        <v>8531</v>
      </c>
      <c r="J7612" s="6">
        <v>0.127337778924874</v>
      </c>
      <c r="K7612" s="6">
        <v>0.12048</v>
      </c>
      <c r="L7612" s="2" t="s">
        <v>16424</v>
      </c>
    </row>
    <row r="7613" spans="9:12">
      <c r="I7613" s="8" t="s">
        <v>8532</v>
      </c>
      <c r="J7613" s="6">
        <v>0.15501602511829801</v>
      </c>
      <c r="K7613" s="6">
        <v>9.2410000000000006E-2</v>
      </c>
      <c r="L7613" s="2" t="s">
        <v>16424</v>
      </c>
    </row>
    <row r="7614" spans="9:12">
      <c r="I7614" s="8" t="s">
        <v>8533</v>
      </c>
      <c r="J7614" s="6">
        <v>0.17393262492702</v>
      </c>
      <c r="K7614" s="6">
        <v>-5.1909999999999998E-2</v>
      </c>
      <c r="L7614" s="2" t="s">
        <v>16424</v>
      </c>
    </row>
    <row r="7615" spans="9:12">
      <c r="I7615" s="8" t="s">
        <v>8534</v>
      </c>
      <c r="J7615" s="6">
        <v>-0.11677714879753701</v>
      </c>
      <c r="K7615" s="6">
        <v>6.6729999999999998E-2</v>
      </c>
      <c r="L7615" s="2" t="s">
        <v>16424</v>
      </c>
    </row>
    <row r="7616" spans="9:12">
      <c r="I7616" s="8" t="s">
        <v>8535</v>
      </c>
      <c r="J7616" s="6">
        <v>0.279693197961082</v>
      </c>
      <c r="K7616" s="6">
        <v>8.3789999999999906E-2</v>
      </c>
      <c r="L7616" s="2" t="s">
        <v>16424</v>
      </c>
    </row>
    <row r="7617" spans="9:12">
      <c r="I7617" s="8" t="s">
        <v>8538</v>
      </c>
      <c r="J7617" s="6">
        <v>0.27072297114740002</v>
      </c>
      <c r="K7617" s="6">
        <v>0.12955555555555501</v>
      </c>
      <c r="L7617" s="2" t="s">
        <v>16424</v>
      </c>
    </row>
    <row r="7618" spans="9:12">
      <c r="I7618" s="8" t="s">
        <v>8539</v>
      </c>
      <c r="J7618" s="6">
        <v>-0.20794132258944401</v>
      </c>
      <c r="K7618" s="6">
        <v>-0.209919999999999</v>
      </c>
      <c r="L7618" s="2" t="s">
        <v>16424</v>
      </c>
    </row>
    <row r="7619" spans="9:12">
      <c r="I7619" s="8" t="s">
        <v>8540</v>
      </c>
      <c r="J7619" s="6">
        <v>-0.90341872929675804</v>
      </c>
      <c r="K7619" s="6">
        <v>-5.50000000000006E-4</v>
      </c>
      <c r="L7619" s="2" t="s">
        <v>16424</v>
      </c>
    </row>
    <row r="7620" spans="9:12">
      <c r="I7620" s="8" t="s">
        <v>8542</v>
      </c>
      <c r="J7620" s="6">
        <v>-0.81286558341853099</v>
      </c>
      <c r="K7620" s="6">
        <v>-8.2919999999999897E-2</v>
      </c>
      <c r="L7620" s="2" t="s">
        <v>16424</v>
      </c>
    </row>
    <row r="7621" spans="9:12">
      <c r="I7621" s="8" t="s">
        <v>8543</v>
      </c>
      <c r="J7621" s="6">
        <v>0.41255165185415499</v>
      </c>
      <c r="K7621" s="6">
        <v>-0.47188999999999998</v>
      </c>
      <c r="L7621" s="2" t="s">
        <v>16424</v>
      </c>
    </row>
    <row r="7622" spans="9:12">
      <c r="I7622" s="8" t="s">
        <v>8544</v>
      </c>
      <c r="J7622" s="6">
        <v>-8.75908555580973E-2</v>
      </c>
      <c r="K7622" s="6">
        <v>0.34243000000000001</v>
      </c>
      <c r="L7622" s="2" t="s">
        <v>16424</v>
      </c>
    </row>
    <row r="7623" spans="9:12">
      <c r="I7623" s="8" t="s">
        <v>8545</v>
      </c>
      <c r="J7623" s="6">
        <v>-0.13770259792953901</v>
      </c>
      <c r="K7623" s="6">
        <v>-0.55339000000000005</v>
      </c>
      <c r="L7623" s="2" t="s">
        <v>16424</v>
      </c>
    </row>
    <row r="7624" spans="9:12">
      <c r="I7624" s="8" t="s">
        <v>8546</v>
      </c>
      <c r="J7624" s="6">
        <v>-0.68442444970720795</v>
      </c>
      <c r="K7624" s="6">
        <v>-0.24454999999999999</v>
      </c>
      <c r="L7624" s="2" t="s">
        <v>16424</v>
      </c>
    </row>
    <row r="7625" spans="9:12">
      <c r="I7625" s="8" t="s">
        <v>8547</v>
      </c>
      <c r="J7625" s="6">
        <v>-0.55623305132177303</v>
      </c>
      <c r="K7625" s="6">
        <v>-0.41663999999999901</v>
      </c>
      <c r="L7625" s="2" t="s">
        <v>16424</v>
      </c>
    </row>
    <row r="7626" spans="9:12">
      <c r="I7626" s="8" t="s">
        <v>8548</v>
      </c>
      <c r="J7626" s="6">
        <v>-3.7648375575468303E-2</v>
      </c>
      <c r="K7626" s="6">
        <v>0.27673999999999999</v>
      </c>
      <c r="L7626" s="2" t="s">
        <v>16424</v>
      </c>
    </row>
    <row r="7627" spans="9:12">
      <c r="I7627" s="8" t="s">
        <v>8549</v>
      </c>
      <c r="J7627" s="6">
        <v>0.168878610138115</v>
      </c>
      <c r="K7627" s="6">
        <v>-8.4419999999999995E-2</v>
      </c>
      <c r="L7627" s="2" t="s">
        <v>16424</v>
      </c>
    </row>
    <row r="7628" spans="9:12">
      <c r="I7628" s="8" t="s">
        <v>8550</v>
      </c>
      <c r="J7628" s="6">
        <v>0.103126947557663</v>
      </c>
      <c r="K7628" s="6">
        <v>0.18032000000000001</v>
      </c>
      <c r="L7628" s="2" t="s">
        <v>16424</v>
      </c>
    </row>
    <row r="7629" spans="9:12">
      <c r="I7629" s="8" t="s">
        <v>8551</v>
      </c>
      <c r="J7629" s="6">
        <v>-0.362377364257436</v>
      </c>
      <c r="K7629" s="6">
        <v>0.36238999999999999</v>
      </c>
      <c r="L7629" s="2" t="s">
        <v>16424</v>
      </c>
    </row>
    <row r="7630" spans="9:12">
      <c r="I7630" s="8" t="s">
        <v>8552</v>
      </c>
      <c r="J7630" s="6">
        <v>-2.1731733927009899E-2</v>
      </c>
      <c r="K7630" s="6">
        <v>0.18543333333333301</v>
      </c>
      <c r="L7630" s="2" t="s">
        <v>16424</v>
      </c>
    </row>
    <row r="7631" spans="9:12">
      <c r="I7631" s="8" t="s">
        <v>8553</v>
      </c>
      <c r="J7631" s="6">
        <v>-8.7552177049409693E-2</v>
      </c>
      <c r="K7631" s="6">
        <v>-0.2059</v>
      </c>
      <c r="L7631" s="2" t="s">
        <v>16424</v>
      </c>
    </row>
    <row r="7632" spans="9:12">
      <c r="I7632" s="8" t="s">
        <v>8554</v>
      </c>
      <c r="J7632" s="6">
        <v>-1.0734559402869599</v>
      </c>
      <c r="K7632" s="6">
        <v>-0.19278999999999999</v>
      </c>
      <c r="L7632" s="2" t="s">
        <v>16424</v>
      </c>
    </row>
    <row r="7633" spans="9:12">
      <c r="I7633" s="8" t="s">
        <v>8555</v>
      </c>
      <c r="J7633" s="6">
        <v>0.21323267394438</v>
      </c>
      <c r="K7633" s="6">
        <v>0.24127999999999999</v>
      </c>
      <c r="L7633" s="2" t="s">
        <v>16424</v>
      </c>
    </row>
    <row r="7634" spans="9:12">
      <c r="I7634" s="8" t="s">
        <v>8556</v>
      </c>
      <c r="J7634" s="6">
        <v>-0.54023117920624997</v>
      </c>
      <c r="K7634" s="6">
        <v>0.25506000000000001</v>
      </c>
      <c r="L7634" s="2" t="s">
        <v>16424</v>
      </c>
    </row>
    <row r="7635" spans="9:12">
      <c r="I7635" s="8" t="s">
        <v>8557</v>
      </c>
      <c r="J7635" s="6">
        <v>-0.25202531339182199</v>
      </c>
      <c r="K7635" s="6">
        <v>6.5350000000000005E-2</v>
      </c>
      <c r="L7635" s="2" t="s">
        <v>16424</v>
      </c>
    </row>
    <row r="7636" spans="9:12">
      <c r="I7636" s="8" t="s">
        <v>8558</v>
      </c>
      <c r="J7636" s="6">
        <v>0.325971304800932</v>
      </c>
      <c r="K7636" s="6">
        <v>-0.14505999999999999</v>
      </c>
      <c r="L7636" s="2" t="s">
        <v>16424</v>
      </c>
    </row>
    <row r="7637" spans="9:12">
      <c r="I7637" s="8" t="s">
        <v>8559</v>
      </c>
      <c r="J7637" s="6">
        <v>1.30663343878075E-2</v>
      </c>
      <c r="K7637" s="6">
        <v>-0.71704000000000001</v>
      </c>
      <c r="L7637" s="2" t="s">
        <v>16424</v>
      </c>
    </row>
    <row r="7638" spans="9:12">
      <c r="I7638" s="8" t="s">
        <v>8560</v>
      </c>
      <c r="J7638" s="6">
        <v>-0.44557824202236601</v>
      </c>
      <c r="K7638" s="6">
        <v>-0.71807777777777704</v>
      </c>
      <c r="L7638" s="2" t="s">
        <v>16424</v>
      </c>
    </row>
    <row r="7639" spans="9:12">
      <c r="I7639" s="8" t="s">
        <v>8561</v>
      </c>
      <c r="J7639" s="6">
        <v>-2.8150733486119E-2</v>
      </c>
      <c r="K7639" s="6">
        <v>-0.18126999999999999</v>
      </c>
      <c r="L7639" s="2" t="s">
        <v>16424</v>
      </c>
    </row>
    <row r="7640" spans="9:12">
      <c r="I7640" s="8" t="s">
        <v>8563</v>
      </c>
      <c r="J7640" s="6">
        <v>-0.46924822680561901</v>
      </c>
      <c r="K7640" s="6">
        <v>-9.5729999999999996E-2</v>
      </c>
      <c r="L7640" s="2" t="s">
        <v>16424</v>
      </c>
    </row>
    <row r="7641" spans="9:12">
      <c r="I7641" s="8" t="s">
        <v>8564</v>
      </c>
      <c r="J7641" s="6">
        <v>-2.4802170266530399</v>
      </c>
      <c r="K7641" s="6">
        <v>-1.4052899999999999</v>
      </c>
      <c r="L7641" s="2" t="s">
        <v>16424</v>
      </c>
    </row>
    <row r="7642" spans="9:12">
      <c r="I7642" s="8" t="s">
        <v>8565</v>
      </c>
      <c r="J7642" s="6">
        <v>-6.6279068433915497E-2</v>
      </c>
      <c r="K7642" s="6">
        <v>-9.1999999999999894E-3</v>
      </c>
      <c r="L7642" s="2" t="s">
        <v>16424</v>
      </c>
    </row>
    <row r="7643" spans="9:12">
      <c r="I7643" s="8" t="s">
        <v>8566</v>
      </c>
      <c r="J7643" s="6">
        <v>-2.1260528110456098</v>
      </c>
      <c r="K7643" s="6">
        <v>-1.495225</v>
      </c>
      <c r="L7643" s="2" t="s">
        <v>16424</v>
      </c>
    </row>
    <row r="7644" spans="9:12">
      <c r="I7644" s="8" t="s">
        <v>8567</v>
      </c>
      <c r="J7644" s="6">
        <v>0.72050628690756802</v>
      </c>
      <c r="K7644" s="6">
        <v>0.16528999999999999</v>
      </c>
      <c r="L7644" s="2" t="s">
        <v>16424</v>
      </c>
    </row>
    <row r="7645" spans="9:12">
      <c r="I7645" s="8" t="s">
        <v>8568</v>
      </c>
      <c r="J7645" s="6">
        <v>-3.5548576585506</v>
      </c>
      <c r="K7645" s="6">
        <v>-0.88795000000000002</v>
      </c>
      <c r="L7645" s="2" t="s">
        <v>16424</v>
      </c>
    </row>
    <row r="7646" spans="9:12">
      <c r="I7646" s="8" t="s">
        <v>8570</v>
      </c>
      <c r="J7646" s="6">
        <v>-1.95210878165614</v>
      </c>
      <c r="K7646" s="6">
        <v>-0.94325999999999999</v>
      </c>
      <c r="L7646" s="2" t="s">
        <v>16424</v>
      </c>
    </row>
    <row r="7647" spans="9:12">
      <c r="I7647" s="8" t="s">
        <v>8571</v>
      </c>
      <c r="J7647" s="6">
        <v>-0.40756703280611201</v>
      </c>
      <c r="K7647" s="6">
        <v>8.15555555555556E-3</v>
      </c>
      <c r="L7647" s="2" t="s">
        <v>16424</v>
      </c>
    </row>
    <row r="7648" spans="9:12">
      <c r="I7648" s="8" t="s">
        <v>8572</v>
      </c>
      <c r="J7648" s="6">
        <v>-0.26009547018775198</v>
      </c>
      <c r="K7648" s="6">
        <v>-0.19173999999999899</v>
      </c>
      <c r="L7648" s="2" t="s">
        <v>16424</v>
      </c>
    </row>
    <row r="7649" spans="9:12">
      <c r="I7649" s="8" t="s">
        <v>8573</v>
      </c>
      <c r="J7649" s="6">
        <v>0.264421867801446</v>
      </c>
      <c r="K7649" s="6">
        <v>0.31711999999999901</v>
      </c>
      <c r="L7649" s="2" t="s">
        <v>16424</v>
      </c>
    </row>
    <row r="7650" spans="9:12">
      <c r="I7650" s="8" t="s">
        <v>8574</v>
      </c>
      <c r="J7650" s="6">
        <v>5.9441207623692802E-2</v>
      </c>
      <c r="K7650" s="6">
        <v>-0.29764999999999903</v>
      </c>
      <c r="L7650" s="2" t="s">
        <v>16424</v>
      </c>
    </row>
    <row r="7651" spans="9:12">
      <c r="I7651" s="8" t="s">
        <v>8575</v>
      </c>
      <c r="J7651" s="6">
        <v>-0.10839209178833201</v>
      </c>
      <c r="K7651" s="6">
        <v>-0.10531</v>
      </c>
      <c r="L7651" s="2" t="s">
        <v>16424</v>
      </c>
    </row>
    <row r="7652" spans="9:12">
      <c r="I7652" s="8" t="s">
        <v>8576</v>
      </c>
      <c r="J7652" s="6">
        <v>-0.28635601399223198</v>
      </c>
      <c r="K7652" s="6">
        <v>-0.218079999999999</v>
      </c>
      <c r="L7652" s="2" t="s">
        <v>16424</v>
      </c>
    </row>
    <row r="7653" spans="9:12">
      <c r="I7653" s="8" t="s">
        <v>8577</v>
      </c>
      <c r="J7653" s="6">
        <v>-1.7615386606932699</v>
      </c>
      <c r="K7653" s="6">
        <v>-0.96297999999999995</v>
      </c>
      <c r="L7653" s="2" t="s">
        <v>16424</v>
      </c>
    </row>
    <row r="7654" spans="9:12">
      <c r="I7654" s="8" t="s">
        <v>8578</v>
      </c>
      <c r="J7654" s="6">
        <v>0.10252087354739201</v>
      </c>
      <c r="K7654" s="6">
        <v>4.2799999999999998E-2</v>
      </c>
      <c r="L7654" s="2" t="s">
        <v>16424</v>
      </c>
    </row>
    <row r="7655" spans="9:12">
      <c r="I7655" s="8" t="s">
        <v>8579</v>
      </c>
      <c r="J7655" s="6">
        <v>-0.97750074542732701</v>
      </c>
      <c r="K7655" s="6">
        <v>-0.42883749999999998</v>
      </c>
      <c r="L7655" s="2" t="s">
        <v>16424</v>
      </c>
    </row>
    <row r="7656" spans="9:12">
      <c r="I7656" s="8" t="s">
        <v>8580</v>
      </c>
      <c r="J7656" s="6">
        <v>-0.65781455969529701</v>
      </c>
      <c r="K7656" s="6">
        <v>-0.14863999999999999</v>
      </c>
      <c r="L7656" s="2" t="s">
        <v>16424</v>
      </c>
    </row>
    <row r="7657" spans="9:12">
      <c r="I7657" s="8" t="s">
        <v>8581</v>
      </c>
      <c r="J7657" s="6">
        <v>-0.22545618417545699</v>
      </c>
      <c r="K7657" s="6">
        <v>0.17071</v>
      </c>
      <c r="L7657" s="2" t="s">
        <v>16424</v>
      </c>
    </row>
    <row r="7658" spans="9:12">
      <c r="I7658" s="8" t="s">
        <v>8582</v>
      </c>
      <c r="J7658" s="6">
        <v>-0.72293209972883099</v>
      </c>
      <c r="K7658" s="6">
        <v>9.7979999999999998E-2</v>
      </c>
      <c r="L7658" s="2" t="s">
        <v>16424</v>
      </c>
    </row>
    <row r="7659" spans="9:12">
      <c r="I7659" s="8" t="s">
        <v>8584</v>
      </c>
      <c r="J7659" s="6">
        <v>0.169896376060829</v>
      </c>
      <c r="K7659" s="6">
        <v>-0.16048999999999899</v>
      </c>
      <c r="L7659" s="2" t="s">
        <v>16424</v>
      </c>
    </row>
    <row r="7660" spans="9:12">
      <c r="I7660" s="8" t="s">
        <v>8585</v>
      </c>
      <c r="J7660" s="6">
        <v>-0.35539021468231302</v>
      </c>
      <c r="K7660" s="6">
        <v>0.284655555555555</v>
      </c>
      <c r="L7660" s="2" t="s">
        <v>16424</v>
      </c>
    </row>
    <row r="7661" spans="9:12">
      <c r="I7661" s="8" t="s">
        <v>8586</v>
      </c>
      <c r="J7661" s="6">
        <v>9.2730909483751799E-3</v>
      </c>
      <c r="K7661" s="6">
        <v>0.38874999999999998</v>
      </c>
      <c r="L7661" s="2" t="s">
        <v>16424</v>
      </c>
    </row>
    <row r="7662" spans="9:12">
      <c r="I7662" s="8" t="s">
        <v>8587</v>
      </c>
      <c r="J7662" s="6">
        <v>0.219980541779387</v>
      </c>
      <c r="K7662" s="6">
        <v>9.2111111111111102E-2</v>
      </c>
      <c r="L7662" s="2" t="s">
        <v>16424</v>
      </c>
    </row>
    <row r="7663" spans="9:12">
      <c r="I7663" s="8" t="s">
        <v>8588</v>
      </c>
      <c r="J7663" s="6">
        <v>0.786305125486784</v>
      </c>
      <c r="K7663" s="6">
        <v>0.45125999999999999</v>
      </c>
      <c r="L7663" s="2" t="s">
        <v>16424</v>
      </c>
    </row>
    <row r="7664" spans="9:12">
      <c r="I7664" s="8" t="s">
        <v>8589</v>
      </c>
      <c r="J7664" s="6">
        <v>-0.230550886928483</v>
      </c>
      <c r="K7664" s="6">
        <v>6.1699999999999998E-2</v>
      </c>
      <c r="L7664" s="2" t="s">
        <v>16424</v>
      </c>
    </row>
    <row r="7665" spans="9:12">
      <c r="I7665" s="8" t="s">
        <v>8590</v>
      </c>
      <c r="J7665" s="6">
        <v>0.15066604663434899</v>
      </c>
      <c r="K7665" s="6">
        <v>0.11755</v>
      </c>
      <c r="L7665" s="2" t="s">
        <v>16424</v>
      </c>
    </row>
    <row r="7666" spans="9:12">
      <c r="I7666" s="8" t="s">
        <v>8591</v>
      </c>
      <c r="J7666" s="6">
        <v>0.43055097759787198</v>
      </c>
      <c r="K7666" s="6">
        <v>0.20727000000000001</v>
      </c>
      <c r="L7666" s="2" t="s">
        <v>16424</v>
      </c>
    </row>
    <row r="7667" spans="9:12">
      <c r="I7667" s="8" t="s">
        <v>8592</v>
      </c>
      <c r="J7667" s="6">
        <v>-0.15076013952279699</v>
      </c>
      <c r="K7667" s="6">
        <v>-9.887E-2</v>
      </c>
      <c r="L7667" s="2" t="s">
        <v>16424</v>
      </c>
    </row>
    <row r="7668" spans="9:12">
      <c r="I7668" s="8" t="s">
        <v>8593</v>
      </c>
      <c r="J7668" s="6">
        <v>0.238098467383558</v>
      </c>
      <c r="K7668" s="6">
        <v>-3.5709999999999902E-2</v>
      </c>
      <c r="L7668" s="2" t="s">
        <v>16424</v>
      </c>
    </row>
    <row r="7669" spans="9:12">
      <c r="I7669" s="8" t="s">
        <v>8594</v>
      </c>
      <c r="J7669" s="6">
        <v>4.42385757581834E-2</v>
      </c>
      <c r="K7669" s="6">
        <v>5.7055555555555498E-2</v>
      </c>
      <c r="L7669" s="2" t="s">
        <v>16424</v>
      </c>
    </row>
    <row r="7670" spans="9:12">
      <c r="I7670" s="8" t="s">
        <v>8595</v>
      </c>
      <c r="J7670" s="6">
        <v>-0.59087186771968103</v>
      </c>
      <c r="K7670" s="6">
        <v>-6.3155555555555506E-2</v>
      </c>
      <c r="L7670" s="2" t="s">
        <v>16424</v>
      </c>
    </row>
    <row r="7671" spans="9:12">
      <c r="I7671" s="8" t="s">
        <v>8596</v>
      </c>
      <c r="J7671" s="6">
        <v>-0.63666207364425198</v>
      </c>
      <c r="K7671" s="6">
        <v>-1.5689999999999999E-2</v>
      </c>
      <c r="L7671" s="2" t="s">
        <v>16424</v>
      </c>
    </row>
    <row r="7672" spans="9:12">
      <c r="I7672" s="8" t="s">
        <v>8597</v>
      </c>
      <c r="J7672" s="6">
        <v>-0.776354774347773</v>
      </c>
      <c r="K7672" s="6">
        <v>0.37308999999999998</v>
      </c>
      <c r="L7672" s="2" t="s">
        <v>16424</v>
      </c>
    </row>
    <row r="7673" spans="9:12">
      <c r="I7673" s="8" t="s">
        <v>8598</v>
      </c>
      <c r="J7673" s="6">
        <v>0.45570328353855899</v>
      </c>
      <c r="K7673" s="6">
        <v>5.3220000000000003E-2</v>
      </c>
      <c r="L7673" s="2" t="s">
        <v>16424</v>
      </c>
    </row>
    <row r="7674" spans="9:12">
      <c r="I7674" s="8" t="s">
        <v>8599</v>
      </c>
      <c r="J7674" s="6">
        <v>-0.34255440744892202</v>
      </c>
      <c r="K7674" s="6">
        <v>-0.20133999999999999</v>
      </c>
      <c r="L7674" s="2" t="s">
        <v>16424</v>
      </c>
    </row>
    <row r="7675" spans="9:12">
      <c r="I7675" s="8" t="s">
        <v>8600</v>
      </c>
      <c r="J7675" s="6">
        <v>-1.3072063038192101</v>
      </c>
      <c r="K7675" s="6">
        <v>-0.44876666666666598</v>
      </c>
      <c r="L7675" s="2" t="s">
        <v>16424</v>
      </c>
    </row>
    <row r="7676" spans="9:12">
      <c r="I7676" s="8" t="s">
        <v>8601</v>
      </c>
      <c r="J7676" s="6">
        <v>-0.41099327063021801</v>
      </c>
      <c r="K7676" s="6">
        <v>0.40120999999999901</v>
      </c>
      <c r="L7676" s="2" t="s">
        <v>16424</v>
      </c>
    </row>
    <row r="7677" spans="9:12">
      <c r="I7677" s="8" t="s">
        <v>8602</v>
      </c>
      <c r="J7677" s="6">
        <v>-8.5964358774903701E-2</v>
      </c>
      <c r="K7677" s="6">
        <v>-0.55458999999999903</v>
      </c>
      <c r="L7677" s="2" t="s">
        <v>16424</v>
      </c>
    </row>
    <row r="7678" spans="9:12">
      <c r="I7678" s="8" t="s">
        <v>8603</v>
      </c>
      <c r="J7678" s="6">
        <v>-0.279880825193208</v>
      </c>
      <c r="K7678" s="6">
        <v>-4.5429999999999901E-2</v>
      </c>
      <c r="L7678" s="2" t="s">
        <v>16424</v>
      </c>
    </row>
    <row r="7679" spans="9:12">
      <c r="I7679" s="8" t="s">
        <v>8604</v>
      </c>
      <c r="J7679" s="6">
        <v>-0.169289690891161</v>
      </c>
      <c r="K7679" s="6">
        <v>-0.12111</v>
      </c>
      <c r="L7679" s="2" t="s">
        <v>16424</v>
      </c>
    </row>
    <row r="7680" spans="9:12">
      <c r="I7680" s="8" t="s">
        <v>8605</v>
      </c>
      <c r="J7680" s="6">
        <v>-1.59085313844164</v>
      </c>
      <c r="K7680" s="6">
        <v>-0.22298999999999899</v>
      </c>
      <c r="L7680" s="2" t="s">
        <v>16424</v>
      </c>
    </row>
    <row r="7681" spans="9:12">
      <c r="I7681" s="8" t="s">
        <v>8606</v>
      </c>
      <c r="J7681" s="6">
        <v>4.0135811161063198E-2</v>
      </c>
      <c r="K7681" s="6">
        <v>1.7969999999999899E-2</v>
      </c>
      <c r="L7681" s="2" t="s">
        <v>16424</v>
      </c>
    </row>
    <row r="7682" spans="9:12">
      <c r="I7682" s="8" t="s">
        <v>8607</v>
      </c>
      <c r="J7682" s="6">
        <v>0.46661918127928098</v>
      </c>
      <c r="K7682" s="6">
        <v>4.2000000000000301E-3</v>
      </c>
      <c r="L7682" s="2" t="s">
        <v>16424</v>
      </c>
    </row>
    <row r="7683" spans="9:12">
      <c r="I7683" s="8" t="s">
        <v>8608</v>
      </c>
      <c r="J7683" s="6">
        <v>-0.89489579184952694</v>
      </c>
      <c r="K7683" s="6">
        <v>0.208933333333333</v>
      </c>
      <c r="L7683" s="2" t="s">
        <v>16424</v>
      </c>
    </row>
    <row r="7684" spans="9:12">
      <c r="I7684" s="8" t="s">
        <v>8609</v>
      </c>
      <c r="J7684" s="6">
        <v>0.278911339117075</v>
      </c>
      <c r="K7684" s="6">
        <v>0.19074444444444399</v>
      </c>
      <c r="L7684" s="2" t="s">
        <v>16424</v>
      </c>
    </row>
    <row r="7685" spans="9:12">
      <c r="I7685" s="8" t="s">
        <v>8610</v>
      </c>
      <c r="J7685" s="6">
        <v>-0.11456568640472301</v>
      </c>
      <c r="K7685" s="6">
        <v>-0.34000999999999998</v>
      </c>
      <c r="L7685" s="2" t="s">
        <v>16424</v>
      </c>
    </row>
    <row r="7686" spans="9:12">
      <c r="I7686" s="8" t="s">
        <v>8611</v>
      </c>
      <c r="J7686" s="6">
        <v>-0.28008596822986898</v>
      </c>
      <c r="K7686" s="6">
        <v>0.1948</v>
      </c>
      <c r="L7686" s="2" t="s">
        <v>16424</v>
      </c>
    </row>
    <row r="7687" spans="9:12">
      <c r="I7687" s="8" t="s">
        <v>8612</v>
      </c>
      <c r="J7687" s="6">
        <v>-0.53291042926648702</v>
      </c>
      <c r="K7687" s="6">
        <v>-8.0529999999999893E-2</v>
      </c>
      <c r="L7687" s="2" t="s">
        <v>16424</v>
      </c>
    </row>
    <row r="7688" spans="9:12">
      <c r="I7688" s="8" t="s">
        <v>8614</v>
      </c>
      <c r="J7688" s="6">
        <v>-3.1257295294306903E-2</v>
      </c>
      <c r="K7688" s="6">
        <v>9.2625000000000294E-3</v>
      </c>
      <c r="L7688" s="2" t="s">
        <v>16424</v>
      </c>
    </row>
    <row r="7689" spans="9:12">
      <c r="I7689" s="8" t="s">
        <v>8615</v>
      </c>
      <c r="J7689" s="6">
        <v>2.4182301371183702E-2</v>
      </c>
      <c r="K7689" s="6">
        <v>-1.366E-2</v>
      </c>
      <c r="L7689" s="2" t="s">
        <v>16424</v>
      </c>
    </row>
    <row r="7690" spans="9:12">
      <c r="I7690" s="8" t="s">
        <v>8616</v>
      </c>
      <c r="J7690" s="6">
        <v>-2.56757715724103</v>
      </c>
      <c r="K7690" s="6">
        <v>-1.1066100000000001</v>
      </c>
      <c r="L7690" s="2" t="s">
        <v>16424</v>
      </c>
    </row>
    <row r="7691" spans="9:12">
      <c r="I7691" s="8" t="s">
        <v>8617</v>
      </c>
      <c r="J7691" s="6">
        <v>-0.56679714697056904</v>
      </c>
      <c r="K7691" s="6">
        <v>0.105249999999999</v>
      </c>
      <c r="L7691" s="2" t="s">
        <v>16424</v>
      </c>
    </row>
    <row r="7692" spans="9:12">
      <c r="I7692" s="8" t="s">
        <v>8618</v>
      </c>
      <c r="J7692" s="6">
        <v>-5.7962158519451898E-2</v>
      </c>
      <c r="K7692" s="6">
        <v>7.5920000000000001E-2</v>
      </c>
      <c r="L7692" s="2" t="s">
        <v>16424</v>
      </c>
    </row>
    <row r="7693" spans="9:12">
      <c r="I7693" s="8" t="s">
        <v>8619</v>
      </c>
      <c r="J7693" s="6">
        <v>6.6935638680498594E-2</v>
      </c>
      <c r="K7693" s="6">
        <v>3.0749999999999899E-2</v>
      </c>
      <c r="L7693" s="2" t="s">
        <v>16424</v>
      </c>
    </row>
    <row r="7694" spans="9:12">
      <c r="I7694" s="8" t="s">
        <v>8620</v>
      </c>
      <c r="J7694" s="6">
        <v>-0.17349988651694201</v>
      </c>
      <c r="K7694" s="6">
        <v>-0.36371111111111099</v>
      </c>
      <c r="L7694" s="2" t="s">
        <v>16424</v>
      </c>
    </row>
    <row r="7695" spans="9:12">
      <c r="I7695" s="8" t="s">
        <v>8621</v>
      </c>
      <c r="J7695" s="6">
        <v>0.17835724442620701</v>
      </c>
      <c r="K7695" s="6">
        <v>-0.157689999999999</v>
      </c>
      <c r="L7695" s="2" t="s">
        <v>16424</v>
      </c>
    </row>
    <row r="7696" spans="9:12">
      <c r="I7696" s="8" t="s">
        <v>8622</v>
      </c>
      <c r="J7696" s="6">
        <v>-1.44381428324391</v>
      </c>
      <c r="K7696" s="6">
        <v>5.8155555555555502E-2</v>
      </c>
      <c r="L7696" s="2" t="s">
        <v>16424</v>
      </c>
    </row>
    <row r="7697" spans="9:12">
      <c r="I7697" s="8" t="s">
        <v>8623</v>
      </c>
      <c r="J7697" s="6">
        <v>-1.25862398058595E-2</v>
      </c>
      <c r="K7697" s="6">
        <v>0.258439999999999</v>
      </c>
      <c r="L7697" s="2" t="s">
        <v>16424</v>
      </c>
    </row>
    <row r="7698" spans="9:12">
      <c r="I7698" s="8" t="s">
        <v>8624</v>
      </c>
      <c r="J7698" s="6">
        <v>-0.55762817563107803</v>
      </c>
      <c r="K7698" s="6">
        <v>-0.69355</v>
      </c>
      <c r="L7698" s="2" t="s">
        <v>16424</v>
      </c>
    </row>
    <row r="7699" spans="9:12">
      <c r="I7699" s="8" t="s">
        <v>8625</v>
      </c>
      <c r="J7699" s="6">
        <v>-9.9736019308596699E-2</v>
      </c>
      <c r="K7699" s="6">
        <v>-0.203866666666666</v>
      </c>
      <c r="L7699" s="2" t="s">
        <v>16424</v>
      </c>
    </row>
    <row r="7700" spans="9:12">
      <c r="I7700" s="8" t="s">
        <v>8626</v>
      </c>
      <c r="J7700" s="6">
        <v>-0.34643755058307002</v>
      </c>
      <c r="K7700" s="6">
        <v>-0.221088888888888</v>
      </c>
      <c r="L7700" s="2" t="s">
        <v>16424</v>
      </c>
    </row>
    <row r="7701" spans="9:12">
      <c r="I7701" s="8" t="s">
        <v>8629</v>
      </c>
      <c r="J7701" s="6">
        <v>-0.14257354857232399</v>
      </c>
      <c r="K7701" s="6">
        <v>-0.36452499999999999</v>
      </c>
      <c r="L7701" s="2" t="s">
        <v>16424</v>
      </c>
    </row>
    <row r="7702" spans="9:12">
      <c r="I7702" s="8" t="s">
        <v>8630</v>
      </c>
      <c r="J7702" s="6">
        <v>-0.219689260235154</v>
      </c>
      <c r="K7702" s="6">
        <v>-0.116399999999999</v>
      </c>
      <c r="L7702" s="2" t="s">
        <v>16424</v>
      </c>
    </row>
    <row r="7703" spans="9:12">
      <c r="I7703" s="8" t="s">
        <v>8633</v>
      </c>
      <c r="J7703" s="6">
        <v>-0.182908564037636</v>
      </c>
      <c r="K7703" s="6">
        <v>0.23832999999999999</v>
      </c>
      <c r="L7703" s="2" t="s">
        <v>16424</v>
      </c>
    </row>
    <row r="7704" spans="9:12">
      <c r="I7704" s="8" t="s">
        <v>8634</v>
      </c>
      <c r="J7704" s="6">
        <v>-0.27428440071778298</v>
      </c>
      <c r="K7704" s="6">
        <v>1.401E-2</v>
      </c>
      <c r="L7704" s="2" t="s">
        <v>16424</v>
      </c>
    </row>
    <row r="7705" spans="9:12">
      <c r="I7705" s="8" t="s">
        <v>8635</v>
      </c>
      <c r="J7705" s="6">
        <v>-3.1623145899965098E-3</v>
      </c>
      <c r="K7705" s="6">
        <v>0.19020999999999999</v>
      </c>
      <c r="L7705" s="2" t="s">
        <v>16424</v>
      </c>
    </row>
    <row r="7706" spans="9:12">
      <c r="I7706" s="8" t="s">
        <v>8636</v>
      </c>
      <c r="J7706" s="6">
        <v>-0.687684782639298</v>
      </c>
      <c r="K7706" s="6">
        <v>0.13740999999999901</v>
      </c>
      <c r="L7706" s="2" t="s">
        <v>16424</v>
      </c>
    </row>
    <row r="7707" spans="9:12">
      <c r="I7707" s="8" t="s">
        <v>8637</v>
      </c>
      <c r="J7707" s="6">
        <v>0.232337776808244</v>
      </c>
      <c r="K7707" s="6">
        <v>-9.6766666666666598E-2</v>
      </c>
      <c r="L7707" s="2" t="s">
        <v>16424</v>
      </c>
    </row>
    <row r="7708" spans="9:12">
      <c r="I7708" s="8" t="s">
        <v>8638</v>
      </c>
      <c r="J7708" s="6">
        <v>7.2504170768623102E-2</v>
      </c>
      <c r="K7708" s="6">
        <v>-0.35208</v>
      </c>
      <c r="L7708" s="2" t="s">
        <v>16424</v>
      </c>
    </row>
    <row r="7709" spans="9:12">
      <c r="I7709" s="8" t="s">
        <v>8639</v>
      </c>
      <c r="J7709" s="6">
        <v>0.51153742514840295</v>
      </c>
      <c r="K7709" s="6">
        <v>-0.61831000000000003</v>
      </c>
      <c r="L7709" s="2" t="s">
        <v>16424</v>
      </c>
    </row>
    <row r="7710" spans="9:12">
      <c r="I7710" s="8" t="s">
        <v>8640</v>
      </c>
      <c r="J7710" s="6">
        <v>-2.9394614119174598</v>
      </c>
      <c r="K7710" s="6">
        <v>-1.4898899999999999</v>
      </c>
      <c r="L7710" s="2" t="s">
        <v>16424</v>
      </c>
    </row>
    <row r="7711" spans="9:12">
      <c r="I7711" s="8" t="s">
        <v>8642</v>
      </c>
      <c r="J7711" s="6">
        <v>-0.46255314505616302</v>
      </c>
      <c r="K7711" s="6">
        <v>0.41014</v>
      </c>
      <c r="L7711" s="2" t="s">
        <v>16424</v>
      </c>
    </row>
    <row r="7712" spans="9:12">
      <c r="I7712" s="8" t="s">
        <v>8643</v>
      </c>
      <c r="J7712" s="6">
        <v>-2.7481881231996899</v>
      </c>
      <c r="K7712" s="6">
        <v>-1.1935750000000001</v>
      </c>
      <c r="L7712" s="2" t="s">
        <v>16424</v>
      </c>
    </row>
    <row r="7713" spans="9:12">
      <c r="I7713" s="8" t="s">
        <v>8644</v>
      </c>
      <c r="J7713" s="6">
        <v>0.350933357596179</v>
      </c>
      <c r="K7713" s="6">
        <v>-5.6739999999999999E-2</v>
      </c>
      <c r="L7713" s="2" t="s">
        <v>16424</v>
      </c>
    </row>
    <row r="7714" spans="9:12">
      <c r="I7714" s="8" t="s">
        <v>8645</v>
      </c>
      <c r="J7714" s="6">
        <v>2.9292608331195201E-2</v>
      </c>
      <c r="K7714" s="6">
        <v>0.34168888888888799</v>
      </c>
      <c r="L7714" s="2" t="s">
        <v>16424</v>
      </c>
    </row>
    <row r="7715" spans="9:12">
      <c r="I7715" s="8" t="s">
        <v>8646</v>
      </c>
      <c r="J7715" s="6">
        <v>-9.1993201203489194E-2</v>
      </c>
      <c r="K7715" s="6">
        <v>0.12318</v>
      </c>
      <c r="L7715" s="2" t="s">
        <v>16424</v>
      </c>
    </row>
    <row r="7716" spans="9:12">
      <c r="I7716" s="8" t="s">
        <v>8647</v>
      </c>
      <c r="J7716" s="6">
        <v>-1.8202339049641201</v>
      </c>
      <c r="K7716" s="6">
        <v>-0.95586666666666598</v>
      </c>
      <c r="L7716" s="2" t="s">
        <v>16424</v>
      </c>
    </row>
    <row r="7717" spans="9:12">
      <c r="I7717" s="8" t="s">
        <v>8648</v>
      </c>
      <c r="J7717" s="6">
        <v>-1.1686270389534801</v>
      </c>
      <c r="K7717" s="6">
        <v>-3.9633333333333298E-2</v>
      </c>
      <c r="L7717" s="2" t="s">
        <v>16424</v>
      </c>
    </row>
    <row r="7718" spans="9:12">
      <c r="I7718" s="8" t="s">
        <v>8649</v>
      </c>
      <c r="J7718" s="6">
        <v>0.78544695410240795</v>
      </c>
      <c r="K7718" s="6">
        <v>-0.12606999999999999</v>
      </c>
      <c r="L7718" s="2" t="s">
        <v>16424</v>
      </c>
    </row>
    <row r="7719" spans="9:12">
      <c r="I7719" s="8" t="s">
        <v>8650</v>
      </c>
      <c r="J7719" s="6">
        <v>-0.14611302605300699</v>
      </c>
      <c r="K7719" s="6">
        <v>-9.3969999999999998E-2</v>
      </c>
      <c r="L7719" s="2" t="s">
        <v>16424</v>
      </c>
    </row>
    <row r="7720" spans="9:12">
      <c r="I7720" s="8" t="s">
        <v>8651</v>
      </c>
      <c r="J7720" s="6">
        <v>0.36578858229782202</v>
      </c>
      <c r="K7720" s="6">
        <v>0.20805000000000001</v>
      </c>
      <c r="L7720" s="2" t="s">
        <v>16424</v>
      </c>
    </row>
    <row r="7721" spans="9:12">
      <c r="I7721" s="8" t="s">
        <v>8652</v>
      </c>
      <c r="J7721" s="6">
        <v>-1.01727960901777</v>
      </c>
      <c r="K7721" s="6">
        <v>-0.12786666666666599</v>
      </c>
      <c r="L7721" s="2" t="s">
        <v>16424</v>
      </c>
    </row>
    <row r="7722" spans="9:12">
      <c r="I7722" s="8" t="s">
        <v>8653</v>
      </c>
      <c r="J7722" s="6">
        <v>-0.26498331773232497</v>
      </c>
      <c r="K7722" s="6">
        <v>0.13022999999999901</v>
      </c>
      <c r="L7722" s="2" t="s">
        <v>16424</v>
      </c>
    </row>
    <row r="7723" spans="9:12">
      <c r="I7723" s="8" t="s">
        <v>8654</v>
      </c>
      <c r="J7723" s="6">
        <v>0.1460094012149</v>
      </c>
      <c r="K7723" s="6">
        <v>0.15125</v>
      </c>
      <c r="L7723" s="2" t="s">
        <v>16424</v>
      </c>
    </row>
    <row r="7724" spans="9:12">
      <c r="I7724" s="8" t="s">
        <v>8655</v>
      </c>
      <c r="J7724" s="6">
        <v>0.22987446894834401</v>
      </c>
      <c r="K7724" s="6">
        <v>3.524E-2</v>
      </c>
      <c r="L7724" s="2" t="s">
        <v>16424</v>
      </c>
    </row>
    <row r="7725" spans="9:12">
      <c r="I7725" s="8" t="s">
        <v>8656</v>
      </c>
      <c r="J7725" s="6">
        <v>-3.7970332033510901</v>
      </c>
      <c r="K7725" s="6">
        <v>-1.6965599999999901</v>
      </c>
      <c r="L7725" s="2" t="s">
        <v>16424</v>
      </c>
    </row>
    <row r="7726" spans="9:12">
      <c r="I7726" s="8" t="s">
        <v>8657</v>
      </c>
      <c r="J7726" s="6">
        <v>0.193600963580768</v>
      </c>
      <c r="K7726" s="6">
        <v>1.8044444444444401E-2</v>
      </c>
      <c r="L7726" s="2" t="s">
        <v>16424</v>
      </c>
    </row>
    <row r="7727" spans="9:12">
      <c r="I7727" s="8" t="s">
        <v>8658</v>
      </c>
      <c r="J7727" s="6">
        <v>-0.54345510576051304</v>
      </c>
      <c r="K7727" s="6">
        <v>-0.49954444444444401</v>
      </c>
      <c r="L7727" s="2" t="s">
        <v>16424</v>
      </c>
    </row>
    <row r="7728" spans="9:12">
      <c r="I7728" s="8" t="s">
        <v>8659</v>
      </c>
      <c r="J7728" s="6">
        <v>-2.3454856007546101</v>
      </c>
      <c r="K7728" s="6">
        <v>-0.13456000000000001</v>
      </c>
      <c r="L7728" s="2" t="s">
        <v>16424</v>
      </c>
    </row>
    <row r="7729" spans="9:12">
      <c r="I7729" s="8" t="s">
        <v>8660</v>
      </c>
      <c r="J7729" s="6">
        <v>-2.84711263072101E-2</v>
      </c>
      <c r="K7729" s="6">
        <v>0.253855555555555</v>
      </c>
      <c r="L7729" s="2" t="s">
        <v>16424</v>
      </c>
    </row>
    <row r="7730" spans="9:12">
      <c r="I7730" s="8" t="s">
        <v>8661</v>
      </c>
      <c r="J7730" s="6">
        <v>-3.0842808543215399</v>
      </c>
      <c r="K7730" s="6">
        <v>-1.76073999999999</v>
      </c>
      <c r="L7730" s="2" t="s">
        <v>16424</v>
      </c>
    </row>
    <row r="7731" spans="9:12">
      <c r="I7731" s="8" t="s">
        <v>8662</v>
      </c>
      <c r="J7731" s="6">
        <v>0.38721089741194598</v>
      </c>
      <c r="K7731" s="6">
        <v>0.33623999999999998</v>
      </c>
      <c r="L7731" s="2" t="s">
        <v>16424</v>
      </c>
    </row>
    <row r="7732" spans="9:12">
      <c r="I7732" s="8" t="s">
        <v>8663</v>
      </c>
      <c r="J7732" s="6">
        <v>-0.68473984785924102</v>
      </c>
      <c r="K7732" s="6">
        <v>0.28526249999999997</v>
      </c>
      <c r="L7732" s="2" t="s">
        <v>16424</v>
      </c>
    </row>
    <row r="7733" spans="9:12">
      <c r="I7733" s="8" t="s">
        <v>8665</v>
      </c>
      <c r="J7733" s="6">
        <v>-0.68893446693079097</v>
      </c>
      <c r="K7733" s="6">
        <v>-0.85509000000000002</v>
      </c>
      <c r="L7733" s="2" t="s">
        <v>16424</v>
      </c>
    </row>
    <row r="7734" spans="9:12">
      <c r="I7734" s="8" t="s">
        <v>8666</v>
      </c>
      <c r="J7734" s="6">
        <v>-5.4442105355126703E-2</v>
      </c>
      <c r="K7734" s="6">
        <v>0.24073333333333299</v>
      </c>
      <c r="L7734" s="2" t="s">
        <v>16424</v>
      </c>
    </row>
    <row r="7735" spans="9:12">
      <c r="I7735" s="8" t="s">
        <v>8667</v>
      </c>
      <c r="J7735" s="6">
        <v>0.33449281654018498</v>
      </c>
      <c r="K7735" s="6">
        <v>-0.26945000000000002</v>
      </c>
      <c r="L7735" s="2" t="s">
        <v>16424</v>
      </c>
    </row>
    <row r="7736" spans="9:12">
      <c r="I7736" s="8" t="s">
        <v>8668</v>
      </c>
      <c r="J7736" s="6">
        <v>0.52249489793145998</v>
      </c>
      <c r="K7736" s="6">
        <v>-0.3838375</v>
      </c>
      <c r="L7736" s="2" t="s">
        <v>16424</v>
      </c>
    </row>
    <row r="7737" spans="9:12">
      <c r="I7737" s="8" t="s">
        <v>8669</v>
      </c>
      <c r="J7737" s="6">
        <v>-1.65155633247023</v>
      </c>
      <c r="K7737" s="6">
        <v>-0.77151999999999998</v>
      </c>
      <c r="L7737" s="2" t="s">
        <v>16424</v>
      </c>
    </row>
    <row r="7738" spans="9:12">
      <c r="I7738" s="8" t="s">
        <v>8671</v>
      </c>
      <c r="J7738" s="6">
        <v>-1.3347741214097599</v>
      </c>
      <c r="K7738" s="6">
        <v>0.92725999999999997</v>
      </c>
      <c r="L7738" s="2" t="s">
        <v>16424</v>
      </c>
    </row>
    <row r="7739" spans="9:12">
      <c r="I7739" s="8" t="s">
        <v>8672</v>
      </c>
      <c r="J7739" s="6">
        <v>-0.23732343886201299</v>
      </c>
      <c r="K7739" s="6">
        <v>0.1638375</v>
      </c>
      <c r="L7739" s="2" t="s">
        <v>16424</v>
      </c>
    </row>
    <row r="7740" spans="9:12">
      <c r="I7740" s="8" t="s">
        <v>8673</v>
      </c>
      <c r="J7740" s="6">
        <v>4.0034825248669498E-2</v>
      </c>
      <c r="K7740" s="6">
        <v>1.023E-2</v>
      </c>
      <c r="L7740" s="2" t="s">
        <v>16424</v>
      </c>
    </row>
    <row r="7741" spans="9:12">
      <c r="I7741" s="8" t="s">
        <v>8674</v>
      </c>
      <c r="J7741" s="6">
        <v>6.9168850788546302E-2</v>
      </c>
      <c r="K7741" s="6">
        <v>0.316</v>
      </c>
      <c r="L7741" s="2" t="s">
        <v>16424</v>
      </c>
    </row>
    <row r="7742" spans="9:12">
      <c r="I7742" s="8" t="s">
        <v>8675</v>
      </c>
      <c r="J7742" s="6">
        <v>-0.37607767276626403</v>
      </c>
      <c r="K7742" s="6">
        <v>-0.21572</v>
      </c>
      <c r="L7742" s="2" t="s">
        <v>16424</v>
      </c>
    </row>
    <row r="7743" spans="9:12">
      <c r="I7743" s="8" t="s">
        <v>8676</v>
      </c>
      <c r="J7743" s="6">
        <v>-0.48351588426517</v>
      </c>
      <c r="K7743" s="6">
        <v>0.12624285714285699</v>
      </c>
      <c r="L7743" s="2" t="s">
        <v>16424</v>
      </c>
    </row>
    <row r="7744" spans="9:12">
      <c r="I7744" s="8" t="s">
        <v>8677</v>
      </c>
      <c r="J7744" s="6">
        <v>-0.16407684400894301</v>
      </c>
      <c r="K7744" s="6">
        <v>-0.26989999999999997</v>
      </c>
      <c r="L7744" s="2" t="s">
        <v>16424</v>
      </c>
    </row>
    <row r="7745" spans="9:12">
      <c r="I7745" s="8" t="s">
        <v>8678</v>
      </c>
      <c r="J7745" s="6">
        <v>0.26652103520697201</v>
      </c>
      <c r="K7745" s="6">
        <v>-1.1180000000000001E-2</v>
      </c>
      <c r="L7745" s="2" t="s">
        <v>16424</v>
      </c>
    </row>
    <row r="7746" spans="9:12">
      <c r="I7746" s="8" t="s">
        <v>8679</v>
      </c>
      <c r="J7746" s="6">
        <v>0.17589236464523</v>
      </c>
      <c r="K7746" s="6">
        <v>8.6970000000000006E-2</v>
      </c>
      <c r="L7746" s="2" t="s">
        <v>16424</v>
      </c>
    </row>
    <row r="7747" spans="9:12">
      <c r="I7747" s="8" t="s">
        <v>8680</v>
      </c>
      <c r="J7747" s="6">
        <v>0.141118415491534</v>
      </c>
      <c r="K7747" s="6">
        <v>-0.42656249999999901</v>
      </c>
      <c r="L7747" s="2" t="s">
        <v>16424</v>
      </c>
    </row>
    <row r="7748" spans="9:12">
      <c r="I7748" s="8" t="s">
        <v>8681</v>
      </c>
      <c r="J7748" s="6">
        <v>-0.49092792442055799</v>
      </c>
      <c r="K7748" s="6">
        <v>7.6722222222222206E-2</v>
      </c>
      <c r="L7748" s="2" t="s">
        <v>16424</v>
      </c>
    </row>
    <row r="7749" spans="9:12">
      <c r="I7749" s="8" t="s">
        <v>8682</v>
      </c>
      <c r="J7749" s="6">
        <v>0.19925453624046699</v>
      </c>
      <c r="K7749" s="6">
        <v>0.36248000000000002</v>
      </c>
      <c r="L7749" s="2" t="s">
        <v>16424</v>
      </c>
    </row>
    <row r="7750" spans="9:12">
      <c r="I7750" s="8" t="s">
        <v>8683</v>
      </c>
      <c r="J7750" s="6">
        <v>-0.65862144193085803</v>
      </c>
      <c r="K7750" s="6">
        <v>-0.47082000000000002</v>
      </c>
      <c r="L7750" s="2" t="s">
        <v>16424</v>
      </c>
    </row>
    <row r="7751" spans="9:12">
      <c r="I7751" s="8" t="s">
        <v>8684</v>
      </c>
      <c r="J7751" s="6">
        <v>0.160885304958793</v>
      </c>
      <c r="K7751" s="6">
        <v>-5.2000000000000102E-3</v>
      </c>
      <c r="L7751" s="2" t="s">
        <v>16424</v>
      </c>
    </row>
    <row r="7752" spans="9:12">
      <c r="I7752" s="8" t="s">
        <v>8685</v>
      </c>
      <c r="J7752" s="6">
        <v>0.21104202651986601</v>
      </c>
      <c r="K7752" s="6">
        <v>2.8233333333333301E-2</v>
      </c>
      <c r="L7752" s="2" t="s">
        <v>16424</v>
      </c>
    </row>
    <row r="7753" spans="9:12">
      <c r="I7753" s="8" t="s">
        <v>8686</v>
      </c>
      <c r="J7753" s="6">
        <v>0.35997648964192502</v>
      </c>
      <c r="K7753" s="6">
        <v>-2.4539999999999999E-2</v>
      </c>
      <c r="L7753" s="2" t="s">
        <v>16424</v>
      </c>
    </row>
    <row r="7754" spans="9:12">
      <c r="I7754" s="8" t="s">
        <v>8687</v>
      </c>
      <c r="J7754" s="6">
        <v>0.236937097219097</v>
      </c>
      <c r="K7754" s="6">
        <v>0.38237777777777698</v>
      </c>
      <c r="L7754" s="2" t="s">
        <v>16424</v>
      </c>
    </row>
    <row r="7755" spans="9:12">
      <c r="I7755" s="8" t="s">
        <v>8688</v>
      </c>
      <c r="J7755" s="6">
        <v>3.07172291953428E-2</v>
      </c>
      <c r="K7755" s="6">
        <v>0.33728999999999998</v>
      </c>
      <c r="L7755" s="2" t="s">
        <v>16424</v>
      </c>
    </row>
    <row r="7756" spans="9:12">
      <c r="I7756" s="8" t="s">
        <v>8689</v>
      </c>
      <c r="J7756" s="6">
        <v>-0.83997778923983402</v>
      </c>
      <c r="K7756" s="6">
        <v>-0.240042857142857</v>
      </c>
      <c r="L7756" s="2" t="s">
        <v>16424</v>
      </c>
    </row>
    <row r="7757" spans="9:12">
      <c r="I7757" s="8" t="s">
        <v>8690</v>
      </c>
      <c r="J7757" s="6">
        <v>5.1376414851754502E-2</v>
      </c>
      <c r="K7757" s="6">
        <v>-0.26633000000000001</v>
      </c>
      <c r="L7757" s="2" t="s">
        <v>16424</v>
      </c>
    </row>
    <row r="7758" spans="9:12">
      <c r="I7758" s="8" t="s">
        <v>8691</v>
      </c>
      <c r="J7758" s="6">
        <v>0.13882329046547801</v>
      </c>
      <c r="K7758" s="6">
        <v>4.5900000000000003E-2</v>
      </c>
      <c r="L7758" s="2" t="s">
        <v>16424</v>
      </c>
    </row>
    <row r="7759" spans="9:12">
      <c r="I7759" s="8" t="s">
        <v>8693</v>
      </c>
      <c r="J7759" s="6">
        <v>-2.16196191568091E-2</v>
      </c>
      <c r="K7759" s="6">
        <v>0.2651</v>
      </c>
      <c r="L7759" s="2" t="s">
        <v>16424</v>
      </c>
    </row>
    <row r="7760" spans="9:12">
      <c r="I7760" s="8" t="s">
        <v>8694</v>
      </c>
      <c r="J7760" s="6">
        <v>0.30385604155254198</v>
      </c>
      <c r="K7760" s="6">
        <v>0.37322</v>
      </c>
      <c r="L7760" s="2" t="s">
        <v>16424</v>
      </c>
    </row>
    <row r="7761" spans="9:12">
      <c r="I7761" s="8" t="s">
        <v>8695</v>
      </c>
      <c r="J7761" s="6">
        <v>-0.21880765623737</v>
      </c>
      <c r="K7761" s="6">
        <v>-2.0733599999999899</v>
      </c>
      <c r="L7761" s="2" t="s">
        <v>16424</v>
      </c>
    </row>
    <row r="7762" spans="9:12">
      <c r="I7762" s="8" t="s">
        <v>8696</v>
      </c>
      <c r="J7762" s="6">
        <v>0.274116332837951</v>
      </c>
      <c r="K7762" s="6">
        <v>-2.9909999999999898E-2</v>
      </c>
      <c r="L7762" s="2" t="s">
        <v>16424</v>
      </c>
    </row>
    <row r="7763" spans="9:12">
      <c r="I7763" s="8" t="s">
        <v>8697</v>
      </c>
      <c r="J7763" s="6">
        <v>-0.31053963370127002</v>
      </c>
      <c r="K7763" s="6">
        <v>-9.8099999999999896E-2</v>
      </c>
      <c r="L7763" s="2" t="s">
        <v>16424</v>
      </c>
    </row>
    <row r="7764" spans="9:12">
      <c r="I7764" s="8" t="s">
        <v>8698</v>
      </c>
      <c r="J7764" s="6">
        <v>-2.8809591053876198</v>
      </c>
      <c r="K7764" s="6">
        <v>-0.44714285714285701</v>
      </c>
      <c r="L7764" s="2" t="s">
        <v>16424</v>
      </c>
    </row>
    <row r="7765" spans="9:12">
      <c r="I7765" s="8" t="s">
        <v>8699</v>
      </c>
      <c r="J7765" s="6">
        <v>-0.362926783232765</v>
      </c>
      <c r="K7765" s="6">
        <v>-0.49737999999999999</v>
      </c>
      <c r="L7765" s="2" t="s">
        <v>16424</v>
      </c>
    </row>
    <row r="7766" spans="9:12">
      <c r="I7766" s="8" t="s">
        <v>8700</v>
      </c>
      <c r="J7766" s="6">
        <v>-0.292163986082288</v>
      </c>
      <c r="K7766" s="6">
        <v>-9.8150000000000001E-2</v>
      </c>
      <c r="L7766" s="2" t="s">
        <v>16424</v>
      </c>
    </row>
    <row r="7767" spans="9:12">
      <c r="I7767" s="8" t="s">
        <v>8701</v>
      </c>
      <c r="J7767" s="6">
        <v>0.31468500232081698</v>
      </c>
      <c r="K7767" s="6">
        <v>-8.4866666666666604E-2</v>
      </c>
      <c r="L7767" s="2" t="s">
        <v>16424</v>
      </c>
    </row>
    <row r="7768" spans="9:12">
      <c r="I7768" s="8" t="s">
        <v>8702</v>
      </c>
      <c r="J7768" s="6">
        <v>-0.87740350288934998</v>
      </c>
      <c r="K7768" s="6">
        <v>-0.47084999999999999</v>
      </c>
      <c r="L7768" s="2" t="s">
        <v>16424</v>
      </c>
    </row>
    <row r="7769" spans="9:12">
      <c r="I7769" s="8" t="s">
        <v>8703</v>
      </c>
      <c r="J7769" s="6">
        <v>0.34962783713656997</v>
      </c>
      <c r="K7769" s="6">
        <v>-0.32163000000000003</v>
      </c>
      <c r="L7769" s="2" t="s">
        <v>16424</v>
      </c>
    </row>
    <row r="7770" spans="9:12">
      <c r="I7770" s="8" t="s">
        <v>8704</v>
      </c>
      <c r="J7770" s="6">
        <v>0.10671963537715599</v>
      </c>
      <c r="K7770" s="6">
        <v>2.6339999999999902E-2</v>
      </c>
      <c r="L7770" s="2" t="s">
        <v>16424</v>
      </c>
    </row>
    <row r="7771" spans="9:12">
      <c r="I7771" s="8" t="s">
        <v>8705</v>
      </c>
      <c r="J7771" s="6">
        <v>0.16809571572196899</v>
      </c>
      <c r="K7771" s="6">
        <v>-0.38804</v>
      </c>
      <c r="L7771" s="2" t="s">
        <v>16424</v>
      </c>
    </row>
    <row r="7772" spans="9:12">
      <c r="I7772" s="8" t="s">
        <v>8706</v>
      </c>
      <c r="J7772" s="6">
        <v>-0.133106783609585</v>
      </c>
      <c r="K7772" s="6">
        <v>0.11660999999999901</v>
      </c>
      <c r="L7772" s="2" t="s">
        <v>16424</v>
      </c>
    </row>
    <row r="7773" spans="9:12">
      <c r="I7773" s="8" t="s">
        <v>8707</v>
      </c>
      <c r="J7773" s="6">
        <v>-2.31030460915265</v>
      </c>
      <c r="K7773" s="6">
        <v>0.130439999999999</v>
      </c>
      <c r="L7773" s="2" t="s">
        <v>16424</v>
      </c>
    </row>
    <row r="7774" spans="9:12">
      <c r="I7774" s="8" t="s">
        <v>8708</v>
      </c>
      <c r="J7774" s="6">
        <v>0.32196677244028699</v>
      </c>
      <c r="K7774" s="6">
        <v>6.232E-2</v>
      </c>
      <c r="L7774" s="2" t="s">
        <v>16424</v>
      </c>
    </row>
    <row r="7775" spans="9:12">
      <c r="I7775" s="8" t="s">
        <v>8709</v>
      </c>
      <c r="J7775" s="6">
        <v>0.58515719441720004</v>
      </c>
      <c r="K7775" s="6">
        <v>-0.20529999999999901</v>
      </c>
      <c r="L7775" s="2" t="s">
        <v>16424</v>
      </c>
    </row>
    <row r="7776" spans="9:12">
      <c r="I7776" s="8" t="s">
        <v>8710</v>
      </c>
      <c r="J7776" s="6">
        <v>-3.21901513168905E-2</v>
      </c>
      <c r="K7776" s="6">
        <v>-1.65099999999999E-2</v>
      </c>
      <c r="L7776" s="2" t="s">
        <v>16424</v>
      </c>
    </row>
    <row r="7777" spans="9:12">
      <c r="I7777" s="8" t="s">
        <v>8711</v>
      </c>
      <c r="J7777" s="6">
        <v>0.25547357164289702</v>
      </c>
      <c r="K7777" s="6">
        <v>-0.10863</v>
      </c>
      <c r="L7777" s="2" t="s">
        <v>16424</v>
      </c>
    </row>
    <row r="7778" spans="9:12">
      <c r="I7778" s="8" t="s">
        <v>8712</v>
      </c>
      <c r="J7778" s="6">
        <v>0.28691708953150102</v>
      </c>
      <c r="K7778" s="6">
        <v>-0.32034000000000001</v>
      </c>
      <c r="L7778" s="2" t="s">
        <v>16424</v>
      </c>
    </row>
    <row r="7779" spans="9:12">
      <c r="I7779" s="8" t="s">
        <v>8713</v>
      </c>
      <c r="J7779" s="6">
        <v>-2.28086869497016</v>
      </c>
      <c r="K7779" s="6">
        <v>3.9809999999999998E-2</v>
      </c>
      <c r="L7779" s="2" t="s">
        <v>16424</v>
      </c>
    </row>
    <row r="7780" spans="9:12">
      <c r="I7780" s="8" t="s">
        <v>8714</v>
      </c>
      <c r="J7780" s="6">
        <v>-0.42393011965970501</v>
      </c>
      <c r="K7780" s="6">
        <v>0.14410999999999999</v>
      </c>
      <c r="L7780" s="2" t="s">
        <v>16424</v>
      </c>
    </row>
    <row r="7781" spans="9:12">
      <c r="I7781" s="8" t="s">
        <v>8715</v>
      </c>
      <c r="J7781" s="6">
        <v>-0.59395863367946</v>
      </c>
      <c r="K7781" s="6">
        <v>8.5119999999999904E-2</v>
      </c>
      <c r="L7781" s="2" t="s">
        <v>16424</v>
      </c>
    </row>
    <row r="7782" spans="9:12">
      <c r="I7782" s="8" t="s">
        <v>8716</v>
      </c>
      <c r="J7782" s="6">
        <v>-0.77876013083394102</v>
      </c>
      <c r="K7782" s="6">
        <v>0.22625999999999999</v>
      </c>
      <c r="L7782" s="2" t="s">
        <v>16424</v>
      </c>
    </row>
    <row r="7783" spans="9:12">
      <c r="I7783" s="8" t="s">
        <v>8717</v>
      </c>
      <c r="J7783" s="6">
        <v>0.10322669519779799</v>
      </c>
      <c r="K7783" s="6">
        <v>0.21631999999999901</v>
      </c>
      <c r="L7783" s="2" t="s">
        <v>16424</v>
      </c>
    </row>
    <row r="7784" spans="9:12">
      <c r="I7784" s="8" t="s">
        <v>8718</v>
      </c>
      <c r="J7784" s="6">
        <v>-4.9202071328707103E-2</v>
      </c>
      <c r="K7784" s="6">
        <v>0.136959999999999</v>
      </c>
      <c r="L7784" s="2" t="s">
        <v>16424</v>
      </c>
    </row>
    <row r="7785" spans="9:12">
      <c r="I7785" s="8" t="s">
        <v>8719</v>
      </c>
      <c r="J7785" s="6">
        <v>0.225567204093025</v>
      </c>
      <c r="K7785" s="6">
        <v>0.34144000000000002</v>
      </c>
      <c r="L7785" s="2" t="s">
        <v>16424</v>
      </c>
    </row>
    <row r="7786" spans="9:12">
      <c r="I7786" s="8" t="s">
        <v>8720</v>
      </c>
      <c r="J7786" s="6">
        <v>-0.81027295840072799</v>
      </c>
      <c r="K7786" s="6">
        <v>0.17130999999999999</v>
      </c>
      <c r="L7786" s="2" t="s">
        <v>16424</v>
      </c>
    </row>
    <row r="7787" spans="9:12">
      <c r="I7787" s="8" t="s">
        <v>8721</v>
      </c>
      <c r="J7787" s="6">
        <v>-5.5626306022183297E-2</v>
      </c>
      <c r="K7787" s="6">
        <v>0.15492499999999901</v>
      </c>
      <c r="L7787" s="2" t="s">
        <v>16424</v>
      </c>
    </row>
    <row r="7788" spans="9:12">
      <c r="I7788" s="8" t="s">
        <v>8722</v>
      </c>
      <c r="J7788" s="6">
        <v>-0.16367925094052699</v>
      </c>
      <c r="K7788" s="6">
        <v>-0.18376000000000001</v>
      </c>
      <c r="L7788" s="2" t="s">
        <v>16424</v>
      </c>
    </row>
    <row r="7789" spans="9:12">
      <c r="I7789" s="8" t="s">
        <v>8723</v>
      </c>
      <c r="J7789" s="6">
        <v>-1.5249944793161401</v>
      </c>
      <c r="K7789" s="6">
        <v>-0.942177777777777</v>
      </c>
      <c r="L7789" s="2" t="s">
        <v>16424</v>
      </c>
    </row>
    <row r="7790" spans="9:12">
      <c r="I7790" s="8" t="s">
        <v>8724</v>
      </c>
      <c r="J7790" s="6">
        <v>-0.54361167883416095</v>
      </c>
      <c r="K7790" s="6">
        <v>0.27939000000000003</v>
      </c>
      <c r="L7790" s="2" t="s">
        <v>16424</v>
      </c>
    </row>
    <row r="7791" spans="9:12">
      <c r="I7791" s="8" t="s">
        <v>8725</v>
      </c>
      <c r="J7791" s="6">
        <v>-0.34444413617786501</v>
      </c>
      <c r="K7791" s="6">
        <v>-0.42826999999999998</v>
      </c>
      <c r="L7791" s="2" t="s">
        <v>16424</v>
      </c>
    </row>
    <row r="7792" spans="9:12">
      <c r="I7792" s="8" t="s">
        <v>8726</v>
      </c>
      <c r="J7792" s="6">
        <v>-0.74648165265423105</v>
      </c>
      <c r="K7792" s="6">
        <v>-0.42887777777777703</v>
      </c>
      <c r="L7792" s="2" t="s">
        <v>16424</v>
      </c>
    </row>
    <row r="7793" spans="9:12">
      <c r="I7793" s="8" t="s">
        <v>8728</v>
      </c>
      <c r="J7793" s="6">
        <v>-0.99680429383769698</v>
      </c>
      <c r="K7793" s="6">
        <v>-9.0200000000000002E-2</v>
      </c>
      <c r="L7793" s="2" t="s">
        <v>16424</v>
      </c>
    </row>
    <row r="7794" spans="9:12">
      <c r="I7794" s="8" t="s">
        <v>8729</v>
      </c>
      <c r="J7794" s="6">
        <v>-0.42960404937045898</v>
      </c>
      <c r="K7794" s="6">
        <v>3.8049999999999903E-2</v>
      </c>
      <c r="L7794" s="2" t="s">
        <v>16424</v>
      </c>
    </row>
    <row r="7795" spans="9:12">
      <c r="I7795" s="8" t="s">
        <v>8730</v>
      </c>
      <c r="J7795" s="6">
        <v>-1.1571603003295201</v>
      </c>
      <c r="K7795" s="6">
        <v>0.20273333333333299</v>
      </c>
      <c r="L7795" s="2" t="s">
        <v>16424</v>
      </c>
    </row>
    <row r="7796" spans="9:12">
      <c r="I7796" s="8" t="s">
        <v>8733</v>
      </c>
      <c r="J7796" s="6">
        <v>-2.1312159636993601E-2</v>
      </c>
      <c r="K7796" s="6">
        <v>0.30645555555555498</v>
      </c>
      <c r="L7796" s="2" t="s">
        <v>16424</v>
      </c>
    </row>
    <row r="7797" spans="9:12">
      <c r="I7797" s="8" t="s">
        <v>8735</v>
      </c>
      <c r="J7797" s="6">
        <v>-0.38831215414290499</v>
      </c>
      <c r="K7797" s="6">
        <v>-0.57249999999999901</v>
      </c>
      <c r="L7797" s="2" t="s">
        <v>16424</v>
      </c>
    </row>
    <row r="7798" spans="9:12">
      <c r="I7798" s="8" t="s">
        <v>8736</v>
      </c>
      <c r="J7798" s="6">
        <v>8.6269303548945103E-2</v>
      </c>
      <c r="K7798" s="6">
        <v>-0.18212</v>
      </c>
      <c r="L7798" s="2" t="s">
        <v>16424</v>
      </c>
    </row>
    <row r="7799" spans="9:12">
      <c r="I7799" s="8" t="s">
        <v>8737</v>
      </c>
      <c r="J7799" s="6">
        <v>-0.63965595100105999</v>
      </c>
      <c r="K7799" s="6">
        <v>0.2097</v>
      </c>
      <c r="L7799" s="2" t="s">
        <v>16424</v>
      </c>
    </row>
    <row r="7800" spans="9:12">
      <c r="I7800" s="8" t="s">
        <v>8738</v>
      </c>
      <c r="J7800" s="6">
        <v>-0.808929467202533</v>
      </c>
      <c r="K7800" s="6">
        <v>-0.27672999999999998</v>
      </c>
      <c r="L7800" s="2" t="s">
        <v>16424</v>
      </c>
    </row>
    <row r="7801" spans="9:12">
      <c r="I7801" s="8" t="s">
        <v>8740</v>
      </c>
      <c r="J7801" s="6">
        <v>-0.43618370478830898</v>
      </c>
      <c r="K7801" s="6">
        <v>-8.3829999999999905E-2</v>
      </c>
      <c r="L7801" s="2" t="s">
        <v>16424</v>
      </c>
    </row>
    <row r="7802" spans="9:12">
      <c r="I7802" s="8" t="s">
        <v>8741</v>
      </c>
      <c r="J7802" s="6">
        <v>-2.1518514269695599</v>
      </c>
      <c r="K7802" s="6">
        <v>-0.83759999999999901</v>
      </c>
      <c r="L7802" s="2" t="s">
        <v>16424</v>
      </c>
    </row>
    <row r="7803" spans="9:12">
      <c r="I7803" s="8" t="s">
        <v>8742</v>
      </c>
      <c r="J7803" s="6">
        <v>-2.8899331761061098</v>
      </c>
      <c r="K7803" s="6">
        <v>-1.0538799999999999</v>
      </c>
      <c r="L7803" s="2" t="s">
        <v>16424</v>
      </c>
    </row>
    <row r="7804" spans="9:12">
      <c r="I7804" s="8" t="s">
        <v>8743</v>
      </c>
      <c r="J7804" s="6">
        <v>-3.4438615445649701</v>
      </c>
      <c r="K7804" s="6">
        <v>-1.7776444444444399</v>
      </c>
      <c r="L7804" s="2" t="s">
        <v>16424</v>
      </c>
    </row>
    <row r="7805" spans="9:12">
      <c r="I7805" s="8" t="s">
        <v>8744</v>
      </c>
      <c r="J7805" s="6">
        <v>-2.1996239450797299</v>
      </c>
      <c r="K7805" s="6">
        <v>-1.89354</v>
      </c>
      <c r="L7805" s="2" t="s">
        <v>16424</v>
      </c>
    </row>
    <row r="7806" spans="9:12">
      <c r="I7806" s="8" t="s">
        <v>8745</v>
      </c>
      <c r="J7806" s="6">
        <v>-3.58193681325506</v>
      </c>
      <c r="K7806" s="6">
        <v>-1.4914400000000001</v>
      </c>
      <c r="L7806" s="2" t="s">
        <v>16424</v>
      </c>
    </row>
    <row r="7807" spans="9:12">
      <c r="I7807" s="8" t="s">
        <v>8747</v>
      </c>
      <c r="J7807" s="6">
        <v>-2.1910292284567801</v>
      </c>
      <c r="K7807" s="6">
        <v>-0.85903333333333298</v>
      </c>
      <c r="L7807" s="2" t="s">
        <v>16424</v>
      </c>
    </row>
    <row r="7808" spans="9:12">
      <c r="I7808" s="8" t="s">
        <v>8748</v>
      </c>
      <c r="J7808" s="6">
        <v>-1.41881578448581</v>
      </c>
      <c r="K7808" s="6">
        <v>-0.63007000000000002</v>
      </c>
      <c r="L7808" s="2" t="s">
        <v>16424</v>
      </c>
    </row>
    <row r="7809" spans="9:12">
      <c r="I7809" s="8" t="s">
        <v>8749</v>
      </c>
      <c r="J7809" s="6">
        <v>-4.0634711955793401</v>
      </c>
      <c r="K7809" s="6">
        <v>-2.0702124999999998</v>
      </c>
      <c r="L7809" s="2" t="s">
        <v>16424</v>
      </c>
    </row>
    <row r="7810" spans="9:12">
      <c r="I7810" s="8" t="s">
        <v>8750</v>
      </c>
      <c r="J7810" s="6">
        <v>-1.48013920405069</v>
      </c>
      <c r="K7810" s="6">
        <v>-1.93742999999999</v>
      </c>
      <c r="L7810" s="2" t="s">
        <v>16424</v>
      </c>
    </row>
    <row r="7811" spans="9:12">
      <c r="I7811" s="8" t="s">
        <v>8751</v>
      </c>
      <c r="J7811" s="6">
        <v>-2.08271345970486</v>
      </c>
      <c r="K7811" s="6">
        <v>-0.88384999999999903</v>
      </c>
      <c r="L7811" s="2" t="s">
        <v>16424</v>
      </c>
    </row>
    <row r="7812" spans="9:12">
      <c r="I7812" s="8" t="s">
        <v>8752</v>
      </c>
      <c r="J7812" s="6">
        <v>-2.5043805444509499</v>
      </c>
      <c r="K7812" s="6">
        <v>-1.0096666666666601</v>
      </c>
      <c r="L7812" s="2" t="s">
        <v>16424</v>
      </c>
    </row>
    <row r="7813" spans="9:12">
      <c r="I7813" s="8" t="s">
        <v>8753</v>
      </c>
      <c r="J7813" s="6">
        <v>-1.78942585360839</v>
      </c>
      <c r="K7813" s="6">
        <v>-0.58728000000000002</v>
      </c>
      <c r="L7813" s="2" t="s">
        <v>16424</v>
      </c>
    </row>
    <row r="7814" spans="9:12">
      <c r="I7814" s="8" t="s">
        <v>8755</v>
      </c>
      <c r="J7814" s="6">
        <v>-2.1067228553749899</v>
      </c>
      <c r="K7814" s="6">
        <v>-0.70439999999999903</v>
      </c>
      <c r="L7814" s="2" t="s">
        <v>16424</v>
      </c>
    </row>
    <row r="7815" spans="9:12">
      <c r="I7815" s="8" t="s">
        <v>8756</v>
      </c>
      <c r="J7815" s="6">
        <v>-1.2780516289083099</v>
      </c>
      <c r="K7815" s="6">
        <v>-1.4591666666666601</v>
      </c>
      <c r="L7815" s="2" t="s">
        <v>16424</v>
      </c>
    </row>
    <row r="7816" spans="9:12">
      <c r="I7816" s="8" t="s">
        <v>8757</v>
      </c>
      <c r="J7816" s="6">
        <v>-4.2820086191110898</v>
      </c>
      <c r="K7816" s="6">
        <v>-1.76816</v>
      </c>
      <c r="L7816" s="2" t="s">
        <v>16424</v>
      </c>
    </row>
    <row r="7817" spans="9:12">
      <c r="I7817" s="8" t="s">
        <v>8758</v>
      </c>
      <c r="J7817" s="6">
        <v>-2.9971070932036499</v>
      </c>
      <c r="K7817" s="6">
        <v>-0.61431999999999998</v>
      </c>
      <c r="L7817" s="2" t="s">
        <v>16424</v>
      </c>
    </row>
    <row r="7818" spans="9:12">
      <c r="I7818" s="8" t="s">
        <v>8759</v>
      </c>
      <c r="J7818" s="6">
        <v>-3.39075513783065</v>
      </c>
      <c r="K7818" s="6">
        <v>-1.0982777777777699</v>
      </c>
      <c r="L7818" s="2" t="s">
        <v>16424</v>
      </c>
    </row>
    <row r="7819" spans="9:12">
      <c r="I7819" s="8" t="s">
        <v>8761</v>
      </c>
      <c r="J7819" s="6">
        <v>-3.23747284172063</v>
      </c>
      <c r="K7819" s="6">
        <v>-1.75094444444444</v>
      </c>
      <c r="L7819" s="2" t="s">
        <v>16424</v>
      </c>
    </row>
    <row r="7820" spans="9:12">
      <c r="I7820" s="8" t="s">
        <v>8763</v>
      </c>
      <c r="J7820" s="6">
        <v>-2.3564283403932502</v>
      </c>
      <c r="K7820" s="6">
        <v>-0.68431111111111098</v>
      </c>
      <c r="L7820" s="2" t="s">
        <v>16424</v>
      </c>
    </row>
    <row r="7821" spans="9:12">
      <c r="I7821" s="8" t="s">
        <v>8764</v>
      </c>
      <c r="J7821" s="6">
        <v>-4.2278649507612203</v>
      </c>
      <c r="K7821" s="6">
        <v>-2.67842</v>
      </c>
      <c r="L7821" s="2" t="s">
        <v>16424</v>
      </c>
    </row>
    <row r="7822" spans="9:12">
      <c r="I7822" s="8" t="s">
        <v>8765</v>
      </c>
      <c r="J7822" s="6">
        <v>-2.2081309735064498</v>
      </c>
      <c r="K7822" s="6">
        <v>-1.2613699999999901</v>
      </c>
      <c r="L7822" s="2" t="s">
        <v>16424</v>
      </c>
    </row>
    <row r="7823" spans="9:12">
      <c r="I7823" s="8" t="s">
        <v>8767</v>
      </c>
      <c r="J7823" s="6">
        <v>-2.2486799004904898</v>
      </c>
      <c r="K7823" s="6">
        <v>-1.34229</v>
      </c>
      <c r="L7823" s="2" t="s">
        <v>16424</v>
      </c>
    </row>
    <row r="7824" spans="9:12">
      <c r="I7824" s="8" t="s">
        <v>8769</v>
      </c>
      <c r="J7824" s="6">
        <v>-2.6660268467847401</v>
      </c>
      <c r="K7824" s="6">
        <v>-1.0180800000000001</v>
      </c>
      <c r="L7824" s="2" t="s">
        <v>16424</v>
      </c>
    </row>
    <row r="7825" spans="9:12">
      <c r="I7825" s="8" t="s">
        <v>8770</v>
      </c>
      <c r="J7825" s="6">
        <v>-1.0414842820142001</v>
      </c>
      <c r="K7825" s="6">
        <v>-1.47302</v>
      </c>
      <c r="L7825" s="2" t="s">
        <v>16424</v>
      </c>
    </row>
    <row r="7826" spans="9:12">
      <c r="I7826" s="8" t="s">
        <v>8771</v>
      </c>
      <c r="J7826" s="6">
        <v>-1.6455766334425901</v>
      </c>
      <c r="K7826" s="6">
        <v>-0.82857999999999998</v>
      </c>
      <c r="L7826" s="2" t="s">
        <v>16424</v>
      </c>
    </row>
    <row r="7827" spans="9:12">
      <c r="I7827" s="8" t="s">
        <v>8772</v>
      </c>
      <c r="J7827" s="6">
        <v>-1.8453168561592099</v>
      </c>
      <c r="K7827" s="6">
        <v>-0.45478888888888802</v>
      </c>
      <c r="L7827" s="2" t="s">
        <v>16424</v>
      </c>
    </row>
    <row r="7828" spans="9:12">
      <c r="I7828" s="8" t="s">
        <v>8773</v>
      </c>
      <c r="J7828" s="6">
        <v>-2.0658262692502198</v>
      </c>
      <c r="K7828" s="6">
        <v>-1.45634</v>
      </c>
      <c r="L7828" s="2" t="s">
        <v>16424</v>
      </c>
    </row>
    <row r="7829" spans="9:12">
      <c r="I7829" s="8" t="s">
        <v>8774</v>
      </c>
      <c r="J7829" s="6">
        <v>-3.08339813713904</v>
      </c>
      <c r="K7829" s="6">
        <v>-1.2559899999999999</v>
      </c>
      <c r="L7829" s="2" t="s">
        <v>16424</v>
      </c>
    </row>
    <row r="7830" spans="9:12">
      <c r="I7830" s="8" t="s">
        <v>8776</v>
      </c>
      <c r="J7830" s="6">
        <v>-2.0212053996291699</v>
      </c>
      <c r="K7830" s="6">
        <v>-0.72857499999999997</v>
      </c>
      <c r="L7830" s="2" t="s">
        <v>16424</v>
      </c>
    </row>
    <row r="7831" spans="9:12">
      <c r="I7831" s="8" t="s">
        <v>8777</v>
      </c>
      <c r="J7831" s="6">
        <v>-2.2001679055635601</v>
      </c>
      <c r="K7831" s="6">
        <v>-1.33555</v>
      </c>
      <c r="L7831" s="2" t="s">
        <v>16424</v>
      </c>
    </row>
    <row r="7832" spans="9:12">
      <c r="I7832" s="8" t="s">
        <v>8778</v>
      </c>
      <c r="J7832" s="6">
        <v>-1.9623004072529999</v>
      </c>
      <c r="K7832" s="6">
        <v>-2.6854571428571399</v>
      </c>
      <c r="L7832" s="2" t="s">
        <v>16424</v>
      </c>
    </row>
    <row r="7833" spans="9:12">
      <c r="I7833" s="8" t="s">
        <v>8779</v>
      </c>
      <c r="J7833" s="6">
        <v>-3.02139709938713</v>
      </c>
      <c r="K7833" s="6">
        <v>-0.83811000000000002</v>
      </c>
      <c r="L7833" s="2" t="s">
        <v>16424</v>
      </c>
    </row>
    <row r="7834" spans="9:12">
      <c r="I7834" s="8" t="s">
        <v>8780</v>
      </c>
      <c r="J7834" s="6">
        <v>-2.9654998678173001</v>
      </c>
      <c r="K7834" s="6">
        <v>-2.11390999999999</v>
      </c>
      <c r="L7834" s="2" t="s">
        <v>16424</v>
      </c>
    </row>
    <row r="7835" spans="9:12">
      <c r="I7835" s="8" t="s">
        <v>8781</v>
      </c>
      <c r="J7835" s="6">
        <v>-2.96777451198481</v>
      </c>
      <c r="K7835" s="6">
        <v>-1.5685888888888799</v>
      </c>
      <c r="L7835" s="2" t="s">
        <v>16424</v>
      </c>
    </row>
    <row r="7836" spans="9:12">
      <c r="I7836" s="8" t="s">
        <v>8783</v>
      </c>
      <c r="J7836" s="6">
        <v>-1.9933495673522399</v>
      </c>
      <c r="K7836" s="6">
        <v>-1.0515000000000001</v>
      </c>
      <c r="L7836" s="2" t="s">
        <v>16424</v>
      </c>
    </row>
    <row r="7837" spans="9:12">
      <c r="I7837" s="8" t="s">
        <v>8784</v>
      </c>
      <c r="J7837" s="6">
        <v>-5.5133164795637404</v>
      </c>
      <c r="K7837" s="6">
        <v>-2.67762999999999</v>
      </c>
      <c r="L7837" s="2" t="s">
        <v>16424</v>
      </c>
    </row>
    <row r="7838" spans="9:12">
      <c r="I7838" s="8" t="s">
        <v>8785</v>
      </c>
      <c r="J7838" s="6">
        <v>-4.2431363860514697</v>
      </c>
      <c r="K7838" s="6">
        <v>-0.161333333333333</v>
      </c>
      <c r="L7838" s="2" t="s">
        <v>16424</v>
      </c>
    </row>
    <row r="7839" spans="9:12">
      <c r="I7839" s="8" t="s">
        <v>8786</v>
      </c>
      <c r="J7839" s="6">
        <v>-3.5578801184574602</v>
      </c>
      <c r="K7839" s="6">
        <v>-1.26376</v>
      </c>
      <c r="L7839" s="2" t="s">
        <v>16424</v>
      </c>
    </row>
    <row r="7840" spans="9:12">
      <c r="I7840" s="8" t="s">
        <v>8787</v>
      </c>
      <c r="J7840" s="6">
        <v>-3.4712726300824999</v>
      </c>
      <c r="K7840" s="6">
        <v>-2.0054777777777701</v>
      </c>
      <c r="L7840" s="2" t="s">
        <v>16424</v>
      </c>
    </row>
    <row r="7841" spans="9:12">
      <c r="I7841" s="8" t="s">
        <v>8788</v>
      </c>
      <c r="J7841" s="6">
        <v>-2.5626386168371198</v>
      </c>
      <c r="K7841" s="6">
        <v>-1.84856666666666</v>
      </c>
      <c r="L7841" s="2" t="s">
        <v>16424</v>
      </c>
    </row>
    <row r="7842" spans="9:12">
      <c r="I7842" s="8" t="s">
        <v>8789</v>
      </c>
      <c r="J7842" s="6">
        <v>-2.5786007707174798</v>
      </c>
      <c r="K7842" s="6">
        <v>-1.41916</v>
      </c>
      <c r="L7842" s="2" t="s">
        <v>16424</v>
      </c>
    </row>
    <row r="7843" spans="9:12">
      <c r="I7843" s="8" t="s">
        <v>8790</v>
      </c>
      <c r="J7843" s="6">
        <v>-3.57377264119265</v>
      </c>
      <c r="K7843" s="6">
        <v>-1.3927375</v>
      </c>
      <c r="L7843" s="2" t="s">
        <v>16424</v>
      </c>
    </row>
    <row r="7844" spans="9:12">
      <c r="I7844" s="8" t="s">
        <v>8791</v>
      </c>
      <c r="J7844" s="6">
        <v>-1.3209213188239599</v>
      </c>
      <c r="K7844" s="6">
        <v>-1.5513999999999999</v>
      </c>
      <c r="L7844" s="2" t="s">
        <v>16424</v>
      </c>
    </row>
    <row r="7845" spans="9:12">
      <c r="I7845" s="8" t="s">
        <v>8792</v>
      </c>
      <c r="J7845" s="6">
        <v>-1.27688827266298</v>
      </c>
      <c r="K7845" s="6">
        <v>-1.4308111111111099</v>
      </c>
      <c r="L7845" s="2" t="s">
        <v>16424</v>
      </c>
    </row>
    <row r="7846" spans="9:12">
      <c r="I7846" s="8" t="s">
        <v>8794</v>
      </c>
      <c r="J7846" s="6">
        <v>-3.7681695615556099</v>
      </c>
      <c r="K7846" s="6">
        <v>-1.93082</v>
      </c>
      <c r="L7846" s="2" t="s">
        <v>16424</v>
      </c>
    </row>
    <row r="7847" spans="9:12">
      <c r="I7847" s="8" t="s">
        <v>8795</v>
      </c>
      <c r="J7847" s="6">
        <v>-2.8063781192981998</v>
      </c>
      <c r="K7847" s="6">
        <v>-1.85887</v>
      </c>
      <c r="L7847" s="2" t="s">
        <v>16424</v>
      </c>
    </row>
    <row r="7848" spans="9:12">
      <c r="I7848" s="8" t="s">
        <v>8796</v>
      </c>
      <c r="J7848" s="6">
        <v>-3.8727718428978202</v>
      </c>
      <c r="K7848" s="6">
        <v>-2.0438900000000002</v>
      </c>
      <c r="L7848" s="2" t="s">
        <v>16424</v>
      </c>
    </row>
    <row r="7849" spans="9:12">
      <c r="I7849" s="8" t="s">
        <v>8798</v>
      </c>
      <c r="J7849" s="6">
        <v>-2.7289675582275499</v>
      </c>
      <c r="K7849" s="6">
        <v>-0.46607999999999999</v>
      </c>
      <c r="L7849" s="2" t="s">
        <v>16424</v>
      </c>
    </row>
    <row r="7850" spans="9:12">
      <c r="I7850" s="8" t="s">
        <v>8799</v>
      </c>
      <c r="J7850" s="6">
        <v>-2.3033684882702499</v>
      </c>
      <c r="K7850" s="6">
        <v>-0.43889999999999901</v>
      </c>
      <c r="L7850" s="2" t="s">
        <v>16424</v>
      </c>
    </row>
    <row r="7851" spans="9:12">
      <c r="I7851" s="8" t="s">
        <v>8801</v>
      </c>
      <c r="J7851" s="6">
        <v>-2.97627613725018</v>
      </c>
      <c r="K7851" s="6">
        <v>-1.8663699999999901</v>
      </c>
      <c r="L7851" s="2" t="s">
        <v>16424</v>
      </c>
    </row>
    <row r="7852" spans="9:12">
      <c r="I7852" s="8" t="s">
        <v>8802</v>
      </c>
      <c r="J7852" s="6">
        <v>-1.21974049516404</v>
      </c>
      <c r="K7852" s="6">
        <v>-4.0879999999999903E-2</v>
      </c>
      <c r="L7852" s="2" t="s">
        <v>16424</v>
      </c>
    </row>
    <row r="7853" spans="9:12">
      <c r="I7853" s="8" t="s">
        <v>8803</v>
      </c>
      <c r="J7853" s="6">
        <v>-1.5264851124119001</v>
      </c>
      <c r="K7853" s="6">
        <v>-1.7929199999999901</v>
      </c>
      <c r="L7853" s="2" t="s">
        <v>16424</v>
      </c>
    </row>
    <row r="7854" spans="9:12">
      <c r="I7854" s="8" t="s">
        <v>8805</v>
      </c>
      <c r="J7854" s="6">
        <v>-2.6060590168753501</v>
      </c>
      <c r="K7854" s="6">
        <v>-1.01352999999999</v>
      </c>
      <c r="L7854" s="2" t="s">
        <v>16424</v>
      </c>
    </row>
    <row r="7855" spans="9:12">
      <c r="I7855" s="8" t="s">
        <v>8806</v>
      </c>
      <c r="J7855" s="6">
        <v>-1.9112508671802</v>
      </c>
      <c r="K7855" s="6">
        <v>-1.03135555555555</v>
      </c>
      <c r="L7855" s="2" t="s">
        <v>16424</v>
      </c>
    </row>
    <row r="7856" spans="9:12">
      <c r="I7856" s="8" t="s">
        <v>8807</v>
      </c>
      <c r="J7856" s="6">
        <v>-1.0596258466120401</v>
      </c>
      <c r="K7856" s="6">
        <v>-4.9739999999999902E-2</v>
      </c>
      <c r="L7856" s="2" t="s">
        <v>16424</v>
      </c>
    </row>
    <row r="7857" spans="9:12">
      <c r="I7857" s="8" t="s">
        <v>8808</v>
      </c>
      <c r="J7857" s="6">
        <v>0.74238712241365701</v>
      </c>
      <c r="K7857" s="6">
        <v>0.40642222222222202</v>
      </c>
      <c r="L7857" s="2" t="s">
        <v>16424</v>
      </c>
    </row>
    <row r="7858" spans="9:12">
      <c r="I7858" s="8" t="s">
        <v>8809</v>
      </c>
      <c r="J7858" s="6">
        <v>-0.285048665695462</v>
      </c>
      <c r="K7858" s="6">
        <v>0.15493000000000001</v>
      </c>
      <c r="L7858" s="2" t="s">
        <v>16424</v>
      </c>
    </row>
    <row r="7859" spans="9:12">
      <c r="I7859" s="8" t="s">
        <v>8810</v>
      </c>
      <c r="J7859" s="6">
        <v>-0.533984363533902</v>
      </c>
      <c r="K7859" s="6">
        <v>-0.19442499999999999</v>
      </c>
      <c r="L7859" s="2" t="s">
        <v>16424</v>
      </c>
    </row>
    <row r="7860" spans="9:12">
      <c r="I7860" s="8" t="s">
        <v>8812</v>
      </c>
      <c r="J7860" s="6">
        <v>-0.112550770872218</v>
      </c>
      <c r="K7860" s="6">
        <v>-1.206E-2</v>
      </c>
      <c r="L7860" s="2" t="s">
        <v>16424</v>
      </c>
    </row>
    <row r="7861" spans="9:12">
      <c r="I7861" s="8" t="s">
        <v>8813</v>
      </c>
      <c r="J7861" s="6">
        <v>-9.6577335884722709E-3</v>
      </c>
      <c r="K7861" s="6">
        <v>0.30109999999999998</v>
      </c>
      <c r="L7861" s="2" t="s">
        <v>16424</v>
      </c>
    </row>
    <row r="7862" spans="9:12">
      <c r="I7862" s="8" t="s">
        <v>8814</v>
      </c>
      <c r="J7862" s="6">
        <v>-0.98122342063450896</v>
      </c>
      <c r="K7862" s="6">
        <v>-0.38872999999999902</v>
      </c>
      <c r="L7862" s="2" t="s">
        <v>16424</v>
      </c>
    </row>
    <row r="7863" spans="9:12">
      <c r="I7863" s="8" t="s">
        <v>8815</v>
      </c>
      <c r="J7863" s="6">
        <v>-0.40650924455829801</v>
      </c>
      <c r="K7863" s="6">
        <v>-0.13943</v>
      </c>
      <c r="L7863" s="2" t="s">
        <v>16424</v>
      </c>
    </row>
    <row r="7864" spans="9:12">
      <c r="I7864" s="8" t="s">
        <v>8816</v>
      </c>
      <c r="J7864" s="6">
        <v>-1.34921197236414</v>
      </c>
      <c r="K7864" s="6">
        <v>-9.9449999999999997E-2</v>
      </c>
      <c r="L7864" s="2" t="s">
        <v>16424</v>
      </c>
    </row>
    <row r="7865" spans="9:12">
      <c r="I7865" s="8" t="s">
        <v>8817</v>
      </c>
      <c r="J7865" s="6">
        <v>-0.22085179890457601</v>
      </c>
      <c r="K7865" s="6">
        <v>4.863E-2</v>
      </c>
      <c r="L7865" s="2" t="s">
        <v>16424</v>
      </c>
    </row>
    <row r="7866" spans="9:12">
      <c r="I7866" s="8" t="s">
        <v>8819</v>
      </c>
      <c r="J7866" s="6">
        <v>-0.164278759304927</v>
      </c>
      <c r="K7866" s="6">
        <v>1.354E-2</v>
      </c>
      <c r="L7866" s="2" t="s">
        <v>16424</v>
      </c>
    </row>
    <row r="7867" spans="9:12">
      <c r="I7867" s="8" t="s">
        <v>8820</v>
      </c>
      <c r="J7867" s="6">
        <v>-4.8514196072415597E-2</v>
      </c>
      <c r="K7867" s="6">
        <v>0.33791249999999901</v>
      </c>
      <c r="L7867" s="2" t="s">
        <v>16424</v>
      </c>
    </row>
    <row r="7868" spans="9:12">
      <c r="I7868" s="8" t="s">
        <v>8821</v>
      </c>
      <c r="J7868" s="6">
        <v>-6.4361576205284902E-3</v>
      </c>
      <c r="K7868" s="6">
        <v>0.110789999999999</v>
      </c>
      <c r="L7868" s="2" t="s">
        <v>16424</v>
      </c>
    </row>
    <row r="7869" spans="9:12">
      <c r="I7869" s="8" t="s">
        <v>8822</v>
      </c>
      <c r="J7869" s="6">
        <v>-0.12402387121304501</v>
      </c>
      <c r="K7869" s="6">
        <v>0.29771999999999998</v>
      </c>
      <c r="L7869" s="2" t="s">
        <v>16424</v>
      </c>
    </row>
    <row r="7870" spans="9:12">
      <c r="I7870" s="8" t="s">
        <v>8823</v>
      </c>
      <c r="J7870" s="6">
        <v>-0.225116834753989</v>
      </c>
      <c r="K7870" s="6">
        <v>-0.223909999999999</v>
      </c>
      <c r="L7870" s="2" t="s">
        <v>16424</v>
      </c>
    </row>
    <row r="7871" spans="9:12">
      <c r="I7871" s="8" t="s">
        <v>8824</v>
      </c>
      <c r="J7871" s="6">
        <v>-0.22201955731714901</v>
      </c>
      <c r="K7871" s="6">
        <v>4.5299999999999903E-2</v>
      </c>
      <c r="L7871" s="2" t="s">
        <v>16424</v>
      </c>
    </row>
    <row r="7872" spans="9:12">
      <c r="I7872" s="8" t="s">
        <v>8825</v>
      </c>
      <c r="J7872" s="6">
        <v>-0.934936355183557</v>
      </c>
      <c r="K7872" s="6">
        <v>7.7059999999999906E-2</v>
      </c>
      <c r="L7872" s="2" t="s">
        <v>16424</v>
      </c>
    </row>
    <row r="7873" spans="9:12">
      <c r="I7873" s="8" t="s">
        <v>8827</v>
      </c>
      <c r="J7873" s="6">
        <v>-0.34379589021374901</v>
      </c>
      <c r="K7873" s="6">
        <v>-0.29285</v>
      </c>
      <c r="L7873" s="2" t="s">
        <v>16424</v>
      </c>
    </row>
    <row r="7874" spans="9:12">
      <c r="I7874" s="8" t="s">
        <v>8828</v>
      </c>
      <c r="J7874" s="6">
        <v>0.10736746431481101</v>
      </c>
      <c r="K7874" s="6">
        <v>-1.4011111111111E-2</v>
      </c>
      <c r="L7874" s="2" t="s">
        <v>16424</v>
      </c>
    </row>
    <row r="7875" spans="9:12">
      <c r="I7875" s="8" t="s">
        <v>8829</v>
      </c>
      <c r="J7875" s="6">
        <v>6.4090859473441897E-2</v>
      </c>
      <c r="K7875" s="6">
        <v>0.11653999999999901</v>
      </c>
      <c r="L7875" s="2" t="s">
        <v>16424</v>
      </c>
    </row>
    <row r="7876" spans="9:12">
      <c r="I7876" s="8" t="s">
        <v>8831</v>
      </c>
      <c r="J7876" s="6">
        <v>0.29456257971273703</v>
      </c>
      <c r="K7876" s="6">
        <v>-2.2849999999999999E-2</v>
      </c>
      <c r="L7876" s="2" t="s">
        <v>16424</v>
      </c>
    </row>
    <row r="7877" spans="9:12">
      <c r="I7877" s="8" t="s">
        <v>8832</v>
      </c>
      <c r="J7877" s="6">
        <v>0.227372359293355</v>
      </c>
      <c r="K7877" s="6">
        <v>0.13493999999999901</v>
      </c>
      <c r="L7877" s="2" t="s">
        <v>16424</v>
      </c>
    </row>
    <row r="7878" spans="9:12">
      <c r="I7878" s="8" t="s">
        <v>8833</v>
      </c>
      <c r="J7878" s="6">
        <v>-0.28099042162221899</v>
      </c>
      <c r="K7878" s="6">
        <v>-6.3769999999999896E-2</v>
      </c>
      <c r="L7878" s="2" t="s">
        <v>16424</v>
      </c>
    </row>
    <row r="7879" spans="9:12">
      <c r="I7879" s="8" t="s">
        <v>8834</v>
      </c>
      <c r="J7879" s="6">
        <v>-1.76373717049587</v>
      </c>
      <c r="K7879" s="6">
        <v>-0.41880000000000001</v>
      </c>
      <c r="L7879" s="2" t="s">
        <v>16424</v>
      </c>
    </row>
    <row r="7880" spans="9:12">
      <c r="I7880" s="8" t="s">
        <v>8835</v>
      </c>
      <c r="J7880" s="6">
        <v>-0.35966261797267701</v>
      </c>
      <c r="K7880" s="6">
        <v>-2.1100000000000198E-3</v>
      </c>
      <c r="L7880" s="2" t="s">
        <v>16424</v>
      </c>
    </row>
    <row r="7881" spans="9:12">
      <c r="I7881" s="8" t="s">
        <v>8836</v>
      </c>
      <c r="J7881" s="6">
        <v>-1.6587149635518299</v>
      </c>
      <c r="K7881" s="6">
        <v>6.1890000000000001E-2</v>
      </c>
      <c r="L7881" s="2" t="s">
        <v>16424</v>
      </c>
    </row>
    <row r="7882" spans="9:12">
      <c r="I7882" s="8" t="s">
        <v>8837</v>
      </c>
      <c r="J7882" s="6">
        <v>-6.1113884984674897E-2</v>
      </c>
      <c r="K7882" s="6">
        <v>-0.262709999999999</v>
      </c>
      <c r="L7882" s="2" t="s">
        <v>16424</v>
      </c>
    </row>
    <row r="7883" spans="9:12">
      <c r="I7883" s="8" t="s">
        <v>8838</v>
      </c>
      <c r="J7883" s="6">
        <v>0.20441632239542001</v>
      </c>
      <c r="K7883" s="6">
        <v>-2.7509999999999899E-2</v>
      </c>
      <c r="L7883" s="2" t="s">
        <v>16424</v>
      </c>
    </row>
    <row r="7884" spans="9:12">
      <c r="I7884" s="8" t="s">
        <v>8839</v>
      </c>
      <c r="J7884" s="6">
        <v>-0.94393470346501296</v>
      </c>
      <c r="K7884" s="6">
        <v>0.19416666666666599</v>
      </c>
      <c r="L7884" s="2" t="s">
        <v>16424</v>
      </c>
    </row>
    <row r="7885" spans="9:12">
      <c r="I7885" s="8" t="s">
        <v>8840</v>
      </c>
      <c r="J7885" s="6">
        <v>8.3758993350357094E-2</v>
      </c>
      <c r="K7885" s="6">
        <v>4.3639999999999998E-2</v>
      </c>
      <c r="L7885" s="2" t="s">
        <v>16424</v>
      </c>
    </row>
    <row r="7886" spans="9:12">
      <c r="I7886" s="8" t="s">
        <v>8841</v>
      </c>
      <c r="J7886" s="6">
        <v>-0.16443578570475401</v>
      </c>
      <c r="K7886" s="6">
        <v>0.10915</v>
      </c>
      <c r="L7886" s="2" t="s">
        <v>16424</v>
      </c>
    </row>
    <row r="7887" spans="9:12">
      <c r="I7887" s="8" t="s">
        <v>8842</v>
      </c>
      <c r="J7887" s="6">
        <v>0.202093803489307</v>
      </c>
      <c r="K7887" s="6">
        <v>0.18878</v>
      </c>
      <c r="L7887" s="2" t="s">
        <v>16424</v>
      </c>
    </row>
    <row r="7888" spans="9:12">
      <c r="I7888" s="8" t="s">
        <v>8843</v>
      </c>
      <c r="J7888" s="6">
        <v>0.189079592622905</v>
      </c>
      <c r="K7888" s="6">
        <v>-8.4249999999999894E-2</v>
      </c>
      <c r="L7888" s="2" t="s">
        <v>16424</v>
      </c>
    </row>
    <row r="7889" spans="9:12">
      <c r="I7889" s="8" t="s">
        <v>8844</v>
      </c>
      <c r="J7889" s="6">
        <v>-0.220397108255144</v>
      </c>
      <c r="K7889" s="6">
        <v>0.103377777777777</v>
      </c>
      <c r="L7889" s="2" t="s">
        <v>16424</v>
      </c>
    </row>
    <row r="7890" spans="9:12">
      <c r="I7890" s="8" t="s">
        <v>8845</v>
      </c>
      <c r="J7890" s="6">
        <v>-0.960904275707959</v>
      </c>
      <c r="K7890" s="6">
        <v>0.11700000000000001</v>
      </c>
      <c r="L7890" s="2" t="s">
        <v>16424</v>
      </c>
    </row>
    <row r="7891" spans="9:12">
      <c r="I7891" s="8" t="s">
        <v>8846</v>
      </c>
      <c r="J7891" s="6">
        <v>0.24659950180026</v>
      </c>
      <c r="K7891" s="6">
        <v>0.13147</v>
      </c>
      <c r="L7891" s="2" t="s">
        <v>16424</v>
      </c>
    </row>
    <row r="7892" spans="9:12">
      <c r="I7892" s="8" t="s">
        <v>8847</v>
      </c>
      <c r="J7892" s="6">
        <v>-0.129029055522355</v>
      </c>
      <c r="K7892" s="6">
        <v>-6.9099999999999995E-2</v>
      </c>
      <c r="L7892" s="2" t="s">
        <v>16424</v>
      </c>
    </row>
    <row r="7893" spans="9:12">
      <c r="I7893" s="8" t="s">
        <v>8849</v>
      </c>
      <c r="J7893" s="6">
        <v>-0.50350809422020104</v>
      </c>
      <c r="K7893" s="6">
        <v>0.36187000000000002</v>
      </c>
      <c r="L7893" s="2" t="s">
        <v>16424</v>
      </c>
    </row>
    <row r="7894" spans="9:12">
      <c r="I7894" s="8" t="s">
        <v>8850</v>
      </c>
      <c r="J7894" s="6">
        <v>0.18274525055332899</v>
      </c>
      <c r="K7894" s="6">
        <v>0.19750999999999999</v>
      </c>
      <c r="L7894" s="2" t="s">
        <v>16424</v>
      </c>
    </row>
    <row r="7895" spans="9:12">
      <c r="I7895" s="8" t="s">
        <v>8851</v>
      </c>
      <c r="J7895" s="6">
        <v>-0.56293346831702995</v>
      </c>
      <c r="K7895" s="6">
        <v>5.9369999999999999E-2</v>
      </c>
      <c r="L7895" s="2" t="s">
        <v>16424</v>
      </c>
    </row>
    <row r="7896" spans="9:12">
      <c r="I7896" s="8" t="s">
        <v>8852</v>
      </c>
      <c r="J7896" s="6">
        <v>3.75596187779614E-2</v>
      </c>
      <c r="K7896" s="6">
        <v>-6.6542857142857098E-2</v>
      </c>
      <c r="L7896" s="2" t="s">
        <v>16424</v>
      </c>
    </row>
    <row r="7897" spans="9:12">
      <c r="I7897" s="8" t="s">
        <v>8853</v>
      </c>
      <c r="J7897" s="6">
        <v>0.31735218693143102</v>
      </c>
      <c r="K7897" s="6">
        <v>3.1559999999999901E-2</v>
      </c>
      <c r="L7897" s="2" t="s">
        <v>16424</v>
      </c>
    </row>
    <row r="7898" spans="9:12">
      <c r="I7898" s="8" t="s">
        <v>8854</v>
      </c>
      <c r="J7898" s="6">
        <v>-1.0863688232031501</v>
      </c>
      <c r="K7898" s="6">
        <v>-0.86247777777777701</v>
      </c>
      <c r="L7898" s="2" t="s">
        <v>16424</v>
      </c>
    </row>
    <row r="7899" spans="9:12">
      <c r="I7899" s="8" t="s">
        <v>8855</v>
      </c>
      <c r="J7899" s="6">
        <v>-0.43980560874483299</v>
      </c>
      <c r="K7899" s="6">
        <v>-3.6949999999999997E-2</v>
      </c>
      <c r="L7899" s="2" t="s">
        <v>16424</v>
      </c>
    </row>
    <row r="7900" spans="9:12">
      <c r="I7900" s="8" t="s">
        <v>8857</v>
      </c>
      <c r="J7900" s="6">
        <v>-1.5809061962385</v>
      </c>
      <c r="K7900" s="6">
        <v>-0.28964000000000001</v>
      </c>
      <c r="L7900" s="2" t="s">
        <v>16424</v>
      </c>
    </row>
    <row r="7901" spans="9:12">
      <c r="I7901" s="8" t="s">
        <v>8858</v>
      </c>
      <c r="J7901" s="6">
        <v>0.55862864413583002</v>
      </c>
      <c r="K7901" s="6">
        <v>-5.9900000000000196E-3</v>
      </c>
      <c r="L7901" s="2" t="s">
        <v>16424</v>
      </c>
    </row>
    <row r="7902" spans="9:12">
      <c r="I7902" s="8" t="s">
        <v>8859</v>
      </c>
      <c r="J7902" s="6">
        <v>-1.1057696973300599</v>
      </c>
      <c r="K7902" s="6">
        <v>-0.79010999999999998</v>
      </c>
      <c r="L7902" s="2" t="s">
        <v>16424</v>
      </c>
    </row>
    <row r="7903" spans="9:12">
      <c r="I7903" s="8" t="s">
        <v>8860</v>
      </c>
      <c r="J7903" s="6">
        <v>-0.37717938401905099</v>
      </c>
      <c r="K7903" s="6">
        <v>0.189766666666666</v>
      </c>
      <c r="L7903" s="2" t="s">
        <v>16424</v>
      </c>
    </row>
    <row r="7904" spans="9:12">
      <c r="I7904" s="8" t="s">
        <v>8861</v>
      </c>
      <c r="J7904" s="6">
        <v>-8.6750025867570302E-2</v>
      </c>
      <c r="K7904" s="6">
        <v>1.22499999999999E-2</v>
      </c>
      <c r="L7904" s="2" t="s">
        <v>16424</v>
      </c>
    </row>
    <row r="7905" spans="9:12">
      <c r="I7905" s="8" t="s">
        <v>8865</v>
      </c>
      <c r="J7905" s="6">
        <v>0.20095197497074899</v>
      </c>
      <c r="K7905" s="6">
        <v>-0.72148000000000001</v>
      </c>
      <c r="L7905" s="2" t="s">
        <v>16424</v>
      </c>
    </row>
    <row r="7906" spans="9:12">
      <c r="I7906" s="8" t="s">
        <v>8866</v>
      </c>
      <c r="J7906" s="6">
        <v>3.6411514219482598E-2</v>
      </c>
      <c r="K7906" s="6">
        <v>0.18858</v>
      </c>
      <c r="L7906" s="2" t="s">
        <v>16424</v>
      </c>
    </row>
    <row r="7907" spans="9:12">
      <c r="I7907" s="8" t="s">
        <v>8867</v>
      </c>
      <c r="J7907" s="6">
        <v>-2.1126254943036602</v>
      </c>
      <c r="K7907" s="6">
        <v>-1.5388500000000001</v>
      </c>
      <c r="L7907" s="2" t="s">
        <v>16424</v>
      </c>
    </row>
    <row r="7908" spans="9:12">
      <c r="I7908" s="8" t="s">
        <v>8868</v>
      </c>
      <c r="J7908" s="6">
        <v>-8.8834539697530496E-2</v>
      </c>
      <c r="K7908" s="6">
        <v>-2.4229999999999901E-2</v>
      </c>
      <c r="L7908" s="2" t="s">
        <v>16424</v>
      </c>
    </row>
    <row r="7909" spans="9:12">
      <c r="I7909" s="8" t="s">
        <v>8869</v>
      </c>
      <c r="J7909" s="6">
        <v>-0.44945918276548702</v>
      </c>
      <c r="K7909" s="6">
        <v>-0.37022222222222201</v>
      </c>
      <c r="L7909" s="2" t="s">
        <v>16424</v>
      </c>
    </row>
    <row r="7910" spans="9:12">
      <c r="I7910" s="8" t="s">
        <v>8870</v>
      </c>
      <c r="J7910" s="6">
        <v>-1.7148757929077401</v>
      </c>
      <c r="K7910" s="6">
        <v>-1.42248888888888</v>
      </c>
      <c r="L7910" s="2" t="s">
        <v>16424</v>
      </c>
    </row>
    <row r="7911" spans="9:12">
      <c r="I7911" s="8" t="s">
        <v>8872</v>
      </c>
      <c r="J7911" s="6">
        <v>-0.81928326205239299</v>
      </c>
      <c r="K7911" s="6">
        <v>-1.5782</v>
      </c>
      <c r="L7911" s="2" t="s">
        <v>16424</v>
      </c>
    </row>
    <row r="7912" spans="9:12">
      <c r="I7912" s="8" t="s">
        <v>8873</v>
      </c>
      <c r="J7912" s="6">
        <v>-1.53618549839177</v>
      </c>
      <c r="K7912" s="6">
        <v>-1.3095333333333301</v>
      </c>
      <c r="L7912" s="2" t="s">
        <v>16424</v>
      </c>
    </row>
    <row r="7913" spans="9:12">
      <c r="I7913" s="8" t="s">
        <v>8874</v>
      </c>
      <c r="J7913" s="6">
        <v>0.73243718178343697</v>
      </c>
      <c r="K7913" s="6">
        <v>0.2873</v>
      </c>
      <c r="L7913" s="2" t="s">
        <v>16424</v>
      </c>
    </row>
    <row r="7914" spans="9:12">
      <c r="I7914" s="8" t="s">
        <v>8875</v>
      </c>
      <c r="J7914" s="6">
        <v>0.17667729672472099</v>
      </c>
      <c r="K7914" s="6">
        <v>0.14376999999999901</v>
      </c>
      <c r="L7914" s="2" t="s">
        <v>16424</v>
      </c>
    </row>
    <row r="7915" spans="9:12">
      <c r="I7915" s="8" t="s">
        <v>8876</v>
      </c>
      <c r="J7915" s="6">
        <v>0.179650647608188</v>
      </c>
      <c r="K7915" s="6">
        <v>0.20291111111111099</v>
      </c>
      <c r="L7915" s="2" t="s">
        <v>16424</v>
      </c>
    </row>
    <row r="7916" spans="9:12">
      <c r="I7916" s="8" t="s">
        <v>8877</v>
      </c>
      <c r="J7916" s="6">
        <v>-2.11272438585058</v>
      </c>
      <c r="K7916" s="6">
        <v>-1.5942099999999999</v>
      </c>
      <c r="L7916" s="2" t="s">
        <v>16424</v>
      </c>
    </row>
    <row r="7917" spans="9:12">
      <c r="I7917" s="8" t="s">
        <v>8878</v>
      </c>
      <c r="J7917" s="6">
        <v>-1.13190183811874</v>
      </c>
      <c r="K7917" s="6">
        <v>-0.70064000000000004</v>
      </c>
      <c r="L7917" s="2" t="s">
        <v>16424</v>
      </c>
    </row>
    <row r="7918" spans="9:12">
      <c r="I7918" s="8" t="s">
        <v>8879</v>
      </c>
      <c r="J7918" s="6">
        <v>0.34508484580941601</v>
      </c>
      <c r="K7918" s="6">
        <v>-0.1079</v>
      </c>
      <c r="L7918" s="2" t="s">
        <v>16424</v>
      </c>
    </row>
    <row r="7919" spans="9:12">
      <c r="I7919" s="8" t="s">
        <v>8880</v>
      </c>
      <c r="J7919" s="6">
        <v>0.30742766752894402</v>
      </c>
      <c r="K7919" s="6">
        <v>0.26365</v>
      </c>
      <c r="L7919" s="2" t="s">
        <v>16424</v>
      </c>
    </row>
    <row r="7920" spans="9:12">
      <c r="I7920" s="8" t="s">
        <v>8881</v>
      </c>
      <c r="J7920" s="6">
        <v>0.472500739221827</v>
      </c>
      <c r="K7920" s="6">
        <v>0.18409</v>
      </c>
      <c r="L7920" s="2" t="s">
        <v>16424</v>
      </c>
    </row>
    <row r="7921" spans="9:12">
      <c r="I7921" s="8" t="s">
        <v>8882</v>
      </c>
      <c r="J7921" s="6">
        <v>-0.108350598929543</v>
      </c>
      <c r="K7921" s="6">
        <v>0.45929999999999999</v>
      </c>
      <c r="L7921" s="2" t="s">
        <v>16424</v>
      </c>
    </row>
    <row r="7922" spans="9:12">
      <c r="I7922" s="8" t="s">
        <v>8883</v>
      </c>
      <c r="J7922" s="6">
        <v>0.49390183564963902</v>
      </c>
      <c r="K7922" s="6">
        <v>-3.5959999999999902E-2</v>
      </c>
      <c r="L7922" s="2" t="s">
        <v>16424</v>
      </c>
    </row>
    <row r="7923" spans="9:12">
      <c r="I7923" s="8" t="s">
        <v>8884</v>
      </c>
      <c r="J7923" s="6">
        <v>-0.15363763371539199</v>
      </c>
      <c r="K7923" s="6">
        <v>-0.22791111111111101</v>
      </c>
      <c r="L7923" s="2" t="s">
        <v>16424</v>
      </c>
    </row>
    <row r="7924" spans="9:12">
      <c r="I7924" s="8" t="s">
        <v>8885</v>
      </c>
      <c r="J7924" s="6">
        <v>-0.25414525656418901</v>
      </c>
      <c r="K7924" s="6">
        <v>0.18490999999999999</v>
      </c>
      <c r="L7924" s="2" t="s">
        <v>16424</v>
      </c>
    </row>
    <row r="7925" spans="9:12">
      <c r="I7925" s="8" t="s">
        <v>8886</v>
      </c>
      <c r="J7925" s="6">
        <v>-0.54054751670404599</v>
      </c>
      <c r="K7925" s="6">
        <v>0.12508</v>
      </c>
      <c r="L7925" s="2" t="s">
        <v>16424</v>
      </c>
    </row>
    <row r="7926" spans="9:12">
      <c r="I7926" s="8" t="s">
        <v>8888</v>
      </c>
      <c r="J7926" s="6">
        <v>-4.5054866469290501E-2</v>
      </c>
      <c r="K7926" s="6">
        <v>-0.48357</v>
      </c>
      <c r="L7926" s="2" t="s">
        <v>16424</v>
      </c>
    </row>
    <row r="7927" spans="9:12">
      <c r="I7927" s="8" t="s">
        <v>8889</v>
      </c>
      <c r="J7927" s="6">
        <v>0.1143780913616</v>
      </c>
      <c r="K7927" s="6">
        <v>0.23486000000000001</v>
      </c>
      <c r="L7927" s="2" t="s">
        <v>16424</v>
      </c>
    </row>
    <row r="7928" spans="9:12">
      <c r="I7928" s="8" t="s">
        <v>8890</v>
      </c>
      <c r="J7928" s="6">
        <v>0.306467936692353</v>
      </c>
      <c r="K7928" s="6">
        <v>-0.33448</v>
      </c>
      <c r="L7928" s="2" t="s">
        <v>16424</v>
      </c>
    </row>
    <row r="7929" spans="9:12">
      <c r="I7929" s="8" t="s">
        <v>8891</v>
      </c>
      <c r="J7929" s="6">
        <v>0.56987646546101201</v>
      </c>
      <c r="K7929" s="6">
        <v>-0.39522000000000002</v>
      </c>
      <c r="L7929" s="2" t="s">
        <v>16424</v>
      </c>
    </row>
    <row r="7930" spans="9:12">
      <c r="I7930" s="8" t="s">
        <v>8892</v>
      </c>
      <c r="J7930" s="6">
        <v>0.27960193497959501</v>
      </c>
      <c r="K7930" s="6">
        <v>0.20247999999999999</v>
      </c>
      <c r="L7930" s="2" t="s">
        <v>16424</v>
      </c>
    </row>
    <row r="7931" spans="9:12">
      <c r="I7931" s="8" t="s">
        <v>8893</v>
      </c>
      <c r="J7931" s="6">
        <v>0.19976067236571299</v>
      </c>
      <c r="K7931" s="6">
        <v>-9.1999999999999894E-3</v>
      </c>
      <c r="L7931" s="2" t="s">
        <v>16424</v>
      </c>
    </row>
    <row r="7932" spans="9:12">
      <c r="I7932" s="8" t="s">
        <v>8895</v>
      </c>
      <c r="J7932" s="6">
        <v>-0.17248570073690001</v>
      </c>
      <c r="K7932" s="6">
        <v>-0.868119999999999</v>
      </c>
      <c r="L7932" s="2" t="s">
        <v>16424</v>
      </c>
    </row>
    <row r="7933" spans="9:12">
      <c r="I7933" s="8" t="s">
        <v>8896</v>
      </c>
      <c r="J7933" s="6">
        <v>-4.3334945134204101</v>
      </c>
      <c r="K7933" s="6">
        <v>-1.6062399999999999</v>
      </c>
      <c r="L7933" s="2" t="s">
        <v>16424</v>
      </c>
    </row>
    <row r="7934" spans="9:12">
      <c r="I7934" s="8" t="s">
        <v>8897</v>
      </c>
      <c r="J7934" s="6">
        <v>-3.9665831268552698</v>
      </c>
      <c r="K7934" s="6">
        <v>-2.09845555555555</v>
      </c>
      <c r="L7934" s="2" t="s">
        <v>16424</v>
      </c>
    </row>
    <row r="7935" spans="9:12">
      <c r="I7935" s="8" t="s">
        <v>8898</v>
      </c>
      <c r="J7935" s="6">
        <v>-0.11098603809298099</v>
      </c>
      <c r="K7935" s="6">
        <v>7.8566666666666604E-2</v>
      </c>
      <c r="L7935" s="2" t="s">
        <v>16424</v>
      </c>
    </row>
    <row r="7936" spans="9:12">
      <c r="I7936" s="8" t="s">
        <v>8899</v>
      </c>
      <c r="J7936" s="6">
        <v>-9.45171859410536E-2</v>
      </c>
      <c r="K7936" s="6">
        <v>6.148E-2</v>
      </c>
      <c r="L7936" s="2" t="s">
        <v>16424</v>
      </c>
    </row>
    <row r="7937" spans="9:12">
      <c r="I7937" s="8" t="s">
        <v>8900</v>
      </c>
      <c r="J7937" s="6">
        <v>-0.60651907737507305</v>
      </c>
      <c r="K7937" s="6">
        <v>-0.31708999999999998</v>
      </c>
      <c r="L7937" s="2" t="s">
        <v>16424</v>
      </c>
    </row>
    <row r="7938" spans="9:12">
      <c r="I7938" s="8" t="s">
        <v>8901</v>
      </c>
      <c r="J7938" s="6">
        <v>-0.15606269229497399</v>
      </c>
      <c r="K7938" s="6">
        <v>0.22647999999999999</v>
      </c>
      <c r="L7938" s="2" t="s">
        <v>16424</v>
      </c>
    </row>
    <row r="7939" spans="9:12">
      <c r="I7939" s="8" t="s">
        <v>8902</v>
      </c>
      <c r="J7939" s="6">
        <v>0.115269949823918</v>
      </c>
      <c r="K7939" s="6">
        <v>-0.22751666666666601</v>
      </c>
      <c r="L7939" s="2" t="s">
        <v>16424</v>
      </c>
    </row>
    <row r="7940" spans="9:12">
      <c r="I7940" s="8" t="s">
        <v>8903</v>
      </c>
      <c r="J7940" s="6">
        <v>-0.37438433237005903</v>
      </c>
      <c r="K7940" s="6">
        <v>6.1474999999999898E-2</v>
      </c>
      <c r="L7940" s="2" t="s">
        <v>16424</v>
      </c>
    </row>
    <row r="7941" spans="9:12">
      <c r="I7941" s="8" t="s">
        <v>8904</v>
      </c>
      <c r="J7941" s="6">
        <v>-0.61095996888181803</v>
      </c>
      <c r="K7941" s="6">
        <v>-0.42533333333333301</v>
      </c>
      <c r="L7941" s="2" t="s">
        <v>16424</v>
      </c>
    </row>
    <row r="7942" spans="9:12">
      <c r="I7942" s="8" t="s">
        <v>8905</v>
      </c>
      <c r="J7942" s="6">
        <v>-0.321786126057023</v>
      </c>
      <c r="K7942" s="6">
        <v>-0.45606000000000002</v>
      </c>
      <c r="L7942" s="2" t="s">
        <v>16424</v>
      </c>
    </row>
    <row r="7943" spans="9:12">
      <c r="I7943" s="8" t="s">
        <v>8906</v>
      </c>
      <c r="J7943" s="6">
        <v>3.6916315425170897E-2</v>
      </c>
      <c r="K7943" s="6">
        <v>-0.21525</v>
      </c>
      <c r="L7943" s="2" t="s">
        <v>16424</v>
      </c>
    </row>
    <row r="7944" spans="9:12">
      <c r="I7944" s="8" t="s">
        <v>8908</v>
      </c>
      <c r="J7944" s="6">
        <v>-3.46005162810121E-2</v>
      </c>
      <c r="K7944" s="6">
        <v>7.6219999999999996E-2</v>
      </c>
      <c r="L7944" s="2" t="s">
        <v>16424</v>
      </c>
    </row>
    <row r="7945" spans="9:12">
      <c r="I7945" s="8" t="s">
        <v>8909</v>
      </c>
      <c r="J7945" s="6">
        <v>-1.1819050854397799</v>
      </c>
      <c r="K7945" s="6">
        <v>-0.57246666666666601</v>
      </c>
      <c r="L7945" s="2" t="s">
        <v>16424</v>
      </c>
    </row>
    <row r="7946" spans="9:12">
      <c r="I7946" s="8" t="s">
        <v>8910</v>
      </c>
      <c r="J7946" s="6">
        <v>-0.51103737742161504</v>
      </c>
      <c r="K7946" s="6">
        <v>0.15724444444444399</v>
      </c>
      <c r="L7946" s="2" t="s">
        <v>16424</v>
      </c>
    </row>
    <row r="7947" spans="9:12">
      <c r="I7947" s="8" t="s">
        <v>8911</v>
      </c>
      <c r="J7947" s="6">
        <v>-0.134616081526094</v>
      </c>
      <c r="K7947" s="6">
        <v>0.13469999999999999</v>
      </c>
      <c r="L7947" s="2" t="s">
        <v>16424</v>
      </c>
    </row>
    <row r="7948" spans="9:12">
      <c r="I7948" s="8" t="s">
        <v>8912</v>
      </c>
      <c r="J7948" s="6">
        <v>-5.0739910114503899E-2</v>
      </c>
      <c r="K7948" s="6">
        <v>-3.8249999999999999E-2</v>
      </c>
      <c r="L7948" s="2" t="s">
        <v>16424</v>
      </c>
    </row>
    <row r="7949" spans="9:12">
      <c r="I7949" s="8" t="s">
        <v>8913</v>
      </c>
      <c r="J7949" s="6">
        <v>-0.10016447450188901</v>
      </c>
      <c r="K7949" s="6">
        <v>-0.10671</v>
      </c>
      <c r="L7949" s="2" t="s">
        <v>16424</v>
      </c>
    </row>
    <row r="7950" spans="9:12">
      <c r="I7950" s="8" t="s">
        <v>8914</v>
      </c>
      <c r="J7950" s="6">
        <v>4.7945952374888898E-2</v>
      </c>
      <c r="K7950" s="6">
        <v>0.19041999999999901</v>
      </c>
      <c r="L7950" s="2" t="s">
        <v>16424</v>
      </c>
    </row>
    <row r="7951" spans="9:12">
      <c r="I7951" s="8" t="s">
        <v>8915</v>
      </c>
      <c r="J7951" s="6">
        <v>-0.73469013759226698</v>
      </c>
      <c r="K7951" s="6">
        <v>-6.0566666666666602E-2</v>
      </c>
      <c r="L7951" s="2" t="s">
        <v>16424</v>
      </c>
    </row>
    <row r="7952" spans="9:12">
      <c r="I7952" s="8" t="s">
        <v>8916</v>
      </c>
      <c r="J7952" s="6">
        <v>-1.9581144403999301E-2</v>
      </c>
      <c r="K7952" s="6">
        <v>-7.7099999999999903E-3</v>
      </c>
      <c r="L7952" s="2" t="s">
        <v>16424</v>
      </c>
    </row>
    <row r="7953" spans="9:12">
      <c r="I7953" s="8" t="s">
        <v>8918</v>
      </c>
      <c r="J7953" s="6">
        <v>-0.86309916078168303</v>
      </c>
      <c r="K7953" s="6">
        <v>0.14821999999999999</v>
      </c>
      <c r="L7953" s="2" t="s">
        <v>16424</v>
      </c>
    </row>
    <row r="7954" spans="9:12">
      <c r="I7954" s="8" t="s">
        <v>8919</v>
      </c>
      <c r="J7954" s="6">
        <v>3.5420654463012603E-2</v>
      </c>
      <c r="K7954" s="6">
        <v>-0.420544444444444</v>
      </c>
      <c r="L7954" s="2" t="s">
        <v>16424</v>
      </c>
    </row>
    <row r="7955" spans="9:12">
      <c r="I7955" s="8" t="s">
        <v>8920</v>
      </c>
      <c r="J7955" s="6">
        <v>-0.50636050212134298</v>
      </c>
      <c r="K7955" s="6">
        <v>-0.28861111111111099</v>
      </c>
      <c r="L7955" s="2" t="s">
        <v>16424</v>
      </c>
    </row>
    <row r="7956" spans="9:12">
      <c r="I7956" s="8" t="s">
        <v>8921</v>
      </c>
      <c r="J7956" s="6">
        <v>3.2935194522631201E-3</v>
      </c>
      <c r="K7956" s="6">
        <v>-0.32184444444444399</v>
      </c>
      <c r="L7956" s="2" t="s">
        <v>16424</v>
      </c>
    </row>
    <row r="7957" spans="9:12">
      <c r="I7957" s="8" t="s">
        <v>8922</v>
      </c>
      <c r="J7957" s="6">
        <v>8.6192086258332606E-2</v>
      </c>
      <c r="K7957" s="6">
        <v>-0.67254000000000003</v>
      </c>
      <c r="L7957" s="2" t="s">
        <v>16424</v>
      </c>
    </row>
    <row r="7958" spans="9:12">
      <c r="I7958" s="8" t="s">
        <v>8924</v>
      </c>
      <c r="J7958" s="6">
        <v>-0.198717748401956</v>
      </c>
      <c r="K7958" s="6">
        <v>0.20241999999999999</v>
      </c>
      <c r="L7958" s="2" t="s">
        <v>16424</v>
      </c>
    </row>
    <row r="7959" spans="9:12">
      <c r="I7959" s="8" t="s">
        <v>8925</v>
      </c>
      <c r="J7959" s="6">
        <v>3.5511933552666401E-2</v>
      </c>
      <c r="K7959" s="6">
        <v>-0.153419999999999</v>
      </c>
      <c r="L7959" s="2" t="s">
        <v>16424</v>
      </c>
    </row>
    <row r="7960" spans="9:12">
      <c r="I7960" s="8" t="s">
        <v>8926</v>
      </c>
      <c r="J7960" s="6">
        <v>-0.27638205382673797</v>
      </c>
      <c r="K7960" s="6">
        <v>-0.225299999999999</v>
      </c>
      <c r="L7960" s="2" t="s">
        <v>16424</v>
      </c>
    </row>
    <row r="7961" spans="9:12">
      <c r="I7961" s="8" t="s">
        <v>8927</v>
      </c>
      <c r="J7961" s="6">
        <v>-6.3537836689421798E-2</v>
      </c>
      <c r="K7961" s="6">
        <v>0.10403999999999899</v>
      </c>
      <c r="L7961" s="2" t="s">
        <v>16424</v>
      </c>
    </row>
    <row r="7962" spans="9:12">
      <c r="I7962" s="8" t="s">
        <v>8928</v>
      </c>
      <c r="J7962" s="6">
        <v>-1.1266022880572399</v>
      </c>
      <c r="K7962" s="6">
        <v>0.45668999999999899</v>
      </c>
      <c r="L7962" s="2" t="s">
        <v>16424</v>
      </c>
    </row>
    <row r="7963" spans="9:12">
      <c r="I7963" s="8" t="s">
        <v>8929</v>
      </c>
      <c r="J7963" s="6">
        <v>-0.243372091682244</v>
      </c>
      <c r="K7963" s="6">
        <v>-0.79108999999999996</v>
      </c>
      <c r="L7963" s="2" t="s">
        <v>16424</v>
      </c>
    </row>
    <row r="7964" spans="9:12">
      <c r="I7964" s="8" t="s">
        <v>8930</v>
      </c>
      <c r="J7964" s="6">
        <v>0.36244018800344002</v>
      </c>
      <c r="K7964" s="6">
        <v>2.77111111111111E-2</v>
      </c>
      <c r="L7964" s="2" t="s">
        <v>16424</v>
      </c>
    </row>
    <row r="7965" spans="9:12">
      <c r="I7965" s="8" t="s">
        <v>8931</v>
      </c>
      <c r="J7965" s="6">
        <v>-0.26011930542390299</v>
      </c>
      <c r="K7965" s="6">
        <v>0.15170999999999901</v>
      </c>
      <c r="L7965" s="2" t="s">
        <v>16424</v>
      </c>
    </row>
    <row r="7966" spans="9:12">
      <c r="I7966" s="8" t="s">
        <v>8932</v>
      </c>
      <c r="J7966" s="6">
        <v>0.37066693001925499</v>
      </c>
      <c r="K7966" s="6">
        <v>-0.17369999999999999</v>
      </c>
      <c r="L7966" s="2" t="s">
        <v>16424</v>
      </c>
    </row>
    <row r="7967" spans="9:12">
      <c r="I7967" s="8" t="s">
        <v>8933</v>
      </c>
      <c r="J7967" s="6">
        <v>-6.2867486227250594E-2</v>
      </c>
      <c r="K7967" s="6">
        <v>3.2599999999999997E-2</v>
      </c>
      <c r="L7967" s="2" t="s">
        <v>16424</v>
      </c>
    </row>
    <row r="7968" spans="9:12">
      <c r="I7968" s="8" t="s">
        <v>8934</v>
      </c>
      <c r="J7968" s="6">
        <v>-3.2050760108594001</v>
      </c>
      <c r="K7968" s="6">
        <v>-2.70519</v>
      </c>
      <c r="L7968" s="2" t="s">
        <v>16424</v>
      </c>
    </row>
    <row r="7969" spans="9:12">
      <c r="I7969" s="8" t="s">
        <v>8936</v>
      </c>
      <c r="J7969" s="6">
        <v>3.9256497417369897E-2</v>
      </c>
      <c r="K7969" s="6">
        <v>-6.04499999999999E-2</v>
      </c>
      <c r="L7969" s="2" t="s">
        <v>16424</v>
      </c>
    </row>
    <row r="7970" spans="9:12">
      <c r="I7970" s="8" t="s">
        <v>8937</v>
      </c>
      <c r="J7970" s="6">
        <v>-0.78514343469786496</v>
      </c>
      <c r="K7970" s="6">
        <v>-1.03684444444444</v>
      </c>
      <c r="L7970" s="2" t="s">
        <v>16424</v>
      </c>
    </row>
    <row r="7971" spans="9:12">
      <c r="I7971" s="8" t="s">
        <v>8938</v>
      </c>
      <c r="J7971" s="6">
        <v>-0.27595159660749402</v>
      </c>
      <c r="K7971" s="6">
        <v>0.19683999999999999</v>
      </c>
      <c r="L7971" s="2" t="s">
        <v>16424</v>
      </c>
    </row>
    <row r="7972" spans="9:12">
      <c r="I7972" s="8" t="s">
        <v>8939</v>
      </c>
      <c r="J7972" s="6">
        <v>9.2950542653186502E-2</v>
      </c>
      <c r="K7972" s="6">
        <v>1.5933333333333299E-2</v>
      </c>
      <c r="L7972" s="2" t="s">
        <v>16424</v>
      </c>
    </row>
    <row r="7973" spans="9:12">
      <c r="I7973" s="8" t="s">
        <v>8940</v>
      </c>
      <c r="J7973" s="6">
        <v>6.3302047689950999E-2</v>
      </c>
      <c r="K7973" s="6">
        <v>1.05899999999999E-2</v>
      </c>
      <c r="L7973" s="2" t="s">
        <v>16424</v>
      </c>
    </row>
    <row r="7974" spans="9:12">
      <c r="I7974" s="8" t="s">
        <v>8941</v>
      </c>
      <c r="J7974" s="6">
        <v>-0.33742917436505998</v>
      </c>
      <c r="K7974" s="6">
        <v>-0.16050999999999899</v>
      </c>
      <c r="L7974" s="2" t="s">
        <v>16424</v>
      </c>
    </row>
    <row r="7975" spans="9:12">
      <c r="I7975" s="8" t="s">
        <v>8942</v>
      </c>
      <c r="J7975" s="6">
        <v>-0.55631382981084998</v>
      </c>
      <c r="K7975" s="6">
        <v>0.10459</v>
      </c>
      <c r="L7975" s="2" t="s">
        <v>16424</v>
      </c>
    </row>
    <row r="7976" spans="9:12">
      <c r="I7976" s="8" t="s">
        <v>8943</v>
      </c>
      <c r="J7976" s="6">
        <v>0.342287960091951</v>
      </c>
      <c r="K7976" s="6">
        <v>6.2744444444444394E-2</v>
      </c>
      <c r="L7976" s="2" t="s">
        <v>16424</v>
      </c>
    </row>
    <row r="7977" spans="9:12">
      <c r="I7977" s="8" t="s">
        <v>8944</v>
      </c>
      <c r="J7977" s="6">
        <v>-1.2590902801036001E-2</v>
      </c>
      <c r="K7977" s="6">
        <v>-0.25345555555555499</v>
      </c>
      <c r="L7977" s="2" t="s">
        <v>16424</v>
      </c>
    </row>
    <row r="7978" spans="9:12">
      <c r="I7978" s="8" t="s">
        <v>8945</v>
      </c>
      <c r="J7978" s="6">
        <v>-0.26589883985756302</v>
      </c>
      <c r="K7978" s="6">
        <v>-0.122022222222222</v>
      </c>
      <c r="L7978" s="2" t="s">
        <v>16424</v>
      </c>
    </row>
    <row r="7979" spans="9:12">
      <c r="I7979" s="8" t="s">
        <v>8946</v>
      </c>
      <c r="J7979" s="6">
        <v>-1.83357188048478</v>
      </c>
      <c r="K7979" s="6">
        <v>-0.94882999999999995</v>
      </c>
      <c r="L7979" s="2" t="s">
        <v>16424</v>
      </c>
    </row>
    <row r="7980" spans="9:12">
      <c r="I7980" s="8" t="s">
        <v>8947</v>
      </c>
      <c r="J7980" s="6">
        <v>-0.29788913599854</v>
      </c>
      <c r="K7980" s="6">
        <v>-8.26666666666666E-3</v>
      </c>
      <c r="L7980" s="2" t="s">
        <v>16424</v>
      </c>
    </row>
    <row r="7981" spans="9:12">
      <c r="I7981" s="8" t="s">
        <v>8948</v>
      </c>
      <c r="J7981" s="6">
        <v>-4.1010040564316004</v>
      </c>
      <c r="K7981" s="6">
        <v>-2.5270000000000001</v>
      </c>
      <c r="L7981" s="2" t="s">
        <v>16424</v>
      </c>
    </row>
    <row r="7982" spans="9:12">
      <c r="I7982" s="8" t="s">
        <v>8950</v>
      </c>
      <c r="J7982" s="6">
        <v>-0.39734076991275502</v>
      </c>
      <c r="K7982" s="6">
        <v>-0.28187999999999902</v>
      </c>
      <c r="L7982" s="2" t="s">
        <v>16424</v>
      </c>
    </row>
    <row r="7983" spans="9:12">
      <c r="I7983" s="8" t="s">
        <v>8951</v>
      </c>
      <c r="J7983" s="6">
        <v>-3.0832630220331501</v>
      </c>
      <c r="K7983" s="6">
        <v>-1.7139199999999899</v>
      </c>
      <c r="L7983" s="2" t="s">
        <v>16424</v>
      </c>
    </row>
    <row r="7984" spans="9:12">
      <c r="I7984" s="8" t="s">
        <v>8952</v>
      </c>
      <c r="J7984" s="6">
        <v>-0.188660155434174</v>
      </c>
      <c r="K7984" s="6">
        <v>-0.44217499999999998</v>
      </c>
      <c r="L7984" s="2" t="s">
        <v>16424</v>
      </c>
    </row>
    <row r="7985" spans="9:12">
      <c r="I7985" s="8" t="s">
        <v>8953</v>
      </c>
      <c r="J7985" s="6">
        <v>0.60733224650762696</v>
      </c>
      <c r="K7985" s="6">
        <v>6.9259999999999905E-2</v>
      </c>
      <c r="L7985" s="2" t="s">
        <v>16424</v>
      </c>
    </row>
    <row r="7986" spans="9:12">
      <c r="I7986" s="8" t="s">
        <v>8955</v>
      </c>
      <c r="J7986" s="6">
        <v>-0.236083623110216</v>
      </c>
      <c r="K7986" s="6">
        <v>-3.7724999999999898E-2</v>
      </c>
      <c r="L7986" s="2" t="s">
        <v>16424</v>
      </c>
    </row>
    <row r="7987" spans="9:12">
      <c r="I7987" s="8" t="s">
        <v>8956</v>
      </c>
      <c r="J7987" s="6">
        <v>0.144831818851029</v>
      </c>
      <c r="K7987" s="6">
        <v>5.3519999999999901E-2</v>
      </c>
      <c r="L7987" s="2" t="s">
        <v>16424</v>
      </c>
    </row>
    <row r="7988" spans="9:12">
      <c r="I7988" s="8" t="s">
        <v>8959</v>
      </c>
      <c r="J7988" s="6">
        <v>-0.42879097268288402</v>
      </c>
      <c r="K7988" s="6">
        <v>-0.22658888888888801</v>
      </c>
      <c r="L7988" s="2" t="s">
        <v>16424</v>
      </c>
    </row>
    <row r="7989" spans="9:12">
      <c r="I7989" s="8" t="s">
        <v>8960</v>
      </c>
      <c r="J7989" s="6">
        <v>-6.4911068754020002E-2</v>
      </c>
      <c r="K7989" s="6">
        <v>-2.35555555555555E-3</v>
      </c>
      <c r="L7989" s="2" t="s">
        <v>16424</v>
      </c>
    </row>
    <row r="7990" spans="9:12">
      <c r="I7990" s="8" t="s">
        <v>8961</v>
      </c>
      <c r="J7990" s="6">
        <v>-9.6731712480582294E-2</v>
      </c>
      <c r="K7990" s="6">
        <v>0.15189999999999901</v>
      </c>
      <c r="L7990" s="2" t="s">
        <v>16424</v>
      </c>
    </row>
    <row r="7991" spans="9:12">
      <c r="I7991" s="8" t="s">
        <v>8962</v>
      </c>
      <c r="J7991" s="6">
        <v>-1.61668613710066</v>
      </c>
      <c r="K7991" s="6">
        <v>-0.41786000000000001</v>
      </c>
      <c r="L7991" s="2" t="s">
        <v>16424</v>
      </c>
    </row>
    <row r="7992" spans="9:12">
      <c r="I7992" s="8" t="s">
        <v>8963</v>
      </c>
      <c r="J7992" s="6">
        <v>-0.57094030943687502</v>
      </c>
      <c r="K7992" s="6">
        <v>0.37963999999999898</v>
      </c>
      <c r="L7992" s="2" t="s">
        <v>16424</v>
      </c>
    </row>
    <row r="7993" spans="9:12">
      <c r="I7993" s="8" t="s">
        <v>8964</v>
      </c>
      <c r="J7993" s="6">
        <v>0.45311683583416101</v>
      </c>
      <c r="K7993" s="6">
        <v>-0.49248999999999998</v>
      </c>
      <c r="L7993" s="2" t="s">
        <v>16424</v>
      </c>
    </row>
    <row r="7994" spans="9:12">
      <c r="I7994" s="8" t="s">
        <v>8965</v>
      </c>
      <c r="J7994" s="6">
        <v>-0.18134250359704199</v>
      </c>
      <c r="K7994" s="6">
        <v>-0.14568999999999999</v>
      </c>
      <c r="L7994" s="2" t="s">
        <v>16424</v>
      </c>
    </row>
    <row r="7995" spans="9:12">
      <c r="I7995" s="8" t="s">
        <v>8967</v>
      </c>
      <c r="J7995" s="6">
        <v>-0.36653929706112098</v>
      </c>
      <c r="K7995" s="6">
        <v>0.18215999999999999</v>
      </c>
      <c r="L7995" s="2" t="s">
        <v>16424</v>
      </c>
    </row>
    <row r="7996" spans="9:12">
      <c r="I7996" s="8" t="s">
        <v>8968</v>
      </c>
      <c r="J7996" s="6">
        <v>-1.02202205180124E-3</v>
      </c>
      <c r="K7996" s="6">
        <v>-0.35020000000000001</v>
      </c>
      <c r="L7996" s="2" t="s">
        <v>16424</v>
      </c>
    </row>
    <row r="7997" spans="9:12">
      <c r="I7997" s="8" t="s">
        <v>8969</v>
      </c>
      <c r="J7997" s="6">
        <v>0.24597460146661501</v>
      </c>
      <c r="K7997" s="6">
        <v>-0.157</v>
      </c>
      <c r="L7997" s="2" t="s">
        <v>16424</v>
      </c>
    </row>
    <row r="7998" spans="9:12">
      <c r="I7998" s="8" t="s">
        <v>8970</v>
      </c>
      <c r="J7998" s="6">
        <v>-0.49977239011817498</v>
      </c>
      <c r="K7998" s="6">
        <v>7.1588888888888896E-2</v>
      </c>
      <c r="L7998" s="2" t="s">
        <v>16424</v>
      </c>
    </row>
    <row r="7999" spans="9:12">
      <c r="I7999" s="8" t="s">
        <v>8971</v>
      </c>
      <c r="J7999" s="6">
        <v>0.63083555118736501</v>
      </c>
      <c r="K7999" s="6">
        <v>-0.30987500000000001</v>
      </c>
      <c r="L7999" s="2" t="s">
        <v>16424</v>
      </c>
    </row>
    <row r="8000" spans="9:12">
      <c r="I8000" s="8" t="s">
        <v>8972</v>
      </c>
      <c r="J8000" s="6">
        <v>-0.37583401778627801</v>
      </c>
      <c r="K8000" s="6">
        <v>0.23016666666666599</v>
      </c>
      <c r="L8000" s="2" t="s">
        <v>16424</v>
      </c>
    </row>
    <row r="8001" spans="9:12">
      <c r="I8001" s="8" t="s">
        <v>8973</v>
      </c>
      <c r="J8001" s="6">
        <v>0.227428335027275</v>
      </c>
      <c r="K8001" s="6">
        <v>-0.25180999999999998</v>
      </c>
      <c r="L8001" s="2" t="s">
        <v>16424</v>
      </c>
    </row>
    <row r="8002" spans="9:12">
      <c r="I8002" s="8" t="s">
        <v>8974</v>
      </c>
      <c r="J8002" s="6">
        <v>0.16391100399505701</v>
      </c>
      <c r="K8002" s="6">
        <v>-0.125888888888888</v>
      </c>
      <c r="L8002" s="2" t="s">
        <v>16424</v>
      </c>
    </row>
    <row r="8003" spans="9:12">
      <c r="I8003" s="8" t="s">
        <v>8975</v>
      </c>
      <c r="J8003" s="6">
        <v>0.160691400212883</v>
      </c>
      <c r="K8003" s="6">
        <v>-7.8880000000000006E-2</v>
      </c>
      <c r="L8003" s="2" t="s">
        <v>16424</v>
      </c>
    </row>
    <row r="8004" spans="9:12">
      <c r="I8004" s="8" t="s">
        <v>8976</v>
      </c>
      <c r="J8004" s="6">
        <v>0.42912390560154701</v>
      </c>
      <c r="K8004" s="6">
        <v>-0.46984999999999899</v>
      </c>
      <c r="L8004" s="2" t="s">
        <v>16424</v>
      </c>
    </row>
    <row r="8005" spans="9:12">
      <c r="I8005" s="8" t="s">
        <v>8977</v>
      </c>
      <c r="J8005" s="6">
        <v>0.23782520208906899</v>
      </c>
      <c r="K8005" s="6">
        <v>0.238289999999999</v>
      </c>
      <c r="L8005" s="2" t="s">
        <v>16424</v>
      </c>
    </row>
    <row r="8006" spans="9:12">
      <c r="I8006" s="8" t="s">
        <v>8978</v>
      </c>
      <c r="J8006" s="6">
        <v>2.8126975759446799E-2</v>
      </c>
      <c r="K8006" s="6">
        <v>0.18092857142857099</v>
      </c>
      <c r="L8006" s="2" t="s">
        <v>16424</v>
      </c>
    </row>
    <row r="8007" spans="9:12">
      <c r="I8007" s="8" t="s">
        <v>8979</v>
      </c>
      <c r="J8007" s="6">
        <v>-0.843459184837138</v>
      </c>
      <c r="K8007" s="6">
        <v>-1.3228800000000001</v>
      </c>
      <c r="L8007" s="2" t="s">
        <v>16424</v>
      </c>
    </row>
    <row r="8008" spans="9:12">
      <c r="I8008" s="8" t="s">
        <v>8980</v>
      </c>
      <c r="J8008" s="6">
        <v>-5.1053131578478197E-2</v>
      </c>
      <c r="K8008" s="6">
        <v>-6.1159999999999999E-2</v>
      </c>
      <c r="L8008" s="2" t="s">
        <v>16424</v>
      </c>
    </row>
    <row r="8009" spans="9:12">
      <c r="I8009" s="8" t="s">
        <v>8981</v>
      </c>
      <c r="J8009" s="6">
        <v>-0.27955479646215198</v>
      </c>
      <c r="K8009" s="6">
        <v>-1.4768749999999999</v>
      </c>
      <c r="L8009" s="2" t="s">
        <v>16424</v>
      </c>
    </row>
    <row r="8010" spans="9:12">
      <c r="I8010" s="8" t="s">
        <v>8982</v>
      </c>
      <c r="J8010" s="6">
        <v>0.100333540486276</v>
      </c>
      <c r="K8010" s="6">
        <v>0.12192499999999901</v>
      </c>
      <c r="L8010" s="2" t="s">
        <v>16424</v>
      </c>
    </row>
    <row r="8011" spans="9:12">
      <c r="I8011" s="8" t="s">
        <v>8983</v>
      </c>
      <c r="J8011" s="6">
        <v>-0.19568981109316799</v>
      </c>
      <c r="K8011" s="6">
        <v>-0.32183333333333303</v>
      </c>
      <c r="L8011" s="2" t="s">
        <v>16424</v>
      </c>
    </row>
    <row r="8012" spans="9:12">
      <c r="I8012" s="8" t="s">
        <v>8984</v>
      </c>
      <c r="J8012" s="6">
        <v>0.61220818110333797</v>
      </c>
      <c r="K8012" s="6">
        <v>5.86599999999999E-2</v>
      </c>
      <c r="L8012" s="2" t="s">
        <v>16424</v>
      </c>
    </row>
    <row r="8013" spans="9:12">
      <c r="I8013" s="8" t="s">
        <v>8985</v>
      </c>
      <c r="J8013" s="6">
        <v>0.24997801592948299</v>
      </c>
      <c r="K8013" s="6">
        <v>7.4524999999999994E-2</v>
      </c>
      <c r="L8013" s="2" t="s">
        <v>16424</v>
      </c>
    </row>
    <row r="8014" spans="9:12">
      <c r="I8014" s="8" t="s">
        <v>8986</v>
      </c>
      <c r="J8014" s="6">
        <v>-8.2508846860381194E-2</v>
      </c>
      <c r="K8014" s="6">
        <v>-0.15958999999999901</v>
      </c>
      <c r="L8014" s="2" t="s">
        <v>16424</v>
      </c>
    </row>
    <row r="8015" spans="9:12">
      <c r="I8015" s="8" t="s">
        <v>8987</v>
      </c>
      <c r="J8015" s="6">
        <v>0.36307346615812902</v>
      </c>
      <c r="K8015" s="6">
        <v>0.3624</v>
      </c>
      <c r="L8015" s="2" t="s">
        <v>16424</v>
      </c>
    </row>
    <row r="8016" spans="9:12">
      <c r="I8016" s="8" t="s">
        <v>8988</v>
      </c>
      <c r="J8016" s="6">
        <v>1.40509658490372E-2</v>
      </c>
      <c r="K8016" s="6">
        <v>-0.40838888888888802</v>
      </c>
      <c r="L8016" s="2" t="s">
        <v>16424</v>
      </c>
    </row>
    <row r="8017" spans="9:12">
      <c r="I8017" s="8" t="s">
        <v>8990</v>
      </c>
      <c r="J8017" s="6">
        <v>-0.15631349281777701</v>
      </c>
      <c r="K8017" s="6">
        <v>-0.20751</v>
      </c>
      <c r="L8017" s="2" t="s">
        <v>16424</v>
      </c>
    </row>
    <row r="8018" spans="9:12">
      <c r="I8018" s="8" t="s">
        <v>8991</v>
      </c>
      <c r="J8018" s="6">
        <v>-0.22285086320221001</v>
      </c>
      <c r="K8018" s="6">
        <v>0.13834444444444399</v>
      </c>
      <c r="L8018" s="2" t="s">
        <v>16424</v>
      </c>
    </row>
    <row r="8019" spans="9:12">
      <c r="I8019" s="8" t="s">
        <v>8992</v>
      </c>
      <c r="J8019" s="6">
        <v>-0.28596740084831401</v>
      </c>
      <c r="K8019" s="6">
        <v>0.38833000000000001</v>
      </c>
      <c r="L8019" s="2" t="s">
        <v>16424</v>
      </c>
    </row>
    <row r="8020" spans="9:12">
      <c r="I8020" s="8" t="s">
        <v>8993</v>
      </c>
      <c r="J8020" s="6">
        <v>4.8234913734524001E-2</v>
      </c>
      <c r="K8020" s="6">
        <v>0.21079000000000001</v>
      </c>
      <c r="L8020" s="2" t="s">
        <v>16424</v>
      </c>
    </row>
    <row r="8021" spans="9:12">
      <c r="I8021" s="8" t="s">
        <v>8994</v>
      </c>
      <c r="J8021" s="6">
        <v>-0.59251163614223601</v>
      </c>
      <c r="K8021" s="6">
        <v>-0.36675999999999997</v>
      </c>
      <c r="L8021" s="2" t="s">
        <v>16424</v>
      </c>
    </row>
    <row r="8022" spans="9:12">
      <c r="I8022" s="8" t="s">
        <v>8995</v>
      </c>
      <c r="J8022" s="6">
        <v>-0.95074743444226995</v>
      </c>
      <c r="K8022" s="6">
        <v>-0.73882999999999999</v>
      </c>
      <c r="L8022" s="2" t="s">
        <v>16424</v>
      </c>
    </row>
    <row r="8023" spans="9:12">
      <c r="I8023" s="8" t="s">
        <v>8996</v>
      </c>
      <c r="J8023" s="6">
        <v>-3.0675415384041399E-3</v>
      </c>
      <c r="K8023" s="6">
        <v>0.32441111111111098</v>
      </c>
      <c r="L8023" s="2" t="s">
        <v>16424</v>
      </c>
    </row>
    <row r="8024" spans="9:12">
      <c r="I8024" s="8" t="s">
        <v>8997</v>
      </c>
      <c r="J8024" s="6">
        <v>0.22284735956663801</v>
      </c>
      <c r="K8024" s="6">
        <v>-0.30930000000000002</v>
      </c>
      <c r="L8024" s="2" t="s">
        <v>16424</v>
      </c>
    </row>
    <row r="8025" spans="9:12">
      <c r="I8025" s="8" t="s">
        <v>8998</v>
      </c>
      <c r="J8025" s="6">
        <v>0.12761792530032501</v>
      </c>
      <c r="K8025" s="6">
        <v>0.104875</v>
      </c>
      <c r="L8025" s="2" t="s">
        <v>16424</v>
      </c>
    </row>
    <row r="8026" spans="9:12">
      <c r="I8026" s="8" t="s">
        <v>8999</v>
      </c>
      <c r="J8026" s="6">
        <v>0.113072667145573</v>
      </c>
      <c r="K8026" s="6">
        <v>-0.46366000000000002</v>
      </c>
      <c r="L8026" s="2" t="s">
        <v>16424</v>
      </c>
    </row>
    <row r="8027" spans="9:12">
      <c r="I8027" s="8" t="s">
        <v>9000</v>
      </c>
      <c r="J8027" s="6">
        <v>-0.485765130026099</v>
      </c>
      <c r="K8027" s="6">
        <v>-0.49768888888888801</v>
      </c>
      <c r="L8027" s="2" t="s">
        <v>16424</v>
      </c>
    </row>
    <row r="8028" spans="9:12">
      <c r="I8028" s="8" t="s">
        <v>9001</v>
      </c>
      <c r="J8028" s="6">
        <v>0.12888314018133001</v>
      </c>
      <c r="K8028" s="6">
        <v>-4.67222222222222E-2</v>
      </c>
      <c r="L8028" s="2" t="s">
        <v>16424</v>
      </c>
    </row>
    <row r="8029" spans="9:12">
      <c r="I8029" s="8" t="s">
        <v>9002</v>
      </c>
      <c r="J8029" s="6">
        <v>0.603486525572972</v>
      </c>
      <c r="K8029" s="6">
        <v>-0.75319000000000003</v>
      </c>
      <c r="L8029" s="2" t="s">
        <v>16424</v>
      </c>
    </row>
    <row r="8030" spans="9:12">
      <c r="I8030" s="8" t="s">
        <v>9003</v>
      </c>
      <c r="J8030" s="6">
        <v>-0.89281610798173805</v>
      </c>
      <c r="K8030" s="6">
        <v>-1.10377777777777</v>
      </c>
      <c r="L8030" s="2" t="s">
        <v>16424</v>
      </c>
    </row>
    <row r="8031" spans="9:12">
      <c r="I8031" s="8" t="s">
        <v>9004</v>
      </c>
      <c r="J8031" s="6">
        <v>-0.166356621763532</v>
      </c>
      <c r="K8031" s="6">
        <v>-0.42048000000000002</v>
      </c>
      <c r="L8031" s="2" t="s">
        <v>16424</v>
      </c>
    </row>
    <row r="8032" spans="9:12">
      <c r="I8032" s="8" t="s">
        <v>9005</v>
      </c>
      <c r="J8032" s="6">
        <v>1.19273576879661E-2</v>
      </c>
      <c r="K8032" s="6">
        <v>3.2629999999999902E-2</v>
      </c>
      <c r="L8032" s="2" t="s">
        <v>16424</v>
      </c>
    </row>
    <row r="8033" spans="9:12">
      <c r="I8033" s="8" t="s">
        <v>9006</v>
      </c>
      <c r="J8033" s="6">
        <v>7.2934391328588399E-3</v>
      </c>
      <c r="K8033" s="6">
        <v>4.2769999999999898E-2</v>
      </c>
      <c r="L8033" s="2" t="s">
        <v>16424</v>
      </c>
    </row>
    <row r="8034" spans="9:12">
      <c r="I8034" s="8" t="s">
        <v>9007</v>
      </c>
      <c r="J8034" s="6">
        <v>-1.04401984192807</v>
      </c>
      <c r="K8034" s="6">
        <v>-0.27643999999999902</v>
      </c>
      <c r="L8034" s="2" t="s">
        <v>16424</v>
      </c>
    </row>
    <row r="8035" spans="9:12">
      <c r="I8035" s="8" t="s">
        <v>9008</v>
      </c>
      <c r="J8035" s="6">
        <v>-0.13191597287413201</v>
      </c>
      <c r="K8035" s="6">
        <v>0.189299999999999</v>
      </c>
      <c r="L8035" s="2" t="s">
        <v>16424</v>
      </c>
    </row>
    <row r="8036" spans="9:12">
      <c r="I8036" s="8" t="s">
        <v>9009</v>
      </c>
      <c r="J8036" s="6">
        <v>-0.83602098062092101</v>
      </c>
      <c r="K8036" s="6">
        <v>-0.26741999999999999</v>
      </c>
      <c r="L8036" s="2" t="s">
        <v>16424</v>
      </c>
    </row>
    <row r="8037" spans="9:12">
      <c r="I8037" s="8" t="s">
        <v>9010</v>
      </c>
      <c r="J8037" s="6">
        <v>-0.55553753186882704</v>
      </c>
      <c r="K8037" s="6">
        <v>-6.4344444444444399E-2</v>
      </c>
      <c r="L8037" s="2" t="s">
        <v>16424</v>
      </c>
    </row>
    <row r="8038" spans="9:12">
      <c r="I8038" s="8" t="s">
        <v>9011</v>
      </c>
      <c r="J8038" s="6">
        <v>-0.15624303608776699</v>
      </c>
      <c r="K8038" s="6">
        <v>-0.110188888888888</v>
      </c>
      <c r="L8038" s="2" t="s">
        <v>16424</v>
      </c>
    </row>
    <row r="8039" spans="9:12">
      <c r="I8039" s="8" t="s">
        <v>9012</v>
      </c>
      <c r="J8039" s="6">
        <v>-1.29114200156574</v>
      </c>
      <c r="K8039" s="6">
        <v>-0.52511111111111097</v>
      </c>
      <c r="L8039" s="2" t="s">
        <v>16424</v>
      </c>
    </row>
    <row r="8040" spans="9:12">
      <c r="I8040" s="8" t="s">
        <v>9013</v>
      </c>
      <c r="J8040" s="6">
        <v>0.373077804563549</v>
      </c>
      <c r="K8040" s="6">
        <v>-7.3839999999999906E-2</v>
      </c>
      <c r="L8040" s="2" t="s">
        <v>16424</v>
      </c>
    </row>
    <row r="8041" spans="9:12">
      <c r="I8041" s="8" t="s">
        <v>9014</v>
      </c>
      <c r="J8041" s="6">
        <v>0.338223905806671</v>
      </c>
      <c r="K8041" s="6">
        <v>-0.2324</v>
      </c>
      <c r="L8041" s="2" t="s">
        <v>16424</v>
      </c>
    </row>
    <row r="8042" spans="9:12">
      <c r="I8042" s="8" t="s">
        <v>9015</v>
      </c>
      <c r="J8042" s="6">
        <v>0.59331568646158905</v>
      </c>
      <c r="K8042" s="6">
        <v>-6.8766666666666601E-2</v>
      </c>
      <c r="L8042" s="2" t="s">
        <v>16424</v>
      </c>
    </row>
    <row r="8043" spans="9:12">
      <c r="I8043" s="8" t="s">
        <v>9016</v>
      </c>
      <c r="J8043" s="6">
        <v>4.7779245188258997E-2</v>
      </c>
      <c r="K8043" s="6">
        <v>3.5739999999999897E-2</v>
      </c>
      <c r="L8043" s="2" t="s">
        <v>16424</v>
      </c>
    </row>
    <row r="8044" spans="9:12">
      <c r="I8044" s="8" t="s">
        <v>9017</v>
      </c>
      <c r="J8044" s="6">
        <v>0.52434498434529697</v>
      </c>
      <c r="K8044" s="6">
        <v>-0.17025999999999999</v>
      </c>
      <c r="L8044" s="2" t="s">
        <v>16424</v>
      </c>
    </row>
    <row r="8045" spans="9:12">
      <c r="I8045" s="8" t="s">
        <v>9018</v>
      </c>
      <c r="J8045" s="6">
        <v>-0.119191491694065</v>
      </c>
      <c r="K8045" s="6">
        <v>5.7111111111111099E-2</v>
      </c>
      <c r="L8045" s="2" t="s">
        <v>16424</v>
      </c>
    </row>
    <row r="8046" spans="9:12">
      <c r="I8046" s="8" t="s">
        <v>9019</v>
      </c>
      <c r="J8046" s="6">
        <v>-0.26677305182098499</v>
      </c>
      <c r="K8046" s="6">
        <v>-0.39372999999999903</v>
      </c>
      <c r="L8046" s="2" t="s">
        <v>16424</v>
      </c>
    </row>
    <row r="8047" spans="9:12">
      <c r="I8047" s="8" t="s">
        <v>9020</v>
      </c>
      <c r="J8047" s="6">
        <v>-1.8035728383695399E-2</v>
      </c>
      <c r="K8047" s="6">
        <v>-1.7069999999999998E-2</v>
      </c>
      <c r="L8047" s="2" t="s">
        <v>16424</v>
      </c>
    </row>
    <row r="8048" spans="9:12">
      <c r="I8048" s="8" t="s">
        <v>9021</v>
      </c>
      <c r="J8048" s="6">
        <v>-0.261048296440821</v>
      </c>
      <c r="K8048" s="6">
        <v>1.7142857142856899E-3</v>
      </c>
      <c r="L8048" s="2" t="s">
        <v>16424</v>
      </c>
    </row>
    <row r="8049" spans="9:12">
      <c r="I8049" s="8" t="s">
        <v>9022</v>
      </c>
      <c r="J8049" s="6">
        <v>-4.91853934846357E-2</v>
      </c>
      <c r="K8049" s="6">
        <v>-0.21971249999999901</v>
      </c>
      <c r="L8049" s="2" t="s">
        <v>16424</v>
      </c>
    </row>
    <row r="8050" spans="9:12">
      <c r="I8050" s="8" t="s">
        <v>9023</v>
      </c>
      <c r="J8050" s="6">
        <v>-0.32016801409770002</v>
      </c>
      <c r="K8050" s="6">
        <v>-0.83792</v>
      </c>
      <c r="L8050" s="2" t="s">
        <v>16424</v>
      </c>
    </row>
    <row r="8051" spans="9:12">
      <c r="I8051" s="8" t="s">
        <v>9024</v>
      </c>
      <c r="J8051" s="6">
        <v>0.29986911816505302</v>
      </c>
      <c r="K8051" s="6">
        <v>-0.14743000000000001</v>
      </c>
      <c r="L8051" s="2" t="s">
        <v>16424</v>
      </c>
    </row>
    <row r="8052" spans="9:12">
      <c r="I8052" s="8" t="s">
        <v>9025</v>
      </c>
      <c r="J8052" s="6">
        <v>0.70601005219906598</v>
      </c>
      <c r="K8052" s="6">
        <v>0.39929999999999999</v>
      </c>
      <c r="L8052" s="2" t="s">
        <v>16424</v>
      </c>
    </row>
    <row r="8053" spans="9:12">
      <c r="I8053" s="8" t="s">
        <v>9026</v>
      </c>
      <c r="J8053" s="6">
        <v>-1.63852443177505</v>
      </c>
      <c r="K8053" s="6">
        <v>-0.36534999999999901</v>
      </c>
      <c r="L8053" s="2" t="s">
        <v>16424</v>
      </c>
    </row>
    <row r="8054" spans="9:12">
      <c r="I8054" s="8" t="s">
        <v>9027</v>
      </c>
      <c r="J8054" s="6">
        <v>0.14897320796452301</v>
      </c>
      <c r="K8054" s="6">
        <v>8.4829999999999905E-2</v>
      </c>
      <c r="L8054" s="2" t="s">
        <v>16424</v>
      </c>
    </row>
    <row r="8055" spans="9:12">
      <c r="I8055" s="8" t="s">
        <v>9028</v>
      </c>
      <c r="J8055" s="6">
        <v>0.51041102535211902</v>
      </c>
      <c r="K8055" s="6">
        <v>-4.1259999999999998E-2</v>
      </c>
      <c r="L8055" s="2" t="s">
        <v>16424</v>
      </c>
    </row>
    <row r="8056" spans="9:12">
      <c r="I8056" s="8" t="s">
        <v>9029</v>
      </c>
      <c r="J8056" s="6">
        <v>0.169445023525054</v>
      </c>
      <c r="K8056" s="6">
        <v>0.31757999999999897</v>
      </c>
      <c r="L8056" s="2" t="s">
        <v>16424</v>
      </c>
    </row>
    <row r="8057" spans="9:12">
      <c r="I8057" s="8" t="s">
        <v>9030</v>
      </c>
      <c r="J8057" s="6">
        <v>-0.36057616815871202</v>
      </c>
      <c r="K8057" s="6">
        <v>-0.32329999999999998</v>
      </c>
      <c r="L8057" s="2" t="s">
        <v>16424</v>
      </c>
    </row>
    <row r="8058" spans="9:12">
      <c r="I8058" s="8" t="s">
        <v>9031</v>
      </c>
      <c r="J8058" s="6">
        <v>-0.12647564071813699</v>
      </c>
      <c r="K8058" s="6">
        <v>0.37261999999999901</v>
      </c>
      <c r="L8058" s="2" t="s">
        <v>16424</v>
      </c>
    </row>
    <row r="8059" spans="9:12">
      <c r="I8059" s="8" t="s">
        <v>9032</v>
      </c>
      <c r="J8059" s="6">
        <v>-0.192765495126133</v>
      </c>
      <c r="K8059" s="6">
        <v>-0.86451</v>
      </c>
      <c r="L8059" s="2" t="s">
        <v>16424</v>
      </c>
    </row>
    <row r="8060" spans="9:12">
      <c r="I8060" s="8" t="s">
        <v>9033</v>
      </c>
      <c r="J8060" s="6">
        <v>-0.25150349697574897</v>
      </c>
      <c r="K8060" s="6">
        <v>0.11605</v>
      </c>
      <c r="L8060" s="2" t="s">
        <v>16424</v>
      </c>
    </row>
    <row r="8061" spans="9:12">
      <c r="I8061" s="8" t="s">
        <v>9034</v>
      </c>
      <c r="J8061" s="6">
        <v>-0.41014548847214999</v>
      </c>
      <c r="K8061" s="6">
        <v>-0.40386666666666599</v>
      </c>
      <c r="L8061" s="2" t="s">
        <v>16424</v>
      </c>
    </row>
    <row r="8062" spans="9:12">
      <c r="I8062" s="8" t="s">
        <v>9035</v>
      </c>
      <c r="J8062" s="6">
        <v>9.3473534063149705E-2</v>
      </c>
      <c r="K8062" s="6">
        <v>2.79099999999999E-2</v>
      </c>
      <c r="L8062" s="2" t="s">
        <v>16424</v>
      </c>
    </row>
    <row r="8063" spans="9:12">
      <c r="I8063" s="8" t="s">
        <v>9036</v>
      </c>
      <c r="J8063" s="6">
        <v>-0.19009104829614401</v>
      </c>
      <c r="K8063" s="6">
        <v>-0.19443749999999899</v>
      </c>
      <c r="L8063" s="2" t="s">
        <v>16424</v>
      </c>
    </row>
    <row r="8064" spans="9:12">
      <c r="I8064" s="8" t="s">
        <v>9037</v>
      </c>
      <c r="J8064" s="6">
        <v>-0.20214239664640901</v>
      </c>
      <c r="K8064" s="6">
        <v>-0.32055</v>
      </c>
      <c r="L8064" s="2" t="s">
        <v>16424</v>
      </c>
    </row>
    <row r="8065" spans="9:12">
      <c r="I8065" s="8" t="s">
        <v>9038</v>
      </c>
      <c r="J8065" s="6">
        <v>-0.60844179778033503</v>
      </c>
      <c r="K8065" s="6">
        <v>2.6689999999999998E-2</v>
      </c>
      <c r="L8065" s="2" t="s">
        <v>16424</v>
      </c>
    </row>
    <row r="8066" spans="9:12">
      <c r="I8066" s="8" t="s">
        <v>9039</v>
      </c>
      <c r="J8066" s="6">
        <v>-0.12254586460896</v>
      </c>
      <c r="K8066" s="6">
        <v>-0.38085000000000002</v>
      </c>
      <c r="L8066" s="2" t="s">
        <v>16424</v>
      </c>
    </row>
    <row r="8067" spans="9:12">
      <c r="I8067" s="8" t="s">
        <v>9040</v>
      </c>
      <c r="J8067" s="6">
        <v>-5.2242187543504599</v>
      </c>
      <c r="K8067" s="6">
        <v>-1.1778299999999999</v>
      </c>
      <c r="L8067" s="2" t="s">
        <v>16424</v>
      </c>
    </row>
    <row r="8068" spans="9:12">
      <c r="I8068" s="8" t="s">
        <v>9041</v>
      </c>
      <c r="J8068" s="6">
        <v>-0.25294947571569598</v>
      </c>
      <c r="K8068" s="6">
        <v>-0.38561111111111102</v>
      </c>
      <c r="L8068" s="2" t="s">
        <v>16424</v>
      </c>
    </row>
    <row r="8069" spans="9:12">
      <c r="I8069" s="8" t="s">
        <v>9042</v>
      </c>
      <c r="J8069" s="6">
        <v>-2.0371874949879398</v>
      </c>
      <c r="K8069" s="6">
        <v>-0.55788000000000004</v>
      </c>
      <c r="L8069" s="2" t="s">
        <v>16424</v>
      </c>
    </row>
    <row r="8070" spans="9:12">
      <c r="I8070" s="8" t="s">
        <v>9043</v>
      </c>
      <c r="J8070" s="6">
        <v>-2.5147473045219502</v>
      </c>
      <c r="K8070" s="6">
        <v>-0.33538888888888801</v>
      </c>
      <c r="L8070" s="2" t="s">
        <v>16424</v>
      </c>
    </row>
    <row r="8071" spans="9:12">
      <c r="I8071" s="8" t="s">
        <v>9044</v>
      </c>
      <c r="J8071" s="6">
        <v>-0.14444357558056201</v>
      </c>
      <c r="K8071" s="6">
        <v>5.3999999999999999E-2</v>
      </c>
      <c r="L8071" s="2" t="s">
        <v>16424</v>
      </c>
    </row>
    <row r="8072" spans="9:12">
      <c r="I8072" s="8" t="s">
        <v>9045</v>
      </c>
      <c r="J8072" s="6">
        <v>-0.121160162963613</v>
      </c>
      <c r="K8072" s="6">
        <v>-5.6899999999999902E-2</v>
      </c>
      <c r="L8072" s="2" t="s">
        <v>16424</v>
      </c>
    </row>
    <row r="8073" spans="9:12">
      <c r="I8073" s="8" t="s">
        <v>9046</v>
      </c>
      <c r="J8073" s="6">
        <v>0.13519178896165199</v>
      </c>
      <c r="K8073" s="6">
        <v>-0.44064999999999999</v>
      </c>
      <c r="L8073" s="2" t="s">
        <v>16424</v>
      </c>
    </row>
    <row r="8074" spans="9:12">
      <c r="I8074" s="8" t="s">
        <v>9047</v>
      </c>
      <c r="J8074" s="6">
        <v>0.22360000116932199</v>
      </c>
      <c r="K8074" s="6">
        <v>-0.30603999999999998</v>
      </c>
      <c r="L8074" s="2" t="s">
        <v>16424</v>
      </c>
    </row>
    <row r="8075" spans="9:12">
      <c r="I8075" s="8" t="s">
        <v>9048</v>
      </c>
      <c r="J8075" s="6">
        <v>0.37801324592937602</v>
      </c>
      <c r="K8075" s="6">
        <v>-0.18298999999999899</v>
      </c>
      <c r="L8075" s="2" t="s">
        <v>16424</v>
      </c>
    </row>
    <row r="8076" spans="9:12">
      <c r="I8076" s="8" t="s">
        <v>9049</v>
      </c>
      <c r="J8076" s="6">
        <v>-8.3498895999554595E-2</v>
      </c>
      <c r="K8076" s="6">
        <v>6.3800000000000003E-3</v>
      </c>
      <c r="L8076" s="2" t="s">
        <v>16424</v>
      </c>
    </row>
    <row r="8077" spans="9:12">
      <c r="I8077" s="8" t="s">
        <v>9050</v>
      </c>
      <c r="J8077" s="6">
        <v>-2.0440851512114002</v>
      </c>
      <c r="K8077" s="6">
        <v>-2.8094555555555498</v>
      </c>
      <c r="L8077" s="2" t="s">
        <v>16424</v>
      </c>
    </row>
    <row r="8078" spans="9:12">
      <c r="I8078" s="8" t="s">
        <v>9051</v>
      </c>
      <c r="J8078" s="6">
        <v>0.29712005416354398</v>
      </c>
      <c r="K8078" s="6">
        <v>0.14215</v>
      </c>
      <c r="L8078" s="2" t="s">
        <v>16424</v>
      </c>
    </row>
    <row r="8079" spans="9:12">
      <c r="I8079" s="8" t="s">
        <v>9053</v>
      </c>
      <c r="J8079" s="6">
        <v>0.74530685415290099</v>
      </c>
      <c r="K8079" s="6">
        <v>0.27533000000000002</v>
      </c>
      <c r="L8079" s="2" t="s">
        <v>16424</v>
      </c>
    </row>
    <row r="8080" spans="9:12">
      <c r="I8080" s="8" t="s">
        <v>9054</v>
      </c>
      <c r="J8080" s="6">
        <v>-3.2207686197371501</v>
      </c>
      <c r="K8080" s="6">
        <v>-1.6353800000000001</v>
      </c>
      <c r="L8080" s="2" t="s">
        <v>16424</v>
      </c>
    </row>
    <row r="8081" spans="9:12">
      <c r="I8081" s="8" t="s">
        <v>9055</v>
      </c>
      <c r="J8081" s="6">
        <v>2.2026319017127999E-2</v>
      </c>
      <c r="K8081" s="6">
        <v>-4.0119999999999899E-2</v>
      </c>
      <c r="L8081" s="2" t="s">
        <v>16424</v>
      </c>
    </row>
    <row r="8082" spans="9:12">
      <c r="I8082" s="8" t="s">
        <v>9056</v>
      </c>
      <c r="J8082" s="6">
        <v>-2.2431497542240599</v>
      </c>
      <c r="K8082" s="6">
        <v>-0.75431999999999999</v>
      </c>
      <c r="L8082" s="2" t="s">
        <v>16424</v>
      </c>
    </row>
    <row r="8083" spans="9:12">
      <c r="I8083" s="8" t="s">
        <v>9057</v>
      </c>
      <c r="J8083" s="6">
        <v>-3.6975730986260902</v>
      </c>
      <c r="K8083" s="6">
        <v>-2.12805</v>
      </c>
      <c r="L8083" s="2" t="s">
        <v>16424</v>
      </c>
    </row>
    <row r="8084" spans="9:12">
      <c r="I8084" s="8" t="s">
        <v>9058</v>
      </c>
      <c r="J8084" s="6">
        <v>-1.78382725155196</v>
      </c>
      <c r="K8084" s="6">
        <v>-1.2901</v>
      </c>
      <c r="L8084" s="2" t="s">
        <v>16424</v>
      </c>
    </row>
    <row r="8085" spans="9:12">
      <c r="I8085" s="8" t="s">
        <v>9059</v>
      </c>
      <c r="J8085" s="6">
        <v>-1.7301761518954499</v>
      </c>
      <c r="K8085" s="6">
        <v>-0.94198000000000004</v>
      </c>
      <c r="L8085" s="2" t="s">
        <v>16424</v>
      </c>
    </row>
    <row r="8086" spans="9:12">
      <c r="I8086" s="8" t="s">
        <v>9060</v>
      </c>
      <c r="J8086" s="6">
        <v>-1.62998408352429</v>
      </c>
      <c r="K8086" s="6">
        <v>-0.82245000000000001</v>
      </c>
      <c r="L8086" s="2" t="s">
        <v>16424</v>
      </c>
    </row>
    <row r="8087" spans="9:12">
      <c r="I8087" s="8" t="s">
        <v>9063</v>
      </c>
      <c r="J8087" s="6">
        <v>-1.9758466991937399E-2</v>
      </c>
      <c r="K8087" s="6">
        <v>-0.28781000000000001</v>
      </c>
      <c r="L8087" s="2" t="s">
        <v>16424</v>
      </c>
    </row>
    <row r="8088" spans="9:12">
      <c r="I8088" s="8" t="s">
        <v>9064</v>
      </c>
      <c r="J8088" s="6">
        <v>-0.18988118182990399</v>
      </c>
      <c r="K8088" s="6">
        <v>0.15553</v>
      </c>
      <c r="L8088" s="2" t="s">
        <v>16424</v>
      </c>
    </row>
    <row r="8089" spans="9:12">
      <c r="I8089" s="8" t="s">
        <v>9065</v>
      </c>
      <c r="J8089" s="6">
        <v>-0.48453655867371498</v>
      </c>
      <c r="K8089" s="6">
        <v>-1.0289699999999999</v>
      </c>
      <c r="L8089" s="2" t="s">
        <v>16424</v>
      </c>
    </row>
    <row r="8090" spans="9:12">
      <c r="I8090" s="8" t="s">
        <v>9066</v>
      </c>
      <c r="J8090" s="6">
        <v>-2.4169543432443898E-2</v>
      </c>
      <c r="K8090" s="6">
        <v>0.50414999999999999</v>
      </c>
      <c r="L8090" s="2" t="s">
        <v>16424</v>
      </c>
    </row>
    <row r="8091" spans="9:12">
      <c r="I8091" s="8" t="s">
        <v>9067</v>
      </c>
      <c r="J8091" s="6">
        <v>-3.5085076954191302E-2</v>
      </c>
      <c r="K8091" s="6">
        <v>1.06625E-2</v>
      </c>
      <c r="L8091" s="2" t="s">
        <v>16424</v>
      </c>
    </row>
    <row r="8092" spans="9:12">
      <c r="I8092" s="8" t="s">
        <v>9068</v>
      </c>
      <c r="J8092" s="6">
        <v>-1.1885202851304</v>
      </c>
      <c r="K8092" s="6">
        <v>-4.1019999999999897E-2</v>
      </c>
      <c r="L8092" s="2" t="s">
        <v>16424</v>
      </c>
    </row>
    <row r="8093" spans="9:12">
      <c r="I8093" s="8" t="s">
        <v>9069</v>
      </c>
      <c r="J8093" s="6">
        <v>-0.16368415406155401</v>
      </c>
      <c r="K8093" s="6">
        <v>2.0289999999999999E-2</v>
      </c>
      <c r="L8093" s="2" t="s">
        <v>16424</v>
      </c>
    </row>
    <row r="8094" spans="9:12">
      <c r="I8094" s="8" t="s">
        <v>9070</v>
      </c>
      <c r="J8094" s="6">
        <v>-0.150884515786395</v>
      </c>
      <c r="K8094" s="6">
        <v>-0.27111000000000002</v>
      </c>
      <c r="L8094" s="2" t="s">
        <v>16424</v>
      </c>
    </row>
    <row r="8095" spans="9:12">
      <c r="I8095" s="8" t="s">
        <v>9071</v>
      </c>
      <c r="J8095" s="6">
        <v>-0.229422296840261</v>
      </c>
      <c r="K8095" s="6">
        <v>-0.161033333333333</v>
      </c>
      <c r="L8095" s="2" t="s">
        <v>16424</v>
      </c>
    </row>
    <row r="8096" spans="9:12">
      <c r="I8096" s="8" t="s">
        <v>9072</v>
      </c>
      <c r="J8096" s="6">
        <v>-0.82081472365358099</v>
      </c>
      <c r="K8096" s="6">
        <v>0.15678</v>
      </c>
      <c r="L8096" s="2" t="s">
        <v>16424</v>
      </c>
    </row>
    <row r="8097" spans="9:12">
      <c r="I8097" s="8" t="s">
        <v>9073</v>
      </c>
      <c r="J8097" s="6">
        <v>-0.41355228338037298</v>
      </c>
      <c r="K8097" s="6">
        <v>-0.64077499999999998</v>
      </c>
      <c r="L8097" s="2" t="s">
        <v>16424</v>
      </c>
    </row>
    <row r="8098" spans="9:12">
      <c r="I8098" s="8" t="s">
        <v>9074</v>
      </c>
      <c r="J8098" s="6">
        <v>-0.247510672850177</v>
      </c>
      <c r="K8098" s="6">
        <v>-2.44888888888889E-2</v>
      </c>
      <c r="L8098" s="2" t="s">
        <v>16424</v>
      </c>
    </row>
    <row r="8099" spans="9:12">
      <c r="I8099" s="8" t="s">
        <v>9075</v>
      </c>
      <c r="J8099" s="6">
        <v>0.30672383263751302</v>
      </c>
      <c r="K8099" s="6">
        <v>0.135099999999999</v>
      </c>
      <c r="L8099" s="2" t="s">
        <v>16424</v>
      </c>
    </row>
    <row r="8100" spans="9:12">
      <c r="I8100" s="8" t="s">
        <v>9076</v>
      </c>
      <c r="J8100" s="6">
        <v>-0.82166768828884196</v>
      </c>
      <c r="K8100" s="6">
        <v>-1.12626</v>
      </c>
      <c r="L8100" s="2" t="s">
        <v>16424</v>
      </c>
    </row>
    <row r="8101" spans="9:12">
      <c r="I8101" s="8" t="s">
        <v>9077</v>
      </c>
      <c r="J8101" s="6">
        <v>-0.83118213360993598</v>
      </c>
      <c r="K8101" s="6">
        <v>-0.40630999999999901</v>
      </c>
      <c r="L8101" s="2" t="s">
        <v>16424</v>
      </c>
    </row>
    <row r="8102" spans="9:12">
      <c r="I8102" s="8" t="s">
        <v>9078</v>
      </c>
      <c r="J8102" s="6">
        <v>-0.23487710234068301</v>
      </c>
      <c r="K8102" s="6">
        <v>-0.32140999999999997</v>
      </c>
      <c r="L8102" s="2" t="s">
        <v>16424</v>
      </c>
    </row>
    <row r="8103" spans="9:12">
      <c r="I8103" s="8" t="s">
        <v>9079</v>
      </c>
      <c r="J8103" s="6">
        <v>-2.3698637844390902</v>
      </c>
      <c r="K8103" s="6">
        <v>-1.1890699999999901</v>
      </c>
      <c r="L8103" s="2" t="s">
        <v>16424</v>
      </c>
    </row>
    <row r="8104" spans="9:12">
      <c r="I8104" s="8" t="s">
        <v>9080</v>
      </c>
      <c r="J8104" s="6">
        <v>-1.4656042173685599</v>
      </c>
      <c r="K8104" s="6">
        <v>-1.14499</v>
      </c>
      <c r="L8104" s="2" t="s">
        <v>16424</v>
      </c>
    </row>
    <row r="8105" spans="9:12">
      <c r="I8105" s="8" t="s">
        <v>9081</v>
      </c>
      <c r="J8105" s="6">
        <v>0.20952002230925301</v>
      </c>
      <c r="K8105" s="6">
        <v>0.14749999999999999</v>
      </c>
      <c r="L8105" s="2" t="s">
        <v>16424</v>
      </c>
    </row>
    <row r="8106" spans="9:12">
      <c r="I8106" s="8" t="s">
        <v>9082</v>
      </c>
      <c r="J8106" s="6">
        <v>0.11007593240642</v>
      </c>
      <c r="K8106" s="6">
        <v>-0.38698888888888799</v>
      </c>
      <c r="L8106" s="2" t="s">
        <v>16424</v>
      </c>
    </row>
    <row r="8107" spans="9:12">
      <c r="I8107" s="8" t="s">
        <v>9083</v>
      </c>
      <c r="J8107" s="6">
        <v>-1.8099677705851101E-2</v>
      </c>
      <c r="K8107" s="6">
        <v>2.1433333333333301E-2</v>
      </c>
      <c r="L8107" s="2" t="s">
        <v>16424</v>
      </c>
    </row>
    <row r="8108" spans="9:12">
      <c r="I8108" s="8" t="s">
        <v>9084</v>
      </c>
      <c r="J8108" s="6">
        <v>-0.1063265631845</v>
      </c>
      <c r="K8108" s="6">
        <v>2.3877777777777699E-2</v>
      </c>
      <c r="L8108" s="2" t="s">
        <v>16424</v>
      </c>
    </row>
    <row r="8109" spans="9:12">
      <c r="I8109" s="8" t="s">
        <v>9085</v>
      </c>
      <c r="J8109" s="6">
        <v>0.126075812084114</v>
      </c>
      <c r="K8109" s="6">
        <v>-0.31036000000000002</v>
      </c>
      <c r="L8109" s="2" t="s">
        <v>16424</v>
      </c>
    </row>
    <row r="8110" spans="9:12">
      <c r="I8110" s="8" t="s">
        <v>9086</v>
      </c>
      <c r="J8110" s="6">
        <v>0.257610009653857</v>
      </c>
      <c r="K8110" s="6">
        <v>-0.26099</v>
      </c>
      <c r="L8110" s="2" t="s">
        <v>16424</v>
      </c>
    </row>
    <row r="8111" spans="9:12">
      <c r="I8111" s="8" t="s">
        <v>9087</v>
      </c>
      <c r="J8111" s="6">
        <v>-7.2794861713340805E-2</v>
      </c>
      <c r="K8111" s="6">
        <v>0.30758999999999997</v>
      </c>
      <c r="L8111" s="2" t="s">
        <v>16424</v>
      </c>
    </row>
    <row r="8112" spans="9:12">
      <c r="I8112" s="8" t="s">
        <v>9090</v>
      </c>
      <c r="J8112" s="6">
        <v>-4.6910837316208598E-2</v>
      </c>
      <c r="K8112" s="6">
        <v>-0.80032999999999999</v>
      </c>
      <c r="L8112" s="2" t="s">
        <v>16424</v>
      </c>
    </row>
    <row r="8113" spans="9:12">
      <c r="I8113" s="8" t="s">
        <v>9092</v>
      </c>
      <c r="J8113" s="6">
        <v>-0.75452613722782402</v>
      </c>
      <c r="K8113" s="6">
        <v>-0.25707999999999998</v>
      </c>
      <c r="L8113" s="2" t="s">
        <v>16424</v>
      </c>
    </row>
    <row r="8114" spans="9:12">
      <c r="I8114" s="8" t="s">
        <v>9093</v>
      </c>
      <c r="J8114" s="6">
        <v>4.2396280755515298E-2</v>
      </c>
      <c r="K8114" s="6">
        <v>-0.120669999999999</v>
      </c>
      <c r="L8114" s="2" t="s">
        <v>16424</v>
      </c>
    </row>
    <row r="8115" spans="9:12">
      <c r="I8115" s="8" t="s">
        <v>9094</v>
      </c>
      <c r="J8115" s="6">
        <v>-1.3205342389524299</v>
      </c>
      <c r="K8115" s="6">
        <v>-0.11876</v>
      </c>
      <c r="L8115" s="2" t="s">
        <v>16424</v>
      </c>
    </row>
    <row r="8116" spans="9:12">
      <c r="I8116" s="8" t="s">
        <v>9095</v>
      </c>
      <c r="J8116" s="6">
        <v>-0.98908257359376095</v>
      </c>
      <c r="K8116" s="6">
        <v>4.7833333333333297E-2</v>
      </c>
      <c r="L8116" s="2" t="s">
        <v>16424</v>
      </c>
    </row>
    <row r="8117" spans="9:12">
      <c r="I8117" s="8" t="s">
        <v>9096</v>
      </c>
      <c r="J8117" s="6">
        <v>-0.43197284000087699</v>
      </c>
      <c r="K8117" s="6">
        <v>0.36591999999999902</v>
      </c>
      <c r="L8117" s="2" t="s">
        <v>16424</v>
      </c>
    </row>
    <row r="8118" spans="9:12">
      <c r="I8118" s="8" t="s">
        <v>9097</v>
      </c>
      <c r="J8118" s="6">
        <v>0.26579856320789702</v>
      </c>
      <c r="K8118" s="6">
        <v>2.38999999999999E-2</v>
      </c>
      <c r="L8118" s="2" t="s">
        <v>16424</v>
      </c>
    </row>
    <row r="8119" spans="9:12">
      <c r="I8119" s="8" t="s">
        <v>9098</v>
      </c>
      <c r="J8119" s="6">
        <v>-0.239684616741553</v>
      </c>
      <c r="K8119" s="6">
        <v>-0.36626999999999998</v>
      </c>
      <c r="L8119" s="2" t="s">
        <v>16424</v>
      </c>
    </row>
    <row r="8120" spans="9:12">
      <c r="I8120" s="8" t="s">
        <v>9100</v>
      </c>
      <c r="J8120" s="6">
        <v>3.4398367514914603E-2</v>
      </c>
      <c r="K8120" s="6">
        <v>-0.34099000000000002</v>
      </c>
      <c r="L8120" s="2" t="s">
        <v>16424</v>
      </c>
    </row>
    <row r="8121" spans="9:12">
      <c r="I8121" s="8" t="s">
        <v>9101</v>
      </c>
      <c r="J8121" s="6">
        <v>0.32120172094378002</v>
      </c>
      <c r="K8121" s="6">
        <v>0.19392999999999999</v>
      </c>
      <c r="L8121" s="2" t="s">
        <v>16424</v>
      </c>
    </row>
    <row r="8122" spans="9:12">
      <c r="I8122" s="8" t="s">
        <v>9102</v>
      </c>
      <c r="J8122" s="6">
        <v>-4.1749339759322703</v>
      </c>
      <c r="K8122" s="6">
        <v>-0.51188999999999996</v>
      </c>
      <c r="L8122" s="2" t="s">
        <v>16424</v>
      </c>
    </row>
    <row r="8123" spans="9:12">
      <c r="I8123" s="8" t="s">
        <v>9104</v>
      </c>
      <c r="J8123" s="6">
        <v>0.61356660025608201</v>
      </c>
      <c r="K8123" s="6">
        <v>0.25119999999999998</v>
      </c>
      <c r="L8123" s="2" t="s">
        <v>16424</v>
      </c>
    </row>
    <row r="8124" spans="9:12">
      <c r="I8124" s="8" t="s">
        <v>9105</v>
      </c>
      <c r="J8124" s="6">
        <v>-0.71950107108397998</v>
      </c>
      <c r="K8124" s="6">
        <v>5.3869999999999897E-2</v>
      </c>
      <c r="L8124" s="2" t="s">
        <v>16424</v>
      </c>
    </row>
    <row r="8125" spans="9:12">
      <c r="I8125" s="8" t="s">
        <v>9108</v>
      </c>
      <c r="J8125" s="6">
        <v>-1.8610816392406699</v>
      </c>
      <c r="K8125" s="6">
        <v>-1.4698899999999999</v>
      </c>
      <c r="L8125" s="2" t="s">
        <v>16424</v>
      </c>
    </row>
    <row r="8126" spans="9:12">
      <c r="I8126" s="8" t="s">
        <v>9109</v>
      </c>
      <c r="J8126" s="6">
        <v>-0.45027783202629401</v>
      </c>
      <c r="K8126" s="6">
        <v>-0.63412999999999997</v>
      </c>
      <c r="L8126" s="2" t="s">
        <v>16424</v>
      </c>
    </row>
    <row r="8127" spans="9:12">
      <c r="I8127" s="8" t="s">
        <v>9110</v>
      </c>
      <c r="J8127" s="6">
        <v>-0.48746047776950902</v>
      </c>
      <c r="K8127" s="6">
        <v>-0.20465555555555501</v>
      </c>
      <c r="L8127" s="2" t="s">
        <v>16424</v>
      </c>
    </row>
    <row r="8128" spans="9:12">
      <c r="I8128" s="8" t="s">
        <v>9112</v>
      </c>
      <c r="J8128" s="6">
        <v>-0.90289776474976302</v>
      </c>
      <c r="K8128" s="6">
        <v>-0.60251999999999994</v>
      </c>
      <c r="L8128" s="2" t="s">
        <v>16424</v>
      </c>
    </row>
    <row r="8129" spans="9:12">
      <c r="I8129" s="8" t="s">
        <v>9113</v>
      </c>
      <c r="J8129" s="6">
        <v>-0.36712418231031602</v>
      </c>
      <c r="K8129" s="6">
        <v>-6.5159999999999899E-2</v>
      </c>
      <c r="L8129" s="2" t="s">
        <v>16424</v>
      </c>
    </row>
    <row r="8130" spans="9:12">
      <c r="I8130" s="8" t="s">
        <v>9114</v>
      </c>
      <c r="J8130" s="6">
        <v>0.23399800078507099</v>
      </c>
      <c r="K8130" s="6">
        <v>-0.11668000000000001</v>
      </c>
      <c r="L8130" s="2" t="s">
        <v>16424</v>
      </c>
    </row>
    <row r="8131" spans="9:12">
      <c r="I8131" s="8" t="s">
        <v>9115</v>
      </c>
      <c r="J8131" s="6">
        <v>-0.321133701064931</v>
      </c>
      <c r="K8131" s="6">
        <v>0.10662222222222199</v>
      </c>
      <c r="L8131" s="2" t="s">
        <v>16424</v>
      </c>
    </row>
    <row r="8132" spans="9:12">
      <c r="I8132" s="8" t="s">
        <v>9116</v>
      </c>
      <c r="J8132" s="6">
        <v>-1.44426370578708</v>
      </c>
      <c r="K8132" s="6">
        <v>-0.111249999999999</v>
      </c>
      <c r="L8132" s="2" t="s">
        <v>16424</v>
      </c>
    </row>
    <row r="8133" spans="9:12">
      <c r="I8133" s="8" t="s">
        <v>9117</v>
      </c>
      <c r="J8133" s="6">
        <v>-0.18808096232441601</v>
      </c>
      <c r="K8133" s="6">
        <v>-5.3499999999999999E-2</v>
      </c>
      <c r="L8133" s="2" t="s">
        <v>16424</v>
      </c>
    </row>
    <row r="8134" spans="9:12">
      <c r="I8134" s="8" t="s">
        <v>9118</v>
      </c>
      <c r="J8134" s="6">
        <v>-0.27728625223023201</v>
      </c>
      <c r="K8134" s="6">
        <v>-9.6655555555555495E-2</v>
      </c>
      <c r="L8134" s="2" t="s">
        <v>16424</v>
      </c>
    </row>
    <row r="8135" spans="9:12">
      <c r="I8135" s="8" t="s">
        <v>9120</v>
      </c>
      <c r="J8135" s="6">
        <v>0.372452617612618</v>
      </c>
      <c r="K8135" s="6">
        <v>2.5000000000011101E-5</v>
      </c>
      <c r="L8135" s="2" t="s">
        <v>16424</v>
      </c>
    </row>
    <row r="8136" spans="9:12">
      <c r="I8136" s="8" t="s">
        <v>9121</v>
      </c>
      <c r="J8136" s="6">
        <v>5.0826440758771803E-3</v>
      </c>
      <c r="K8136" s="6">
        <v>-0.46468888888888799</v>
      </c>
      <c r="L8136" s="2" t="s">
        <v>16424</v>
      </c>
    </row>
    <row r="8137" spans="9:12">
      <c r="I8137" s="8" t="s">
        <v>9122</v>
      </c>
      <c r="J8137" s="6">
        <v>-4.2814190371794396</v>
      </c>
      <c r="K8137" s="6">
        <v>-1.1472</v>
      </c>
      <c r="L8137" s="2" t="s">
        <v>16424</v>
      </c>
    </row>
    <row r="8138" spans="9:12">
      <c r="I8138" s="8" t="s">
        <v>9123</v>
      </c>
      <c r="J8138" s="6">
        <v>-0.52964312180890105</v>
      </c>
      <c r="K8138" s="6">
        <v>-0.101759999999999</v>
      </c>
      <c r="L8138" s="2" t="s">
        <v>16424</v>
      </c>
    </row>
    <row r="8139" spans="9:12">
      <c r="I8139" s="8" t="s">
        <v>9124</v>
      </c>
      <c r="J8139" s="6">
        <v>-0.21661092782046401</v>
      </c>
      <c r="K8139" s="6">
        <v>-3.7222222222222198E-2</v>
      </c>
      <c r="L8139" s="2" t="s">
        <v>16424</v>
      </c>
    </row>
    <row r="8140" spans="9:12">
      <c r="I8140" s="8" t="s">
        <v>9125</v>
      </c>
      <c r="J8140" s="6">
        <v>0.24097701593199899</v>
      </c>
      <c r="K8140" s="6">
        <v>-0.237209999999999</v>
      </c>
      <c r="L8140" s="2" t="s">
        <v>16424</v>
      </c>
    </row>
    <row r="8141" spans="9:12">
      <c r="I8141" s="8" t="s">
        <v>9126</v>
      </c>
      <c r="J8141" s="6">
        <v>-0.202758450672479</v>
      </c>
      <c r="K8141" s="6">
        <v>-3.0699999999999901E-2</v>
      </c>
      <c r="L8141" s="2" t="s">
        <v>16424</v>
      </c>
    </row>
    <row r="8142" spans="9:12">
      <c r="I8142" s="8" t="s">
        <v>9127</v>
      </c>
      <c r="J8142" s="6">
        <v>-0.85476500341544204</v>
      </c>
      <c r="K8142" s="6">
        <v>0.255159999999999</v>
      </c>
      <c r="L8142" s="2" t="s">
        <v>16424</v>
      </c>
    </row>
    <row r="8143" spans="9:12">
      <c r="I8143" s="8" t="s">
        <v>9128</v>
      </c>
      <c r="J8143" s="6">
        <v>-0.41278654596125702</v>
      </c>
      <c r="K8143" s="6">
        <v>-0.22772999999999899</v>
      </c>
      <c r="L8143" s="2" t="s">
        <v>16424</v>
      </c>
    </row>
    <row r="8144" spans="9:12">
      <c r="I8144" s="8" t="s">
        <v>9129</v>
      </c>
      <c r="J8144" s="6">
        <v>0.17031529111756699</v>
      </c>
      <c r="K8144" s="6">
        <v>0.1045</v>
      </c>
      <c r="L8144" s="2" t="s">
        <v>16424</v>
      </c>
    </row>
    <row r="8145" spans="9:12">
      <c r="I8145" s="8" t="s">
        <v>9130</v>
      </c>
      <c r="J8145" s="6">
        <v>-0.45156201768361398</v>
      </c>
      <c r="K8145" s="6">
        <v>8.0759999999999998E-2</v>
      </c>
      <c r="L8145" s="2" t="s">
        <v>16424</v>
      </c>
    </row>
    <row r="8146" spans="9:12">
      <c r="I8146" s="8" t="s">
        <v>9131</v>
      </c>
      <c r="J8146" s="6">
        <v>8.4778950619823407E-2</v>
      </c>
      <c r="K8146" s="6">
        <v>-0.51637</v>
      </c>
      <c r="L8146" s="2" t="s">
        <v>16424</v>
      </c>
    </row>
    <row r="8147" spans="9:12">
      <c r="I8147" s="8" t="s">
        <v>9132</v>
      </c>
      <c r="J8147" s="6">
        <v>-4.13035012171584</v>
      </c>
      <c r="K8147" s="6">
        <v>-2.0134999999999899</v>
      </c>
      <c r="L8147" s="2" t="s">
        <v>16424</v>
      </c>
    </row>
    <row r="8148" spans="9:12">
      <c r="I8148" s="8" t="s">
        <v>9133</v>
      </c>
      <c r="J8148" s="6">
        <v>-1.3903041994787499</v>
      </c>
      <c r="K8148" s="6">
        <v>-9.4062499999999993E-2</v>
      </c>
      <c r="L8148" s="2" t="s">
        <v>16424</v>
      </c>
    </row>
    <row r="8149" spans="9:12">
      <c r="I8149" s="8" t="s">
        <v>9134</v>
      </c>
      <c r="J8149" s="6">
        <v>-4.9058254890931599</v>
      </c>
      <c r="K8149" s="6">
        <v>-1.48872</v>
      </c>
      <c r="L8149" s="2" t="s">
        <v>16424</v>
      </c>
    </row>
    <row r="8150" spans="9:12">
      <c r="I8150" s="8" t="s">
        <v>9135</v>
      </c>
      <c r="J8150" s="6">
        <v>-1.63683978975912</v>
      </c>
      <c r="K8150" s="6">
        <v>-0.62761</v>
      </c>
      <c r="L8150" s="2" t="s">
        <v>16424</v>
      </c>
    </row>
    <row r="8151" spans="9:12">
      <c r="I8151" s="8" t="s">
        <v>9136</v>
      </c>
      <c r="J8151" s="6">
        <v>-3.4929578864924999</v>
      </c>
      <c r="K8151" s="6">
        <v>-2.2903888888888799</v>
      </c>
      <c r="L8151" s="2" t="s">
        <v>16424</v>
      </c>
    </row>
    <row r="8152" spans="9:12">
      <c r="I8152" s="8" t="s">
        <v>9137</v>
      </c>
      <c r="J8152" s="6">
        <v>-1.58965746022798</v>
      </c>
      <c r="K8152" s="6">
        <v>-0.67172999999999905</v>
      </c>
      <c r="L8152" s="2" t="s">
        <v>16424</v>
      </c>
    </row>
    <row r="8153" spans="9:12">
      <c r="I8153" s="8" t="s">
        <v>9140</v>
      </c>
      <c r="J8153" s="6">
        <v>0.25874428705406599</v>
      </c>
      <c r="K8153" s="6">
        <v>-0.39152999999999999</v>
      </c>
      <c r="L8153" s="2" t="s">
        <v>16424</v>
      </c>
    </row>
    <row r="8154" spans="9:12">
      <c r="I8154" s="8" t="s">
        <v>9141</v>
      </c>
      <c r="J8154" s="6">
        <v>-4.9370768813425697E-2</v>
      </c>
      <c r="K8154" s="6">
        <v>-0.15716666666666601</v>
      </c>
      <c r="L8154" s="2" t="s">
        <v>16424</v>
      </c>
    </row>
    <row r="8155" spans="9:12">
      <c r="I8155" s="8" t="s">
        <v>9142</v>
      </c>
      <c r="J8155" s="6">
        <v>0.19187375432251499</v>
      </c>
      <c r="K8155" s="6">
        <v>5.6270000000000001E-2</v>
      </c>
      <c r="L8155" s="2" t="s">
        <v>16424</v>
      </c>
    </row>
    <row r="8156" spans="9:12">
      <c r="I8156" s="8" t="s">
        <v>9143</v>
      </c>
      <c r="J8156" s="6">
        <v>0.52352153841178695</v>
      </c>
      <c r="K8156" s="6">
        <v>-7.3269999999999905E-2</v>
      </c>
      <c r="L8156" s="2" t="s">
        <v>16424</v>
      </c>
    </row>
    <row r="8157" spans="9:12">
      <c r="I8157" s="8" t="s">
        <v>9144</v>
      </c>
      <c r="J8157" s="6">
        <v>-0.83879364984544502</v>
      </c>
      <c r="K8157" s="6">
        <v>-4.2299999999999997E-2</v>
      </c>
      <c r="L8157" s="2" t="s">
        <v>16424</v>
      </c>
    </row>
    <row r="8158" spans="9:12">
      <c r="I8158" s="8" t="s">
        <v>9145</v>
      </c>
      <c r="J8158" s="6">
        <v>3.2432074759173202E-2</v>
      </c>
      <c r="K8158" s="6">
        <v>0.146166666666666</v>
      </c>
      <c r="L8158" s="2" t="s">
        <v>16424</v>
      </c>
    </row>
    <row r="8159" spans="9:12">
      <c r="I8159" s="8" t="s">
        <v>9146</v>
      </c>
      <c r="J8159" s="6">
        <v>5.5876572189736802E-2</v>
      </c>
      <c r="K8159" s="6">
        <v>0.15014999999999901</v>
      </c>
      <c r="L8159" s="2" t="s">
        <v>16424</v>
      </c>
    </row>
    <row r="8160" spans="9:12">
      <c r="I8160" s="8" t="s">
        <v>9147</v>
      </c>
      <c r="J8160" s="6">
        <v>-0.37162513209081399</v>
      </c>
      <c r="K8160" s="6">
        <v>-9.6399999999999993E-3</v>
      </c>
      <c r="L8160" s="2" t="s">
        <v>16424</v>
      </c>
    </row>
    <row r="8161" spans="9:12">
      <c r="I8161" s="8" t="s">
        <v>9148</v>
      </c>
      <c r="J8161" s="6">
        <v>-0.19805217299731601</v>
      </c>
      <c r="K8161" s="6">
        <v>-0.16178888888888801</v>
      </c>
      <c r="L8161" s="2" t="s">
        <v>16424</v>
      </c>
    </row>
    <row r="8162" spans="9:12">
      <c r="I8162" s="8" t="s">
        <v>9149</v>
      </c>
      <c r="J8162" s="6">
        <v>-0.117363592278771</v>
      </c>
      <c r="K8162" s="6">
        <v>0.15967999999999999</v>
      </c>
      <c r="L8162" s="2" t="s">
        <v>16424</v>
      </c>
    </row>
    <row r="8163" spans="9:12">
      <c r="I8163" s="8" t="s">
        <v>9150</v>
      </c>
      <c r="J8163" s="6">
        <v>4.0630484536575397E-2</v>
      </c>
      <c r="K8163" s="6">
        <v>6.991E-2</v>
      </c>
      <c r="L8163" s="2" t="s">
        <v>16424</v>
      </c>
    </row>
    <row r="8164" spans="9:12">
      <c r="I8164" s="8" t="s">
        <v>9151</v>
      </c>
      <c r="J8164" s="6">
        <v>-0.38448306072937299</v>
      </c>
      <c r="K8164" s="6">
        <v>0.19622000000000001</v>
      </c>
      <c r="L8164" s="2" t="s">
        <v>16424</v>
      </c>
    </row>
    <row r="8165" spans="9:12">
      <c r="I8165" s="8" t="s">
        <v>9152</v>
      </c>
      <c r="J8165" s="6">
        <v>-2.7578607135247202</v>
      </c>
      <c r="K8165" s="6">
        <v>-1.5583222222222199</v>
      </c>
      <c r="L8165" s="2" t="s">
        <v>16424</v>
      </c>
    </row>
    <row r="8166" spans="9:12">
      <c r="I8166" s="8" t="s">
        <v>9153</v>
      </c>
      <c r="J8166" s="6">
        <v>-1.0965793743427299</v>
      </c>
      <c r="K8166" s="6">
        <v>-1.15293</v>
      </c>
      <c r="L8166" s="2" t="s">
        <v>16424</v>
      </c>
    </row>
    <row r="8167" spans="9:12">
      <c r="I8167" s="8" t="s">
        <v>9154</v>
      </c>
      <c r="J8167" s="6">
        <v>-0.69768865779603395</v>
      </c>
      <c r="K8167" s="6">
        <v>6.4633333333333307E-2</v>
      </c>
      <c r="L8167" s="2" t="s">
        <v>16424</v>
      </c>
    </row>
    <row r="8168" spans="9:12">
      <c r="I8168" s="8" t="s">
        <v>9155</v>
      </c>
      <c r="J8168" s="6">
        <v>6.1572924746315399E-2</v>
      </c>
      <c r="K8168" s="6">
        <v>0.27778000000000003</v>
      </c>
      <c r="L8168" s="2" t="s">
        <v>16424</v>
      </c>
    </row>
    <row r="8169" spans="9:12">
      <c r="I8169" s="8" t="s">
        <v>9156</v>
      </c>
      <c r="J8169" s="6">
        <v>-1.9183686222029801</v>
      </c>
      <c r="K8169" s="6">
        <v>-0.54486999999999997</v>
      </c>
      <c r="L8169" s="2" t="s">
        <v>16424</v>
      </c>
    </row>
    <row r="8170" spans="9:12">
      <c r="I8170" s="8" t="s">
        <v>9157</v>
      </c>
      <c r="J8170" s="6">
        <v>-0.40229677384946</v>
      </c>
      <c r="K8170" s="6">
        <v>-0.28201111111111099</v>
      </c>
      <c r="L8170" s="2" t="s">
        <v>16424</v>
      </c>
    </row>
    <row r="8171" spans="9:12">
      <c r="I8171" s="8" t="s">
        <v>9158</v>
      </c>
      <c r="J8171" s="6">
        <v>-4.1302006880002302E-2</v>
      </c>
      <c r="K8171" s="6">
        <v>6.9611111111111096E-2</v>
      </c>
      <c r="L8171" s="2" t="s">
        <v>16424</v>
      </c>
    </row>
    <row r="8172" spans="9:12">
      <c r="I8172" s="8" t="s">
        <v>9159</v>
      </c>
      <c r="J8172" s="6">
        <v>-0.80655971951675498</v>
      </c>
      <c r="K8172" s="6">
        <v>-0.72602999999999995</v>
      </c>
      <c r="L8172" s="2" t="s">
        <v>16424</v>
      </c>
    </row>
    <row r="8173" spans="9:12">
      <c r="I8173" s="8" t="s">
        <v>9160</v>
      </c>
      <c r="J8173" s="6">
        <v>0.22240604683232201</v>
      </c>
      <c r="K8173" s="6">
        <v>0.38283</v>
      </c>
      <c r="L8173" s="2" t="s">
        <v>16424</v>
      </c>
    </row>
    <row r="8174" spans="9:12">
      <c r="I8174" s="8" t="s">
        <v>9161</v>
      </c>
      <c r="J8174" s="6">
        <v>0.36348449600008398</v>
      </c>
      <c r="K8174" s="6">
        <v>0.18865000000000001</v>
      </c>
      <c r="L8174" s="2" t="s">
        <v>16424</v>
      </c>
    </row>
    <row r="8175" spans="9:12">
      <c r="I8175" s="8" t="s">
        <v>9162</v>
      </c>
      <c r="J8175" s="6">
        <v>-1.55345094772528</v>
      </c>
      <c r="K8175" s="6">
        <v>-0.43791249999999898</v>
      </c>
      <c r="L8175" s="2" t="s">
        <v>16424</v>
      </c>
    </row>
    <row r="8176" spans="9:12">
      <c r="I8176" s="8" t="s">
        <v>9163</v>
      </c>
      <c r="J8176" s="6">
        <v>-0.44108458805759898</v>
      </c>
      <c r="K8176" s="6">
        <v>-2.12177777777777</v>
      </c>
      <c r="L8176" s="2" t="s">
        <v>16424</v>
      </c>
    </row>
    <row r="8177" spans="9:12">
      <c r="I8177" s="8" t="s">
        <v>9164</v>
      </c>
      <c r="J8177" s="6">
        <v>-0.41552010326268501</v>
      </c>
      <c r="K8177" s="6">
        <v>-9.8166666666666597E-2</v>
      </c>
      <c r="L8177" s="2" t="s">
        <v>16424</v>
      </c>
    </row>
    <row r="8178" spans="9:12">
      <c r="I8178" s="8" t="s">
        <v>9166</v>
      </c>
      <c r="J8178" s="6">
        <v>-0.308299789791184</v>
      </c>
      <c r="K8178" s="6">
        <v>-0.56315999999999999</v>
      </c>
      <c r="L8178" s="2" t="s">
        <v>16424</v>
      </c>
    </row>
    <row r="8179" spans="9:12">
      <c r="I8179" s="8" t="s">
        <v>9167</v>
      </c>
      <c r="J8179" s="6">
        <v>0.21857397360502201</v>
      </c>
      <c r="K8179" s="6">
        <v>-1.6633333333333299E-2</v>
      </c>
      <c r="L8179" s="2" t="s">
        <v>16424</v>
      </c>
    </row>
    <row r="8180" spans="9:12">
      <c r="I8180" s="8" t="s">
        <v>9168</v>
      </c>
      <c r="J8180" s="6">
        <v>-0.336677919009436</v>
      </c>
      <c r="K8180" s="6">
        <v>-2.5579999999999901E-2</v>
      </c>
      <c r="L8180" s="2" t="s">
        <v>16424</v>
      </c>
    </row>
    <row r="8181" spans="9:12">
      <c r="I8181" s="8" t="s">
        <v>9169</v>
      </c>
      <c r="J8181" s="6">
        <v>-0.17951653785868299</v>
      </c>
      <c r="K8181" s="6">
        <v>-0.30135000000000001</v>
      </c>
      <c r="L8181" s="2" t="s">
        <v>16424</v>
      </c>
    </row>
    <row r="8182" spans="9:12">
      <c r="I8182" s="8" t="s">
        <v>9171</v>
      </c>
      <c r="J8182" s="6">
        <v>-0.87840658262470594</v>
      </c>
      <c r="K8182" s="6">
        <v>-0.299544444444444</v>
      </c>
      <c r="L8182" s="2" t="s">
        <v>16424</v>
      </c>
    </row>
    <row r="8183" spans="9:12">
      <c r="I8183" s="8" t="s">
        <v>9172</v>
      </c>
      <c r="J8183" s="6">
        <v>-0.38112987841810703</v>
      </c>
      <c r="K8183" s="6">
        <v>-0.1464</v>
      </c>
      <c r="L8183" s="2" t="s">
        <v>16424</v>
      </c>
    </row>
    <row r="8184" spans="9:12">
      <c r="I8184" s="8" t="s">
        <v>9173</v>
      </c>
      <c r="J8184" s="6">
        <v>0.40761992090819199</v>
      </c>
      <c r="K8184" s="6">
        <v>0.16581000000000001</v>
      </c>
      <c r="L8184" s="2" t="s">
        <v>16424</v>
      </c>
    </row>
    <row r="8185" spans="9:12">
      <c r="I8185" s="8" t="s">
        <v>9174</v>
      </c>
      <c r="J8185" s="6">
        <v>0.104802156813702</v>
      </c>
      <c r="K8185" s="6">
        <v>0.19113999999999901</v>
      </c>
      <c r="L8185" s="2" t="s">
        <v>16424</v>
      </c>
    </row>
    <row r="8186" spans="9:12">
      <c r="I8186" s="8" t="s">
        <v>9175</v>
      </c>
      <c r="J8186" s="6">
        <v>0.246833891149639</v>
      </c>
      <c r="K8186" s="6">
        <v>8.8349999999999998E-2</v>
      </c>
      <c r="L8186" s="2" t="s">
        <v>16424</v>
      </c>
    </row>
    <row r="8187" spans="9:12">
      <c r="I8187" s="8" t="s">
        <v>9176</v>
      </c>
      <c r="J8187" s="6">
        <v>-0.12699109736702399</v>
      </c>
      <c r="K8187" s="6">
        <v>-7.0559999999999998E-2</v>
      </c>
      <c r="L8187" s="2" t="s">
        <v>16424</v>
      </c>
    </row>
    <row r="8188" spans="9:12">
      <c r="I8188" s="8" t="s">
        <v>9177</v>
      </c>
      <c r="J8188" s="6">
        <v>-4.8863842250018799</v>
      </c>
      <c r="K8188" s="6">
        <v>-2.6067999999999998</v>
      </c>
      <c r="L8188" s="2" t="s">
        <v>16424</v>
      </c>
    </row>
    <row r="8189" spans="9:12">
      <c r="I8189" s="8" t="s">
        <v>9179</v>
      </c>
      <c r="J8189" s="6">
        <v>0.67940958115438099</v>
      </c>
      <c r="K8189" s="6">
        <v>-0.47865999999999997</v>
      </c>
      <c r="L8189" s="2" t="s">
        <v>16424</v>
      </c>
    </row>
    <row r="8190" spans="9:12">
      <c r="I8190" s="8" t="s">
        <v>9180</v>
      </c>
      <c r="J8190" s="6">
        <v>3.9424540436209701E-2</v>
      </c>
      <c r="K8190" s="6">
        <v>-0.107244444444444</v>
      </c>
      <c r="L8190" s="2" t="s">
        <v>16424</v>
      </c>
    </row>
    <row r="8191" spans="9:12">
      <c r="I8191" s="8" t="s">
        <v>9181</v>
      </c>
      <c r="J8191" s="6">
        <v>-1.12788781809779</v>
      </c>
      <c r="K8191" s="6">
        <v>-1.2438399999999901</v>
      </c>
      <c r="L8191" s="2" t="s">
        <v>16424</v>
      </c>
    </row>
    <row r="8192" spans="9:12">
      <c r="I8192" s="8" t="s">
        <v>9182</v>
      </c>
      <c r="J8192" s="6">
        <v>-0.388236615773564</v>
      </c>
      <c r="K8192" s="6">
        <v>-0.21099999999999999</v>
      </c>
      <c r="L8192" s="2" t="s">
        <v>16424</v>
      </c>
    </row>
    <row r="8193" spans="9:12">
      <c r="I8193" s="8" t="s">
        <v>9183</v>
      </c>
      <c r="J8193" s="6">
        <v>-0.69938504929991197</v>
      </c>
      <c r="K8193" s="6">
        <v>-0.29509999999999997</v>
      </c>
      <c r="L8193" s="2" t="s">
        <v>16424</v>
      </c>
    </row>
    <row r="8194" spans="9:12">
      <c r="I8194" s="8" t="s">
        <v>9184</v>
      </c>
      <c r="J8194" s="6">
        <v>-8.1546479149211606E-2</v>
      </c>
      <c r="K8194" s="6">
        <v>-0.42302999999999902</v>
      </c>
      <c r="L8194" s="2" t="s">
        <v>16424</v>
      </c>
    </row>
    <row r="8195" spans="9:12">
      <c r="I8195" s="8" t="s">
        <v>9185</v>
      </c>
      <c r="J8195" s="6">
        <v>1.7033518485607701E-4</v>
      </c>
      <c r="K8195" s="6">
        <v>0.18423999999999999</v>
      </c>
      <c r="L8195" s="2" t="s">
        <v>16424</v>
      </c>
    </row>
    <row r="8196" spans="9:12">
      <c r="I8196" s="8" t="s">
        <v>9187</v>
      </c>
      <c r="J8196" s="6">
        <v>-2.31502089504413</v>
      </c>
      <c r="K8196" s="6">
        <v>-0.73736999999999997</v>
      </c>
      <c r="L8196" s="2" t="s">
        <v>16424</v>
      </c>
    </row>
    <row r="8197" spans="9:12">
      <c r="I8197" s="8" t="s">
        <v>9188</v>
      </c>
      <c r="J8197" s="6">
        <v>-1.8389036338409701</v>
      </c>
      <c r="K8197" s="6">
        <v>-0.13741999999999999</v>
      </c>
      <c r="L8197" s="2" t="s">
        <v>16424</v>
      </c>
    </row>
    <row r="8198" spans="9:12">
      <c r="I8198" s="8" t="s">
        <v>9189</v>
      </c>
      <c r="J8198" s="6">
        <v>-2.0933812215034799</v>
      </c>
      <c r="K8198" s="6">
        <v>-0.56954000000000005</v>
      </c>
      <c r="L8198" s="2" t="s">
        <v>16424</v>
      </c>
    </row>
    <row r="8199" spans="9:12">
      <c r="I8199" s="8" t="s">
        <v>9190</v>
      </c>
      <c r="J8199" s="6">
        <v>-0.41299747156237399</v>
      </c>
      <c r="K8199" s="6">
        <v>0.19261</v>
      </c>
      <c r="L8199" s="2" t="s">
        <v>16424</v>
      </c>
    </row>
    <row r="8200" spans="9:12">
      <c r="I8200" s="8" t="s">
        <v>9192</v>
      </c>
      <c r="J8200" s="6">
        <v>-1.8136908795912301</v>
      </c>
      <c r="K8200" s="6">
        <v>-0.88854</v>
      </c>
      <c r="L8200" s="2" t="s">
        <v>16424</v>
      </c>
    </row>
    <row r="8201" spans="9:12">
      <c r="I8201" s="8" t="s">
        <v>9193</v>
      </c>
      <c r="J8201" s="6">
        <v>-1.3718096789029</v>
      </c>
      <c r="K8201" s="6">
        <v>-0.170077777777777</v>
      </c>
      <c r="L8201" s="2" t="s">
        <v>16424</v>
      </c>
    </row>
    <row r="8202" spans="9:12">
      <c r="I8202" s="8" t="s">
        <v>9194</v>
      </c>
      <c r="J8202" s="6">
        <v>-0.102793467852689</v>
      </c>
      <c r="K8202" s="6">
        <v>-0.21876000000000001</v>
      </c>
      <c r="L8202" s="2" t="s">
        <v>16424</v>
      </c>
    </row>
    <row r="8203" spans="9:12">
      <c r="I8203" s="8" t="s">
        <v>9195</v>
      </c>
      <c r="J8203" s="6">
        <v>-0.56066606906356198</v>
      </c>
      <c r="K8203" s="6">
        <v>-0.348249999999999</v>
      </c>
      <c r="L8203" s="2" t="s">
        <v>16424</v>
      </c>
    </row>
    <row r="8204" spans="9:12">
      <c r="I8204" s="8" t="s">
        <v>9196</v>
      </c>
      <c r="J8204" s="6">
        <v>-1.3069440184068699</v>
      </c>
      <c r="K8204" s="6">
        <v>-0.38762999999999997</v>
      </c>
      <c r="L8204" s="2" t="s">
        <v>16424</v>
      </c>
    </row>
    <row r="8205" spans="9:12">
      <c r="I8205" s="8" t="s">
        <v>9197</v>
      </c>
      <c r="J8205" s="6">
        <v>-0.31076740409714798</v>
      </c>
      <c r="K8205" s="6">
        <v>-0.13994444444444401</v>
      </c>
      <c r="L8205" s="2" t="s">
        <v>16424</v>
      </c>
    </row>
    <row r="8206" spans="9:12">
      <c r="I8206" s="8" t="s">
        <v>9198</v>
      </c>
      <c r="J8206" s="6">
        <v>-2.4403655891713298</v>
      </c>
      <c r="K8206" s="6">
        <v>-0.66979</v>
      </c>
      <c r="L8206" s="2" t="s">
        <v>16424</v>
      </c>
    </row>
    <row r="8207" spans="9:12">
      <c r="I8207" s="8" t="s">
        <v>9199</v>
      </c>
      <c r="J8207" s="6">
        <v>-1.8183112647542801</v>
      </c>
      <c r="K8207" s="6">
        <v>-0.31430000000000002</v>
      </c>
      <c r="L8207" s="2" t="s">
        <v>16424</v>
      </c>
    </row>
    <row r="8208" spans="9:12">
      <c r="I8208" s="8" t="s">
        <v>9200</v>
      </c>
      <c r="J8208" s="6">
        <v>-2.7858093899990899</v>
      </c>
      <c r="K8208" s="6">
        <v>-1.59541111111111</v>
      </c>
      <c r="L8208" s="2" t="s">
        <v>16424</v>
      </c>
    </row>
    <row r="8209" spans="9:12">
      <c r="I8209" s="8" t="s">
        <v>9201</v>
      </c>
      <c r="J8209" s="6">
        <v>-0.28774523120186302</v>
      </c>
      <c r="K8209" s="6">
        <v>-6.2271428571428603E-2</v>
      </c>
      <c r="L8209" s="2" t="s">
        <v>16424</v>
      </c>
    </row>
    <row r="8210" spans="9:12">
      <c r="I8210" s="8" t="s">
        <v>9202</v>
      </c>
      <c r="J8210" s="6">
        <v>-2.3113393357556302</v>
      </c>
      <c r="K8210" s="6">
        <v>-1.76799</v>
      </c>
      <c r="L8210" s="2" t="s">
        <v>16424</v>
      </c>
    </row>
    <row r="8211" spans="9:12">
      <c r="I8211" s="8" t="s">
        <v>9203</v>
      </c>
      <c r="J8211" s="6">
        <v>-0.83324091305280901</v>
      </c>
      <c r="K8211" s="6">
        <v>-0.1532</v>
      </c>
      <c r="L8211" s="2" t="s">
        <v>16424</v>
      </c>
    </row>
    <row r="8212" spans="9:12">
      <c r="I8212" s="8" t="s">
        <v>9204</v>
      </c>
      <c r="J8212" s="6">
        <v>-1.1963369543959099</v>
      </c>
      <c r="K8212" s="6">
        <v>-0.77688000000000001</v>
      </c>
      <c r="L8212" s="2" t="s">
        <v>16424</v>
      </c>
    </row>
    <row r="8213" spans="9:12">
      <c r="I8213" s="8" t="s">
        <v>9205</v>
      </c>
      <c r="J8213" s="6">
        <v>-0.36943075765252698</v>
      </c>
      <c r="K8213" s="6">
        <v>-0.61597999999999997</v>
      </c>
      <c r="L8213" s="2" t="s">
        <v>16424</v>
      </c>
    </row>
    <row r="8214" spans="9:12">
      <c r="I8214" s="8" t="s">
        <v>9206</v>
      </c>
      <c r="J8214" s="6">
        <v>-0.83999910812589595</v>
      </c>
      <c r="K8214" s="6">
        <v>-0.100899999999999</v>
      </c>
      <c r="L8214" s="2" t="s">
        <v>16424</v>
      </c>
    </row>
    <row r="8215" spans="9:12">
      <c r="I8215" s="8" t="s">
        <v>9207</v>
      </c>
      <c r="J8215" s="6">
        <v>-1.74693531173551</v>
      </c>
      <c r="K8215" s="6">
        <v>-0.92371999999999999</v>
      </c>
      <c r="L8215" s="2" t="s">
        <v>16424</v>
      </c>
    </row>
    <row r="8216" spans="9:12">
      <c r="I8216" s="8" t="s">
        <v>9208</v>
      </c>
      <c r="J8216" s="6">
        <v>-1.2697431275792499</v>
      </c>
      <c r="K8216" s="6">
        <v>-0.92247000000000001</v>
      </c>
      <c r="L8216" s="2" t="s">
        <v>16424</v>
      </c>
    </row>
    <row r="8217" spans="9:12">
      <c r="I8217" s="8" t="s">
        <v>9209</v>
      </c>
      <c r="J8217" s="6">
        <v>-1.5531662560950701</v>
      </c>
      <c r="K8217" s="6">
        <v>-0.99668333333333303</v>
      </c>
      <c r="L8217" s="2" t="s">
        <v>16424</v>
      </c>
    </row>
    <row r="8218" spans="9:12">
      <c r="I8218" s="8" t="s">
        <v>9210</v>
      </c>
      <c r="J8218" s="6">
        <v>-1.4069262650121299</v>
      </c>
      <c r="K8218" s="6">
        <v>-0.23343333333333299</v>
      </c>
      <c r="L8218" s="2" t="s">
        <v>16424</v>
      </c>
    </row>
    <row r="8219" spans="9:12">
      <c r="I8219" s="8" t="s">
        <v>9211</v>
      </c>
      <c r="J8219" s="6">
        <v>-1.81983755523017</v>
      </c>
      <c r="K8219" s="6">
        <v>-0.16811999999999999</v>
      </c>
      <c r="L8219" s="2" t="s">
        <v>16424</v>
      </c>
    </row>
    <row r="8220" spans="9:12">
      <c r="I8220" s="8" t="s">
        <v>9212</v>
      </c>
      <c r="J8220" s="6">
        <v>-2.3370339793677801</v>
      </c>
      <c r="K8220" s="6">
        <v>-0.75141999999999998</v>
      </c>
      <c r="L8220" s="2" t="s">
        <v>16424</v>
      </c>
    </row>
    <row r="8221" spans="9:12">
      <c r="I8221" s="8" t="s">
        <v>9213</v>
      </c>
      <c r="J8221" s="6">
        <v>-2.1599812623823</v>
      </c>
      <c r="K8221" s="6">
        <v>-0.94327000000000005</v>
      </c>
      <c r="L8221" s="2" t="s">
        <v>16424</v>
      </c>
    </row>
    <row r="8222" spans="9:12">
      <c r="I8222" s="8" t="s">
        <v>9214</v>
      </c>
      <c r="J8222" s="6">
        <v>-2.1903744230603999</v>
      </c>
      <c r="K8222" s="6">
        <v>-0.73265000000000002</v>
      </c>
      <c r="L8222" s="2" t="s">
        <v>16424</v>
      </c>
    </row>
    <row r="8223" spans="9:12">
      <c r="I8223" s="8" t="s">
        <v>9215</v>
      </c>
      <c r="J8223" s="6">
        <v>-2.3388387852623298</v>
      </c>
      <c r="K8223" s="6">
        <v>-0.392625</v>
      </c>
      <c r="L8223" s="2" t="s">
        <v>16424</v>
      </c>
    </row>
    <row r="8224" spans="9:12">
      <c r="I8224" s="8" t="s">
        <v>9216</v>
      </c>
      <c r="J8224" s="6">
        <v>-1.74879521720873</v>
      </c>
      <c r="K8224" s="6">
        <v>-0.30882500000000002</v>
      </c>
      <c r="L8224" s="2" t="s">
        <v>16424</v>
      </c>
    </row>
    <row r="8225" spans="9:12">
      <c r="I8225" s="8" t="s">
        <v>9217</v>
      </c>
      <c r="J8225" s="6">
        <v>-2.4036169301019701</v>
      </c>
      <c r="K8225" s="6">
        <v>-0.65227777777777696</v>
      </c>
      <c r="L8225" s="2" t="s">
        <v>16424</v>
      </c>
    </row>
    <row r="8226" spans="9:12">
      <c r="I8226" s="8" t="s">
        <v>9218</v>
      </c>
      <c r="J8226" s="6">
        <v>-1.7984140571035601</v>
      </c>
      <c r="K8226" s="6">
        <v>-0.79224999999999901</v>
      </c>
      <c r="L8226" s="2" t="s">
        <v>16424</v>
      </c>
    </row>
    <row r="8227" spans="9:12">
      <c r="I8227" s="8" t="s">
        <v>9219</v>
      </c>
      <c r="J8227" s="6">
        <v>-2.2490712215821702</v>
      </c>
      <c r="K8227" s="6">
        <v>-1.0079499999999999</v>
      </c>
      <c r="L8227" s="2" t="s">
        <v>16424</v>
      </c>
    </row>
    <row r="8228" spans="9:12">
      <c r="I8228" s="8" t="s">
        <v>9220</v>
      </c>
      <c r="J8228" s="6">
        <v>-0.80039732248218598</v>
      </c>
      <c r="K8228" s="6">
        <v>-0.14967999999999901</v>
      </c>
      <c r="L8228" s="2" t="s">
        <v>16424</v>
      </c>
    </row>
    <row r="8229" spans="9:12">
      <c r="I8229" s="8" t="s">
        <v>9221</v>
      </c>
      <c r="J8229" s="6">
        <v>-2.12074030402432</v>
      </c>
      <c r="K8229" s="6">
        <v>-0.64751111111111104</v>
      </c>
      <c r="L8229" s="2" t="s">
        <v>16424</v>
      </c>
    </row>
    <row r="8230" spans="9:12">
      <c r="I8230" s="8" t="s">
        <v>9222</v>
      </c>
      <c r="J8230" s="6">
        <v>-1.18289316891</v>
      </c>
      <c r="K8230" s="6">
        <v>1.07E-3</v>
      </c>
      <c r="L8230" s="2" t="s">
        <v>16424</v>
      </c>
    </row>
    <row r="8231" spans="9:12">
      <c r="I8231" s="8" t="s">
        <v>9223</v>
      </c>
      <c r="J8231" s="6">
        <v>-2.7307405352518002</v>
      </c>
      <c r="K8231" s="6">
        <v>-0.60124</v>
      </c>
      <c r="L8231" s="2" t="s">
        <v>16424</v>
      </c>
    </row>
    <row r="8232" spans="9:12">
      <c r="I8232" s="8" t="s">
        <v>9224</v>
      </c>
      <c r="J8232" s="6">
        <v>-1.7813683398098801</v>
      </c>
      <c r="K8232" s="6">
        <v>-0.52143999999999902</v>
      </c>
      <c r="L8232" s="2" t="s">
        <v>16424</v>
      </c>
    </row>
    <row r="8233" spans="9:12">
      <c r="I8233" s="8" t="s">
        <v>9225</v>
      </c>
      <c r="J8233" s="6">
        <v>-2.5450872037129999</v>
      </c>
      <c r="K8233" s="6">
        <v>-0.89793999999999996</v>
      </c>
      <c r="L8233" s="2" t="s">
        <v>16424</v>
      </c>
    </row>
    <row r="8234" spans="9:12">
      <c r="I8234" s="8" t="s">
        <v>9226</v>
      </c>
      <c r="J8234" s="6">
        <v>-0.73142115850436695</v>
      </c>
      <c r="K8234" s="6">
        <v>-0.134655555555555</v>
      </c>
      <c r="L8234" s="2" t="s">
        <v>16424</v>
      </c>
    </row>
    <row r="8235" spans="9:12">
      <c r="I8235" s="8" t="s">
        <v>9227</v>
      </c>
      <c r="J8235" s="6">
        <v>-0.52689760449856404</v>
      </c>
      <c r="K8235" s="6">
        <v>-6.5687499999999899E-2</v>
      </c>
      <c r="L8235" s="2" t="s">
        <v>16424</v>
      </c>
    </row>
    <row r="8236" spans="9:12">
      <c r="I8236" s="8" t="s">
        <v>9228</v>
      </c>
      <c r="J8236" s="6">
        <v>-0.59199527570889399</v>
      </c>
      <c r="K8236" s="6">
        <v>0.31298999999999999</v>
      </c>
      <c r="L8236" s="2" t="s">
        <v>16424</v>
      </c>
    </row>
    <row r="8237" spans="9:12">
      <c r="I8237" s="8" t="s">
        <v>9229</v>
      </c>
      <c r="J8237" s="6">
        <v>0.224464264277287</v>
      </c>
      <c r="K8237" s="6">
        <v>-0.11896</v>
      </c>
      <c r="L8237" s="2" t="s">
        <v>16424</v>
      </c>
    </row>
    <row r="8238" spans="9:12">
      <c r="I8238" s="8" t="s">
        <v>9230</v>
      </c>
      <c r="J8238" s="6">
        <v>-0.21556248388306501</v>
      </c>
      <c r="K8238" s="6">
        <v>-0.185944444444444</v>
      </c>
      <c r="L8238" s="2" t="s">
        <v>16424</v>
      </c>
    </row>
    <row r="8239" spans="9:12">
      <c r="I8239" s="8" t="s">
        <v>9231</v>
      </c>
      <c r="J8239" s="6">
        <v>0.15994908843063599</v>
      </c>
      <c r="K8239" s="6">
        <v>-0.40870000000000001</v>
      </c>
      <c r="L8239" s="2" t="s">
        <v>16424</v>
      </c>
    </row>
    <row r="8240" spans="9:12">
      <c r="I8240" s="8" t="s">
        <v>9232</v>
      </c>
      <c r="J8240" s="6">
        <v>-0.224308053490097</v>
      </c>
      <c r="K8240" s="6">
        <v>0.16882</v>
      </c>
      <c r="L8240" s="2" t="s">
        <v>16424</v>
      </c>
    </row>
    <row r="8241" spans="9:12">
      <c r="I8241" s="8" t="s">
        <v>9233</v>
      </c>
      <c r="J8241" s="6">
        <v>-4.6228169929415801E-2</v>
      </c>
      <c r="K8241" s="6">
        <v>0.43100999999999901</v>
      </c>
      <c r="L8241" s="2" t="s">
        <v>16424</v>
      </c>
    </row>
    <row r="8242" spans="9:12">
      <c r="I8242" s="8" t="s">
        <v>9234</v>
      </c>
      <c r="J8242" s="6">
        <v>-4.2350889981726203</v>
      </c>
      <c r="K8242" s="6">
        <v>-0.87500999999999995</v>
      </c>
      <c r="L8242" s="2" t="s">
        <v>16424</v>
      </c>
    </row>
    <row r="8243" spans="9:12">
      <c r="I8243" s="8" t="s">
        <v>9235</v>
      </c>
      <c r="J8243" s="6">
        <v>0.143647532271376</v>
      </c>
      <c r="K8243" s="6">
        <v>-3.9019999999999902E-2</v>
      </c>
      <c r="L8243" s="2" t="s">
        <v>16424</v>
      </c>
    </row>
    <row r="8244" spans="9:12">
      <c r="I8244" s="8" t="s">
        <v>9236</v>
      </c>
      <c r="J8244" s="6">
        <v>0.36125540973496101</v>
      </c>
      <c r="K8244" s="6">
        <v>-0.113588888888888</v>
      </c>
      <c r="L8244" s="2" t="s">
        <v>16424</v>
      </c>
    </row>
    <row r="8245" spans="9:12">
      <c r="I8245" s="8" t="s">
        <v>9237</v>
      </c>
      <c r="J8245" s="6">
        <v>0.143782314826884</v>
      </c>
      <c r="K8245" s="6">
        <v>0.30693999999999999</v>
      </c>
      <c r="L8245" s="2" t="s">
        <v>16424</v>
      </c>
    </row>
    <row r="8246" spans="9:12">
      <c r="I8246" s="8" t="s">
        <v>9238</v>
      </c>
      <c r="J8246" s="6">
        <v>-1.57266374507512</v>
      </c>
      <c r="K8246" s="6">
        <v>-1.26583</v>
      </c>
      <c r="L8246" s="2" t="s">
        <v>16424</v>
      </c>
    </row>
    <row r="8247" spans="9:12">
      <c r="I8247" s="8" t="s">
        <v>9239</v>
      </c>
      <c r="J8247" s="6">
        <v>-3.2706359480921501E-2</v>
      </c>
      <c r="K8247" s="6">
        <v>3.1600000000000003E-2</v>
      </c>
      <c r="L8247" s="2" t="s">
        <v>16424</v>
      </c>
    </row>
    <row r="8248" spans="9:12">
      <c r="I8248" s="8" t="s">
        <v>9240</v>
      </c>
      <c r="J8248" s="6">
        <v>-0.41028146230406498</v>
      </c>
      <c r="K8248" s="6">
        <v>-1.07501111111111</v>
      </c>
      <c r="L8248" s="2" t="s">
        <v>16424</v>
      </c>
    </row>
    <row r="8249" spans="9:12">
      <c r="I8249" s="8" t="s">
        <v>9241</v>
      </c>
      <c r="J8249" s="6">
        <v>0.52159492072290503</v>
      </c>
      <c r="K8249" s="6">
        <v>0.128766666666666</v>
      </c>
      <c r="L8249" s="2" t="s">
        <v>16424</v>
      </c>
    </row>
    <row r="8250" spans="9:12">
      <c r="I8250" s="8" t="s">
        <v>9242</v>
      </c>
      <c r="J8250" s="6">
        <v>0.19771073017362001</v>
      </c>
      <c r="K8250" s="6">
        <v>-0.35048333333333298</v>
      </c>
      <c r="L8250" s="2" t="s">
        <v>16424</v>
      </c>
    </row>
    <row r="8251" spans="9:12">
      <c r="I8251" s="8" t="s">
        <v>9243</v>
      </c>
      <c r="J8251" s="6">
        <v>-0.15264145168700499</v>
      </c>
      <c r="K8251" s="6">
        <v>-0.28392000000000001</v>
      </c>
      <c r="L8251" s="2" t="s">
        <v>16424</v>
      </c>
    </row>
    <row r="8252" spans="9:12">
      <c r="I8252" s="8" t="s">
        <v>9244</v>
      </c>
      <c r="J8252" s="6">
        <v>-0.40911555178425402</v>
      </c>
      <c r="K8252" s="6">
        <v>-3.03799999999999E-2</v>
      </c>
      <c r="L8252" s="2" t="s">
        <v>16424</v>
      </c>
    </row>
    <row r="8253" spans="9:12">
      <c r="I8253" s="8" t="s">
        <v>9245</v>
      </c>
      <c r="J8253" s="6">
        <v>0.34756860276420398</v>
      </c>
      <c r="K8253" s="6">
        <v>4.0609999999999903E-2</v>
      </c>
      <c r="L8253" s="2" t="s">
        <v>16424</v>
      </c>
    </row>
    <row r="8254" spans="9:12">
      <c r="I8254" s="8" t="s">
        <v>9246</v>
      </c>
      <c r="J8254" s="6">
        <v>-0.94909734130096801</v>
      </c>
      <c r="K8254" s="6">
        <v>-0.39848999999999901</v>
      </c>
      <c r="L8254" s="2" t="s">
        <v>16424</v>
      </c>
    </row>
    <row r="8255" spans="9:12">
      <c r="I8255" s="8" t="s">
        <v>9247</v>
      </c>
      <c r="J8255" s="6">
        <v>0.491892187151518</v>
      </c>
      <c r="K8255" s="6">
        <v>-7.3499999999999996E-2</v>
      </c>
      <c r="L8255" s="2" t="s">
        <v>16424</v>
      </c>
    </row>
    <row r="8256" spans="9:12">
      <c r="I8256" s="8" t="s">
        <v>9248</v>
      </c>
      <c r="J8256" s="6">
        <v>0.35588205490271702</v>
      </c>
      <c r="K8256" s="6">
        <v>-0.384769999999999</v>
      </c>
      <c r="L8256" s="2" t="s">
        <v>16424</v>
      </c>
    </row>
    <row r="8257" spans="9:12">
      <c r="I8257" s="8" t="s">
        <v>9249</v>
      </c>
      <c r="J8257" s="6">
        <v>0.27616566111861801</v>
      </c>
      <c r="K8257" s="6">
        <v>1.5049999999999999E-2</v>
      </c>
      <c r="L8257" s="2" t="s">
        <v>16424</v>
      </c>
    </row>
    <row r="8258" spans="9:12">
      <c r="I8258" s="8" t="s">
        <v>9250</v>
      </c>
      <c r="J8258" s="6">
        <v>-2.5290348459390499E-2</v>
      </c>
      <c r="K8258" s="6">
        <v>0.43631999999999999</v>
      </c>
      <c r="L8258" s="2" t="s">
        <v>16424</v>
      </c>
    </row>
    <row r="8259" spans="9:12">
      <c r="I8259" s="8" t="s">
        <v>9251</v>
      </c>
      <c r="J8259" s="6">
        <v>0.47299619333491499</v>
      </c>
      <c r="K8259" s="6">
        <v>0.27329999999999999</v>
      </c>
      <c r="L8259" s="2" t="s">
        <v>16424</v>
      </c>
    </row>
    <row r="8260" spans="9:12">
      <c r="I8260" s="8" t="s">
        <v>9253</v>
      </c>
      <c r="J8260" s="6">
        <v>0.23442959092579499</v>
      </c>
      <c r="K8260" s="6">
        <v>-0.60319</v>
      </c>
      <c r="L8260" s="2" t="s">
        <v>16424</v>
      </c>
    </row>
    <row r="8261" spans="9:12">
      <c r="I8261" s="8" t="s">
        <v>9254</v>
      </c>
      <c r="J8261" s="6">
        <v>0.41116954845447601</v>
      </c>
      <c r="K8261" s="6">
        <v>7.1239999999999998E-2</v>
      </c>
      <c r="L8261" s="2" t="s">
        <v>16424</v>
      </c>
    </row>
    <row r="8262" spans="9:12">
      <c r="I8262" s="8" t="s">
        <v>9255</v>
      </c>
      <c r="J8262" s="6">
        <v>0.44188432897739299</v>
      </c>
      <c r="K8262" s="6">
        <v>0.14129999999999901</v>
      </c>
      <c r="L8262" s="2" t="s">
        <v>16424</v>
      </c>
    </row>
    <row r="8263" spans="9:12">
      <c r="I8263" s="8" t="s">
        <v>9256</v>
      </c>
      <c r="J8263" s="6">
        <v>-0.14912169959854199</v>
      </c>
      <c r="K8263" s="6">
        <v>-0.1792</v>
      </c>
      <c r="L8263" s="2" t="s">
        <v>16424</v>
      </c>
    </row>
    <row r="8264" spans="9:12">
      <c r="I8264" s="8" t="s">
        <v>9257</v>
      </c>
      <c r="J8264" s="6">
        <v>0.42140129909006202</v>
      </c>
      <c r="K8264" s="6">
        <v>8.3719999999999906E-2</v>
      </c>
      <c r="L8264" s="2" t="s">
        <v>16424</v>
      </c>
    </row>
    <row r="8265" spans="9:12">
      <c r="I8265" s="8" t="s">
        <v>9258</v>
      </c>
      <c r="J8265" s="6">
        <v>9.9284982086149207E-2</v>
      </c>
      <c r="K8265" s="6">
        <v>-0.564889999999999</v>
      </c>
      <c r="L8265" s="2" t="s">
        <v>16424</v>
      </c>
    </row>
    <row r="8266" spans="9:12">
      <c r="I8266" s="8" t="s">
        <v>9259</v>
      </c>
      <c r="J8266" s="6">
        <v>-0.36039159767747198</v>
      </c>
      <c r="K8266" s="6">
        <v>-0.35468999999999901</v>
      </c>
      <c r="L8266" s="2" t="s">
        <v>16424</v>
      </c>
    </row>
    <row r="8267" spans="9:12">
      <c r="I8267" s="8" t="s">
        <v>9260</v>
      </c>
      <c r="J8267" s="6">
        <v>-2.6424793023510001E-2</v>
      </c>
      <c r="K8267" s="6">
        <v>-0.17435555555555499</v>
      </c>
      <c r="L8267" s="2" t="s">
        <v>16424</v>
      </c>
    </row>
    <row r="8268" spans="9:12">
      <c r="I8268" s="8" t="s">
        <v>9261</v>
      </c>
      <c r="J8268" s="6">
        <v>0.55209991487827803</v>
      </c>
      <c r="K8268" s="6">
        <v>0.45348999999999901</v>
      </c>
      <c r="L8268" s="2" t="s">
        <v>16424</v>
      </c>
    </row>
    <row r="8269" spans="9:12">
      <c r="I8269" s="8" t="s">
        <v>9262</v>
      </c>
      <c r="J8269" s="6">
        <v>0.27830893022914099</v>
      </c>
      <c r="K8269" s="6">
        <v>0.31559999999999999</v>
      </c>
      <c r="L8269" s="2" t="s">
        <v>16424</v>
      </c>
    </row>
    <row r="8270" spans="9:12">
      <c r="I8270" s="8" t="s">
        <v>9263</v>
      </c>
      <c r="J8270" s="6">
        <v>-1.4904239045746601E-2</v>
      </c>
      <c r="K8270" s="6">
        <v>-8.9877777777777695E-2</v>
      </c>
      <c r="L8270" s="2" t="s">
        <v>16424</v>
      </c>
    </row>
    <row r="8271" spans="9:12">
      <c r="I8271" s="8" t="s">
        <v>9264</v>
      </c>
      <c r="J8271" s="6">
        <v>0.107032810870586</v>
      </c>
      <c r="K8271" s="6">
        <v>0.29232000000000002</v>
      </c>
      <c r="L8271" s="2" t="s">
        <v>16424</v>
      </c>
    </row>
    <row r="8272" spans="9:12">
      <c r="I8272" s="8" t="s">
        <v>9265</v>
      </c>
      <c r="J8272" s="6">
        <v>0.60470528815946201</v>
      </c>
      <c r="K8272" s="6">
        <v>0.156677777777777</v>
      </c>
      <c r="L8272" s="2" t="s">
        <v>16424</v>
      </c>
    </row>
    <row r="8273" spans="9:12">
      <c r="I8273" s="8" t="s">
        <v>9266</v>
      </c>
      <c r="J8273" s="6">
        <v>-1.97930496215233</v>
      </c>
      <c r="K8273" s="6">
        <v>0.28236</v>
      </c>
      <c r="L8273" s="2" t="s">
        <v>16424</v>
      </c>
    </row>
    <row r="8274" spans="9:12">
      <c r="I8274" s="8" t="s">
        <v>9267</v>
      </c>
      <c r="J8274" s="6">
        <v>0.35950364865836298</v>
      </c>
      <c r="K8274" s="6">
        <v>0.21584444444444401</v>
      </c>
      <c r="L8274" s="2" t="s">
        <v>16424</v>
      </c>
    </row>
    <row r="8275" spans="9:12">
      <c r="I8275" s="8" t="s">
        <v>9268</v>
      </c>
      <c r="J8275" s="6">
        <v>-6.5495516089175199E-2</v>
      </c>
      <c r="K8275" s="6">
        <v>-0.453674999999999</v>
      </c>
      <c r="L8275" s="2" t="s">
        <v>16424</v>
      </c>
    </row>
    <row r="8276" spans="9:12">
      <c r="I8276" s="8" t="s">
        <v>9269</v>
      </c>
      <c r="J8276" s="6">
        <v>6.88933204000719E-2</v>
      </c>
      <c r="K8276" s="6">
        <v>-9.0900000000000199E-3</v>
      </c>
      <c r="L8276" s="2" t="s">
        <v>16424</v>
      </c>
    </row>
    <row r="8277" spans="9:12">
      <c r="I8277" s="8" t="s">
        <v>9270</v>
      </c>
      <c r="J8277" s="6">
        <v>-0.70560759872548195</v>
      </c>
      <c r="K8277" s="6">
        <v>-0.13912222222222201</v>
      </c>
      <c r="L8277" s="2" t="s">
        <v>16424</v>
      </c>
    </row>
    <row r="8278" spans="9:12">
      <c r="I8278" s="8" t="s">
        <v>9275</v>
      </c>
      <c r="J8278" s="6">
        <v>0.25367669880065302</v>
      </c>
      <c r="K8278" s="6">
        <v>-0.135888888888888</v>
      </c>
      <c r="L8278" s="2" t="s">
        <v>16424</v>
      </c>
    </row>
    <row r="8279" spans="9:12">
      <c r="I8279" s="8" t="s">
        <v>9276</v>
      </c>
      <c r="J8279" s="6">
        <v>-0.43759477547415798</v>
      </c>
      <c r="K8279" s="6">
        <v>-0.26384999999999997</v>
      </c>
      <c r="L8279" s="2" t="s">
        <v>16424</v>
      </c>
    </row>
    <row r="8280" spans="9:12">
      <c r="I8280" s="8" t="s">
        <v>9277</v>
      </c>
      <c r="J8280" s="6">
        <v>-0.91705739807901598</v>
      </c>
      <c r="K8280" s="6">
        <v>8.2459999999999894E-2</v>
      </c>
      <c r="L8280" s="2" t="s">
        <v>16424</v>
      </c>
    </row>
    <row r="8281" spans="9:12">
      <c r="I8281" s="8" t="s">
        <v>9278</v>
      </c>
      <c r="J8281" s="6">
        <v>0.24553186827020201</v>
      </c>
      <c r="K8281" s="6">
        <v>-7.3419999999999999E-2</v>
      </c>
      <c r="L8281" s="2" t="s">
        <v>16424</v>
      </c>
    </row>
    <row r="8282" spans="9:12">
      <c r="I8282" s="8" t="s">
        <v>9279</v>
      </c>
      <c r="J8282" s="6">
        <v>4.91690794768221E-2</v>
      </c>
      <c r="K8282" s="6">
        <v>-2.94999999999998E-3</v>
      </c>
      <c r="L8282" s="2" t="s">
        <v>16424</v>
      </c>
    </row>
    <row r="8283" spans="9:12">
      <c r="I8283" s="8" t="s">
        <v>9280</v>
      </c>
      <c r="J8283" s="6">
        <v>-0.27378171049642902</v>
      </c>
      <c r="K8283" s="6">
        <v>1.23299999999999E-2</v>
      </c>
      <c r="L8283" s="2" t="s">
        <v>16424</v>
      </c>
    </row>
    <row r="8284" spans="9:12">
      <c r="I8284" s="8" t="s">
        <v>9281</v>
      </c>
      <c r="J8284" s="6">
        <v>-0.37631770667498698</v>
      </c>
      <c r="K8284" s="6">
        <v>-0.41496666666666598</v>
      </c>
      <c r="L8284" s="2" t="s">
        <v>16424</v>
      </c>
    </row>
    <row r="8285" spans="9:12">
      <c r="I8285" s="8" t="s">
        <v>9282</v>
      </c>
      <c r="J8285" s="6">
        <v>-9.0278088265279902E-2</v>
      </c>
      <c r="K8285" s="6">
        <v>-0.20035</v>
      </c>
      <c r="L8285" s="2" t="s">
        <v>16424</v>
      </c>
    </row>
    <row r="8286" spans="9:12">
      <c r="I8286" s="8" t="s">
        <v>9283</v>
      </c>
      <c r="J8286" s="6">
        <v>0.37841057404206901</v>
      </c>
      <c r="K8286" s="6">
        <v>0.36026666666666601</v>
      </c>
      <c r="L8286" s="2" t="s">
        <v>16424</v>
      </c>
    </row>
    <row r="8287" spans="9:12">
      <c r="I8287" s="8" t="s">
        <v>9284</v>
      </c>
      <c r="J8287" s="6">
        <v>0.326633194898097</v>
      </c>
      <c r="K8287" s="6">
        <v>-0.19048888888888801</v>
      </c>
      <c r="L8287" s="2" t="s">
        <v>16424</v>
      </c>
    </row>
    <row r="8288" spans="9:12">
      <c r="I8288" s="8" t="s">
        <v>9285</v>
      </c>
      <c r="J8288" s="6">
        <v>-0.46798923052874802</v>
      </c>
      <c r="K8288" s="6">
        <v>-0.50112500000000004</v>
      </c>
      <c r="L8288" s="2" t="s">
        <v>16424</v>
      </c>
    </row>
    <row r="8289" spans="9:12">
      <c r="I8289" s="8" t="s">
        <v>9286</v>
      </c>
      <c r="J8289" s="6">
        <v>0.43461929836749902</v>
      </c>
      <c r="K8289" s="6">
        <v>-0.37373333333333297</v>
      </c>
      <c r="L8289" s="2" t="s">
        <v>16424</v>
      </c>
    </row>
    <row r="8290" spans="9:12">
      <c r="I8290" s="8" t="s">
        <v>9287</v>
      </c>
      <c r="J8290" s="6">
        <v>0.41357775124382501</v>
      </c>
      <c r="K8290" s="6">
        <v>-0.78461111111111104</v>
      </c>
      <c r="L8290" s="2" t="s">
        <v>16424</v>
      </c>
    </row>
    <row r="8291" spans="9:12">
      <c r="I8291" s="8" t="s">
        <v>9288</v>
      </c>
      <c r="J8291" s="6">
        <v>-0.23064486195776701</v>
      </c>
      <c r="K8291" s="6">
        <v>5.1459999999999902E-2</v>
      </c>
      <c r="L8291" s="2" t="s">
        <v>16424</v>
      </c>
    </row>
    <row r="8292" spans="9:12">
      <c r="I8292" s="8" t="s">
        <v>9289</v>
      </c>
      <c r="J8292" s="6">
        <v>-3.3474123778632499E-3</v>
      </c>
      <c r="K8292" s="6">
        <v>-1.18999999999999E-2</v>
      </c>
      <c r="L8292" s="2" t="s">
        <v>16424</v>
      </c>
    </row>
    <row r="8293" spans="9:12">
      <c r="I8293" s="8" t="s">
        <v>9290</v>
      </c>
      <c r="J8293" s="6">
        <v>0.21154345471411101</v>
      </c>
      <c r="K8293" s="6">
        <v>0.17713000000000001</v>
      </c>
      <c r="L8293" s="2" t="s">
        <v>16424</v>
      </c>
    </row>
    <row r="8294" spans="9:12">
      <c r="I8294" s="8" t="s">
        <v>9291</v>
      </c>
      <c r="J8294" s="6">
        <v>-0.50367462033452604</v>
      </c>
      <c r="K8294" s="6">
        <v>0.15081</v>
      </c>
      <c r="L8294" s="2" t="s">
        <v>16424</v>
      </c>
    </row>
    <row r="8295" spans="9:12">
      <c r="I8295" s="8" t="s">
        <v>9292</v>
      </c>
      <c r="J8295" s="6">
        <v>8.1030391241132496E-2</v>
      </c>
      <c r="K8295" s="6">
        <v>-0.28860999999999998</v>
      </c>
      <c r="L8295" s="2" t="s">
        <v>16424</v>
      </c>
    </row>
    <row r="8296" spans="9:12">
      <c r="I8296" s="8" t="s">
        <v>9293</v>
      </c>
      <c r="J8296" s="6">
        <v>0.35698923043087</v>
      </c>
      <c r="K8296" s="6">
        <v>-0.22805</v>
      </c>
      <c r="L8296" s="2" t="s">
        <v>16424</v>
      </c>
    </row>
    <row r="8297" spans="9:12">
      <c r="I8297" s="8" t="s">
        <v>9294</v>
      </c>
      <c r="J8297" s="6">
        <v>-0.43845247799718501</v>
      </c>
      <c r="K8297" s="6">
        <v>-0.23046666666666599</v>
      </c>
      <c r="L8297" s="2" t="s">
        <v>16424</v>
      </c>
    </row>
    <row r="8298" spans="9:12">
      <c r="I8298" s="8" t="s">
        <v>9295</v>
      </c>
      <c r="J8298" s="6">
        <v>-0.110620207878607</v>
      </c>
      <c r="K8298" s="6">
        <v>0.63022500000000004</v>
      </c>
      <c r="L8298" s="2" t="s">
        <v>16424</v>
      </c>
    </row>
    <row r="8299" spans="9:12">
      <c r="I8299" s="8" t="s">
        <v>9296</v>
      </c>
      <c r="J8299" s="6">
        <v>0.37069304068977998</v>
      </c>
      <c r="K8299" s="6">
        <v>-0.27415</v>
      </c>
      <c r="L8299" s="2" t="s">
        <v>16424</v>
      </c>
    </row>
    <row r="8300" spans="9:12">
      <c r="I8300" s="8" t="s">
        <v>9297</v>
      </c>
      <c r="J8300" s="6">
        <v>0.46450720404080098</v>
      </c>
      <c r="K8300" s="6">
        <v>1.5549999999999901E-2</v>
      </c>
      <c r="L8300" s="2" t="s">
        <v>16424</v>
      </c>
    </row>
    <row r="8301" spans="9:12">
      <c r="I8301" s="8" t="s">
        <v>9298</v>
      </c>
      <c r="J8301" s="6">
        <v>-0.47177616158747199</v>
      </c>
      <c r="K8301" s="6">
        <v>-0.162379999999999</v>
      </c>
      <c r="L8301" s="2" t="s">
        <v>16424</v>
      </c>
    </row>
    <row r="8302" spans="9:12">
      <c r="I8302" s="8" t="s">
        <v>9299</v>
      </c>
      <c r="J8302" s="6">
        <v>-0.315958875272499</v>
      </c>
      <c r="K8302" s="6">
        <v>7.6811111111111094E-2</v>
      </c>
      <c r="L8302" s="2" t="s">
        <v>16424</v>
      </c>
    </row>
    <row r="8303" spans="9:12">
      <c r="I8303" s="8" t="s">
        <v>9300</v>
      </c>
      <c r="J8303" s="6">
        <v>0.44192235355399201</v>
      </c>
      <c r="K8303" s="6">
        <v>-0.34646666666666598</v>
      </c>
      <c r="L8303" s="2" t="s">
        <v>16424</v>
      </c>
    </row>
    <row r="8304" spans="9:12">
      <c r="I8304" s="8" t="s">
        <v>9301</v>
      </c>
      <c r="J8304" s="6">
        <v>-0.52732573971616203</v>
      </c>
      <c r="K8304" s="6">
        <v>-0.32801000000000002</v>
      </c>
      <c r="L8304" s="2" t="s">
        <v>16424</v>
      </c>
    </row>
    <row r="8305" spans="9:12">
      <c r="I8305" s="8" t="s">
        <v>9302</v>
      </c>
      <c r="J8305" s="6">
        <v>-0.61887416789572702</v>
      </c>
      <c r="K8305" s="6">
        <v>-0.140333333333333</v>
      </c>
      <c r="L8305" s="2" t="s">
        <v>16424</v>
      </c>
    </row>
    <row r="8306" spans="9:12">
      <c r="I8306" s="8" t="s">
        <v>9303</v>
      </c>
      <c r="J8306" s="6">
        <v>-1.9886387617221599E-2</v>
      </c>
      <c r="K8306" s="6">
        <v>-0.17421</v>
      </c>
      <c r="L8306" s="2" t="s">
        <v>16424</v>
      </c>
    </row>
    <row r="8307" spans="9:12">
      <c r="I8307" s="8" t="s">
        <v>9304</v>
      </c>
      <c r="J8307" s="6">
        <v>9.3995020580898994E-2</v>
      </c>
      <c r="K8307" s="6">
        <v>-0.42614000000000002</v>
      </c>
      <c r="L8307" s="2" t="s">
        <v>16424</v>
      </c>
    </row>
    <row r="8308" spans="9:12">
      <c r="I8308" s="8" t="s">
        <v>9305</v>
      </c>
      <c r="J8308" s="6">
        <v>-1.62223354178055</v>
      </c>
      <c r="K8308" s="6">
        <v>-0.34086</v>
      </c>
      <c r="L8308" s="2" t="s">
        <v>16424</v>
      </c>
    </row>
    <row r="8309" spans="9:12">
      <c r="I8309" s="8" t="s">
        <v>9306</v>
      </c>
      <c r="J8309" s="6">
        <v>-4.4412524324022096</v>
      </c>
      <c r="K8309" s="6">
        <v>-2.5335299999999998</v>
      </c>
      <c r="L8309" s="2" t="s">
        <v>16424</v>
      </c>
    </row>
    <row r="8310" spans="9:12">
      <c r="I8310" s="8" t="s">
        <v>9307</v>
      </c>
      <c r="J8310" s="6">
        <v>0.60619444647118603</v>
      </c>
      <c r="K8310" s="6">
        <v>-0.74690000000000001</v>
      </c>
      <c r="L8310" s="2" t="s">
        <v>16424</v>
      </c>
    </row>
    <row r="8311" spans="9:12">
      <c r="I8311" s="8" t="s">
        <v>9308</v>
      </c>
      <c r="J8311" s="6">
        <v>-0.59723140434243405</v>
      </c>
      <c r="K8311" s="6">
        <v>-0.15454000000000001</v>
      </c>
      <c r="L8311" s="2" t="s">
        <v>16424</v>
      </c>
    </row>
    <row r="8312" spans="9:12">
      <c r="I8312" s="8" t="s">
        <v>9309</v>
      </c>
      <c r="J8312" s="6">
        <v>0.14101901043739401</v>
      </c>
      <c r="K8312" s="6">
        <v>0.20515</v>
      </c>
      <c r="L8312" s="2" t="s">
        <v>16424</v>
      </c>
    </row>
    <row r="8313" spans="9:12">
      <c r="I8313" s="8" t="s">
        <v>9310</v>
      </c>
      <c r="J8313" s="6">
        <v>-1.7964000650349601</v>
      </c>
      <c r="K8313" s="6">
        <v>-1.63530999999999</v>
      </c>
      <c r="L8313" s="2" t="s">
        <v>16424</v>
      </c>
    </row>
    <row r="8314" spans="9:12">
      <c r="I8314" s="8" t="s">
        <v>9311</v>
      </c>
      <c r="J8314" s="6">
        <v>-1.2760065295032299</v>
      </c>
      <c r="K8314" s="6">
        <v>-0.2683875</v>
      </c>
      <c r="L8314" s="2" t="s">
        <v>16424</v>
      </c>
    </row>
    <row r="8315" spans="9:12">
      <c r="I8315" s="8" t="s">
        <v>9312</v>
      </c>
      <c r="J8315" s="6">
        <v>-1.44667258068531</v>
      </c>
      <c r="K8315" s="6">
        <v>-0.74340999999999902</v>
      </c>
      <c r="L8315" s="2" t="s">
        <v>16424</v>
      </c>
    </row>
    <row r="8316" spans="9:12">
      <c r="I8316" s="8" t="s">
        <v>9313</v>
      </c>
      <c r="J8316" s="6">
        <v>8.7142365538136299E-2</v>
      </c>
      <c r="K8316" s="6">
        <v>0.27242222222222201</v>
      </c>
      <c r="L8316" s="2" t="s">
        <v>16424</v>
      </c>
    </row>
    <row r="8317" spans="9:12">
      <c r="I8317" s="8" t="s">
        <v>9314</v>
      </c>
      <c r="J8317" s="6">
        <v>-2.8703894432536701</v>
      </c>
      <c r="K8317" s="6">
        <v>-1.5540700000000001</v>
      </c>
      <c r="L8317" s="2" t="s">
        <v>16424</v>
      </c>
    </row>
    <row r="8318" spans="9:12">
      <c r="I8318" s="8" t="s">
        <v>9315</v>
      </c>
      <c r="J8318" s="6">
        <v>-0.49165954935845402</v>
      </c>
      <c r="K8318" s="6">
        <v>-0.14210999999999999</v>
      </c>
      <c r="L8318" s="2" t="s">
        <v>16424</v>
      </c>
    </row>
    <row r="8319" spans="9:12">
      <c r="I8319" s="8" t="s">
        <v>9316</v>
      </c>
      <c r="J8319" s="6">
        <v>-0.57976457201894005</v>
      </c>
      <c r="K8319" s="6">
        <v>0.212499999999999</v>
      </c>
      <c r="L8319" s="2" t="s">
        <v>16424</v>
      </c>
    </row>
    <row r="8320" spans="9:12">
      <c r="I8320" s="8" t="s">
        <v>9318</v>
      </c>
      <c r="J8320" s="6">
        <v>0.54054564258983995</v>
      </c>
      <c r="K8320" s="6">
        <v>0.56311111111111101</v>
      </c>
      <c r="L8320" s="2" t="s">
        <v>16424</v>
      </c>
    </row>
    <row r="8321" spans="9:12">
      <c r="I8321" s="8" t="s">
        <v>9319</v>
      </c>
      <c r="J8321" s="6">
        <v>0.24862357232497301</v>
      </c>
      <c r="K8321" s="6">
        <v>-0.25231999999999999</v>
      </c>
      <c r="L8321" s="2" t="s">
        <v>16424</v>
      </c>
    </row>
    <row r="8322" spans="9:12">
      <c r="I8322" s="8" t="s">
        <v>9320</v>
      </c>
      <c r="J8322" s="6">
        <v>-2.2613497302226202</v>
      </c>
      <c r="K8322" s="6">
        <v>-0.78699999999999903</v>
      </c>
      <c r="L8322" s="2" t="s">
        <v>16424</v>
      </c>
    </row>
    <row r="8323" spans="9:12">
      <c r="I8323" s="8" t="s">
        <v>9322</v>
      </c>
      <c r="J8323" s="6">
        <v>-1.1692037072687</v>
      </c>
      <c r="K8323" s="6">
        <v>0.29063</v>
      </c>
      <c r="L8323" s="2" t="s">
        <v>16424</v>
      </c>
    </row>
    <row r="8324" spans="9:12">
      <c r="I8324" s="8" t="s">
        <v>9323</v>
      </c>
      <c r="J8324" s="6">
        <v>-1.03650390630766</v>
      </c>
      <c r="K8324" s="6">
        <v>8.3299999999999999E-2</v>
      </c>
      <c r="L8324" s="2" t="s">
        <v>16424</v>
      </c>
    </row>
    <row r="8325" spans="9:12">
      <c r="I8325" s="8" t="s">
        <v>9324</v>
      </c>
      <c r="J8325" s="6">
        <v>0.147226619408343</v>
      </c>
      <c r="K8325" s="6">
        <v>-4.7309999999999901E-2</v>
      </c>
      <c r="L8325" s="2" t="s">
        <v>16424</v>
      </c>
    </row>
    <row r="8326" spans="9:12">
      <c r="I8326" s="8" t="s">
        <v>9325</v>
      </c>
      <c r="J8326" s="6">
        <v>-1.7422259977435799</v>
      </c>
      <c r="K8326" s="6">
        <v>-1.1559299999999999</v>
      </c>
      <c r="L8326" s="2" t="s">
        <v>16424</v>
      </c>
    </row>
    <row r="8327" spans="9:12">
      <c r="I8327" s="8" t="s">
        <v>9326</v>
      </c>
      <c r="J8327" s="6">
        <v>0.53433998458361498</v>
      </c>
      <c r="K8327" s="6">
        <v>0.386489999999999</v>
      </c>
      <c r="L8327" s="2" t="s">
        <v>16424</v>
      </c>
    </row>
    <row r="8328" spans="9:12">
      <c r="I8328" s="8" t="s">
        <v>9327</v>
      </c>
      <c r="J8328" s="6">
        <v>1.5467495607622299E-2</v>
      </c>
      <c r="K8328" s="6">
        <v>-0.30819999999999997</v>
      </c>
      <c r="L8328" s="2" t="s">
        <v>16424</v>
      </c>
    </row>
    <row r="8329" spans="9:12">
      <c r="I8329" s="8" t="s">
        <v>9328</v>
      </c>
      <c r="J8329" s="6">
        <v>2.7330521554360901E-2</v>
      </c>
      <c r="K8329" s="6">
        <v>0.15893333333333301</v>
      </c>
      <c r="L8329" s="2" t="s">
        <v>16424</v>
      </c>
    </row>
    <row r="8330" spans="9:12">
      <c r="I8330" s="8" t="s">
        <v>9329</v>
      </c>
      <c r="J8330" s="6">
        <v>0.42277625369843402</v>
      </c>
      <c r="K8330" s="6">
        <v>-0.31909999999999999</v>
      </c>
      <c r="L8330" s="2" t="s">
        <v>16424</v>
      </c>
    </row>
    <row r="8331" spans="9:12">
      <c r="I8331" s="8" t="s">
        <v>9330</v>
      </c>
      <c r="J8331" s="6">
        <v>8.53990024985046E-2</v>
      </c>
      <c r="K8331" s="6">
        <v>0.12956999999999999</v>
      </c>
      <c r="L8331" s="2" t="s">
        <v>16424</v>
      </c>
    </row>
    <row r="8332" spans="9:12">
      <c r="I8332" s="8" t="s">
        <v>9331</v>
      </c>
      <c r="J8332" s="6">
        <v>0.171843886499913</v>
      </c>
      <c r="K8332" s="6">
        <v>-5.4289999999999901E-2</v>
      </c>
      <c r="L8332" s="2" t="s">
        <v>16424</v>
      </c>
    </row>
    <row r="8333" spans="9:12">
      <c r="I8333" s="8" t="s">
        <v>9332</v>
      </c>
      <c r="J8333" s="6">
        <v>0.35267740516733598</v>
      </c>
      <c r="K8333" s="6">
        <v>-9.1749999999999998E-2</v>
      </c>
      <c r="L8333" s="2" t="s">
        <v>16424</v>
      </c>
    </row>
    <row r="8334" spans="9:12">
      <c r="I8334" s="8" t="s">
        <v>9333</v>
      </c>
      <c r="J8334" s="6">
        <v>-0.34982095713919698</v>
      </c>
      <c r="K8334" s="6">
        <v>-8.7889999999999996E-2</v>
      </c>
      <c r="L8334" s="2" t="s">
        <v>16424</v>
      </c>
    </row>
    <row r="8335" spans="9:12">
      <c r="I8335" s="8" t="s">
        <v>9334</v>
      </c>
      <c r="J8335" s="6">
        <v>0.17021521864852299</v>
      </c>
      <c r="K8335" s="6">
        <v>0.163219999999999</v>
      </c>
      <c r="L8335" s="2" t="s">
        <v>16424</v>
      </c>
    </row>
    <row r="8336" spans="9:12">
      <c r="I8336" s="8" t="s">
        <v>9335</v>
      </c>
      <c r="J8336" s="6">
        <v>-0.64631903267371205</v>
      </c>
      <c r="K8336" s="6">
        <v>-1.261E-2</v>
      </c>
      <c r="L8336" s="2" t="s">
        <v>16424</v>
      </c>
    </row>
    <row r="8337" spans="9:12">
      <c r="I8337" s="8" t="s">
        <v>9336</v>
      </c>
      <c r="J8337" s="6">
        <v>0.41288093577228202</v>
      </c>
      <c r="K8337" s="6">
        <v>-0.38990000000000002</v>
      </c>
      <c r="L8337" s="2" t="s">
        <v>16424</v>
      </c>
    </row>
    <row r="8338" spans="9:12">
      <c r="I8338" s="8" t="s">
        <v>9337</v>
      </c>
      <c r="J8338" s="6">
        <v>-0.25166869556820898</v>
      </c>
      <c r="K8338" s="6">
        <v>-0.55883333333333296</v>
      </c>
      <c r="L8338" s="2" t="s">
        <v>16424</v>
      </c>
    </row>
    <row r="8339" spans="9:12">
      <c r="I8339" s="8" t="s">
        <v>9339</v>
      </c>
      <c r="J8339" s="6">
        <v>0.135584132633637</v>
      </c>
      <c r="K8339" s="6">
        <v>0.11332</v>
      </c>
      <c r="L8339" s="2" t="s">
        <v>16424</v>
      </c>
    </row>
    <row r="8340" spans="9:12">
      <c r="I8340" s="8" t="s">
        <v>9340</v>
      </c>
      <c r="J8340" s="6">
        <v>0.50030503753593802</v>
      </c>
      <c r="K8340" s="6">
        <v>0.25222999999999901</v>
      </c>
      <c r="L8340" s="2" t="s">
        <v>16424</v>
      </c>
    </row>
    <row r="8341" spans="9:12">
      <c r="I8341" s="8" t="s">
        <v>9341</v>
      </c>
      <c r="J8341" s="6">
        <v>-8.5971792456120799E-2</v>
      </c>
      <c r="K8341" s="6">
        <v>0.27234999999999998</v>
      </c>
      <c r="L8341" s="2" t="s">
        <v>16424</v>
      </c>
    </row>
    <row r="8342" spans="9:12">
      <c r="I8342" s="8" t="s">
        <v>9342</v>
      </c>
      <c r="J8342" s="6">
        <v>-0.167770565805786</v>
      </c>
      <c r="K8342" s="6">
        <v>-5.5988888888888803E-2</v>
      </c>
      <c r="L8342" s="2" t="s">
        <v>16424</v>
      </c>
    </row>
    <row r="8343" spans="9:12">
      <c r="I8343" s="8" t="s">
        <v>9343</v>
      </c>
      <c r="J8343" s="6">
        <v>-0.155139816615495</v>
      </c>
      <c r="K8343" s="6">
        <v>0.36030999999999902</v>
      </c>
      <c r="L8343" s="2" t="s">
        <v>16424</v>
      </c>
    </row>
    <row r="8344" spans="9:12">
      <c r="I8344" s="8" t="s">
        <v>9344</v>
      </c>
      <c r="J8344" s="6">
        <v>0.16971566245219499</v>
      </c>
      <c r="K8344" s="6">
        <v>-3.63999999999999E-3</v>
      </c>
      <c r="L8344" s="2" t="s">
        <v>16424</v>
      </c>
    </row>
    <row r="8345" spans="9:12">
      <c r="I8345" s="8" t="s">
        <v>9345</v>
      </c>
      <c r="J8345" s="6">
        <v>-3.46286898446917</v>
      </c>
      <c r="K8345" s="6">
        <v>-1.46889</v>
      </c>
      <c r="L8345" s="2" t="s">
        <v>16424</v>
      </c>
    </row>
    <row r="8346" spans="9:12">
      <c r="I8346" s="8" t="s">
        <v>9346</v>
      </c>
      <c r="J8346" s="6">
        <v>-0.222421252501733</v>
      </c>
      <c r="K8346" s="6">
        <v>0.12049</v>
      </c>
      <c r="L8346" s="2" t="s">
        <v>16424</v>
      </c>
    </row>
    <row r="8347" spans="9:12">
      <c r="I8347" s="8" t="s">
        <v>9347</v>
      </c>
      <c r="J8347" s="6">
        <v>0.16526604166262801</v>
      </c>
      <c r="K8347" s="6">
        <v>1.6059999999999901E-2</v>
      </c>
      <c r="L8347" s="2" t="s">
        <v>16424</v>
      </c>
    </row>
    <row r="8348" spans="9:12">
      <c r="I8348" s="8" t="s">
        <v>9348</v>
      </c>
      <c r="J8348" s="6">
        <v>0.25337840671002998</v>
      </c>
      <c r="K8348" s="6">
        <v>0.19370999999999999</v>
      </c>
      <c r="L8348" s="2" t="s">
        <v>16424</v>
      </c>
    </row>
    <row r="8349" spans="9:12">
      <c r="I8349" s="8" t="s">
        <v>9349</v>
      </c>
      <c r="J8349" s="6">
        <v>-1.35971315082774</v>
      </c>
      <c r="K8349" s="6">
        <v>-3.4509999999999999E-2</v>
      </c>
      <c r="L8349" s="2" t="s">
        <v>16424</v>
      </c>
    </row>
    <row r="8350" spans="9:12">
      <c r="I8350" s="8" t="s">
        <v>9350</v>
      </c>
      <c r="J8350" s="6">
        <v>-0.105975300088479</v>
      </c>
      <c r="K8350" s="6">
        <v>0.16928000000000001</v>
      </c>
      <c r="L8350" s="2" t="s">
        <v>16424</v>
      </c>
    </row>
    <row r="8351" spans="9:12">
      <c r="I8351" s="8" t="s">
        <v>9351</v>
      </c>
      <c r="J8351" s="6">
        <v>8.8371639726480405E-2</v>
      </c>
      <c r="K8351" s="6">
        <v>-0.16829</v>
      </c>
      <c r="L8351" s="2" t="s">
        <v>16424</v>
      </c>
    </row>
    <row r="8352" spans="9:12">
      <c r="I8352" s="8" t="s">
        <v>9352</v>
      </c>
      <c r="J8352" s="6">
        <v>0.160257521815617</v>
      </c>
      <c r="K8352" s="6">
        <v>-8.4019999999999997E-2</v>
      </c>
      <c r="L8352" s="2" t="s">
        <v>16424</v>
      </c>
    </row>
    <row r="8353" spans="9:12">
      <c r="I8353" s="8" t="s">
        <v>9353</v>
      </c>
      <c r="J8353" s="6">
        <v>0.41023396803790901</v>
      </c>
      <c r="K8353" s="6">
        <v>4.4444444444444398E-2</v>
      </c>
      <c r="L8353" s="2" t="s">
        <v>16424</v>
      </c>
    </row>
    <row r="8354" spans="9:12">
      <c r="I8354" s="8" t="s">
        <v>9354</v>
      </c>
      <c r="J8354" s="6">
        <v>-0.33333242258680901</v>
      </c>
      <c r="K8354" s="6">
        <v>-6.7309999999999995E-2</v>
      </c>
      <c r="L8354" s="2" t="s">
        <v>16424</v>
      </c>
    </row>
    <row r="8355" spans="9:12">
      <c r="I8355" s="8" t="s">
        <v>9355</v>
      </c>
      <c r="J8355" s="6">
        <v>-0.34864583368915802</v>
      </c>
      <c r="K8355" s="6">
        <v>-0.22071250000000001</v>
      </c>
      <c r="L8355" s="2" t="s">
        <v>16424</v>
      </c>
    </row>
    <row r="8356" spans="9:12">
      <c r="I8356" s="8" t="s">
        <v>9357</v>
      </c>
      <c r="J8356" s="6">
        <v>-0.64558811174352404</v>
      </c>
      <c r="K8356" s="6">
        <v>-0.249322222222222</v>
      </c>
      <c r="L8356" s="2" t="s">
        <v>16424</v>
      </c>
    </row>
    <row r="8357" spans="9:12">
      <c r="I8357" s="8" t="s">
        <v>9358</v>
      </c>
      <c r="J8357" s="6">
        <v>4.2983615414169701E-2</v>
      </c>
      <c r="K8357" s="6">
        <v>0.1476625</v>
      </c>
      <c r="L8357" s="2" t="s">
        <v>16424</v>
      </c>
    </row>
    <row r="8358" spans="9:12">
      <c r="I8358" s="8" t="s">
        <v>9359</v>
      </c>
      <c r="J8358" s="6">
        <v>2.19104565886836E-2</v>
      </c>
      <c r="K8358" s="6">
        <v>8.9829999999999993E-2</v>
      </c>
      <c r="L8358" s="2" t="s">
        <v>16424</v>
      </c>
    </row>
    <row r="8359" spans="9:12">
      <c r="I8359" s="8" t="s">
        <v>9360</v>
      </c>
      <c r="J8359" s="6">
        <v>-9.1643104925728802E-2</v>
      </c>
      <c r="K8359" s="6">
        <v>3.3230000000000003E-2</v>
      </c>
      <c r="L8359" s="2" t="s">
        <v>16424</v>
      </c>
    </row>
    <row r="8360" spans="9:12">
      <c r="I8360" s="8" t="s">
        <v>9361</v>
      </c>
      <c r="J8360" s="6">
        <v>-1.85937925173764E-2</v>
      </c>
      <c r="K8360" s="6">
        <v>6.4909999999999995E-2</v>
      </c>
      <c r="L8360" s="2" t="s">
        <v>16424</v>
      </c>
    </row>
    <row r="8361" spans="9:12">
      <c r="I8361" s="8" t="s">
        <v>9362</v>
      </c>
      <c r="J8361" s="6">
        <v>0.43447990032244599</v>
      </c>
      <c r="K8361" s="6">
        <v>-6.3377777777777797E-2</v>
      </c>
      <c r="L8361" s="2" t="s">
        <v>16424</v>
      </c>
    </row>
    <row r="8362" spans="9:12">
      <c r="I8362" s="8" t="s">
        <v>9363</v>
      </c>
      <c r="J8362" s="6">
        <v>0.38599578067519602</v>
      </c>
      <c r="K8362" s="6">
        <v>0.24883333333333299</v>
      </c>
      <c r="L8362" s="2" t="s">
        <v>16424</v>
      </c>
    </row>
    <row r="8363" spans="9:12">
      <c r="I8363" s="8" t="s">
        <v>9368</v>
      </c>
      <c r="J8363" s="6">
        <v>7.4398286072657402E-2</v>
      </c>
      <c r="K8363" s="6">
        <v>-0.12381</v>
      </c>
      <c r="L8363" s="2" t="s">
        <v>16424</v>
      </c>
    </row>
    <row r="8364" spans="9:12">
      <c r="I8364" s="8" t="s">
        <v>9369</v>
      </c>
      <c r="J8364" s="6">
        <v>0.18229986019230801</v>
      </c>
      <c r="K8364" s="6">
        <v>-3.2588888888888799E-2</v>
      </c>
      <c r="L8364" s="2" t="s">
        <v>16424</v>
      </c>
    </row>
    <row r="8365" spans="9:12">
      <c r="I8365" s="8" t="s">
        <v>9370</v>
      </c>
      <c r="J8365" s="6">
        <v>-0.30612700565180301</v>
      </c>
      <c r="K8365" s="6">
        <v>0.49259999999999998</v>
      </c>
      <c r="L8365" s="2" t="s">
        <v>16424</v>
      </c>
    </row>
    <row r="8366" spans="9:12">
      <c r="I8366" s="8" t="s">
        <v>9371</v>
      </c>
      <c r="J8366" s="6">
        <v>0.193910118841114</v>
      </c>
      <c r="K8366" s="6">
        <v>0.28203333333333303</v>
      </c>
      <c r="L8366" s="2" t="s">
        <v>16424</v>
      </c>
    </row>
    <row r="8367" spans="9:12">
      <c r="I8367" s="8" t="s">
        <v>9372</v>
      </c>
      <c r="J8367" s="6">
        <v>-1.41722015394525</v>
      </c>
      <c r="K8367" s="6">
        <v>-0.16316</v>
      </c>
      <c r="L8367" s="2" t="s">
        <v>16424</v>
      </c>
    </row>
    <row r="8368" spans="9:12">
      <c r="I8368" s="8" t="s">
        <v>9373</v>
      </c>
      <c r="J8368" s="6">
        <v>4.7353628731858999E-2</v>
      </c>
      <c r="K8368" s="6">
        <v>0.21309999999999901</v>
      </c>
      <c r="L8368" s="2" t="s">
        <v>16424</v>
      </c>
    </row>
    <row r="8369" spans="9:12">
      <c r="I8369" s="8" t="s">
        <v>9374</v>
      </c>
      <c r="J8369" s="6">
        <v>-2.8350796229017399</v>
      </c>
      <c r="K8369" s="6">
        <v>-0.61726000000000003</v>
      </c>
      <c r="L8369" s="2" t="s">
        <v>16424</v>
      </c>
    </row>
    <row r="8370" spans="9:12">
      <c r="I8370" s="8" t="s">
        <v>9375</v>
      </c>
      <c r="J8370" s="6">
        <v>-0.22810628313062001</v>
      </c>
      <c r="K8370" s="6">
        <v>0.108749999999999</v>
      </c>
      <c r="L8370" s="2" t="s">
        <v>16424</v>
      </c>
    </row>
    <row r="8371" spans="9:12">
      <c r="I8371" s="8" t="s">
        <v>9376</v>
      </c>
      <c r="J8371" s="6">
        <v>-0.69281734136484896</v>
      </c>
      <c r="K8371" s="6">
        <v>-0.11960999999999899</v>
      </c>
      <c r="L8371" s="2" t="s">
        <v>16424</v>
      </c>
    </row>
    <row r="8372" spans="9:12">
      <c r="I8372" s="8" t="s">
        <v>9378</v>
      </c>
      <c r="J8372" s="6">
        <v>8.6180424857729906E-2</v>
      </c>
      <c r="K8372" s="6">
        <v>0.23974000000000001</v>
      </c>
      <c r="L8372" s="2" t="s">
        <v>16424</v>
      </c>
    </row>
    <row r="8373" spans="9:12">
      <c r="I8373" s="8" t="s">
        <v>9379</v>
      </c>
      <c r="J8373" s="6">
        <v>-0.19797196370492601</v>
      </c>
      <c r="K8373" s="6">
        <v>-0.46442999999999901</v>
      </c>
      <c r="L8373" s="2" t="s">
        <v>16424</v>
      </c>
    </row>
    <row r="8374" spans="9:12">
      <c r="I8374" s="8" t="s">
        <v>9380</v>
      </c>
      <c r="J8374" s="6">
        <v>-0.75338862913932603</v>
      </c>
      <c r="K8374" s="6">
        <v>0.1104</v>
      </c>
      <c r="L8374" s="2" t="s">
        <v>16424</v>
      </c>
    </row>
    <row r="8375" spans="9:12">
      <c r="I8375" s="8" t="s">
        <v>9381</v>
      </c>
      <c r="J8375" s="6">
        <v>-0.186580861365407</v>
      </c>
      <c r="K8375" s="6">
        <v>0.32702999999999999</v>
      </c>
      <c r="L8375" s="2" t="s">
        <v>16424</v>
      </c>
    </row>
    <row r="8376" spans="9:12">
      <c r="I8376" s="8" t="s">
        <v>9382</v>
      </c>
      <c r="J8376" s="6">
        <v>1.39581170774866E-2</v>
      </c>
      <c r="K8376" s="6">
        <v>0.45846999999999999</v>
      </c>
      <c r="L8376" s="2" t="s">
        <v>16424</v>
      </c>
    </row>
    <row r="8377" spans="9:12">
      <c r="I8377" s="8" t="s">
        <v>9383</v>
      </c>
      <c r="J8377" s="6">
        <v>-0.69813218955962797</v>
      </c>
      <c r="K8377" s="6">
        <v>-0.21862000000000001</v>
      </c>
      <c r="L8377" s="2" t="s">
        <v>16424</v>
      </c>
    </row>
    <row r="8378" spans="9:12">
      <c r="I8378" s="8" t="s">
        <v>9384</v>
      </c>
      <c r="J8378" s="6">
        <v>-5.9444286009766797E-2</v>
      </c>
      <c r="K8378" s="6">
        <v>0.22774999999999901</v>
      </c>
      <c r="L8378" s="2" t="s">
        <v>16424</v>
      </c>
    </row>
    <row r="8379" spans="9:12">
      <c r="I8379" s="8" t="s">
        <v>9385</v>
      </c>
      <c r="J8379" s="6">
        <v>0.50987023035313594</v>
      </c>
      <c r="K8379" s="6">
        <v>0.29173749999999998</v>
      </c>
      <c r="L8379" s="2" t="s">
        <v>16424</v>
      </c>
    </row>
    <row r="8380" spans="9:12">
      <c r="I8380" s="8" t="s">
        <v>9386</v>
      </c>
      <c r="J8380" s="6">
        <v>2.32380003247834E-2</v>
      </c>
      <c r="K8380" s="6">
        <v>-0.64451000000000003</v>
      </c>
      <c r="L8380" s="2" t="s">
        <v>16424</v>
      </c>
    </row>
    <row r="8381" spans="9:12">
      <c r="I8381" s="8" t="s">
        <v>9387</v>
      </c>
      <c r="J8381" s="6">
        <v>1.6783030708504499E-2</v>
      </c>
      <c r="K8381" s="6">
        <v>-8.0266666666666597E-2</v>
      </c>
      <c r="L8381" s="2" t="s">
        <v>16424</v>
      </c>
    </row>
    <row r="8382" spans="9:12">
      <c r="I8382" s="8" t="s">
        <v>9388</v>
      </c>
      <c r="J8382" s="6">
        <v>2.2987579489991E-3</v>
      </c>
      <c r="K8382" s="6">
        <v>0.14546000000000001</v>
      </c>
      <c r="L8382" s="2" t="s">
        <v>16424</v>
      </c>
    </row>
    <row r="8383" spans="9:12">
      <c r="I8383" s="8" t="s">
        <v>9389</v>
      </c>
      <c r="J8383" s="6">
        <v>0.12757930414440999</v>
      </c>
      <c r="K8383" s="6">
        <v>0.26461000000000001</v>
      </c>
      <c r="L8383" s="2" t="s">
        <v>16424</v>
      </c>
    </row>
    <row r="8384" spans="9:12">
      <c r="I8384" s="8" t="s">
        <v>9390</v>
      </c>
      <c r="J8384" s="6">
        <v>-0.58491971745790705</v>
      </c>
      <c r="K8384" s="6">
        <v>-5.0290000000000001E-2</v>
      </c>
      <c r="L8384" s="2" t="s">
        <v>16424</v>
      </c>
    </row>
    <row r="8385" spans="9:12">
      <c r="I8385" s="8" t="s">
        <v>9391</v>
      </c>
      <c r="J8385" s="6">
        <v>-4.9720619069493897E-2</v>
      </c>
      <c r="K8385" s="6">
        <v>0.21203749999999999</v>
      </c>
      <c r="L8385" s="2" t="s">
        <v>16424</v>
      </c>
    </row>
    <row r="8386" spans="9:12">
      <c r="I8386" s="8" t="s">
        <v>9392</v>
      </c>
      <c r="J8386" s="6">
        <v>0.39725244800103499</v>
      </c>
      <c r="K8386" s="6">
        <v>0.18904000000000001</v>
      </c>
      <c r="L8386" s="2" t="s">
        <v>16424</v>
      </c>
    </row>
    <row r="8387" spans="9:12">
      <c r="I8387" s="8" t="s">
        <v>9393</v>
      </c>
      <c r="J8387" s="6">
        <v>-6.51114463220972E-2</v>
      </c>
      <c r="K8387" s="6">
        <v>-1.1053999999999999</v>
      </c>
      <c r="L8387" s="2" t="s">
        <v>16424</v>
      </c>
    </row>
    <row r="8388" spans="9:12">
      <c r="I8388" s="8" t="s">
        <v>9394</v>
      </c>
      <c r="J8388" s="6">
        <v>-0.61680253954589703</v>
      </c>
      <c r="K8388" s="6">
        <v>7.7166666666666606E-2</v>
      </c>
      <c r="L8388" s="2" t="s">
        <v>16424</v>
      </c>
    </row>
    <row r="8389" spans="9:12">
      <c r="I8389" s="8" t="s">
        <v>9397</v>
      </c>
      <c r="J8389" s="6">
        <v>-7.7874455034432397E-2</v>
      </c>
      <c r="K8389" s="6">
        <v>-0.11198</v>
      </c>
      <c r="L8389" s="2" t="s">
        <v>16424</v>
      </c>
    </row>
    <row r="8390" spans="9:12">
      <c r="I8390" s="8" t="s">
        <v>9398</v>
      </c>
      <c r="J8390" s="6">
        <v>-0.85326559324312001</v>
      </c>
      <c r="K8390" s="6">
        <v>-0.25766250000000002</v>
      </c>
      <c r="L8390" s="2" t="s">
        <v>16424</v>
      </c>
    </row>
    <row r="8391" spans="9:12">
      <c r="I8391" s="8" t="s">
        <v>9401</v>
      </c>
      <c r="J8391" s="6">
        <v>-0.65320874843640697</v>
      </c>
      <c r="K8391" s="6">
        <v>-0.65688000000000002</v>
      </c>
      <c r="L8391" s="2" t="s">
        <v>16424</v>
      </c>
    </row>
    <row r="8392" spans="9:12">
      <c r="I8392" s="8" t="s">
        <v>9402</v>
      </c>
      <c r="J8392" s="6">
        <v>-1.1233134094433299</v>
      </c>
      <c r="K8392" s="6">
        <v>-0.31027777777777699</v>
      </c>
      <c r="L8392" s="2" t="s">
        <v>16424</v>
      </c>
    </row>
    <row r="8393" spans="9:12">
      <c r="I8393" s="8" t="s">
        <v>9405</v>
      </c>
      <c r="J8393" s="6">
        <v>-0.12677101189193599</v>
      </c>
      <c r="K8393" s="6">
        <v>-4.2689999999999902E-2</v>
      </c>
      <c r="L8393" s="2" t="s">
        <v>16424</v>
      </c>
    </row>
    <row r="8394" spans="9:12">
      <c r="I8394" s="8" t="s">
        <v>9406</v>
      </c>
      <c r="J8394" s="6">
        <v>-0.85739332786079603</v>
      </c>
      <c r="K8394" s="6">
        <v>-0.59841</v>
      </c>
      <c r="L8394" s="2" t="s">
        <v>16424</v>
      </c>
    </row>
    <row r="8395" spans="9:12">
      <c r="I8395" s="8" t="s">
        <v>9407</v>
      </c>
      <c r="J8395" s="6">
        <v>0.17881868541572299</v>
      </c>
      <c r="K8395" s="6">
        <v>0.213119999999999</v>
      </c>
      <c r="L8395" s="2" t="s">
        <v>16424</v>
      </c>
    </row>
    <row r="8396" spans="9:12">
      <c r="I8396" s="8" t="s">
        <v>9408</v>
      </c>
      <c r="J8396" s="6">
        <v>-1.6386630772601301</v>
      </c>
      <c r="K8396" s="6">
        <v>-0.43708999999999998</v>
      </c>
      <c r="L8396" s="2" t="s">
        <v>16424</v>
      </c>
    </row>
    <row r="8397" spans="9:12">
      <c r="I8397" s="8" t="s">
        <v>9409</v>
      </c>
      <c r="J8397" s="6">
        <v>0.245554919445752</v>
      </c>
      <c r="K8397" s="6">
        <v>0.14967</v>
      </c>
      <c r="L8397" s="2" t="s">
        <v>16424</v>
      </c>
    </row>
    <row r="8398" spans="9:12">
      <c r="I8398" s="8" t="s">
        <v>9410</v>
      </c>
      <c r="J8398" s="6">
        <v>0.19372603473998401</v>
      </c>
      <c r="K8398" s="6">
        <v>0.49152000000000001</v>
      </c>
      <c r="L8398" s="2" t="s">
        <v>16424</v>
      </c>
    </row>
    <row r="8399" spans="9:12">
      <c r="I8399" s="8" t="s">
        <v>9411</v>
      </c>
      <c r="J8399" s="6">
        <v>0.442727922647981</v>
      </c>
      <c r="K8399" s="6">
        <v>8.7929999999999994E-2</v>
      </c>
      <c r="L8399" s="2" t="s">
        <v>16424</v>
      </c>
    </row>
    <row r="8400" spans="9:12">
      <c r="I8400" s="8" t="s">
        <v>9412</v>
      </c>
      <c r="J8400" s="6">
        <v>0.33988605189044202</v>
      </c>
      <c r="K8400" s="6">
        <v>-0.142569999999999</v>
      </c>
      <c r="L8400" s="2" t="s">
        <v>16424</v>
      </c>
    </row>
    <row r="8401" spans="9:12">
      <c r="I8401" s="8" t="s">
        <v>9413</v>
      </c>
      <c r="J8401" s="6">
        <v>-3.1146781491641402</v>
      </c>
      <c r="K8401" s="6">
        <v>-1.1617199999999901</v>
      </c>
      <c r="L8401" s="2" t="s">
        <v>16424</v>
      </c>
    </row>
    <row r="8402" spans="9:12">
      <c r="I8402" s="8" t="s">
        <v>9414</v>
      </c>
      <c r="J8402" s="6">
        <v>2.48535184315548E-2</v>
      </c>
      <c r="K8402" s="6">
        <v>-4.5370000000000001E-2</v>
      </c>
      <c r="L8402" s="2" t="s">
        <v>16424</v>
      </c>
    </row>
    <row r="8403" spans="9:12">
      <c r="I8403" s="8" t="s">
        <v>9415</v>
      </c>
      <c r="J8403" s="6">
        <v>0.218857505442347</v>
      </c>
      <c r="K8403" s="6">
        <v>0.23815555555555501</v>
      </c>
      <c r="L8403" s="2" t="s">
        <v>16424</v>
      </c>
    </row>
    <row r="8404" spans="9:12">
      <c r="I8404" s="8" t="s">
        <v>9416</v>
      </c>
      <c r="J8404" s="6">
        <v>-0.28084727767685203</v>
      </c>
      <c r="K8404" s="6">
        <v>-0.63907999999999998</v>
      </c>
      <c r="L8404" s="2" t="s">
        <v>16424</v>
      </c>
    </row>
    <row r="8405" spans="9:12">
      <c r="I8405" s="8" t="s">
        <v>9417</v>
      </c>
      <c r="J8405" s="6">
        <v>8.8497407614364906E-2</v>
      </c>
      <c r="K8405" s="6">
        <v>0.225969999999999</v>
      </c>
      <c r="L8405" s="2" t="s">
        <v>16424</v>
      </c>
    </row>
    <row r="8406" spans="9:12">
      <c r="I8406" s="8" t="s">
        <v>9418</v>
      </c>
      <c r="J8406" s="6">
        <v>-1.0652436491523201</v>
      </c>
      <c r="K8406" s="6">
        <v>0.25004444444444401</v>
      </c>
      <c r="L8406" s="2" t="s">
        <v>16424</v>
      </c>
    </row>
    <row r="8407" spans="9:12">
      <c r="I8407" s="8" t="s">
        <v>9421</v>
      </c>
      <c r="J8407" s="6">
        <v>-0.41690818209319402</v>
      </c>
      <c r="K8407" s="6">
        <v>-7.6999999999999902E-2</v>
      </c>
      <c r="L8407" s="2" t="s">
        <v>16424</v>
      </c>
    </row>
    <row r="8408" spans="9:12">
      <c r="I8408" s="8" t="s">
        <v>9422</v>
      </c>
      <c r="J8408" s="6">
        <v>0.435653037185946</v>
      </c>
      <c r="K8408" s="6">
        <v>-7.3199999999999802E-3</v>
      </c>
      <c r="L8408" s="2" t="s">
        <v>16424</v>
      </c>
    </row>
    <row r="8409" spans="9:12">
      <c r="I8409" s="8" t="s">
        <v>9423</v>
      </c>
      <c r="J8409" s="6">
        <v>-0.50516442929396299</v>
      </c>
      <c r="K8409" s="6">
        <v>-0.10166</v>
      </c>
      <c r="L8409" s="2" t="s">
        <v>16424</v>
      </c>
    </row>
    <row r="8410" spans="9:12">
      <c r="I8410" s="8" t="s">
        <v>9424</v>
      </c>
      <c r="J8410" s="6">
        <v>-0.59594367942358495</v>
      </c>
      <c r="K8410" s="6">
        <v>-3.1820000000000001E-2</v>
      </c>
      <c r="L8410" s="2" t="s">
        <v>16424</v>
      </c>
    </row>
    <row r="8411" spans="9:12">
      <c r="I8411" s="8" t="s">
        <v>9425</v>
      </c>
      <c r="J8411" s="6">
        <v>2.03980864832372E-2</v>
      </c>
      <c r="K8411" s="6">
        <v>9.5233333333333295E-2</v>
      </c>
      <c r="L8411" s="2" t="s">
        <v>16424</v>
      </c>
    </row>
    <row r="8412" spans="9:12">
      <c r="I8412" s="8" t="s">
        <v>9426</v>
      </c>
      <c r="J8412" s="6">
        <v>-0.124015013173036</v>
      </c>
      <c r="K8412" s="6">
        <v>7.94399999999999E-2</v>
      </c>
      <c r="L8412" s="2" t="s">
        <v>16424</v>
      </c>
    </row>
    <row r="8413" spans="9:12">
      <c r="I8413" s="8" t="s">
        <v>9427</v>
      </c>
      <c r="J8413" s="6">
        <v>-0.58418405896490899</v>
      </c>
      <c r="K8413" s="6">
        <v>-0.25233</v>
      </c>
      <c r="L8413" s="2" t="s">
        <v>16424</v>
      </c>
    </row>
    <row r="8414" spans="9:12">
      <c r="I8414" s="8" t="s">
        <v>9428</v>
      </c>
      <c r="J8414" s="6">
        <v>-1.9741846639829801</v>
      </c>
      <c r="K8414" s="6">
        <v>-0.5454</v>
      </c>
      <c r="L8414" s="2" t="s">
        <v>16424</v>
      </c>
    </row>
    <row r="8415" spans="9:12">
      <c r="I8415" s="8" t="s">
        <v>9429</v>
      </c>
      <c r="J8415" s="6">
        <v>-2.9936382174838898</v>
      </c>
      <c r="K8415" s="6">
        <v>-2.5880100000000001</v>
      </c>
      <c r="L8415" s="2" t="s">
        <v>16424</v>
      </c>
    </row>
    <row r="8416" spans="9:12">
      <c r="I8416" s="8" t="s">
        <v>9430</v>
      </c>
      <c r="J8416" s="6">
        <v>-4.0564744396569896</v>
      </c>
      <c r="K8416" s="6">
        <v>-2.18628</v>
      </c>
      <c r="L8416" s="2" t="s">
        <v>16424</v>
      </c>
    </row>
    <row r="8417" spans="9:12">
      <c r="I8417" s="8" t="s">
        <v>9431</v>
      </c>
      <c r="J8417" s="6">
        <v>-2.7558349942791298</v>
      </c>
      <c r="K8417" s="6">
        <v>-1.4582200000000001</v>
      </c>
      <c r="L8417" s="2" t="s">
        <v>16424</v>
      </c>
    </row>
    <row r="8418" spans="9:12">
      <c r="I8418" s="8" t="s">
        <v>9433</v>
      </c>
      <c r="J8418" s="6">
        <v>-1.6311311024746401E-2</v>
      </c>
      <c r="K8418" s="6">
        <v>0.24162999999999901</v>
      </c>
      <c r="L8418" s="2" t="s">
        <v>16424</v>
      </c>
    </row>
    <row r="8419" spans="9:12">
      <c r="I8419" s="8" t="s">
        <v>9434</v>
      </c>
      <c r="J8419" s="6">
        <v>0.43029082348551501</v>
      </c>
      <c r="K8419" s="6">
        <v>-0.33144000000000001</v>
      </c>
      <c r="L8419" s="2" t="s">
        <v>16424</v>
      </c>
    </row>
    <row r="8420" spans="9:12">
      <c r="I8420" s="8" t="s">
        <v>9436</v>
      </c>
      <c r="J8420" s="6">
        <v>0.69523523273416699</v>
      </c>
      <c r="K8420" s="6">
        <v>0.13039999999999999</v>
      </c>
      <c r="L8420" s="2" t="s">
        <v>16424</v>
      </c>
    </row>
    <row r="8421" spans="9:12">
      <c r="I8421" s="8" t="s">
        <v>9440</v>
      </c>
      <c r="J8421" s="6">
        <v>1.8587110727458701E-2</v>
      </c>
      <c r="K8421" s="6">
        <v>-0.35693999999999998</v>
      </c>
      <c r="L8421" s="2" t="s">
        <v>16424</v>
      </c>
    </row>
    <row r="8422" spans="9:12">
      <c r="I8422" s="8" t="s">
        <v>9441</v>
      </c>
      <c r="J8422" s="6">
        <v>-1.5556234062150599E-2</v>
      </c>
      <c r="K8422" s="6">
        <v>0.14138999999999999</v>
      </c>
      <c r="L8422" s="2" t="s">
        <v>16424</v>
      </c>
    </row>
    <row r="8423" spans="9:12">
      <c r="I8423" s="8" t="s">
        <v>9443</v>
      </c>
      <c r="J8423" s="6">
        <v>-1.9556807232220399</v>
      </c>
      <c r="K8423" s="6">
        <v>-1.0124555555555499</v>
      </c>
      <c r="L8423" s="2" t="s">
        <v>16424</v>
      </c>
    </row>
    <row r="8424" spans="9:12">
      <c r="I8424" s="8" t="s">
        <v>9444</v>
      </c>
      <c r="J8424" s="6">
        <v>-1.8112114445243399</v>
      </c>
      <c r="K8424" s="6">
        <v>-1.2945899999999999</v>
      </c>
      <c r="L8424" s="2" t="s">
        <v>16424</v>
      </c>
    </row>
    <row r="8425" spans="9:12">
      <c r="I8425" s="8" t="s">
        <v>9446</v>
      </c>
      <c r="J8425" s="6">
        <v>-0.74983501038725098</v>
      </c>
      <c r="K8425" s="6">
        <v>-0.44230000000000003</v>
      </c>
      <c r="L8425" s="2" t="s">
        <v>16424</v>
      </c>
    </row>
    <row r="8426" spans="9:12">
      <c r="I8426" s="8" t="s">
        <v>9447</v>
      </c>
      <c r="J8426" s="6">
        <v>-2.16482801719288</v>
      </c>
      <c r="K8426" s="6">
        <v>-1.70137</v>
      </c>
      <c r="L8426" s="2" t="s">
        <v>16424</v>
      </c>
    </row>
    <row r="8427" spans="9:12">
      <c r="I8427" s="8" t="s">
        <v>9448</v>
      </c>
      <c r="J8427" s="6">
        <v>-0.58729752113265099</v>
      </c>
      <c r="K8427" s="6">
        <v>-0.101424999999999</v>
      </c>
      <c r="L8427" s="2" t="s">
        <v>16424</v>
      </c>
    </row>
    <row r="8428" spans="9:12">
      <c r="I8428" s="8" t="s">
        <v>9449</v>
      </c>
      <c r="J8428" s="6">
        <v>0.40002820843555698</v>
      </c>
      <c r="K8428" s="6">
        <v>-0.109633333333333</v>
      </c>
      <c r="L8428" s="2" t="s">
        <v>16424</v>
      </c>
    </row>
    <row r="8429" spans="9:12">
      <c r="I8429" s="8" t="s">
        <v>9450</v>
      </c>
      <c r="J8429" s="6">
        <v>-0.130111689045565</v>
      </c>
      <c r="K8429" s="6">
        <v>-0.65810999999999997</v>
      </c>
      <c r="L8429" s="2" t="s">
        <v>16424</v>
      </c>
    </row>
    <row r="8430" spans="9:12">
      <c r="I8430" s="8" t="s">
        <v>9451</v>
      </c>
      <c r="J8430" s="6">
        <v>-3.2000499730099499</v>
      </c>
      <c r="K8430" s="6">
        <v>-1.68708888888888</v>
      </c>
      <c r="L8430" s="2" t="s">
        <v>16424</v>
      </c>
    </row>
    <row r="8431" spans="9:12">
      <c r="I8431" s="8" t="s">
        <v>9452</v>
      </c>
      <c r="J8431" s="6">
        <v>-4.29692493390501</v>
      </c>
      <c r="K8431" s="6">
        <v>-1.38096666666666</v>
      </c>
      <c r="L8431" s="2" t="s">
        <v>16424</v>
      </c>
    </row>
    <row r="8432" spans="9:12">
      <c r="I8432" s="8" t="s">
        <v>9456</v>
      </c>
      <c r="J8432" s="6">
        <v>-4.9977748388684802</v>
      </c>
      <c r="K8432" s="6">
        <v>-2.40204</v>
      </c>
      <c r="L8432" s="2" t="s">
        <v>16424</v>
      </c>
    </row>
    <row r="8433" spans="9:12">
      <c r="I8433" s="8" t="s">
        <v>9458</v>
      </c>
      <c r="J8433" s="6">
        <v>0.21933146325094699</v>
      </c>
      <c r="K8433" s="6">
        <v>-0.43123333333333302</v>
      </c>
      <c r="L8433" s="2" t="s">
        <v>16424</v>
      </c>
    </row>
    <row r="8434" spans="9:12">
      <c r="I8434" s="8" t="s">
        <v>9459</v>
      </c>
      <c r="J8434" s="6">
        <v>0.39577825691469998</v>
      </c>
      <c r="K8434" s="6">
        <v>0.50392499999999996</v>
      </c>
      <c r="L8434" s="2" t="s">
        <v>16424</v>
      </c>
    </row>
    <row r="8435" spans="9:12">
      <c r="I8435" s="8" t="s">
        <v>9460</v>
      </c>
      <c r="J8435" s="6">
        <v>-1.54016969046267</v>
      </c>
      <c r="K8435" s="6">
        <v>-0.23325000000000001</v>
      </c>
      <c r="L8435" s="2" t="s">
        <v>16424</v>
      </c>
    </row>
    <row r="8436" spans="9:12">
      <c r="I8436" s="8" t="s">
        <v>9461</v>
      </c>
      <c r="J8436" s="6">
        <v>4.7421149352381398E-2</v>
      </c>
      <c r="K8436" s="6">
        <v>-6.7219999999999905E-2</v>
      </c>
      <c r="L8436" s="2" t="s">
        <v>16424</v>
      </c>
    </row>
    <row r="8437" spans="9:12">
      <c r="I8437" s="8" t="s">
        <v>9462</v>
      </c>
      <c r="J8437" s="6">
        <v>0.27745760240581102</v>
      </c>
      <c r="K8437" s="6">
        <v>-0.97652000000000005</v>
      </c>
      <c r="L8437" s="2" t="s">
        <v>16424</v>
      </c>
    </row>
    <row r="8438" spans="9:12">
      <c r="I8438" s="8" t="s">
        <v>9463</v>
      </c>
      <c r="J8438" s="6">
        <v>-0.15406587575045899</v>
      </c>
      <c r="K8438" s="6">
        <v>7.1370000000000003E-2</v>
      </c>
      <c r="L8438" s="2" t="s">
        <v>16424</v>
      </c>
    </row>
    <row r="8439" spans="9:12">
      <c r="I8439" s="8" t="s">
        <v>9464</v>
      </c>
      <c r="J8439" s="6">
        <v>0.184514175721571</v>
      </c>
      <c r="K8439" s="6">
        <v>2.64E-2</v>
      </c>
      <c r="L8439" s="2" t="s">
        <v>16424</v>
      </c>
    </row>
    <row r="8440" spans="9:12">
      <c r="I8440" s="8" t="s">
        <v>9465</v>
      </c>
      <c r="J8440" s="6">
        <v>0.22514189354929401</v>
      </c>
      <c r="K8440" s="6">
        <v>-0.57465999999999995</v>
      </c>
      <c r="L8440" s="2" t="s">
        <v>16424</v>
      </c>
    </row>
    <row r="8441" spans="9:12">
      <c r="I8441" s="8" t="s">
        <v>9466</v>
      </c>
      <c r="J8441" s="6">
        <v>0.18029211032189299</v>
      </c>
      <c r="K8441" s="6">
        <v>0.17047999999999999</v>
      </c>
      <c r="L8441" s="2" t="s">
        <v>16424</v>
      </c>
    </row>
    <row r="8442" spans="9:12">
      <c r="I8442" s="8" t="s">
        <v>9467</v>
      </c>
      <c r="J8442" s="6">
        <v>-0.11131731224267299</v>
      </c>
      <c r="K8442" s="6">
        <v>-0.40847</v>
      </c>
      <c r="L8442" s="2" t="s">
        <v>16424</v>
      </c>
    </row>
    <row r="8443" spans="9:12">
      <c r="I8443" s="8" t="s">
        <v>9469</v>
      </c>
      <c r="J8443" s="6">
        <v>-2.55430792586663E-2</v>
      </c>
      <c r="K8443" s="6">
        <v>-0.278699999999999</v>
      </c>
      <c r="L8443" s="2" t="s">
        <v>16424</v>
      </c>
    </row>
    <row r="8444" spans="9:12">
      <c r="I8444" s="8" t="s">
        <v>9470</v>
      </c>
      <c r="J8444" s="6">
        <v>-9.0653398690737894E-2</v>
      </c>
      <c r="K8444" s="6">
        <v>9.1909999999999895E-2</v>
      </c>
      <c r="L8444" s="2" t="s">
        <v>16424</v>
      </c>
    </row>
    <row r="8445" spans="9:12">
      <c r="I8445" s="8" t="s">
        <v>9471</v>
      </c>
      <c r="J8445" s="6">
        <v>-0.123246734491346</v>
      </c>
      <c r="K8445" s="6">
        <v>-8.5709999999999995E-2</v>
      </c>
      <c r="L8445" s="2" t="s">
        <v>16424</v>
      </c>
    </row>
    <row r="8446" spans="9:12">
      <c r="I8446" s="8" t="s">
        <v>9472</v>
      </c>
      <c r="J8446" s="6">
        <v>0.29197219628443499</v>
      </c>
      <c r="K8446" s="6">
        <v>8.5760000000000003E-2</v>
      </c>
      <c r="L8446" s="2" t="s">
        <v>16424</v>
      </c>
    </row>
    <row r="8447" spans="9:12">
      <c r="I8447" s="8" t="s">
        <v>9473</v>
      </c>
      <c r="J8447" s="6">
        <v>-0.75871904874995699</v>
      </c>
      <c r="K8447" s="6">
        <v>1.9289999999999901E-2</v>
      </c>
      <c r="L8447" s="2" t="s">
        <v>16424</v>
      </c>
    </row>
    <row r="8448" spans="9:12">
      <c r="I8448" s="8" t="s">
        <v>9475</v>
      </c>
      <c r="J8448" s="6">
        <v>0.15530644170410701</v>
      </c>
      <c r="K8448" s="6">
        <v>0.27441111111111099</v>
      </c>
      <c r="L8448" s="2" t="s">
        <v>16424</v>
      </c>
    </row>
    <row r="8449" spans="9:12">
      <c r="I8449" s="8" t="s">
        <v>9476</v>
      </c>
      <c r="J8449" s="6">
        <v>-0.111032488994739</v>
      </c>
      <c r="K8449" s="6">
        <v>-0.56572</v>
      </c>
      <c r="L8449" s="2" t="s">
        <v>16424</v>
      </c>
    </row>
    <row r="8450" spans="9:12">
      <c r="I8450" s="8" t="s">
        <v>9477</v>
      </c>
      <c r="J8450" s="6">
        <v>-1.49656564706266</v>
      </c>
      <c r="K8450" s="6">
        <v>-0.7339</v>
      </c>
      <c r="L8450" s="2" t="s">
        <v>16424</v>
      </c>
    </row>
    <row r="8451" spans="9:12">
      <c r="I8451" s="8" t="s">
        <v>9478</v>
      </c>
      <c r="J8451" s="6">
        <v>-0.15587165695275601</v>
      </c>
      <c r="K8451" s="6">
        <v>-9.1079999999999994E-2</v>
      </c>
      <c r="L8451" s="2" t="s">
        <v>16424</v>
      </c>
    </row>
    <row r="8452" spans="9:12">
      <c r="I8452" s="8" t="s">
        <v>9479</v>
      </c>
      <c r="J8452" s="6">
        <v>0.245394577153671</v>
      </c>
      <c r="K8452" s="6">
        <v>-9.84444444444443E-3</v>
      </c>
      <c r="L8452" s="2" t="s">
        <v>16424</v>
      </c>
    </row>
    <row r="8453" spans="9:12">
      <c r="I8453" s="8" t="s">
        <v>9480</v>
      </c>
      <c r="J8453" s="6">
        <v>5.2633115313012201E-2</v>
      </c>
      <c r="K8453" s="6">
        <v>-0.46045999999999998</v>
      </c>
      <c r="L8453" s="2" t="s">
        <v>16424</v>
      </c>
    </row>
    <row r="8454" spans="9:12">
      <c r="I8454" s="8" t="s">
        <v>9481</v>
      </c>
      <c r="J8454" s="6">
        <v>0.18675107016221601</v>
      </c>
      <c r="K8454" s="6">
        <v>-0.29308888888888801</v>
      </c>
      <c r="L8454" s="2" t="s">
        <v>16424</v>
      </c>
    </row>
    <row r="8455" spans="9:12">
      <c r="I8455" s="8" t="s">
        <v>9482</v>
      </c>
      <c r="J8455" s="6">
        <v>0.41824841271699897</v>
      </c>
      <c r="K8455" s="6">
        <v>-0.21729999999999999</v>
      </c>
      <c r="L8455" s="2" t="s">
        <v>16424</v>
      </c>
    </row>
    <row r="8456" spans="9:12">
      <c r="I8456" s="8" t="s">
        <v>9483</v>
      </c>
      <c r="J8456" s="6">
        <v>-0.240818262154606</v>
      </c>
      <c r="K8456" s="6">
        <v>0.22191999999999901</v>
      </c>
      <c r="L8456" s="2" t="s">
        <v>16424</v>
      </c>
    </row>
    <row r="8457" spans="9:12">
      <c r="I8457" s="8" t="s">
        <v>9484</v>
      </c>
      <c r="J8457" s="6">
        <v>-0.180468779746291</v>
      </c>
      <c r="K8457" s="6">
        <v>3.9139999999999897E-2</v>
      </c>
      <c r="L8457" s="2" t="s">
        <v>16424</v>
      </c>
    </row>
    <row r="8458" spans="9:12">
      <c r="I8458" s="8" t="s">
        <v>9485</v>
      </c>
      <c r="J8458" s="6">
        <v>-2.6735113992997999</v>
      </c>
      <c r="K8458" s="6">
        <v>-0.86496999999999902</v>
      </c>
      <c r="L8458" s="2" t="s">
        <v>16424</v>
      </c>
    </row>
    <row r="8459" spans="9:12">
      <c r="I8459" s="8" t="s">
        <v>9486</v>
      </c>
      <c r="J8459" s="6">
        <v>-0.71708824460680498</v>
      </c>
      <c r="K8459" s="6">
        <v>2.2349999999999998E-2</v>
      </c>
      <c r="L8459" s="2" t="s">
        <v>16424</v>
      </c>
    </row>
    <row r="8460" spans="9:12">
      <c r="I8460" s="8" t="s">
        <v>9487</v>
      </c>
      <c r="J8460" s="6">
        <v>0.73635289778049196</v>
      </c>
      <c r="K8460" s="6">
        <v>-0.92864444444444405</v>
      </c>
      <c r="L8460" s="2" t="s">
        <v>16424</v>
      </c>
    </row>
    <row r="8461" spans="9:12">
      <c r="I8461" s="8" t="s">
        <v>9488</v>
      </c>
      <c r="J8461" s="6">
        <v>0.35953119087173102</v>
      </c>
      <c r="K8461" s="6">
        <v>-4.1899999999999897E-3</v>
      </c>
      <c r="L8461" s="2" t="s">
        <v>16424</v>
      </c>
    </row>
    <row r="8462" spans="9:12">
      <c r="I8462" s="8" t="s">
        <v>9489</v>
      </c>
      <c r="J8462" s="6">
        <v>0.64356821460256297</v>
      </c>
      <c r="K8462" s="6">
        <v>-0.29895555555555497</v>
      </c>
      <c r="L8462" s="2" t="s">
        <v>16424</v>
      </c>
    </row>
    <row r="8463" spans="9:12">
      <c r="I8463" s="8" t="s">
        <v>9490</v>
      </c>
      <c r="J8463" s="6">
        <v>-0.151819407247759</v>
      </c>
      <c r="K8463" s="6">
        <v>-0.17073333333333299</v>
      </c>
      <c r="L8463" s="2" t="s">
        <v>16424</v>
      </c>
    </row>
    <row r="8464" spans="9:12">
      <c r="I8464" s="8" t="s">
        <v>9491</v>
      </c>
      <c r="J8464" s="6">
        <v>0.30488881274169499</v>
      </c>
      <c r="K8464" s="6">
        <v>0.153</v>
      </c>
      <c r="L8464" s="2" t="s">
        <v>16424</v>
      </c>
    </row>
    <row r="8465" spans="9:12">
      <c r="I8465" s="8" t="s">
        <v>9492</v>
      </c>
      <c r="J8465" s="6">
        <v>-0.71167976202497696</v>
      </c>
      <c r="K8465" s="6">
        <v>6.6900000000000001E-2</v>
      </c>
      <c r="L8465" s="2" t="s">
        <v>16424</v>
      </c>
    </row>
    <row r="8466" spans="9:12">
      <c r="I8466" s="8" t="s">
        <v>9493</v>
      </c>
      <c r="J8466" s="6">
        <v>-0.42397650124834202</v>
      </c>
      <c r="K8466" s="6">
        <v>7.15555555555556E-3</v>
      </c>
      <c r="L8466" s="2" t="s">
        <v>16424</v>
      </c>
    </row>
    <row r="8467" spans="9:12">
      <c r="I8467" s="8" t="s">
        <v>9494</v>
      </c>
      <c r="J8467" s="6">
        <v>-0.315597360334609</v>
      </c>
      <c r="K8467" s="6">
        <v>-9.4622222222222205E-2</v>
      </c>
      <c r="L8467" s="2" t="s">
        <v>16424</v>
      </c>
    </row>
    <row r="8468" spans="9:12">
      <c r="I8468" s="8" t="s">
        <v>9496</v>
      </c>
      <c r="J8468" s="6">
        <v>-0.18746201600457199</v>
      </c>
      <c r="K8468" s="6">
        <v>0.21819</v>
      </c>
      <c r="L8468" s="2" t="s">
        <v>16424</v>
      </c>
    </row>
    <row r="8469" spans="9:12">
      <c r="I8469" s="8" t="s">
        <v>9497</v>
      </c>
      <c r="J8469" s="6">
        <v>-1.8279627491000201</v>
      </c>
      <c r="K8469" s="6">
        <v>2.3955555555555501E-2</v>
      </c>
      <c r="L8469" s="2" t="s">
        <v>16424</v>
      </c>
    </row>
    <row r="8470" spans="9:12">
      <c r="I8470" s="8" t="s">
        <v>9498</v>
      </c>
      <c r="J8470" s="6">
        <v>-0.23247281893171801</v>
      </c>
      <c r="K8470" s="6">
        <v>0.54605000000000004</v>
      </c>
      <c r="L8470" s="2" t="s">
        <v>16424</v>
      </c>
    </row>
    <row r="8471" spans="9:12">
      <c r="I8471" s="8" t="s">
        <v>9499</v>
      </c>
      <c r="J8471" s="6">
        <v>0.129561828316163</v>
      </c>
      <c r="K8471" s="6">
        <v>-0.43057000000000001</v>
      </c>
      <c r="L8471" s="2" t="s">
        <v>16424</v>
      </c>
    </row>
    <row r="8472" spans="9:12">
      <c r="I8472" s="8" t="s">
        <v>9500</v>
      </c>
      <c r="J8472" s="6">
        <v>4.75079586958835E-2</v>
      </c>
      <c r="K8472" s="6">
        <v>-6.7059999999999897E-2</v>
      </c>
      <c r="L8472" s="2" t="s">
        <v>16424</v>
      </c>
    </row>
    <row r="8473" spans="9:12">
      <c r="I8473" s="8" t="s">
        <v>9502</v>
      </c>
      <c r="J8473" s="6">
        <v>-5.4888751777932301E-2</v>
      </c>
      <c r="K8473" s="6">
        <v>0.23773999999999901</v>
      </c>
      <c r="L8473" s="2" t="s">
        <v>16424</v>
      </c>
    </row>
    <row r="8474" spans="9:12">
      <c r="I8474" s="8" t="s">
        <v>9504</v>
      </c>
      <c r="J8474" s="6">
        <v>-0.709696553017092</v>
      </c>
      <c r="K8474" s="6">
        <v>-0.73378999999999905</v>
      </c>
      <c r="L8474" s="2" t="s">
        <v>16424</v>
      </c>
    </row>
    <row r="8475" spans="9:12">
      <c r="I8475" s="8" t="s">
        <v>9505</v>
      </c>
      <c r="J8475" s="6">
        <v>-0.79732374941384698</v>
      </c>
      <c r="K8475" s="6">
        <v>-0.44785000000000003</v>
      </c>
      <c r="L8475" s="2" t="s">
        <v>16424</v>
      </c>
    </row>
    <row r="8476" spans="9:12">
      <c r="I8476" s="8" t="s">
        <v>9506</v>
      </c>
      <c r="J8476" s="6">
        <v>0.47723062820788698</v>
      </c>
      <c r="K8476" s="6">
        <v>0.15318888888888799</v>
      </c>
      <c r="L8476" s="2" t="s">
        <v>16424</v>
      </c>
    </row>
    <row r="8477" spans="9:12">
      <c r="I8477" s="8" t="s">
        <v>9507</v>
      </c>
      <c r="J8477" s="6">
        <v>0.113642688980338</v>
      </c>
      <c r="K8477" s="6">
        <v>-0.12573999999999999</v>
      </c>
      <c r="L8477" s="2" t="s">
        <v>16424</v>
      </c>
    </row>
    <row r="8478" spans="9:12">
      <c r="I8478" s="8" t="s">
        <v>9508</v>
      </c>
      <c r="J8478" s="6">
        <v>-0.63057076845779103</v>
      </c>
      <c r="K8478" s="6">
        <v>1.3000000000001601E-4</v>
      </c>
      <c r="L8478" s="2" t="s">
        <v>16424</v>
      </c>
    </row>
    <row r="8479" spans="9:12">
      <c r="I8479" s="8" t="s">
        <v>9509</v>
      </c>
      <c r="J8479" s="6">
        <v>-0.377240522106078</v>
      </c>
      <c r="K8479" s="6">
        <v>0.24032999999999999</v>
      </c>
      <c r="L8479" s="2" t="s">
        <v>16424</v>
      </c>
    </row>
    <row r="8480" spans="9:12">
      <c r="I8480" s="8" t="s">
        <v>9510</v>
      </c>
      <c r="J8480" s="6">
        <v>0.39315568614516</v>
      </c>
      <c r="K8480" s="6">
        <v>-0.19289999999999999</v>
      </c>
      <c r="L8480" s="2" t="s">
        <v>16424</v>
      </c>
    </row>
    <row r="8481" spans="9:12">
      <c r="I8481" s="8" t="s">
        <v>9511</v>
      </c>
      <c r="J8481" s="6">
        <v>0.32869024968364002</v>
      </c>
      <c r="K8481" s="6">
        <v>2.4779999999999899E-2</v>
      </c>
      <c r="L8481" s="2" t="s">
        <v>16424</v>
      </c>
    </row>
    <row r="8482" spans="9:12">
      <c r="I8482" s="8" t="s">
        <v>9512</v>
      </c>
      <c r="J8482" s="6">
        <v>0.29430000487109997</v>
      </c>
      <c r="K8482" s="6">
        <v>-1.3679999999999901E-2</v>
      </c>
      <c r="L8482" s="2" t="s">
        <v>16424</v>
      </c>
    </row>
    <row r="8483" spans="9:12">
      <c r="I8483" s="8" t="s">
        <v>9513</v>
      </c>
      <c r="J8483" s="6">
        <v>0.316314048394092</v>
      </c>
      <c r="K8483" s="6">
        <v>0.88897999999999899</v>
      </c>
      <c r="L8483" s="2" t="s">
        <v>16424</v>
      </c>
    </row>
    <row r="8484" spans="9:12">
      <c r="I8484" s="8" t="s">
        <v>9514</v>
      </c>
      <c r="J8484" s="6">
        <v>-0.13079101316834699</v>
      </c>
      <c r="K8484" s="6">
        <v>0.64148000000000005</v>
      </c>
      <c r="L8484" s="2" t="s">
        <v>16424</v>
      </c>
    </row>
    <row r="8485" spans="9:12">
      <c r="I8485" s="8" t="s">
        <v>9516</v>
      </c>
      <c r="J8485" s="6">
        <v>-0.50810296178502301</v>
      </c>
      <c r="K8485" s="6">
        <v>-0.40427999999999997</v>
      </c>
      <c r="L8485" s="2" t="s">
        <v>16424</v>
      </c>
    </row>
    <row r="8486" spans="9:12">
      <c r="I8486" s="8" t="s">
        <v>9517</v>
      </c>
      <c r="J8486" s="6">
        <v>0.25311535702928301</v>
      </c>
      <c r="K8486" s="6">
        <v>0.122855555555555</v>
      </c>
      <c r="L8486" s="2" t="s">
        <v>16424</v>
      </c>
    </row>
    <row r="8487" spans="9:12">
      <c r="I8487" s="8" t="s">
        <v>9518</v>
      </c>
      <c r="J8487" s="6">
        <v>-7.69437716166958E-2</v>
      </c>
      <c r="K8487" s="6">
        <v>0.18063333333333301</v>
      </c>
      <c r="L8487" s="2" t="s">
        <v>16424</v>
      </c>
    </row>
    <row r="8488" spans="9:12">
      <c r="I8488" s="8" t="s">
        <v>9519</v>
      </c>
      <c r="J8488" s="6">
        <v>-0.44851019559732003</v>
      </c>
      <c r="K8488" s="6">
        <v>-6.2210000000000001E-2</v>
      </c>
      <c r="L8488" s="2" t="s">
        <v>16424</v>
      </c>
    </row>
    <row r="8489" spans="9:12">
      <c r="I8489" s="8" t="s">
        <v>9521</v>
      </c>
      <c r="J8489" s="6">
        <v>-0.71865174102268903</v>
      </c>
      <c r="K8489" s="6">
        <v>0.28341</v>
      </c>
      <c r="L8489" s="2" t="s">
        <v>16424</v>
      </c>
    </row>
    <row r="8490" spans="9:12">
      <c r="I8490" s="8" t="s">
        <v>9522</v>
      </c>
      <c r="J8490" s="6">
        <v>-7.6425955411193999E-2</v>
      </c>
      <c r="K8490" s="6">
        <v>0.36267777777777699</v>
      </c>
      <c r="L8490" s="2" t="s">
        <v>16424</v>
      </c>
    </row>
    <row r="8491" spans="9:12">
      <c r="I8491" s="8" t="s">
        <v>9523</v>
      </c>
      <c r="J8491" s="6">
        <v>-0.45847099684284998</v>
      </c>
      <c r="K8491" s="6">
        <v>0.29679</v>
      </c>
      <c r="L8491" s="2" t="s">
        <v>16424</v>
      </c>
    </row>
    <row r="8492" spans="9:12">
      <c r="I8492" s="8" t="s">
        <v>9524</v>
      </c>
      <c r="J8492" s="6">
        <v>0.44548292064188599</v>
      </c>
      <c r="K8492" s="6">
        <v>0.35163999999999901</v>
      </c>
      <c r="L8492" s="2" t="s">
        <v>16424</v>
      </c>
    </row>
    <row r="8493" spans="9:12">
      <c r="I8493" s="8" t="s">
        <v>9525</v>
      </c>
      <c r="J8493" s="6">
        <v>0.336537807005587</v>
      </c>
      <c r="K8493" s="6">
        <v>0.106311111111111</v>
      </c>
      <c r="L8493" s="2" t="s">
        <v>16424</v>
      </c>
    </row>
    <row r="8494" spans="9:12">
      <c r="I8494" s="8" t="s">
        <v>9526</v>
      </c>
      <c r="J8494" s="6">
        <v>-1.4449257591713001</v>
      </c>
      <c r="K8494" s="6">
        <v>-0.48249999999999899</v>
      </c>
      <c r="L8494" s="2" t="s">
        <v>16424</v>
      </c>
    </row>
    <row r="8495" spans="9:12">
      <c r="I8495" s="8" t="s">
        <v>9527</v>
      </c>
      <c r="J8495" s="6">
        <v>-0.113138183248203</v>
      </c>
      <c r="K8495" s="6">
        <v>0.11229</v>
      </c>
      <c r="L8495" s="2" t="s">
        <v>16424</v>
      </c>
    </row>
    <row r="8496" spans="9:12">
      <c r="I8496" s="8" t="s">
        <v>9528</v>
      </c>
      <c r="J8496" s="6">
        <v>-8.7525941590965695E-4</v>
      </c>
      <c r="K8496" s="6">
        <v>0.22513333333333299</v>
      </c>
      <c r="L8496" s="2" t="s">
        <v>16424</v>
      </c>
    </row>
    <row r="8497" spans="9:12">
      <c r="I8497" s="8" t="s">
        <v>9529</v>
      </c>
      <c r="J8497" s="6">
        <v>-0.95360595682941796</v>
      </c>
      <c r="K8497" s="6">
        <v>-0.12139</v>
      </c>
      <c r="L8497" s="2" t="s">
        <v>16424</v>
      </c>
    </row>
    <row r="8498" spans="9:12">
      <c r="I8498" s="8" t="s">
        <v>9530</v>
      </c>
      <c r="J8498" s="6">
        <v>-1.40149804399331</v>
      </c>
      <c r="K8498" s="6">
        <v>-0.85743999999999998</v>
      </c>
      <c r="L8498" s="2" t="s">
        <v>16424</v>
      </c>
    </row>
    <row r="8499" spans="9:12">
      <c r="I8499" s="8" t="s">
        <v>9531</v>
      </c>
      <c r="J8499" s="6">
        <v>-0.370664500478458</v>
      </c>
      <c r="K8499" s="6">
        <v>-2.2939999999999999E-2</v>
      </c>
      <c r="L8499" s="2" t="s">
        <v>16424</v>
      </c>
    </row>
    <row r="8500" spans="9:12">
      <c r="I8500" s="8" t="s">
        <v>9532</v>
      </c>
      <c r="J8500" s="6">
        <v>0.25606234098049502</v>
      </c>
      <c r="K8500" s="6">
        <v>0.25720999999999999</v>
      </c>
      <c r="L8500" s="2" t="s">
        <v>16424</v>
      </c>
    </row>
    <row r="8501" spans="9:12">
      <c r="I8501" s="8" t="s">
        <v>9533</v>
      </c>
      <c r="J8501" s="6">
        <v>-3.5054824012329802E-2</v>
      </c>
      <c r="K8501" s="6">
        <v>4.0980000000000003E-2</v>
      </c>
      <c r="L8501" s="2" t="s">
        <v>16424</v>
      </c>
    </row>
    <row r="8502" spans="9:12">
      <c r="I8502" s="8" t="s">
        <v>9534</v>
      </c>
      <c r="J8502" s="6">
        <v>-0.117924744957001</v>
      </c>
      <c r="K8502" s="6">
        <v>-0.121477777777777</v>
      </c>
      <c r="L8502" s="2" t="s">
        <v>16424</v>
      </c>
    </row>
    <row r="8503" spans="9:12">
      <c r="I8503" s="8" t="s">
        <v>9535</v>
      </c>
      <c r="J8503" s="6">
        <v>0.17116553402124199</v>
      </c>
      <c r="K8503" s="6">
        <v>0.19914999999999999</v>
      </c>
      <c r="L8503" s="2" t="s">
        <v>16424</v>
      </c>
    </row>
    <row r="8504" spans="9:12">
      <c r="I8504" s="8" t="s">
        <v>9536</v>
      </c>
      <c r="J8504" s="6">
        <v>0.22746807859659801</v>
      </c>
      <c r="K8504" s="6">
        <v>-0.20101999999999901</v>
      </c>
      <c r="L8504" s="2" t="s">
        <v>16424</v>
      </c>
    </row>
    <row r="8505" spans="9:12">
      <c r="I8505" s="8" t="s">
        <v>9537</v>
      </c>
      <c r="J8505" s="6">
        <v>0.28452056014028099</v>
      </c>
      <c r="K8505" s="6">
        <v>0.40578999999999998</v>
      </c>
      <c r="L8505" s="2" t="s">
        <v>16424</v>
      </c>
    </row>
    <row r="8506" spans="9:12">
      <c r="I8506" s="8" t="s">
        <v>9538</v>
      </c>
      <c r="J8506" s="6">
        <v>8.3963620888840407E-2</v>
      </c>
      <c r="K8506" s="6">
        <v>0.30475999999999998</v>
      </c>
      <c r="L8506" s="2" t="s">
        <v>16424</v>
      </c>
    </row>
    <row r="8507" spans="9:12">
      <c r="I8507" s="8" t="s">
        <v>9539</v>
      </c>
      <c r="J8507" s="6">
        <v>-0.79595716842692998</v>
      </c>
      <c r="K8507" s="6">
        <v>-1.5455300000000001</v>
      </c>
      <c r="L8507" s="2" t="s">
        <v>16424</v>
      </c>
    </row>
    <row r="8508" spans="9:12">
      <c r="I8508" s="8" t="s">
        <v>9541</v>
      </c>
      <c r="J8508" s="6">
        <v>4.7126792572772198E-2</v>
      </c>
      <c r="K8508" s="6">
        <v>-0.29236000000000001</v>
      </c>
      <c r="L8508" s="2" t="s">
        <v>16424</v>
      </c>
    </row>
    <row r="8509" spans="9:12">
      <c r="I8509" s="8" t="s">
        <v>9542</v>
      </c>
      <c r="J8509" s="6">
        <v>-0.48668396620569199</v>
      </c>
      <c r="K8509" s="6">
        <v>0.33600999999999998</v>
      </c>
      <c r="L8509" s="2" t="s">
        <v>16424</v>
      </c>
    </row>
    <row r="8510" spans="9:12">
      <c r="I8510" s="8" t="s">
        <v>9543</v>
      </c>
      <c r="J8510" s="6">
        <v>-0.85949447706429905</v>
      </c>
      <c r="K8510" s="6">
        <v>0.1817</v>
      </c>
      <c r="L8510" s="2" t="s">
        <v>16424</v>
      </c>
    </row>
    <row r="8511" spans="9:12">
      <c r="I8511" s="8" t="s">
        <v>9544</v>
      </c>
      <c r="J8511" s="6">
        <v>7.3724127449462995E-2</v>
      </c>
      <c r="K8511" s="6">
        <v>8.3729999999999999E-2</v>
      </c>
      <c r="L8511" s="2" t="s">
        <v>16424</v>
      </c>
    </row>
    <row r="8512" spans="9:12">
      <c r="I8512" s="8" t="s">
        <v>9545</v>
      </c>
      <c r="J8512" s="6">
        <v>0.48921611984243302</v>
      </c>
      <c r="K8512" s="6">
        <v>5.0950000000000002E-2</v>
      </c>
      <c r="L8512" s="2" t="s">
        <v>16424</v>
      </c>
    </row>
    <row r="8513" spans="9:12">
      <c r="I8513" s="8" t="s">
        <v>9546</v>
      </c>
      <c r="J8513" s="6">
        <v>-0.39694171897441</v>
      </c>
      <c r="K8513" s="6">
        <v>-7.1609999999999993E-2</v>
      </c>
      <c r="L8513" s="2" t="s">
        <v>16424</v>
      </c>
    </row>
    <row r="8514" spans="9:12">
      <c r="I8514" s="8" t="s">
        <v>9547</v>
      </c>
      <c r="J8514" s="6">
        <v>-0.82345613252419403</v>
      </c>
      <c r="K8514" s="6">
        <v>-0.58572999999999997</v>
      </c>
      <c r="L8514" s="2" t="s">
        <v>16424</v>
      </c>
    </row>
    <row r="8515" spans="9:12">
      <c r="I8515" s="8" t="s">
        <v>9548</v>
      </c>
      <c r="J8515" s="6">
        <v>0.44256962619405199</v>
      </c>
      <c r="K8515" s="6">
        <v>-7.177E-2</v>
      </c>
      <c r="L8515" s="2" t="s">
        <v>16424</v>
      </c>
    </row>
    <row r="8516" spans="9:12">
      <c r="I8516" s="8" t="s">
        <v>9549</v>
      </c>
      <c r="J8516" s="6">
        <v>-0.41518701452768703</v>
      </c>
      <c r="K8516" s="6">
        <v>0.19348000000000001</v>
      </c>
      <c r="L8516" s="2" t="s">
        <v>16424</v>
      </c>
    </row>
    <row r="8517" spans="9:12">
      <c r="I8517" s="8" t="s">
        <v>9550</v>
      </c>
      <c r="J8517" s="6">
        <v>-0.88429236158124103</v>
      </c>
      <c r="K8517" s="6">
        <v>0.11739999999999901</v>
      </c>
      <c r="L8517" s="2" t="s">
        <v>16424</v>
      </c>
    </row>
    <row r="8518" spans="9:12">
      <c r="I8518" s="8" t="s">
        <v>9551</v>
      </c>
      <c r="J8518" s="6">
        <v>0.102098334014342</v>
      </c>
      <c r="K8518" s="6">
        <v>-0.28249999999999997</v>
      </c>
      <c r="L8518" s="2" t="s">
        <v>16424</v>
      </c>
    </row>
    <row r="8519" spans="9:12">
      <c r="I8519" s="8" t="s">
        <v>9552</v>
      </c>
      <c r="J8519" s="6">
        <v>0.37562586497228101</v>
      </c>
      <c r="K8519" s="6">
        <v>2.0444444444444401E-2</v>
      </c>
      <c r="L8519" s="2" t="s">
        <v>16424</v>
      </c>
    </row>
    <row r="8520" spans="9:12">
      <c r="I8520" s="8" t="s">
        <v>9553</v>
      </c>
      <c r="J8520" s="6">
        <v>-0.94336404858587697</v>
      </c>
      <c r="K8520" s="6">
        <v>-3.1640000000000001E-2</v>
      </c>
      <c r="L8520" s="2" t="s">
        <v>16424</v>
      </c>
    </row>
    <row r="8521" spans="9:12">
      <c r="I8521" s="8" t="s">
        <v>9554</v>
      </c>
      <c r="J8521" s="6">
        <v>-0.18078536788456201</v>
      </c>
      <c r="K8521" s="6">
        <v>-0.11251</v>
      </c>
      <c r="L8521" s="2" t="s">
        <v>16424</v>
      </c>
    </row>
    <row r="8522" spans="9:12">
      <c r="I8522" s="8" t="s">
        <v>9555</v>
      </c>
      <c r="J8522" s="6">
        <v>-3.4304752150927902</v>
      </c>
      <c r="K8522" s="6">
        <v>-0.96109999999999896</v>
      </c>
      <c r="L8522" s="2" t="s">
        <v>16424</v>
      </c>
    </row>
    <row r="8523" spans="9:12">
      <c r="I8523" s="8" t="s">
        <v>9556</v>
      </c>
      <c r="J8523" s="6">
        <v>-5.8771302185865897E-2</v>
      </c>
      <c r="K8523" s="6">
        <v>-0.49621111111111099</v>
      </c>
      <c r="L8523" s="2" t="s">
        <v>16424</v>
      </c>
    </row>
    <row r="8524" spans="9:12">
      <c r="I8524" s="8" t="s">
        <v>9557</v>
      </c>
      <c r="J8524" s="6">
        <v>-0.216961605097541</v>
      </c>
      <c r="K8524" s="6">
        <v>-4.3309999999999897E-2</v>
      </c>
      <c r="L8524" s="2" t="s">
        <v>16424</v>
      </c>
    </row>
    <row r="8525" spans="9:12">
      <c r="I8525" s="8" t="s">
        <v>9558</v>
      </c>
      <c r="J8525" s="6">
        <v>0.34028510734012901</v>
      </c>
      <c r="K8525" s="6">
        <v>0.13423333333333301</v>
      </c>
      <c r="L8525" s="2" t="s">
        <v>16424</v>
      </c>
    </row>
    <row r="8526" spans="9:12">
      <c r="I8526" s="8" t="s">
        <v>9559</v>
      </c>
      <c r="J8526" s="6">
        <v>-3.40089721958973</v>
      </c>
      <c r="K8526" s="6">
        <v>-1.8185399999999901</v>
      </c>
      <c r="L8526" s="2" t="s">
        <v>16424</v>
      </c>
    </row>
    <row r="8527" spans="9:12">
      <c r="I8527" s="8" t="s">
        <v>9560</v>
      </c>
      <c r="J8527" s="6">
        <v>-4.9624239832735603E-2</v>
      </c>
      <c r="K8527" s="6">
        <v>0.18217</v>
      </c>
      <c r="L8527" s="2" t="s">
        <v>16424</v>
      </c>
    </row>
    <row r="8528" spans="9:12">
      <c r="I8528" s="8" t="s">
        <v>9561</v>
      </c>
      <c r="J8528" s="6">
        <v>0.138472099624042</v>
      </c>
      <c r="K8528" s="6">
        <v>-0.47871428571428498</v>
      </c>
      <c r="L8528" s="2" t="s">
        <v>16424</v>
      </c>
    </row>
    <row r="8529" spans="9:12">
      <c r="I8529" s="8" t="s">
        <v>9562</v>
      </c>
      <c r="J8529" s="6">
        <v>0.38049199956923102</v>
      </c>
      <c r="K8529" s="6">
        <v>-5.2330000000000002E-2</v>
      </c>
      <c r="L8529" s="2" t="s">
        <v>16424</v>
      </c>
    </row>
    <row r="8530" spans="9:12">
      <c r="I8530" s="8" t="s">
        <v>9563</v>
      </c>
      <c r="J8530" s="6">
        <v>0.123781379129789</v>
      </c>
      <c r="K8530" s="6">
        <v>-0.18257999999999899</v>
      </c>
      <c r="L8530" s="2" t="s">
        <v>16424</v>
      </c>
    </row>
    <row r="8531" spans="9:12">
      <c r="I8531" s="8" t="s">
        <v>9565</v>
      </c>
      <c r="J8531" s="6">
        <v>-0.12960294064415001</v>
      </c>
      <c r="K8531" s="6">
        <v>-0.13783999999999899</v>
      </c>
      <c r="L8531" s="2" t="s">
        <v>16424</v>
      </c>
    </row>
    <row r="8532" spans="9:12">
      <c r="I8532" s="8" t="s">
        <v>9566</v>
      </c>
      <c r="J8532" s="6">
        <v>0.48322207941300899</v>
      </c>
      <c r="K8532" s="6">
        <v>-0.82715999999999901</v>
      </c>
      <c r="L8532" s="2" t="s">
        <v>16424</v>
      </c>
    </row>
    <row r="8533" spans="9:12">
      <c r="I8533" s="8" t="s">
        <v>9567</v>
      </c>
      <c r="J8533" s="6">
        <v>-0.13024194177995499</v>
      </c>
      <c r="K8533" s="6">
        <v>6.6610000000000003E-2</v>
      </c>
      <c r="L8533" s="2" t="s">
        <v>16424</v>
      </c>
    </row>
    <row r="8534" spans="9:12">
      <c r="I8534" s="8" t="s">
        <v>9569</v>
      </c>
      <c r="J8534" s="6">
        <v>-3.0746237156175599E-2</v>
      </c>
      <c r="K8534" s="6">
        <v>0.33168999999999998</v>
      </c>
      <c r="L8534" s="2" t="s">
        <v>16424</v>
      </c>
    </row>
    <row r="8535" spans="9:12">
      <c r="I8535" s="8" t="s">
        <v>9570</v>
      </c>
      <c r="J8535" s="6">
        <v>1.00912856979187E-2</v>
      </c>
      <c r="K8535" s="6">
        <v>6.0299999999999902E-2</v>
      </c>
      <c r="L8535" s="2" t="s">
        <v>16424</v>
      </c>
    </row>
    <row r="8536" spans="9:12">
      <c r="I8536" s="8" t="s">
        <v>9571</v>
      </c>
      <c r="J8536" s="6">
        <v>0.16058519024512399</v>
      </c>
      <c r="K8536" s="6">
        <v>0.40234999999999999</v>
      </c>
      <c r="L8536" s="2" t="s">
        <v>16424</v>
      </c>
    </row>
    <row r="8537" spans="9:12">
      <c r="I8537" s="8" t="s">
        <v>9572</v>
      </c>
      <c r="J8537" s="6">
        <v>-8.6467959442710005E-2</v>
      </c>
      <c r="K8537" s="6">
        <v>-8.6599999999999996E-2</v>
      </c>
      <c r="L8537" s="2" t="s">
        <v>16424</v>
      </c>
    </row>
    <row r="8538" spans="9:12">
      <c r="I8538" s="8" t="s">
        <v>9573</v>
      </c>
      <c r="J8538" s="6">
        <v>-0.119171186237265</v>
      </c>
      <c r="K8538" s="6">
        <v>-4.3900000000000002E-2</v>
      </c>
      <c r="L8538" s="2" t="s">
        <v>16424</v>
      </c>
    </row>
    <row r="8539" spans="9:12">
      <c r="I8539" s="8" t="s">
        <v>9574</v>
      </c>
      <c r="J8539" s="6">
        <v>0.43325046691358299</v>
      </c>
      <c r="K8539" s="6">
        <v>-0.16250999999999999</v>
      </c>
      <c r="L8539" s="2" t="s">
        <v>16424</v>
      </c>
    </row>
    <row r="8540" spans="9:12">
      <c r="I8540" s="8" t="s">
        <v>9575</v>
      </c>
      <c r="J8540" s="6">
        <v>0.38867333875655002</v>
      </c>
      <c r="K8540" s="6">
        <v>0.20588000000000001</v>
      </c>
      <c r="L8540" s="2" t="s">
        <v>16424</v>
      </c>
    </row>
    <row r="8541" spans="9:12">
      <c r="I8541" s="8" t="s">
        <v>9576</v>
      </c>
      <c r="J8541" s="6">
        <v>4.1625011356394702E-2</v>
      </c>
      <c r="K8541" s="6">
        <v>0.67416666666666603</v>
      </c>
      <c r="L8541" s="2" t="s">
        <v>16424</v>
      </c>
    </row>
    <row r="8542" spans="9:12">
      <c r="I8542" s="8" t="s">
        <v>9577</v>
      </c>
      <c r="J8542" s="6">
        <v>-1.16441892586556E-2</v>
      </c>
      <c r="K8542" s="6">
        <v>0.42010999999999998</v>
      </c>
      <c r="L8542" s="2" t="s">
        <v>16424</v>
      </c>
    </row>
    <row r="8543" spans="9:12">
      <c r="I8543" s="8" t="s">
        <v>9578</v>
      </c>
      <c r="J8543" s="6">
        <v>0.172358894090648</v>
      </c>
      <c r="K8543" s="6">
        <v>0.35757</v>
      </c>
      <c r="L8543" s="2" t="s">
        <v>16424</v>
      </c>
    </row>
    <row r="8544" spans="9:12">
      <c r="I8544" s="8" t="s">
        <v>9579</v>
      </c>
      <c r="J8544" s="6">
        <v>-0.175704485900674</v>
      </c>
      <c r="K8544" s="6">
        <v>0.11218</v>
      </c>
      <c r="L8544" s="2" t="s">
        <v>16424</v>
      </c>
    </row>
    <row r="8545" spans="9:12">
      <c r="I8545" s="8" t="s">
        <v>9580</v>
      </c>
      <c r="J8545" s="6">
        <v>-3.5851118406990401E-3</v>
      </c>
      <c r="K8545" s="6">
        <v>0.36543999999999999</v>
      </c>
      <c r="L8545" s="2" t="s">
        <v>16424</v>
      </c>
    </row>
    <row r="8546" spans="9:12">
      <c r="I8546" s="8" t="s">
        <v>9581</v>
      </c>
      <c r="J8546" s="6">
        <v>5.9040898332506801E-2</v>
      </c>
      <c r="K8546" s="6">
        <v>-0.41281000000000001</v>
      </c>
      <c r="L8546" s="2" t="s">
        <v>16424</v>
      </c>
    </row>
    <row r="8547" spans="9:12">
      <c r="I8547" s="8" t="s">
        <v>9582</v>
      </c>
      <c r="J8547" s="6">
        <v>5.2703751255292197E-2</v>
      </c>
      <c r="K8547" s="6">
        <v>2.46899999999999E-2</v>
      </c>
      <c r="L8547" s="2" t="s">
        <v>16424</v>
      </c>
    </row>
    <row r="8548" spans="9:12">
      <c r="I8548" s="8" t="s">
        <v>9583</v>
      </c>
      <c r="J8548" s="6">
        <v>-2.0316545488840898</v>
      </c>
      <c r="K8548" s="6">
        <v>-0.21301111111111101</v>
      </c>
      <c r="L8548" s="2" t="s">
        <v>16424</v>
      </c>
    </row>
    <row r="8549" spans="9:12">
      <c r="I8549" s="8" t="s">
        <v>9584</v>
      </c>
      <c r="J8549" s="6">
        <v>-4.7220187978311703</v>
      </c>
      <c r="K8549" s="6">
        <v>-2.07598888888888</v>
      </c>
      <c r="L8549" s="2" t="s">
        <v>16424</v>
      </c>
    </row>
    <row r="8550" spans="9:12">
      <c r="I8550" s="8" t="s">
        <v>9585</v>
      </c>
      <c r="J8550" s="6">
        <v>-0.82536262683443395</v>
      </c>
      <c r="K8550" s="6">
        <v>-0.17993999999999999</v>
      </c>
      <c r="L8550" s="2" t="s">
        <v>16424</v>
      </c>
    </row>
    <row r="8551" spans="9:12">
      <c r="I8551" s="8" t="s">
        <v>9586</v>
      </c>
      <c r="J8551" s="6">
        <v>-5.6648593496150799</v>
      </c>
      <c r="K8551" s="6">
        <v>-2.4319099999999998</v>
      </c>
      <c r="L8551" s="2" t="s">
        <v>16424</v>
      </c>
    </row>
    <row r="8552" spans="9:12">
      <c r="I8552" s="8" t="s">
        <v>9587</v>
      </c>
      <c r="J8552" s="6">
        <v>-1.9981311106281601</v>
      </c>
      <c r="K8552" s="6">
        <v>-1.1854777777777701</v>
      </c>
      <c r="L8552" s="2" t="s">
        <v>16424</v>
      </c>
    </row>
    <row r="8553" spans="9:12">
      <c r="I8553" s="8" t="s">
        <v>9588</v>
      </c>
      <c r="J8553" s="6">
        <v>-2.7906202457470899</v>
      </c>
      <c r="K8553" s="6">
        <v>-1.5325500000000001</v>
      </c>
      <c r="L8553" s="2" t="s">
        <v>16424</v>
      </c>
    </row>
    <row r="8554" spans="9:12">
      <c r="I8554" s="8" t="s">
        <v>9589</v>
      </c>
      <c r="J8554" s="6">
        <v>-3.3282605214526</v>
      </c>
      <c r="K8554" s="6">
        <v>-0.53980999999999901</v>
      </c>
      <c r="L8554" s="2" t="s">
        <v>16424</v>
      </c>
    </row>
    <row r="8555" spans="9:12">
      <c r="I8555" s="8" t="s">
        <v>9590</v>
      </c>
      <c r="J8555" s="6">
        <v>5.8901613368550702E-2</v>
      </c>
      <c r="K8555" s="6">
        <v>-6.1259999999999898E-2</v>
      </c>
      <c r="L8555" s="2" t="s">
        <v>16424</v>
      </c>
    </row>
    <row r="8556" spans="9:12">
      <c r="I8556" s="8" t="s">
        <v>9591</v>
      </c>
      <c r="J8556" s="6">
        <v>3.8938691923056497E-2</v>
      </c>
      <c r="K8556" s="6">
        <v>-0.31567999999999902</v>
      </c>
      <c r="L8556" s="2" t="s">
        <v>16424</v>
      </c>
    </row>
    <row r="8557" spans="9:12">
      <c r="I8557" s="8" t="s">
        <v>9592</v>
      </c>
      <c r="J8557" s="6">
        <v>-2.6071525395621098</v>
      </c>
      <c r="K8557" s="6">
        <v>-1.53413</v>
      </c>
      <c r="L8557" s="2" t="s">
        <v>16424</v>
      </c>
    </row>
    <row r="8558" spans="9:12">
      <c r="I8558" s="8" t="s">
        <v>9593</v>
      </c>
      <c r="J8558" s="6">
        <v>-0.75828925952212001</v>
      </c>
      <c r="K8558" s="6">
        <v>-0.114077777777777</v>
      </c>
      <c r="L8558" s="2" t="s">
        <v>16424</v>
      </c>
    </row>
    <row r="8559" spans="9:12">
      <c r="I8559" s="8" t="s">
        <v>9594</v>
      </c>
      <c r="J8559" s="6">
        <v>0.38224003320948602</v>
      </c>
      <c r="K8559" s="6">
        <v>0.26077</v>
      </c>
      <c r="L8559" s="2" t="s">
        <v>16424</v>
      </c>
    </row>
    <row r="8560" spans="9:12">
      <c r="I8560" s="8" t="s">
        <v>9595</v>
      </c>
      <c r="J8560" s="6">
        <v>0.214853601521802</v>
      </c>
      <c r="K8560" s="6">
        <v>8.0339999999999995E-2</v>
      </c>
      <c r="L8560" s="2" t="s">
        <v>16424</v>
      </c>
    </row>
    <row r="8561" spans="9:12">
      <c r="I8561" s="8" t="s">
        <v>9596</v>
      </c>
      <c r="J8561" s="6">
        <v>-0.203707873046929</v>
      </c>
      <c r="K8561" s="6">
        <v>-0.105933333333333</v>
      </c>
      <c r="L8561" s="2" t="s">
        <v>16424</v>
      </c>
    </row>
    <row r="8562" spans="9:12">
      <c r="I8562" s="8" t="s">
        <v>9597</v>
      </c>
      <c r="J8562" s="6">
        <v>-4.9872385330362798E-2</v>
      </c>
      <c r="K8562" s="6">
        <v>-0.26134000000000002</v>
      </c>
      <c r="L8562" s="2" t="s">
        <v>16424</v>
      </c>
    </row>
    <row r="8563" spans="9:12">
      <c r="I8563" s="8" t="s">
        <v>9598</v>
      </c>
      <c r="J8563" s="6">
        <v>-0.23326895728899599</v>
      </c>
      <c r="K8563" s="6">
        <v>0.34773999999999999</v>
      </c>
      <c r="L8563" s="2" t="s">
        <v>16424</v>
      </c>
    </row>
    <row r="8564" spans="9:12">
      <c r="I8564" s="8" t="s">
        <v>9599</v>
      </c>
      <c r="J8564" s="6">
        <v>-2.3177168507171601E-2</v>
      </c>
      <c r="K8564" s="6">
        <v>0.24495</v>
      </c>
      <c r="L8564" s="2" t="s">
        <v>16424</v>
      </c>
    </row>
    <row r="8565" spans="9:12">
      <c r="I8565" s="8" t="s">
        <v>9600</v>
      </c>
      <c r="J8565" s="6">
        <v>-0.46778440365979401</v>
      </c>
      <c r="K8565" s="6">
        <v>0.22894</v>
      </c>
      <c r="L8565" s="2" t="s">
        <v>16424</v>
      </c>
    </row>
    <row r="8566" spans="9:12">
      <c r="I8566" s="8" t="s">
        <v>9601</v>
      </c>
      <c r="J8566" s="6">
        <v>1.9457205017188201E-2</v>
      </c>
      <c r="K8566" s="6">
        <v>-0.16324</v>
      </c>
      <c r="L8566" s="2" t="s">
        <v>16424</v>
      </c>
    </row>
    <row r="8567" spans="9:12">
      <c r="I8567" s="8" t="s">
        <v>9602</v>
      </c>
      <c r="J8567" s="6">
        <v>-0.28100843603626802</v>
      </c>
      <c r="K8567" s="6">
        <v>2.5649999999999999E-2</v>
      </c>
      <c r="L8567" s="2" t="s">
        <v>16424</v>
      </c>
    </row>
    <row r="8568" spans="9:12">
      <c r="I8568" s="8" t="s">
        <v>9603</v>
      </c>
      <c r="J8568" s="6">
        <v>0.101760707506176</v>
      </c>
      <c r="K8568" s="6">
        <v>-0.45156999999999903</v>
      </c>
      <c r="L8568" s="2" t="s">
        <v>16424</v>
      </c>
    </row>
    <row r="8569" spans="9:12">
      <c r="I8569" s="8" t="s">
        <v>9604</v>
      </c>
      <c r="J8569" s="6">
        <v>-1.1486892493796601</v>
      </c>
      <c r="K8569" s="6">
        <v>-5.8749999999999997E-2</v>
      </c>
      <c r="L8569" s="2" t="s">
        <v>16424</v>
      </c>
    </row>
    <row r="8570" spans="9:12">
      <c r="I8570" s="8" t="s">
        <v>9605</v>
      </c>
      <c r="J8570" s="6">
        <v>0.15554667470189401</v>
      </c>
      <c r="K8570" s="6">
        <v>0.38148888888888799</v>
      </c>
      <c r="L8570" s="2" t="s">
        <v>16424</v>
      </c>
    </row>
    <row r="8571" spans="9:12">
      <c r="I8571" s="8" t="s">
        <v>9606</v>
      </c>
      <c r="J8571" s="6">
        <v>-2.09930299862028</v>
      </c>
      <c r="K8571" s="6">
        <v>-0.64506999999999903</v>
      </c>
      <c r="L8571" s="2" t="s">
        <v>16424</v>
      </c>
    </row>
    <row r="8572" spans="9:12">
      <c r="I8572" s="8" t="s">
        <v>9607</v>
      </c>
      <c r="J8572" s="6">
        <v>0.60685565499794802</v>
      </c>
      <c r="K8572" s="6">
        <v>2.32199999999999E-2</v>
      </c>
      <c r="L8572" s="2" t="s">
        <v>16424</v>
      </c>
    </row>
    <row r="8573" spans="9:12">
      <c r="I8573" s="8" t="s">
        <v>9608</v>
      </c>
      <c r="J8573" s="6">
        <v>-1.2212594672526301E-2</v>
      </c>
      <c r="K8573" s="6">
        <v>0.34249000000000002</v>
      </c>
      <c r="L8573" s="2" t="s">
        <v>16424</v>
      </c>
    </row>
    <row r="8574" spans="9:12">
      <c r="I8574" s="8" t="s">
        <v>9609</v>
      </c>
      <c r="J8574" s="6">
        <v>-0.44539658778060198</v>
      </c>
      <c r="K8574" s="6">
        <v>-2.3439999999999999E-2</v>
      </c>
      <c r="L8574" s="2" t="s">
        <v>16424</v>
      </c>
    </row>
    <row r="8575" spans="9:12">
      <c r="I8575" s="8" t="s">
        <v>9610</v>
      </c>
      <c r="J8575" s="6">
        <v>-0.19198634945760201</v>
      </c>
      <c r="K8575" s="6">
        <v>9.3709999999999904E-2</v>
      </c>
      <c r="L8575" s="2" t="s">
        <v>16424</v>
      </c>
    </row>
    <row r="8576" spans="9:12">
      <c r="I8576" s="8" t="s">
        <v>9611</v>
      </c>
      <c r="J8576" s="6">
        <v>3.48264434635671E-2</v>
      </c>
      <c r="K8576" s="6">
        <v>0.26219999999999999</v>
      </c>
      <c r="L8576" s="2" t="s">
        <v>16424</v>
      </c>
    </row>
    <row r="8577" spans="9:12">
      <c r="I8577" s="8" t="s">
        <v>9612</v>
      </c>
      <c r="J8577" s="6">
        <v>0.436963946825626</v>
      </c>
      <c r="K8577" s="6">
        <v>0.106</v>
      </c>
      <c r="L8577" s="2" t="s">
        <v>16424</v>
      </c>
    </row>
    <row r="8578" spans="9:12">
      <c r="I8578" s="8" t="s">
        <v>9613</v>
      </c>
      <c r="J8578" s="6">
        <v>-1.24700399820241E-2</v>
      </c>
      <c r="K8578" s="6">
        <v>-5.5109999999999999E-2</v>
      </c>
      <c r="L8578" s="2" t="s">
        <v>16424</v>
      </c>
    </row>
    <row r="8579" spans="9:12">
      <c r="I8579" s="8" t="s">
        <v>9614</v>
      </c>
      <c r="J8579" s="6">
        <v>-4.9582475129359198E-2</v>
      </c>
      <c r="K8579" s="6">
        <v>9.0166666666666603E-2</v>
      </c>
      <c r="L8579" s="2" t="s">
        <v>16424</v>
      </c>
    </row>
    <row r="8580" spans="9:12">
      <c r="I8580" s="8" t="s">
        <v>9615</v>
      </c>
      <c r="J8580" s="6">
        <v>-3.3205589299241701E-2</v>
      </c>
      <c r="K8580" s="6">
        <v>-1.32599999999999E-2</v>
      </c>
      <c r="L8580" s="2" t="s">
        <v>16424</v>
      </c>
    </row>
    <row r="8581" spans="9:12">
      <c r="I8581" s="8" t="s">
        <v>9616</v>
      </c>
      <c r="J8581" s="6">
        <v>0.39549533120661401</v>
      </c>
      <c r="K8581" s="6">
        <v>7.2419999999999901E-2</v>
      </c>
      <c r="L8581" s="2" t="s">
        <v>16424</v>
      </c>
    </row>
    <row r="8582" spans="9:12">
      <c r="I8582" s="8" t="s">
        <v>9617</v>
      </c>
      <c r="J8582" s="6">
        <v>-0.32614269206272101</v>
      </c>
      <c r="K8582" s="6">
        <v>-0.28473333333333301</v>
      </c>
      <c r="L8582" s="2" t="s">
        <v>16424</v>
      </c>
    </row>
    <row r="8583" spans="9:12">
      <c r="I8583" s="8" t="s">
        <v>9618</v>
      </c>
      <c r="J8583" s="6">
        <v>0.44048919446193702</v>
      </c>
      <c r="K8583" s="6">
        <v>7.7460000000000001E-2</v>
      </c>
      <c r="L8583" s="2" t="s">
        <v>16424</v>
      </c>
    </row>
    <row r="8584" spans="9:12">
      <c r="I8584" s="8" t="s">
        <v>9619</v>
      </c>
      <c r="J8584" s="6">
        <v>5.43993945634412E-2</v>
      </c>
      <c r="K8584" s="6">
        <v>-0.379571428571428</v>
      </c>
      <c r="L8584" s="2" t="s">
        <v>16424</v>
      </c>
    </row>
    <row r="8585" spans="9:12">
      <c r="I8585" s="8" t="s">
        <v>9620</v>
      </c>
      <c r="J8585" s="6">
        <v>3.4877210420106802E-2</v>
      </c>
      <c r="K8585" s="6">
        <v>0.13383999999999999</v>
      </c>
      <c r="L8585" s="2" t="s">
        <v>16424</v>
      </c>
    </row>
    <row r="8586" spans="9:12">
      <c r="I8586" s="8" t="s">
        <v>9621</v>
      </c>
      <c r="J8586" s="6">
        <v>0.27807437041014599</v>
      </c>
      <c r="K8586" s="6">
        <v>-6.3339999999999994E-2</v>
      </c>
      <c r="L8586" s="2" t="s">
        <v>16424</v>
      </c>
    </row>
    <row r="8587" spans="9:12">
      <c r="I8587" s="8" t="s">
        <v>9622</v>
      </c>
      <c r="J8587" s="6">
        <v>-0.35883522145741797</v>
      </c>
      <c r="K8587" s="6">
        <v>2.9211111111111101E-2</v>
      </c>
      <c r="L8587" s="2" t="s">
        <v>16424</v>
      </c>
    </row>
    <row r="8588" spans="9:12">
      <c r="I8588" s="8" t="s">
        <v>9623</v>
      </c>
      <c r="J8588" s="6">
        <v>0.40318039202653999</v>
      </c>
      <c r="K8588" s="6">
        <v>-0.105349999999999</v>
      </c>
      <c r="L8588" s="2" t="s">
        <v>16424</v>
      </c>
    </row>
    <row r="8589" spans="9:12">
      <c r="I8589" s="8" t="s">
        <v>9624</v>
      </c>
      <c r="J8589" s="6">
        <v>0.34197389429482</v>
      </c>
      <c r="K8589" s="6">
        <v>0.10650999999999999</v>
      </c>
      <c r="L8589" s="2" t="s">
        <v>16424</v>
      </c>
    </row>
    <row r="8590" spans="9:12">
      <c r="I8590" s="8" t="s">
        <v>9625</v>
      </c>
      <c r="J8590" s="6">
        <v>0.20673588181654201</v>
      </c>
      <c r="K8590" s="6">
        <v>-7.0900000000000005E-2</v>
      </c>
      <c r="L8590" s="2" t="s">
        <v>16424</v>
      </c>
    </row>
    <row r="8591" spans="9:12">
      <c r="I8591" s="8" t="s">
        <v>9626</v>
      </c>
      <c r="J8591" s="6">
        <v>-3.8158521894258102</v>
      </c>
      <c r="K8591" s="6">
        <v>-1.88273333333333</v>
      </c>
      <c r="L8591" s="2" t="s">
        <v>16424</v>
      </c>
    </row>
    <row r="8592" spans="9:12">
      <c r="I8592" s="8" t="s">
        <v>9627</v>
      </c>
      <c r="J8592" s="6">
        <v>-2.1795179812972498</v>
      </c>
      <c r="K8592" s="6">
        <v>-1.83364999999999</v>
      </c>
      <c r="L8592" s="2" t="s">
        <v>16424</v>
      </c>
    </row>
    <row r="8593" spans="9:12">
      <c r="I8593" s="8" t="s">
        <v>9628</v>
      </c>
      <c r="J8593" s="6">
        <v>-0.42160182196946699</v>
      </c>
      <c r="K8593" s="6">
        <v>-0.54635999999999996</v>
      </c>
      <c r="L8593" s="2" t="s">
        <v>16424</v>
      </c>
    </row>
    <row r="8594" spans="9:12">
      <c r="I8594" s="8" t="s">
        <v>9629</v>
      </c>
      <c r="J8594" s="6">
        <v>-2.1945669808743</v>
      </c>
      <c r="K8594" s="6">
        <v>0.1267625</v>
      </c>
      <c r="L8594" s="2" t="s">
        <v>16424</v>
      </c>
    </row>
    <row r="8595" spans="9:12">
      <c r="I8595" s="8" t="s">
        <v>9630</v>
      </c>
      <c r="J8595" s="6">
        <v>-3.6032188313146703E-2</v>
      </c>
      <c r="K8595" s="6">
        <v>-0.22398999999999999</v>
      </c>
      <c r="L8595" s="2" t="s">
        <v>16424</v>
      </c>
    </row>
    <row r="8596" spans="9:12">
      <c r="I8596" s="8" t="s">
        <v>9631</v>
      </c>
      <c r="J8596" s="6">
        <v>-1.8753855411848701</v>
      </c>
      <c r="K8596" s="6">
        <v>-0.21510000000000001</v>
      </c>
      <c r="L8596" s="2" t="s">
        <v>16424</v>
      </c>
    </row>
    <row r="8597" spans="9:12">
      <c r="I8597" s="8" t="s">
        <v>9633</v>
      </c>
      <c r="J8597" s="6">
        <v>0.16636725087055301</v>
      </c>
      <c r="K8597" s="6">
        <v>0.24521111111111099</v>
      </c>
      <c r="L8597" s="2" t="s">
        <v>16424</v>
      </c>
    </row>
    <row r="8598" spans="9:12">
      <c r="I8598" s="8" t="s">
        <v>9634</v>
      </c>
      <c r="J8598" s="6">
        <v>0.52860498255876498</v>
      </c>
      <c r="K8598" s="6">
        <v>0.14613000000000001</v>
      </c>
      <c r="L8598" s="2" t="s">
        <v>16424</v>
      </c>
    </row>
    <row r="8599" spans="9:12">
      <c r="I8599" s="8" t="s">
        <v>9636</v>
      </c>
      <c r="J8599" s="6">
        <v>-0.19712767910892601</v>
      </c>
      <c r="K8599" s="6">
        <v>0.29341999999999901</v>
      </c>
      <c r="L8599" s="2" t="s">
        <v>16424</v>
      </c>
    </row>
    <row r="8600" spans="9:12">
      <c r="I8600" s="8" t="s">
        <v>9637</v>
      </c>
      <c r="J8600" s="6">
        <v>0.107004003275167</v>
      </c>
      <c r="K8600" s="6">
        <v>0.39350000000000002</v>
      </c>
      <c r="L8600" s="2" t="s">
        <v>16424</v>
      </c>
    </row>
    <row r="8601" spans="9:12">
      <c r="I8601" s="8" t="s">
        <v>9638</v>
      </c>
      <c r="J8601" s="6">
        <v>-4.1794107044701601E-2</v>
      </c>
      <c r="K8601" s="6">
        <v>-0.35886000000000001</v>
      </c>
      <c r="L8601" s="2" t="s">
        <v>16424</v>
      </c>
    </row>
    <row r="8602" spans="9:12">
      <c r="I8602" s="8" t="s">
        <v>9639</v>
      </c>
      <c r="J8602" s="6">
        <v>-0.17091856264944599</v>
      </c>
      <c r="K8602" s="6">
        <v>-0.11011</v>
      </c>
      <c r="L8602" s="2" t="s">
        <v>16424</v>
      </c>
    </row>
    <row r="8603" spans="9:12">
      <c r="I8603" s="8" t="s">
        <v>9640</v>
      </c>
      <c r="J8603" s="6">
        <v>0.16742377720790799</v>
      </c>
      <c r="K8603" s="6">
        <v>0.17381428571428501</v>
      </c>
      <c r="L8603" s="2" t="s">
        <v>16424</v>
      </c>
    </row>
    <row r="8604" spans="9:12">
      <c r="I8604" s="8" t="s">
        <v>9641</v>
      </c>
      <c r="J8604" s="6">
        <v>-2.2685960057772001E-2</v>
      </c>
      <c r="K8604" s="6">
        <v>0.24023999999999901</v>
      </c>
      <c r="L8604" s="2" t="s">
        <v>16424</v>
      </c>
    </row>
    <row r="8605" spans="9:12">
      <c r="I8605" s="8" t="s">
        <v>9642</v>
      </c>
      <c r="J8605" s="6">
        <v>-0.13127466007986699</v>
      </c>
      <c r="K8605" s="6">
        <v>-3.0609999999999901E-2</v>
      </c>
      <c r="L8605" s="2" t="s">
        <v>16424</v>
      </c>
    </row>
    <row r="8606" spans="9:12">
      <c r="I8606" s="8" t="s">
        <v>9643</v>
      </c>
      <c r="J8606" s="6">
        <v>-0.58473663438825696</v>
      </c>
      <c r="K8606" s="6">
        <v>0.19367000000000001</v>
      </c>
      <c r="L8606" s="2" t="s">
        <v>16424</v>
      </c>
    </row>
    <row r="8607" spans="9:12">
      <c r="I8607" s="8" t="s">
        <v>9644</v>
      </c>
      <c r="J8607" s="6">
        <v>5.3431458726588603E-2</v>
      </c>
      <c r="K8607" s="6">
        <v>2.83299999999999E-2</v>
      </c>
      <c r="L8607" s="2" t="s">
        <v>16424</v>
      </c>
    </row>
    <row r="8608" spans="9:12">
      <c r="I8608" s="8" t="s">
        <v>9645</v>
      </c>
      <c r="J8608" s="6">
        <v>6.7415337366009603E-2</v>
      </c>
      <c r="K8608" s="6">
        <v>-0.19447</v>
      </c>
      <c r="L8608" s="2" t="s">
        <v>16424</v>
      </c>
    </row>
    <row r="8609" spans="9:12">
      <c r="I8609" s="8" t="s">
        <v>9646</v>
      </c>
      <c r="J8609" s="6">
        <v>-0.16917619567078199</v>
      </c>
      <c r="K8609" s="6">
        <v>2.67888888888888E-2</v>
      </c>
      <c r="L8609" s="2" t="s">
        <v>16424</v>
      </c>
    </row>
    <row r="8610" spans="9:12">
      <c r="I8610" s="8" t="s">
        <v>9647</v>
      </c>
      <c r="J8610" s="6">
        <v>-0.24269990375216599</v>
      </c>
      <c r="K8610" s="6">
        <v>-0.45149</v>
      </c>
      <c r="L8610" s="2" t="s">
        <v>16424</v>
      </c>
    </row>
    <row r="8611" spans="9:12">
      <c r="I8611" s="8" t="s">
        <v>9649</v>
      </c>
      <c r="J8611" s="6">
        <v>-0.57503135754347701</v>
      </c>
      <c r="K8611" s="6">
        <v>1.9599999999999999E-2</v>
      </c>
      <c r="L8611" s="2" t="s">
        <v>16424</v>
      </c>
    </row>
    <row r="8612" spans="9:12">
      <c r="I8612" s="8" t="s">
        <v>9650</v>
      </c>
      <c r="J8612" s="6">
        <v>0.31939962257566101</v>
      </c>
      <c r="K8612" s="6">
        <v>0.26243</v>
      </c>
      <c r="L8612" s="2" t="s">
        <v>16424</v>
      </c>
    </row>
    <row r="8613" spans="9:12">
      <c r="I8613" s="8" t="s">
        <v>9651</v>
      </c>
      <c r="J8613" s="6">
        <v>-0.33562940455956097</v>
      </c>
      <c r="K8613" s="6">
        <v>0.12021</v>
      </c>
      <c r="L8613" s="2" t="s">
        <v>16424</v>
      </c>
    </row>
    <row r="8614" spans="9:12">
      <c r="I8614" s="8" t="s">
        <v>9652</v>
      </c>
      <c r="J8614" s="6">
        <v>-8.1529065505103401E-3</v>
      </c>
      <c r="K8614" s="6">
        <v>-0.21962857142857101</v>
      </c>
      <c r="L8614" s="2" t="s">
        <v>16424</v>
      </c>
    </row>
    <row r="8615" spans="9:12">
      <c r="I8615" s="8" t="s">
        <v>9653</v>
      </c>
      <c r="J8615" s="6">
        <v>9.1443644353771295E-2</v>
      </c>
      <c r="K8615" s="6">
        <v>-0.16843999999999901</v>
      </c>
      <c r="L8615" s="2" t="s">
        <v>16424</v>
      </c>
    </row>
    <row r="8616" spans="9:12">
      <c r="I8616" s="8" t="s">
        <v>9654</v>
      </c>
      <c r="J8616" s="6">
        <v>-0.21604100280400401</v>
      </c>
      <c r="K8616" s="6">
        <v>0.10888888888888799</v>
      </c>
      <c r="L8616" s="2" t="s">
        <v>16424</v>
      </c>
    </row>
    <row r="8617" spans="9:12">
      <c r="I8617" s="8" t="s">
        <v>9656</v>
      </c>
      <c r="J8617" s="6">
        <v>0.245217040119493</v>
      </c>
      <c r="K8617" s="6">
        <v>-0.83889000000000002</v>
      </c>
      <c r="L8617" s="2" t="s">
        <v>16424</v>
      </c>
    </row>
    <row r="8618" spans="9:12">
      <c r="I8618" s="8" t="s">
        <v>9657</v>
      </c>
      <c r="J8618" s="6">
        <v>-1.41554348362426</v>
      </c>
      <c r="K8618" s="6">
        <v>-0.353349999999999</v>
      </c>
      <c r="L8618" s="2" t="s">
        <v>16424</v>
      </c>
    </row>
    <row r="8619" spans="9:12">
      <c r="I8619" s="8" t="s">
        <v>9658</v>
      </c>
      <c r="J8619" s="6">
        <v>-2.1322578451355199</v>
      </c>
      <c r="K8619" s="6">
        <v>-0.63307500000000005</v>
      </c>
      <c r="L8619" s="2" t="s">
        <v>16424</v>
      </c>
    </row>
    <row r="8620" spans="9:12">
      <c r="I8620" s="8" t="s">
        <v>9659</v>
      </c>
      <c r="J8620" s="6">
        <v>-2.7475282584543501E-2</v>
      </c>
      <c r="K8620" s="6">
        <v>-0.34499000000000002</v>
      </c>
      <c r="L8620" s="2" t="s">
        <v>16424</v>
      </c>
    </row>
    <row r="8621" spans="9:12">
      <c r="I8621" s="8" t="s">
        <v>9660</v>
      </c>
      <c r="J8621" s="6">
        <v>-0.210631790734987</v>
      </c>
      <c r="K8621" s="6">
        <v>-0.23063999999999901</v>
      </c>
      <c r="L8621" s="2" t="s">
        <v>16424</v>
      </c>
    </row>
    <row r="8622" spans="9:12">
      <c r="I8622" s="8" t="s">
        <v>9661</v>
      </c>
      <c r="J8622" s="6">
        <v>-3.0771475413618599</v>
      </c>
      <c r="K8622" s="6">
        <v>-0.76182222222222196</v>
      </c>
      <c r="L8622" s="2" t="s">
        <v>16424</v>
      </c>
    </row>
    <row r="8623" spans="9:12">
      <c r="I8623" s="8" t="s">
        <v>9663</v>
      </c>
      <c r="J8623" s="6">
        <v>-3.15894987641243</v>
      </c>
      <c r="K8623" s="6">
        <v>-0.79759999999999898</v>
      </c>
      <c r="L8623" s="2" t="s">
        <v>16424</v>
      </c>
    </row>
    <row r="8624" spans="9:12">
      <c r="I8624" s="8" t="s">
        <v>9666</v>
      </c>
      <c r="J8624" s="6">
        <v>0.27155291259596098</v>
      </c>
      <c r="K8624" s="6">
        <v>-1.03766</v>
      </c>
      <c r="L8624" s="2" t="s">
        <v>16424</v>
      </c>
    </row>
    <row r="8625" spans="9:12">
      <c r="I8625" s="8" t="s">
        <v>9667</v>
      </c>
      <c r="J8625" s="6">
        <v>-3.7057246548196501</v>
      </c>
      <c r="K8625" s="6">
        <v>-1.4151899999999999</v>
      </c>
      <c r="L8625" s="2" t="s">
        <v>16424</v>
      </c>
    </row>
    <row r="8626" spans="9:12">
      <c r="I8626" s="8" t="s">
        <v>9668</v>
      </c>
      <c r="J8626" s="6">
        <v>-7.5422307414206094E-2</v>
      </c>
      <c r="K8626" s="6">
        <v>-0.26983999999999903</v>
      </c>
      <c r="L8626" s="2" t="s">
        <v>16424</v>
      </c>
    </row>
    <row r="8627" spans="9:12">
      <c r="I8627" s="8" t="s">
        <v>9669</v>
      </c>
      <c r="J8627" s="6">
        <v>0.42236251112012502</v>
      </c>
      <c r="K8627" s="6">
        <v>-0.18043000000000001</v>
      </c>
      <c r="L8627" s="2" t="s">
        <v>16424</v>
      </c>
    </row>
    <row r="8628" spans="9:12">
      <c r="I8628" s="8" t="s">
        <v>9671</v>
      </c>
      <c r="J8628" s="6">
        <v>-0.29803767905865702</v>
      </c>
      <c r="K8628" s="6">
        <v>-1.0769999999999899E-2</v>
      </c>
      <c r="L8628" s="2" t="s">
        <v>16424</v>
      </c>
    </row>
    <row r="8629" spans="9:12">
      <c r="I8629" s="8" t="s">
        <v>9672</v>
      </c>
      <c r="J8629" s="6">
        <v>0.23180814510930001</v>
      </c>
      <c r="K8629" s="6">
        <v>8.4488888888888794E-2</v>
      </c>
      <c r="L8629" s="2" t="s">
        <v>16424</v>
      </c>
    </row>
    <row r="8630" spans="9:12">
      <c r="I8630" s="8" t="s">
        <v>9673</v>
      </c>
      <c r="J8630" s="6">
        <v>-1.8574668805730199</v>
      </c>
      <c r="K8630" s="6">
        <v>-2.03024</v>
      </c>
      <c r="L8630" s="2" t="s">
        <v>16424</v>
      </c>
    </row>
    <row r="8631" spans="9:12">
      <c r="I8631" s="8" t="s">
        <v>9674</v>
      </c>
      <c r="J8631" s="6">
        <v>-1.80289813713375</v>
      </c>
      <c r="K8631" s="6">
        <v>-0.854544444444444</v>
      </c>
      <c r="L8631" s="2" t="s">
        <v>16424</v>
      </c>
    </row>
    <row r="8632" spans="9:12">
      <c r="I8632" s="8" t="s">
        <v>9675</v>
      </c>
      <c r="J8632" s="6">
        <v>-4.2753276240594698</v>
      </c>
      <c r="K8632" s="6">
        <v>-2.2980222222222202</v>
      </c>
      <c r="L8632" s="2" t="s">
        <v>16424</v>
      </c>
    </row>
    <row r="8633" spans="9:12">
      <c r="I8633" s="8" t="s">
        <v>9676</v>
      </c>
      <c r="J8633" s="6">
        <v>0.30946892991961999</v>
      </c>
      <c r="K8633" s="6">
        <v>0.27134000000000003</v>
      </c>
      <c r="L8633" s="2" t="s">
        <v>16424</v>
      </c>
    </row>
    <row r="8634" spans="9:12">
      <c r="I8634" s="8" t="s">
        <v>9680</v>
      </c>
      <c r="J8634" s="6">
        <v>-3.4163358398868202</v>
      </c>
      <c r="K8634" s="6">
        <v>-1.50301</v>
      </c>
      <c r="L8634" s="2" t="s">
        <v>16424</v>
      </c>
    </row>
    <row r="8635" spans="9:12">
      <c r="I8635" s="8" t="s">
        <v>9681</v>
      </c>
      <c r="J8635" s="6">
        <v>-0.33515089876022502</v>
      </c>
      <c r="K8635" s="6">
        <v>5.3940000000000002E-2</v>
      </c>
      <c r="L8635" s="2" t="s">
        <v>16424</v>
      </c>
    </row>
    <row r="8636" spans="9:12">
      <c r="I8636" s="8" t="s">
        <v>9682</v>
      </c>
      <c r="J8636" s="6">
        <v>4.2537868863491E-2</v>
      </c>
      <c r="K8636" s="6">
        <v>0.19455</v>
      </c>
      <c r="L8636" s="2" t="s">
        <v>16424</v>
      </c>
    </row>
    <row r="8637" spans="9:12">
      <c r="I8637" s="8" t="s">
        <v>9683</v>
      </c>
      <c r="J8637" s="6">
        <v>4.5023808064161397E-2</v>
      </c>
      <c r="K8637" s="6">
        <v>-0.22645555555555499</v>
      </c>
      <c r="L8637" s="2" t="s">
        <v>16424</v>
      </c>
    </row>
    <row r="8638" spans="9:12">
      <c r="I8638" s="8" t="s">
        <v>9685</v>
      </c>
      <c r="J8638" s="6">
        <v>-0.50833914893643894</v>
      </c>
      <c r="K8638" s="6">
        <v>-0.35292000000000001</v>
      </c>
      <c r="L8638" s="2" t="s">
        <v>16424</v>
      </c>
    </row>
    <row r="8639" spans="9:12">
      <c r="I8639" s="8" t="s">
        <v>9687</v>
      </c>
      <c r="J8639" s="6">
        <v>0.12844922697453601</v>
      </c>
      <c r="K8639" s="6">
        <v>-0.218555555555555</v>
      </c>
      <c r="L8639" s="2" t="s">
        <v>16424</v>
      </c>
    </row>
    <row r="8640" spans="9:12">
      <c r="I8640" s="8" t="s">
        <v>9689</v>
      </c>
      <c r="J8640" s="6">
        <v>0.33493892565170003</v>
      </c>
      <c r="K8640" s="6">
        <v>0.10811999999999999</v>
      </c>
      <c r="L8640" s="2" t="s">
        <v>16424</v>
      </c>
    </row>
    <row r="8641" spans="9:12">
      <c r="I8641" s="8" t="s">
        <v>9690</v>
      </c>
      <c r="J8641" s="6">
        <v>5.6152986268661803E-2</v>
      </c>
      <c r="K8641" s="6">
        <v>0.23197999999999999</v>
      </c>
      <c r="L8641" s="2" t="s">
        <v>16424</v>
      </c>
    </row>
    <row r="8642" spans="9:12">
      <c r="I8642" s="8" t="s">
        <v>9691</v>
      </c>
      <c r="J8642" s="6">
        <v>0.30147698644749499</v>
      </c>
      <c r="K8642" s="6">
        <v>2.29999999999996E-4</v>
      </c>
      <c r="L8642" s="2" t="s">
        <v>16424</v>
      </c>
    </row>
    <row r="8643" spans="9:12">
      <c r="I8643" s="8" t="s">
        <v>9692</v>
      </c>
      <c r="J8643" s="6">
        <v>-0.517606212244904</v>
      </c>
      <c r="K8643" s="6">
        <v>2.1499999999999998E-2</v>
      </c>
      <c r="L8643" s="2" t="s">
        <v>16424</v>
      </c>
    </row>
    <row r="8644" spans="9:12">
      <c r="I8644" s="8" t="s">
        <v>9693</v>
      </c>
      <c r="J8644" s="6">
        <v>-3.38103114203952E-2</v>
      </c>
      <c r="K8644" s="6">
        <v>0.31798749999999998</v>
      </c>
      <c r="L8644" s="2" t="s">
        <v>16424</v>
      </c>
    </row>
    <row r="8645" spans="9:12">
      <c r="I8645" s="8" t="s">
        <v>9694</v>
      </c>
      <c r="J8645" s="6">
        <v>0.26587031134718703</v>
      </c>
      <c r="K8645" s="6">
        <v>-0.13721111111111101</v>
      </c>
      <c r="L8645" s="2" t="s">
        <v>16424</v>
      </c>
    </row>
    <row r="8646" spans="9:12">
      <c r="I8646" s="8" t="s">
        <v>9695</v>
      </c>
      <c r="J8646" s="6">
        <v>-0.62870914164996305</v>
      </c>
      <c r="K8646" s="6">
        <v>0.16612499999999999</v>
      </c>
      <c r="L8646" s="2" t="s">
        <v>16424</v>
      </c>
    </row>
    <row r="8647" spans="9:12">
      <c r="I8647" s="8" t="s">
        <v>9696</v>
      </c>
      <c r="J8647" s="6">
        <v>0.64470291628566401</v>
      </c>
      <c r="K8647" s="6">
        <v>-9.0340000000000004E-2</v>
      </c>
      <c r="L8647" s="2" t="s">
        <v>16424</v>
      </c>
    </row>
    <row r="8648" spans="9:12">
      <c r="I8648" s="8" t="s">
        <v>9697</v>
      </c>
      <c r="J8648" s="6">
        <v>-0.37969829953994699</v>
      </c>
      <c r="K8648" s="6">
        <v>0.15311</v>
      </c>
      <c r="L8648" s="2" t="s">
        <v>16424</v>
      </c>
    </row>
    <row r="8649" spans="9:12">
      <c r="I8649" s="8" t="s">
        <v>9698</v>
      </c>
      <c r="J8649" s="6">
        <v>0.36643831317493197</v>
      </c>
      <c r="K8649" s="6">
        <v>0.47337499999999999</v>
      </c>
      <c r="L8649" s="2" t="s">
        <v>16424</v>
      </c>
    </row>
    <row r="8650" spans="9:12">
      <c r="I8650" s="8" t="s">
        <v>9699</v>
      </c>
      <c r="J8650" s="6">
        <v>0.28407031964277202</v>
      </c>
      <c r="K8650" s="6">
        <v>2.0209999999999902E-2</v>
      </c>
      <c r="L8650" s="2" t="s">
        <v>16424</v>
      </c>
    </row>
    <row r="8651" spans="9:12">
      <c r="I8651" s="8" t="s">
        <v>9700</v>
      </c>
      <c r="J8651" s="6">
        <v>-5.2801280440468702E-2</v>
      </c>
      <c r="K8651" s="6">
        <v>-0.74361999999999995</v>
      </c>
      <c r="L8651" s="2" t="s">
        <v>16424</v>
      </c>
    </row>
    <row r="8652" spans="9:12">
      <c r="I8652" s="8" t="s">
        <v>9701</v>
      </c>
      <c r="J8652" s="6">
        <v>-5.9117991473135699E-2</v>
      </c>
      <c r="K8652" s="6">
        <v>-0.74583333333333302</v>
      </c>
      <c r="L8652" s="2" t="s">
        <v>16424</v>
      </c>
    </row>
    <row r="8653" spans="9:12">
      <c r="I8653" s="8" t="s">
        <v>9702</v>
      </c>
      <c r="J8653" s="6">
        <v>0.25794797621445797</v>
      </c>
      <c r="K8653" s="6">
        <v>-0.41798999999999997</v>
      </c>
      <c r="L8653" s="2" t="s">
        <v>16424</v>
      </c>
    </row>
    <row r="8654" spans="9:12">
      <c r="I8654" s="8" t="s">
        <v>9703</v>
      </c>
      <c r="J8654" s="6">
        <v>-7.6728296535292395E-2</v>
      </c>
      <c r="K8654" s="6">
        <v>0.29916999999999999</v>
      </c>
      <c r="L8654" s="2" t="s">
        <v>16424</v>
      </c>
    </row>
    <row r="8655" spans="9:12">
      <c r="I8655" s="8" t="s">
        <v>9704</v>
      </c>
      <c r="J8655" s="6">
        <v>-1.2875143993289</v>
      </c>
      <c r="K8655" s="6">
        <v>-1.0306500000000001</v>
      </c>
      <c r="L8655" s="2" t="s">
        <v>16424</v>
      </c>
    </row>
    <row r="8656" spans="9:12">
      <c r="I8656" s="8" t="s">
        <v>9705</v>
      </c>
      <c r="J8656" s="6">
        <v>-0.29812250894375403</v>
      </c>
      <c r="K8656" s="6">
        <v>-0.16994999999999899</v>
      </c>
      <c r="L8656" s="2" t="s">
        <v>16424</v>
      </c>
    </row>
    <row r="8657" spans="9:12">
      <c r="I8657" s="8" t="s">
        <v>9706</v>
      </c>
      <c r="J8657" s="6">
        <v>-0.34031716311707799</v>
      </c>
      <c r="K8657" s="6">
        <v>-0.86185</v>
      </c>
      <c r="L8657" s="2" t="s">
        <v>16424</v>
      </c>
    </row>
    <row r="8658" spans="9:12">
      <c r="I8658" s="8" t="s">
        <v>9708</v>
      </c>
      <c r="J8658" s="6">
        <v>0.44446678995481098</v>
      </c>
      <c r="K8658" s="6">
        <v>0.24094444444444399</v>
      </c>
      <c r="L8658" s="2" t="s">
        <v>16424</v>
      </c>
    </row>
    <row r="8659" spans="9:12">
      <c r="I8659" s="8" t="s">
        <v>9710</v>
      </c>
      <c r="J8659" s="6">
        <v>4.7938961371158696E-3</v>
      </c>
      <c r="K8659" s="6">
        <v>0.14865999999999999</v>
      </c>
      <c r="L8659" s="2" t="s">
        <v>16424</v>
      </c>
    </row>
    <row r="8660" spans="9:12">
      <c r="I8660" s="8" t="s">
        <v>9711</v>
      </c>
      <c r="J8660" s="6">
        <v>-0.79258908104080095</v>
      </c>
      <c r="K8660" s="6">
        <v>0.38844000000000001</v>
      </c>
      <c r="L8660" s="2" t="s">
        <v>16424</v>
      </c>
    </row>
    <row r="8661" spans="9:12">
      <c r="I8661" s="8" t="s">
        <v>9712</v>
      </c>
      <c r="J8661" s="6">
        <v>0.47394290111047699</v>
      </c>
      <c r="K8661" s="6">
        <v>-9.5420000000000005E-2</v>
      </c>
      <c r="L8661" s="2" t="s">
        <v>16424</v>
      </c>
    </row>
    <row r="8662" spans="9:12">
      <c r="I8662" s="8" t="s">
        <v>9713</v>
      </c>
      <c r="J8662" s="6">
        <v>-0.43688861978436699</v>
      </c>
      <c r="K8662" s="6">
        <v>0.17099999999999899</v>
      </c>
      <c r="L8662" s="2" t="s">
        <v>16424</v>
      </c>
    </row>
    <row r="8663" spans="9:12">
      <c r="I8663" s="8" t="s">
        <v>9715</v>
      </c>
      <c r="J8663" s="6">
        <v>-0.172766035856699</v>
      </c>
      <c r="K8663" s="6">
        <v>-0.45827499999999999</v>
      </c>
      <c r="L8663" s="2" t="s">
        <v>16424</v>
      </c>
    </row>
    <row r="8664" spans="9:12">
      <c r="I8664" s="8" t="s">
        <v>9717</v>
      </c>
      <c r="J8664" s="6">
        <v>-2.0243717005350401</v>
      </c>
      <c r="K8664" s="6">
        <v>-1.2729999999999999</v>
      </c>
      <c r="L8664" s="2" t="s">
        <v>16424</v>
      </c>
    </row>
    <row r="8665" spans="9:12">
      <c r="I8665" s="8" t="s">
        <v>9718</v>
      </c>
      <c r="J8665" s="6">
        <v>0.27046273748386301</v>
      </c>
      <c r="K8665" s="6">
        <v>-4.453E-2</v>
      </c>
      <c r="L8665" s="2" t="s">
        <v>16424</v>
      </c>
    </row>
    <row r="8666" spans="9:12">
      <c r="I8666" s="8" t="s">
        <v>9719</v>
      </c>
      <c r="J8666" s="6">
        <v>0.29679790433847902</v>
      </c>
      <c r="K8666" s="6">
        <v>0.37444</v>
      </c>
      <c r="L8666" s="2" t="s">
        <v>16424</v>
      </c>
    </row>
    <row r="8667" spans="9:12">
      <c r="I8667" s="8" t="s">
        <v>9720</v>
      </c>
      <c r="J8667" s="6">
        <v>-0.231958927247886</v>
      </c>
      <c r="K8667" s="6">
        <v>-0.94489999999999996</v>
      </c>
      <c r="L8667" s="2" t="s">
        <v>16424</v>
      </c>
    </row>
    <row r="8668" spans="9:12">
      <c r="I8668" s="8" t="s">
        <v>9721</v>
      </c>
      <c r="J8668" s="6">
        <v>-0.91784702417797703</v>
      </c>
      <c r="K8668" s="6">
        <v>-0.28611999999999999</v>
      </c>
      <c r="L8668" s="2" t="s">
        <v>16424</v>
      </c>
    </row>
    <row r="8669" spans="9:12">
      <c r="I8669" s="8" t="s">
        <v>9723</v>
      </c>
      <c r="J8669" s="6">
        <v>0.69322541725037501</v>
      </c>
      <c r="K8669" s="6">
        <v>0.13458999999999999</v>
      </c>
      <c r="L8669" s="2" t="s">
        <v>16424</v>
      </c>
    </row>
    <row r="8670" spans="9:12">
      <c r="I8670" s="8" t="s">
        <v>9724</v>
      </c>
      <c r="J8670" s="6">
        <v>-7.3259004566984698E-2</v>
      </c>
      <c r="K8670" s="6">
        <v>3.8399999999999997E-2</v>
      </c>
      <c r="L8670" s="2" t="s">
        <v>16424</v>
      </c>
    </row>
    <row r="8671" spans="9:12">
      <c r="I8671" s="8" t="s">
        <v>9725</v>
      </c>
      <c r="J8671" s="6">
        <v>0.409246736831618</v>
      </c>
      <c r="K8671" s="6">
        <v>4.4387500000000003E-2</v>
      </c>
      <c r="L8671" s="2" t="s">
        <v>16424</v>
      </c>
    </row>
    <row r="8672" spans="9:12">
      <c r="I8672" s="8" t="s">
        <v>9726</v>
      </c>
      <c r="J8672" s="6">
        <v>0.13919982016739599</v>
      </c>
      <c r="K8672" s="6">
        <v>0.38307999999999998</v>
      </c>
      <c r="L8672" s="2" t="s">
        <v>16424</v>
      </c>
    </row>
    <row r="8673" spans="9:12">
      <c r="I8673" s="8" t="s">
        <v>9727</v>
      </c>
      <c r="J8673" s="6">
        <v>-0.17276627297663699</v>
      </c>
      <c r="K8673" s="6">
        <v>-0.14376</v>
      </c>
      <c r="L8673" s="2" t="s">
        <v>16424</v>
      </c>
    </row>
    <row r="8674" spans="9:12">
      <c r="I8674" s="8" t="s">
        <v>9728</v>
      </c>
      <c r="J8674" s="6">
        <v>0.35243796199111699</v>
      </c>
      <c r="K8674" s="6">
        <v>0.22439999999999999</v>
      </c>
      <c r="L8674" s="2" t="s">
        <v>16424</v>
      </c>
    </row>
    <row r="8675" spans="9:12">
      <c r="I8675" s="8" t="s">
        <v>9729</v>
      </c>
      <c r="J8675" s="6">
        <v>0.30303405073617301</v>
      </c>
      <c r="K8675" s="6">
        <v>-0.48933333333333301</v>
      </c>
      <c r="L8675" s="2" t="s">
        <v>16424</v>
      </c>
    </row>
    <row r="8676" spans="9:12">
      <c r="I8676" s="8" t="s">
        <v>9730</v>
      </c>
      <c r="J8676" s="6">
        <v>0.49783777151782699</v>
      </c>
      <c r="K8676" s="6">
        <v>-3.1049999999999901E-2</v>
      </c>
      <c r="L8676" s="2" t="s">
        <v>16424</v>
      </c>
    </row>
    <row r="8677" spans="9:12">
      <c r="I8677" s="8" t="s">
        <v>9731</v>
      </c>
      <c r="J8677" s="6">
        <v>0.13219762007323899</v>
      </c>
      <c r="K8677" s="6">
        <v>-0.183322222222222</v>
      </c>
      <c r="L8677" s="2" t="s">
        <v>16424</v>
      </c>
    </row>
    <row r="8678" spans="9:12">
      <c r="I8678" s="8" t="s">
        <v>9732</v>
      </c>
      <c r="J8678" s="6">
        <v>6.1437152175743498E-2</v>
      </c>
      <c r="K8678" s="6">
        <v>7.7966666666666601E-2</v>
      </c>
      <c r="L8678" s="2" t="s">
        <v>16424</v>
      </c>
    </row>
    <row r="8679" spans="9:12">
      <c r="I8679" s="8" t="s">
        <v>9733</v>
      </c>
      <c r="J8679" s="6">
        <v>0.21178607070475899</v>
      </c>
      <c r="K8679" s="6">
        <v>0.33412999999999998</v>
      </c>
      <c r="L8679" s="2" t="s">
        <v>16424</v>
      </c>
    </row>
    <row r="8680" spans="9:12">
      <c r="I8680" s="8" t="s">
        <v>9734</v>
      </c>
      <c r="J8680" s="6">
        <v>0.13626488864431999</v>
      </c>
      <c r="K8680" s="6">
        <v>-7.4499999999999997E-2</v>
      </c>
      <c r="L8680" s="2" t="s">
        <v>16424</v>
      </c>
    </row>
    <row r="8681" spans="9:12">
      <c r="I8681" s="8" t="s">
        <v>9735</v>
      </c>
      <c r="J8681" s="6">
        <v>0.46313597760295799</v>
      </c>
      <c r="K8681" s="6">
        <v>-0.20849999999999999</v>
      </c>
      <c r="L8681" s="2" t="s">
        <v>16424</v>
      </c>
    </row>
    <row r="8682" spans="9:12">
      <c r="I8682" s="8" t="s">
        <v>9736</v>
      </c>
      <c r="J8682" s="6">
        <v>0.27106936546489602</v>
      </c>
      <c r="K8682" s="6">
        <v>0.16649999999999901</v>
      </c>
      <c r="L8682" s="2" t="s">
        <v>16424</v>
      </c>
    </row>
    <row r="8683" spans="9:12">
      <c r="I8683" s="8" t="s">
        <v>9737</v>
      </c>
      <c r="J8683" s="6">
        <v>-0.45055511186687902</v>
      </c>
      <c r="K8683" s="6">
        <v>-0.15884999999999999</v>
      </c>
      <c r="L8683" s="2" t="s">
        <v>16424</v>
      </c>
    </row>
    <row r="8684" spans="9:12">
      <c r="I8684" s="8" t="s">
        <v>9738</v>
      </c>
      <c r="J8684" s="6">
        <v>-0.31172029617612101</v>
      </c>
      <c r="K8684" s="6">
        <v>-0.187944444444444</v>
      </c>
      <c r="L8684" s="2" t="s">
        <v>16424</v>
      </c>
    </row>
    <row r="8685" spans="9:12">
      <c r="I8685" s="8" t="s">
        <v>9739</v>
      </c>
      <c r="J8685" s="6">
        <v>-0.94809506331945104</v>
      </c>
      <c r="K8685" s="6">
        <v>-0.44867000000000001</v>
      </c>
      <c r="L8685" s="2" t="s">
        <v>16424</v>
      </c>
    </row>
    <row r="8686" spans="9:12">
      <c r="I8686" s="8" t="s">
        <v>9740</v>
      </c>
      <c r="J8686" s="6">
        <v>-0.16090930209554</v>
      </c>
      <c r="K8686" s="6">
        <v>-0.12967999999999899</v>
      </c>
      <c r="L8686" s="2" t="s">
        <v>16424</v>
      </c>
    </row>
    <row r="8687" spans="9:12">
      <c r="I8687" s="8" t="s">
        <v>9741</v>
      </c>
      <c r="J8687" s="6">
        <v>-0.48293561303823002</v>
      </c>
      <c r="K8687" s="6">
        <v>-0.50805999999999996</v>
      </c>
      <c r="L8687" s="2" t="s">
        <v>16424</v>
      </c>
    </row>
    <row r="8688" spans="9:12">
      <c r="I8688" s="8" t="s">
        <v>9742</v>
      </c>
      <c r="J8688" s="6">
        <v>0.73029743933145097</v>
      </c>
      <c r="K8688" s="6">
        <v>0.12554999999999999</v>
      </c>
      <c r="L8688" s="2" t="s">
        <v>16424</v>
      </c>
    </row>
    <row r="8689" spans="9:12">
      <c r="I8689" s="8" t="s">
        <v>9744</v>
      </c>
      <c r="J8689" s="6">
        <v>-8.8442028796685307E-2</v>
      </c>
      <c r="K8689" s="6">
        <v>-0.19173000000000001</v>
      </c>
      <c r="L8689" s="2" t="s">
        <v>16424</v>
      </c>
    </row>
    <row r="8690" spans="9:12">
      <c r="I8690" s="8" t="s">
        <v>9745</v>
      </c>
      <c r="J8690" s="6">
        <v>-0.66032162382776804</v>
      </c>
      <c r="K8690" s="6">
        <v>2.3699999999999902E-2</v>
      </c>
      <c r="L8690" s="2" t="s">
        <v>16424</v>
      </c>
    </row>
    <row r="8691" spans="9:12">
      <c r="I8691" s="8" t="s">
        <v>9747</v>
      </c>
      <c r="J8691" s="6">
        <v>-0.62908029103882901</v>
      </c>
      <c r="K8691" s="6">
        <v>-0.24209999999999901</v>
      </c>
      <c r="L8691" s="2" t="s">
        <v>16424</v>
      </c>
    </row>
    <row r="8692" spans="9:12">
      <c r="I8692" s="8" t="s">
        <v>9748</v>
      </c>
      <c r="J8692" s="6">
        <v>9.0738177856377E-2</v>
      </c>
      <c r="K8692" s="6">
        <v>0.17902499999999999</v>
      </c>
      <c r="L8692" s="2" t="s">
        <v>16424</v>
      </c>
    </row>
    <row r="8693" spans="9:12">
      <c r="I8693" s="8" t="s">
        <v>9750</v>
      </c>
      <c r="J8693" s="6">
        <v>0.39404566459192802</v>
      </c>
      <c r="K8693" s="6">
        <v>0.17297000000000001</v>
      </c>
      <c r="L8693" s="2" t="s">
        <v>16424</v>
      </c>
    </row>
    <row r="8694" spans="9:12">
      <c r="I8694" s="8" t="s">
        <v>9752</v>
      </c>
      <c r="J8694" s="6">
        <v>-2.2376706061778799</v>
      </c>
      <c r="K8694" s="6">
        <v>-1.4664666666666599</v>
      </c>
      <c r="L8694" s="2" t="s">
        <v>16424</v>
      </c>
    </row>
    <row r="8695" spans="9:12">
      <c r="I8695" s="8" t="s">
        <v>9753</v>
      </c>
      <c r="J8695" s="6">
        <v>0.129235901439468</v>
      </c>
      <c r="K8695" s="6">
        <v>-6.3459999999999905E-2</v>
      </c>
      <c r="L8695" s="2" t="s">
        <v>16424</v>
      </c>
    </row>
    <row r="8696" spans="9:12">
      <c r="I8696" s="8" t="s">
        <v>9754</v>
      </c>
      <c r="J8696" s="6">
        <v>0.189395057595623</v>
      </c>
      <c r="K8696" s="6">
        <v>0.36402222222222202</v>
      </c>
      <c r="L8696" s="2" t="s">
        <v>16424</v>
      </c>
    </row>
    <row r="8697" spans="9:12">
      <c r="I8697" s="8" t="s">
        <v>9755</v>
      </c>
      <c r="J8697" s="6">
        <v>0.20813448304388099</v>
      </c>
      <c r="K8697" s="6">
        <v>-0.101379999999999</v>
      </c>
      <c r="L8697" s="2" t="s">
        <v>16424</v>
      </c>
    </row>
    <row r="8698" spans="9:12">
      <c r="I8698" s="8" t="s">
        <v>9756</v>
      </c>
      <c r="J8698" s="6">
        <v>0.51833570774009996</v>
      </c>
      <c r="K8698" s="6">
        <v>3.0433333333333298E-2</v>
      </c>
      <c r="L8698" s="2" t="s">
        <v>16424</v>
      </c>
    </row>
    <row r="8699" spans="9:12">
      <c r="I8699" s="8" t="s">
        <v>9757</v>
      </c>
      <c r="J8699" s="6">
        <v>-0.97119131036845896</v>
      </c>
      <c r="K8699" s="6">
        <v>1.04899999999999E-2</v>
      </c>
      <c r="L8699" s="2" t="s">
        <v>16424</v>
      </c>
    </row>
    <row r="8700" spans="9:12">
      <c r="I8700" s="8" t="s">
        <v>9758</v>
      </c>
      <c r="J8700" s="6">
        <v>0.19506339652061999</v>
      </c>
      <c r="K8700" s="6">
        <v>-0.22081999999999999</v>
      </c>
      <c r="L8700" s="2" t="s">
        <v>16424</v>
      </c>
    </row>
    <row r="8701" spans="9:12">
      <c r="I8701" s="8" t="s">
        <v>9759</v>
      </c>
      <c r="J8701" s="6">
        <v>0.26990029290567003</v>
      </c>
      <c r="K8701" s="6">
        <v>0.25817777777777701</v>
      </c>
      <c r="L8701" s="2" t="s">
        <v>16424</v>
      </c>
    </row>
    <row r="8702" spans="9:12">
      <c r="I8702" s="8" t="s">
        <v>9760</v>
      </c>
      <c r="J8702" s="6">
        <v>0.26968974571894999</v>
      </c>
      <c r="K8702" s="6">
        <v>-0.41615000000000002</v>
      </c>
      <c r="L8702" s="2" t="s">
        <v>16424</v>
      </c>
    </row>
    <row r="8703" spans="9:12">
      <c r="I8703" s="8" t="s">
        <v>9761</v>
      </c>
      <c r="J8703" s="6">
        <v>-1.03187539023816E-2</v>
      </c>
      <c r="K8703" s="6">
        <v>-8.8319999999999996E-2</v>
      </c>
      <c r="L8703" s="2" t="s">
        <v>16424</v>
      </c>
    </row>
    <row r="8704" spans="9:12">
      <c r="I8704" s="8" t="s">
        <v>9762</v>
      </c>
      <c r="J8704" s="6">
        <v>0.368008217186926</v>
      </c>
      <c r="K8704" s="6">
        <v>-0.59280999999999995</v>
      </c>
      <c r="L8704" s="2" t="s">
        <v>16424</v>
      </c>
    </row>
    <row r="8705" spans="9:12">
      <c r="I8705" s="8" t="s">
        <v>9763</v>
      </c>
      <c r="J8705" s="6">
        <v>-2.4626767073451798</v>
      </c>
      <c r="K8705" s="6">
        <v>-3.6700000000000003E-2</v>
      </c>
      <c r="L8705" s="2" t="s">
        <v>16424</v>
      </c>
    </row>
    <row r="8706" spans="9:12">
      <c r="I8706" s="8" t="s">
        <v>9766</v>
      </c>
      <c r="J8706" s="6">
        <v>0.301993905523322</v>
      </c>
      <c r="K8706" s="6">
        <v>0.41149000000000002</v>
      </c>
      <c r="L8706" s="2" t="s">
        <v>16424</v>
      </c>
    </row>
    <row r="8707" spans="9:12">
      <c r="I8707" s="8" t="s">
        <v>9767</v>
      </c>
      <c r="J8707" s="6">
        <v>-0.105149079668829</v>
      </c>
      <c r="K8707" s="6">
        <v>0.14545999999999901</v>
      </c>
      <c r="L8707" s="2" t="s">
        <v>16424</v>
      </c>
    </row>
    <row r="8708" spans="9:12">
      <c r="I8708" s="8" t="s">
        <v>9768</v>
      </c>
      <c r="J8708" s="6">
        <v>9.1142360769124395E-2</v>
      </c>
      <c r="K8708" s="6">
        <v>-2.743E-2</v>
      </c>
      <c r="L8708" s="2" t="s">
        <v>16424</v>
      </c>
    </row>
    <row r="8709" spans="9:12">
      <c r="I8709" s="8" t="s">
        <v>9769</v>
      </c>
      <c r="J8709" s="6">
        <v>0.18255221075101699</v>
      </c>
      <c r="K8709" s="6">
        <v>-7.0109999999999895E-2</v>
      </c>
      <c r="L8709" s="2" t="s">
        <v>16424</v>
      </c>
    </row>
    <row r="8710" spans="9:12">
      <c r="I8710" s="8" t="s">
        <v>9770</v>
      </c>
      <c r="J8710" s="6">
        <v>-1.32698955438292</v>
      </c>
      <c r="K8710" s="6">
        <v>-0.58121</v>
      </c>
      <c r="L8710" s="2" t="s">
        <v>16424</v>
      </c>
    </row>
    <row r="8711" spans="9:12">
      <c r="I8711" s="8" t="s">
        <v>9771</v>
      </c>
      <c r="J8711" s="6">
        <v>-0.108590574583094</v>
      </c>
      <c r="K8711" s="6">
        <v>0.28204999999999902</v>
      </c>
      <c r="L8711" s="2" t="s">
        <v>16424</v>
      </c>
    </row>
    <row r="8712" spans="9:12">
      <c r="I8712" s="8" t="s">
        <v>9772</v>
      </c>
      <c r="J8712" s="6">
        <v>-0.78674857372905205</v>
      </c>
      <c r="K8712" s="6">
        <v>-7.78999999999999E-2</v>
      </c>
      <c r="L8712" s="2" t="s">
        <v>16424</v>
      </c>
    </row>
    <row r="8713" spans="9:12">
      <c r="I8713" s="8" t="s">
        <v>9773</v>
      </c>
      <c r="J8713" s="6">
        <v>5.2679985797226297E-2</v>
      </c>
      <c r="K8713" s="6">
        <v>0.1452</v>
      </c>
      <c r="L8713" s="2" t="s">
        <v>16424</v>
      </c>
    </row>
    <row r="8714" spans="9:12">
      <c r="I8714" s="8" t="s">
        <v>9774</v>
      </c>
      <c r="J8714" s="6">
        <v>-0.13499832807074999</v>
      </c>
      <c r="K8714" s="6">
        <v>8.0759999999999901E-2</v>
      </c>
      <c r="L8714" s="2" t="s">
        <v>16424</v>
      </c>
    </row>
    <row r="8715" spans="9:12">
      <c r="I8715" s="8" t="s">
        <v>9775</v>
      </c>
      <c r="J8715" s="6">
        <v>-1.4205811080545501</v>
      </c>
      <c r="K8715" s="6">
        <v>-2.05261</v>
      </c>
      <c r="L8715" s="2" t="s">
        <v>16424</v>
      </c>
    </row>
    <row r="8716" spans="9:12">
      <c r="I8716" s="8" t="s">
        <v>9776</v>
      </c>
      <c r="J8716" s="6">
        <v>-0.16540969817694601</v>
      </c>
      <c r="K8716" s="6">
        <v>-0.1537</v>
      </c>
      <c r="L8716" s="2" t="s">
        <v>16424</v>
      </c>
    </row>
    <row r="8717" spans="9:12">
      <c r="I8717" s="8" t="s">
        <v>9778</v>
      </c>
      <c r="J8717" s="6">
        <v>-3.63915452661564E-2</v>
      </c>
      <c r="K8717" s="6">
        <v>0.46689999999999998</v>
      </c>
      <c r="L8717" s="2" t="s">
        <v>16424</v>
      </c>
    </row>
    <row r="8718" spans="9:12">
      <c r="I8718" s="8" t="s">
        <v>9779</v>
      </c>
      <c r="J8718" s="6">
        <v>-0.207366872928652</v>
      </c>
      <c r="K8718" s="6">
        <v>1.00399999999999E-2</v>
      </c>
      <c r="L8718" s="2" t="s">
        <v>16424</v>
      </c>
    </row>
    <row r="8719" spans="9:12">
      <c r="I8719" s="8" t="s">
        <v>9781</v>
      </c>
      <c r="J8719" s="6">
        <v>-0.26360608028803101</v>
      </c>
      <c r="K8719" s="6">
        <v>0.173722222222222</v>
      </c>
      <c r="L8719" s="2" t="s">
        <v>16424</v>
      </c>
    </row>
    <row r="8720" spans="9:12">
      <c r="I8720" s="8" t="s">
        <v>9782</v>
      </c>
      <c r="J8720" s="6">
        <v>0.214791915401182</v>
      </c>
      <c r="K8720" s="6">
        <v>0.3392</v>
      </c>
      <c r="L8720" s="2" t="s">
        <v>16424</v>
      </c>
    </row>
    <row r="8721" spans="9:12">
      <c r="I8721" s="8" t="s">
        <v>9783</v>
      </c>
      <c r="J8721" s="6">
        <v>0.42717653078208401</v>
      </c>
      <c r="K8721" s="6">
        <v>-9.35E-2</v>
      </c>
      <c r="L8721" s="2" t="s">
        <v>16424</v>
      </c>
    </row>
    <row r="8722" spans="9:12">
      <c r="I8722" s="8" t="s">
        <v>9785</v>
      </c>
      <c r="J8722" s="6">
        <v>-2.0796677759675201E-2</v>
      </c>
      <c r="K8722" s="6">
        <v>0.45800999999999997</v>
      </c>
      <c r="L8722" s="2" t="s">
        <v>16424</v>
      </c>
    </row>
    <row r="8723" spans="9:12">
      <c r="I8723" s="8" t="s">
        <v>9786</v>
      </c>
      <c r="J8723" s="6">
        <v>0.228349310518773</v>
      </c>
      <c r="K8723" s="6">
        <v>0.125529999999999</v>
      </c>
      <c r="L8723" s="2" t="s">
        <v>16424</v>
      </c>
    </row>
    <row r="8724" spans="9:12">
      <c r="I8724" s="8" t="s">
        <v>9787</v>
      </c>
      <c r="J8724" s="6">
        <v>2.7144667921544601E-3</v>
      </c>
      <c r="K8724" s="6">
        <v>-2.7439999999999999E-2</v>
      </c>
      <c r="L8724" s="2" t="s">
        <v>16424</v>
      </c>
    </row>
    <row r="8725" spans="9:12">
      <c r="I8725" s="8" t="s">
        <v>9789</v>
      </c>
      <c r="J8725" s="6">
        <v>-1.04109325491502</v>
      </c>
      <c r="K8725" s="6">
        <v>2.4149999999999901E-2</v>
      </c>
      <c r="L8725" s="2" t="s">
        <v>16424</v>
      </c>
    </row>
    <row r="8726" spans="9:12">
      <c r="I8726" s="8" t="s">
        <v>9790</v>
      </c>
      <c r="J8726" s="6">
        <v>-0.36656806805450298</v>
      </c>
      <c r="K8726" s="6">
        <v>-0.50522222222222202</v>
      </c>
      <c r="L8726" s="2" t="s">
        <v>16424</v>
      </c>
    </row>
    <row r="8727" spans="9:12">
      <c r="I8727" s="8" t="s">
        <v>9791</v>
      </c>
      <c r="J8727" s="6">
        <v>6.39265871500765E-2</v>
      </c>
      <c r="K8727" s="6">
        <v>3.6139999999999999E-2</v>
      </c>
      <c r="L8727" s="2" t="s">
        <v>16424</v>
      </c>
    </row>
    <row r="8728" spans="9:12">
      <c r="I8728" s="8" t="s">
        <v>9792</v>
      </c>
      <c r="J8728" s="6">
        <v>0.30792447459807798</v>
      </c>
      <c r="K8728" s="6">
        <v>-0.21940999999999899</v>
      </c>
      <c r="L8728" s="2" t="s">
        <v>16424</v>
      </c>
    </row>
    <row r="8729" spans="9:12">
      <c r="I8729" s="8" t="s">
        <v>9793</v>
      </c>
      <c r="J8729" s="6">
        <v>0.153999582807546</v>
      </c>
      <c r="K8729" s="6">
        <v>-0.25968000000000002</v>
      </c>
      <c r="L8729" s="2" t="s">
        <v>16424</v>
      </c>
    </row>
    <row r="8730" spans="9:12">
      <c r="I8730" s="8" t="s">
        <v>9795</v>
      </c>
      <c r="J8730" s="6">
        <v>-3.80324408659235</v>
      </c>
      <c r="K8730" s="6">
        <v>-1.77969</v>
      </c>
      <c r="L8730" s="2" t="s">
        <v>16424</v>
      </c>
    </row>
    <row r="8731" spans="9:12">
      <c r="I8731" s="8" t="s">
        <v>9796</v>
      </c>
      <c r="J8731" s="6">
        <v>-1.1514578311151999</v>
      </c>
      <c r="K8731" s="6">
        <v>-1.05544444444444</v>
      </c>
      <c r="L8731" s="2" t="s">
        <v>16424</v>
      </c>
    </row>
    <row r="8732" spans="9:12">
      <c r="I8732" s="8" t="s">
        <v>9797</v>
      </c>
      <c r="J8732" s="6">
        <v>-3.7497239871506398</v>
      </c>
      <c r="K8732" s="6">
        <v>-2.1764899999999998</v>
      </c>
      <c r="L8732" s="2" t="s">
        <v>16424</v>
      </c>
    </row>
    <row r="8733" spans="9:12">
      <c r="I8733" s="8" t="s">
        <v>9798</v>
      </c>
      <c r="J8733" s="6">
        <v>-2.0222727397846301</v>
      </c>
      <c r="K8733" s="6">
        <v>-0.98941999999999997</v>
      </c>
      <c r="L8733" s="2" t="s">
        <v>16424</v>
      </c>
    </row>
    <row r="8734" spans="9:12">
      <c r="I8734" s="8" t="s">
        <v>9799</v>
      </c>
      <c r="J8734" s="6">
        <v>-2.36670487400515</v>
      </c>
      <c r="K8734" s="6">
        <v>-0.43750999999999901</v>
      </c>
      <c r="L8734" s="2" t="s">
        <v>16424</v>
      </c>
    </row>
    <row r="8735" spans="9:12">
      <c r="I8735" s="8" t="s">
        <v>9801</v>
      </c>
      <c r="J8735" s="6">
        <v>-0.31801988697872102</v>
      </c>
      <c r="K8735" s="6">
        <v>0.216699999999999</v>
      </c>
      <c r="L8735" s="2" t="s">
        <v>16424</v>
      </c>
    </row>
    <row r="8736" spans="9:12">
      <c r="I8736" s="8" t="s">
        <v>9802</v>
      </c>
      <c r="J8736" s="6">
        <v>-7.4151221272395401E-2</v>
      </c>
      <c r="K8736" s="6">
        <v>0.25761250000000002</v>
      </c>
      <c r="L8736" s="2" t="s">
        <v>16424</v>
      </c>
    </row>
    <row r="8737" spans="9:12">
      <c r="I8737" s="8" t="s">
        <v>9803</v>
      </c>
      <c r="J8737" s="6">
        <v>0.47324544956847298</v>
      </c>
      <c r="K8737" s="6">
        <v>0.51222000000000001</v>
      </c>
      <c r="L8737" s="2" t="s">
        <v>16424</v>
      </c>
    </row>
    <row r="8738" spans="9:12">
      <c r="I8738" s="8" t="s">
        <v>9804</v>
      </c>
      <c r="J8738" s="6">
        <v>0.15965065865045799</v>
      </c>
      <c r="K8738" s="6">
        <v>0.23155999999999999</v>
      </c>
      <c r="L8738" s="2" t="s">
        <v>16424</v>
      </c>
    </row>
    <row r="8739" spans="9:12">
      <c r="I8739" s="8" t="s">
        <v>9805</v>
      </c>
      <c r="J8739" s="6">
        <v>0.32871567202909002</v>
      </c>
      <c r="K8739" s="6">
        <v>-0.22778999999999999</v>
      </c>
      <c r="L8739" s="2" t="s">
        <v>16424</v>
      </c>
    </row>
    <row r="8740" spans="9:12">
      <c r="I8740" s="8" t="s">
        <v>9807</v>
      </c>
      <c r="J8740" s="6">
        <v>-3.87182279484015</v>
      </c>
      <c r="K8740" s="6">
        <v>-1.95808</v>
      </c>
      <c r="L8740" s="2" t="s">
        <v>16424</v>
      </c>
    </row>
    <row r="8741" spans="9:12">
      <c r="I8741" s="8" t="s">
        <v>9808</v>
      </c>
      <c r="J8741" s="6">
        <v>-1.73819146333442</v>
      </c>
      <c r="K8741" s="6">
        <v>-0.29748888888888803</v>
      </c>
      <c r="L8741" s="2" t="s">
        <v>16424</v>
      </c>
    </row>
    <row r="8742" spans="9:12">
      <c r="I8742" s="8" t="s">
        <v>9809</v>
      </c>
      <c r="J8742" s="6">
        <v>-6.1734634013274003E-2</v>
      </c>
      <c r="K8742" s="6">
        <v>-0.19771</v>
      </c>
      <c r="L8742" s="2" t="s">
        <v>16424</v>
      </c>
    </row>
    <row r="8743" spans="9:12">
      <c r="I8743" s="8" t="s">
        <v>9810</v>
      </c>
      <c r="J8743" s="6">
        <v>-0.22241045920684599</v>
      </c>
      <c r="K8743" s="6">
        <v>0.14804</v>
      </c>
      <c r="L8743" s="2" t="s">
        <v>16424</v>
      </c>
    </row>
    <row r="8744" spans="9:12">
      <c r="I8744" s="8" t="s">
        <v>9811</v>
      </c>
      <c r="J8744" s="6">
        <v>1.6945130320874E-2</v>
      </c>
      <c r="K8744" s="6">
        <v>0.37735000000000002</v>
      </c>
      <c r="L8744" s="2" t="s">
        <v>16424</v>
      </c>
    </row>
    <row r="8745" spans="9:12">
      <c r="I8745" s="8" t="s">
        <v>9812</v>
      </c>
      <c r="J8745" s="6">
        <v>-0.56320659779604099</v>
      </c>
      <c r="K8745" s="6">
        <v>-0.65089999999999903</v>
      </c>
      <c r="L8745" s="2" t="s">
        <v>16424</v>
      </c>
    </row>
    <row r="8746" spans="9:12">
      <c r="I8746" s="8" t="s">
        <v>9813</v>
      </c>
      <c r="J8746" s="6">
        <v>-0.217023891101636</v>
      </c>
      <c r="K8746" s="6">
        <v>2.1169999999999901E-2</v>
      </c>
      <c r="L8746" s="2" t="s">
        <v>16424</v>
      </c>
    </row>
    <row r="8747" spans="9:12">
      <c r="I8747" s="8" t="s">
        <v>9814</v>
      </c>
      <c r="J8747" s="6">
        <v>-0.28678092100508701</v>
      </c>
      <c r="K8747" s="6">
        <v>-0.101809999999999</v>
      </c>
      <c r="L8747" s="2" t="s">
        <v>16424</v>
      </c>
    </row>
    <row r="8748" spans="9:12">
      <c r="I8748" s="8" t="s">
        <v>9815</v>
      </c>
      <c r="J8748" s="6">
        <v>-0.12706001529133101</v>
      </c>
      <c r="K8748" s="6">
        <v>0.26301000000000002</v>
      </c>
      <c r="L8748" s="2" t="s">
        <v>16424</v>
      </c>
    </row>
    <row r="8749" spans="9:12">
      <c r="I8749" s="8" t="s">
        <v>9816</v>
      </c>
      <c r="J8749" s="6">
        <v>9.9570875472082696E-2</v>
      </c>
      <c r="K8749" s="6">
        <v>-0.327709999999999</v>
      </c>
      <c r="L8749" s="2" t="s">
        <v>16424</v>
      </c>
    </row>
    <row r="8750" spans="9:12">
      <c r="I8750" s="8" t="s">
        <v>9817</v>
      </c>
      <c r="J8750" s="6">
        <v>-0.63739093392923396</v>
      </c>
      <c r="K8750" s="6">
        <v>-1.1730000000000001E-2</v>
      </c>
      <c r="L8750" s="2" t="s">
        <v>16424</v>
      </c>
    </row>
    <row r="8751" spans="9:12">
      <c r="I8751" s="8" t="s">
        <v>9818</v>
      </c>
      <c r="J8751" s="6">
        <v>-0.19753913536838799</v>
      </c>
      <c r="K8751" s="6">
        <v>9.3989999999999893E-2</v>
      </c>
      <c r="L8751" s="2" t="s">
        <v>16424</v>
      </c>
    </row>
    <row r="8752" spans="9:12">
      <c r="I8752" s="8" t="s">
        <v>9819</v>
      </c>
      <c r="J8752" s="6">
        <v>0.451726615420116</v>
      </c>
      <c r="K8752" s="6">
        <v>9.196E-2</v>
      </c>
      <c r="L8752" s="2" t="s">
        <v>16424</v>
      </c>
    </row>
    <row r="8753" spans="9:12">
      <c r="I8753" s="8" t="s">
        <v>9820</v>
      </c>
      <c r="J8753" s="6">
        <v>0.241547590435402</v>
      </c>
      <c r="K8753" s="6">
        <v>5.9089999999999997E-2</v>
      </c>
      <c r="L8753" s="2" t="s">
        <v>16424</v>
      </c>
    </row>
    <row r="8754" spans="9:12">
      <c r="I8754" s="8" t="s">
        <v>9822</v>
      </c>
      <c r="J8754" s="6">
        <v>0.12670004841504801</v>
      </c>
      <c r="K8754" s="6">
        <v>0.12948999999999999</v>
      </c>
      <c r="L8754" s="2" t="s">
        <v>16424</v>
      </c>
    </row>
    <row r="8755" spans="9:12">
      <c r="I8755" s="8" t="s">
        <v>9823</v>
      </c>
      <c r="J8755" s="6">
        <v>-0.459137939002141</v>
      </c>
      <c r="K8755" s="6">
        <v>-5.7009999999999998E-2</v>
      </c>
      <c r="L8755" s="2" t="s">
        <v>16424</v>
      </c>
    </row>
    <row r="8756" spans="9:12">
      <c r="I8756" s="8" t="s">
        <v>9824</v>
      </c>
      <c r="J8756" s="6">
        <v>-0.66088189963879496</v>
      </c>
      <c r="K8756" s="6">
        <v>6.8870000000000001E-2</v>
      </c>
      <c r="L8756" s="2" t="s">
        <v>16424</v>
      </c>
    </row>
    <row r="8757" spans="9:12">
      <c r="I8757" s="8" t="s">
        <v>9825</v>
      </c>
      <c r="J8757" s="6">
        <v>0.34272685097214101</v>
      </c>
      <c r="K8757" s="6">
        <v>0.20105000000000001</v>
      </c>
      <c r="L8757" s="2" t="s">
        <v>16424</v>
      </c>
    </row>
    <row r="8758" spans="9:12">
      <c r="I8758" s="8" t="s">
        <v>9826</v>
      </c>
      <c r="J8758" s="6">
        <v>-0.196938138154367</v>
      </c>
      <c r="K8758" s="6">
        <v>0.14138000000000001</v>
      </c>
      <c r="L8758" s="2" t="s">
        <v>16424</v>
      </c>
    </row>
    <row r="8759" spans="9:12">
      <c r="I8759" s="8" t="s">
        <v>9827</v>
      </c>
      <c r="J8759" s="6">
        <v>0.153540049784788</v>
      </c>
      <c r="K8759" s="6">
        <v>0.52227000000000001</v>
      </c>
      <c r="L8759" s="2" t="s">
        <v>16424</v>
      </c>
    </row>
    <row r="8760" spans="9:12">
      <c r="I8760" s="8" t="s">
        <v>9828</v>
      </c>
      <c r="J8760" s="6">
        <v>9.3682870424212805E-2</v>
      </c>
      <c r="K8760" s="6">
        <v>-0.28378999999999999</v>
      </c>
      <c r="L8760" s="2" t="s">
        <v>16424</v>
      </c>
    </row>
    <row r="8761" spans="9:12">
      <c r="I8761" s="8" t="s">
        <v>9829</v>
      </c>
      <c r="J8761" s="6">
        <v>-1.7535866014322801</v>
      </c>
      <c r="K8761" s="6">
        <v>-0.30371666666666602</v>
      </c>
      <c r="L8761" s="2" t="s">
        <v>16424</v>
      </c>
    </row>
    <row r="8762" spans="9:12">
      <c r="I8762" s="8" t="s">
        <v>9830</v>
      </c>
      <c r="J8762" s="6">
        <v>7.0030695531877601E-2</v>
      </c>
      <c r="K8762" s="6">
        <v>-1.21999999999999E-2</v>
      </c>
      <c r="L8762" s="2" t="s">
        <v>16424</v>
      </c>
    </row>
    <row r="8763" spans="9:12">
      <c r="I8763" s="8" t="s">
        <v>9831</v>
      </c>
      <c r="J8763" s="6">
        <v>-0.106488044023987</v>
      </c>
      <c r="K8763" s="6">
        <v>0.26837</v>
      </c>
      <c r="L8763" s="2" t="s">
        <v>16424</v>
      </c>
    </row>
    <row r="8764" spans="9:12">
      <c r="I8764" s="8" t="s">
        <v>9832</v>
      </c>
      <c r="J8764" s="6">
        <v>0.40698170318655902</v>
      </c>
      <c r="K8764" s="6">
        <v>0.29699999999999999</v>
      </c>
      <c r="L8764" s="2" t="s">
        <v>16424</v>
      </c>
    </row>
    <row r="8765" spans="9:12">
      <c r="I8765" s="8" t="s">
        <v>9833</v>
      </c>
      <c r="J8765" s="6">
        <v>0.23743946434402</v>
      </c>
      <c r="K8765" s="6">
        <v>0.23050999999999999</v>
      </c>
      <c r="L8765" s="2" t="s">
        <v>16424</v>
      </c>
    </row>
    <row r="8766" spans="9:12">
      <c r="I8766" s="8" t="s">
        <v>9834</v>
      </c>
      <c r="J8766" s="6">
        <v>-0.17909350570778501</v>
      </c>
      <c r="K8766" s="6">
        <v>-0.13937777777777699</v>
      </c>
      <c r="L8766" s="2" t="s">
        <v>16424</v>
      </c>
    </row>
    <row r="8767" spans="9:12">
      <c r="I8767" s="8" t="s">
        <v>9835</v>
      </c>
      <c r="J8767" s="6">
        <v>-0.27749858759453799</v>
      </c>
      <c r="K8767" s="6">
        <v>-0.35246999999999901</v>
      </c>
      <c r="L8767" s="2" t="s">
        <v>16424</v>
      </c>
    </row>
    <row r="8768" spans="9:12">
      <c r="I8768" s="8" t="s">
        <v>9836</v>
      </c>
      <c r="J8768" s="6">
        <v>0.613167985713854</v>
      </c>
      <c r="K8768" s="6">
        <v>-5.7000000000000002E-3</v>
      </c>
      <c r="L8768" s="2" t="s">
        <v>16424</v>
      </c>
    </row>
    <row r="8769" spans="9:12">
      <c r="I8769" s="8" t="s">
        <v>9837</v>
      </c>
      <c r="J8769" s="6">
        <v>0.260658934207949</v>
      </c>
      <c r="K8769" s="6">
        <v>7.2660000000000002E-2</v>
      </c>
      <c r="L8769" s="2" t="s">
        <v>16424</v>
      </c>
    </row>
    <row r="8770" spans="9:12">
      <c r="I8770" s="8" t="s">
        <v>9839</v>
      </c>
      <c r="J8770" s="6">
        <v>-0.31802771346251701</v>
      </c>
      <c r="K8770" s="6">
        <v>-0.43403000000000003</v>
      </c>
      <c r="L8770" s="2" t="s">
        <v>16424</v>
      </c>
    </row>
    <row r="8771" spans="9:12">
      <c r="I8771" s="8" t="s">
        <v>9842</v>
      </c>
      <c r="J8771" s="6">
        <v>-0.35903845087220199</v>
      </c>
      <c r="K8771" s="6">
        <v>0.15508999999999901</v>
      </c>
      <c r="L8771" s="2" t="s">
        <v>16424</v>
      </c>
    </row>
    <row r="8772" spans="9:12">
      <c r="I8772" s="8" t="s">
        <v>9844</v>
      </c>
      <c r="J8772" s="6">
        <v>-1.9714446146157001</v>
      </c>
      <c r="K8772" s="6">
        <v>-0.54584999999999995</v>
      </c>
      <c r="L8772" s="2" t="s">
        <v>16424</v>
      </c>
    </row>
    <row r="8773" spans="9:12">
      <c r="I8773" s="8" t="s">
        <v>9845</v>
      </c>
      <c r="J8773" s="6">
        <v>-0.26711338539226198</v>
      </c>
      <c r="K8773" s="6">
        <v>0.14026</v>
      </c>
      <c r="L8773" s="2" t="s">
        <v>16424</v>
      </c>
    </row>
    <row r="8774" spans="9:12">
      <c r="I8774" s="8" t="s">
        <v>9846</v>
      </c>
      <c r="J8774" s="6">
        <v>0.21190131619966401</v>
      </c>
      <c r="K8774" s="6">
        <v>7.2329999999999894E-2</v>
      </c>
      <c r="L8774" s="2" t="s">
        <v>16424</v>
      </c>
    </row>
    <row r="8775" spans="9:12">
      <c r="I8775" s="8" t="s">
        <v>9847</v>
      </c>
      <c r="J8775" s="6">
        <v>0.56442612657083702</v>
      </c>
      <c r="K8775" s="6">
        <v>9.1419999999999904E-2</v>
      </c>
      <c r="L8775" s="2" t="s">
        <v>16424</v>
      </c>
    </row>
    <row r="8776" spans="9:12">
      <c r="I8776" s="8" t="s">
        <v>9848</v>
      </c>
      <c r="J8776" s="6">
        <v>-1.28601598382086</v>
      </c>
      <c r="K8776" s="6">
        <v>-0.91300000000000003</v>
      </c>
      <c r="L8776" s="2" t="s">
        <v>16424</v>
      </c>
    </row>
    <row r="8777" spans="9:12">
      <c r="I8777" s="8" t="s">
        <v>9850</v>
      </c>
      <c r="J8777" s="6">
        <v>0.20160615422813299</v>
      </c>
      <c r="K8777" s="6">
        <v>-0.56769999999999998</v>
      </c>
      <c r="L8777" s="2" t="s">
        <v>16424</v>
      </c>
    </row>
    <row r="8778" spans="9:12">
      <c r="I8778" s="8" t="s">
        <v>9851</v>
      </c>
      <c r="J8778" s="6">
        <v>0.49610306248316399</v>
      </c>
      <c r="K8778" s="6">
        <v>5.08888888888889E-2</v>
      </c>
      <c r="L8778" s="2" t="s">
        <v>16424</v>
      </c>
    </row>
    <row r="8779" spans="9:12">
      <c r="I8779" s="8" t="s">
        <v>9852</v>
      </c>
      <c r="J8779" s="6">
        <v>0.491771771111217</v>
      </c>
      <c r="K8779" s="6">
        <v>-0.11796</v>
      </c>
      <c r="L8779" s="2" t="s">
        <v>16424</v>
      </c>
    </row>
    <row r="8780" spans="9:12">
      <c r="I8780" s="8" t="s">
        <v>9853</v>
      </c>
      <c r="J8780" s="6">
        <v>0.26211694177128098</v>
      </c>
      <c r="K8780" s="6">
        <v>2.3970000000000002E-2</v>
      </c>
      <c r="L8780" s="2" t="s">
        <v>16424</v>
      </c>
    </row>
    <row r="8781" spans="9:12">
      <c r="I8781" s="8" t="s">
        <v>9855</v>
      </c>
      <c r="J8781" s="6">
        <v>0.54728074886959599</v>
      </c>
      <c r="K8781" s="6">
        <v>-0.53141249999999995</v>
      </c>
      <c r="L8781" s="2" t="s">
        <v>16424</v>
      </c>
    </row>
    <row r="8782" spans="9:12">
      <c r="I8782" s="8" t="s">
        <v>9856</v>
      </c>
      <c r="J8782" s="6">
        <v>-1.3046809916604099E-2</v>
      </c>
      <c r="K8782" s="6">
        <v>-0.332844444444444</v>
      </c>
      <c r="L8782" s="2" t="s">
        <v>16424</v>
      </c>
    </row>
    <row r="8783" spans="9:12">
      <c r="I8783" s="8" t="s">
        <v>9857</v>
      </c>
      <c r="J8783" s="6">
        <v>0.56547172803047896</v>
      </c>
      <c r="K8783" s="6">
        <v>0.15886666666666599</v>
      </c>
      <c r="L8783" s="2" t="s">
        <v>16424</v>
      </c>
    </row>
    <row r="8784" spans="9:12">
      <c r="I8784" s="8" t="s">
        <v>9858</v>
      </c>
      <c r="J8784" s="6">
        <v>0.31409653588227399</v>
      </c>
      <c r="K8784" s="6">
        <v>-5.1033333333333299E-2</v>
      </c>
      <c r="L8784" s="2" t="s">
        <v>16424</v>
      </c>
    </row>
    <row r="8785" spans="9:12">
      <c r="I8785" s="8" t="s">
        <v>9859</v>
      </c>
      <c r="J8785" s="6">
        <v>-2.37368855932458</v>
      </c>
      <c r="K8785" s="6">
        <v>-1.1511888888888799</v>
      </c>
      <c r="L8785" s="2" t="s">
        <v>16424</v>
      </c>
    </row>
    <row r="8786" spans="9:12">
      <c r="I8786" s="8" t="s">
        <v>9860</v>
      </c>
      <c r="J8786" s="6">
        <v>0.27127652353930198</v>
      </c>
      <c r="K8786" s="6">
        <v>-0.48122999999999899</v>
      </c>
      <c r="L8786" s="2" t="s">
        <v>16424</v>
      </c>
    </row>
    <row r="8787" spans="9:12">
      <c r="I8787" s="8" t="s">
        <v>9861</v>
      </c>
      <c r="J8787" s="6">
        <v>-0.32264831686853901</v>
      </c>
      <c r="K8787" s="6">
        <v>0.30883333333333302</v>
      </c>
      <c r="L8787" s="2" t="s">
        <v>16424</v>
      </c>
    </row>
    <row r="8788" spans="9:12">
      <c r="I8788" s="8" t="s">
        <v>9862</v>
      </c>
      <c r="J8788" s="6">
        <v>-0.63449632743991402</v>
      </c>
      <c r="K8788" s="6">
        <v>-0.53581000000000001</v>
      </c>
      <c r="L8788" s="2" t="s">
        <v>16424</v>
      </c>
    </row>
    <row r="8789" spans="9:12">
      <c r="I8789" s="8" t="s">
        <v>9863</v>
      </c>
      <c r="J8789" s="6">
        <v>0.286189621077232</v>
      </c>
      <c r="K8789" s="6">
        <v>0.16411999999999999</v>
      </c>
      <c r="L8789" s="2" t="s">
        <v>16424</v>
      </c>
    </row>
    <row r="8790" spans="9:12">
      <c r="I8790" s="8" t="s">
        <v>9864</v>
      </c>
      <c r="J8790" s="6">
        <v>-1.2124195455289399</v>
      </c>
      <c r="K8790" s="6">
        <v>-0.27268999999999999</v>
      </c>
      <c r="L8790" s="2" t="s">
        <v>16424</v>
      </c>
    </row>
    <row r="8791" spans="9:12">
      <c r="I8791" s="8" t="s">
        <v>9865</v>
      </c>
      <c r="J8791" s="6">
        <v>0.462694018199591</v>
      </c>
      <c r="K8791" s="6">
        <v>5.5959999999999899E-2</v>
      </c>
      <c r="L8791" s="2" t="s">
        <v>16424</v>
      </c>
    </row>
    <row r="8792" spans="9:12">
      <c r="I8792" s="8" t="s">
        <v>9866</v>
      </c>
      <c r="J8792" s="6">
        <v>0.100548351820543</v>
      </c>
      <c r="K8792" s="6">
        <v>0.13536999999999999</v>
      </c>
      <c r="L8792" s="2" t="s">
        <v>16424</v>
      </c>
    </row>
    <row r="8793" spans="9:12">
      <c r="I8793" s="8" t="s">
        <v>9867</v>
      </c>
      <c r="J8793" s="6">
        <v>-0.37165593464837599</v>
      </c>
      <c r="K8793" s="6">
        <v>-1.0922444444444399</v>
      </c>
      <c r="L8793" s="2" t="s">
        <v>16424</v>
      </c>
    </row>
    <row r="8794" spans="9:12">
      <c r="I8794" s="8" t="s">
        <v>9868</v>
      </c>
      <c r="J8794" s="6">
        <v>-0.594300186694521</v>
      </c>
      <c r="K8794" s="6">
        <v>-0.19155555555555501</v>
      </c>
      <c r="L8794" s="2" t="s">
        <v>16424</v>
      </c>
    </row>
    <row r="8795" spans="9:12">
      <c r="I8795" s="8" t="s">
        <v>9869</v>
      </c>
      <c r="J8795" s="6">
        <v>-0.50062633734204198</v>
      </c>
      <c r="K8795" s="6">
        <v>-0.113799999999999</v>
      </c>
      <c r="L8795" s="2" t="s">
        <v>16424</v>
      </c>
    </row>
    <row r="8796" spans="9:12">
      <c r="I8796" s="8" t="s">
        <v>9870</v>
      </c>
      <c r="J8796" s="6">
        <v>-0.13954715042052501</v>
      </c>
      <c r="K8796" s="6">
        <v>0.42460999999999999</v>
      </c>
      <c r="L8796" s="2" t="s">
        <v>16424</v>
      </c>
    </row>
    <row r="8797" spans="9:12">
      <c r="I8797" s="8" t="s">
        <v>9871</v>
      </c>
      <c r="J8797" s="6">
        <v>4.1392464863063997E-3</v>
      </c>
      <c r="K8797" s="6">
        <v>8.0329999999999901E-2</v>
      </c>
      <c r="L8797" s="2" t="s">
        <v>16424</v>
      </c>
    </row>
    <row r="8798" spans="9:12">
      <c r="I8798" s="8" t="s">
        <v>9872</v>
      </c>
      <c r="J8798" s="6">
        <v>-0.164015942044035</v>
      </c>
      <c r="K8798" s="6">
        <v>4.0000000000000001E-3</v>
      </c>
      <c r="L8798" s="2" t="s">
        <v>16424</v>
      </c>
    </row>
    <row r="8799" spans="9:12">
      <c r="I8799" s="8" t="s">
        <v>9873</v>
      </c>
      <c r="J8799" s="6">
        <v>-0.200997422380051</v>
      </c>
      <c r="K8799" s="6">
        <v>-0.14179</v>
      </c>
      <c r="L8799" s="2" t="s">
        <v>16424</v>
      </c>
    </row>
    <row r="8800" spans="9:12">
      <c r="I8800" s="8" t="s">
        <v>9874</v>
      </c>
      <c r="J8800" s="6">
        <v>1.7870050989638099E-2</v>
      </c>
      <c r="K8800" s="6">
        <v>-0.10501000000000001</v>
      </c>
      <c r="L8800" s="2" t="s">
        <v>16424</v>
      </c>
    </row>
    <row r="8801" spans="9:12">
      <c r="I8801" s="8" t="s">
        <v>9875</v>
      </c>
      <c r="J8801" s="6">
        <v>-0.73800121717999301</v>
      </c>
      <c r="K8801" s="6">
        <v>-0.57599999999999996</v>
      </c>
      <c r="L8801" s="2" t="s">
        <v>16424</v>
      </c>
    </row>
    <row r="8802" spans="9:12">
      <c r="I8802" s="8" t="s">
        <v>9876</v>
      </c>
      <c r="J8802" s="6">
        <v>9.8498726854313098E-3</v>
      </c>
      <c r="K8802" s="6">
        <v>3.7909999999999902E-2</v>
      </c>
      <c r="L8802" s="2" t="s">
        <v>16424</v>
      </c>
    </row>
    <row r="8803" spans="9:12">
      <c r="I8803" s="8" t="s">
        <v>9877</v>
      </c>
      <c r="J8803" s="6">
        <v>-0.59349089766924301</v>
      </c>
      <c r="K8803" s="6">
        <v>0.23973</v>
      </c>
      <c r="L8803" s="2" t="s">
        <v>16424</v>
      </c>
    </row>
    <row r="8804" spans="9:12">
      <c r="I8804" s="8" t="s">
        <v>9878</v>
      </c>
      <c r="J8804" s="6">
        <v>0.55029680304654105</v>
      </c>
      <c r="K8804" s="6">
        <v>2.1149999999999999E-2</v>
      </c>
      <c r="L8804" s="2" t="s">
        <v>16424</v>
      </c>
    </row>
    <row r="8805" spans="9:12">
      <c r="I8805" s="8" t="s">
        <v>9879</v>
      </c>
      <c r="J8805" s="6">
        <v>-0.38973717618320702</v>
      </c>
      <c r="K8805" s="6">
        <v>0.25834000000000001</v>
      </c>
      <c r="L8805" s="2" t="s">
        <v>16424</v>
      </c>
    </row>
    <row r="8806" spans="9:12">
      <c r="I8806" s="8" t="s">
        <v>9880</v>
      </c>
      <c r="J8806" s="6">
        <v>-0.352012827579056</v>
      </c>
      <c r="K8806" s="6">
        <v>-5.7750000000000003E-2</v>
      </c>
      <c r="L8806" s="2" t="s">
        <v>16424</v>
      </c>
    </row>
    <row r="8807" spans="9:12">
      <c r="I8807" s="8" t="s">
        <v>9881</v>
      </c>
      <c r="J8807" s="6">
        <v>-0.237126695491652</v>
      </c>
      <c r="K8807" s="6">
        <v>8.9389999999999997E-2</v>
      </c>
      <c r="L8807" s="2" t="s">
        <v>16424</v>
      </c>
    </row>
    <row r="8808" spans="9:12">
      <c r="I8808" s="8" t="s">
        <v>9882</v>
      </c>
      <c r="J8808" s="6">
        <v>0.212555550867014</v>
      </c>
      <c r="K8808" s="6">
        <v>2.8688888888888799E-2</v>
      </c>
      <c r="L8808" s="2" t="s">
        <v>16424</v>
      </c>
    </row>
    <row r="8809" spans="9:12">
      <c r="I8809" s="8" t="s">
        <v>9883</v>
      </c>
      <c r="J8809" s="6">
        <v>-0.85310595830469604</v>
      </c>
      <c r="K8809" s="6">
        <v>0.14279</v>
      </c>
      <c r="L8809" s="2" t="s">
        <v>16424</v>
      </c>
    </row>
    <row r="8810" spans="9:12">
      <c r="I8810" s="8" t="s">
        <v>9884</v>
      </c>
      <c r="J8810" s="6">
        <v>0.15001165982183801</v>
      </c>
      <c r="K8810" s="6">
        <v>-0.44488999999999901</v>
      </c>
      <c r="L8810" s="2" t="s">
        <v>16424</v>
      </c>
    </row>
    <row r="8811" spans="9:12">
      <c r="I8811" s="8" t="s">
        <v>9885</v>
      </c>
      <c r="J8811" s="6">
        <v>-1.61128514398198E-2</v>
      </c>
      <c r="K8811" s="6">
        <v>-0.17416999999999999</v>
      </c>
      <c r="L8811" s="2" t="s">
        <v>16424</v>
      </c>
    </row>
    <row r="8812" spans="9:12">
      <c r="I8812" s="8" t="s">
        <v>9886</v>
      </c>
      <c r="J8812" s="6">
        <v>5.18146635679207E-2</v>
      </c>
      <c r="K8812" s="6">
        <v>-9.6009999999999998E-2</v>
      </c>
      <c r="L8812" s="2" t="s">
        <v>16424</v>
      </c>
    </row>
    <row r="8813" spans="9:12">
      <c r="I8813" s="8" t="s">
        <v>9887</v>
      </c>
      <c r="J8813" s="6">
        <v>0.16478877677575099</v>
      </c>
      <c r="K8813" s="6">
        <v>1.74777777777777E-2</v>
      </c>
      <c r="L8813" s="2" t="s">
        <v>16424</v>
      </c>
    </row>
    <row r="8814" spans="9:12">
      <c r="I8814" s="8" t="s">
        <v>9888</v>
      </c>
      <c r="J8814" s="6">
        <v>-0.31535727457559698</v>
      </c>
      <c r="K8814" s="6">
        <v>0.134244444444444</v>
      </c>
      <c r="L8814" s="2" t="s">
        <v>16424</v>
      </c>
    </row>
    <row r="8815" spans="9:12">
      <c r="I8815" s="8" t="s">
        <v>9889</v>
      </c>
      <c r="J8815" s="6">
        <v>0.51991381557230898</v>
      </c>
      <c r="K8815" s="6">
        <v>-0.16212499999999999</v>
      </c>
      <c r="L8815" s="2" t="s">
        <v>16424</v>
      </c>
    </row>
    <row r="8816" spans="9:12">
      <c r="I8816" s="8" t="s">
        <v>9890</v>
      </c>
      <c r="J8816" s="6">
        <v>-0.52265194260179804</v>
      </c>
      <c r="K8816" s="6">
        <v>0.226533333333333</v>
      </c>
      <c r="L8816" s="2" t="s">
        <v>16424</v>
      </c>
    </row>
    <row r="8817" spans="9:12">
      <c r="I8817" s="8" t="s">
        <v>9891</v>
      </c>
      <c r="J8817" s="6">
        <v>3.1887634204532903E-2</v>
      </c>
      <c r="K8817" s="6">
        <v>-0.12189999999999999</v>
      </c>
      <c r="L8817" s="2" t="s">
        <v>16424</v>
      </c>
    </row>
    <row r="8818" spans="9:12">
      <c r="I8818" s="8" t="s">
        <v>9892</v>
      </c>
      <c r="J8818" s="6">
        <v>-2.56635821681764</v>
      </c>
      <c r="K8818" s="6">
        <v>-8.9211111111111102E-2</v>
      </c>
      <c r="L8818" s="2" t="s">
        <v>16424</v>
      </c>
    </row>
    <row r="8819" spans="9:12">
      <c r="I8819" s="8" t="s">
        <v>9894</v>
      </c>
      <c r="J8819" s="6">
        <v>-7.6662356800428502E-2</v>
      </c>
      <c r="K8819" s="6">
        <v>-0.19012000000000001</v>
      </c>
      <c r="L8819" s="2" t="s">
        <v>16424</v>
      </c>
    </row>
    <row r="8820" spans="9:12">
      <c r="I8820" s="8" t="s">
        <v>9895</v>
      </c>
      <c r="J8820" s="6">
        <v>-2.4232749673074698</v>
      </c>
      <c r="K8820" s="6">
        <v>9.4759999999999997E-2</v>
      </c>
      <c r="L8820" s="2" t="s">
        <v>16424</v>
      </c>
    </row>
    <row r="8821" spans="9:12">
      <c r="I8821" s="8" t="s">
        <v>9896</v>
      </c>
      <c r="J8821" s="6">
        <v>1.2240634623977099E-2</v>
      </c>
      <c r="K8821" s="6">
        <v>-0.55321666666666602</v>
      </c>
      <c r="L8821" s="2" t="s">
        <v>16424</v>
      </c>
    </row>
    <row r="8822" spans="9:12">
      <c r="I8822" s="8" t="s">
        <v>9897</v>
      </c>
      <c r="J8822" s="6">
        <v>-0.203851401828442</v>
      </c>
      <c r="K8822" s="6">
        <v>0.22122</v>
      </c>
      <c r="L8822" s="2" t="s">
        <v>16424</v>
      </c>
    </row>
    <row r="8823" spans="9:12">
      <c r="I8823" s="8" t="s">
        <v>9898</v>
      </c>
      <c r="J8823" s="6">
        <v>-2.1075489629197</v>
      </c>
      <c r="K8823" s="6">
        <v>-0.718055555555555</v>
      </c>
      <c r="L8823" s="2" t="s">
        <v>16424</v>
      </c>
    </row>
    <row r="8824" spans="9:12">
      <c r="I8824" s="8" t="s">
        <v>9899</v>
      </c>
      <c r="J8824" s="6">
        <v>-0.17752308030516301</v>
      </c>
      <c r="K8824" s="6">
        <v>0.3947</v>
      </c>
      <c r="L8824" s="2" t="s">
        <v>16424</v>
      </c>
    </row>
    <row r="8825" spans="9:12">
      <c r="I8825" s="8" t="s">
        <v>9900</v>
      </c>
      <c r="J8825" s="6">
        <v>0.38592059409421797</v>
      </c>
      <c r="K8825" s="6">
        <v>0.12235</v>
      </c>
      <c r="L8825" s="2" t="s">
        <v>16424</v>
      </c>
    </row>
    <row r="8826" spans="9:12">
      <c r="I8826" s="8" t="s">
        <v>9901</v>
      </c>
      <c r="J8826" s="6">
        <v>-0.68719503169595497</v>
      </c>
      <c r="K8826" s="6">
        <v>-0.85523333333333296</v>
      </c>
      <c r="L8826" s="2" t="s">
        <v>16424</v>
      </c>
    </row>
    <row r="8827" spans="9:12">
      <c r="I8827" s="8" t="s">
        <v>9902</v>
      </c>
      <c r="J8827" s="6">
        <v>-4.1525264020396503E-2</v>
      </c>
      <c r="K8827" s="6">
        <v>-0.24046999999999999</v>
      </c>
      <c r="L8827" s="2" t="s">
        <v>16424</v>
      </c>
    </row>
    <row r="8828" spans="9:12">
      <c r="I8828" s="8" t="s">
        <v>9903</v>
      </c>
      <c r="J8828" s="6">
        <v>7.2493304966824795E-2</v>
      </c>
      <c r="K8828" s="6">
        <v>-0.1758875</v>
      </c>
      <c r="L8828" s="2" t="s">
        <v>16424</v>
      </c>
    </row>
    <row r="8829" spans="9:12">
      <c r="I8829" s="8" t="s">
        <v>9904</v>
      </c>
      <c r="J8829" s="6">
        <v>0.19821672996422099</v>
      </c>
      <c r="K8829" s="6">
        <v>0.56342999999999999</v>
      </c>
      <c r="L8829" s="2" t="s">
        <v>16424</v>
      </c>
    </row>
    <row r="8830" spans="9:12">
      <c r="I8830" s="8" t="s">
        <v>9905</v>
      </c>
      <c r="J8830" s="6">
        <v>-0.16939549718018701</v>
      </c>
      <c r="K8830" s="6">
        <v>-0.34021000000000001</v>
      </c>
      <c r="L8830" s="2" t="s">
        <v>16424</v>
      </c>
    </row>
    <row r="8831" spans="9:12">
      <c r="I8831" s="8" t="s">
        <v>9906</v>
      </c>
      <c r="J8831" s="6">
        <v>2.1670476255172301E-2</v>
      </c>
      <c r="K8831" s="6">
        <v>0.126444444444444</v>
      </c>
      <c r="L8831" s="2" t="s">
        <v>16424</v>
      </c>
    </row>
    <row r="8832" spans="9:12">
      <c r="I8832" s="8" t="s">
        <v>9907</v>
      </c>
      <c r="J8832" s="6">
        <v>0.191405614393266</v>
      </c>
      <c r="K8832" s="6">
        <v>-0.19897000000000001</v>
      </c>
      <c r="L8832" s="2" t="s">
        <v>16424</v>
      </c>
    </row>
    <row r="8833" spans="9:12">
      <c r="I8833" s="8" t="s">
        <v>9908</v>
      </c>
      <c r="J8833" s="6">
        <v>-0.44629787571104701</v>
      </c>
      <c r="K8833" s="6">
        <v>0.15626999999999899</v>
      </c>
      <c r="L8833" s="2" t="s">
        <v>16424</v>
      </c>
    </row>
    <row r="8834" spans="9:12">
      <c r="I8834" s="8" t="s">
        <v>9909</v>
      </c>
      <c r="J8834" s="6">
        <v>0.31445459847972901</v>
      </c>
      <c r="K8834" s="6">
        <v>-0.1351</v>
      </c>
      <c r="L8834" s="2" t="s">
        <v>16424</v>
      </c>
    </row>
    <row r="8835" spans="9:12">
      <c r="I8835" s="8" t="s">
        <v>9910</v>
      </c>
      <c r="J8835" s="6">
        <v>-0.30854605245494698</v>
      </c>
      <c r="K8835" s="6">
        <v>0.27907999999999999</v>
      </c>
      <c r="L8835" s="2" t="s">
        <v>16424</v>
      </c>
    </row>
    <row r="8836" spans="9:12">
      <c r="I8836" s="8" t="s">
        <v>9911</v>
      </c>
      <c r="J8836" s="6">
        <v>-2.6131073875835198</v>
      </c>
      <c r="K8836" s="6">
        <v>-1.4980899999999999</v>
      </c>
      <c r="L8836" s="2" t="s">
        <v>16424</v>
      </c>
    </row>
    <row r="8837" spans="9:12">
      <c r="I8837" s="8" t="s">
        <v>9913</v>
      </c>
      <c r="J8837" s="6">
        <v>-0.54675757135145897</v>
      </c>
      <c r="K8837" s="6">
        <v>0.52678000000000003</v>
      </c>
      <c r="L8837" s="2" t="s">
        <v>16424</v>
      </c>
    </row>
    <row r="8838" spans="9:12">
      <c r="I8838" s="8" t="s">
        <v>9914</v>
      </c>
      <c r="J8838" s="6">
        <v>-0.49463590318621797</v>
      </c>
      <c r="K8838" s="6">
        <v>7.2539999999999993E-2</v>
      </c>
      <c r="L8838" s="2" t="s">
        <v>16424</v>
      </c>
    </row>
    <row r="8839" spans="9:12">
      <c r="I8839" s="8" t="s">
        <v>9915</v>
      </c>
      <c r="J8839" s="6">
        <v>-0.18688858372245801</v>
      </c>
      <c r="K8839" s="6">
        <v>0.20765</v>
      </c>
      <c r="L8839" s="2" t="s">
        <v>16424</v>
      </c>
    </row>
    <row r="8840" spans="9:12">
      <c r="I8840" s="8" t="s">
        <v>9916</v>
      </c>
      <c r="J8840" s="6">
        <v>-0.35879433055686299</v>
      </c>
      <c r="K8840" s="6">
        <v>-0.64058999999999899</v>
      </c>
      <c r="L8840" s="2" t="s">
        <v>16424</v>
      </c>
    </row>
    <row r="8841" spans="9:12">
      <c r="I8841" s="8" t="s">
        <v>9917</v>
      </c>
      <c r="J8841" s="6">
        <v>-0.80018366906937399</v>
      </c>
      <c r="K8841" s="6">
        <v>0.22577777777777699</v>
      </c>
      <c r="L8841" s="2" t="s">
        <v>16424</v>
      </c>
    </row>
    <row r="8842" spans="9:12">
      <c r="I8842" s="8" t="s">
        <v>9918</v>
      </c>
      <c r="J8842" s="6">
        <v>-7.1700029976280902E-2</v>
      </c>
      <c r="K8842" s="6">
        <v>0.16370000000000001</v>
      </c>
      <c r="L8842" s="2" t="s">
        <v>16424</v>
      </c>
    </row>
    <row r="8843" spans="9:12">
      <c r="I8843" s="8" t="s">
        <v>9919</v>
      </c>
      <c r="J8843" s="6">
        <v>0.63868769653664703</v>
      </c>
      <c r="K8843" s="6">
        <v>0.22889999999999999</v>
      </c>
      <c r="L8843" s="2" t="s">
        <v>16424</v>
      </c>
    </row>
    <row r="8844" spans="9:12">
      <c r="I8844" s="8" t="s">
        <v>9920</v>
      </c>
      <c r="J8844" s="6">
        <v>-0.33572168567007099</v>
      </c>
      <c r="K8844" s="6">
        <v>0.18719999999999901</v>
      </c>
      <c r="L8844" s="2" t="s">
        <v>16424</v>
      </c>
    </row>
    <row r="8845" spans="9:12">
      <c r="I8845" s="8" t="s">
        <v>9922</v>
      </c>
      <c r="J8845" s="6">
        <v>0.47317567504548402</v>
      </c>
      <c r="K8845" s="6">
        <v>5.79999999999991E-4</v>
      </c>
      <c r="L8845" s="2" t="s">
        <v>16424</v>
      </c>
    </row>
    <row r="8846" spans="9:12">
      <c r="I8846" s="8" t="s">
        <v>9923</v>
      </c>
      <c r="J8846" s="6">
        <v>-0.46459871758009202</v>
      </c>
      <c r="K8846" s="6">
        <v>-0.22616999999999901</v>
      </c>
      <c r="L8846" s="2" t="s">
        <v>16424</v>
      </c>
    </row>
    <row r="8847" spans="9:12">
      <c r="I8847" s="8" t="s">
        <v>9925</v>
      </c>
      <c r="J8847" s="6">
        <v>-2.30019331492166</v>
      </c>
      <c r="K8847" s="6">
        <v>-0.33023999999999998</v>
      </c>
      <c r="L8847" s="2" t="s">
        <v>16424</v>
      </c>
    </row>
    <row r="8848" spans="9:12">
      <c r="I8848" s="8" t="s">
        <v>9926</v>
      </c>
      <c r="J8848" s="6">
        <v>-1.0935761691447301</v>
      </c>
      <c r="K8848" s="6">
        <v>-8.9599999999999905E-3</v>
      </c>
      <c r="L8848" s="2" t="s">
        <v>16424</v>
      </c>
    </row>
    <row r="8849" spans="9:12">
      <c r="I8849" s="8" t="s">
        <v>9927</v>
      </c>
      <c r="J8849" s="6">
        <v>-0.368496880326114</v>
      </c>
      <c r="K8849" s="6">
        <v>0.15483</v>
      </c>
      <c r="L8849" s="2" t="s">
        <v>16424</v>
      </c>
    </row>
    <row r="8850" spans="9:12">
      <c r="I8850" s="8" t="s">
        <v>9928</v>
      </c>
      <c r="J8850" s="6">
        <v>-3.5449768004152601E-2</v>
      </c>
      <c r="K8850" s="6">
        <v>0.26599</v>
      </c>
      <c r="L8850" s="2" t="s">
        <v>16424</v>
      </c>
    </row>
    <row r="8851" spans="9:12">
      <c r="I8851" s="8" t="s">
        <v>9929</v>
      </c>
      <c r="J8851" s="6">
        <v>-2.2152062371137098</v>
      </c>
      <c r="K8851" s="6">
        <v>-0.94582222222222201</v>
      </c>
      <c r="L8851" s="2" t="s">
        <v>16424</v>
      </c>
    </row>
    <row r="8852" spans="9:12">
      <c r="I8852" s="8" t="s">
        <v>9930</v>
      </c>
      <c r="J8852" s="6">
        <v>0.12302269143111901</v>
      </c>
      <c r="K8852" s="6">
        <v>0.20777000000000001</v>
      </c>
      <c r="L8852" s="2" t="s">
        <v>16424</v>
      </c>
    </row>
    <row r="8853" spans="9:12">
      <c r="I8853" s="8" t="s">
        <v>9931</v>
      </c>
      <c r="J8853" s="6">
        <v>-3.5194157874747001E-2</v>
      </c>
      <c r="K8853" s="6">
        <v>0.12525</v>
      </c>
      <c r="L8853" s="2" t="s">
        <v>16424</v>
      </c>
    </row>
    <row r="8854" spans="9:12">
      <c r="I8854" s="8" t="s">
        <v>9932</v>
      </c>
      <c r="J8854" s="6">
        <v>-0.72638878612235303</v>
      </c>
      <c r="K8854" s="6">
        <v>-0.75782499999999997</v>
      </c>
      <c r="L8854" s="2" t="s">
        <v>16424</v>
      </c>
    </row>
    <row r="8855" spans="9:12">
      <c r="I8855" s="8" t="s">
        <v>9934</v>
      </c>
      <c r="J8855" s="6">
        <v>-1.2709861795655399</v>
      </c>
      <c r="K8855" s="6">
        <v>6.1412500000000002E-2</v>
      </c>
      <c r="L8855" s="2" t="s">
        <v>16424</v>
      </c>
    </row>
    <row r="8856" spans="9:12">
      <c r="I8856" s="8" t="s">
        <v>9935</v>
      </c>
      <c r="J8856" s="6">
        <v>0.28737468422467799</v>
      </c>
      <c r="K8856" s="6">
        <v>-0.15465999999999899</v>
      </c>
      <c r="L8856" s="2" t="s">
        <v>16424</v>
      </c>
    </row>
    <row r="8857" spans="9:12">
      <c r="I8857" s="8" t="s">
        <v>9936</v>
      </c>
      <c r="J8857" s="6">
        <v>-0.40837191098528303</v>
      </c>
      <c r="K8857" s="6">
        <v>0.12114999999999999</v>
      </c>
      <c r="L8857" s="2" t="s">
        <v>16424</v>
      </c>
    </row>
    <row r="8858" spans="9:12">
      <c r="I8858" s="8" t="s">
        <v>9937</v>
      </c>
      <c r="J8858" s="6">
        <v>-7.1938562488169197E-2</v>
      </c>
      <c r="K8858" s="6">
        <v>8.6019999999999999E-2</v>
      </c>
      <c r="L8858" s="2" t="s">
        <v>16424</v>
      </c>
    </row>
    <row r="8859" spans="9:12">
      <c r="I8859" s="8" t="s">
        <v>9938</v>
      </c>
      <c r="J8859" s="6">
        <v>-0.79595320954612103</v>
      </c>
      <c r="K8859" s="6">
        <v>-0.16461000000000001</v>
      </c>
      <c r="L8859" s="2" t="s">
        <v>16424</v>
      </c>
    </row>
    <row r="8860" spans="9:12">
      <c r="I8860" s="8" t="s">
        <v>9939</v>
      </c>
      <c r="J8860" s="6">
        <v>0.55762161092674301</v>
      </c>
      <c r="K8860" s="6">
        <v>-0.39466000000000001</v>
      </c>
      <c r="L8860" s="2" t="s">
        <v>16424</v>
      </c>
    </row>
    <row r="8861" spans="9:12">
      <c r="I8861" s="8" t="s">
        <v>9940</v>
      </c>
      <c r="J8861" s="6">
        <v>-1.1272850379775099</v>
      </c>
      <c r="K8861" s="6">
        <v>-0.11455555555555499</v>
      </c>
      <c r="L8861" s="2" t="s">
        <v>16424</v>
      </c>
    </row>
    <row r="8862" spans="9:12">
      <c r="I8862" s="8" t="s">
        <v>9941</v>
      </c>
      <c r="J8862" s="6">
        <v>0.46800619291057399</v>
      </c>
      <c r="K8862" s="6">
        <v>8.3039999999999906E-2</v>
      </c>
      <c r="L8862" s="2" t="s">
        <v>16424</v>
      </c>
    </row>
    <row r="8863" spans="9:12">
      <c r="I8863" s="8" t="s">
        <v>9942</v>
      </c>
      <c r="J8863" s="6">
        <v>0.330879192408567</v>
      </c>
      <c r="K8863" s="6">
        <v>0.78158999999999901</v>
      </c>
      <c r="L8863" s="2" t="s">
        <v>16424</v>
      </c>
    </row>
    <row r="8864" spans="9:12">
      <c r="I8864" s="8" t="s">
        <v>9943</v>
      </c>
      <c r="J8864" s="6">
        <v>-7.4377289973836705E-2</v>
      </c>
      <c r="K8864" s="6">
        <v>0.21822</v>
      </c>
      <c r="L8864" s="2" t="s">
        <v>16424</v>
      </c>
    </row>
    <row r="8865" spans="9:12">
      <c r="I8865" s="8" t="s">
        <v>9944</v>
      </c>
      <c r="J8865" s="6">
        <v>-0.68258655600236795</v>
      </c>
      <c r="K8865" s="6">
        <v>4.7099999999999798E-3</v>
      </c>
      <c r="L8865" s="2" t="s">
        <v>16424</v>
      </c>
    </row>
    <row r="8866" spans="9:12">
      <c r="I8866" s="8" t="s">
        <v>9946</v>
      </c>
      <c r="J8866" s="6">
        <v>2.71913267144634E-2</v>
      </c>
      <c r="K8866" s="6">
        <v>-0.57982222222222202</v>
      </c>
      <c r="L8866" s="2" t="s">
        <v>16424</v>
      </c>
    </row>
    <row r="8867" spans="9:12">
      <c r="I8867" s="8" t="s">
        <v>9947</v>
      </c>
      <c r="J8867" s="6">
        <v>-1.9136033456301601E-2</v>
      </c>
      <c r="K8867" s="6">
        <v>0.30103000000000002</v>
      </c>
      <c r="L8867" s="2" t="s">
        <v>16424</v>
      </c>
    </row>
    <row r="8868" spans="9:12">
      <c r="I8868" s="8" t="s">
        <v>9948</v>
      </c>
      <c r="J8868" s="6">
        <v>-0.23864186998380399</v>
      </c>
      <c r="K8868" s="6">
        <v>-1.5570999999999999</v>
      </c>
      <c r="L8868" s="2" t="s">
        <v>16424</v>
      </c>
    </row>
    <row r="8869" spans="9:12">
      <c r="I8869" s="8" t="s">
        <v>9949</v>
      </c>
      <c r="J8869" s="6">
        <v>0.335969034958364</v>
      </c>
      <c r="K8869" s="6">
        <v>-0.11037777777777701</v>
      </c>
      <c r="L8869" s="2" t="s">
        <v>16424</v>
      </c>
    </row>
    <row r="8870" spans="9:12">
      <c r="I8870" s="8" t="s">
        <v>9950</v>
      </c>
      <c r="J8870" s="6">
        <v>-0.30887096889003901</v>
      </c>
      <c r="K8870" s="6">
        <v>7.5624999999999998E-2</v>
      </c>
      <c r="L8870" s="2" t="s">
        <v>16424</v>
      </c>
    </row>
    <row r="8871" spans="9:12">
      <c r="I8871" s="8" t="s">
        <v>9951</v>
      </c>
      <c r="J8871" s="6">
        <v>-0.25047909885416703</v>
      </c>
      <c r="K8871" s="6">
        <v>0.11225</v>
      </c>
      <c r="L8871" s="2" t="s">
        <v>16424</v>
      </c>
    </row>
    <row r="8872" spans="9:12">
      <c r="I8872" s="8" t="s">
        <v>9952</v>
      </c>
      <c r="J8872" s="6">
        <v>-4.7799237444922698</v>
      </c>
      <c r="K8872" s="6">
        <v>-1.2408300000000001</v>
      </c>
      <c r="L8872" s="2" t="s">
        <v>16424</v>
      </c>
    </row>
    <row r="8873" spans="9:12">
      <c r="I8873" s="8" t="s">
        <v>9953</v>
      </c>
      <c r="J8873" s="6">
        <v>-0.31713423932830198</v>
      </c>
      <c r="K8873" s="6">
        <v>-0.19281999999999899</v>
      </c>
      <c r="L8873" s="2" t="s">
        <v>16424</v>
      </c>
    </row>
    <row r="8874" spans="9:12">
      <c r="I8874" s="8" t="s">
        <v>9954</v>
      </c>
      <c r="J8874" s="6">
        <v>0.35060750457384299</v>
      </c>
      <c r="K8874" s="6">
        <v>-0.15587000000000001</v>
      </c>
      <c r="L8874" s="2" t="s">
        <v>16424</v>
      </c>
    </row>
    <row r="8875" spans="9:12">
      <c r="I8875" s="8" t="s">
        <v>9955</v>
      </c>
      <c r="J8875" s="6">
        <v>-3.3244027356458303E-2</v>
      </c>
      <c r="K8875" s="6">
        <v>-0.244911111111111</v>
      </c>
      <c r="L8875" s="2" t="s">
        <v>16424</v>
      </c>
    </row>
    <row r="8876" spans="9:12">
      <c r="I8876" s="8" t="s">
        <v>9956</v>
      </c>
      <c r="J8876" s="6">
        <v>0.63739317821405195</v>
      </c>
      <c r="K8876" s="6">
        <v>-8.498E-2</v>
      </c>
      <c r="L8876" s="2" t="s">
        <v>16424</v>
      </c>
    </row>
    <row r="8877" spans="9:12">
      <c r="I8877" s="8" t="s">
        <v>9957</v>
      </c>
      <c r="J8877" s="6">
        <v>-0.34767021538868298</v>
      </c>
      <c r="K8877" s="6">
        <v>-3.2139999999999898E-2</v>
      </c>
      <c r="L8877" s="2" t="s">
        <v>16424</v>
      </c>
    </row>
    <row r="8878" spans="9:12">
      <c r="I8878" s="8" t="s">
        <v>9958</v>
      </c>
      <c r="J8878" s="6">
        <v>-1.5797388614118699</v>
      </c>
      <c r="K8878" s="6">
        <v>9.3429999999999999E-2</v>
      </c>
      <c r="L8878" s="2" t="s">
        <v>16424</v>
      </c>
    </row>
    <row r="8879" spans="9:12">
      <c r="I8879" s="8" t="s">
        <v>9959</v>
      </c>
      <c r="J8879" s="6">
        <v>-1.15454528498054</v>
      </c>
      <c r="K8879" s="6">
        <v>-0.47919999999999902</v>
      </c>
      <c r="L8879" s="2" t="s">
        <v>16424</v>
      </c>
    </row>
    <row r="8880" spans="9:12">
      <c r="I8880" s="8" t="s">
        <v>9960</v>
      </c>
      <c r="J8880" s="6">
        <v>-0.322719523997887</v>
      </c>
      <c r="K8880" s="6">
        <v>-0.36425000000000002</v>
      </c>
      <c r="L8880" s="2" t="s">
        <v>16424</v>
      </c>
    </row>
    <row r="8881" spans="9:12">
      <c r="I8881" s="8" t="s">
        <v>9961</v>
      </c>
      <c r="J8881" s="6">
        <v>-1.66672771093677</v>
      </c>
      <c r="K8881" s="6">
        <v>-0.13254444444444399</v>
      </c>
      <c r="L8881" s="2" t="s">
        <v>16424</v>
      </c>
    </row>
    <row r="8882" spans="9:12">
      <c r="I8882" s="8" t="s">
        <v>9962</v>
      </c>
      <c r="J8882" s="6">
        <v>-0.32762710156209202</v>
      </c>
      <c r="K8882" s="6">
        <v>-0.32535999999999998</v>
      </c>
      <c r="L8882" s="2" t="s">
        <v>16424</v>
      </c>
    </row>
    <row r="8883" spans="9:12">
      <c r="I8883" s="8" t="s">
        <v>9964</v>
      </c>
      <c r="J8883" s="6">
        <v>-3.1753630148067799E-2</v>
      </c>
      <c r="K8883" s="6">
        <v>-0.46884999999999899</v>
      </c>
      <c r="L8883" s="2" t="s">
        <v>16424</v>
      </c>
    </row>
    <row r="8884" spans="9:12">
      <c r="I8884" s="8" t="s">
        <v>9965</v>
      </c>
      <c r="J8884" s="6">
        <v>-9.7906857309559198E-2</v>
      </c>
      <c r="K8884" s="6">
        <v>1.6888888888888801E-2</v>
      </c>
      <c r="L8884" s="2" t="s">
        <v>16424</v>
      </c>
    </row>
    <row r="8885" spans="9:12">
      <c r="I8885" s="8" t="s">
        <v>9966</v>
      </c>
      <c r="J8885" s="6">
        <v>-0.563047299887804</v>
      </c>
      <c r="K8885" s="6">
        <v>0.23588000000000001</v>
      </c>
      <c r="L8885" s="2" t="s">
        <v>16424</v>
      </c>
    </row>
    <row r="8886" spans="9:12">
      <c r="I8886" s="8" t="s">
        <v>9967</v>
      </c>
      <c r="J8886" s="6">
        <v>8.8267537854901101E-2</v>
      </c>
      <c r="K8886" s="6">
        <v>0.1807</v>
      </c>
      <c r="L8886" s="2" t="s">
        <v>16424</v>
      </c>
    </row>
    <row r="8887" spans="9:12">
      <c r="I8887" s="8" t="s">
        <v>9969</v>
      </c>
      <c r="J8887" s="6">
        <v>0.38036968129992499</v>
      </c>
      <c r="K8887" s="6">
        <v>0.29231000000000001</v>
      </c>
      <c r="L8887" s="2" t="s">
        <v>16424</v>
      </c>
    </row>
    <row r="8888" spans="9:12">
      <c r="I8888" s="8" t="s">
        <v>9970</v>
      </c>
      <c r="J8888" s="6">
        <v>-0.47982944977462699</v>
      </c>
      <c r="K8888" s="6">
        <v>7.0099999999999997E-3</v>
      </c>
      <c r="L8888" s="2" t="s">
        <v>16424</v>
      </c>
    </row>
    <row r="8889" spans="9:12">
      <c r="I8889" s="8" t="s">
        <v>9971</v>
      </c>
      <c r="J8889" s="6">
        <v>-9.8414242372730706E-2</v>
      </c>
      <c r="K8889" s="6">
        <v>-0.18013000000000001</v>
      </c>
      <c r="L8889" s="2" t="s">
        <v>16424</v>
      </c>
    </row>
    <row r="8890" spans="9:12">
      <c r="I8890" s="8" t="s">
        <v>9973</v>
      </c>
      <c r="J8890" s="6">
        <v>-3.66758775522553E-2</v>
      </c>
      <c r="K8890" s="6">
        <v>-0.134349999999999</v>
      </c>
      <c r="L8890" s="2" t="s">
        <v>16424</v>
      </c>
    </row>
    <row r="8891" spans="9:12">
      <c r="I8891" s="8" t="s">
        <v>9974</v>
      </c>
      <c r="J8891" s="6">
        <v>-0.182895026638242</v>
      </c>
      <c r="K8891" s="6">
        <v>-9.1999999999999998E-2</v>
      </c>
      <c r="L8891" s="2" t="s">
        <v>16424</v>
      </c>
    </row>
    <row r="8892" spans="9:12">
      <c r="I8892" s="8" t="s">
        <v>9975</v>
      </c>
      <c r="J8892" s="6">
        <v>-0.160475461436864</v>
      </c>
      <c r="K8892" s="6">
        <v>-0.83271999999999902</v>
      </c>
      <c r="L8892" s="2" t="s">
        <v>16424</v>
      </c>
    </row>
    <row r="8893" spans="9:12">
      <c r="I8893" s="8" t="s">
        <v>9976</v>
      </c>
      <c r="J8893" s="6">
        <v>0.361122233094129</v>
      </c>
      <c r="K8893" s="6">
        <v>0.28753333333333297</v>
      </c>
      <c r="L8893" s="2" t="s">
        <v>16424</v>
      </c>
    </row>
    <row r="8894" spans="9:12">
      <c r="I8894" s="8" t="s">
        <v>9977</v>
      </c>
      <c r="J8894" s="6">
        <v>0.20702153308069299</v>
      </c>
      <c r="K8894" s="6">
        <v>0.12203</v>
      </c>
      <c r="L8894" s="2" t="s">
        <v>16424</v>
      </c>
    </row>
    <row r="8895" spans="9:12">
      <c r="I8895" s="8" t="s">
        <v>9978</v>
      </c>
      <c r="J8895" s="6">
        <v>0.39799657365372998</v>
      </c>
      <c r="K8895" s="6">
        <v>4.5699999999999604E-3</v>
      </c>
      <c r="L8895" s="2" t="s">
        <v>16424</v>
      </c>
    </row>
    <row r="8896" spans="9:12">
      <c r="I8896" s="8" t="s">
        <v>9979</v>
      </c>
      <c r="J8896" s="6">
        <v>7.4932357958538198E-2</v>
      </c>
      <c r="K8896" s="6">
        <v>3.7440000000000001E-2</v>
      </c>
      <c r="L8896" s="2" t="s">
        <v>16424</v>
      </c>
    </row>
    <row r="8897" spans="9:12">
      <c r="I8897" s="8" t="s">
        <v>9980</v>
      </c>
      <c r="J8897" s="6">
        <v>-0.40056583339421498</v>
      </c>
      <c r="K8897" s="6">
        <v>-9.6299999999999997E-2</v>
      </c>
      <c r="L8897" s="2" t="s">
        <v>16424</v>
      </c>
    </row>
    <row r="8898" spans="9:12">
      <c r="I8898" s="8" t="s">
        <v>9981</v>
      </c>
      <c r="J8898" s="6">
        <v>0.123112862916194</v>
      </c>
      <c r="K8898" s="6">
        <v>9.9511111111111106E-2</v>
      </c>
      <c r="L8898" s="2" t="s">
        <v>16424</v>
      </c>
    </row>
    <row r="8899" spans="9:12">
      <c r="I8899" s="8" t="s">
        <v>9982</v>
      </c>
      <c r="J8899" s="6">
        <v>-0.32733470530967401</v>
      </c>
      <c r="K8899" s="6">
        <v>-0.91295555555555497</v>
      </c>
      <c r="L8899" s="2" t="s">
        <v>16424</v>
      </c>
    </row>
    <row r="8900" spans="9:12">
      <c r="I8900" s="8" t="s">
        <v>9983</v>
      </c>
      <c r="J8900" s="6">
        <v>0.41252342580832002</v>
      </c>
      <c r="K8900" s="6">
        <v>-0.26173999999999997</v>
      </c>
      <c r="L8900" s="2" t="s">
        <v>16424</v>
      </c>
    </row>
    <row r="8901" spans="9:12">
      <c r="I8901" s="8" t="s">
        <v>9984</v>
      </c>
      <c r="J8901" s="6">
        <v>-0.26284082089542699</v>
      </c>
      <c r="K8901" s="6">
        <v>-0.81486999999999998</v>
      </c>
      <c r="L8901" s="2" t="s">
        <v>16424</v>
      </c>
    </row>
    <row r="8902" spans="9:12">
      <c r="I8902" s="8" t="s">
        <v>9985</v>
      </c>
      <c r="J8902" s="6">
        <v>-3.7765748433179702E-2</v>
      </c>
      <c r="K8902" s="6">
        <v>6.9589999999999999E-2</v>
      </c>
      <c r="L8902" s="2" t="s">
        <v>16424</v>
      </c>
    </row>
    <row r="8903" spans="9:12">
      <c r="I8903" s="8" t="s">
        <v>9986</v>
      </c>
      <c r="J8903" s="6">
        <v>0.191974113811688</v>
      </c>
      <c r="K8903" s="6">
        <v>3.12999999999999E-3</v>
      </c>
      <c r="L8903" s="2" t="s">
        <v>16424</v>
      </c>
    </row>
    <row r="8904" spans="9:12">
      <c r="I8904" s="8" t="s">
        <v>9987</v>
      </c>
      <c r="J8904" s="6">
        <v>0.43465236990176997</v>
      </c>
      <c r="K8904" s="6">
        <v>-7.3260000000000006E-2</v>
      </c>
      <c r="L8904" s="2" t="s">
        <v>16424</v>
      </c>
    </row>
    <row r="8905" spans="9:12">
      <c r="I8905" s="8" t="s">
        <v>9988</v>
      </c>
      <c r="J8905" s="6">
        <v>-2.7516772849866298</v>
      </c>
      <c r="K8905" s="6">
        <v>-1.4502333333333299</v>
      </c>
      <c r="L8905" s="2" t="s">
        <v>16424</v>
      </c>
    </row>
    <row r="8906" spans="9:12">
      <c r="I8906" s="8" t="s">
        <v>9989</v>
      </c>
      <c r="J8906" s="6">
        <v>-1.43484770718738</v>
      </c>
      <c r="K8906" s="6">
        <v>5.6160000000000002E-2</v>
      </c>
      <c r="L8906" s="2" t="s">
        <v>16424</v>
      </c>
    </row>
    <row r="8907" spans="9:12">
      <c r="I8907" s="8" t="s">
        <v>9990</v>
      </c>
      <c r="J8907" s="6">
        <v>-0.57459497832178796</v>
      </c>
      <c r="K8907" s="6">
        <v>0.176437499999999</v>
      </c>
      <c r="L8907" s="2" t="s">
        <v>16424</v>
      </c>
    </row>
    <row r="8908" spans="9:12">
      <c r="I8908" s="8" t="s">
        <v>9991</v>
      </c>
      <c r="J8908" s="6">
        <v>-0.70149889779924801</v>
      </c>
      <c r="K8908" s="6">
        <v>0.34955000000000003</v>
      </c>
      <c r="L8908" s="2" t="s">
        <v>16424</v>
      </c>
    </row>
    <row r="8909" spans="9:12">
      <c r="I8909" s="8" t="s">
        <v>9993</v>
      </c>
      <c r="J8909" s="6">
        <v>-0.37994138137733802</v>
      </c>
      <c r="K8909" s="6">
        <v>9.9309999999999898E-2</v>
      </c>
      <c r="L8909" s="2" t="s">
        <v>16424</v>
      </c>
    </row>
    <row r="8910" spans="9:12">
      <c r="I8910" s="8" t="s">
        <v>9994</v>
      </c>
      <c r="J8910" s="6">
        <v>-0.96255029092987499</v>
      </c>
      <c r="K8910" s="6">
        <v>0.29666666666666602</v>
      </c>
      <c r="L8910" s="2" t="s">
        <v>16424</v>
      </c>
    </row>
    <row r="8911" spans="9:12">
      <c r="I8911" s="8" t="s">
        <v>9995</v>
      </c>
      <c r="J8911" s="6">
        <v>-0.13906955328391599</v>
      </c>
      <c r="K8911" s="6">
        <v>0.37483</v>
      </c>
      <c r="L8911" s="2" t="s">
        <v>16424</v>
      </c>
    </row>
    <row r="8912" spans="9:12">
      <c r="I8912" s="8" t="s">
        <v>9996</v>
      </c>
      <c r="J8912" s="6">
        <v>-1.1572904769648999E-2</v>
      </c>
      <c r="K8912" s="6">
        <v>0.34432999999999903</v>
      </c>
      <c r="L8912" s="2" t="s">
        <v>16424</v>
      </c>
    </row>
    <row r="8913" spans="9:12">
      <c r="I8913" s="8" t="s">
        <v>9997</v>
      </c>
      <c r="J8913" s="6">
        <v>0.30735921908021602</v>
      </c>
      <c r="K8913" s="6">
        <v>0.33583000000000002</v>
      </c>
      <c r="L8913" s="2" t="s">
        <v>16424</v>
      </c>
    </row>
    <row r="8914" spans="9:12">
      <c r="I8914" s="8" t="s">
        <v>9998</v>
      </c>
      <c r="J8914" s="6">
        <v>-0.117683062150137</v>
      </c>
      <c r="K8914" s="6">
        <v>-0.23391999999999999</v>
      </c>
      <c r="L8914" s="2" t="s">
        <v>16424</v>
      </c>
    </row>
    <row r="8915" spans="9:12">
      <c r="I8915" s="8" t="s">
        <v>9999</v>
      </c>
      <c r="J8915" s="6">
        <v>-0.67606658597138602</v>
      </c>
      <c r="K8915" s="6">
        <v>0.28498999999999902</v>
      </c>
      <c r="L8915" s="2" t="s">
        <v>16424</v>
      </c>
    </row>
    <row r="8916" spans="9:12">
      <c r="I8916" s="8" t="s">
        <v>10000</v>
      </c>
      <c r="J8916" s="6">
        <v>0.362741695333823</v>
      </c>
      <c r="K8916" s="6">
        <v>-0.48637999999999998</v>
      </c>
      <c r="L8916" s="2" t="s">
        <v>16424</v>
      </c>
    </row>
    <row r="8917" spans="9:12">
      <c r="I8917" s="8" t="s">
        <v>10001</v>
      </c>
      <c r="J8917" s="6">
        <v>-0.18528761744665401</v>
      </c>
      <c r="K8917" s="6">
        <v>-0.23562857142857099</v>
      </c>
      <c r="L8917" s="2" t="s">
        <v>16424</v>
      </c>
    </row>
    <row r="8918" spans="9:12">
      <c r="I8918" s="8" t="s">
        <v>10003</v>
      </c>
      <c r="J8918" s="6">
        <v>-7.0155666499333899E-2</v>
      </c>
      <c r="K8918" s="6">
        <v>0.17548</v>
      </c>
      <c r="L8918" s="2" t="s">
        <v>16424</v>
      </c>
    </row>
    <row r="8919" spans="9:12">
      <c r="I8919" s="8" t="s">
        <v>10004</v>
      </c>
      <c r="J8919" s="6">
        <v>-0.51934652371650203</v>
      </c>
      <c r="K8919" s="6">
        <v>0.23471999999999901</v>
      </c>
      <c r="L8919" s="2" t="s">
        <v>16424</v>
      </c>
    </row>
    <row r="8920" spans="9:12">
      <c r="I8920" s="8" t="s">
        <v>10006</v>
      </c>
      <c r="J8920" s="6">
        <v>-8.4167914382188805E-2</v>
      </c>
      <c r="K8920" s="6">
        <v>-0.17193749999999999</v>
      </c>
      <c r="L8920" s="2" t="s">
        <v>16424</v>
      </c>
    </row>
    <row r="8921" spans="9:12">
      <c r="I8921" s="8" t="s">
        <v>10007</v>
      </c>
      <c r="J8921" s="6">
        <v>-0.24191635409811901</v>
      </c>
      <c r="K8921" s="6">
        <v>4.4109999999999899E-2</v>
      </c>
      <c r="L8921" s="2" t="s">
        <v>16424</v>
      </c>
    </row>
    <row r="8922" spans="9:12">
      <c r="I8922" s="8" t="s">
        <v>10008</v>
      </c>
      <c r="J8922" s="6">
        <v>-2.1144301486136898</v>
      </c>
      <c r="K8922" s="6">
        <v>-0.30108000000000001</v>
      </c>
      <c r="L8922" s="2" t="s">
        <v>16424</v>
      </c>
    </row>
    <row r="8923" spans="9:12">
      <c r="I8923" s="8" t="s">
        <v>10009</v>
      </c>
      <c r="J8923" s="6">
        <v>0.24300511891958901</v>
      </c>
      <c r="K8923" s="6">
        <v>0.24345</v>
      </c>
      <c r="L8923" s="2" t="s">
        <v>16424</v>
      </c>
    </row>
    <row r="8924" spans="9:12">
      <c r="I8924" s="8" t="s">
        <v>10010</v>
      </c>
      <c r="J8924" s="6">
        <v>7.8677648626768501E-2</v>
      </c>
      <c r="K8924" s="6">
        <v>8.7219999999999895E-2</v>
      </c>
      <c r="L8924" s="2" t="s">
        <v>16424</v>
      </c>
    </row>
    <row r="8925" spans="9:12">
      <c r="I8925" s="8" t="s">
        <v>10011</v>
      </c>
      <c r="J8925" s="6">
        <v>-0.13144597062539101</v>
      </c>
      <c r="K8925" s="6">
        <v>-0.29854000000000003</v>
      </c>
      <c r="L8925" s="2" t="s">
        <v>16424</v>
      </c>
    </row>
    <row r="8926" spans="9:12">
      <c r="I8926" s="8" t="s">
        <v>10012</v>
      </c>
      <c r="J8926" s="6">
        <v>0.164617027624402</v>
      </c>
      <c r="K8926" s="6">
        <v>0.100079999999999</v>
      </c>
      <c r="L8926" s="2" t="s">
        <v>16424</v>
      </c>
    </row>
    <row r="8927" spans="9:12">
      <c r="I8927" s="8" t="s">
        <v>10013</v>
      </c>
      <c r="J8927" s="6">
        <v>0.16215952172565601</v>
      </c>
      <c r="K8927" s="6">
        <v>-0.17608888888888799</v>
      </c>
      <c r="L8927" s="2" t="s">
        <v>16424</v>
      </c>
    </row>
    <row r="8928" spans="9:12">
      <c r="I8928" s="8" t="s">
        <v>10014</v>
      </c>
      <c r="J8928" s="6">
        <v>6.4073450665566398E-2</v>
      </c>
      <c r="K8928" s="6">
        <v>1.5769999999999999E-2</v>
      </c>
      <c r="L8928" s="2" t="s">
        <v>16424</v>
      </c>
    </row>
    <row r="8929" spans="9:12">
      <c r="I8929" s="8" t="s">
        <v>10016</v>
      </c>
      <c r="J8929" s="6">
        <v>-0.64547516619077705</v>
      </c>
      <c r="K8929" s="6">
        <v>-0.39618999999999999</v>
      </c>
      <c r="L8929" s="2" t="s">
        <v>16424</v>
      </c>
    </row>
    <row r="8930" spans="9:12">
      <c r="I8930" s="8" t="s">
        <v>10017</v>
      </c>
      <c r="J8930" s="6">
        <v>-0.23338387833288199</v>
      </c>
      <c r="K8930" s="6">
        <v>9.1359999999999997E-2</v>
      </c>
      <c r="L8930" s="2" t="s">
        <v>16424</v>
      </c>
    </row>
    <row r="8931" spans="9:12">
      <c r="I8931" s="8" t="s">
        <v>10018</v>
      </c>
      <c r="J8931" s="6">
        <v>-1.9130214923862101E-2</v>
      </c>
      <c r="K8931" s="6">
        <v>0.26941999999999999</v>
      </c>
      <c r="L8931" s="2" t="s">
        <v>16424</v>
      </c>
    </row>
    <row r="8932" spans="9:12">
      <c r="I8932" s="8" t="s">
        <v>10019</v>
      </c>
      <c r="J8932" s="6">
        <v>-2.3418023217816</v>
      </c>
      <c r="K8932" s="6">
        <v>-0.21912000000000001</v>
      </c>
      <c r="L8932" s="2" t="s">
        <v>16424</v>
      </c>
    </row>
    <row r="8933" spans="9:12">
      <c r="I8933" s="8" t="s">
        <v>10020</v>
      </c>
      <c r="J8933" s="6">
        <v>9.6519337133381899E-2</v>
      </c>
      <c r="K8933" s="6">
        <v>-0.98345555555555497</v>
      </c>
      <c r="L8933" s="2" t="s">
        <v>16424</v>
      </c>
    </row>
    <row r="8934" spans="9:12">
      <c r="I8934" s="8" t="s">
        <v>10021</v>
      </c>
      <c r="J8934" s="6">
        <v>-0.111272481292994</v>
      </c>
      <c r="K8934" s="6">
        <v>-0.26097999999999999</v>
      </c>
      <c r="L8934" s="2" t="s">
        <v>16424</v>
      </c>
    </row>
    <row r="8935" spans="9:12">
      <c r="I8935" s="8" t="s">
        <v>10022</v>
      </c>
      <c r="J8935" s="6">
        <v>-0.19331218313595999</v>
      </c>
      <c r="K8935" s="6">
        <v>8.4677777777777796E-2</v>
      </c>
      <c r="L8935" s="2" t="s">
        <v>16424</v>
      </c>
    </row>
    <row r="8936" spans="9:12">
      <c r="I8936" s="8" t="s">
        <v>10023</v>
      </c>
      <c r="J8936" s="6">
        <v>0.11818669986918</v>
      </c>
      <c r="K8936" s="6">
        <v>0.23016</v>
      </c>
      <c r="L8936" s="2" t="s">
        <v>16424</v>
      </c>
    </row>
    <row r="8937" spans="9:12">
      <c r="I8937" s="8" t="s">
        <v>10024</v>
      </c>
      <c r="J8937" s="6">
        <v>-3.3261327453499199</v>
      </c>
      <c r="K8937" s="6">
        <v>-1.8916555555555501</v>
      </c>
      <c r="L8937" s="2" t="s">
        <v>16424</v>
      </c>
    </row>
    <row r="8938" spans="9:12">
      <c r="I8938" s="8" t="s">
        <v>10025</v>
      </c>
      <c r="J8938" s="6">
        <v>-4.3454881351078098</v>
      </c>
      <c r="K8938" s="6">
        <v>-2.0384199999999999</v>
      </c>
      <c r="L8938" s="2" t="s">
        <v>16424</v>
      </c>
    </row>
    <row r="8939" spans="9:12">
      <c r="I8939" s="8" t="s">
        <v>10026</v>
      </c>
      <c r="J8939" s="6">
        <v>0.47744359362273198</v>
      </c>
      <c r="K8939" s="6">
        <v>-0.36477777777777698</v>
      </c>
      <c r="L8939" s="2" t="s">
        <v>16424</v>
      </c>
    </row>
    <row r="8940" spans="9:12">
      <c r="I8940" s="8" t="s">
        <v>10027</v>
      </c>
      <c r="J8940" s="6">
        <v>-2.7176702164876101E-3</v>
      </c>
      <c r="K8940" s="6">
        <v>-0.237729999999999</v>
      </c>
      <c r="L8940" s="2" t="s">
        <v>16424</v>
      </c>
    </row>
    <row r="8941" spans="9:12">
      <c r="I8941" s="8" t="s">
        <v>10028</v>
      </c>
      <c r="J8941" s="6">
        <v>2.1645608580778401E-2</v>
      </c>
      <c r="K8941" s="6">
        <v>0.46379999999999999</v>
      </c>
      <c r="L8941" s="2" t="s">
        <v>16424</v>
      </c>
    </row>
    <row r="8942" spans="9:12">
      <c r="I8942" s="8" t="s">
        <v>10029</v>
      </c>
      <c r="J8942" s="6">
        <v>-0.209354276353345</v>
      </c>
      <c r="K8942" s="6">
        <v>0.18787000000000001</v>
      </c>
      <c r="L8942" s="2" t="s">
        <v>16424</v>
      </c>
    </row>
    <row r="8943" spans="9:12">
      <c r="I8943" s="8" t="s">
        <v>10030</v>
      </c>
      <c r="J8943" s="6">
        <v>0.22177315020830199</v>
      </c>
      <c r="K8943" s="6">
        <v>-0.31558999999999998</v>
      </c>
      <c r="L8943" s="2" t="s">
        <v>16424</v>
      </c>
    </row>
    <row r="8944" spans="9:12">
      <c r="I8944" s="8" t="s">
        <v>10031</v>
      </c>
      <c r="J8944" s="6">
        <v>-1.4788233826266499</v>
      </c>
      <c r="K8944" s="6">
        <v>-0.17326999999999901</v>
      </c>
      <c r="L8944" s="2" t="s">
        <v>16424</v>
      </c>
    </row>
    <row r="8945" spans="9:12">
      <c r="I8945" s="8" t="s">
        <v>10032</v>
      </c>
      <c r="J8945" s="6">
        <v>-0.42068868048299302</v>
      </c>
      <c r="K8945" s="6">
        <v>0.31086999999999998</v>
      </c>
      <c r="L8945" s="2" t="s">
        <v>16424</v>
      </c>
    </row>
    <row r="8946" spans="9:12">
      <c r="I8946" s="8" t="s">
        <v>10033</v>
      </c>
      <c r="J8946" s="6">
        <v>0.114233410919441</v>
      </c>
      <c r="K8946" s="6">
        <v>0.48779</v>
      </c>
      <c r="L8946" s="2" t="s">
        <v>16424</v>
      </c>
    </row>
    <row r="8947" spans="9:12">
      <c r="I8947" s="8" t="s">
        <v>10034</v>
      </c>
      <c r="J8947" s="6">
        <v>0.24511975237888001</v>
      </c>
      <c r="K8947" s="6">
        <v>-0.167129999999999</v>
      </c>
      <c r="L8947" s="2" t="s">
        <v>16424</v>
      </c>
    </row>
    <row r="8948" spans="9:12">
      <c r="I8948" s="8" t="s">
        <v>10035</v>
      </c>
      <c r="J8948" s="6">
        <v>0.16418122848403599</v>
      </c>
      <c r="K8948" s="6">
        <v>9.8000000000000004E-2</v>
      </c>
      <c r="L8948" s="2" t="s">
        <v>16424</v>
      </c>
    </row>
    <row r="8949" spans="9:12">
      <c r="I8949" s="8" t="s">
        <v>10036</v>
      </c>
      <c r="J8949" s="6">
        <v>-4.34568922073197E-2</v>
      </c>
      <c r="K8949" s="6">
        <v>0.147557142857142</v>
      </c>
      <c r="L8949" s="2" t="s">
        <v>16424</v>
      </c>
    </row>
    <row r="8950" spans="9:12">
      <c r="I8950" s="8" t="s">
        <v>10037</v>
      </c>
      <c r="J8950" s="6">
        <v>0.115554970983601</v>
      </c>
      <c r="K8950" s="6">
        <v>0.32318999999999998</v>
      </c>
      <c r="L8950" s="2" t="s">
        <v>16424</v>
      </c>
    </row>
    <row r="8951" spans="9:12">
      <c r="I8951" s="8" t="s">
        <v>10038</v>
      </c>
      <c r="J8951" s="6">
        <v>-0.32543459559240401</v>
      </c>
      <c r="K8951" s="6">
        <v>0.40371000000000001</v>
      </c>
      <c r="L8951" s="2" t="s">
        <v>16424</v>
      </c>
    </row>
    <row r="8952" spans="9:12">
      <c r="I8952" s="8" t="s">
        <v>10039</v>
      </c>
      <c r="J8952" s="6">
        <v>-0.27665209461692303</v>
      </c>
      <c r="K8952" s="6">
        <v>0.245229999999999</v>
      </c>
      <c r="L8952" s="2" t="s">
        <v>16424</v>
      </c>
    </row>
    <row r="8953" spans="9:12">
      <c r="I8953" s="8" t="s">
        <v>10040</v>
      </c>
      <c r="J8953" s="6">
        <v>-0.80451829118057505</v>
      </c>
      <c r="K8953" s="6">
        <v>-0.14882000000000001</v>
      </c>
      <c r="L8953" s="2" t="s">
        <v>16424</v>
      </c>
    </row>
    <row r="8954" spans="9:12">
      <c r="I8954" s="8" t="s">
        <v>10041</v>
      </c>
      <c r="J8954" s="6">
        <v>-0.34134811783063801</v>
      </c>
      <c r="K8954" s="6">
        <v>-0.48019999999999902</v>
      </c>
      <c r="L8954" s="2" t="s">
        <v>16424</v>
      </c>
    </row>
    <row r="8955" spans="9:12">
      <c r="I8955" s="8" t="s">
        <v>10042</v>
      </c>
      <c r="J8955" s="6">
        <v>-1.3730331647555201</v>
      </c>
      <c r="K8955" s="6">
        <v>0.13461000000000001</v>
      </c>
      <c r="L8955" s="2" t="s">
        <v>16424</v>
      </c>
    </row>
    <row r="8956" spans="9:12">
      <c r="I8956" s="8" t="s">
        <v>10043</v>
      </c>
      <c r="J8956" s="6">
        <v>0.30228571234945301</v>
      </c>
      <c r="K8956" s="6">
        <v>0.18467500000000001</v>
      </c>
      <c r="L8956" s="2" t="s">
        <v>16424</v>
      </c>
    </row>
    <row r="8957" spans="9:12">
      <c r="I8957" s="8" t="s">
        <v>10044</v>
      </c>
      <c r="J8957" s="6">
        <v>-0.26764823031740997</v>
      </c>
      <c r="K8957" s="6">
        <v>5.7716666666666597E-2</v>
      </c>
      <c r="L8957" s="2" t="s">
        <v>16424</v>
      </c>
    </row>
    <row r="8958" spans="9:12">
      <c r="I8958" s="8" t="s">
        <v>10045</v>
      </c>
      <c r="J8958" s="6">
        <v>-0.41144383370424198</v>
      </c>
      <c r="K8958" s="6">
        <v>-0.2734375</v>
      </c>
      <c r="L8958" s="2" t="s">
        <v>16424</v>
      </c>
    </row>
    <row r="8959" spans="9:12">
      <c r="I8959" s="8" t="s">
        <v>10046</v>
      </c>
      <c r="J8959" s="6">
        <v>-8.4388475400079904E-2</v>
      </c>
      <c r="K8959" s="6">
        <v>0.18675</v>
      </c>
      <c r="L8959" s="2" t="s">
        <v>16424</v>
      </c>
    </row>
    <row r="8960" spans="9:12">
      <c r="I8960" s="8" t="s">
        <v>10047</v>
      </c>
      <c r="J8960" s="6">
        <v>-0.10322267794963901</v>
      </c>
      <c r="K8960" s="6">
        <v>-0.49467499999999998</v>
      </c>
      <c r="L8960" s="2" t="s">
        <v>16424</v>
      </c>
    </row>
    <row r="8961" spans="9:12">
      <c r="I8961" s="8" t="s">
        <v>10049</v>
      </c>
      <c r="J8961" s="6">
        <v>-6.8186149218955397E-2</v>
      </c>
      <c r="K8961" s="6">
        <v>0.18517500000000001</v>
      </c>
      <c r="L8961" s="2" t="s">
        <v>16424</v>
      </c>
    </row>
    <row r="8962" spans="9:12">
      <c r="I8962" s="8" t="s">
        <v>10050</v>
      </c>
      <c r="J8962" s="6">
        <v>-0.54153545802020697</v>
      </c>
      <c r="K8962" s="6">
        <v>0.20655000000000001</v>
      </c>
      <c r="L8962" s="2" t="s">
        <v>16424</v>
      </c>
    </row>
    <row r="8963" spans="9:12">
      <c r="I8963" s="8" t="s">
        <v>10051</v>
      </c>
      <c r="J8963" s="6">
        <v>0.32095473351961601</v>
      </c>
      <c r="K8963" s="6">
        <v>-0.12787499999999999</v>
      </c>
      <c r="L8963" s="2" t="s">
        <v>16424</v>
      </c>
    </row>
    <row r="8964" spans="9:12">
      <c r="I8964" s="8" t="s">
        <v>10052</v>
      </c>
      <c r="J8964" s="6">
        <v>0.63509876179556901</v>
      </c>
      <c r="K8964" s="6">
        <v>0.23884999999999901</v>
      </c>
      <c r="L8964" s="2" t="s">
        <v>16424</v>
      </c>
    </row>
    <row r="8965" spans="9:12">
      <c r="I8965" s="8" t="s">
        <v>10053</v>
      </c>
      <c r="J8965" s="6">
        <v>-0.67526842693092803</v>
      </c>
      <c r="K8965" s="6">
        <v>-1.19875E-2</v>
      </c>
      <c r="L8965" s="2" t="s">
        <v>16424</v>
      </c>
    </row>
    <row r="8966" spans="9:12">
      <c r="I8966" s="8" t="s">
        <v>10054</v>
      </c>
      <c r="J8966" s="6">
        <v>-0.73743597344449396</v>
      </c>
      <c r="K8966" s="6">
        <v>0.15260000000000001</v>
      </c>
      <c r="L8966" s="2" t="s">
        <v>16424</v>
      </c>
    </row>
    <row r="8967" spans="9:12">
      <c r="I8967" s="8" t="s">
        <v>10055</v>
      </c>
      <c r="J8967" s="6">
        <v>-0.42925483860888702</v>
      </c>
      <c r="K8967" s="6">
        <v>-4.4412499999999903E-2</v>
      </c>
      <c r="L8967" s="2" t="s">
        <v>16424</v>
      </c>
    </row>
    <row r="8968" spans="9:12">
      <c r="I8968" s="8" t="s">
        <v>10056</v>
      </c>
      <c r="J8968" s="6">
        <v>0.277391103303266</v>
      </c>
      <c r="K8968" s="6">
        <v>2.2819999999999899E-2</v>
      </c>
      <c r="L8968" s="2" t="s">
        <v>16424</v>
      </c>
    </row>
    <row r="8969" spans="9:12">
      <c r="I8969" s="8" t="s">
        <v>10057</v>
      </c>
      <c r="J8969" s="6">
        <v>0.29176957286423899</v>
      </c>
      <c r="K8969" s="6">
        <v>-0.17312222222222201</v>
      </c>
      <c r="L8969" s="2" t="s">
        <v>16424</v>
      </c>
    </row>
    <row r="8970" spans="9:12">
      <c r="I8970" s="8" t="s">
        <v>10058</v>
      </c>
      <c r="J8970" s="6">
        <v>2.98113288011062E-2</v>
      </c>
      <c r="K8970" s="6">
        <v>0.103929999999999</v>
      </c>
      <c r="L8970" s="2" t="s">
        <v>16424</v>
      </c>
    </row>
    <row r="8971" spans="9:12">
      <c r="I8971" s="8" t="s">
        <v>10059</v>
      </c>
      <c r="J8971" s="6">
        <v>-0.12639250779324099</v>
      </c>
      <c r="K8971" s="6">
        <v>1.2700000000000001E-3</v>
      </c>
      <c r="L8971" s="2" t="s">
        <v>16424</v>
      </c>
    </row>
    <row r="8972" spans="9:12">
      <c r="I8972" s="8" t="s">
        <v>10060</v>
      </c>
      <c r="J8972" s="6">
        <v>-0.213463271844305</v>
      </c>
      <c r="K8972" s="6">
        <v>6.0869999999999903E-2</v>
      </c>
      <c r="L8972" s="2" t="s">
        <v>16424</v>
      </c>
    </row>
    <row r="8973" spans="9:12">
      <c r="I8973" s="8" t="s">
        <v>10061</v>
      </c>
      <c r="J8973" s="6">
        <v>-0.48471870087125501</v>
      </c>
      <c r="K8973" s="6">
        <v>0.37846999999999997</v>
      </c>
      <c r="L8973" s="2" t="s">
        <v>16424</v>
      </c>
    </row>
    <row r="8974" spans="9:12">
      <c r="I8974" s="8" t="s">
        <v>10063</v>
      </c>
      <c r="J8974" s="6">
        <v>-1.99608757642676E-2</v>
      </c>
      <c r="K8974" s="6">
        <v>-9.8030000000000006E-2</v>
      </c>
      <c r="L8974" s="2" t="s">
        <v>16424</v>
      </c>
    </row>
    <row r="8975" spans="9:12">
      <c r="I8975" s="8" t="s">
        <v>10065</v>
      </c>
      <c r="J8975" s="6">
        <v>5.8543071795414202E-2</v>
      </c>
      <c r="K8975" s="6">
        <v>0.14484999999999901</v>
      </c>
      <c r="L8975" s="2" t="s">
        <v>16424</v>
      </c>
    </row>
    <row r="8976" spans="9:12">
      <c r="I8976" s="8" t="s">
        <v>10066</v>
      </c>
      <c r="J8976" s="6">
        <v>-1.11429011571698</v>
      </c>
      <c r="K8976" s="6">
        <v>0.27534999999999998</v>
      </c>
      <c r="L8976" s="2" t="s">
        <v>16424</v>
      </c>
    </row>
    <row r="8977" spans="9:12">
      <c r="I8977" s="8" t="s">
        <v>10067</v>
      </c>
      <c r="J8977" s="6">
        <v>-0.13788395938244</v>
      </c>
      <c r="K8977" s="6">
        <v>0.237869999999999</v>
      </c>
      <c r="L8977" s="2" t="s">
        <v>16424</v>
      </c>
    </row>
    <row r="8978" spans="9:12">
      <c r="I8978" s="8" t="s">
        <v>10068</v>
      </c>
      <c r="J8978" s="6">
        <v>4.1101850160204699E-2</v>
      </c>
      <c r="K8978" s="6">
        <v>5.3940000000000002E-2</v>
      </c>
      <c r="L8978" s="2" t="s">
        <v>16424</v>
      </c>
    </row>
    <row r="8979" spans="9:12">
      <c r="I8979" s="8" t="s">
        <v>10069</v>
      </c>
      <c r="J8979" s="6">
        <v>-0.22223803665407699</v>
      </c>
      <c r="K8979" s="6">
        <v>7.9659999999999995E-2</v>
      </c>
      <c r="L8979" s="2" t="s">
        <v>16424</v>
      </c>
    </row>
    <row r="8980" spans="9:12">
      <c r="I8980" s="8" t="s">
        <v>10070</v>
      </c>
      <c r="J8980" s="6">
        <v>2.5541209586985099E-3</v>
      </c>
      <c r="K8980" s="6">
        <v>-5.534E-2</v>
      </c>
      <c r="L8980" s="2" t="s">
        <v>16424</v>
      </c>
    </row>
    <row r="8981" spans="9:12">
      <c r="I8981" s="8" t="s">
        <v>10072</v>
      </c>
      <c r="J8981" s="6">
        <v>0.102615396084969</v>
      </c>
      <c r="K8981" s="6">
        <v>0.17349999999999999</v>
      </c>
      <c r="L8981" s="2" t="s">
        <v>16424</v>
      </c>
    </row>
    <row r="8982" spans="9:12">
      <c r="I8982" s="8" t="s">
        <v>10073</v>
      </c>
      <c r="J8982" s="6">
        <v>-0.13934181972283499</v>
      </c>
      <c r="K8982" s="6">
        <v>0.16783000000000001</v>
      </c>
      <c r="L8982" s="2" t="s">
        <v>16424</v>
      </c>
    </row>
    <row r="8983" spans="9:12">
      <c r="I8983" s="8" t="s">
        <v>10074</v>
      </c>
      <c r="J8983" s="6">
        <v>-0.23218423712724201</v>
      </c>
      <c r="K8983" s="6">
        <v>-3.1899999999999998E-2</v>
      </c>
      <c r="L8983" s="2" t="s">
        <v>16424</v>
      </c>
    </row>
    <row r="8984" spans="9:12">
      <c r="I8984" s="8" t="s">
        <v>10075</v>
      </c>
      <c r="J8984" s="6">
        <v>-0.427373090708488</v>
      </c>
      <c r="K8984" s="6">
        <v>0.234412499999999</v>
      </c>
      <c r="L8984" s="2" t="s">
        <v>16424</v>
      </c>
    </row>
    <row r="8985" spans="9:12">
      <c r="I8985" s="8" t="s">
        <v>10076</v>
      </c>
      <c r="J8985" s="6">
        <v>-7.2956542126530396E-2</v>
      </c>
      <c r="K8985" s="6">
        <v>0.18593999999999999</v>
      </c>
      <c r="L8985" s="2" t="s">
        <v>16424</v>
      </c>
    </row>
    <row r="8986" spans="9:12">
      <c r="I8986" s="8" t="s">
        <v>10077</v>
      </c>
      <c r="J8986" s="6">
        <v>-8.9255097416162596E-2</v>
      </c>
      <c r="K8986" s="6">
        <v>0.296375</v>
      </c>
      <c r="L8986" s="2" t="s">
        <v>16424</v>
      </c>
    </row>
    <row r="8987" spans="9:12">
      <c r="I8987" s="8" t="s">
        <v>10078</v>
      </c>
      <c r="J8987" s="6">
        <v>-1.3293975558781199</v>
      </c>
      <c r="K8987" s="6">
        <v>-0.226711111111111</v>
      </c>
      <c r="L8987" s="2" t="s">
        <v>16424</v>
      </c>
    </row>
    <row r="8988" spans="9:12">
      <c r="I8988" s="8" t="s">
        <v>10079</v>
      </c>
      <c r="J8988" s="6">
        <v>-6.5860956317136995E-2</v>
      </c>
      <c r="K8988" s="6">
        <v>2.5089999999999901E-2</v>
      </c>
      <c r="L8988" s="2" t="s">
        <v>16424</v>
      </c>
    </row>
    <row r="8989" spans="9:12">
      <c r="I8989" s="8" t="s">
        <v>10080</v>
      </c>
      <c r="J8989" s="6">
        <v>3.3390783848962803E-2</v>
      </c>
      <c r="K8989" s="6">
        <v>-5.85555555555555E-2</v>
      </c>
      <c r="L8989" s="2" t="s">
        <v>16424</v>
      </c>
    </row>
    <row r="8990" spans="9:12">
      <c r="I8990" s="8" t="s">
        <v>10081</v>
      </c>
      <c r="J8990" s="6">
        <v>-0.51412265741086205</v>
      </c>
      <c r="K8990" s="6">
        <v>2.5549999999999899E-2</v>
      </c>
      <c r="L8990" s="2" t="s">
        <v>16424</v>
      </c>
    </row>
    <row r="8991" spans="9:12">
      <c r="I8991" s="8" t="s">
        <v>10082</v>
      </c>
      <c r="J8991" s="6">
        <v>-0.40296545223635399</v>
      </c>
      <c r="K8991" s="6">
        <v>2.85444444444444E-2</v>
      </c>
      <c r="L8991" s="2" t="s">
        <v>16424</v>
      </c>
    </row>
    <row r="8992" spans="9:12">
      <c r="I8992" s="8" t="s">
        <v>10083</v>
      </c>
      <c r="J8992" s="6">
        <v>-0.94771580538436795</v>
      </c>
      <c r="K8992" s="6">
        <v>0.1263</v>
      </c>
      <c r="L8992" s="2" t="s">
        <v>16424</v>
      </c>
    </row>
    <row r="8993" spans="9:12">
      <c r="I8993" s="8" t="s">
        <v>10084</v>
      </c>
      <c r="J8993" s="6">
        <v>-0.138192208220558</v>
      </c>
      <c r="K8993" s="6">
        <v>0.15303999999999901</v>
      </c>
      <c r="L8993" s="2" t="s">
        <v>16424</v>
      </c>
    </row>
    <row r="8994" spans="9:12">
      <c r="I8994" s="8" t="s">
        <v>10085</v>
      </c>
      <c r="J8994" s="6">
        <v>-0.46159441502304499</v>
      </c>
      <c r="K8994" s="6">
        <v>-0.32585999999999998</v>
      </c>
      <c r="L8994" s="2" t="s">
        <v>16424</v>
      </c>
    </row>
    <row r="8995" spans="9:12">
      <c r="I8995" s="8" t="s">
        <v>10086</v>
      </c>
      <c r="J8995" s="6">
        <v>-0.43938267210215798</v>
      </c>
      <c r="K8995" s="6">
        <v>-0.18694</v>
      </c>
      <c r="L8995" s="2" t="s">
        <v>16424</v>
      </c>
    </row>
    <row r="8996" spans="9:12">
      <c r="I8996" s="8" t="s">
        <v>10087</v>
      </c>
      <c r="J8996" s="6">
        <v>-0.255001421714459</v>
      </c>
      <c r="K8996" s="6">
        <v>-0.58794000000000002</v>
      </c>
      <c r="L8996" s="2" t="s">
        <v>16424</v>
      </c>
    </row>
    <row r="8997" spans="9:12">
      <c r="I8997" s="8" t="s">
        <v>10088</v>
      </c>
      <c r="J8997" s="6">
        <v>-0.56930244027939203</v>
      </c>
      <c r="K8997" s="6">
        <v>0.5706</v>
      </c>
      <c r="L8997" s="2" t="s">
        <v>16424</v>
      </c>
    </row>
    <row r="8998" spans="9:12">
      <c r="I8998" s="8" t="s">
        <v>10089</v>
      </c>
      <c r="J8998" s="6">
        <v>-0.44018743050537701</v>
      </c>
      <c r="K8998" s="6">
        <v>-0.232777777777777</v>
      </c>
      <c r="L8998" s="2" t="s">
        <v>16424</v>
      </c>
    </row>
    <row r="8999" spans="9:12">
      <c r="I8999" s="8" t="s">
        <v>10090</v>
      </c>
      <c r="J8999" s="6">
        <v>0.39000815611801098</v>
      </c>
      <c r="K8999" s="6">
        <v>-0.12461</v>
      </c>
      <c r="L8999" s="2" t="s">
        <v>16424</v>
      </c>
    </row>
    <row r="9000" spans="9:12">
      <c r="I9000" s="8" t="s">
        <v>10091</v>
      </c>
      <c r="J9000" s="6">
        <v>-0.81299245159303202</v>
      </c>
      <c r="K9000" s="6">
        <v>-3.6469999999999898E-2</v>
      </c>
      <c r="L9000" s="2" t="s">
        <v>16424</v>
      </c>
    </row>
    <row r="9001" spans="9:12">
      <c r="I9001" s="8" t="s">
        <v>10092</v>
      </c>
      <c r="J9001" s="6">
        <v>0.28453437078626498</v>
      </c>
      <c r="K9001" s="6">
        <v>0.31795555555555499</v>
      </c>
      <c r="L9001" s="2" t="s">
        <v>16424</v>
      </c>
    </row>
    <row r="9002" spans="9:12">
      <c r="I9002" s="8" t="s">
        <v>10093</v>
      </c>
      <c r="J9002" s="6">
        <v>0.26668952840772098</v>
      </c>
      <c r="K9002" s="6">
        <v>-0.45013999999999899</v>
      </c>
      <c r="L9002" s="2" t="s">
        <v>16424</v>
      </c>
    </row>
    <row r="9003" spans="9:12">
      <c r="I9003" s="8" t="s">
        <v>10094</v>
      </c>
      <c r="J9003" s="6">
        <v>0.35310721976235598</v>
      </c>
      <c r="K9003" s="6">
        <v>-0.91809999999999903</v>
      </c>
      <c r="L9003" s="2" t="s">
        <v>16424</v>
      </c>
    </row>
    <row r="9004" spans="9:12">
      <c r="I9004" s="8" t="s">
        <v>10095</v>
      </c>
      <c r="J9004" s="6">
        <v>-3.3247461831662899</v>
      </c>
      <c r="K9004" s="6">
        <v>-1.7673444444444399</v>
      </c>
      <c r="L9004" s="2" t="s">
        <v>16424</v>
      </c>
    </row>
    <row r="9005" spans="9:12">
      <c r="I9005" s="8" t="s">
        <v>10096</v>
      </c>
      <c r="J9005" s="6">
        <v>0.33178105396299401</v>
      </c>
      <c r="K9005" s="6">
        <v>0.34733333333333299</v>
      </c>
      <c r="L9005" s="2" t="s">
        <v>16424</v>
      </c>
    </row>
    <row r="9006" spans="9:12">
      <c r="I9006" s="8" t="s">
        <v>10097</v>
      </c>
      <c r="J9006" s="6">
        <v>-0.24675882648544201</v>
      </c>
      <c r="K9006" s="6">
        <v>-0.25564999999999999</v>
      </c>
      <c r="L9006" s="2" t="s">
        <v>16424</v>
      </c>
    </row>
    <row r="9007" spans="9:12">
      <c r="I9007" s="8" t="s">
        <v>10098</v>
      </c>
      <c r="J9007" s="6">
        <v>1.04042540870239E-2</v>
      </c>
      <c r="K9007" s="6">
        <v>0.14394999999999999</v>
      </c>
      <c r="L9007" s="2" t="s">
        <v>16424</v>
      </c>
    </row>
    <row r="9008" spans="9:12">
      <c r="I9008" s="8" t="s">
        <v>10099</v>
      </c>
      <c r="J9008" s="6">
        <v>-2.4300608291255101E-2</v>
      </c>
      <c r="K9008" s="6">
        <v>-0.41066000000000003</v>
      </c>
      <c r="L9008" s="2" t="s">
        <v>16424</v>
      </c>
    </row>
    <row r="9009" spans="9:12">
      <c r="I9009" s="8" t="s">
        <v>10100</v>
      </c>
      <c r="J9009" s="6">
        <v>-5.2328892800420901</v>
      </c>
      <c r="K9009" s="6">
        <v>-1.1066875</v>
      </c>
      <c r="L9009" s="2" t="s">
        <v>16424</v>
      </c>
    </row>
    <row r="9010" spans="9:12">
      <c r="I9010" s="8" t="s">
        <v>10102</v>
      </c>
      <c r="J9010" s="6">
        <v>-0.31777002869565202</v>
      </c>
      <c r="K9010" s="6">
        <v>-6.67777777777777E-2</v>
      </c>
      <c r="L9010" s="2" t="s">
        <v>16424</v>
      </c>
    </row>
    <row r="9011" spans="9:12">
      <c r="I9011" s="8" t="s">
        <v>10103</v>
      </c>
      <c r="J9011" s="6">
        <v>0.15585286120710801</v>
      </c>
      <c r="K9011" s="6">
        <v>0.113799999999999</v>
      </c>
      <c r="L9011" s="2" t="s">
        <v>16424</v>
      </c>
    </row>
    <row r="9012" spans="9:12">
      <c r="I9012" s="8" t="s">
        <v>10104</v>
      </c>
      <c r="J9012" s="6">
        <v>0.144472438986187</v>
      </c>
      <c r="K9012" s="6">
        <v>-0.76568999999999998</v>
      </c>
      <c r="L9012" s="2" t="s">
        <v>16424</v>
      </c>
    </row>
    <row r="9013" spans="9:12">
      <c r="I9013" s="8" t="s">
        <v>10105</v>
      </c>
      <c r="J9013" s="6">
        <v>0.30817358446550103</v>
      </c>
      <c r="K9013" s="6">
        <v>-0.66486999999999996</v>
      </c>
      <c r="L9013" s="2" t="s">
        <v>16424</v>
      </c>
    </row>
    <row r="9014" spans="9:12">
      <c r="I9014" s="8" t="s">
        <v>10106</v>
      </c>
      <c r="J9014" s="6">
        <v>-1.8568058613373399</v>
      </c>
      <c r="K9014" s="6">
        <v>-1.07846</v>
      </c>
      <c r="L9014" s="2" t="s">
        <v>16424</v>
      </c>
    </row>
    <row r="9015" spans="9:12">
      <c r="I9015" s="8" t="s">
        <v>10107</v>
      </c>
      <c r="J9015" s="6">
        <v>-7.8967903082630603E-2</v>
      </c>
      <c r="K9015" s="6">
        <v>0.15125</v>
      </c>
      <c r="L9015" s="2" t="s">
        <v>16424</v>
      </c>
    </row>
    <row r="9016" spans="9:12">
      <c r="I9016" s="8" t="s">
        <v>10108</v>
      </c>
      <c r="J9016" s="6">
        <v>-6.3950527851561995E-2</v>
      </c>
      <c r="K9016" s="6">
        <v>-0.21473</v>
      </c>
      <c r="L9016" s="2" t="s">
        <v>16424</v>
      </c>
    </row>
    <row r="9017" spans="9:12">
      <c r="I9017" s="8" t="s">
        <v>10109</v>
      </c>
      <c r="J9017" s="6">
        <v>0.44216554819812898</v>
      </c>
      <c r="K9017" s="6">
        <v>4.5469999999999997E-2</v>
      </c>
      <c r="L9017" s="2" t="s">
        <v>16424</v>
      </c>
    </row>
    <row r="9018" spans="9:12">
      <c r="I9018" s="8" t="s">
        <v>10111</v>
      </c>
      <c r="J9018" s="6">
        <v>-0.56079412057390499</v>
      </c>
      <c r="K9018" s="6">
        <v>-0.81972</v>
      </c>
      <c r="L9018" s="2" t="s">
        <v>16424</v>
      </c>
    </row>
    <row r="9019" spans="9:12">
      <c r="I9019" s="8" t="s">
        <v>10112</v>
      </c>
      <c r="J9019" s="6">
        <v>-0.64110986694189498</v>
      </c>
      <c r="K9019" s="6">
        <v>-1.35999999999999E-2</v>
      </c>
      <c r="L9019" s="2" t="s">
        <v>16424</v>
      </c>
    </row>
    <row r="9020" spans="9:12">
      <c r="I9020" s="8" t="s">
        <v>10113</v>
      </c>
      <c r="J9020" s="6">
        <v>-0.18629543656244901</v>
      </c>
      <c r="K9020" s="6">
        <v>-0.1158125</v>
      </c>
      <c r="L9020" s="2" t="s">
        <v>16424</v>
      </c>
    </row>
    <row r="9021" spans="9:12">
      <c r="I9021" s="8" t="s">
        <v>10114</v>
      </c>
      <c r="J9021" s="6">
        <v>-0.988868935258988</v>
      </c>
      <c r="K9021" s="6">
        <v>-0.86229999999999996</v>
      </c>
      <c r="L9021" s="2" t="s">
        <v>16424</v>
      </c>
    </row>
    <row r="9022" spans="9:12">
      <c r="I9022" s="8" t="s">
        <v>10115</v>
      </c>
      <c r="J9022" s="6">
        <v>-0.53626591875456298</v>
      </c>
      <c r="K9022" s="6">
        <v>-0.9506</v>
      </c>
      <c r="L9022" s="2" t="s">
        <v>16424</v>
      </c>
    </row>
    <row r="9023" spans="9:12">
      <c r="I9023" s="8" t="s">
        <v>10116</v>
      </c>
      <c r="J9023" s="6">
        <v>0.21276454177993601</v>
      </c>
      <c r="K9023" s="6">
        <v>9.1389999999999999E-2</v>
      </c>
      <c r="L9023" s="2" t="s">
        <v>16424</v>
      </c>
    </row>
    <row r="9024" spans="9:12">
      <c r="I9024" s="8" t="s">
        <v>10117</v>
      </c>
      <c r="J9024" s="6">
        <v>-0.88466412027321695</v>
      </c>
      <c r="K9024" s="6">
        <v>0.31914999999999999</v>
      </c>
      <c r="L9024" s="2" t="s">
        <v>16424</v>
      </c>
    </row>
    <row r="9025" spans="9:12">
      <c r="I9025" s="8" t="s">
        <v>10118</v>
      </c>
      <c r="J9025" s="6">
        <v>3.7231205859609297E-2</v>
      </c>
      <c r="K9025" s="6">
        <v>0.32655714285714199</v>
      </c>
      <c r="L9025" s="2" t="s">
        <v>16424</v>
      </c>
    </row>
    <row r="9026" spans="9:12">
      <c r="I9026" s="8" t="s">
        <v>10119</v>
      </c>
      <c r="J9026" s="6">
        <v>-0.87166785800055602</v>
      </c>
      <c r="K9026" s="6">
        <v>-0.49819999999999998</v>
      </c>
      <c r="L9026" s="2" t="s">
        <v>16424</v>
      </c>
    </row>
    <row r="9027" spans="9:12">
      <c r="I9027" s="8" t="s">
        <v>10120</v>
      </c>
      <c r="J9027" s="6">
        <v>0.65619749739173105</v>
      </c>
      <c r="K9027" s="6">
        <v>2.71399999999999E-2</v>
      </c>
      <c r="L9027" s="2" t="s">
        <v>16424</v>
      </c>
    </row>
    <row r="9028" spans="9:12">
      <c r="I9028" s="8" t="s">
        <v>10121</v>
      </c>
      <c r="J9028" s="6">
        <v>0.23814140785225901</v>
      </c>
      <c r="K9028" s="6">
        <v>0.37144285714285702</v>
      </c>
      <c r="L9028" s="2" t="s">
        <v>16424</v>
      </c>
    </row>
    <row r="9029" spans="9:12">
      <c r="I9029" s="8" t="s">
        <v>10122</v>
      </c>
      <c r="J9029" s="6">
        <v>0.13420387105687701</v>
      </c>
      <c r="K9029" s="6">
        <v>5.1669999999999897E-2</v>
      </c>
      <c r="L9029" s="2" t="s">
        <v>16424</v>
      </c>
    </row>
    <row r="9030" spans="9:12">
      <c r="I9030" s="8" t="s">
        <v>10123</v>
      </c>
      <c r="J9030" s="6">
        <v>-0.49770147931002701</v>
      </c>
      <c r="K9030" s="6">
        <v>-0.16755</v>
      </c>
      <c r="L9030" s="2" t="s">
        <v>16424</v>
      </c>
    </row>
    <row r="9031" spans="9:12">
      <c r="I9031" s="8" t="s">
        <v>10124</v>
      </c>
      <c r="J9031" s="6">
        <v>0.115577974894115</v>
      </c>
      <c r="K9031" s="6">
        <v>0.15181</v>
      </c>
      <c r="L9031" s="2" t="s">
        <v>16424</v>
      </c>
    </row>
    <row r="9032" spans="9:12">
      <c r="I9032" s="8" t="s">
        <v>10125</v>
      </c>
      <c r="J9032" s="6">
        <v>-0.90993783360240099</v>
      </c>
      <c r="K9032" s="6">
        <v>-0.2039</v>
      </c>
      <c r="L9032" s="2" t="s">
        <v>16424</v>
      </c>
    </row>
    <row r="9033" spans="9:12">
      <c r="I9033" s="8" t="s">
        <v>10126</v>
      </c>
      <c r="J9033" s="6">
        <v>0.34432059472829102</v>
      </c>
      <c r="K9033" s="6">
        <v>-0.14818000000000001</v>
      </c>
      <c r="L9033" s="2" t="s">
        <v>16424</v>
      </c>
    </row>
    <row r="9034" spans="9:12">
      <c r="I9034" s="8" t="s">
        <v>10127</v>
      </c>
      <c r="J9034" s="6">
        <v>2.1962802219098701E-2</v>
      </c>
      <c r="K9034" s="6">
        <v>0.240488888888888</v>
      </c>
      <c r="L9034" s="2" t="s">
        <v>16424</v>
      </c>
    </row>
    <row r="9035" spans="9:12">
      <c r="I9035" s="8" t="s">
        <v>10128</v>
      </c>
      <c r="J9035" s="6">
        <v>0.14593748408128099</v>
      </c>
      <c r="K9035" s="6">
        <v>6.7989999999999995E-2</v>
      </c>
      <c r="L9035" s="2" t="s">
        <v>16424</v>
      </c>
    </row>
    <row r="9036" spans="9:12">
      <c r="I9036" s="8" t="s">
        <v>10129</v>
      </c>
      <c r="J9036" s="6">
        <v>-0.105305542081406</v>
      </c>
      <c r="K9036" s="6">
        <v>-0.13150999999999999</v>
      </c>
      <c r="L9036" s="2" t="s">
        <v>16424</v>
      </c>
    </row>
    <row r="9037" spans="9:12">
      <c r="I9037" s="8" t="s">
        <v>10130</v>
      </c>
      <c r="J9037" s="6">
        <v>-4.88962176071181</v>
      </c>
      <c r="K9037" s="6">
        <v>-1.2338875</v>
      </c>
      <c r="L9037" s="2" t="s">
        <v>16424</v>
      </c>
    </row>
    <row r="9038" spans="9:12">
      <c r="I9038" s="8" t="s">
        <v>10131</v>
      </c>
      <c r="J9038" s="6">
        <v>-3.7057790791887701E-2</v>
      </c>
      <c r="K9038" s="6">
        <v>7.7999999999999996E-3</v>
      </c>
      <c r="L9038" s="2" t="s">
        <v>16424</v>
      </c>
    </row>
    <row r="9039" spans="9:12">
      <c r="I9039" s="8" t="s">
        <v>10132</v>
      </c>
      <c r="J9039" s="6">
        <v>-2.6448472951611799</v>
      </c>
      <c r="K9039" s="6">
        <v>-0.97323999999999999</v>
      </c>
      <c r="L9039" s="2" t="s">
        <v>16424</v>
      </c>
    </row>
    <row r="9040" spans="9:12">
      <c r="I9040" s="8" t="s">
        <v>10133</v>
      </c>
      <c r="J9040" s="6">
        <v>-2.5503140274546001</v>
      </c>
      <c r="K9040" s="6">
        <v>-1.38635</v>
      </c>
      <c r="L9040" s="2" t="s">
        <v>16424</v>
      </c>
    </row>
    <row r="9041" spans="9:12">
      <c r="I9041" s="8" t="s">
        <v>10134</v>
      </c>
      <c r="J9041" s="6">
        <v>-0.28827829709976199</v>
      </c>
      <c r="K9041" s="6">
        <v>0.21632499999999999</v>
      </c>
      <c r="L9041" s="2" t="s">
        <v>16424</v>
      </c>
    </row>
    <row r="9042" spans="9:12">
      <c r="I9042" s="8" t="s">
        <v>10135</v>
      </c>
      <c r="J9042" s="6">
        <v>8.2700110832050602E-2</v>
      </c>
      <c r="K9042" s="6">
        <v>-0.47615000000000002</v>
      </c>
      <c r="L9042" s="2" t="s">
        <v>16424</v>
      </c>
    </row>
    <row r="9043" spans="9:12">
      <c r="I9043" s="8" t="s">
        <v>10136</v>
      </c>
      <c r="J9043" s="6">
        <v>-2.0922348808109001</v>
      </c>
      <c r="K9043" s="6">
        <v>-0.115299999999999</v>
      </c>
      <c r="L9043" s="2" t="s">
        <v>16424</v>
      </c>
    </row>
    <row r="9044" spans="9:12">
      <c r="I9044" s="8" t="s">
        <v>10137</v>
      </c>
      <c r="J9044" s="6">
        <v>-1.78052708133362</v>
      </c>
      <c r="K9044" s="6">
        <v>-1.2266999999999999</v>
      </c>
      <c r="L9044" s="2" t="s">
        <v>16424</v>
      </c>
    </row>
    <row r="9045" spans="9:12">
      <c r="I9045" s="8" t="s">
        <v>10138</v>
      </c>
      <c r="J9045" s="6">
        <v>5.312388488836E-2</v>
      </c>
      <c r="K9045" s="6">
        <v>-0.10249999999999999</v>
      </c>
      <c r="L9045" s="2" t="s">
        <v>16424</v>
      </c>
    </row>
    <row r="9046" spans="9:12">
      <c r="I9046" s="8" t="s">
        <v>10139</v>
      </c>
      <c r="J9046" s="6">
        <v>-1.4819460078203801</v>
      </c>
      <c r="K9046" s="6">
        <v>-2.3536699999999899</v>
      </c>
      <c r="L9046" s="2" t="s">
        <v>16424</v>
      </c>
    </row>
    <row r="9047" spans="9:12">
      <c r="I9047" s="8" t="s">
        <v>10140</v>
      </c>
      <c r="J9047" s="6">
        <v>6.0241982173072804E-3</v>
      </c>
      <c r="K9047" s="6">
        <v>-0.52248000000000006</v>
      </c>
      <c r="L9047" s="2" t="s">
        <v>16424</v>
      </c>
    </row>
    <row r="9048" spans="9:12">
      <c r="I9048" s="8" t="s">
        <v>10141</v>
      </c>
      <c r="J9048" s="6">
        <v>-0.146543539596866</v>
      </c>
      <c r="K9048" s="6">
        <v>4.3169999999999903E-2</v>
      </c>
      <c r="L9048" s="2" t="s">
        <v>16424</v>
      </c>
    </row>
    <row r="9049" spans="9:12">
      <c r="I9049" s="8" t="s">
        <v>10142</v>
      </c>
      <c r="J9049" s="6">
        <v>-0.77043928907793602</v>
      </c>
      <c r="K9049" s="6">
        <v>0.147022222222222</v>
      </c>
      <c r="L9049" s="2" t="s">
        <v>16424</v>
      </c>
    </row>
    <row r="9050" spans="9:12">
      <c r="I9050" s="8" t="s">
        <v>10143</v>
      </c>
      <c r="J9050" s="6">
        <v>0.19653544549650401</v>
      </c>
      <c r="K9050" s="6">
        <v>4.6100000000000004E-3</v>
      </c>
      <c r="L9050" s="2" t="s">
        <v>16424</v>
      </c>
    </row>
    <row r="9051" spans="9:12">
      <c r="I9051" s="8" t="s">
        <v>10144</v>
      </c>
      <c r="J9051" s="6">
        <v>-4.9604086191429801E-2</v>
      </c>
      <c r="K9051" s="6">
        <v>-0.48592999999999897</v>
      </c>
      <c r="L9051" s="2" t="s">
        <v>16424</v>
      </c>
    </row>
    <row r="9052" spans="9:12">
      <c r="I9052" s="8" t="s">
        <v>10145</v>
      </c>
      <c r="J9052" s="6">
        <v>-2.4203434624601998</v>
      </c>
      <c r="K9052" s="6">
        <v>-1.3587499999999999</v>
      </c>
      <c r="L9052" s="2" t="s">
        <v>16424</v>
      </c>
    </row>
    <row r="9053" spans="9:12">
      <c r="I9053" s="8" t="s">
        <v>10146</v>
      </c>
      <c r="J9053" s="6">
        <v>-2.5586137298365799</v>
      </c>
      <c r="K9053" s="6">
        <v>-1.3230200000000001</v>
      </c>
      <c r="L9053" s="2" t="s">
        <v>16424</v>
      </c>
    </row>
    <row r="9054" spans="9:12">
      <c r="I9054" s="8" t="s">
        <v>10148</v>
      </c>
      <c r="J9054" s="6">
        <v>-0.24680302380128699</v>
      </c>
      <c r="K9054" s="6">
        <v>-0.24398</v>
      </c>
      <c r="L9054" s="2" t="s">
        <v>16424</v>
      </c>
    </row>
    <row r="9055" spans="9:12">
      <c r="I9055" s="8" t="s">
        <v>10149</v>
      </c>
      <c r="J9055" s="6">
        <v>3.0482150584408299E-2</v>
      </c>
      <c r="K9055" s="6">
        <v>8.6199999999999999E-2</v>
      </c>
      <c r="L9055" s="2" t="s">
        <v>16424</v>
      </c>
    </row>
    <row r="9056" spans="9:12">
      <c r="I9056" s="8" t="s">
        <v>10150</v>
      </c>
      <c r="J9056" s="6">
        <v>0.53600934174607096</v>
      </c>
      <c r="K9056" s="6">
        <v>0.24906666666666599</v>
      </c>
      <c r="L9056" s="2" t="s">
        <v>16424</v>
      </c>
    </row>
    <row r="9057" spans="9:12">
      <c r="I9057" s="8" t="s">
        <v>10151</v>
      </c>
      <c r="J9057" s="6">
        <v>-0.112461930742184</v>
      </c>
      <c r="K9057" s="6">
        <v>-0.70672000000000001</v>
      </c>
      <c r="L9057" s="2" t="s">
        <v>16424</v>
      </c>
    </row>
    <row r="9058" spans="9:12">
      <c r="I9058" s="8" t="s">
        <v>10152</v>
      </c>
      <c r="J9058" s="6">
        <v>0.18189646496505699</v>
      </c>
      <c r="K9058" s="6">
        <v>-0.11375</v>
      </c>
      <c r="L9058" s="2" t="s">
        <v>16424</v>
      </c>
    </row>
    <row r="9059" spans="9:12">
      <c r="I9059" s="8" t="s">
        <v>10153</v>
      </c>
      <c r="J9059" s="6">
        <v>-0.93988625688028904</v>
      </c>
      <c r="K9059" s="6">
        <v>-0.96791000000000005</v>
      </c>
      <c r="L9059" s="2" t="s">
        <v>16424</v>
      </c>
    </row>
    <row r="9060" spans="9:12">
      <c r="I9060" s="8" t="s">
        <v>10154</v>
      </c>
      <c r="J9060" s="6">
        <v>0.45181204271713199</v>
      </c>
      <c r="K9060" s="6">
        <v>-4.3139999999999998E-2</v>
      </c>
      <c r="L9060" s="2" t="s">
        <v>16424</v>
      </c>
    </row>
    <row r="9061" spans="9:12">
      <c r="I9061" s="8" t="s">
        <v>10155</v>
      </c>
      <c r="J9061" s="6">
        <v>2.47253289382518E-2</v>
      </c>
      <c r="K9061" s="6">
        <v>8.4149999999999905E-2</v>
      </c>
      <c r="L9061" s="2" t="s">
        <v>16424</v>
      </c>
    </row>
    <row r="9062" spans="9:12">
      <c r="I9062" s="8" t="s">
        <v>10156</v>
      </c>
      <c r="J9062" s="6">
        <v>-0.61263431548650804</v>
      </c>
      <c r="K9062" s="6">
        <v>-0.36287999999999998</v>
      </c>
      <c r="L9062" s="2" t="s">
        <v>16424</v>
      </c>
    </row>
    <row r="9063" spans="9:12">
      <c r="I9063" s="8" t="s">
        <v>10157</v>
      </c>
      <c r="J9063" s="6">
        <v>-1.3254779126560701</v>
      </c>
      <c r="K9063" s="6">
        <v>-0.15065000000000001</v>
      </c>
      <c r="L9063" s="2" t="s">
        <v>16424</v>
      </c>
    </row>
    <row r="9064" spans="9:12">
      <c r="I9064" s="8" t="s">
        <v>10158</v>
      </c>
      <c r="J9064" s="6">
        <v>0.174702244245</v>
      </c>
      <c r="K9064" s="6">
        <v>-3.5033333333333298E-2</v>
      </c>
      <c r="L9064" s="2" t="s">
        <v>16424</v>
      </c>
    </row>
    <row r="9065" spans="9:12">
      <c r="I9065" s="8" t="s">
        <v>10159</v>
      </c>
      <c r="J9065" s="6">
        <v>0.38410932700890399</v>
      </c>
      <c r="K9065" s="6">
        <v>-5.3299999999999997E-3</v>
      </c>
      <c r="L9065" s="2" t="s">
        <v>16424</v>
      </c>
    </row>
    <row r="9066" spans="9:12">
      <c r="I9066" s="8" t="s">
        <v>10160</v>
      </c>
      <c r="J9066" s="6">
        <v>-9.0507270413747107E-2</v>
      </c>
      <c r="K9066" s="6">
        <v>-0.53449000000000002</v>
      </c>
      <c r="L9066" s="2" t="s">
        <v>16424</v>
      </c>
    </row>
    <row r="9067" spans="9:12">
      <c r="I9067" s="8" t="s">
        <v>10161</v>
      </c>
      <c r="J9067" s="6">
        <v>-2.29956528314385E-2</v>
      </c>
      <c r="K9067" s="6">
        <v>-0.34216999999999997</v>
      </c>
      <c r="L9067" s="2" t="s">
        <v>16424</v>
      </c>
    </row>
    <row r="9068" spans="9:12">
      <c r="I9068" s="8" t="s">
        <v>10162</v>
      </c>
      <c r="J9068" s="6">
        <v>0.43301807991115199</v>
      </c>
      <c r="K9068" s="6">
        <v>0.24854999999999999</v>
      </c>
      <c r="L9068" s="2" t="s">
        <v>16424</v>
      </c>
    </row>
    <row r="9069" spans="9:12">
      <c r="I9069" s="8" t="s">
        <v>10163</v>
      </c>
      <c r="J9069" s="6">
        <v>0.30714285047846401</v>
      </c>
      <c r="K9069" s="6">
        <v>-0.26056999999999902</v>
      </c>
      <c r="L9069" s="2" t="s">
        <v>16424</v>
      </c>
    </row>
    <row r="9070" spans="9:12">
      <c r="I9070" s="8" t="s">
        <v>10164</v>
      </c>
      <c r="J9070" s="6">
        <v>-2.1222074719613199E-2</v>
      </c>
      <c r="K9070" s="6">
        <v>8.3188888888888798E-2</v>
      </c>
      <c r="L9070" s="2" t="s">
        <v>16424</v>
      </c>
    </row>
    <row r="9071" spans="9:12">
      <c r="I9071" s="8" t="s">
        <v>10165</v>
      </c>
      <c r="J9071" s="6">
        <v>-0.164274320222071</v>
      </c>
      <c r="K9071" s="6">
        <v>-0.13935999999999901</v>
      </c>
      <c r="L9071" s="2" t="s">
        <v>16424</v>
      </c>
    </row>
    <row r="9072" spans="9:12">
      <c r="I9072" s="8" t="s">
        <v>10166</v>
      </c>
      <c r="J9072" s="6">
        <v>0.35337686290331399</v>
      </c>
      <c r="K9072" s="6">
        <v>0.21790999999999899</v>
      </c>
      <c r="L9072" s="2" t="s">
        <v>16424</v>
      </c>
    </row>
    <row r="9073" spans="9:12">
      <c r="I9073" s="8" t="s">
        <v>10167</v>
      </c>
      <c r="J9073" s="6">
        <v>-0.607320301105154</v>
      </c>
      <c r="K9073" s="6">
        <v>-0.25223000000000001</v>
      </c>
      <c r="L9073" s="2" t="s">
        <v>16424</v>
      </c>
    </row>
    <row r="9074" spans="9:12">
      <c r="I9074" s="8" t="s">
        <v>10169</v>
      </c>
      <c r="J9074" s="6">
        <v>-0.19534415163200999</v>
      </c>
      <c r="K9074" s="6">
        <v>-0.69186000000000003</v>
      </c>
      <c r="L9074" s="2" t="s">
        <v>16424</v>
      </c>
    </row>
    <row r="9075" spans="9:12">
      <c r="I9075" s="8" t="s">
        <v>10171</v>
      </c>
      <c r="J9075" s="6">
        <v>-0.212505865307313</v>
      </c>
      <c r="K9075" s="6">
        <v>-0.40639999999999998</v>
      </c>
      <c r="L9075" s="2" t="s">
        <v>16424</v>
      </c>
    </row>
    <row r="9076" spans="9:12">
      <c r="I9076" s="8" t="s">
        <v>10172</v>
      </c>
      <c r="J9076" s="6">
        <v>-0.339858991634788</v>
      </c>
      <c r="K9076" s="6">
        <v>-0.15412999999999999</v>
      </c>
      <c r="L9076" s="2" t="s">
        <v>16424</v>
      </c>
    </row>
    <row r="9077" spans="9:12">
      <c r="I9077" s="8" t="s">
        <v>10173</v>
      </c>
      <c r="J9077" s="6">
        <v>-0.42788831071692801</v>
      </c>
      <c r="K9077" s="6">
        <v>-0.29642999999999903</v>
      </c>
      <c r="L9077" s="2" t="s">
        <v>16424</v>
      </c>
    </row>
    <row r="9078" spans="9:12">
      <c r="I9078" s="8" t="s">
        <v>10175</v>
      </c>
      <c r="J9078" s="6">
        <v>9.1406380944611301E-2</v>
      </c>
      <c r="K9078" s="6">
        <v>0.24504999999999999</v>
      </c>
      <c r="L9078" s="2" t="s">
        <v>16424</v>
      </c>
    </row>
    <row r="9079" spans="9:12">
      <c r="I9079" s="8" t="s">
        <v>10176</v>
      </c>
      <c r="J9079" s="6">
        <v>0.51519597384040505</v>
      </c>
      <c r="K9079" s="6">
        <v>-9.9655555555555497E-2</v>
      </c>
      <c r="L9079" s="2" t="s">
        <v>16424</v>
      </c>
    </row>
    <row r="9080" spans="9:12">
      <c r="I9080" s="8" t="s">
        <v>10177</v>
      </c>
      <c r="J9080" s="6">
        <v>0.59131837063950099</v>
      </c>
      <c r="K9080" s="6">
        <v>0.22075999999999901</v>
      </c>
      <c r="L9080" s="2" t="s">
        <v>16424</v>
      </c>
    </row>
    <row r="9081" spans="9:12">
      <c r="I9081" s="8" t="s">
        <v>10178</v>
      </c>
      <c r="J9081" s="6">
        <v>0.13906739940250901</v>
      </c>
      <c r="K9081" s="6">
        <v>4.2569999999999997E-2</v>
      </c>
      <c r="L9081" s="2" t="s">
        <v>16424</v>
      </c>
    </row>
    <row r="9082" spans="9:12">
      <c r="I9082" s="8" t="s">
        <v>10179</v>
      </c>
      <c r="J9082" s="6">
        <v>-3.5413393360292103E-2</v>
      </c>
      <c r="K9082" s="6">
        <v>-0.22776666666666601</v>
      </c>
      <c r="L9082" s="2" t="s">
        <v>16424</v>
      </c>
    </row>
    <row r="9083" spans="9:12">
      <c r="I9083" s="8" t="s">
        <v>10180</v>
      </c>
      <c r="J9083" s="6">
        <v>-2.8463105725490601E-2</v>
      </c>
      <c r="K9083" s="6">
        <v>-9.3390000000000001E-2</v>
      </c>
      <c r="L9083" s="2" t="s">
        <v>16424</v>
      </c>
    </row>
    <row r="9084" spans="9:12">
      <c r="I9084" s="8" t="s">
        <v>10181</v>
      </c>
      <c r="J9084" s="6">
        <v>-0.40312585592907402</v>
      </c>
      <c r="K9084" s="6">
        <v>-1.8777777777777599E-3</v>
      </c>
      <c r="L9084" s="2" t="s">
        <v>16424</v>
      </c>
    </row>
    <row r="9085" spans="9:12">
      <c r="I9085" s="8" t="s">
        <v>10182</v>
      </c>
      <c r="J9085" s="6">
        <v>-0.807819038461561</v>
      </c>
      <c r="K9085" s="6">
        <v>-0.18576999999999899</v>
      </c>
      <c r="L9085" s="2" t="s">
        <v>16424</v>
      </c>
    </row>
    <row r="9086" spans="9:12">
      <c r="I9086" s="8" t="s">
        <v>10183</v>
      </c>
      <c r="J9086" s="6">
        <v>-0.71686062280393903</v>
      </c>
      <c r="K9086" s="6">
        <v>7.7789999999999998E-2</v>
      </c>
      <c r="L9086" s="2" t="s">
        <v>16424</v>
      </c>
    </row>
    <row r="9087" spans="9:12">
      <c r="I9087" s="8" t="s">
        <v>10184</v>
      </c>
      <c r="J9087" s="6">
        <v>-1.2538379824572301</v>
      </c>
      <c r="K9087" s="6">
        <v>0.27057777777777697</v>
      </c>
      <c r="L9087" s="2" t="s">
        <v>16424</v>
      </c>
    </row>
    <row r="9088" spans="9:12">
      <c r="I9088" s="8" t="s">
        <v>10185</v>
      </c>
      <c r="J9088" s="6">
        <v>-0.35335947414303698</v>
      </c>
      <c r="K9088" s="6">
        <v>0.13342999999999999</v>
      </c>
      <c r="L9088" s="2" t="s">
        <v>16424</v>
      </c>
    </row>
    <row r="9089" spans="9:12">
      <c r="I9089" s="8" t="s">
        <v>10186</v>
      </c>
      <c r="J9089" s="6">
        <v>-0.49704879372086602</v>
      </c>
      <c r="K9089" s="6">
        <v>-0.168739999999999</v>
      </c>
      <c r="L9089" s="2" t="s">
        <v>16424</v>
      </c>
    </row>
    <row r="9090" spans="9:12">
      <c r="I9090" s="8" t="s">
        <v>10187</v>
      </c>
      <c r="J9090" s="6">
        <v>-0.76452032623357802</v>
      </c>
      <c r="K9090" s="6">
        <v>-0.15437999999999999</v>
      </c>
      <c r="L9090" s="2" t="s">
        <v>16424</v>
      </c>
    </row>
    <row r="9091" spans="9:12">
      <c r="I9091" s="8" t="s">
        <v>10188</v>
      </c>
      <c r="J9091" s="6">
        <v>7.4348712252743004E-2</v>
      </c>
      <c r="K9091" s="6">
        <v>0.11985</v>
      </c>
      <c r="L9091" s="2" t="s">
        <v>16424</v>
      </c>
    </row>
    <row r="9092" spans="9:12">
      <c r="I9092" s="8" t="s">
        <v>10189</v>
      </c>
      <c r="J9092" s="6">
        <v>6.9442857953018897E-2</v>
      </c>
      <c r="K9092" s="6">
        <v>3.9899999999999998E-2</v>
      </c>
      <c r="L9092" s="2" t="s">
        <v>16424</v>
      </c>
    </row>
    <row r="9093" spans="9:12">
      <c r="I9093" s="8" t="s">
        <v>10190</v>
      </c>
      <c r="J9093" s="6">
        <v>-8.6491738155710707E-2</v>
      </c>
      <c r="K9093" s="6">
        <v>6.2999999999999797E-4</v>
      </c>
      <c r="L9093" s="2" t="s">
        <v>16424</v>
      </c>
    </row>
    <row r="9094" spans="9:12">
      <c r="I9094" s="8" t="s">
        <v>10191</v>
      </c>
      <c r="J9094" s="6">
        <v>7.0234201005058602E-2</v>
      </c>
      <c r="K9094" s="6">
        <v>9.4759999999999997E-2</v>
      </c>
      <c r="L9094" s="2" t="s">
        <v>16424</v>
      </c>
    </row>
    <row r="9095" spans="9:12">
      <c r="I9095" s="8" t="s">
        <v>10193</v>
      </c>
      <c r="J9095" s="6">
        <v>-0.55629282013627201</v>
      </c>
      <c r="K9095" s="6">
        <v>0.25616999999999901</v>
      </c>
      <c r="L9095" s="2" t="s">
        <v>16424</v>
      </c>
    </row>
    <row r="9096" spans="9:12">
      <c r="I9096" s="8" t="s">
        <v>10194</v>
      </c>
      <c r="J9096" s="6">
        <v>-8.9635439531252498E-2</v>
      </c>
      <c r="K9096" s="6">
        <v>-0.264666666666666</v>
      </c>
      <c r="L9096" s="2" t="s">
        <v>16424</v>
      </c>
    </row>
    <row r="9097" spans="9:12">
      <c r="I9097" s="8" t="s">
        <v>10195</v>
      </c>
      <c r="J9097" s="6">
        <v>-0.21958876991799101</v>
      </c>
      <c r="K9097" s="6">
        <v>5.0749999999999899E-2</v>
      </c>
      <c r="L9097" s="2" t="s">
        <v>16424</v>
      </c>
    </row>
    <row r="9098" spans="9:12">
      <c r="I9098" s="8" t="s">
        <v>10196</v>
      </c>
      <c r="J9098" s="6">
        <v>-8.3100071106572398E-3</v>
      </c>
      <c r="K9098" s="6">
        <v>0.43674000000000002</v>
      </c>
      <c r="L9098" s="2" t="s">
        <v>16424</v>
      </c>
    </row>
    <row r="9099" spans="9:12">
      <c r="I9099" s="8" t="s">
        <v>10197</v>
      </c>
      <c r="J9099" s="6">
        <v>-0.24679524914467799</v>
      </c>
      <c r="K9099" s="6">
        <v>0.21285999999999999</v>
      </c>
      <c r="L9099" s="2" t="s">
        <v>16424</v>
      </c>
    </row>
    <row r="9100" spans="9:12">
      <c r="I9100" s="8" t="s">
        <v>10198</v>
      </c>
      <c r="J9100" s="6">
        <v>-0.24452428184127101</v>
      </c>
      <c r="K9100" s="6">
        <v>-0.24327499999999999</v>
      </c>
      <c r="L9100" s="2" t="s">
        <v>16424</v>
      </c>
    </row>
    <row r="9101" spans="9:12">
      <c r="I9101" s="8" t="s">
        <v>10199</v>
      </c>
      <c r="J9101" s="6">
        <v>-0.200176717322923</v>
      </c>
      <c r="K9101" s="6">
        <v>7.9149999999999998E-2</v>
      </c>
      <c r="L9101" s="2" t="s">
        <v>16424</v>
      </c>
    </row>
    <row r="9102" spans="9:12">
      <c r="I9102" s="8" t="s">
        <v>10200</v>
      </c>
      <c r="J9102" s="6">
        <v>8.2473925991177297E-2</v>
      </c>
      <c r="K9102" s="6">
        <v>0.22366999999999901</v>
      </c>
      <c r="L9102" s="2" t="s">
        <v>16424</v>
      </c>
    </row>
    <row r="9103" spans="9:12">
      <c r="I9103" s="8" t="s">
        <v>10201</v>
      </c>
      <c r="J9103" s="6">
        <v>0.229417532782351</v>
      </c>
      <c r="K9103" s="6">
        <v>7.3275000000000007E-2</v>
      </c>
      <c r="L9103" s="2" t="s">
        <v>16424</v>
      </c>
    </row>
    <row r="9104" spans="9:12">
      <c r="I9104" s="8" t="s">
        <v>10202</v>
      </c>
      <c r="J9104" s="6">
        <v>-0.221160239105438</v>
      </c>
      <c r="K9104" s="6">
        <v>0.171099999999999</v>
      </c>
      <c r="L9104" s="2" t="s">
        <v>16424</v>
      </c>
    </row>
    <row r="9105" spans="9:12">
      <c r="I9105" s="8" t="s">
        <v>10203</v>
      </c>
      <c r="J9105" s="6">
        <v>9.8389640555209296E-2</v>
      </c>
      <c r="K9105" s="6">
        <v>0.13030999999999901</v>
      </c>
      <c r="L9105" s="2" t="s">
        <v>16424</v>
      </c>
    </row>
    <row r="9106" spans="9:12">
      <c r="I9106" s="8" t="s">
        <v>10204</v>
      </c>
      <c r="J9106" s="6">
        <v>-1.1170550644213E-2</v>
      </c>
      <c r="K9106" s="6">
        <v>-4.5399999999999998E-3</v>
      </c>
      <c r="L9106" s="2" t="s">
        <v>16424</v>
      </c>
    </row>
    <row r="9107" spans="9:12">
      <c r="I9107" s="8" t="s">
        <v>10205</v>
      </c>
      <c r="J9107" s="6">
        <v>0.375330646718676</v>
      </c>
      <c r="K9107" s="6">
        <v>0.28270999999999902</v>
      </c>
      <c r="L9107" s="2" t="s">
        <v>16424</v>
      </c>
    </row>
    <row r="9108" spans="9:12">
      <c r="I9108" s="8" t="s">
        <v>10206</v>
      </c>
      <c r="J9108" s="6">
        <v>-4.4281027393285601</v>
      </c>
      <c r="K9108" s="6">
        <v>-1.18247999999999</v>
      </c>
      <c r="L9108" s="2" t="s">
        <v>16424</v>
      </c>
    </row>
    <row r="9109" spans="9:12">
      <c r="I9109" s="8" t="s">
        <v>10207</v>
      </c>
      <c r="J9109" s="6">
        <v>-2.23863449434706</v>
      </c>
      <c r="K9109" s="6">
        <v>-0.69391999999999998</v>
      </c>
      <c r="L9109" s="2" t="s">
        <v>16424</v>
      </c>
    </row>
    <row r="9110" spans="9:12">
      <c r="I9110" s="8" t="s">
        <v>10208</v>
      </c>
      <c r="J9110" s="6">
        <v>0.630910502773396</v>
      </c>
      <c r="K9110" s="6">
        <v>7.8388888888888897E-2</v>
      </c>
      <c r="L9110" s="2" t="s">
        <v>16424</v>
      </c>
    </row>
    <row r="9111" spans="9:12">
      <c r="I9111" s="8" t="s">
        <v>10209</v>
      </c>
      <c r="J9111" s="6">
        <v>-1.00702594435508</v>
      </c>
      <c r="K9111" s="6">
        <v>-0.83611000000000002</v>
      </c>
      <c r="L9111" s="2" t="s">
        <v>16424</v>
      </c>
    </row>
    <row r="9112" spans="9:12">
      <c r="I9112" s="8" t="s">
        <v>10210</v>
      </c>
      <c r="J9112" s="6">
        <v>-0.85850712854693101</v>
      </c>
      <c r="K9112" s="6">
        <v>-1.1495299999999999</v>
      </c>
      <c r="L9112" s="2" t="s">
        <v>16424</v>
      </c>
    </row>
    <row r="9113" spans="9:12">
      <c r="I9113" s="8" t="s">
        <v>10212</v>
      </c>
      <c r="J9113" s="6">
        <v>3.6478679308460299E-2</v>
      </c>
      <c r="K9113" s="6">
        <v>-1.1265099999999999</v>
      </c>
      <c r="L9113" s="2" t="s">
        <v>16424</v>
      </c>
    </row>
    <row r="9114" spans="9:12">
      <c r="I9114" s="8" t="s">
        <v>10213</v>
      </c>
      <c r="J9114" s="6">
        <v>-0.95604197144735803</v>
      </c>
      <c r="K9114" s="6">
        <v>0.16425999999999999</v>
      </c>
      <c r="L9114" s="2" t="s">
        <v>16424</v>
      </c>
    </row>
    <row r="9115" spans="9:12">
      <c r="I9115" s="8" t="s">
        <v>10215</v>
      </c>
      <c r="J9115" s="6">
        <v>2.3524126636718001E-2</v>
      </c>
      <c r="K9115" s="6">
        <v>0.30467</v>
      </c>
      <c r="L9115" s="2" t="s">
        <v>16424</v>
      </c>
    </row>
    <row r="9116" spans="9:12">
      <c r="I9116" s="8" t="s">
        <v>10216</v>
      </c>
      <c r="J9116" s="6">
        <v>9.9674727257692594E-2</v>
      </c>
      <c r="K9116" s="6">
        <v>-0.12035</v>
      </c>
      <c r="L9116" s="2" t="s">
        <v>16424</v>
      </c>
    </row>
    <row r="9117" spans="9:12">
      <c r="I9117" s="8" t="s">
        <v>10217</v>
      </c>
      <c r="J9117" s="6">
        <v>-0.84589233066596003</v>
      </c>
      <c r="K9117" s="6">
        <v>6.6533333333333305E-2</v>
      </c>
      <c r="L9117" s="2" t="s">
        <v>16424</v>
      </c>
    </row>
    <row r="9118" spans="9:12">
      <c r="I9118" s="8" t="s">
        <v>10218</v>
      </c>
      <c r="J9118" s="6">
        <v>0.47620864335927698</v>
      </c>
      <c r="K9118" s="6">
        <v>0.23915</v>
      </c>
      <c r="L9118" s="2" t="s">
        <v>16424</v>
      </c>
    </row>
    <row r="9119" spans="9:12">
      <c r="I9119" s="8" t="s">
        <v>10219</v>
      </c>
      <c r="J9119" s="6">
        <v>-0.69635636992597405</v>
      </c>
      <c r="K9119" s="6">
        <v>-0.51696666666666602</v>
      </c>
      <c r="L9119" s="2" t="s">
        <v>16424</v>
      </c>
    </row>
    <row r="9120" spans="9:12">
      <c r="I9120" s="8" t="s">
        <v>10220</v>
      </c>
      <c r="J9120" s="6">
        <v>0.111574687518689</v>
      </c>
      <c r="K9120" s="6">
        <v>-0.20455000000000001</v>
      </c>
      <c r="L9120" s="2" t="s">
        <v>16424</v>
      </c>
    </row>
    <row r="9121" spans="9:12">
      <c r="I9121" s="8" t="s">
        <v>10221</v>
      </c>
      <c r="J9121" s="6">
        <v>0.28536234202627397</v>
      </c>
      <c r="K9121" s="6">
        <v>0.270522222222222</v>
      </c>
      <c r="L9121" s="2" t="s">
        <v>16424</v>
      </c>
    </row>
    <row r="9122" spans="9:12">
      <c r="I9122" s="8" t="s">
        <v>10222</v>
      </c>
      <c r="J9122" s="6">
        <v>-0.17749413270494999</v>
      </c>
      <c r="K9122" s="6">
        <v>-4.258E-2</v>
      </c>
      <c r="L9122" s="2" t="s">
        <v>16424</v>
      </c>
    </row>
    <row r="9123" spans="9:12">
      <c r="I9123" s="8" t="s">
        <v>10223</v>
      </c>
      <c r="J9123" s="6">
        <v>-3.5723880354555197E-2</v>
      </c>
      <c r="K9123" s="6">
        <v>-0.23197999999999999</v>
      </c>
      <c r="L9123" s="2" t="s">
        <v>16424</v>
      </c>
    </row>
    <row r="9124" spans="9:12">
      <c r="I9124" s="8" t="s">
        <v>10224</v>
      </c>
      <c r="J9124" s="6">
        <v>-0.116146451623861</v>
      </c>
      <c r="K9124" s="6">
        <v>6.5371428571428497E-2</v>
      </c>
      <c r="L9124" s="2" t="s">
        <v>16424</v>
      </c>
    </row>
    <row r="9125" spans="9:12">
      <c r="I9125" s="8" t="s">
        <v>10225</v>
      </c>
      <c r="J9125" s="6">
        <v>0.85782538337681802</v>
      </c>
      <c r="K9125" s="6">
        <v>-6.7911111111111103E-2</v>
      </c>
      <c r="L9125" s="2" t="s">
        <v>16424</v>
      </c>
    </row>
    <row r="9126" spans="9:12">
      <c r="I9126" s="8" t="s">
        <v>10226</v>
      </c>
      <c r="J9126" s="6">
        <v>-0.16619031251451499</v>
      </c>
      <c r="K9126" s="6">
        <v>0.19723333333333301</v>
      </c>
      <c r="L9126" s="2" t="s">
        <v>16424</v>
      </c>
    </row>
    <row r="9127" spans="9:12">
      <c r="I9127" s="8" t="s">
        <v>10227</v>
      </c>
      <c r="J9127" s="6">
        <v>-0.463442679940689</v>
      </c>
      <c r="K9127" s="6">
        <v>-0.26619999999999999</v>
      </c>
      <c r="L9127" s="2" t="s">
        <v>16424</v>
      </c>
    </row>
    <row r="9128" spans="9:12">
      <c r="I9128" s="8" t="s">
        <v>10228</v>
      </c>
      <c r="J9128" s="6">
        <v>0.40547977870847302</v>
      </c>
      <c r="K9128" s="6">
        <v>-0.64768999999999999</v>
      </c>
      <c r="L9128" s="2" t="s">
        <v>16424</v>
      </c>
    </row>
    <row r="9129" spans="9:12">
      <c r="I9129" s="8" t="s">
        <v>10229</v>
      </c>
      <c r="J9129" s="6">
        <v>0.54133691096512404</v>
      </c>
      <c r="K9129" s="6">
        <v>0.19638999999999901</v>
      </c>
      <c r="L9129" s="2" t="s">
        <v>16424</v>
      </c>
    </row>
    <row r="9130" spans="9:12">
      <c r="I9130" s="8" t="s">
        <v>10230</v>
      </c>
      <c r="J9130" s="6">
        <v>-5.8707352189133997E-2</v>
      </c>
      <c r="K9130" s="6">
        <v>-0.13045555555555499</v>
      </c>
      <c r="L9130" s="2" t="s">
        <v>16424</v>
      </c>
    </row>
    <row r="9131" spans="9:12">
      <c r="I9131" s="8" t="s">
        <v>10231</v>
      </c>
      <c r="J9131" s="6">
        <v>-0.15512638308863899</v>
      </c>
      <c r="K9131" s="6">
        <v>0.22176000000000001</v>
      </c>
      <c r="L9131" s="2" t="s">
        <v>16424</v>
      </c>
    </row>
    <row r="9132" spans="9:12">
      <c r="I9132" s="8" t="s">
        <v>10232</v>
      </c>
      <c r="J9132" s="6">
        <v>-0.36845789794779898</v>
      </c>
      <c r="K9132" s="6">
        <v>-2.3188888888888801E-2</v>
      </c>
      <c r="L9132" s="2" t="s">
        <v>16424</v>
      </c>
    </row>
    <row r="9133" spans="9:12">
      <c r="I9133" s="8" t="s">
        <v>10233</v>
      </c>
      <c r="J9133" s="6">
        <v>0.439962702434534</v>
      </c>
      <c r="K9133" s="6">
        <v>6.2211111111111099E-2</v>
      </c>
      <c r="L9133" s="2" t="s">
        <v>16424</v>
      </c>
    </row>
    <row r="9134" spans="9:12">
      <c r="I9134" s="8" t="s">
        <v>10235</v>
      </c>
      <c r="J9134" s="6">
        <v>0.28085813690446898</v>
      </c>
      <c r="K9134" s="6">
        <v>0.202077777777777</v>
      </c>
      <c r="L9134" s="2" t="s">
        <v>16424</v>
      </c>
    </row>
    <row r="9135" spans="9:12">
      <c r="I9135" s="8" t="s">
        <v>10236</v>
      </c>
      <c r="J9135" s="6">
        <v>0.71952239448551203</v>
      </c>
      <c r="K9135" s="6">
        <v>0.20956</v>
      </c>
      <c r="L9135" s="2" t="s">
        <v>16424</v>
      </c>
    </row>
    <row r="9136" spans="9:12">
      <c r="I9136" s="8" t="s">
        <v>10237</v>
      </c>
      <c r="J9136" s="6">
        <v>9.2838441574502398E-2</v>
      </c>
      <c r="K9136" s="6">
        <v>-0.23435714285714199</v>
      </c>
      <c r="L9136" s="2" t="s">
        <v>16424</v>
      </c>
    </row>
    <row r="9137" spans="9:12">
      <c r="I9137" s="8" t="s">
        <v>10238</v>
      </c>
      <c r="J9137" s="6">
        <v>-0.29752225341535399</v>
      </c>
      <c r="K9137" s="6">
        <v>-0.81828000000000001</v>
      </c>
      <c r="L9137" s="2" t="s">
        <v>16424</v>
      </c>
    </row>
    <row r="9138" spans="9:12">
      <c r="I9138" s="8" t="s">
        <v>10240</v>
      </c>
      <c r="J9138" s="6">
        <v>0.33119451815970902</v>
      </c>
      <c r="K9138" s="6">
        <v>0.34389999999999998</v>
      </c>
      <c r="L9138" s="2" t="s">
        <v>16424</v>
      </c>
    </row>
    <row r="9139" spans="9:12">
      <c r="I9139" s="8" t="s">
        <v>10241</v>
      </c>
      <c r="J9139" s="6">
        <v>0.22644819663205101</v>
      </c>
      <c r="K9139" s="6">
        <v>-0.77677499999999999</v>
      </c>
      <c r="L9139" s="2" t="s">
        <v>16424</v>
      </c>
    </row>
    <row r="9140" spans="9:12">
      <c r="I9140" s="8" t="s">
        <v>10242</v>
      </c>
      <c r="J9140" s="6">
        <v>-4.3853777388722898E-2</v>
      </c>
      <c r="K9140" s="6">
        <v>3.9999999999999897E-2</v>
      </c>
      <c r="L9140" s="2" t="s">
        <v>16424</v>
      </c>
    </row>
    <row r="9141" spans="9:12">
      <c r="I9141" s="8" t="s">
        <v>10243</v>
      </c>
      <c r="J9141" s="6">
        <v>-0.935410752081555</v>
      </c>
      <c r="K9141" s="6">
        <v>-0.64093333333333302</v>
      </c>
      <c r="L9141" s="2" t="s">
        <v>16424</v>
      </c>
    </row>
    <row r="9142" spans="9:12">
      <c r="I9142" s="8" t="s">
        <v>10244</v>
      </c>
      <c r="J9142" s="6">
        <v>0.32719701033649101</v>
      </c>
      <c r="K9142" s="6">
        <v>-0.112089999999999</v>
      </c>
      <c r="L9142" s="2" t="s">
        <v>16424</v>
      </c>
    </row>
    <row r="9143" spans="9:12">
      <c r="I9143" s="8" t="s">
        <v>10245</v>
      </c>
      <c r="J9143" s="6">
        <v>0.19893670024214</v>
      </c>
      <c r="K9143" s="6">
        <v>-0.49478</v>
      </c>
      <c r="L9143" s="2" t="s">
        <v>16424</v>
      </c>
    </row>
    <row r="9144" spans="9:12">
      <c r="I9144" s="8" t="s">
        <v>10246</v>
      </c>
      <c r="J9144" s="6">
        <v>-0.41424127138259298</v>
      </c>
      <c r="K9144" s="6">
        <v>0.13650000000000001</v>
      </c>
      <c r="L9144" s="2" t="s">
        <v>16424</v>
      </c>
    </row>
    <row r="9145" spans="9:12">
      <c r="I9145" s="8" t="s">
        <v>10247</v>
      </c>
      <c r="J9145" s="6">
        <v>-3.9313832941385298</v>
      </c>
      <c r="K9145" s="6">
        <v>-2.4603999999999999</v>
      </c>
      <c r="L9145" s="2" t="s">
        <v>16424</v>
      </c>
    </row>
    <row r="9146" spans="9:12">
      <c r="I9146" s="8" t="s">
        <v>10248</v>
      </c>
      <c r="J9146" s="6">
        <v>-2.2097401081045001</v>
      </c>
      <c r="K9146" s="6">
        <v>-2.28568999999999</v>
      </c>
      <c r="L9146" s="2" t="s">
        <v>16424</v>
      </c>
    </row>
    <row r="9147" spans="9:12">
      <c r="I9147" s="8" t="s">
        <v>10249</v>
      </c>
      <c r="J9147" s="6">
        <v>-0.39136627734998702</v>
      </c>
      <c r="K9147" s="6">
        <v>-0.57108888888888798</v>
      </c>
      <c r="L9147" s="2" t="s">
        <v>16424</v>
      </c>
    </row>
    <row r="9148" spans="9:12">
      <c r="I9148" s="8" t="s">
        <v>10250</v>
      </c>
      <c r="J9148" s="6">
        <v>-1.6875256367209499</v>
      </c>
      <c r="K9148" s="6">
        <v>-0.91520000000000001</v>
      </c>
      <c r="L9148" s="2" t="s">
        <v>16424</v>
      </c>
    </row>
    <row r="9149" spans="9:12">
      <c r="I9149" s="8" t="s">
        <v>10251</v>
      </c>
      <c r="J9149" s="6">
        <v>-0.51871871156290805</v>
      </c>
      <c r="K9149" s="6">
        <v>0.45108999999999899</v>
      </c>
      <c r="L9149" s="2" t="s">
        <v>16424</v>
      </c>
    </row>
    <row r="9150" spans="9:12">
      <c r="I9150" s="8" t="s">
        <v>10252</v>
      </c>
      <c r="J9150" s="6">
        <v>-0.56455619854861205</v>
      </c>
      <c r="K9150" s="6">
        <v>-0.12189</v>
      </c>
      <c r="L9150" s="2" t="s">
        <v>16424</v>
      </c>
    </row>
    <row r="9151" spans="9:12">
      <c r="I9151" s="8" t="s">
        <v>10253</v>
      </c>
      <c r="J9151" s="6">
        <v>-0.26630797410179302</v>
      </c>
      <c r="K9151" s="6">
        <v>0.11499999999999901</v>
      </c>
      <c r="L9151" s="2" t="s">
        <v>16424</v>
      </c>
    </row>
    <row r="9152" spans="9:12">
      <c r="I9152" s="8" t="s">
        <v>10254</v>
      </c>
      <c r="J9152" s="6">
        <v>-0.27361829740406401</v>
      </c>
      <c r="K9152" s="6">
        <v>-0.76849000000000001</v>
      </c>
      <c r="L9152" s="2" t="s">
        <v>16424</v>
      </c>
    </row>
    <row r="9153" spans="9:12">
      <c r="I9153" s="8" t="s">
        <v>10255</v>
      </c>
      <c r="J9153" s="6">
        <v>-1.02876995987969</v>
      </c>
      <c r="K9153" s="6">
        <v>-0.53827999999999998</v>
      </c>
      <c r="L9153" s="2" t="s">
        <v>16424</v>
      </c>
    </row>
    <row r="9154" spans="9:12">
      <c r="I9154" s="8" t="s">
        <v>10256</v>
      </c>
      <c r="J9154" s="6">
        <v>-0.50021359736732796</v>
      </c>
      <c r="K9154" s="6">
        <v>-0.41982222222222199</v>
      </c>
      <c r="L9154" s="2" t="s">
        <v>16424</v>
      </c>
    </row>
    <row r="9155" spans="9:12">
      <c r="I9155" s="8" t="s">
        <v>10257</v>
      </c>
      <c r="J9155" s="6">
        <v>-0.19194660314210599</v>
      </c>
      <c r="K9155" s="6">
        <v>-0.50805</v>
      </c>
      <c r="L9155" s="2" t="s">
        <v>16424</v>
      </c>
    </row>
    <row r="9156" spans="9:12">
      <c r="I9156" s="8" t="s">
        <v>10258</v>
      </c>
      <c r="J9156" s="6">
        <v>-0.63201471606228699</v>
      </c>
      <c r="K9156" s="6">
        <v>-0.41649999999999998</v>
      </c>
      <c r="L9156" s="2" t="s">
        <v>16424</v>
      </c>
    </row>
    <row r="9157" spans="9:12">
      <c r="I9157" s="8" t="s">
        <v>10259</v>
      </c>
      <c r="J9157" s="6">
        <v>-0.44101314051556501</v>
      </c>
      <c r="K9157" s="6">
        <v>-0.33643333333333297</v>
      </c>
      <c r="L9157" s="2" t="s">
        <v>16424</v>
      </c>
    </row>
    <row r="9158" spans="9:12">
      <c r="I9158" s="8" t="s">
        <v>10260</v>
      </c>
      <c r="J9158" s="6">
        <v>0.28981488558923502</v>
      </c>
      <c r="K9158" s="6">
        <v>-1.1804399999999999</v>
      </c>
      <c r="L9158" s="2" t="s">
        <v>16424</v>
      </c>
    </row>
    <row r="9159" spans="9:12">
      <c r="I9159" s="8" t="s">
        <v>10261</v>
      </c>
      <c r="J9159" s="6">
        <v>-0.28564888770965902</v>
      </c>
      <c r="K9159" s="6">
        <v>-0.60408888888888801</v>
      </c>
      <c r="L9159" s="2" t="s">
        <v>16424</v>
      </c>
    </row>
    <row r="9160" spans="9:12">
      <c r="I9160" s="8" t="s">
        <v>10262</v>
      </c>
      <c r="J9160" s="6">
        <v>-0.78138830003414195</v>
      </c>
      <c r="K9160" s="6">
        <v>-0.73535999999999901</v>
      </c>
      <c r="L9160" s="2" t="s">
        <v>16424</v>
      </c>
    </row>
    <row r="9161" spans="9:12">
      <c r="I9161" s="8" t="s">
        <v>10263</v>
      </c>
      <c r="J9161" s="6">
        <v>-0.323378518815643</v>
      </c>
      <c r="K9161" s="6">
        <v>0.43301000000000001</v>
      </c>
      <c r="L9161" s="2" t="s">
        <v>16424</v>
      </c>
    </row>
    <row r="9162" spans="9:12">
      <c r="I9162" s="8" t="s">
        <v>10264</v>
      </c>
      <c r="J9162" s="6">
        <v>-0.43596707463053203</v>
      </c>
      <c r="K9162" s="6">
        <v>-0.4955</v>
      </c>
      <c r="L9162" s="2" t="s">
        <v>16424</v>
      </c>
    </row>
    <row r="9163" spans="9:12">
      <c r="I9163" s="8" t="s">
        <v>10265</v>
      </c>
      <c r="J9163" s="6">
        <v>0.148411451115951</v>
      </c>
      <c r="K9163" s="6">
        <v>-0.62710999999999995</v>
      </c>
      <c r="L9163" s="2" t="s">
        <v>16424</v>
      </c>
    </row>
    <row r="9164" spans="9:12">
      <c r="I9164" s="8" t="s">
        <v>10266</v>
      </c>
      <c r="J9164" s="6">
        <v>-0.51157814824143</v>
      </c>
      <c r="K9164" s="6">
        <v>0.29349999999999998</v>
      </c>
      <c r="L9164" s="2" t="s">
        <v>16424</v>
      </c>
    </row>
    <row r="9165" spans="9:12">
      <c r="I9165" s="8" t="s">
        <v>10267</v>
      </c>
      <c r="J9165" s="6">
        <v>-4.8879103422254197E-2</v>
      </c>
      <c r="K9165" s="6">
        <v>6.5999999999999906E-2</v>
      </c>
      <c r="L9165" s="2" t="s">
        <v>16424</v>
      </c>
    </row>
    <row r="9166" spans="9:12">
      <c r="I9166" s="8" t="s">
        <v>10268</v>
      </c>
      <c r="J9166" s="6">
        <v>-3.40326332730262</v>
      </c>
      <c r="K9166" s="6">
        <v>-3.3325699999999898</v>
      </c>
      <c r="L9166" s="2" t="s">
        <v>16424</v>
      </c>
    </row>
    <row r="9167" spans="9:12">
      <c r="I9167" s="8" t="s">
        <v>10269</v>
      </c>
      <c r="J9167" s="6">
        <v>-0.18303591279193801</v>
      </c>
      <c r="K9167" s="6">
        <v>-0.16546666666666601</v>
      </c>
      <c r="L9167" s="2" t="s">
        <v>16424</v>
      </c>
    </row>
    <row r="9168" spans="9:12">
      <c r="I9168" s="8" t="s">
        <v>10271</v>
      </c>
      <c r="J9168" s="6">
        <v>-0.18105691569896501</v>
      </c>
      <c r="K9168" s="6">
        <v>2.17142857142857E-2</v>
      </c>
      <c r="L9168" s="2" t="s">
        <v>16424</v>
      </c>
    </row>
    <row r="9169" spans="9:12">
      <c r="I9169" s="8" t="s">
        <v>10272</v>
      </c>
      <c r="J9169" s="6">
        <v>-0.26537086231462498</v>
      </c>
      <c r="K9169" s="6">
        <v>-0.51643749999999999</v>
      </c>
      <c r="L9169" s="2" t="s">
        <v>16424</v>
      </c>
    </row>
    <row r="9170" spans="9:12">
      <c r="I9170" s="8" t="s">
        <v>10273</v>
      </c>
      <c r="J9170" s="6">
        <v>-2.7899288919963499</v>
      </c>
      <c r="K9170" s="6">
        <v>-1.95231111111111</v>
      </c>
      <c r="L9170" s="2" t="s">
        <v>16424</v>
      </c>
    </row>
    <row r="9171" spans="9:12">
      <c r="I9171" s="8" t="s">
        <v>10274</v>
      </c>
      <c r="J9171" s="6">
        <v>0.41075444406767597</v>
      </c>
      <c r="K9171" s="6">
        <v>9.3439999999999995E-2</v>
      </c>
      <c r="L9171" s="2" t="s">
        <v>16424</v>
      </c>
    </row>
    <row r="9172" spans="9:12">
      <c r="I9172" s="8" t="s">
        <v>10275</v>
      </c>
      <c r="J9172" s="6">
        <v>0.44553875944892202</v>
      </c>
      <c r="K9172" s="6">
        <v>0.15014999999999901</v>
      </c>
      <c r="L9172" s="2" t="s">
        <v>16424</v>
      </c>
    </row>
    <row r="9173" spans="9:12">
      <c r="I9173" s="8" t="s">
        <v>10276</v>
      </c>
      <c r="J9173" s="6">
        <v>-1.1663994243447899E-2</v>
      </c>
      <c r="K9173" s="6">
        <v>-6.3560000000000005E-2</v>
      </c>
      <c r="L9173" s="2" t="s">
        <v>16424</v>
      </c>
    </row>
    <row r="9174" spans="9:12">
      <c r="I9174" s="8" t="s">
        <v>10277</v>
      </c>
      <c r="J9174" s="6">
        <v>0.104495633663286</v>
      </c>
      <c r="K9174" s="6">
        <v>-0.16217000000000001</v>
      </c>
      <c r="L9174" s="2" t="s">
        <v>16424</v>
      </c>
    </row>
    <row r="9175" spans="9:12">
      <c r="I9175" s="8" t="s">
        <v>10278</v>
      </c>
      <c r="J9175" s="6">
        <v>-0.65119442553805695</v>
      </c>
      <c r="K9175" s="6">
        <v>-0.70082222222222201</v>
      </c>
      <c r="L9175" s="2" t="s">
        <v>16424</v>
      </c>
    </row>
    <row r="9176" spans="9:12">
      <c r="I9176" s="8" t="s">
        <v>10279</v>
      </c>
      <c r="J9176" s="6">
        <v>0.33999642348220799</v>
      </c>
      <c r="K9176" s="6">
        <v>-0.34248000000000001</v>
      </c>
      <c r="L9176" s="2" t="s">
        <v>16424</v>
      </c>
    </row>
    <row r="9177" spans="9:12">
      <c r="I9177" s="8" t="s">
        <v>10280</v>
      </c>
      <c r="J9177" s="6">
        <v>2.9266565660920299E-2</v>
      </c>
      <c r="K9177" s="6">
        <v>-0.577599999999999</v>
      </c>
      <c r="L9177" s="2" t="s">
        <v>16424</v>
      </c>
    </row>
    <row r="9178" spans="9:12">
      <c r="I9178" s="8" t="s">
        <v>10282</v>
      </c>
      <c r="J9178" s="6">
        <v>0.35750918735376103</v>
      </c>
      <c r="K9178" s="6">
        <v>8.5620000000000002E-2</v>
      </c>
      <c r="L9178" s="2" t="s">
        <v>16424</v>
      </c>
    </row>
    <row r="9179" spans="9:12">
      <c r="I9179" s="8" t="s">
        <v>10283</v>
      </c>
      <c r="J9179" s="6">
        <v>-0.24497742563726799</v>
      </c>
      <c r="K9179" s="6">
        <v>0.32884999999999998</v>
      </c>
      <c r="L9179" s="2" t="s">
        <v>16424</v>
      </c>
    </row>
    <row r="9180" spans="9:12">
      <c r="I9180" s="8" t="s">
        <v>10284</v>
      </c>
      <c r="J9180" s="6">
        <v>0.24958744380765099</v>
      </c>
      <c r="K9180" s="6">
        <v>9.9844444444444402E-2</v>
      </c>
      <c r="L9180" s="2" t="s">
        <v>16424</v>
      </c>
    </row>
    <row r="9181" spans="9:12">
      <c r="I9181" s="8" t="s">
        <v>10286</v>
      </c>
      <c r="J9181" s="6">
        <v>-0.83293971880806605</v>
      </c>
      <c r="K9181" s="6">
        <v>-0.12290999999999901</v>
      </c>
      <c r="L9181" s="2" t="s">
        <v>16424</v>
      </c>
    </row>
    <row r="9182" spans="9:12">
      <c r="I9182" s="8" t="s">
        <v>10287</v>
      </c>
      <c r="J9182" s="6">
        <v>0.20056842096591901</v>
      </c>
      <c r="K9182" s="6">
        <v>2.7560000000000001E-2</v>
      </c>
      <c r="L9182" s="2" t="s">
        <v>16424</v>
      </c>
    </row>
    <row r="9183" spans="9:12">
      <c r="I9183" s="8" t="s">
        <v>10288</v>
      </c>
      <c r="J9183" s="6">
        <v>0.17263214526267001</v>
      </c>
      <c r="K9183" s="6">
        <v>0.14294444444444401</v>
      </c>
      <c r="L9183" s="2" t="s">
        <v>16424</v>
      </c>
    </row>
    <row r="9184" spans="9:12">
      <c r="I9184" s="8" t="s">
        <v>10289</v>
      </c>
      <c r="J9184" s="6">
        <v>-0.81226796501896903</v>
      </c>
      <c r="K9184" s="6">
        <v>8.6329999999999907E-2</v>
      </c>
      <c r="L9184" s="2" t="s">
        <v>16424</v>
      </c>
    </row>
    <row r="9185" spans="9:12">
      <c r="I9185" s="8" t="s">
        <v>10290</v>
      </c>
      <c r="J9185" s="6">
        <v>-0.20487052855645799</v>
      </c>
      <c r="K9185" s="6">
        <v>-3.4790000000000001E-2</v>
      </c>
      <c r="L9185" s="2" t="s">
        <v>16424</v>
      </c>
    </row>
    <row r="9186" spans="9:12">
      <c r="I9186" s="8" t="s">
        <v>10291</v>
      </c>
      <c r="J9186" s="6">
        <v>0.21508282019700101</v>
      </c>
      <c r="K9186" s="6">
        <v>0.198333333333333</v>
      </c>
      <c r="L9186" s="2" t="s">
        <v>16424</v>
      </c>
    </row>
    <row r="9187" spans="9:12">
      <c r="I9187" s="8" t="s">
        <v>10292</v>
      </c>
      <c r="J9187" s="6">
        <v>0.176818592689577</v>
      </c>
      <c r="K9187" s="6">
        <v>-0.58843000000000001</v>
      </c>
      <c r="L9187" s="2" t="s">
        <v>16424</v>
      </c>
    </row>
    <row r="9188" spans="9:12">
      <c r="I9188" s="8" t="s">
        <v>10293</v>
      </c>
      <c r="J9188" s="6">
        <v>0.22670810293671201</v>
      </c>
      <c r="K9188" s="6">
        <v>0.44148999999999999</v>
      </c>
      <c r="L9188" s="2" t="s">
        <v>16424</v>
      </c>
    </row>
    <row r="9189" spans="9:12">
      <c r="I9189" s="8" t="s">
        <v>10294</v>
      </c>
      <c r="J9189" s="6">
        <v>0.28274057324026702</v>
      </c>
      <c r="K9189" s="6">
        <v>-0.112211111111111</v>
      </c>
      <c r="L9189" s="2" t="s">
        <v>16424</v>
      </c>
    </row>
    <row r="9190" spans="9:12">
      <c r="I9190" s="8" t="s">
        <v>10295</v>
      </c>
      <c r="J9190" s="6">
        <v>1.8985279373367199E-2</v>
      </c>
      <c r="K9190" s="6">
        <v>-0.29030999999999901</v>
      </c>
      <c r="L9190" s="2" t="s">
        <v>16424</v>
      </c>
    </row>
    <row r="9191" spans="9:12">
      <c r="I9191" s="8" t="s">
        <v>10298</v>
      </c>
      <c r="J9191" s="6">
        <v>-0.54272926273174005</v>
      </c>
      <c r="K9191" s="6">
        <v>-0.50739999999999996</v>
      </c>
      <c r="L9191" s="2" t="s">
        <v>16424</v>
      </c>
    </row>
    <row r="9192" spans="9:12">
      <c r="I9192" s="8" t="s">
        <v>10299</v>
      </c>
      <c r="J9192" s="6">
        <v>-1.0117399033655201</v>
      </c>
      <c r="K9192" s="6">
        <v>-0.23511111111111099</v>
      </c>
      <c r="L9192" s="2" t="s">
        <v>16424</v>
      </c>
    </row>
    <row r="9193" spans="9:12">
      <c r="I9193" s="8" t="s">
        <v>10302</v>
      </c>
      <c r="J9193" s="6">
        <v>0.108698306310181</v>
      </c>
      <c r="K9193" s="6">
        <v>-3.1175000000000001E-2</v>
      </c>
      <c r="L9193" s="2" t="s">
        <v>16424</v>
      </c>
    </row>
    <row r="9194" spans="9:12">
      <c r="I9194" s="8" t="s">
        <v>10303</v>
      </c>
      <c r="J9194" s="6">
        <v>0.210587213815286</v>
      </c>
      <c r="K9194" s="6">
        <v>0.12762999999999999</v>
      </c>
      <c r="L9194" s="2" t="s">
        <v>16424</v>
      </c>
    </row>
    <row r="9195" spans="9:12">
      <c r="I9195" s="8" t="s">
        <v>10304</v>
      </c>
      <c r="J9195" s="6">
        <v>-0.309577193385353</v>
      </c>
      <c r="K9195" s="6">
        <v>6.8970000000000004E-2</v>
      </c>
      <c r="L9195" s="2" t="s">
        <v>16424</v>
      </c>
    </row>
    <row r="9196" spans="9:12">
      <c r="I9196" s="8" t="s">
        <v>10305</v>
      </c>
      <c r="J9196" s="6">
        <v>0.24537948735756601</v>
      </c>
      <c r="K9196" s="6">
        <v>0.21224285714285701</v>
      </c>
      <c r="L9196" s="2" t="s">
        <v>16424</v>
      </c>
    </row>
    <row r="9197" spans="9:12">
      <c r="I9197" s="8" t="s">
        <v>10306</v>
      </c>
      <c r="J9197" s="6">
        <v>-4.0525935814985399</v>
      </c>
      <c r="K9197" s="6">
        <v>-1.5025299999999999</v>
      </c>
      <c r="L9197" s="2" t="s">
        <v>16424</v>
      </c>
    </row>
    <row r="9198" spans="9:12">
      <c r="I9198" s="8" t="s">
        <v>10307</v>
      </c>
      <c r="J9198" s="6">
        <v>-2.3907261051152902</v>
      </c>
      <c r="K9198" s="6">
        <v>-0.672722222222222</v>
      </c>
      <c r="L9198" s="2" t="s">
        <v>16424</v>
      </c>
    </row>
    <row r="9199" spans="9:12">
      <c r="I9199" s="8" t="s">
        <v>10308</v>
      </c>
      <c r="J9199" s="6">
        <v>-0.97429698158169797</v>
      </c>
      <c r="K9199" s="6">
        <v>-0.39129999999999998</v>
      </c>
      <c r="L9199" s="2" t="s">
        <v>16424</v>
      </c>
    </row>
    <row r="9200" spans="9:12">
      <c r="I9200" s="8" t="s">
        <v>10309</v>
      </c>
      <c r="J9200" s="6">
        <v>-0.64301489934002298</v>
      </c>
      <c r="K9200" s="6">
        <v>0.21612000000000001</v>
      </c>
      <c r="L9200" s="2" t="s">
        <v>16424</v>
      </c>
    </row>
    <row r="9201" spans="9:12">
      <c r="I9201" s="8" t="s">
        <v>10310</v>
      </c>
      <c r="J9201" s="6">
        <v>0.28208803331569698</v>
      </c>
      <c r="K9201" s="6">
        <v>0.28317999999999999</v>
      </c>
      <c r="L9201" s="2" t="s">
        <v>16424</v>
      </c>
    </row>
    <row r="9202" spans="9:12">
      <c r="I9202" s="8" t="s">
        <v>10311</v>
      </c>
      <c r="J9202" s="6">
        <v>0.354938951454076</v>
      </c>
      <c r="K9202" s="6">
        <v>0.27989000000000003</v>
      </c>
      <c r="L9202" s="2" t="s">
        <v>16424</v>
      </c>
    </row>
    <row r="9203" spans="9:12">
      <c r="I9203" s="8" t="s">
        <v>10312</v>
      </c>
      <c r="J9203" s="6">
        <v>-0.19334514044384299</v>
      </c>
      <c r="K9203" s="6">
        <v>-0.38776666666666598</v>
      </c>
      <c r="L9203" s="2" t="s">
        <v>16424</v>
      </c>
    </row>
    <row r="9204" spans="9:12">
      <c r="I9204" s="8" t="s">
        <v>10313</v>
      </c>
      <c r="J9204" s="6">
        <v>-2.5687548215112899</v>
      </c>
      <c r="K9204" s="6">
        <v>-2.0615600000000001</v>
      </c>
      <c r="L9204" s="2" t="s">
        <v>16424</v>
      </c>
    </row>
    <row r="9205" spans="9:12">
      <c r="I9205" s="8" t="s">
        <v>10314</v>
      </c>
      <c r="J9205" s="6">
        <v>-1.1473242996509101</v>
      </c>
      <c r="K9205" s="6">
        <v>-0.20573</v>
      </c>
      <c r="L9205" s="2" t="s">
        <v>16424</v>
      </c>
    </row>
    <row r="9206" spans="9:12">
      <c r="I9206" s="8" t="s">
        <v>10315</v>
      </c>
      <c r="J9206" s="6">
        <v>-0.17090224071539301</v>
      </c>
      <c r="K9206" s="6">
        <v>-0.38556999999999902</v>
      </c>
      <c r="L9206" s="2" t="s">
        <v>16424</v>
      </c>
    </row>
    <row r="9207" spans="9:12">
      <c r="I9207" s="8" t="s">
        <v>10316</v>
      </c>
      <c r="J9207" s="6">
        <v>-0.37266506332030103</v>
      </c>
      <c r="K9207" s="6">
        <v>-0.14162999999999901</v>
      </c>
      <c r="L9207" s="2" t="s">
        <v>16424</v>
      </c>
    </row>
    <row r="9208" spans="9:12">
      <c r="I9208" s="8" t="s">
        <v>10317</v>
      </c>
      <c r="J9208" s="6">
        <v>-2.6737884647696601</v>
      </c>
      <c r="K9208" s="6">
        <v>-0.69725999999999999</v>
      </c>
      <c r="L9208" s="2" t="s">
        <v>16424</v>
      </c>
    </row>
    <row r="9209" spans="9:12">
      <c r="I9209" s="8" t="s">
        <v>10320</v>
      </c>
      <c r="J9209" s="6">
        <v>-0.14357551157385501</v>
      </c>
      <c r="K9209" s="6">
        <v>0.14943999999999899</v>
      </c>
      <c r="L9209" s="2" t="s">
        <v>16424</v>
      </c>
    </row>
    <row r="9210" spans="9:12">
      <c r="I9210" s="8" t="s">
        <v>10321</v>
      </c>
      <c r="J9210" s="6">
        <v>1.1811913199523299E-2</v>
      </c>
      <c r="K9210" s="6">
        <v>4.0140000000000002E-2</v>
      </c>
      <c r="L9210" s="2" t="s">
        <v>16424</v>
      </c>
    </row>
    <row r="9211" spans="9:12">
      <c r="I9211" s="8" t="s">
        <v>10322</v>
      </c>
      <c r="J9211" s="6">
        <v>0.49579303563396498</v>
      </c>
      <c r="K9211" s="6">
        <v>0.46611999999999998</v>
      </c>
      <c r="L9211" s="2" t="s">
        <v>16424</v>
      </c>
    </row>
    <row r="9212" spans="9:12">
      <c r="I9212" s="8" t="s">
        <v>10323</v>
      </c>
      <c r="J9212" s="6">
        <v>0.47457920217694399</v>
      </c>
      <c r="K9212" s="6">
        <v>-0.54555999999999905</v>
      </c>
      <c r="L9212" s="2" t="s">
        <v>16424</v>
      </c>
    </row>
    <row r="9213" spans="9:12">
      <c r="I9213" s="8" t="s">
        <v>10324</v>
      </c>
      <c r="J9213" s="6">
        <v>0.182110651757592</v>
      </c>
      <c r="K9213" s="6">
        <v>0.21848999999999999</v>
      </c>
      <c r="L9213" s="2" t="s">
        <v>16424</v>
      </c>
    </row>
    <row r="9214" spans="9:12">
      <c r="I9214" s="8" t="s">
        <v>10325</v>
      </c>
      <c r="J9214" s="6">
        <v>0.28058304870004502</v>
      </c>
      <c r="K9214" s="6">
        <v>-0.27181</v>
      </c>
      <c r="L9214" s="2" t="s">
        <v>16424</v>
      </c>
    </row>
    <row r="9215" spans="9:12">
      <c r="I9215" s="8" t="s">
        <v>10326</v>
      </c>
      <c r="J9215" s="6">
        <v>-0.72655188587117703</v>
      </c>
      <c r="K9215" s="6">
        <v>0.35031111111111102</v>
      </c>
      <c r="L9215" s="2" t="s">
        <v>16424</v>
      </c>
    </row>
    <row r="9216" spans="9:12">
      <c r="I9216" s="8" t="s">
        <v>10327</v>
      </c>
      <c r="J9216" s="6">
        <v>-2.14683497577817</v>
      </c>
      <c r="K9216" s="6">
        <v>0.13677999999999901</v>
      </c>
      <c r="L9216" s="2" t="s">
        <v>16424</v>
      </c>
    </row>
    <row r="9217" spans="9:12">
      <c r="I9217" s="8" t="s">
        <v>10328</v>
      </c>
      <c r="J9217" s="6">
        <v>-0.178410567490178</v>
      </c>
      <c r="K9217" s="6">
        <v>-0.14729999999999999</v>
      </c>
      <c r="L9217" s="2" t="s">
        <v>16424</v>
      </c>
    </row>
    <row r="9218" spans="9:12">
      <c r="I9218" s="8" t="s">
        <v>10329</v>
      </c>
      <c r="J9218" s="6">
        <v>-0.47569258756173299</v>
      </c>
      <c r="K9218" s="6">
        <v>-0.69872222222222202</v>
      </c>
      <c r="L9218" s="2" t="s">
        <v>16424</v>
      </c>
    </row>
    <row r="9219" spans="9:12">
      <c r="I9219" s="8" t="s">
        <v>10330</v>
      </c>
      <c r="J9219" s="6">
        <v>-0.68227096220356998</v>
      </c>
      <c r="K9219" s="6">
        <v>-0.14458749999999901</v>
      </c>
      <c r="L9219" s="2" t="s">
        <v>16424</v>
      </c>
    </row>
    <row r="9220" spans="9:12">
      <c r="I9220" s="8" t="s">
        <v>10331</v>
      </c>
      <c r="J9220" s="6">
        <v>-0.12386230022927</v>
      </c>
      <c r="K9220" s="6">
        <v>0.31264999999999998</v>
      </c>
      <c r="L9220" s="2" t="s">
        <v>16424</v>
      </c>
    </row>
    <row r="9221" spans="9:12">
      <c r="I9221" s="8" t="s">
        <v>10332</v>
      </c>
      <c r="J9221" s="6">
        <v>-0.25099774388335799</v>
      </c>
      <c r="K9221" s="6">
        <v>6.4920000000000005E-2</v>
      </c>
      <c r="L9221" s="2" t="s">
        <v>16424</v>
      </c>
    </row>
    <row r="9222" spans="9:12">
      <c r="I9222" s="8" t="s">
        <v>10333</v>
      </c>
      <c r="J9222" s="6">
        <v>0.194950827184631</v>
      </c>
      <c r="K9222" s="6">
        <v>-0.13996</v>
      </c>
      <c r="L9222" s="2" t="s">
        <v>16424</v>
      </c>
    </row>
    <row r="9223" spans="9:12">
      <c r="I9223" s="8" t="s">
        <v>10334</v>
      </c>
      <c r="J9223" s="6">
        <v>-0.61867543090819699</v>
      </c>
      <c r="K9223" s="6">
        <v>-0.74836000000000003</v>
      </c>
      <c r="L9223" s="2" t="s">
        <v>16424</v>
      </c>
    </row>
    <row r="9224" spans="9:12">
      <c r="I9224" s="8" t="s">
        <v>10335</v>
      </c>
      <c r="J9224" s="6">
        <v>-0.31918249769798401</v>
      </c>
      <c r="K9224" s="6">
        <v>-0.22761000000000001</v>
      </c>
      <c r="L9224" s="2" t="s">
        <v>16424</v>
      </c>
    </row>
    <row r="9225" spans="9:12">
      <c r="I9225" s="8" t="s">
        <v>10337</v>
      </c>
      <c r="J9225" s="6">
        <v>-5.7558082132528499E-2</v>
      </c>
      <c r="K9225" s="6">
        <v>0.12081</v>
      </c>
      <c r="L9225" s="2" t="s">
        <v>16424</v>
      </c>
    </row>
    <row r="9226" spans="9:12">
      <c r="I9226" s="8" t="s">
        <v>10338</v>
      </c>
      <c r="J9226" s="6">
        <v>0.37184101879328002</v>
      </c>
      <c r="K9226" s="6">
        <v>3.29E-3</v>
      </c>
      <c r="L9226" s="2" t="s">
        <v>16424</v>
      </c>
    </row>
    <row r="9227" spans="9:12">
      <c r="I9227" s="8" t="s">
        <v>10339</v>
      </c>
      <c r="J9227" s="6">
        <v>0.204911425463011</v>
      </c>
      <c r="K9227" s="6">
        <v>-0.17116000000000001</v>
      </c>
      <c r="L9227" s="2" t="s">
        <v>16424</v>
      </c>
    </row>
    <row r="9228" spans="9:12">
      <c r="I9228" s="8" t="s">
        <v>10340</v>
      </c>
      <c r="J9228" s="6">
        <v>0.138970342765666</v>
      </c>
      <c r="K9228" s="6">
        <v>-0.27871000000000001</v>
      </c>
      <c r="L9228" s="2" t="s">
        <v>16424</v>
      </c>
    </row>
    <row r="9229" spans="9:12">
      <c r="I9229" s="8" t="s">
        <v>10341</v>
      </c>
      <c r="J9229" s="6">
        <v>-1.18084814151342</v>
      </c>
      <c r="K9229" s="6">
        <v>0.360471428571428</v>
      </c>
      <c r="L9229" s="2" t="s">
        <v>16424</v>
      </c>
    </row>
    <row r="9230" spans="9:12">
      <c r="I9230" s="8" t="s">
        <v>10342</v>
      </c>
      <c r="J9230" s="6">
        <v>0.21988572917624599</v>
      </c>
      <c r="K9230" s="6">
        <v>-0.34587000000000001</v>
      </c>
      <c r="L9230" s="2" t="s">
        <v>16424</v>
      </c>
    </row>
    <row r="9231" spans="9:12">
      <c r="I9231" s="8" t="s">
        <v>10343</v>
      </c>
      <c r="J9231" s="6">
        <v>0.35350534440791098</v>
      </c>
      <c r="K9231" s="6">
        <v>0.1925</v>
      </c>
      <c r="L9231" s="2" t="s">
        <v>16424</v>
      </c>
    </row>
    <row r="9232" spans="9:12">
      <c r="I9232" s="8" t="s">
        <v>10344</v>
      </c>
      <c r="J9232" s="6">
        <v>0.21710602080327299</v>
      </c>
      <c r="K9232" s="6">
        <v>0.219719999999999</v>
      </c>
      <c r="L9232" s="2" t="s">
        <v>16424</v>
      </c>
    </row>
    <row r="9233" spans="9:12">
      <c r="I9233" s="8" t="s">
        <v>10345</v>
      </c>
      <c r="J9233" s="6">
        <v>2.67890358980034E-2</v>
      </c>
      <c r="K9233" s="6">
        <v>-5.2499999999999899E-3</v>
      </c>
      <c r="L9233" s="2" t="s">
        <v>16424</v>
      </c>
    </row>
    <row r="9234" spans="9:12">
      <c r="I9234" s="8" t="s">
        <v>10346</v>
      </c>
      <c r="J9234" s="6">
        <v>0.180900114211826</v>
      </c>
      <c r="K9234" s="6">
        <v>-6.0069999999999998E-2</v>
      </c>
      <c r="L9234" s="2" t="s">
        <v>16424</v>
      </c>
    </row>
    <row r="9235" spans="9:12">
      <c r="I9235" s="8" t="s">
        <v>10347</v>
      </c>
      <c r="J9235" s="6">
        <v>-0.46744781770439198</v>
      </c>
      <c r="K9235" s="6">
        <v>-0.20053333333333301</v>
      </c>
      <c r="L9235" s="2" t="s">
        <v>16424</v>
      </c>
    </row>
    <row r="9236" spans="9:12">
      <c r="I9236" s="8" t="s">
        <v>10348</v>
      </c>
      <c r="J9236" s="6">
        <v>8.1369664795233193E-2</v>
      </c>
      <c r="K9236" s="6">
        <v>0.34654000000000001</v>
      </c>
      <c r="L9236" s="2" t="s">
        <v>16424</v>
      </c>
    </row>
    <row r="9237" spans="9:12">
      <c r="I9237" s="8" t="s">
        <v>10349</v>
      </c>
      <c r="J9237" s="6">
        <v>-0.33369873249193599</v>
      </c>
      <c r="K9237" s="6">
        <v>-4.8329999999999998E-2</v>
      </c>
      <c r="L9237" s="2" t="s">
        <v>16424</v>
      </c>
    </row>
    <row r="9238" spans="9:12">
      <c r="I9238" s="8" t="s">
        <v>10350</v>
      </c>
      <c r="J9238" s="6">
        <v>-0.24114190831721899</v>
      </c>
      <c r="K9238" s="6">
        <v>-0.30419999999999903</v>
      </c>
      <c r="L9238" s="2" t="s">
        <v>16424</v>
      </c>
    </row>
    <row r="9239" spans="9:12">
      <c r="I9239" s="8" t="s">
        <v>10351</v>
      </c>
      <c r="J9239" s="6">
        <v>0.167164432801479</v>
      </c>
      <c r="K9239" s="6">
        <v>-0.10446999999999999</v>
      </c>
      <c r="L9239" s="2" t="s">
        <v>16424</v>
      </c>
    </row>
    <row r="9240" spans="9:12">
      <c r="I9240" s="8" t="s">
        <v>10352</v>
      </c>
      <c r="J9240" s="6">
        <v>-1.56260765493234</v>
      </c>
      <c r="K9240" s="6">
        <v>-0.90603</v>
      </c>
      <c r="L9240" s="2" t="s">
        <v>16424</v>
      </c>
    </row>
    <row r="9241" spans="9:12">
      <c r="I9241" s="8" t="s">
        <v>10353</v>
      </c>
      <c r="J9241" s="6">
        <v>0.35457541786874203</v>
      </c>
      <c r="K9241" s="6">
        <v>7.5219999999999995E-2</v>
      </c>
      <c r="L9241" s="2" t="s">
        <v>16424</v>
      </c>
    </row>
    <row r="9242" spans="9:12">
      <c r="I9242" s="8" t="s">
        <v>10354</v>
      </c>
      <c r="J9242" s="6">
        <v>-0.137799017675971</v>
      </c>
      <c r="K9242" s="6">
        <v>-5.5399999999999901E-2</v>
      </c>
      <c r="L9242" s="2" t="s">
        <v>16424</v>
      </c>
    </row>
    <row r="9243" spans="9:12">
      <c r="I9243" s="8" t="s">
        <v>10355</v>
      </c>
      <c r="J9243" s="6">
        <v>0.26534291083412997</v>
      </c>
      <c r="K9243" s="6">
        <v>-4.9999999999997197E-5</v>
      </c>
      <c r="L9243" s="2" t="s">
        <v>16424</v>
      </c>
    </row>
    <row r="9244" spans="9:12">
      <c r="I9244" s="8" t="s">
        <v>10356</v>
      </c>
      <c r="J9244" s="6">
        <v>0.116531236223974</v>
      </c>
      <c r="K9244" s="6">
        <v>0.242055555555555</v>
      </c>
      <c r="L9244" s="2" t="s">
        <v>16424</v>
      </c>
    </row>
    <row r="9245" spans="9:12">
      <c r="I9245" s="8" t="s">
        <v>10357</v>
      </c>
      <c r="J9245" s="6">
        <v>4.9076854933724101E-2</v>
      </c>
      <c r="K9245" s="6">
        <v>8.5540000000000005E-2</v>
      </c>
      <c r="L9245" s="2" t="s">
        <v>16424</v>
      </c>
    </row>
    <row r="9246" spans="9:12">
      <c r="I9246" s="8" t="s">
        <v>10358</v>
      </c>
      <c r="J9246" s="6">
        <v>-0.326366364417219</v>
      </c>
      <c r="K9246" s="6">
        <v>0.51160000000000005</v>
      </c>
      <c r="L9246" s="2" t="s">
        <v>16424</v>
      </c>
    </row>
    <row r="9247" spans="9:12">
      <c r="I9247" s="8" t="s">
        <v>10359</v>
      </c>
      <c r="J9247" s="6">
        <v>0.323847909855073</v>
      </c>
      <c r="K9247" s="6">
        <v>-0.18327777777777701</v>
      </c>
      <c r="L9247" s="2" t="s">
        <v>16424</v>
      </c>
    </row>
    <row r="9248" spans="9:12">
      <c r="I9248" s="8" t="s">
        <v>10360</v>
      </c>
      <c r="J9248" s="6">
        <v>1.0865576442193801E-2</v>
      </c>
      <c r="K9248" s="6">
        <v>-0.30408888888888802</v>
      </c>
      <c r="L9248" s="2" t="s">
        <v>16424</v>
      </c>
    </row>
    <row r="9249" spans="9:12">
      <c r="I9249" s="8" t="s">
        <v>10361</v>
      </c>
      <c r="J9249" s="6">
        <v>0.16754752594073599</v>
      </c>
      <c r="K9249" s="6">
        <v>-5.79799999999999E-2</v>
      </c>
      <c r="L9249" s="2" t="s">
        <v>16424</v>
      </c>
    </row>
    <row r="9250" spans="9:12">
      <c r="I9250" s="8" t="s">
        <v>10362</v>
      </c>
      <c r="J9250" s="6">
        <v>-0.29314913706430301</v>
      </c>
      <c r="K9250" s="6">
        <v>-8.5344444444444403E-2</v>
      </c>
      <c r="L9250" s="2" t="s">
        <v>16424</v>
      </c>
    </row>
    <row r="9251" spans="9:12">
      <c r="I9251" s="8" t="s">
        <v>10363</v>
      </c>
      <c r="J9251" s="6">
        <v>0.142109402081629</v>
      </c>
      <c r="K9251" s="6">
        <v>0.12933</v>
      </c>
      <c r="L9251" s="2" t="s">
        <v>16424</v>
      </c>
    </row>
    <row r="9252" spans="9:12">
      <c r="I9252" s="8" t="s">
        <v>10364</v>
      </c>
      <c r="J9252" s="6">
        <v>0.20860619536039299</v>
      </c>
      <c r="K9252" s="6">
        <v>-8.6666666666666697E-3</v>
      </c>
      <c r="L9252" s="2" t="s">
        <v>16424</v>
      </c>
    </row>
    <row r="9253" spans="9:12">
      <c r="I9253" s="8" t="s">
        <v>10365</v>
      </c>
      <c r="J9253" s="6">
        <v>-2.5657155871106299</v>
      </c>
      <c r="K9253" s="6">
        <v>-0.21274999999999999</v>
      </c>
      <c r="L9253" s="2" t="s">
        <v>16424</v>
      </c>
    </row>
    <row r="9254" spans="9:12">
      <c r="I9254" s="8" t="s">
        <v>10366</v>
      </c>
      <c r="J9254" s="6">
        <v>8.8172220792860703E-2</v>
      </c>
      <c r="K9254" s="6">
        <v>0.10574</v>
      </c>
      <c r="L9254" s="2" t="s">
        <v>16424</v>
      </c>
    </row>
    <row r="9255" spans="9:12">
      <c r="I9255" s="8" t="s">
        <v>10367</v>
      </c>
      <c r="J9255" s="6">
        <v>0.38176213633421902</v>
      </c>
      <c r="K9255" s="6">
        <v>0.34664999999999901</v>
      </c>
      <c r="L9255" s="2" t="s">
        <v>16424</v>
      </c>
    </row>
    <row r="9256" spans="9:12">
      <c r="I9256" s="8" t="s">
        <v>10368</v>
      </c>
      <c r="J9256" s="6">
        <v>0.32111464174690801</v>
      </c>
      <c r="K9256" s="6">
        <v>-8.3099999999999893E-3</v>
      </c>
      <c r="L9256" s="2" t="s">
        <v>16424</v>
      </c>
    </row>
    <row r="9257" spans="9:12">
      <c r="I9257" s="8" t="s">
        <v>10369</v>
      </c>
      <c r="J9257" s="6">
        <v>-0.92294925072574296</v>
      </c>
      <c r="K9257" s="6">
        <v>-8.7830000000000005E-2</v>
      </c>
      <c r="L9257" s="2" t="s">
        <v>16424</v>
      </c>
    </row>
    <row r="9258" spans="9:12">
      <c r="I9258" s="8" t="s">
        <v>10370</v>
      </c>
      <c r="J9258" s="6">
        <v>-0.64126707193055299</v>
      </c>
      <c r="K9258" s="6">
        <v>0.12369999999999901</v>
      </c>
      <c r="L9258" s="2" t="s">
        <v>16424</v>
      </c>
    </row>
    <row r="9259" spans="9:12">
      <c r="I9259" s="8" t="s">
        <v>10371</v>
      </c>
      <c r="J9259" s="6">
        <v>-8.99990668704439E-2</v>
      </c>
      <c r="K9259" s="6">
        <v>6.8869999999999904E-2</v>
      </c>
      <c r="L9259" s="2" t="s">
        <v>16424</v>
      </c>
    </row>
    <row r="9260" spans="9:12">
      <c r="I9260" s="8" t="s">
        <v>10372</v>
      </c>
      <c r="J9260" s="6">
        <v>-0.27679714107227799</v>
      </c>
      <c r="K9260" s="6">
        <v>0.35326999999999997</v>
      </c>
      <c r="L9260" s="2" t="s">
        <v>16424</v>
      </c>
    </row>
    <row r="9261" spans="9:12">
      <c r="I9261" s="8" t="s">
        <v>10373</v>
      </c>
      <c r="J9261" s="6">
        <v>-3.1170769338678301</v>
      </c>
      <c r="K9261" s="6">
        <v>-1.2196800000000001</v>
      </c>
      <c r="L9261" s="2" t="s">
        <v>16424</v>
      </c>
    </row>
    <row r="9262" spans="9:12">
      <c r="I9262" s="8" t="s">
        <v>10374</v>
      </c>
      <c r="J9262" s="6">
        <v>-3.3723605885769499</v>
      </c>
      <c r="K9262" s="6">
        <v>-1.50441</v>
      </c>
      <c r="L9262" s="2" t="s">
        <v>16424</v>
      </c>
    </row>
    <row r="9263" spans="9:12">
      <c r="I9263" s="8" t="s">
        <v>10375</v>
      </c>
      <c r="J9263" s="6">
        <v>-3.5250864960617197E-2</v>
      </c>
      <c r="K9263" s="6">
        <v>-0.47953999999999902</v>
      </c>
      <c r="L9263" s="2" t="s">
        <v>16424</v>
      </c>
    </row>
    <row r="9264" spans="9:12">
      <c r="I9264" s="8" t="s">
        <v>10376</v>
      </c>
      <c r="J9264" s="6">
        <v>-0.698993749234469</v>
      </c>
      <c r="K9264" s="6">
        <v>-0.29205999999999999</v>
      </c>
      <c r="L9264" s="2" t="s">
        <v>16424</v>
      </c>
    </row>
    <row r="9265" spans="9:12">
      <c r="I9265" s="8" t="s">
        <v>10377</v>
      </c>
      <c r="J9265" s="6">
        <v>-1.07457644817014E-4</v>
      </c>
      <c r="K9265" s="6">
        <v>-0.10872999999999999</v>
      </c>
      <c r="L9265" s="2" t="s">
        <v>16424</v>
      </c>
    </row>
    <row r="9266" spans="9:12">
      <c r="I9266" s="8" t="s">
        <v>10378</v>
      </c>
      <c r="J9266" s="6">
        <v>-0.39899910237826702</v>
      </c>
      <c r="K9266" s="6">
        <v>-0.16047</v>
      </c>
      <c r="L9266" s="2" t="s">
        <v>16424</v>
      </c>
    </row>
    <row r="9267" spans="9:12">
      <c r="I9267" s="8" t="s">
        <v>10379</v>
      </c>
      <c r="J9267" s="6">
        <v>-0.38637427400763402</v>
      </c>
      <c r="K9267" s="6">
        <v>-0.29770999999999997</v>
      </c>
      <c r="L9267" s="2" t="s">
        <v>16424</v>
      </c>
    </row>
    <row r="9268" spans="9:12">
      <c r="I9268" s="8" t="s">
        <v>10380</v>
      </c>
      <c r="J9268" s="6">
        <v>-0.30344631199398397</v>
      </c>
      <c r="K9268" s="6">
        <v>0.21723999999999999</v>
      </c>
      <c r="L9268" s="2" t="s">
        <v>16424</v>
      </c>
    </row>
    <row r="9269" spans="9:12">
      <c r="I9269" s="8" t="s">
        <v>10381</v>
      </c>
      <c r="J9269" s="6">
        <v>-1.2216723240676399</v>
      </c>
      <c r="K9269" s="6">
        <v>-0.28654999999999903</v>
      </c>
      <c r="L9269" s="2" t="s">
        <v>16424</v>
      </c>
    </row>
    <row r="9270" spans="9:12">
      <c r="I9270" s="8" t="s">
        <v>10383</v>
      </c>
      <c r="J9270" s="6">
        <v>-1.6147698492904099</v>
      </c>
      <c r="K9270" s="6">
        <v>0.41091250000000001</v>
      </c>
      <c r="L9270" s="2" t="s">
        <v>16424</v>
      </c>
    </row>
    <row r="9271" spans="9:12">
      <c r="I9271" s="8" t="s">
        <v>10384</v>
      </c>
      <c r="J9271" s="6">
        <v>-0.29047018500001998</v>
      </c>
      <c r="K9271" s="6">
        <v>-1.1648999999999901</v>
      </c>
      <c r="L9271" s="2" t="s">
        <v>16424</v>
      </c>
    </row>
    <row r="9272" spans="9:12">
      <c r="I9272" s="8" t="s">
        <v>10385</v>
      </c>
      <c r="J9272" s="6">
        <v>-0.203752891368395</v>
      </c>
      <c r="K9272" s="6">
        <v>-0.44406000000000001</v>
      </c>
      <c r="L9272" s="2" t="s">
        <v>16424</v>
      </c>
    </row>
    <row r="9273" spans="9:12">
      <c r="I9273" s="8" t="s">
        <v>10386</v>
      </c>
      <c r="J9273" s="6">
        <v>0.25623488596111199</v>
      </c>
      <c r="K9273" s="6">
        <v>-4.1029999999999997E-2</v>
      </c>
      <c r="L9273" s="2" t="s">
        <v>16424</v>
      </c>
    </row>
    <row r="9274" spans="9:12">
      <c r="I9274" s="8" t="s">
        <v>10387</v>
      </c>
      <c r="J9274" s="6">
        <v>0.68298528756843002</v>
      </c>
      <c r="K9274" s="6">
        <v>8.6939999999999906E-2</v>
      </c>
      <c r="L9274" s="2" t="s">
        <v>16424</v>
      </c>
    </row>
    <row r="9275" spans="9:12">
      <c r="I9275" s="8" t="s">
        <v>10389</v>
      </c>
      <c r="J9275" s="6">
        <v>-0.98226362563024705</v>
      </c>
      <c r="K9275" s="6">
        <v>0.16677</v>
      </c>
      <c r="L9275" s="2" t="s">
        <v>16424</v>
      </c>
    </row>
    <row r="9276" spans="9:12">
      <c r="I9276" s="8" t="s">
        <v>10390</v>
      </c>
      <c r="J9276" s="6">
        <v>0.32974032074819798</v>
      </c>
      <c r="K9276" s="6">
        <v>-5.88166666666666E-2</v>
      </c>
      <c r="L9276" s="2" t="s">
        <v>16424</v>
      </c>
    </row>
    <row r="9277" spans="9:12">
      <c r="I9277" s="8" t="s">
        <v>10391</v>
      </c>
      <c r="J9277" s="6">
        <v>-0.31605667799847897</v>
      </c>
      <c r="K9277" s="6">
        <v>0.45637999999999901</v>
      </c>
      <c r="L9277" s="2" t="s">
        <v>16424</v>
      </c>
    </row>
    <row r="9278" spans="9:12">
      <c r="I9278" s="8" t="s">
        <v>10392</v>
      </c>
      <c r="J9278" s="6">
        <v>-0.63881338645020502</v>
      </c>
      <c r="K9278" s="6">
        <v>0.27996666666666598</v>
      </c>
      <c r="L9278" s="2" t="s">
        <v>16424</v>
      </c>
    </row>
    <row r="9279" spans="9:12">
      <c r="I9279" s="8" t="s">
        <v>10393</v>
      </c>
      <c r="J9279" s="6">
        <v>-0.232266181898105</v>
      </c>
      <c r="K9279" s="6">
        <v>-0.29757999999999901</v>
      </c>
      <c r="L9279" s="2" t="s">
        <v>16424</v>
      </c>
    </row>
    <row r="9280" spans="9:12">
      <c r="I9280" s="8" t="s">
        <v>10394</v>
      </c>
      <c r="J9280" s="6">
        <v>-1.46616909783158</v>
      </c>
      <c r="K9280" s="6">
        <v>-4.8744444444444403E-2</v>
      </c>
      <c r="L9280" s="2" t="s">
        <v>16424</v>
      </c>
    </row>
    <row r="9281" spans="9:12">
      <c r="I9281" s="8" t="s">
        <v>10395</v>
      </c>
      <c r="J9281" s="6">
        <v>8.0173012809992505E-2</v>
      </c>
      <c r="K9281" s="6">
        <v>3.5809999999999897E-2</v>
      </c>
      <c r="L9281" s="2" t="s">
        <v>16424</v>
      </c>
    </row>
    <row r="9282" spans="9:12">
      <c r="I9282" s="8" t="s">
        <v>10396</v>
      </c>
      <c r="J9282" s="6">
        <v>-1.02928071513228</v>
      </c>
      <c r="K9282" s="6">
        <v>-0.41735999999999901</v>
      </c>
      <c r="L9282" s="2" t="s">
        <v>16424</v>
      </c>
    </row>
    <row r="9283" spans="9:12">
      <c r="I9283" s="8" t="s">
        <v>10397</v>
      </c>
      <c r="J9283" s="6">
        <v>0.262277972778237</v>
      </c>
      <c r="K9283" s="6">
        <v>0.21338888888888799</v>
      </c>
      <c r="L9283" s="2" t="s">
        <v>16424</v>
      </c>
    </row>
    <row r="9284" spans="9:12">
      <c r="I9284" s="8" t="s">
        <v>10398</v>
      </c>
      <c r="J9284" s="6">
        <v>-5.7217554040695097E-2</v>
      </c>
      <c r="K9284" s="6">
        <v>-0.57136999999999905</v>
      </c>
      <c r="L9284" s="2" t="s">
        <v>16424</v>
      </c>
    </row>
    <row r="9285" spans="9:12">
      <c r="I9285" s="8" t="s">
        <v>10399</v>
      </c>
      <c r="J9285" s="6">
        <v>-0.32196521324137001</v>
      </c>
      <c r="K9285" s="6">
        <v>-0.24615000000000001</v>
      </c>
      <c r="L9285" s="2" t="s">
        <v>16424</v>
      </c>
    </row>
    <row r="9286" spans="9:12">
      <c r="I9286" s="8" t="s">
        <v>10400</v>
      </c>
      <c r="J9286" s="6">
        <v>-0.43972672227425702</v>
      </c>
      <c r="K9286" s="6">
        <v>-0.36984</v>
      </c>
      <c r="L9286" s="2" t="s">
        <v>16424</v>
      </c>
    </row>
    <row r="9287" spans="9:12">
      <c r="I9287" s="8" t="s">
        <v>10401</v>
      </c>
      <c r="J9287" s="6">
        <v>2.7397534314782999E-2</v>
      </c>
      <c r="K9287" s="6">
        <v>0.16535</v>
      </c>
      <c r="L9287" s="2" t="s">
        <v>16424</v>
      </c>
    </row>
    <row r="9288" spans="9:12">
      <c r="I9288" s="8" t="s">
        <v>10402</v>
      </c>
      <c r="J9288" s="6">
        <v>-0.14464843268831101</v>
      </c>
      <c r="K9288" s="6">
        <v>1.4529999999999901E-2</v>
      </c>
      <c r="L9288" s="2" t="s">
        <v>16424</v>
      </c>
    </row>
    <row r="9289" spans="9:12">
      <c r="I9289" s="8" t="s">
        <v>10403</v>
      </c>
      <c r="J9289" s="6">
        <v>-0.106012278850682</v>
      </c>
      <c r="K9289" s="6">
        <v>7.9879999999999896E-2</v>
      </c>
      <c r="L9289" s="2" t="s">
        <v>16424</v>
      </c>
    </row>
    <row r="9290" spans="9:12">
      <c r="I9290" s="8" t="s">
        <v>10404</v>
      </c>
      <c r="J9290" s="6">
        <v>-0.83491358236296898</v>
      </c>
      <c r="K9290" s="6">
        <v>-0.16603999999999999</v>
      </c>
      <c r="L9290" s="2" t="s">
        <v>16424</v>
      </c>
    </row>
    <row r="9291" spans="9:12">
      <c r="I9291" s="8" t="s">
        <v>10405</v>
      </c>
      <c r="J9291" s="6">
        <v>0.27793097228076302</v>
      </c>
      <c r="K9291" s="6">
        <v>-2.46799999999999E-2</v>
      </c>
      <c r="L9291" s="2" t="s">
        <v>16424</v>
      </c>
    </row>
    <row r="9292" spans="9:12">
      <c r="I9292" s="8" t="s">
        <v>10406</v>
      </c>
      <c r="J9292" s="6">
        <v>-0.719552309120565</v>
      </c>
      <c r="K9292" s="6">
        <v>5.7512499999999897E-2</v>
      </c>
      <c r="L9292" s="2" t="s">
        <v>16424</v>
      </c>
    </row>
    <row r="9293" spans="9:12">
      <c r="I9293" s="8" t="s">
        <v>10407</v>
      </c>
      <c r="J9293" s="6">
        <v>-0.48349085984270701</v>
      </c>
      <c r="K9293" s="6">
        <v>0.28782999999999898</v>
      </c>
      <c r="L9293" s="2" t="s">
        <v>16424</v>
      </c>
    </row>
    <row r="9294" spans="9:12">
      <c r="I9294" s="8" t="s">
        <v>10408</v>
      </c>
      <c r="J9294" s="6">
        <v>0.10929036071883901</v>
      </c>
      <c r="K9294" s="6">
        <v>-0.21126</v>
      </c>
      <c r="L9294" s="2" t="s">
        <v>16424</v>
      </c>
    </row>
    <row r="9295" spans="9:12">
      <c r="I9295" s="8" t="s">
        <v>10409</v>
      </c>
      <c r="J9295" s="6">
        <v>7.1121918030311093E-2</v>
      </c>
      <c r="K9295" s="6">
        <v>0.48498999999999898</v>
      </c>
      <c r="L9295" s="2" t="s">
        <v>16424</v>
      </c>
    </row>
    <row r="9296" spans="9:12">
      <c r="I9296" s="8" t="s">
        <v>10410</v>
      </c>
      <c r="J9296" s="6">
        <v>0.35110072690181199</v>
      </c>
      <c r="K9296" s="6">
        <v>0.11396000000000001</v>
      </c>
      <c r="L9296" s="2" t="s">
        <v>16424</v>
      </c>
    </row>
    <row r="9297" spans="9:12">
      <c r="I9297" s="8" t="s">
        <v>10411</v>
      </c>
      <c r="J9297" s="6">
        <v>0.14279093862100001</v>
      </c>
      <c r="K9297" s="6">
        <v>0.23011999999999999</v>
      </c>
      <c r="L9297" s="2" t="s">
        <v>16424</v>
      </c>
    </row>
    <row r="9298" spans="9:12">
      <c r="I9298" s="8" t="s">
        <v>10412</v>
      </c>
      <c r="J9298" s="6">
        <v>0.12479432265762699</v>
      </c>
      <c r="K9298" s="6">
        <v>-0.13638</v>
      </c>
      <c r="L9298" s="2" t="s">
        <v>16424</v>
      </c>
    </row>
    <row r="9299" spans="9:12">
      <c r="I9299" s="8" t="s">
        <v>10413</v>
      </c>
      <c r="J9299" s="6">
        <v>-1.5736967908161701</v>
      </c>
      <c r="K9299" s="6">
        <v>-0.182729999999999</v>
      </c>
      <c r="L9299" s="2" t="s">
        <v>16424</v>
      </c>
    </row>
    <row r="9300" spans="9:12">
      <c r="I9300" s="8" t="s">
        <v>10414</v>
      </c>
      <c r="J9300" s="6">
        <v>0.27134261303026602</v>
      </c>
      <c r="K9300" s="6">
        <v>-6.2089999999999902E-2</v>
      </c>
      <c r="L9300" s="2" t="s">
        <v>16424</v>
      </c>
    </row>
    <row r="9301" spans="9:12">
      <c r="I9301" s="8" t="s">
        <v>10415</v>
      </c>
      <c r="J9301" s="6">
        <v>-1.9522886063626299</v>
      </c>
      <c r="K9301" s="6">
        <v>-2.5251299999999999</v>
      </c>
      <c r="L9301" s="2" t="s">
        <v>16424</v>
      </c>
    </row>
    <row r="9302" spans="9:12">
      <c r="I9302" s="8" t="s">
        <v>10416</v>
      </c>
      <c r="J9302" s="6">
        <v>0.11725569505505699</v>
      </c>
      <c r="K9302" s="6">
        <v>1.967E-2</v>
      </c>
      <c r="L9302" s="2" t="s">
        <v>16424</v>
      </c>
    </row>
    <row r="9303" spans="9:12">
      <c r="I9303" s="8" t="s">
        <v>10417</v>
      </c>
      <c r="J9303" s="6">
        <v>0.23868177904002499</v>
      </c>
      <c r="K9303" s="6">
        <v>4.0090000000000001E-2</v>
      </c>
      <c r="L9303" s="2" t="s">
        <v>16424</v>
      </c>
    </row>
    <row r="9304" spans="9:12">
      <c r="I9304" s="8" t="s">
        <v>10418</v>
      </c>
      <c r="J9304" s="6">
        <v>0.123422016333531</v>
      </c>
      <c r="K9304" s="6">
        <v>-0.220529999999999</v>
      </c>
      <c r="L9304" s="2" t="s">
        <v>16424</v>
      </c>
    </row>
    <row r="9305" spans="9:12">
      <c r="I9305" s="8" t="s">
        <v>10419</v>
      </c>
      <c r="J9305" s="6">
        <v>-0.45923070258709803</v>
      </c>
      <c r="K9305" s="6">
        <v>-0.43426999999999999</v>
      </c>
      <c r="L9305" s="2" t="s">
        <v>16424</v>
      </c>
    </row>
    <row r="9306" spans="9:12">
      <c r="I9306" s="8" t="s">
        <v>10420</v>
      </c>
      <c r="J9306" s="6">
        <v>0.16499237070034201</v>
      </c>
      <c r="K9306" s="6">
        <v>0.46566999999999997</v>
      </c>
      <c r="L9306" s="2" t="s">
        <v>16424</v>
      </c>
    </row>
    <row r="9307" spans="9:12">
      <c r="I9307" s="8" t="s">
        <v>10421</v>
      </c>
      <c r="J9307" s="6">
        <v>3.9879100958979202E-2</v>
      </c>
      <c r="K9307" s="6">
        <v>0.26135555555555501</v>
      </c>
      <c r="L9307" s="2" t="s">
        <v>16424</v>
      </c>
    </row>
    <row r="9308" spans="9:12">
      <c r="I9308" s="8" t="s">
        <v>10422</v>
      </c>
      <c r="J9308" s="6">
        <v>-0.39194447894990803</v>
      </c>
      <c r="K9308" s="6">
        <v>4.4319999999999998E-2</v>
      </c>
      <c r="L9308" s="2" t="s">
        <v>16424</v>
      </c>
    </row>
    <row r="9309" spans="9:12">
      <c r="I9309" s="8" t="s">
        <v>10423</v>
      </c>
      <c r="J9309" s="6">
        <v>8.7628343841311698E-2</v>
      </c>
      <c r="K9309" s="6">
        <v>0.14893000000000001</v>
      </c>
      <c r="L9309" s="2" t="s">
        <v>16424</v>
      </c>
    </row>
    <row r="9310" spans="9:12">
      <c r="I9310" s="8" t="s">
        <v>10424</v>
      </c>
      <c r="J9310" s="6">
        <v>-1.9569289629879101</v>
      </c>
      <c r="K9310" s="6">
        <v>-0.75597777777777697</v>
      </c>
      <c r="L9310" s="2" t="s">
        <v>16424</v>
      </c>
    </row>
    <row r="9311" spans="9:12">
      <c r="I9311" s="8" t="s">
        <v>10425</v>
      </c>
      <c r="J9311" s="6">
        <v>-0.84510846371512005</v>
      </c>
      <c r="K9311" s="6">
        <v>-0.42109000000000002</v>
      </c>
      <c r="L9311" s="2" t="s">
        <v>16424</v>
      </c>
    </row>
    <row r="9312" spans="9:12">
      <c r="I9312" s="8" t="s">
        <v>10426</v>
      </c>
      <c r="J9312" s="6">
        <v>0.17680144551049701</v>
      </c>
      <c r="K9312" s="6">
        <v>0.42127999999999999</v>
      </c>
      <c r="L9312" s="2" t="s">
        <v>16424</v>
      </c>
    </row>
    <row r="9313" spans="9:12">
      <c r="I9313" s="8" t="s">
        <v>10427</v>
      </c>
      <c r="J9313" s="6">
        <v>0.434148588549989</v>
      </c>
      <c r="K9313" s="6">
        <v>-0.706277777777777</v>
      </c>
      <c r="L9313" s="2" t="s">
        <v>16424</v>
      </c>
    </row>
    <row r="9314" spans="9:12">
      <c r="I9314" s="8" t="s">
        <v>10428</v>
      </c>
      <c r="J9314" s="6">
        <v>-1.1464887104213499</v>
      </c>
      <c r="K9314" s="6">
        <v>-0.94536999999999904</v>
      </c>
      <c r="L9314" s="2" t="s">
        <v>16424</v>
      </c>
    </row>
    <row r="9315" spans="9:12">
      <c r="I9315" s="8" t="s">
        <v>10429</v>
      </c>
      <c r="J9315" s="6">
        <v>-0.44211610004231</v>
      </c>
      <c r="K9315" s="6">
        <v>-0.18443000000000001</v>
      </c>
      <c r="L9315" s="2" t="s">
        <v>16424</v>
      </c>
    </row>
    <row r="9316" spans="9:12">
      <c r="I9316" s="8" t="s">
        <v>10430</v>
      </c>
      <c r="J9316" s="6">
        <v>-0.44158126969540801</v>
      </c>
      <c r="K9316" s="6">
        <v>-0.14351</v>
      </c>
      <c r="L9316" s="2" t="s">
        <v>16424</v>
      </c>
    </row>
    <row r="9317" spans="9:12">
      <c r="I9317" s="8" t="s">
        <v>10431</v>
      </c>
      <c r="J9317" s="6">
        <v>-2.0682903032572</v>
      </c>
      <c r="K9317" s="6">
        <v>-0.22681999999999899</v>
      </c>
      <c r="L9317" s="2" t="s">
        <v>16424</v>
      </c>
    </row>
    <row r="9318" spans="9:12">
      <c r="I9318" s="8" t="s">
        <v>10432</v>
      </c>
      <c r="J9318" s="6">
        <v>0.25406587259505398</v>
      </c>
      <c r="K9318" s="6">
        <v>-0.37111428571428501</v>
      </c>
      <c r="L9318" s="2" t="s">
        <v>16424</v>
      </c>
    </row>
    <row r="9319" spans="9:12">
      <c r="I9319" s="8" t="s">
        <v>10433</v>
      </c>
      <c r="J9319" s="6">
        <v>8.9339612492908504E-2</v>
      </c>
      <c r="K9319" s="6">
        <v>0.225711111111111</v>
      </c>
      <c r="L9319" s="2" t="s">
        <v>16424</v>
      </c>
    </row>
    <row r="9320" spans="9:12">
      <c r="I9320" s="8" t="s">
        <v>10434</v>
      </c>
      <c r="J9320" s="6">
        <v>0.179070105355603</v>
      </c>
      <c r="K9320" s="6">
        <v>-0.23250999999999999</v>
      </c>
      <c r="L9320" s="2" t="s">
        <v>16424</v>
      </c>
    </row>
    <row r="9321" spans="9:12">
      <c r="I9321" s="8" t="s">
        <v>10435</v>
      </c>
      <c r="J9321" s="6">
        <v>-0.85625369462099199</v>
      </c>
      <c r="K9321" s="6">
        <v>0.16199</v>
      </c>
      <c r="L9321" s="2" t="s">
        <v>16424</v>
      </c>
    </row>
    <row r="9322" spans="9:12">
      <c r="I9322" s="8" t="s">
        <v>10436</v>
      </c>
      <c r="J9322" s="6">
        <v>-0.26319049659647298</v>
      </c>
      <c r="K9322" s="6">
        <v>-0.987222222222222</v>
      </c>
      <c r="L9322" s="2" t="s">
        <v>16424</v>
      </c>
    </row>
    <row r="9323" spans="9:12">
      <c r="I9323" s="8" t="s">
        <v>10437</v>
      </c>
      <c r="J9323" s="6">
        <v>-0.40137513615783499</v>
      </c>
      <c r="K9323" s="6">
        <v>-0.64337999999999995</v>
      </c>
      <c r="L9323" s="2" t="s">
        <v>16424</v>
      </c>
    </row>
    <row r="9324" spans="9:12">
      <c r="I9324" s="8" t="s">
        <v>10438</v>
      </c>
      <c r="J9324" s="6">
        <v>6.0524104131998401E-2</v>
      </c>
      <c r="K9324" s="6">
        <v>-0.77162499999999901</v>
      </c>
      <c r="L9324" s="2" t="s">
        <v>16424</v>
      </c>
    </row>
    <row r="9325" spans="9:12">
      <c r="I9325" s="8" t="s">
        <v>10439</v>
      </c>
      <c r="J9325" s="6">
        <v>-2.06134676647204</v>
      </c>
      <c r="K9325" s="6">
        <v>-0.20671</v>
      </c>
      <c r="L9325" s="2" t="s">
        <v>16424</v>
      </c>
    </row>
    <row r="9326" spans="9:12">
      <c r="I9326" s="8" t="s">
        <v>10440</v>
      </c>
      <c r="J9326" s="6">
        <v>0.108456528249564</v>
      </c>
      <c r="K9326" s="6">
        <v>0.15174000000000001</v>
      </c>
      <c r="L9326" s="2" t="s">
        <v>16424</v>
      </c>
    </row>
    <row r="9327" spans="9:12">
      <c r="I9327" s="8" t="s">
        <v>10441</v>
      </c>
      <c r="J9327" s="6">
        <v>-1.3235771578204001</v>
      </c>
      <c r="K9327" s="6">
        <v>-0.27566000000000002</v>
      </c>
      <c r="L9327" s="2" t="s">
        <v>16424</v>
      </c>
    </row>
    <row r="9328" spans="9:12">
      <c r="I9328" s="8" t="s">
        <v>10442</v>
      </c>
      <c r="J9328" s="6">
        <v>-0.85386335372781696</v>
      </c>
      <c r="K9328" s="6">
        <v>6.3189999999999996E-2</v>
      </c>
      <c r="L9328" s="2" t="s">
        <v>16424</v>
      </c>
    </row>
    <row r="9329" spans="9:12">
      <c r="I9329" s="8" t="s">
        <v>10443</v>
      </c>
      <c r="J9329" s="6">
        <v>-0.18324736379937301</v>
      </c>
      <c r="K9329" s="6">
        <v>-0.122629999999999</v>
      </c>
      <c r="L9329" s="2" t="s">
        <v>16424</v>
      </c>
    </row>
    <row r="9330" spans="9:12">
      <c r="I9330" s="8" t="s">
        <v>10444</v>
      </c>
      <c r="J9330" s="6">
        <v>-0.50089175339234604</v>
      </c>
      <c r="K9330" s="6">
        <v>0.25196000000000002</v>
      </c>
      <c r="L9330" s="2" t="s">
        <v>16424</v>
      </c>
    </row>
    <row r="9331" spans="9:12">
      <c r="I9331" s="8" t="s">
        <v>10445</v>
      </c>
      <c r="J9331" s="6">
        <v>0.30877455101110901</v>
      </c>
      <c r="K9331" s="6">
        <v>0.27179999999999999</v>
      </c>
      <c r="L9331" s="2" t="s">
        <v>16424</v>
      </c>
    </row>
    <row r="9332" spans="9:12">
      <c r="I9332" s="8" t="s">
        <v>10446</v>
      </c>
      <c r="J9332" s="6">
        <v>-5.5879982419182701</v>
      </c>
      <c r="K9332" s="6">
        <v>-2.0474399999999999</v>
      </c>
      <c r="L9332" s="2" t="s">
        <v>16424</v>
      </c>
    </row>
    <row r="9333" spans="9:12">
      <c r="I9333" s="8" t="s">
        <v>10447</v>
      </c>
      <c r="J9333" s="6">
        <v>0.16540740374601201</v>
      </c>
      <c r="K9333" s="6">
        <v>0.102277777777777</v>
      </c>
      <c r="L9333" s="2" t="s">
        <v>16424</v>
      </c>
    </row>
    <row r="9334" spans="9:12">
      <c r="I9334" s="8" t="s">
        <v>10448</v>
      </c>
      <c r="J9334" s="6">
        <v>-1.51322057695171E-2</v>
      </c>
      <c r="K9334" s="6">
        <v>0.136039999999999</v>
      </c>
      <c r="L9334" s="2" t="s">
        <v>16424</v>
      </c>
    </row>
    <row r="9335" spans="9:12">
      <c r="I9335" s="8" t="s">
        <v>10449</v>
      </c>
      <c r="J9335" s="6">
        <v>0.33761800611104198</v>
      </c>
      <c r="K9335" s="6">
        <v>0.29943999999999998</v>
      </c>
      <c r="L9335" s="2" t="s">
        <v>16424</v>
      </c>
    </row>
    <row r="9336" spans="9:12">
      <c r="I9336" s="8" t="s">
        <v>10450</v>
      </c>
      <c r="J9336" s="6">
        <v>-0.31157021085606201</v>
      </c>
      <c r="K9336" s="6">
        <v>0.20876666666666599</v>
      </c>
      <c r="L9336" s="2" t="s">
        <v>16424</v>
      </c>
    </row>
    <row r="9337" spans="9:12">
      <c r="I9337" s="8" t="s">
        <v>10451</v>
      </c>
      <c r="J9337" s="6">
        <v>-0.43538260200013601</v>
      </c>
      <c r="K9337" s="6">
        <v>-0.165019999999999</v>
      </c>
      <c r="L9337" s="2" t="s">
        <v>16424</v>
      </c>
    </row>
    <row r="9338" spans="9:12">
      <c r="I9338" s="8" t="s">
        <v>10452</v>
      </c>
      <c r="J9338" s="6">
        <v>-2.86777653859639E-3</v>
      </c>
      <c r="K9338" s="6">
        <v>-0.104655555555555</v>
      </c>
      <c r="L9338" s="2" t="s">
        <v>16424</v>
      </c>
    </row>
    <row r="9339" spans="9:12">
      <c r="I9339" s="8" t="s">
        <v>10453</v>
      </c>
      <c r="J9339" s="6">
        <v>-0.24562212226688501</v>
      </c>
      <c r="K9339" s="6">
        <v>-0.46309</v>
      </c>
      <c r="L9339" s="2" t="s">
        <v>16424</v>
      </c>
    </row>
    <row r="9340" spans="9:12">
      <c r="I9340" s="8" t="s">
        <v>10455</v>
      </c>
      <c r="J9340" s="6">
        <v>0.48372111548678098</v>
      </c>
      <c r="K9340" s="6">
        <v>-0.21279999999999999</v>
      </c>
      <c r="L9340" s="2" t="s">
        <v>16424</v>
      </c>
    </row>
    <row r="9341" spans="9:12">
      <c r="I9341" s="8" t="s">
        <v>10456</v>
      </c>
      <c r="J9341" s="6">
        <v>-0.22102169692815299</v>
      </c>
      <c r="K9341" s="6">
        <v>0.11271</v>
      </c>
      <c r="L9341" s="2" t="s">
        <v>16424</v>
      </c>
    </row>
    <row r="9342" spans="9:12">
      <c r="I9342" s="8" t="s">
        <v>10457</v>
      </c>
      <c r="J9342" s="6">
        <v>-0.17721267777820099</v>
      </c>
      <c r="K9342" s="6">
        <v>0.14807999999999899</v>
      </c>
      <c r="L9342" s="2" t="s">
        <v>16424</v>
      </c>
    </row>
    <row r="9343" spans="9:12">
      <c r="I9343" s="8" t="s">
        <v>10459</v>
      </c>
      <c r="J9343" s="6">
        <v>-8.1428526929734901E-2</v>
      </c>
      <c r="K9343" s="6">
        <v>-0.13442999999999999</v>
      </c>
      <c r="L9343" s="2" t="s">
        <v>16424</v>
      </c>
    </row>
    <row r="9344" spans="9:12">
      <c r="I9344" s="8" t="s">
        <v>10462</v>
      </c>
      <c r="J9344" s="6">
        <v>7.5791209506359897E-2</v>
      </c>
      <c r="K9344" s="6">
        <v>-0.27138888888888801</v>
      </c>
      <c r="L9344" s="2" t="s">
        <v>16424</v>
      </c>
    </row>
    <row r="9345" spans="9:12">
      <c r="I9345" s="8" t="s">
        <v>10463</v>
      </c>
      <c r="J9345" s="6">
        <v>0.23778268858842899</v>
      </c>
      <c r="K9345" s="6">
        <v>0.27379999999999999</v>
      </c>
      <c r="L9345" s="2" t="s">
        <v>16424</v>
      </c>
    </row>
    <row r="9346" spans="9:12">
      <c r="I9346" s="8" t="s">
        <v>10464</v>
      </c>
      <c r="J9346" s="6">
        <v>-3.3477220330667698E-3</v>
      </c>
      <c r="K9346" s="6">
        <v>5.1589999999999997E-2</v>
      </c>
      <c r="L9346" s="2" t="s">
        <v>16424</v>
      </c>
    </row>
    <row r="9347" spans="9:12">
      <c r="I9347" s="8" t="s">
        <v>10465</v>
      </c>
      <c r="J9347" s="6">
        <v>-1.46423397289701</v>
      </c>
      <c r="K9347" s="6">
        <v>-0.41811111111111099</v>
      </c>
      <c r="L9347" s="2" t="s">
        <v>16424</v>
      </c>
    </row>
    <row r="9348" spans="9:12">
      <c r="I9348" s="8" t="s">
        <v>10466</v>
      </c>
      <c r="J9348" s="6">
        <v>-0.77791022771858098</v>
      </c>
      <c r="K9348" s="6">
        <v>-0.213844444444444</v>
      </c>
      <c r="L9348" s="2" t="s">
        <v>16424</v>
      </c>
    </row>
    <row r="9349" spans="9:12">
      <c r="I9349" s="8" t="s">
        <v>10467</v>
      </c>
      <c r="J9349" s="6">
        <v>0.10072950575237299</v>
      </c>
      <c r="K9349" s="6">
        <v>-0.10392</v>
      </c>
      <c r="L9349" s="2" t="s">
        <v>16424</v>
      </c>
    </row>
    <row r="9350" spans="9:12">
      <c r="I9350" s="8" t="s">
        <v>10468</v>
      </c>
      <c r="J9350" s="6">
        <v>0.32547459455858202</v>
      </c>
      <c r="K9350" s="6">
        <v>-0.40590999999999999</v>
      </c>
      <c r="L9350" s="2" t="s">
        <v>16424</v>
      </c>
    </row>
    <row r="9351" spans="9:12">
      <c r="I9351" s="8" t="s">
        <v>10469</v>
      </c>
      <c r="J9351" s="6">
        <v>-0.17113794082935199</v>
      </c>
      <c r="K9351" s="6">
        <v>0.29152999999999901</v>
      </c>
      <c r="L9351" s="2" t="s">
        <v>16424</v>
      </c>
    </row>
    <row r="9352" spans="9:12">
      <c r="I9352" s="8" t="s">
        <v>10470</v>
      </c>
      <c r="J9352" s="6">
        <v>-0.27305289605179101</v>
      </c>
      <c r="K9352" s="6">
        <v>-0.10707999999999999</v>
      </c>
      <c r="L9352" s="2" t="s">
        <v>16424</v>
      </c>
    </row>
    <row r="9353" spans="9:12">
      <c r="I9353" s="8" t="s">
        <v>10471</v>
      </c>
      <c r="J9353" s="6">
        <v>-0.58580225782737505</v>
      </c>
      <c r="K9353" s="6">
        <v>-0.55506999999999995</v>
      </c>
      <c r="L9353" s="2" t="s">
        <v>16424</v>
      </c>
    </row>
    <row r="9354" spans="9:12">
      <c r="I9354" s="8" t="s">
        <v>10472</v>
      </c>
      <c r="J9354" s="6">
        <v>0.69091267743509299</v>
      </c>
      <c r="K9354" s="6">
        <v>0.38152999999999998</v>
      </c>
      <c r="L9354" s="2" t="s">
        <v>16424</v>
      </c>
    </row>
    <row r="9355" spans="9:12">
      <c r="I9355" s="8" t="s">
        <v>10473</v>
      </c>
      <c r="J9355" s="6">
        <v>6.0068385566905198E-2</v>
      </c>
      <c r="K9355" s="6">
        <v>0.27804444444444398</v>
      </c>
      <c r="L9355" s="2" t="s">
        <v>16424</v>
      </c>
    </row>
    <row r="9356" spans="9:12">
      <c r="I9356" s="8" t="s">
        <v>10474</v>
      </c>
      <c r="J9356" s="6">
        <v>-0.47334184928836998</v>
      </c>
      <c r="K9356" s="6">
        <v>0.15876999999999999</v>
      </c>
      <c r="L9356" s="2" t="s">
        <v>16424</v>
      </c>
    </row>
    <row r="9357" spans="9:12">
      <c r="I9357" s="8" t="s">
        <v>10476</v>
      </c>
      <c r="J9357" s="6">
        <v>2.39867875852675E-2</v>
      </c>
      <c r="K9357" s="6">
        <v>-0.14624999999999899</v>
      </c>
      <c r="L9357" s="2" t="s">
        <v>16424</v>
      </c>
    </row>
    <row r="9358" spans="9:12">
      <c r="I9358" s="8" t="s">
        <v>10477</v>
      </c>
      <c r="J9358" s="6">
        <v>-5.5909126311546799E-2</v>
      </c>
      <c r="K9358" s="6">
        <v>-1.9019999999999999E-2</v>
      </c>
      <c r="L9358" s="2" t="s">
        <v>16424</v>
      </c>
    </row>
    <row r="9359" spans="9:12">
      <c r="I9359" s="8" t="s">
        <v>10478</v>
      </c>
      <c r="J9359" s="6">
        <v>0.18835495143588299</v>
      </c>
      <c r="K9359" s="6">
        <v>3.9089999999999903E-2</v>
      </c>
      <c r="L9359" s="2" t="s">
        <v>16424</v>
      </c>
    </row>
    <row r="9360" spans="9:12">
      <c r="I9360" s="8" t="s">
        <v>10479</v>
      </c>
      <c r="J9360" s="6">
        <v>-0.43366271661763101</v>
      </c>
      <c r="K9360" s="6">
        <v>-0.47517999999999999</v>
      </c>
      <c r="L9360" s="2" t="s">
        <v>16424</v>
      </c>
    </row>
    <row r="9361" spans="9:12">
      <c r="I9361" s="8" t="s">
        <v>10480</v>
      </c>
      <c r="J9361" s="6">
        <v>-0.62490636579838599</v>
      </c>
      <c r="K9361" s="6">
        <v>0.18068000000000001</v>
      </c>
      <c r="L9361" s="2" t="s">
        <v>16424</v>
      </c>
    </row>
    <row r="9362" spans="9:12">
      <c r="I9362" s="8" t="s">
        <v>10481</v>
      </c>
      <c r="J9362" s="6">
        <v>5.1368038375328599E-2</v>
      </c>
      <c r="K9362" s="6">
        <v>0.18984999999999999</v>
      </c>
      <c r="L9362" s="2" t="s">
        <v>16424</v>
      </c>
    </row>
    <row r="9363" spans="9:12">
      <c r="I9363" s="8" t="s">
        <v>10482</v>
      </c>
      <c r="J9363" s="6">
        <v>0.15785855387995901</v>
      </c>
      <c r="K9363" s="6">
        <v>-0.34449999999999997</v>
      </c>
      <c r="L9363" s="2" t="s">
        <v>16424</v>
      </c>
    </row>
    <row r="9364" spans="9:12">
      <c r="I9364" s="8" t="s">
        <v>10483</v>
      </c>
      <c r="J9364" s="6">
        <v>-0.12546645798939399</v>
      </c>
      <c r="K9364" s="6">
        <v>2.6589999999999999E-2</v>
      </c>
      <c r="L9364" s="2" t="s">
        <v>16424</v>
      </c>
    </row>
    <row r="9365" spans="9:12">
      <c r="I9365" s="8" t="s">
        <v>10484</v>
      </c>
      <c r="J9365" s="6">
        <v>0.32821956045235001</v>
      </c>
      <c r="K9365" s="6">
        <v>0.36468333333333303</v>
      </c>
      <c r="L9365" s="2" t="s">
        <v>16424</v>
      </c>
    </row>
    <row r="9366" spans="9:12">
      <c r="I9366" s="8" t="s">
        <v>10485</v>
      </c>
      <c r="J9366" s="6">
        <v>0.433258776084122</v>
      </c>
      <c r="K9366" s="6">
        <v>-4.11199999999999E-2</v>
      </c>
      <c r="L9366" s="2" t="s">
        <v>16424</v>
      </c>
    </row>
    <row r="9367" spans="9:12">
      <c r="I9367" s="8" t="s">
        <v>10486</v>
      </c>
      <c r="J9367" s="6">
        <v>-0.15094703561102199</v>
      </c>
      <c r="K9367" s="6">
        <v>-1.8569999999999899E-2</v>
      </c>
      <c r="L9367" s="2" t="s">
        <v>16424</v>
      </c>
    </row>
    <row r="9368" spans="9:12">
      <c r="I9368" s="8" t="s">
        <v>10487</v>
      </c>
      <c r="J9368" s="6">
        <v>-0.37706244261268101</v>
      </c>
      <c r="K9368" s="6">
        <v>-0.32537777777777699</v>
      </c>
      <c r="L9368" s="2" t="s">
        <v>16424</v>
      </c>
    </row>
    <row r="9369" spans="9:12">
      <c r="I9369" s="8" t="s">
        <v>10488</v>
      </c>
      <c r="J9369" s="6">
        <v>-0.30158383149678503</v>
      </c>
      <c r="K9369" s="6">
        <v>0.18822</v>
      </c>
      <c r="L9369" s="2" t="s">
        <v>16424</v>
      </c>
    </row>
    <row r="9370" spans="9:12">
      <c r="I9370" s="8" t="s">
        <v>10489</v>
      </c>
      <c r="J9370" s="6">
        <v>-8.3919011921944606E-2</v>
      </c>
      <c r="K9370" s="6">
        <v>2.5489999999999902E-2</v>
      </c>
      <c r="L9370" s="2" t="s">
        <v>16424</v>
      </c>
    </row>
    <row r="9371" spans="9:12">
      <c r="I9371" s="8" t="s">
        <v>10490</v>
      </c>
      <c r="J9371" s="6">
        <v>0.10016507287743499</v>
      </c>
      <c r="K9371" s="6">
        <v>7.5511111111111098E-2</v>
      </c>
      <c r="L9371" s="2" t="s">
        <v>16424</v>
      </c>
    </row>
    <row r="9372" spans="9:12">
      <c r="I9372" s="8" t="s">
        <v>10491</v>
      </c>
      <c r="J9372" s="6">
        <v>-0.38540647396781202</v>
      </c>
      <c r="K9372" s="6">
        <v>0.239166666666666</v>
      </c>
      <c r="L9372" s="2" t="s">
        <v>16424</v>
      </c>
    </row>
    <row r="9373" spans="9:12">
      <c r="I9373" s="8" t="s">
        <v>10494</v>
      </c>
      <c r="J9373" s="6">
        <v>-0.46901777791235499</v>
      </c>
      <c r="K9373" s="6">
        <v>-4.80000000000001E-3</v>
      </c>
      <c r="L9373" s="2" t="s">
        <v>16424</v>
      </c>
    </row>
    <row r="9374" spans="9:12">
      <c r="I9374" s="8" t="s">
        <v>10495</v>
      </c>
      <c r="J9374" s="6">
        <v>0.19287569554617001</v>
      </c>
      <c r="K9374" s="6">
        <v>-0.14291999999999999</v>
      </c>
      <c r="L9374" s="2" t="s">
        <v>16424</v>
      </c>
    </row>
    <row r="9375" spans="9:12">
      <c r="I9375" s="8" t="s">
        <v>10496</v>
      </c>
      <c r="J9375" s="6">
        <v>-0.108174616450981</v>
      </c>
      <c r="K9375" s="6">
        <v>1.1374999999999901E-3</v>
      </c>
      <c r="L9375" s="2" t="s">
        <v>16424</v>
      </c>
    </row>
    <row r="9376" spans="9:12">
      <c r="I9376" s="8" t="s">
        <v>10497</v>
      </c>
      <c r="J9376" s="6">
        <v>-0.33731240988886801</v>
      </c>
      <c r="K9376" s="6">
        <v>-0.49970999999999999</v>
      </c>
      <c r="L9376" s="2" t="s">
        <v>16424</v>
      </c>
    </row>
    <row r="9377" spans="9:12">
      <c r="I9377" s="8" t="s">
        <v>10499</v>
      </c>
      <c r="J9377" s="6">
        <v>-0.30893068777440802</v>
      </c>
      <c r="K9377" s="6">
        <v>-0.16900999999999999</v>
      </c>
      <c r="L9377" s="2" t="s">
        <v>16424</v>
      </c>
    </row>
    <row r="9378" spans="9:12">
      <c r="I9378" s="8" t="s">
        <v>10500</v>
      </c>
      <c r="J9378" s="6">
        <v>0.142932929253276</v>
      </c>
      <c r="K9378" s="6">
        <v>0.117669999999999</v>
      </c>
      <c r="L9378" s="2" t="s">
        <v>16424</v>
      </c>
    </row>
    <row r="9379" spans="9:12">
      <c r="I9379" s="8" t="s">
        <v>10502</v>
      </c>
      <c r="J9379" s="6">
        <v>0.13764440679052101</v>
      </c>
      <c r="K9379" s="6">
        <v>0.22345000000000001</v>
      </c>
      <c r="L9379" s="2" t="s">
        <v>16424</v>
      </c>
    </row>
    <row r="9380" spans="9:12">
      <c r="I9380" s="8" t="s">
        <v>10503</v>
      </c>
      <c r="J9380" s="6">
        <v>-0.124530014621062</v>
      </c>
      <c r="K9380" s="6">
        <v>8.8969999999999994E-2</v>
      </c>
      <c r="L9380" s="2" t="s">
        <v>16424</v>
      </c>
    </row>
    <row r="9381" spans="9:12">
      <c r="I9381" s="8" t="s">
        <v>10504</v>
      </c>
      <c r="J9381" s="6">
        <v>6.8171400059079595E-2</v>
      </c>
      <c r="K9381" s="6">
        <v>-0.58580999999999905</v>
      </c>
      <c r="L9381" s="2" t="s">
        <v>16424</v>
      </c>
    </row>
    <row r="9382" spans="9:12">
      <c r="I9382" s="8" t="s">
        <v>10505</v>
      </c>
      <c r="J9382" s="6">
        <v>-4.3282277196416898E-2</v>
      </c>
      <c r="K9382" s="6">
        <v>0.34405000000000002</v>
      </c>
      <c r="L9382" s="2" t="s">
        <v>16424</v>
      </c>
    </row>
    <row r="9383" spans="9:12">
      <c r="I9383" s="8" t="s">
        <v>10506</v>
      </c>
      <c r="J9383" s="6">
        <v>5.3920195344493903E-2</v>
      </c>
      <c r="K9383" s="6">
        <v>-0.11314444444444401</v>
      </c>
      <c r="L9383" s="2" t="s">
        <v>16424</v>
      </c>
    </row>
    <row r="9384" spans="9:12">
      <c r="I9384" s="8" t="s">
        <v>10507</v>
      </c>
      <c r="J9384" s="6">
        <v>-1.82175610414896E-2</v>
      </c>
      <c r="K9384" s="6">
        <v>0.17477142857142799</v>
      </c>
      <c r="L9384" s="2" t="s">
        <v>16424</v>
      </c>
    </row>
    <row r="9385" spans="9:12">
      <c r="I9385" s="8" t="s">
        <v>10508</v>
      </c>
      <c r="J9385" s="6">
        <v>0.36164029294529199</v>
      </c>
      <c r="K9385" s="6">
        <v>0.27800000000000002</v>
      </c>
      <c r="L9385" s="2" t="s">
        <v>16424</v>
      </c>
    </row>
    <row r="9386" spans="9:12">
      <c r="I9386" s="8" t="s">
        <v>10509</v>
      </c>
      <c r="J9386" s="6">
        <v>-0.23486218576971901</v>
      </c>
      <c r="K9386" s="6">
        <v>-0.10164999999999901</v>
      </c>
      <c r="L9386" s="2" t="s">
        <v>16424</v>
      </c>
    </row>
    <row r="9387" spans="9:12">
      <c r="I9387" s="8" t="s">
        <v>10510</v>
      </c>
      <c r="J9387" s="6">
        <v>0.167315376527777</v>
      </c>
      <c r="K9387" s="6">
        <v>-0.108239999999999</v>
      </c>
      <c r="L9387" s="2" t="s">
        <v>16424</v>
      </c>
    </row>
    <row r="9388" spans="9:12">
      <c r="I9388" s="8" t="s">
        <v>10511</v>
      </c>
      <c r="J9388" s="6">
        <v>-1.9908289390709899</v>
      </c>
      <c r="K9388" s="6">
        <v>-0.51058999999999999</v>
      </c>
      <c r="L9388" s="2" t="s">
        <v>16424</v>
      </c>
    </row>
    <row r="9389" spans="9:12">
      <c r="I9389" s="8" t="s">
        <v>10512</v>
      </c>
      <c r="J9389" s="6">
        <v>-0.19514637557905101</v>
      </c>
      <c r="K9389" s="6">
        <v>-0.35831000000000002</v>
      </c>
      <c r="L9389" s="2" t="s">
        <v>16424</v>
      </c>
    </row>
    <row r="9390" spans="9:12">
      <c r="I9390" s="8" t="s">
        <v>10514</v>
      </c>
      <c r="J9390" s="6">
        <v>-0.35916080695909203</v>
      </c>
      <c r="K9390" s="6">
        <v>4.6019999999999998E-2</v>
      </c>
      <c r="L9390" s="2" t="s">
        <v>16424</v>
      </c>
    </row>
    <row r="9391" spans="9:12">
      <c r="I9391" s="8" t="s">
        <v>10515</v>
      </c>
      <c r="J9391" s="6">
        <v>-0.53145684754246003</v>
      </c>
      <c r="K9391" s="6">
        <v>-6.0549999999999903E-2</v>
      </c>
      <c r="L9391" s="2" t="s">
        <v>16424</v>
      </c>
    </row>
    <row r="9392" spans="9:12">
      <c r="I9392" s="8" t="s">
        <v>10516</v>
      </c>
      <c r="J9392" s="6">
        <v>-0.15356383404729901</v>
      </c>
      <c r="K9392" s="6">
        <v>-5.7200000000000098E-3</v>
      </c>
      <c r="L9392" s="2" t="s">
        <v>16424</v>
      </c>
    </row>
    <row r="9393" spans="9:12">
      <c r="I9393" s="8" t="s">
        <v>10517</v>
      </c>
      <c r="J9393" s="6">
        <v>-1.0860391298246901</v>
      </c>
      <c r="K9393" s="6">
        <v>-0.37175555555555501</v>
      </c>
      <c r="L9393" s="2" t="s">
        <v>16424</v>
      </c>
    </row>
    <row r="9394" spans="9:12">
      <c r="I9394" s="8" t="s">
        <v>10518</v>
      </c>
      <c r="J9394" s="6">
        <v>8.5712884592467398E-2</v>
      </c>
      <c r="K9394" s="6">
        <v>2.947E-2</v>
      </c>
      <c r="L9394" s="2" t="s">
        <v>16424</v>
      </c>
    </row>
    <row r="9395" spans="9:12">
      <c r="I9395" s="8" t="s">
        <v>10519</v>
      </c>
      <c r="J9395" s="6">
        <v>-0.230487028238581</v>
      </c>
      <c r="K9395" s="6">
        <v>-0.90863333333333296</v>
      </c>
      <c r="L9395" s="2" t="s">
        <v>16424</v>
      </c>
    </row>
    <row r="9396" spans="9:12">
      <c r="I9396" s="8" t="s">
        <v>10520</v>
      </c>
      <c r="J9396" s="6">
        <v>0.32863389460538101</v>
      </c>
      <c r="K9396" s="6">
        <v>-0.20463999999999999</v>
      </c>
      <c r="L9396" s="2" t="s">
        <v>16424</v>
      </c>
    </row>
    <row r="9397" spans="9:12">
      <c r="I9397" s="8" t="s">
        <v>10521</v>
      </c>
      <c r="J9397" s="6">
        <v>0.54553320701283203</v>
      </c>
      <c r="K9397" s="6">
        <v>4.6974999999999899E-2</v>
      </c>
      <c r="L9397" s="2" t="s">
        <v>16424</v>
      </c>
    </row>
    <row r="9398" spans="9:12">
      <c r="I9398" s="8" t="s">
        <v>10522</v>
      </c>
      <c r="J9398" s="6">
        <v>1.58637499047737E-3</v>
      </c>
      <c r="K9398" s="6">
        <v>-0.29507999999999901</v>
      </c>
      <c r="L9398" s="2" t="s">
        <v>16424</v>
      </c>
    </row>
    <row r="9399" spans="9:12">
      <c r="I9399" s="8" t="s">
        <v>10523</v>
      </c>
      <c r="J9399" s="6">
        <v>-0.26979662455405701</v>
      </c>
      <c r="K9399" s="6">
        <v>1.7112499999999999E-2</v>
      </c>
      <c r="L9399" s="2" t="s">
        <v>16424</v>
      </c>
    </row>
    <row r="9400" spans="9:12">
      <c r="I9400" s="8" t="s">
        <v>10524</v>
      </c>
      <c r="J9400" s="6">
        <v>-7.6752728876507401E-2</v>
      </c>
      <c r="K9400" s="6">
        <v>-0.72358888888888795</v>
      </c>
      <c r="L9400" s="2" t="s">
        <v>16424</v>
      </c>
    </row>
    <row r="9401" spans="9:12">
      <c r="I9401" s="8" t="s">
        <v>10525</v>
      </c>
      <c r="J9401" s="6">
        <v>-0.202524249484171</v>
      </c>
      <c r="K9401" s="6">
        <v>1.345E-2</v>
      </c>
      <c r="L9401" s="2" t="s">
        <v>16424</v>
      </c>
    </row>
    <row r="9402" spans="9:12">
      <c r="I9402" s="8" t="s">
        <v>10526</v>
      </c>
      <c r="J9402" s="6">
        <v>-0.20928638993434201</v>
      </c>
      <c r="K9402" s="6">
        <v>0.11622</v>
      </c>
      <c r="L9402" s="2" t="s">
        <v>16424</v>
      </c>
    </row>
    <row r="9403" spans="9:12">
      <c r="I9403" s="8" t="s">
        <v>10527</v>
      </c>
      <c r="J9403" s="6">
        <v>0.358694230008962</v>
      </c>
      <c r="K9403" s="6">
        <v>0.12853000000000001</v>
      </c>
      <c r="L9403" s="2" t="s">
        <v>16424</v>
      </c>
    </row>
    <row r="9404" spans="9:12">
      <c r="I9404" s="8" t="s">
        <v>10529</v>
      </c>
      <c r="J9404" s="6">
        <v>0.247635266812153</v>
      </c>
      <c r="K9404" s="6">
        <v>0.25022</v>
      </c>
      <c r="L9404" s="2" t="s">
        <v>16424</v>
      </c>
    </row>
    <row r="9405" spans="9:12">
      <c r="I9405" s="8" t="s">
        <v>10530</v>
      </c>
      <c r="J9405" s="6">
        <v>0.16572424632951199</v>
      </c>
      <c r="K9405" s="6">
        <v>0.27773999999999999</v>
      </c>
      <c r="L9405" s="2" t="s">
        <v>16424</v>
      </c>
    </row>
    <row r="9406" spans="9:12">
      <c r="I9406" s="8" t="s">
        <v>10531</v>
      </c>
      <c r="J9406" s="6">
        <v>-7.5523114655942003E-3</v>
      </c>
      <c r="K9406" s="6">
        <v>-0.74065555555555496</v>
      </c>
      <c r="L9406" s="2" t="s">
        <v>16424</v>
      </c>
    </row>
    <row r="9407" spans="9:12">
      <c r="I9407" s="8" t="s">
        <v>10532</v>
      </c>
      <c r="J9407" s="6">
        <v>-0.15122729167877999</v>
      </c>
      <c r="K9407" s="6">
        <v>-0.41381249999999897</v>
      </c>
      <c r="L9407" s="2" t="s">
        <v>16424</v>
      </c>
    </row>
    <row r="9408" spans="9:12">
      <c r="I9408" s="8" t="s">
        <v>10533</v>
      </c>
      <c r="J9408" s="6">
        <v>0.59159171628166096</v>
      </c>
      <c r="K9408" s="6">
        <v>-0.1782125</v>
      </c>
      <c r="L9408" s="2" t="s">
        <v>16424</v>
      </c>
    </row>
    <row r="9409" spans="9:12">
      <c r="I9409" s="8" t="s">
        <v>10534</v>
      </c>
      <c r="J9409" s="6">
        <v>0.28371193424872199</v>
      </c>
      <c r="K9409" s="6">
        <v>3.9262499999999999E-2</v>
      </c>
      <c r="L9409" s="2" t="s">
        <v>16424</v>
      </c>
    </row>
    <row r="9410" spans="9:12">
      <c r="I9410" s="8" t="s">
        <v>10535</v>
      </c>
      <c r="J9410" s="6">
        <v>0.22277017093704601</v>
      </c>
      <c r="K9410" s="6">
        <v>0.12830999999999901</v>
      </c>
      <c r="L9410" s="2" t="s">
        <v>16424</v>
      </c>
    </row>
    <row r="9411" spans="9:12">
      <c r="I9411" s="8" t="s">
        <v>10536</v>
      </c>
      <c r="J9411" s="6">
        <v>-0.464578021654455</v>
      </c>
      <c r="K9411" s="6">
        <v>9.1799999999999896E-2</v>
      </c>
      <c r="L9411" s="2" t="s">
        <v>16424</v>
      </c>
    </row>
    <row r="9412" spans="9:12">
      <c r="I9412" s="8" t="s">
        <v>10537</v>
      </c>
      <c r="J9412" s="6">
        <v>0.14197504075371101</v>
      </c>
      <c r="K9412" s="6">
        <v>-0.60968999999999995</v>
      </c>
      <c r="L9412" s="2" t="s">
        <v>16424</v>
      </c>
    </row>
    <row r="9413" spans="9:12">
      <c r="I9413" s="8" t="s">
        <v>10538</v>
      </c>
      <c r="J9413" s="6">
        <v>0.37513093408296599</v>
      </c>
      <c r="K9413" s="6">
        <v>-0.33272000000000002</v>
      </c>
      <c r="L9413" s="2" t="s">
        <v>16424</v>
      </c>
    </row>
    <row r="9414" spans="9:12">
      <c r="I9414" s="8" t="s">
        <v>10539</v>
      </c>
      <c r="J9414" s="6">
        <v>0.254586128731217</v>
      </c>
      <c r="K9414" s="6">
        <v>0.37777999999999901</v>
      </c>
      <c r="L9414" s="2" t="s">
        <v>16424</v>
      </c>
    </row>
    <row r="9415" spans="9:12">
      <c r="I9415" s="8" t="s">
        <v>10541</v>
      </c>
      <c r="J9415" s="6">
        <v>9.6416428124465006E-2</v>
      </c>
      <c r="K9415" s="6">
        <v>-0.45151000000000002</v>
      </c>
      <c r="L9415" s="2" t="s">
        <v>16424</v>
      </c>
    </row>
    <row r="9416" spans="9:12">
      <c r="I9416" s="8" t="s">
        <v>10542</v>
      </c>
      <c r="J9416" s="6">
        <v>2.1906239965244202E-2</v>
      </c>
      <c r="K9416" s="6">
        <v>1.1888888888888899E-3</v>
      </c>
      <c r="L9416" s="2" t="s">
        <v>16424</v>
      </c>
    </row>
    <row r="9417" spans="9:12">
      <c r="I9417" s="8" t="s">
        <v>10543</v>
      </c>
      <c r="J9417" s="6">
        <v>-3.7241954199602599E-2</v>
      </c>
      <c r="K9417" s="6">
        <v>5.3310000000000003E-2</v>
      </c>
      <c r="L9417" s="2" t="s">
        <v>16424</v>
      </c>
    </row>
    <row r="9418" spans="9:12">
      <c r="I9418" s="8" t="s">
        <v>10544</v>
      </c>
      <c r="J9418" s="6">
        <v>0.17471500962028</v>
      </c>
      <c r="K9418" s="6">
        <v>-0.12537999999999999</v>
      </c>
      <c r="L9418" s="2" t="s">
        <v>16424</v>
      </c>
    </row>
    <row r="9419" spans="9:12">
      <c r="I9419" s="8" t="s">
        <v>10545</v>
      </c>
      <c r="J9419" s="6">
        <v>9.6657720037438305E-2</v>
      </c>
      <c r="K9419" s="6">
        <v>-0.83927999999999903</v>
      </c>
      <c r="L9419" s="2" t="s">
        <v>16424</v>
      </c>
    </row>
    <row r="9420" spans="9:12">
      <c r="I9420" s="8" t="s">
        <v>10546</v>
      </c>
      <c r="J9420" s="6">
        <v>0.38733105392912898</v>
      </c>
      <c r="K9420" s="6">
        <v>8.41999999999999E-3</v>
      </c>
      <c r="L9420" s="2" t="s">
        <v>16424</v>
      </c>
    </row>
    <row r="9421" spans="9:12">
      <c r="I9421" s="8" t="s">
        <v>10547</v>
      </c>
      <c r="J9421" s="6">
        <v>-1.9916752163589</v>
      </c>
      <c r="K9421" s="6">
        <v>7.6649999999999996E-2</v>
      </c>
      <c r="L9421" s="2" t="s">
        <v>16424</v>
      </c>
    </row>
    <row r="9422" spans="9:12">
      <c r="I9422" s="8" t="s">
        <v>10548</v>
      </c>
      <c r="J9422" s="6">
        <v>0.18159642634911599</v>
      </c>
      <c r="K9422" s="6">
        <v>-2.74999999999999E-2</v>
      </c>
      <c r="L9422" s="2" t="s">
        <v>16424</v>
      </c>
    </row>
    <row r="9423" spans="9:12">
      <c r="I9423" s="8" t="s">
        <v>10549</v>
      </c>
      <c r="J9423" s="6">
        <v>-0.91471067524012295</v>
      </c>
      <c r="K9423" s="6">
        <v>0.13025999999999999</v>
      </c>
      <c r="L9423" s="2" t="s">
        <v>16424</v>
      </c>
    </row>
    <row r="9424" spans="9:12">
      <c r="I9424" s="8" t="s">
        <v>10550</v>
      </c>
      <c r="J9424" s="6">
        <v>5.3923293111768104E-3</v>
      </c>
      <c r="K9424" s="6">
        <v>-0.17005555555555499</v>
      </c>
      <c r="L9424" s="2" t="s">
        <v>16424</v>
      </c>
    </row>
    <row r="9425" spans="9:12">
      <c r="I9425" s="8" t="s">
        <v>10551</v>
      </c>
      <c r="J9425" s="6">
        <v>0.129066536766823</v>
      </c>
      <c r="K9425" s="6">
        <v>5.2720000000000003E-2</v>
      </c>
      <c r="L9425" s="2" t="s">
        <v>16424</v>
      </c>
    </row>
    <row r="9426" spans="9:12">
      <c r="I9426" s="8" t="s">
        <v>10552</v>
      </c>
      <c r="J9426" s="6">
        <v>-4.1161380315015601E-2</v>
      </c>
      <c r="K9426" s="6">
        <v>-0.26934000000000002</v>
      </c>
      <c r="L9426" s="2" t="s">
        <v>16424</v>
      </c>
    </row>
    <row r="9427" spans="9:12">
      <c r="I9427" s="8" t="s">
        <v>10553</v>
      </c>
      <c r="J9427" s="6">
        <v>0.25818496485679299</v>
      </c>
      <c r="K9427" s="6">
        <v>4.9429999999999898E-2</v>
      </c>
      <c r="L9427" s="2" t="s">
        <v>16424</v>
      </c>
    </row>
    <row r="9428" spans="9:12">
      <c r="I9428" s="8" t="s">
        <v>10554</v>
      </c>
      <c r="J9428" s="6">
        <v>0.275156417829517</v>
      </c>
      <c r="K9428" s="6">
        <v>-0.13369999999999899</v>
      </c>
      <c r="L9428" s="2" t="s">
        <v>16424</v>
      </c>
    </row>
    <row r="9429" spans="9:12">
      <c r="I9429" s="8" t="s">
        <v>10555</v>
      </c>
      <c r="J9429" s="6">
        <v>0.340274729304131</v>
      </c>
      <c r="K9429" s="6">
        <v>-0.17125000000000001</v>
      </c>
      <c r="L9429" s="2" t="s">
        <v>16424</v>
      </c>
    </row>
    <row r="9430" spans="9:12">
      <c r="I9430" s="8" t="s">
        <v>10556</v>
      </c>
      <c r="J9430" s="6">
        <v>0.23406967936724099</v>
      </c>
      <c r="K9430" s="6">
        <v>-0.99234</v>
      </c>
      <c r="L9430" s="2" t="s">
        <v>16424</v>
      </c>
    </row>
    <row r="9431" spans="9:12">
      <c r="I9431" s="8" t="s">
        <v>10557</v>
      </c>
      <c r="J9431" s="6">
        <v>0.179660485783708</v>
      </c>
      <c r="K9431" s="6">
        <v>-0.22220999999999999</v>
      </c>
      <c r="L9431" s="2" t="s">
        <v>16424</v>
      </c>
    </row>
    <row r="9432" spans="9:12">
      <c r="I9432" s="8" t="s">
        <v>10558</v>
      </c>
      <c r="J9432" s="6">
        <v>-0.48010112623552897</v>
      </c>
      <c r="K9432" s="6">
        <v>-0.13855000000000001</v>
      </c>
      <c r="L9432" s="2" t="s">
        <v>16424</v>
      </c>
    </row>
    <row r="9433" spans="9:12">
      <c r="I9433" s="8" t="s">
        <v>10559</v>
      </c>
      <c r="J9433" s="6">
        <v>-6.4395970350545798E-2</v>
      </c>
      <c r="K9433" s="6">
        <v>0.10154444444444399</v>
      </c>
      <c r="L9433" s="2" t="s">
        <v>16424</v>
      </c>
    </row>
    <row r="9434" spans="9:12">
      <c r="I9434" s="8" t="s">
        <v>10560</v>
      </c>
      <c r="J9434" s="6">
        <v>-2.1014134694067499</v>
      </c>
      <c r="K9434" s="6">
        <v>-0.66888749999999997</v>
      </c>
      <c r="L9434" s="2" t="s">
        <v>16424</v>
      </c>
    </row>
    <row r="9435" spans="9:12">
      <c r="I9435" s="8" t="s">
        <v>10561</v>
      </c>
      <c r="J9435" s="6">
        <v>-0.63956254250877398</v>
      </c>
      <c r="K9435" s="6">
        <v>-0.24104999999999999</v>
      </c>
      <c r="L9435" s="2" t="s">
        <v>16424</v>
      </c>
    </row>
    <row r="9436" spans="9:12">
      <c r="I9436" s="8" t="s">
        <v>10562</v>
      </c>
      <c r="J9436" s="6">
        <v>4.23654674460072E-2</v>
      </c>
      <c r="K9436" s="6">
        <v>3.8670000000000003E-2</v>
      </c>
      <c r="L9436" s="2" t="s">
        <v>16424</v>
      </c>
    </row>
    <row r="9437" spans="9:12">
      <c r="I9437" s="8" t="s">
        <v>10563</v>
      </c>
      <c r="J9437" s="6">
        <v>-2.10730539213198</v>
      </c>
      <c r="K9437" s="6">
        <v>-0.55599999999999905</v>
      </c>
      <c r="L9437" s="2" t="s">
        <v>16424</v>
      </c>
    </row>
    <row r="9438" spans="9:12">
      <c r="I9438" s="8" t="s">
        <v>10564</v>
      </c>
      <c r="J9438" s="6">
        <v>-0.17752167360298299</v>
      </c>
      <c r="K9438" s="6">
        <v>-0.143933333333333</v>
      </c>
      <c r="L9438" s="2" t="s">
        <v>16424</v>
      </c>
    </row>
    <row r="9439" spans="9:12">
      <c r="I9439" s="8" t="s">
        <v>10565</v>
      </c>
      <c r="J9439" s="6">
        <v>0.186319537574725</v>
      </c>
      <c r="K9439" s="6">
        <v>-0.34766999999999998</v>
      </c>
      <c r="L9439" s="2" t="s">
        <v>16424</v>
      </c>
    </row>
    <row r="9440" spans="9:12">
      <c r="I9440" s="8" t="s">
        <v>10566</v>
      </c>
      <c r="J9440" s="6">
        <v>2.36180340014507E-2</v>
      </c>
      <c r="K9440" s="6">
        <v>-0.49877777777777699</v>
      </c>
      <c r="L9440" s="2" t="s">
        <v>16424</v>
      </c>
    </row>
    <row r="9441" spans="9:12">
      <c r="I9441" s="8" t="s">
        <v>10567</v>
      </c>
      <c r="J9441" s="6">
        <v>0.10902352709942</v>
      </c>
      <c r="K9441" s="6">
        <v>2.1599999999999901E-2</v>
      </c>
      <c r="L9441" s="2" t="s">
        <v>16424</v>
      </c>
    </row>
    <row r="9442" spans="9:12">
      <c r="I9442" s="8" t="s">
        <v>10568</v>
      </c>
      <c r="J9442" s="6">
        <v>0.32458203785671702</v>
      </c>
      <c r="K9442" s="6">
        <v>9.937E-2</v>
      </c>
      <c r="L9442" s="2" t="s">
        <v>16424</v>
      </c>
    </row>
    <row r="9443" spans="9:12">
      <c r="I9443" s="8" t="s">
        <v>10569</v>
      </c>
      <c r="J9443" s="6">
        <v>7.9261079672989496E-2</v>
      </c>
      <c r="K9443" s="6">
        <v>-0.63685000000000003</v>
      </c>
      <c r="L9443" s="2" t="s">
        <v>16424</v>
      </c>
    </row>
    <row r="9444" spans="9:12">
      <c r="I9444" s="8" t="s">
        <v>10570</v>
      </c>
      <c r="J9444" s="6">
        <v>-0.74398351103109395</v>
      </c>
      <c r="K9444" s="6">
        <v>-8.7559999999999999E-2</v>
      </c>
      <c r="L9444" s="2" t="s">
        <v>16424</v>
      </c>
    </row>
    <row r="9445" spans="9:12">
      <c r="I9445" s="8" t="s">
        <v>10571</v>
      </c>
      <c r="J9445" s="6">
        <v>-0.23879033869649</v>
      </c>
      <c r="K9445" s="6">
        <v>8.1799999999999599E-3</v>
      </c>
      <c r="L9445" s="2" t="s">
        <v>16424</v>
      </c>
    </row>
    <row r="9446" spans="9:12">
      <c r="I9446" s="8" t="s">
        <v>10572</v>
      </c>
      <c r="J9446" s="6">
        <v>-0.12891191700091401</v>
      </c>
      <c r="K9446" s="6">
        <v>0.40914</v>
      </c>
      <c r="L9446" s="2" t="s">
        <v>16424</v>
      </c>
    </row>
    <row r="9447" spans="9:12">
      <c r="I9447" s="8" t="s">
        <v>10573</v>
      </c>
      <c r="J9447" s="6">
        <v>0.12594196519892101</v>
      </c>
      <c r="K9447" s="6">
        <v>-0.33182</v>
      </c>
      <c r="L9447" s="2" t="s">
        <v>16424</v>
      </c>
    </row>
    <row r="9448" spans="9:12">
      <c r="I9448" s="8" t="s">
        <v>10574</v>
      </c>
      <c r="J9448" s="6">
        <v>0.334394828974313</v>
      </c>
      <c r="K9448" s="6">
        <v>-0.22572</v>
      </c>
      <c r="L9448" s="2" t="s">
        <v>16424</v>
      </c>
    </row>
    <row r="9449" spans="9:12">
      <c r="I9449" s="8" t="s">
        <v>10575</v>
      </c>
      <c r="J9449" s="6">
        <v>-0.33737310316772301</v>
      </c>
      <c r="K9449" s="6">
        <v>-0.15928999999999999</v>
      </c>
      <c r="L9449" s="2" t="s">
        <v>16424</v>
      </c>
    </row>
    <row r="9450" spans="9:12">
      <c r="I9450" s="8" t="s">
        <v>10576</v>
      </c>
      <c r="J9450" s="6">
        <v>-0.64370797881910902</v>
      </c>
      <c r="K9450" s="6">
        <v>0.18171999999999999</v>
      </c>
      <c r="L9450" s="2" t="s">
        <v>16424</v>
      </c>
    </row>
    <row r="9451" spans="9:12">
      <c r="I9451" s="8" t="s">
        <v>10579</v>
      </c>
      <c r="J9451" s="6">
        <v>0.274321787482114</v>
      </c>
      <c r="K9451" s="6">
        <v>0.18532000000000001</v>
      </c>
      <c r="L9451" s="2" t="s">
        <v>16424</v>
      </c>
    </row>
    <row r="9452" spans="9:12">
      <c r="I9452" s="8" t="s">
        <v>10580</v>
      </c>
      <c r="J9452" s="6">
        <v>-0.52174580335600496</v>
      </c>
      <c r="K9452" s="6">
        <v>-5.1250000000000002E-3</v>
      </c>
      <c r="L9452" s="2" t="s">
        <v>16424</v>
      </c>
    </row>
    <row r="9453" spans="9:12">
      <c r="I9453" s="8" t="s">
        <v>10581</v>
      </c>
      <c r="J9453" s="6">
        <v>-5.6731500731243001</v>
      </c>
      <c r="K9453" s="6">
        <v>-1.5457000000000001</v>
      </c>
      <c r="L9453" s="2" t="s">
        <v>16424</v>
      </c>
    </row>
    <row r="9454" spans="9:12">
      <c r="I9454" s="8" t="s">
        <v>10582</v>
      </c>
      <c r="J9454" s="6">
        <v>-0.114665052093142</v>
      </c>
      <c r="K9454" s="6">
        <v>-0.42331000000000002</v>
      </c>
      <c r="L9454" s="2" t="s">
        <v>16424</v>
      </c>
    </row>
    <row r="9455" spans="9:12">
      <c r="I9455" s="8" t="s">
        <v>10583</v>
      </c>
      <c r="J9455" s="6">
        <v>-0.16021191493404</v>
      </c>
      <c r="K9455" s="6">
        <v>2.1100000000000001E-2</v>
      </c>
      <c r="L9455" s="2" t="s">
        <v>16424</v>
      </c>
    </row>
    <row r="9456" spans="9:12">
      <c r="I9456" s="8" t="s">
        <v>10584</v>
      </c>
      <c r="J9456" s="6">
        <v>0.15983521384352301</v>
      </c>
      <c r="K9456" s="6">
        <v>0.32615</v>
      </c>
      <c r="L9456" s="2" t="s">
        <v>16424</v>
      </c>
    </row>
    <row r="9457" spans="9:12">
      <c r="I9457" s="8" t="s">
        <v>10585</v>
      </c>
      <c r="J9457" s="6">
        <v>-0.104030763386621</v>
      </c>
      <c r="K9457" s="6">
        <v>-0.1464</v>
      </c>
      <c r="L9457" s="2" t="s">
        <v>16424</v>
      </c>
    </row>
    <row r="9458" spans="9:12">
      <c r="I9458" s="8" t="s">
        <v>10586</v>
      </c>
      <c r="J9458" s="6">
        <v>-0.777463413149028</v>
      </c>
      <c r="K9458" s="6">
        <v>9.4233333333333294E-2</v>
      </c>
      <c r="L9458" s="2" t="s">
        <v>16424</v>
      </c>
    </row>
    <row r="9459" spans="9:12">
      <c r="I9459" s="8" t="s">
        <v>10587</v>
      </c>
      <c r="J9459" s="6">
        <v>0.18763091031163701</v>
      </c>
      <c r="K9459" s="6">
        <v>-0.18495</v>
      </c>
      <c r="L9459" s="2" t="s">
        <v>16424</v>
      </c>
    </row>
    <row r="9460" spans="9:12">
      <c r="I9460" s="8" t="s">
        <v>10588</v>
      </c>
      <c r="J9460" s="6">
        <v>-0.349710359540089</v>
      </c>
      <c r="K9460" s="6">
        <v>8.3460000000000006E-2</v>
      </c>
      <c r="L9460" s="2" t="s">
        <v>16424</v>
      </c>
    </row>
    <row r="9461" spans="9:12">
      <c r="I9461" s="8" t="s">
        <v>10589</v>
      </c>
      <c r="J9461" s="6">
        <v>-0.28615301551606098</v>
      </c>
      <c r="K9461" s="6">
        <v>-0.35049000000000002</v>
      </c>
      <c r="L9461" s="2" t="s">
        <v>16424</v>
      </c>
    </row>
    <row r="9462" spans="9:12">
      <c r="I9462" s="8" t="s">
        <v>10591</v>
      </c>
      <c r="J9462" s="6">
        <v>4.2670655564486598E-2</v>
      </c>
      <c r="K9462" s="6">
        <v>-1.60899999999999E-2</v>
      </c>
      <c r="L9462" s="2" t="s">
        <v>16424</v>
      </c>
    </row>
    <row r="9463" spans="9:12">
      <c r="I9463" s="8" t="s">
        <v>10592</v>
      </c>
      <c r="J9463" s="6">
        <v>0.26905289385701098</v>
      </c>
      <c r="K9463" s="6">
        <v>0.39555000000000001</v>
      </c>
      <c r="L9463" s="2" t="s">
        <v>16424</v>
      </c>
    </row>
    <row r="9464" spans="9:12">
      <c r="I9464" s="8" t="s">
        <v>10593</v>
      </c>
      <c r="J9464" s="6">
        <v>-0.238204036046645</v>
      </c>
      <c r="K9464" s="6">
        <v>0.12383</v>
      </c>
      <c r="L9464" s="2" t="s">
        <v>16424</v>
      </c>
    </row>
    <row r="9465" spans="9:12">
      <c r="I9465" s="8" t="s">
        <v>10594</v>
      </c>
      <c r="J9465" s="6">
        <v>0.19636437749938099</v>
      </c>
      <c r="K9465" s="6">
        <v>-0.11877</v>
      </c>
      <c r="L9465" s="2" t="s">
        <v>16424</v>
      </c>
    </row>
    <row r="9466" spans="9:12">
      <c r="I9466" s="8" t="s">
        <v>10596</v>
      </c>
      <c r="J9466" s="6">
        <v>-0.20545449151810799</v>
      </c>
      <c r="K9466" s="6">
        <v>0.16109000000000001</v>
      </c>
      <c r="L9466" s="2" t="s">
        <v>16424</v>
      </c>
    </row>
    <row r="9467" spans="9:12">
      <c r="I9467" s="8" t="s">
        <v>10597</v>
      </c>
      <c r="J9467" s="6">
        <v>-0.13164459382631299</v>
      </c>
      <c r="K9467" s="6">
        <v>6.3850000000000004E-2</v>
      </c>
      <c r="L9467" s="2" t="s">
        <v>16424</v>
      </c>
    </row>
    <row r="9468" spans="9:12">
      <c r="I9468" s="8" t="s">
        <v>10598</v>
      </c>
      <c r="J9468" s="6">
        <v>-0.32030403970494498</v>
      </c>
      <c r="K9468" s="6">
        <v>-0.50661999999999996</v>
      </c>
      <c r="L9468" s="2" t="s">
        <v>16424</v>
      </c>
    </row>
    <row r="9469" spans="9:12">
      <c r="I9469" s="8" t="s">
        <v>10599</v>
      </c>
      <c r="J9469" s="6">
        <v>-0.45706963512758297</v>
      </c>
      <c r="K9469" s="6">
        <v>-0.156144444444444</v>
      </c>
      <c r="L9469" s="2" t="s">
        <v>16424</v>
      </c>
    </row>
    <row r="9470" spans="9:12">
      <c r="I9470" s="8" t="s">
        <v>10600</v>
      </c>
      <c r="J9470" s="6">
        <v>8.5177582757654399E-2</v>
      </c>
      <c r="K9470" s="6">
        <v>-0.35022999999999999</v>
      </c>
      <c r="L9470" s="2" t="s">
        <v>16424</v>
      </c>
    </row>
    <row r="9471" spans="9:12">
      <c r="I9471" s="8" t="s">
        <v>10601</v>
      </c>
      <c r="J9471" s="6">
        <v>-0.45037963175099899</v>
      </c>
      <c r="K9471" s="6">
        <v>-6.4989999999999895E-2</v>
      </c>
      <c r="L9471" s="2" t="s">
        <v>16424</v>
      </c>
    </row>
    <row r="9472" spans="9:12">
      <c r="I9472" s="8" t="s">
        <v>10602</v>
      </c>
      <c r="J9472" s="6">
        <v>-0.19323024692021901</v>
      </c>
      <c r="K9472" s="6">
        <v>0.175509999999999</v>
      </c>
      <c r="L9472" s="2" t="s">
        <v>16424</v>
      </c>
    </row>
    <row r="9473" spans="9:12">
      <c r="I9473" s="8" t="s">
        <v>10603</v>
      </c>
      <c r="J9473" s="6">
        <v>-0.99490538666334505</v>
      </c>
      <c r="K9473" s="6">
        <v>9.3469999999999998E-2</v>
      </c>
      <c r="L9473" s="2" t="s">
        <v>16424</v>
      </c>
    </row>
    <row r="9474" spans="9:12">
      <c r="I9474" s="8" t="s">
        <v>10604</v>
      </c>
      <c r="J9474" s="6">
        <v>-0.41092631119865197</v>
      </c>
      <c r="K9474" s="6">
        <v>-8.1540000000000001E-2</v>
      </c>
      <c r="L9474" s="2" t="s">
        <v>16424</v>
      </c>
    </row>
    <row r="9475" spans="9:12">
      <c r="I9475" s="8" t="s">
        <v>10605</v>
      </c>
      <c r="J9475" s="6">
        <v>8.3857910319639101E-2</v>
      </c>
      <c r="K9475" s="6">
        <v>0.19237777777777701</v>
      </c>
      <c r="L9475" s="2" t="s">
        <v>16424</v>
      </c>
    </row>
    <row r="9476" spans="9:12">
      <c r="I9476" s="8" t="s">
        <v>10606</v>
      </c>
      <c r="J9476" s="6">
        <v>0.14413870241421101</v>
      </c>
      <c r="K9476" s="6">
        <v>-0.30588888888888799</v>
      </c>
      <c r="L9476" s="2" t="s">
        <v>16424</v>
      </c>
    </row>
    <row r="9477" spans="9:12">
      <c r="I9477" s="8" t="s">
        <v>10607</v>
      </c>
      <c r="J9477" s="6">
        <v>-0.20132849646717799</v>
      </c>
      <c r="K9477" s="6">
        <v>0.11307</v>
      </c>
      <c r="L9477" s="2" t="s">
        <v>16424</v>
      </c>
    </row>
    <row r="9478" spans="9:12">
      <c r="I9478" s="8" t="s">
        <v>10608</v>
      </c>
      <c r="J9478" s="6">
        <v>0.39152704164848601</v>
      </c>
      <c r="K9478" s="6">
        <v>-0.85420999999999903</v>
      </c>
      <c r="L9478" s="2" t="s">
        <v>16424</v>
      </c>
    </row>
    <row r="9479" spans="9:12">
      <c r="I9479" s="8" t="s">
        <v>10609</v>
      </c>
      <c r="J9479" s="6">
        <v>-0.22663863345311799</v>
      </c>
      <c r="K9479" s="6">
        <v>0.11448</v>
      </c>
      <c r="L9479" s="2" t="s">
        <v>16424</v>
      </c>
    </row>
    <row r="9480" spans="9:12">
      <c r="I9480" s="8" t="s">
        <v>10610</v>
      </c>
      <c r="J9480" s="6">
        <v>-0.56727146671657303</v>
      </c>
      <c r="K9480" s="6">
        <v>-0.44757999999999998</v>
      </c>
      <c r="L9480" s="2" t="s">
        <v>16424</v>
      </c>
    </row>
    <row r="9481" spans="9:12">
      <c r="I9481" s="8" t="s">
        <v>10611</v>
      </c>
      <c r="J9481" s="6">
        <v>-1.8211058946591001</v>
      </c>
      <c r="K9481" s="6">
        <v>0.20186999999999999</v>
      </c>
      <c r="L9481" s="2" t="s">
        <v>16424</v>
      </c>
    </row>
    <row r="9482" spans="9:12">
      <c r="I9482" s="8" t="s">
        <v>10612</v>
      </c>
      <c r="J9482" s="6">
        <v>-0.35723994255456898</v>
      </c>
      <c r="K9482" s="6">
        <v>-0.28947000000000001</v>
      </c>
      <c r="L9482" s="2" t="s">
        <v>16424</v>
      </c>
    </row>
    <row r="9483" spans="9:12">
      <c r="I9483" s="8" t="s">
        <v>10613</v>
      </c>
      <c r="J9483" s="6">
        <v>1.1862936906917101</v>
      </c>
      <c r="K9483" s="6">
        <v>0.46561999999999998</v>
      </c>
      <c r="L9483" s="2" t="s">
        <v>16424</v>
      </c>
    </row>
    <row r="9484" spans="9:12">
      <c r="I9484" s="8" t="s">
        <v>10614</v>
      </c>
      <c r="J9484" s="6">
        <v>-8.2082708471666099E-2</v>
      </c>
      <c r="K9484" s="6">
        <v>0.24252857142857101</v>
      </c>
      <c r="L9484" s="2" t="s">
        <v>16424</v>
      </c>
    </row>
    <row r="9485" spans="9:12">
      <c r="I9485" s="8" t="s">
        <v>10615</v>
      </c>
      <c r="J9485" s="6">
        <v>-0.62429827822203099</v>
      </c>
      <c r="K9485" s="6">
        <v>-0.30835000000000001</v>
      </c>
      <c r="L9485" s="2" t="s">
        <v>16424</v>
      </c>
    </row>
    <row r="9486" spans="9:12">
      <c r="I9486" s="8" t="s">
        <v>10616</v>
      </c>
      <c r="J9486" s="6">
        <v>-0.99090505703846499</v>
      </c>
      <c r="K9486" s="6">
        <v>0.32414999999999999</v>
      </c>
      <c r="L9486" s="2" t="s">
        <v>16424</v>
      </c>
    </row>
    <row r="9487" spans="9:12">
      <c r="I9487" s="8" t="s">
        <v>10617</v>
      </c>
      <c r="J9487" s="6">
        <v>0.21754898878221199</v>
      </c>
      <c r="K9487" s="6">
        <v>-0.20503333333333301</v>
      </c>
      <c r="L9487" s="2" t="s">
        <v>16424</v>
      </c>
    </row>
    <row r="9488" spans="9:12">
      <c r="I9488" s="8" t="s">
        <v>10618</v>
      </c>
      <c r="J9488" s="6">
        <v>-0.74245808770013999</v>
      </c>
      <c r="K9488" s="6">
        <v>-0.24734</v>
      </c>
      <c r="L9488" s="2" t="s">
        <v>16424</v>
      </c>
    </row>
    <row r="9489" spans="9:12">
      <c r="I9489" s="8" t="s">
        <v>10619</v>
      </c>
      <c r="J9489" s="6">
        <v>0.21744431295462899</v>
      </c>
      <c r="K9489" s="6">
        <v>-0.37196000000000001</v>
      </c>
      <c r="L9489" s="2" t="s">
        <v>16424</v>
      </c>
    </row>
    <row r="9490" spans="9:12">
      <c r="I9490" s="8" t="s">
        <v>10620</v>
      </c>
      <c r="J9490" s="6">
        <v>-1.45289951587776</v>
      </c>
      <c r="K9490" s="6">
        <v>-1.00830999999999</v>
      </c>
      <c r="L9490" s="2" t="s">
        <v>16424</v>
      </c>
    </row>
    <row r="9491" spans="9:12">
      <c r="I9491" s="8" t="s">
        <v>10621</v>
      </c>
      <c r="J9491" s="6">
        <v>7.5694910996725304E-2</v>
      </c>
      <c r="K9491" s="6">
        <v>-0.26513999999999999</v>
      </c>
      <c r="L9491" s="2" t="s">
        <v>16424</v>
      </c>
    </row>
    <row r="9492" spans="9:12">
      <c r="I9492" s="8" t="s">
        <v>10622</v>
      </c>
      <c r="J9492" s="6">
        <v>-0.242266589652613</v>
      </c>
      <c r="K9492" s="6">
        <v>-6.00333333333333E-2</v>
      </c>
      <c r="L9492" s="2" t="s">
        <v>16424</v>
      </c>
    </row>
    <row r="9493" spans="9:12">
      <c r="I9493" s="8" t="s">
        <v>10625</v>
      </c>
      <c r="J9493" s="6">
        <v>0.26336110968841098</v>
      </c>
      <c r="K9493" s="6">
        <v>0.39549999999999902</v>
      </c>
      <c r="L9493" s="2" t="s">
        <v>16424</v>
      </c>
    </row>
    <row r="9494" spans="9:12">
      <c r="I9494" s="8" t="s">
        <v>10626</v>
      </c>
      <c r="J9494" s="6">
        <v>-0.89805126160402404</v>
      </c>
      <c r="K9494" s="6">
        <v>0.15631999999999999</v>
      </c>
      <c r="L9494" s="2" t="s">
        <v>16424</v>
      </c>
    </row>
    <row r="9495" spans="9:12">
      <c r="I9495" s="8" t="s">
        <v>10627</v>
      </c>
      <c r="J9495" s="6">
        <v>-2.8333020159678202</v>
      </c>
      <c r="K9495" s="6">
        <v>-2.3416699999999899</v>
      </c>
      <c r="L9495" s="2" t="s">
        <v>16424</v>
      </c>
    </row>
    <row r="9496" spans="9:12">
      <c r="I9496" s="8" t="s">
        <v>10628</v>
      </c>
      <c r="J9496" s="6">
        <v>-9.2697310355574804E-3</v>
      </c>
      <c r="K9496" s="6">
        <v>-0.346733333333333</v>
      </c>
      <c r="L9496" s="2" t="s">
        <v>16424</v>
      </c>
    </row>
    <row r="9497" spans="9:12">
      <c r="I9497" s="8" t="s">
        <v>10629</v>
      </c>
      <c r="J9497" s="6">
        <v>-2.4690749063453001</v>
      </c>
      <c r="K9497" s="6">
        <v>-1.34338</v>
      </c>
      <c r="L9497" s="2" t="s">
        <v>16424</v>
      </c>
    </row>
    <row r="9498" spans="9:12">
      <c r="I9498" s="8" t="s">
        <v>10631</v>
      </c>
      <c r="J9498" s="6">
        <v>-6.6682151717837299E-2</v>
      </c>
      <c r="K9498" s="6">
        <v>0.28782000000000002</v>
      </c>
      <c r="L9498" s="2" t="s">
        <v>16424</v>
      </c>
    </row>
    <row r="9499" spans="9:12">
      <c r="I9499" s="8" t="s">
        <v>10634</v>
      </c>
      <c r="J9499" s="6">
        <v>-0.29178179679760502</v>
      </c>
      <c r="K9499" s="6">
        <v>0.29829999999999901</v>
      </c>
      <c r="L9499" s="2" t="s">
        <v>16424</v>
      </c>
    </row>
    <row r="9500" spans="9:12">
      <c r="I9500" s="8" t="s">
        <v>10635</v>
      </c>
      <c r="J9500" s="6">
        <v>0.17598180843626801</v>
      </c>
      <c r="K9500" s="6">
        <v>-0.51124000000000003</v>
      </c>
      <c r="L9500" s="2" t="s">
        <v>16424</v>
      </c>
    </row>
    <row r="9501" spans="9:12">
      <c r="I9501" s="8" t="s">
        <v>10636</v>
      </c>
      <c r="J9501" s="6">
        <v>-0.40992066184852299</v>
      </c>
      <c r="K9501" s="6">
        <v>-0.163566666666666</v>
      </c>
      <c r="L9501" s="2" t="s">
        <v>16424</v>
      </c>
    </row>
    <row r="9502" spans="9:12">
      <c r="I9502" s="8" t="s">
        <v>10637</v>
      </c>
      <c r="J9502" s="6">
        <v>-0.148117728589299</v>
      </c>
      <c r="K9502" s="6">
        <v>-8.3999999999999908E-3</v>
      </c>
      <c r="L9502" s="2" t="s">
        <v>16424</v>
      </c>
    </row>
    <row r="9503" spans="9:12">
      <c r="I9503" s="8" t="s">
        <v>10638</v>
      </c>
      <c r="J9503" s="6">
        <v>-0.28387846113441301</v>
      </c>
      <c r="K9503" s="6">
        <v>5.8777777777777797E-2</v>
      </c>
      <c r="L9503" s="2" t="s">
        <v>16424</v>
      </c>
    </row>
    <row r="9504" spans="9:12">
      <c r="I9504" s="8" t="s">
        <v>10639</v>
      </c>
      <c r="J9504" s="6">
        <v>-0.15029645158202601</v>
      </c>
      <c r="K9504" s="6">
        <v>9.9049999999999999E-2</v>
      </c>
      <c r="L9504" s="2" t="s">
        <v>16424</v>
      </c>
    </row>
    <row r="9505" spans="9:12">
      <c r="I9505" s="8" t="s">
        <v>10640</v>
      </c>
      <c r="J9505" s="6">
        <v>0.30366117103534601</v>
      </c>
      <c r="K9505" s="6">
        <v>2.895E-2</v>
      </c>
      <c r="L9505" s="2" t="s">
        <v>16424</v>
      </c>
    </row>
    <row r="9506" spans="9:12">
      <c r="I9506" s="8" t="s">
        <v>10641</v>
      </c>
      <c r="J9506" s="6">
        <v>-2.1827442212244499</v>
      </c>
      <c r="K9506" s="6">
        <v>-1.7191000000000001</v>
      </c>
      <c r="L9506" s="2" t="s">
        <v>16424</v>
      </c>
    </row>
    <row r="9507" spans="9:12">
      <c r="I9507" s="8" t="s">
        <v>10642</v>
      </c>
      <c r="J9507" s="6">
        <v>-4.8082917259660301</v>
      </c>
      <c r="K9507" s="6">
        <v>-1.1067399999999901</v>
      </c>
      <c r="L9507" s="2" t="s">
        <v>16424</v>
      </c>
    </row>
    <row r="9508" spans="9:12">
      <c r="I9508" s="8" t="s">
        <v>10643</v>
      </c>
      <c r="J9508" s="6">
        <v>5.8908146524145798E-2</v>
      </c>
      <c r="K9508" s="6">
        <v>1.99999999999999E-2</v>
      </c>
      <c r="L9508" s="2" t="s">
        <v>16424</v>
      </c>
    </row>
    <row r="9509" spans="9:12">
      <c r="I9509" s="8" t="s">
        <v>10645</v>
      </c>
      <c r="J9509" s="6">
        <v>-0.32316489378492103</v>
      </c>
      <c r="K9509" s="6">
        <v>3.9109999999999999E-2</v>
      </c>
      <c r="L9509" s="2" t="s">
        <v>16424</v>
      </c>
    </row>
    <row r="9510" spans="9:12">
      <c r="I9510" s="8" t="s">
        <v>10646</v>
      </c>
      <c r="J9510" s="6">
        <v>-0.36556034593328501</v>
      </c>
      <c r="K9510" s="6">
        <v>8.6787499999999906E-2</v>
      </c>
      <c r="L9510" s="2" t="s">
        <v>16424</v>
      </c>
    </row>
    <row r="9511" spans="9:12">
      <c r="I9511" s="8" t="s">
        <v>10647</v>
      </c>
      <c r="J9511" s="6">
        <v>0.10968558984150199</v>
      </c>
      <c r="K9511" s="6">
        <v>0.15045</v>
      </c>
      <c r="L9511" s="2" t="s">
        <v>16424</v>
      </c>
    </row>
    <row r="9512" spans="9:12">
      <c r="I9512" s="8" t="s">
        <v>10648</v>
      </c>
      <c r="J9512" s="6">
        <v>0.19728732894031101</v>
      </c>
      <c r="K9512" s="6">
        <v>6.5069999999999906E-2</v>
      </c>
      <c r="L9512" s="2" t="s">
        <v>16424</v>
      </c>
    </row>
    <row r="9513" spans="9:12">
      <c r="I9513" s="8" t="s">
        <v>10650</v>
      </c>
      <c r="J9513" s="6">
        <v>0.211242175053375</v>
      </c>
      <c r="K9513" s="6">
        <v>0.109974999999999</v>
      </c>
      <c r="L9513" s="2" t="s">
        <v>16424</v>
      </c>
    </row>
    <row r="9514" spans="9:12">
      <c r="I9514" s="8" t="s">
        <v>10651</v>
      </c>
      <c r="J9514" s="6">
        <v>-4.0814695866452998E-2</v>
      </c>
      <c r="K9514" s="6">
        <v>-0.91048999999999902</v>
      </c>
      <c r="L9514" s="2" t="s">
        <v>16424</v>
      </c>
    </row>
    <row r="9515" spans="9:12">
      <c r="I9515" s="8" t="s">
        <v>10652</v>
      </c>
      <c r="J9515" s="6">
        <v>0.31875370968016298</v>
      </c>
      <c r="K9515" s="6">
        <v>0.248109999999999</v>
      </c>
      <c r="L9515" s="2" t="s">
        <v>16424</v>
      </c>
    </row>
    <row r="9516" spans="9:12">
      <c r="I9516" s="8" t="s">
        <v>10653</v>
      </c>
      <c r="J9516" s="6">
        <v>0.51621471144223796</v>
      </c>
      <c r="K9516" s="6">
        <v>-0.20537999999999901</v>
      </c>
      <c r="L9516" s="2" t="s">
        <v>16424</v>
      </c>
    </row>
    <row r="9517" spans="9:12">
      <c r="I9517" s="8" t="s">
        <v>10654</v>
      </c>
      <c r="J9517" s="6">
        <v>-3.7234308525922999</v>
      </c>
      <c r="K9517" s="6">
        <v>-0.92470999999999903</v>
      </c>
      <c r="L9517" s="2" t="s">
        <v>16424</v>
      </c>
    </row>
    <row r="9518" spans="9:12">
      <c r="I9518" s="8" t="s">
        <v>10655</v>
      </c>
      <c r="J9518" s="6">
        <v>-0.20101279254799601</v>
      </c>
      <c r="K9518" s="6">
        <v>-0.13944999999999999</v>
      </c>
      <c r="L9518" s="2" t="s">
        <v>16424</v>
      </c>
    </row>
    <row r="9519" spans="9:12">
      <c r="I9519" s="8" t="s">
        <v>10656</v>
      </c>
      <c r="J9519" s="6">
        <v>-5.3776175954767601E-2</v>
      </c>
      <c r="K9519" s="6">
        <v>0.24685000000000001</v>
      </c>
      <c r="L9519" s="2" t="s">
        <v>16424</v>
      </c>
    </row>
    <row r="9520" spans="9:12">
      <c r="I9520" s="8" t="s">
        <v>10657</v>
      </c>
      <c r="J9520" s="6">
        <v>-0.21503931458305001</v>
      </c>
      <c r="K9520" s="6">
        <v>-0.114509999999999</v>
      </c>
      <c r="L9520" s="2" t="s">
        <v>16424</v>
      </c>
    </row>
    <row r="9521" spans="9:12">
      <c r="I9521" s="8" t="s">
        <v>10658</v>
      </c>
      <c r="J9521" s="6">
        <v>0.53947263089015596</v>
      </c>
      <c r="K9521" s="6">
        <v>0.13955999999999999</v>
      </c>
      <c r="L9521" s="2" t="s">
        <v>16424</v>
      </c>
    </row>
    <row r="9522" spans="9:12">
      <c r="I9522" s="8" t="s">
        <v>10659</v>
      </c>
      <c r="J9522" s="6">
        <v>5.5551591380053202E-2</v>
      </c>
      <c r="K9522" s="6">
        <v>-0.17346</v>
      </c>
      <c r="L9522" s="2" t="s">
        <v>16424</v>
      </c>
    </row>
    <row r="9523" spans="9:12">
      <c r="I9523" s="8" t="s">
        <v>10661</v>
      </c>
      <c r="J9523" s="6">
        <v>-0.76034824676989898</v>
      </c>
      <c r="K9523" s="6">
        <v>0.127122222222222</v>
      </c>
      <c r="L9523" s="2" t="s">
        <v>16424</v>
      </c>
    </row>
    <row r="9524" spans="9:12">
      <c r="I9524" s="8" t="s">
        <v>10662</v>
      </c>
      <c r="J9524" s="6">
        <v>-6.4276288744954099E-2</v>
      </c>
      <c r="K9524" s="6">
        <v>-0.15145</v>
      </c>
      <c r="L9524" s="2" t="s">
        <v>16424</v>
      </c>
    </row>
    <row r="9525" spans="9:12">
      <c r="I9525" s="8" t="s">
        <v>10663</v>
      </c>
      <c r="J9525" s="6">
        <v>-0.71238587368703699</v>
      </c>
      <c r="K9525" s="6">
        <v>-0.15353333333333299</v>
      </c>
      <c r="L9525" s="2" t="s">
        <v>16424</v>
      </c>
    </row>
    <row r="9526" spans="9:12">
      <c r="I9526" s="8" t="s">
        <v>10664</v>
      </c>
      <c r="J9526" s="6">
        <v>-0.37442815668903401</v>
      </c>
      <c r="K9526" s="6">
        <v>0.272844444444444</v>
      </c>
      <c r="L9526" s="2" t="s">
        <v>16424</v>
      </c>
    </row>
    <row r="9527" spans="9:12">
      <c r="I9527" s="8" t="s">
        <v>10665</v>
      </c>
      <c r="J9527" s="6">
        <v>0.276950727678905</v>
      </c>
      <c r="K9527" s="6">
        <v>-0.31841999999999998</v>
      </c>
      <c r="L9527" s="2" t="s">
        <v>16424</v>
      </c>
    </row>
    <row r="9528" spans="9:12">
      <c r="I9528" s="8" t="s">
        <v>10666</v>
      </c>
      <c r="J9528" s="6">
        <v>-0.592519762866485</v>
      </c>
      <c r="K9528" s="6">
        <v>4.2999999999999899E-2</v>
      </c>
      <c r="L9528" s="2" t="s">
        <v>16424</v>
      </c>
    </row>
    <row r="9529" spans="9:12">
      <c r="I9529" s="8" t="s">
        <v>10667</v>
      </c>
      <c r="J9529" s="6">
        <v>-0.21909289495870099</v>
      </c>
      <c r="K9529" s="6">
        <v>-0.12578</v>
      </c>
      <c r="L9529" s="2" t="s">
        <v>16424</v>
      </c>
    </row>
    <row r="9530" spans="9:12">
      <c r="I9530" s="8" t="s">
        <v>10668</v>
      </c>
      <c r="J9530" s="6">
        <v>0.384972265458014</v>
      </c>
      <c r="K9530" s="6">
        <v>8.4074999999999997E-2</v>
      </c>
      <c r="L9530" s="2" t="s">
        <v>16424</v>
      </c>
    </row>
    <row r="9531" spans="9:12">
      <c r="I9531" s="8" t="s">
        <v>10669</v>
      </c>
      <c r="J9531" s="6">
        <v>-8.7524244235860096E-2</v>
      </c>
      <c r="K9531" s="6">
        <v>-0.37347000000000002</v>
      </c>
      <c r="L9531" s="2" t="s">
        <v>16424</v>
      </c>
    </row>
    <row r="9532" spans="9:12">
      <c r="I9532" s="8" t="s">
        <v>10670</v>
      </c>
      <c r="J9532" s="6">
        <v>-2.1109107494180099</v>
      </c>
      <c r="K9532" s="6">
        <v>-1.73936</v>
      </c>
      <c r="L9532" s="2" t="s">
        <v>16424</v>
      </c>
    </row>
    <row r="9533" spans="9:12">
      <c r="I9533" s="8" t="s">
        <v>10672</v>
      </c>
      <c r="J9533" s="6">
        <v>-9.9121992561868703E-3</v>
      </c>
      <c r="K9533" s="6">
        <v>0.13539999999999999</v>
      </c>
      <c r="L9533" s="2" t="s">
        <v>16424</v>
      </c>
    </row>
    <row r="9534" spans="9:12">
      <c r="I9534" s="8" t="s">
        <v>10673</v>
      </c>
      <c r="J9534" s="6">
        <v>-2.32739225029741</v>
      </c>
      <c r="K9534" s="6">
        <v>-0.71765555555555505</v>
      </c>
      <c r="L9534" s="2" t="s">
        <v>16424</v>
      </c>
    </row>
    <row r="9535" spans="9:12">
      <c r="I9535" s="8" t="s">
        <v>10674</v>
      </c>
      <c r="J9535" s="6">
        <v>-6.1098416880883404</v>
      </c>
      <c r="K9535" s="6">
        <v>-2.0924999999999998</v>
      </c>
      <c r="L9535" s="2" t="s">
        <v>16424</v>
      </c>
    </row>
    <row r="9536" spans="9:12">
      <c r="I9536" s="8" t="s">
        <v>10675</v>
      </c>
      <c r="J9536" s="6">
        <v>-4.1718413909498802</v>
      </c>
      <c r="K9536" s="6">
        <v>-1.19057142857142</v>
      </c>
      <c r="L9536" s="2" t="s">
        <v>16424</v>
      </c>
    </row>
    <row r="9537" spans="9:12">
      <c r="I9537" s="8" t="s">
        <v>10677</v>
      </c>
      <c r="J9537" s="6">
        <v>0.54942072264693298</v>
      </c>
      <c r="K9537" s="6">
        <v>7.0769999999999902E-2</v>
      </c>
      <c r="L9537" s="2" t="s">
        <v>16424</v>
      </c>
    </row>
    <row r="9538" spans="9:12">
      <c r="I9538" s="8" t="s">
        <v>10678</v>
      </c>
      <c r="J9538" s="6">
        <v>-5.9937358546594197</v>
      </c>
      <c r="K9538" s="6">
        <v>-2.0307300000000001</v>
      </c>
      <c r="L9538" s="2" t="s">
        <v>16424</v>
      </c>
    </row>
    <row r="9539" spans="9:12">
      <c r="I9539" s="8" t="s">
        <v>10679</v>
      </c>
      <c r="J9539" s="6">
        <v>-4.0005244893360201</v>
      </c>
      <c r="K9539" s="6">
        <v>-2.84518</v>
      </c>
      <c r="L9539" s="2" t="s">
        <v>16424</v>
      </c>
    </row>
    <row r="9540" spans="9:12">
      <c r="I9540" s="8" t="s">
        <v>10680</v>
      </c>
      <c r="J9540" s="6">
        <v>-0.43722917816617601</v>
      </c>
      <c r="K9540" s="6">
        <v>0.13082222222222201</v>
      </c>
      <c r="L9540" s="2" t="s">
        <v>16424</v>
      </c>
    </row>
    <row r="9541" spans="9:12">
      <c r="I9541" s="8" t="s">
        <v>10681</v>
      </c>
      <c r="J9541" s="6">
        <v>-0.78219786122445001</v>
      </c>
      <c r="K9541" s="6">
        <v>-0.17856666666666601</v>
      </c>
      <c r="L9541" s="2" t="s">
        <v>16424</v>
      </c>
    </row>
    <row r="9542" spans="9:12">
      <c r="I9542" s="8" t="s">
        <v>10682</v>
      </c>
      <c r="J9542" s="6">
        <v>-1.6256675987860201</v>
      </c>
      <c r="K9542" s="6">
        <v>-1.5361</v>
      </c>
      <c r="L9542" s="2" t="s">
        <v>16424</v>
      </c>
    </row>
    <row r="9543" spans="9:12">
      <c r="I9543" s="8" t="s">
        <v>10683</v>
      </c>
      <c r="J9543" s="6">
        <v>-2.6087503912951102</v>
      </c>
      <c r="K9543" s="6">
        <v>-2.0347499999999998</v>
      </c>
      <c r="L9543" s="2" t="s">
        <v>16424</v>
      </c>
    </row>
    <row r="9544" spans="9:12">
      <c r="I9544" s="8" t="s">
        <v>10684</v>
      </c>
      <c r="J9544" s="6">
        <v>-0.54982636913145599</v>
      </c>
      <c r="K9544" s="6">
        <v>-0.32736999999999999</v>
      </c>
      <c r="L9544" s="2" t="s">
        <v>16424</v>
      </c>
    </row>
    <row r="9545" spans="9:12">
      <c r="I9545" s="8" t="s">
        <v>10685</v>
      </c>
      <c r="J9545" s="6">
        <v>0.710180175380141</v>
      </c>
      <c r="K9545" s="6">
        <v>-0.60935555555555498</v>
      </c>
      <c r="L9545" s="2" t="s">
        <v>16424</v>
      </c>
    </row>
    <row r="9546" spans="9:12">
      <c r="I9546" s="8" t="s">
        <v>10686</v>
      </c>
      <c r="J9546" s="6">
        <v>0.15061708053199899</v>
      </c>
      <c r="K9546" s="6">
        <v>8.6000000000000497E-4</v>
      </c>
      <c r="L9546" s="2" t="s">
        <v>16424</v>
      </c>
    </row>
    <row r="9547" spans="9:12">
      <c r="I9547" s="8" t="s">
        <v>10687</v>
      </c>
      <c r="J9547" s="6">
        <v>-0.28949026599891098</v>
      </c>
      <c r="K9547" s="6">
        <v>-0.29948999999999998</v>
      </c>
      <c r="L9547" s="2" t="s">
        <v>16424</v>
      </c>
    </row>
    <row r="9548" spans="9:12">
      <c r="I9548" s="8" t="s">
        <v>10688</v>
      </c>
      <c r="J9548" s="6">
        <v>-0.91467489633597598</v>
      </c>
      <c r="K9548" s="6">
        <v>-0.676044444444444</v>
      </c>
      <c r="L9548" s="2" t="s">
        <v>16424</v>
      </c>
    </row>
    <row r="9549" spans="9:12">
      <c r="I9549" s="8" t="s">
        <v>10689</v>
      </c>
      <c r="J9549" s="6">
        <v>0.24426962427922</v>
      </c>
      <c r="K9549" s="6">
        <v>-4.3829999999999897E-2</v>
      </c>
      <c r="L9549" s="2" t="s">
        <v>16424</v>
      </c>
    </row>
    <row r="9550" spans="9:12">
      <c r="I9550" s="8" t="s">
        <v>10690</v>
      </c>
      <c r="J9550" s="6">
        <v>-0.25010280110891497</v>
      </c>
      <c r="K9550" s="6">
        <v>-0.52742999999999995</v>
      </c>
      <c r="L9550" s="2" t="s">
        <v>16424</v>
      </c>
    </row>
    <row r="9551" spans="9:12">
      <c r="I9551" s="8" t="s">
        <v>10694</v>
      </c>
      <c r="J9551" s="6">
        <v>-0.65316545253120595</v>
      </c>
      <c r="K9551" s="6">
        <v>0.22155555555555501</v>
      </c>
      <c r="L9551" s="2" t="s">
        <v>16424</v>
      </c>
    </row>
    <row r="9552" spans="9:12">
      <c r="I9552" s="8" t="s">
        <v>10695</v>
      </c>
      <c r="J9552" s="6">
        <v>-1.9497049717707</v>
      </c>
      <c r="K9552" s="6">
        <v>-1.52293999999999</v>
      </c>
      <c r="L9552" s="2" t="s">
        <v>16424</v>
      </c>
    </row>
    <row r="9553" spans="9:12">
      <c r="I9553" s="8" t="s">
        <v>10701</v>
      </c>
      <c r="J9553" s="6">
        <v>-4.0998128907946096</v>
      </c>
      <c r="K9553" s="6">
        <v>-1.18454999999999</v>
      </c>
      <c r="L9553" s="2" t="s">
        <v>16424</v>
      </c>
    </row>
    <row r="9554" spans="9:12">
      <c r="I9554" s="8" t="s">
        <v>10707</v>
      </c>
      <c r="J9554" s="6">
        <v>-3.7451101145289498</v>
      </c>
      <c r="K9554" s="6">
        <v>-0.77062222222222199</v>
      </c>
      <c r="L9554" s="2" t="s">
        <v>16424</v>
      </c>
    </row>
    <row r="9555" spans="9:12">
      <c r="I9555" s="8" t="s">
        <v>10709</v>
      </c>
      <c r="J9555" s="6">
        <v>-1.9763338922379301</v>
      </c>
      <c r="K9555" s="6">
        <v>-0.86485555555555504</v>
      </c>
      <c r="L9555" s="2" t="s">
        <v>16424</v>
      </c>
    </row>
    <row r="9556" spans="9:12">
      <c r="I9556" s="8" t="s">
        <v>10710</v>
      </c>
      <c r="J9556" s="6">
        <v>-3.42635643164716</v>
      </c>
      <c r="K9556" s="6">
        <v>-1.80504</v>
      </c>
      <c r="L9556" s="2" t="s">
        <v>16424</v>
      </c>
    </row>
    <row r="9557" spans="9:12">
      <c r="I9557" s="8" t="s">
        <v>10711</v>
      </c>
      <c r="J9557" s="6">
        <v>-3.1680501395123302</v>
      </c>
      <c r="K9557" s="6">
        <v>-0.53302222222222195</v>
      </c>
      <c r="L9557" s="2" t="s">
        <v>16424</v>
      </c>
    </row>
    <row r="9558" spans="9:12">
      <c r="I9558" s="8" t="s">
        <v>10712</v>
      </c>
      <c r="J9558" s="6">
        <v>-6.5006003451048594E-2</v>
      </c>
      <c r="K9558" s="6">
        <v>0.42921666666666602</v>
      </c>
      <c r="L9558" s="2" t="s">
        <v>16424</v>
      </c>
    </row>
    <row r="9559" spans="9:12">
      <c r="I9559" s="8" t="s">
        <v>10713</v>
      </c>
      <c r="J9559" s="6">
        <v>-0.51543520684979605</v>
      </c>
      <c r="K9559" s="6">
        <v>-0.42670000000000002</v>
      </c>
      <c r="L9559" s="2" t="s">
        <v>16424</v>
      </c>
    </row>
    <row r="9560" spans="9:12">
      <c r="I9560" s="8" t="s">
        <v>10716</v>
      </c>
      <c r="J9560" s="6">
        <v>-2.5555517359127999</v>
      </c>
      <c r="K9560" s="6">
        <v>7.8600000000000003E-2</v>
      </c>
      <c r="L9560" s="2" t="s">
        <v>16424</v>
      </c>
    </row>
    <row r="9561" spans="9:12">
      <c r="I9561" s="8" t="s">
        <v>10717</v>
      </c>
      <c r="J9561" s="6">
        <v>-0.37011992737638999</v>
      </c>
      <c r="K9561" s="6">
        <v>0.10413333333333299</v>
      </c>
      <c r="L9561" s="2" t="s">
        <v>16424</v>
      </c>
    </row>
    <row r="9562" spans="9:12">
      <c r="I9562" s="8" t="s">
        <v>10719</v>
      </c>
      <c r="J9562" s="6">
        <v>-6.5040300041248403E-2</v>
      </c>
      <c r="K9562" s="6">
        <v>0.29318</v>
      </c>
      <c r="L9562" s="2" t="s">
        <v>16424</v>
      </c>
    </row>
    <row r="9563" spans="9:12">
      <c r="I9563" s="8" t="s">
        <v>10720</v>
      </c>
      <c r="J9563" s="6">
        <v>-3.4845644539551301E-2</v>
      </c>
      <c r="K9563" s="6">
        <v>-0.42584444444444403</v>
      </c>
      <c r="L9563" s="2" t="s">
        <v>16424</v>
      </c>
    </row>
    <row r="9564" spans="9:12">
      <c r="I9564" s="8" t="s">
        <v>10721</v>
      </c>
      <c r="J9564" s="6">
        <v>0.42807374851798702</v>
      </c>
      <c r="K9564" s="6">
        <v>-0.170149999999999</v>
      </c>
      <c r="L9564" s="2" t="s">
        <v>16424</v>
      </c>
    </row>
    <row r="9565" spans="9:12">
      <c r="I9565" s="8" t="s">
        <v>10722</v>
      </c>
      <c r="J9565" s="6">
        <v>-2.8602775264273302E-2</v>
      </c>
      <c r="K9565" s="6">
        <v>-0.10221</v>
      </c>
      <c r="L9565" s="2" t="s">
        <v>16424</v>
      </c>
    </row>
    <row r="9566" spans="9:12">
      <c r="I9566" s="8" t="s">
        <v>10723</v>
      </c>
      <c r="J9566" s="6">
        <v>-0.73173556913573001</v>
      </c>
      <c r="K9566" s="6">
        <v>-0.52526999999999902</v>
      </c>
      <c r="L9566" s="2" t="s">
        <v>16424</v>
      </c>
    </row>
    <row r="9567" spans="9:12">
      <c r="I9567" s="8" t="s">
        <v>10724</v>
      </c>
      <c r="J9567" s="6">
        <v>2.0608095713655502E-3</v>
      </c>
      <c r="K9567" s="6">
        <v>2.9666666666666602E-2</v>
      </c>
      <c r="L9567" s="2" t="s">
        <v>16424</v>
      </c>
    </row>
    <row r="9568" spans="9:12">
      <c r="I9568" s="8" t="s">
        <v>10725</v>
      </c>
      <c r="J9568" s="6">
        <v>6.4172520966894395E-2</v>
      </c>
      <c r="K9568" s="6">
        <v>0.36926666666666602</v>
      </c>
      <c r="L9568" s="2" t="s">
        <v>16424</v>
      </c>
    </row>
    <row r="9569" spans="9:12">
      <c r="I9569" s="8" t="s">
        <v>10726</v>
      </c>
      <c r="J9569" s="6">
        <v>0.40413829593102601</v>
      </c>
      <c r="K9569" s="6">
        <v>0.32474999999999998</v>
      </c>
      <c r="L9569" s="2" t="s">
        <v>16424</v>
      </c>
    </row>
    <row r="9570" spans="9:12">
      <c r="I9570" s="8" t="s">
        <v>10727</v>
      </c>
      <c r="J9570" s="6">
        <v>0.365520173088689</v>
      </c>
      <c r="K9570" s="6">
        <v>-0.11926666666666599</v>
      </c>
      <c r="L9570" s="2" t="s">
        <v>16424</v>
      </c>
    </row>
    <row r="9571" spans="9:12">
      <c r="I9571" s="8" t="s">
        <v>10728</v>
      </c>
      <c r="J9571" s="6">
        <v>0.39164659468350399</v>
      </c>
      <c r="K9571" s="6">
        <v>0.36355999999999999</v>
      </c>
      <c r="L9571" s="2" t="s">
        <v>16424</v>
      </c>
    </row>
    <row r="9572" spans="9:12">
      <c r="I9572" s="8" t="s">
        <v>10729</v>
      </c>
      <c r="J9572" s="6">
        <v>0.73118702405330804</v>
      </c>
      <c r="K9572" s="6">
        <v>0.116333333333333</v>
      </c>
      <c r="L9572" s="2" t="s">
        <v>16424</v>
      </c>
    </row>
    <row r="9573" spans="9:12">
      <c r="I9573" s="8" t="s">
        <v>10731</v>
      </c>
      <c r="J9573" s="6">
        <v>-2.5231270386648501</v>
      </c>
      <c r="K9573" s="6">
        <v>-1.53405999999999</v>
      </c>
      <c r="L9573" s="2" t="s">
        <v>16424</v>
      </c>
    </row>
    <row r="9574" spans="9:12">
      <c r="I9574" s="8" t="s">
        <v>10733</v>
      </c>
      <c r="J9574" s="6">
        <v>-2.8386835551429699</v>
      </c>
      <c r="K9574" s="6">
        <v>-2.5098799999999999</v>
      </c>
      <c r="L9574" s="2" t="s">
        <v>16424</v>
      </c>
    </row>
    <row r="9575" spans="9:12">
      <c r="I9575" s="8" t="s">
        <v>10734</v>
      </c>
      <c r="J9575" s="6">
        <v>-0.329228816542184</v>
      </c>
      <c r="K9575" s="6">
        <v>-0.19828999999999999</v>
      </c>
      <c r="L9575" s="2" t="s">
        <v>16424</v>
      </c>
    </row>
    <row r="9576" spans="9:12">
      <c r="I9576" s="8" t="s">
        <v>10735</v>
      </c>
      <c r="J9576" s="6">
        <v>-0.481891408970617</v>
      </c>
      <c r="K9576" s="6">
        <v>0.25785000000000002</v>
      </c>
      <c r="L9576" s="2" t="s">
        <v>16424</v>
      </c>
    </row>
    <row r="9577" spans="9:12">
      <c r="I9577" s="8" t="s">
        <v>10736</v>
      </c>
      <c r="J9577" s="6">
        <v>6.2368134493157402E-2</v>
      </c>
      <c r="K9577" s="6">
        <v>-0.53757999999999995</v>
      </c>
      <c r="L9577" s="2" t="s">
        <v>16424</v>
      </c>
    </row>
    <row r="9578" spans="9:12">
      <c r="I9578" s="8" t="s">
        <v>10737</v>
      </c>
      <c r="J9578" s="6">
        <v>0.38395932016259798</v>
      </c>
      <c r="K9578" s="6">
        <v>-0.14729999999999999</v>
      </c>
      <c r="L9578" s="2" t="s">
        <v>16424</v>
      </c>
    </row>
    <row r="9579" spans="9:12">
      <c r="I9579" s="8" t="s">
        <v>10738</v>
      </c>
      <c r="J9579" s="6">
        <v>0.42710537454764103</v>
      </c>
      <c r="K9579" s="6">
        <v>0.27461249999999998</v>
      </c>
      <c r="L9579" s="2" t="s">
        <v>16424</v>
      </c>
    </row>
    <row r="9580" spans="9:12">
      <c r="I9580" s="8" t="s">
        <v>10739</v>
      </c>
      <c r="J9580" s="6">
        <v>-3.9457240229105901</v>
      </c>
      <c r="K9580" s="6">
        <v>-1.2668555555555501</v>
      </c>
      <c r="L9580" s="2" t="s">
        <v>16424</v>
      </c>
    </row>
    <row r="9581" spans="9:12">
      <c r="I9581" s="8" t="s">
        <v>10740</v>
      </c>
      <c r="J9581" s="6">
        <v>-1.8184309532502601</v>
      </c>
      <c r="K9581" s="6">
        <v>-0.39369999999999999</v>
      </c>
      <c r="L9581" s="2" t="s">
        <v>16424</v>
      </c>
    </row>
    <row r="9582" spans="9:12">
      <c r="I9582" s="8" t="s">
        <v>10741</v>
      </c>
      <c r="J9582" s="6">
        <v>-1.16304982845767</v>
      </c>
      <c r="K9582" s="6">
        <v>-0.28489999999999999</v>
      </c>
      <c r="L9582" s="2" t="s">
        <v>16424</v>
      </c>
    </row>
    <row r="9583" spans="9:12">
      <c r="I9583" s="8" t="s">
        <v>10742</v>
      </c>
      <c r="J9583" s="6">
        <v>-1.30949821456476</v>
      </c>
      <c r="K9583" s="6">
        <v>-0.13097</v>
      </c>
      <c r="L9583" s="2" t="s">
        <v>16424</v>
      </c>
    </row>
    <row r="9584" spans="9:12">
      <c r="I9584" s="8" t="s">
        <v>10744</v>
      </c>
      <c r="J9584" s="6">
        <v>-0.66447177462588802</v>
      </c>
      <c r="K9584" s="6">
        <v>-6.7320000000000005E-2</v>
      </c>
      <c r="L9584" s="2" t="s">
        <v>16424</v>
      </c>
    </row>
    <row r="9585" spans="9:12">
      <c r="I9585" s="8" t="s">
        <v>10745</v>
      </c>
      <c r="J9585" s="6">
        <v>-1.46158610249266</v>
      </c>
      <c r="K9585" s="6">
        <v>-0.16439999999999999</v>
      </c>
      <c r="L9585" s="2" t="s">
        <v>16424</v>
      </c>
    </row>
    <row r="9586" spans="9:12">
      <c r="I9586" s="8" t="s">
        <v>10746</v>
      </c>
      <c r="J9586" s="6">
        <v>0.490694673396606</v>
      </c>
      <c r="K9586" s="6">
        <v>-0.11241</v>
      </c>
      <c r="L9586" s="2" t="s">
        <v>16424</v>
      </c>
    </row>
    <row r="9587" spans="9:12">
      <c r="I9587" s="8" t="s">
        <v>10747</v>
      </c>
      <c r="J9587" s="6">
        <v>-0.86486101220080902</v>
      </c>
      <c r="K9587" s="6">
        <v>0.34260999999999903</v>
      </c>
      <c r="L9587" s="2" t="s">
        <v>16424</v>
      </c>
    </row>
    <row r="9588" spans="9:12">
      <c r="I9588" s="8" t="s">
        <v>10748</v>
      </c>
      <c r="J9588" s="6">
        <v>-2.0679688312138</v>
      </c>
      <c r="K9588" s="6">
        <v>-1.1548400000000001</v>
      </c>
      <c r="L9588" s="2" t="s">
        <v>16424</v>
      </c>
    </row>
    <row r="9589" spans="9:12">
      <c r="I9589" s="8" t="s">
        <v>10749</v>
      </c>
      <c r="J9589" s="6">
        <v>-0.66016697983689099</v>
      </c>
      <c r="K9589" s="6">
        <v>-1.02362222222222</v>
      </c>
      <c r="L9589" s="2" t="s">
        <v>16424</v>
      </c>
    </row>
    <row r="9590" spans="9:12">
      <c r="I9590" s="8" t="s">
        <v>10750</v>
      </c>
      <c r="J9590" s="6">
        <v>6.4445516719491502E-2</v>
      </c>
      <c r="K9590" s="6">
        <v>-5.1089999999999899E-2</v>
      </c>
      <c r="L9590" s="2" t="s">
        <v>16424</v>
      </c>
    </row>
    <row r="9591" spans="9:12">
      <c r="I9591" s="8" t="s">
        <v>10751</v>
      </c>
      <c r="J9591" s="6">
        <v>-0.18455065458224601</v>
      </c>
      <c r="K9591" s="6">
        <v>-5.6800000000000003E-2</v>
      </c>
      <c r="L9591" s="2" t="s">
        <v>16424</v>
      </c>
    </row>
    <row r="9592" spans="9:12">
      <c r="I9592" s="8" t="s">
        <v>10752</v>
      </c>
      <c r="J9592" s="6">
        <v>-0.244466057489795</v>
      </c>
      <c r="K9592" s="6">
        <v>-0.31647999999999998</v>
      </c>
      <c r="L9592" s="2" t="s">
        <v>16424</v>
      </c>
    </row>
    <row r="9593" spans="9:12">
      <c r="I9593" s="8" t="s">
        <v>10753</v>
      </c>
      <c r="J9593" s="6">
        <v>-1.2244844844645799</v>
      </c>
      <c r="K9593" s="6">
        <v>9.5200000000000007E-3</v>
      </c>
      <c r="L9593" s="2" t="s">
        <v>16424</v>
      </c>
    </row>
    <row r="9594" spans="9:12">
      <c r="I9594" s="8" t="s">
        <v>10755</v>
      </c>
      <c r="J9594" s="6">
        <v>0.30067530509474999</v>
      </c>
      <c r="K9594" s="6">
        <v>6.54E-2</v>
      </c>
      <c r="L9594" s="2" t="s">
        <v>16424</v>
      </c>
    </row>
    <row r="9595" spans="9:12">
      <c r="I9595" s="8" t="s">
        <v>10758</v>
      </c>
      <c r="J9595" s="6">
        <v>-0.46880634683558198</v>
      </c>
      <c r="K9595" s="6">
        <v>7.9549999999999899E-2</v>
      </c>
      <c r="L9595" s="2" t="s">
        <v>16424</v>
      </c>
    </row>
    <row r="9596" spans="9:12">
      <c r="I9596" s="8" t="s">
        <v>10760</v>
      </c>
      <c r="J9596" s="6">
        <v>-1.01984661788818</v>
      </c>
      <c r="K9596" s="6">
        <v>-0.10879999999999999</v>
      </c>
      <c r="L9596" s="2" t="s">
        <v>16424</v>
      </c>
    </row>
    <row r="9597" spans="9:12">
      <c r="I9597" s="8" t="s">
        <v>10761</v>
      </c>
      <c r="J9597" s="6">
        <v>-0.84716210435807904</v>
      </c>
      <c r="K9597" s="6">
        <v>-0.878049999999999</v>
      </c>
      <c r="L9597" s="2" t="s">
        <v>16424</v>
      </c>
    </row>
    <row r="9598" spans="9:12">
      <c r="I9598" s="8" t="s">
        <v>10762</v>
      </c>
      <c r="J9598" s="6">
        <v>0.52164222426235995</v>
      </c>
      <c r="K9598" s="6">
        <v>0.154055555555555</v>
      </c>
      <c r="L9598" s="2" t="s">
        <v>16424</v>
      </c>
    </row>
    <row r="9599" spans="9:12">
      <c r="I9599" s="8" t="s">
        <v>10763</v>
      </c>
      <c r="J9599" s="6">
        <v>-3.2860357224003001</v>
      </c>
      <c r="K9599" s="6">
        <v>-1.76065</v>
      </c>
      <c r="L9599" s="2" t="s">
        <v>16424</v>
      </c>
    </row>
    <row r="9600" spans="9:12">
      <c r="I9600" s="8" t="s">
        <v>10764</v>
      </c>
      <c r="J9600" s="6">
        <v>0.188244563187877</v>
      </c>
      <c r="K9600" s="6">
        <v>0.121733333333333</v>
      </c>
      <c r="L9600" s="2" t="s">
        <v>16424</v>
      </c>
    </row>
    <row r="9601" spans="9:12">
      <c r="I9601" s="8" t="s">
        <v>10765</v>
      </c>
      <c r="J9601" s="6">
        <v>-0.92732024056976803</v>
      </c>
      <c r="K9601" s="6">
        <v>-0.48453999999999903</v>
      </c>
      <c r="L9601" s="2" t="s">
        <v>16424</v>
      </c>
    </row>
    <row r="9602" spans="9:12">
      <c r="I9602" s="8" t="s">
        <v>10766</v>
      </c>
      <c r="J9602" s="6">
        <v>0.64747091324044104</v>
      </c>
      <c r="K9602" s="6">
        <v>4.34999999999999E-2</v>
      </c>
      <c r="L9602" s="2" t="s">
        <v>16424</v>
      </c>
    </row>
    <row r="9603" spans="9:12">
      <c r="I9603" s="8" t="s">
        <v>10767</v>
      </c>
      <c r="J9603" s="6">
        <v>8.4941177025701295E-2</v>
      </c>
      <c r="K9603" s="6">
        <v>0.17654</v>
      </c>
      <c r="L9603" s="2" t="s">
        <v>16424</v>
      </c>
    </row>
    <row r="9604" spans="9:12">
      <c r="I9604" s="8" t="s">
        <v>10768</v>
      </c>
      <c r="J9604" s="6">
        <v>-0.32322267757461798</v>
      </c>
      <c r="K9604" s="6">
        <v>-0.76478749999999995</v>
      </c>
      <c r="L9604" s="2" t="s">
        <v>16424</v>
      </c>
    </row>
    <row r="9605" spans="9:12">
      <c r="I9605" s="8" t="s">
        <v>10770</v>
      </c>
      <c r="J9605" s="6">
        <v>-0.13220288318765699</v>
      </c>
      <c r="K9605" s="6">
        <v>-0.17890999999999899</v>
      </c>
      <c r="L9605" s="2" t="s">
        <v>16424</v>
      </c>
    </row>
    <row r="9606" spans="9:12">
      <c r="I9606" s="8" t="s">
        <v>10771</v>
      </c>
      <c r="J9606" s="6">
        <v>-3.30163178057582</v>
      </c>
      <c r="K9606" s="6">
        <v>-2.3164500000000001</v>
      </c>
      <c r="L9606" s="2" t="s">
        <v>16424</v>
      </c>
    </row>
    <row r="9607" spans="9:12">
      <c r="I9607" s="8" t="s">
        <v>10772</v>
      </c>
      <c r="J9607" s="6">
        <v>-2.4852028713305301</v>
      </c>
      <c r="K9607" s="6">
        <v>-1.8664099999999999</v>
      </c>
      <c r="L9607" s="2" t="s">
        <v>16424</v>
      </c>
    </row>
    <row r="9608" spans="9:12">
      <c r="I9608" s="8" t="s">
        <v>10773</v>
      </c>
      <c r="J9608" s="6">
        <v>-0.290011956283032</v>
      </c>
      <c r="K9608" s="6">
        <v>4.863E-2</v>
      </c>
      <c r="L9608" s="2" t="s">
        <v>16424</v>
      </c>
    </row>
    <row r="9609" spans="9:12">
      <c r="I9609" s="8" t="s">
        <v>10774</v>
      </c>
      <c r="J9609" s="6">
        <v>0.46361407803520699</v>
      </c>
      <c r="K9609" s="6">
        <v>0.29337999999999997</v>
      </c>
      <c r="L9609" s="2" t="s">
        <v>16424</v>
      </c>
    </row>
    <row r="9610" spans="9:12">
      <c r="I9610" s="8" t="s">
        <v>10775</v>
      </c>
      <c r="J9610" s="6">
        <v>-0.64781700526167296</v>
      </c>
      <c r="K9610" s="6">
        <v>-6.8369999999999903E-2</v>
      </c>
      <c r="L9610" s="2" t="s">
        <v>16424</v>
      </c>
    </row>
    <row r="9611" spans="9:12">
      <c r="I9611" s="8" t="s">
        <v>10777</v>
      </c>
      <c r="J9611" s="6">
        <v>0.366591708853724</v>
      </c>
      <c r="K9611" s="6">
        <v>0.30388333333333301</v>
      </c>
      <c r="L9611" s="2" t="s">
        <v>16424</v>
      </c>
    </row>
    <row r="9612" spans="9:12">
      <c r="I9612" s="8" t="s">
        <v>10778</v>
      </c>
      <c r="J9612" s="6">
        <v>0.35717787183173899</v>
      </c>
      <c r="K9612" s="6">
        <v>-0.32562222222222198</v>
      </c>
      <c r="L9612" s="2" t="s">
        <v>16424</v>
      </c>
    </row>
    <row r="9613" spans="9:12">
      <c r="I9613" s="8" t="s">
        <v>10779</v>
      </c>
      <c r="J9613" s="6">
        <v>-1.5424677481312901</v>
      </c>
      <c r="K9613" s="6">
        <v>-0.47358</v>
      </c>
      <c r="L9613" s="2" t="s">
        <v>16424</v>
      </c>
    </row>
    <row r="9614" spans="9:12">
      <c r="I9614" s="8" t="s">
        <v>10780</v>
      </c>
      <c r="J9614" s="6">
        <v>-0.248930169140851</v>
      </c>
      <c r="K9614" s="6">
        <v>0.202222222222222</v>
      </c>
      <c r="L9614" s="2" t="s">
        <v>16424</v>
      </c>
    </row>
    <row r="9615" spans="9:12">
      <c r="I9615" s="8" t="s">
        <v>10781</v>
      </c>
      <c r="J9615" s="6">
        <v>-1.5574300504771299</v>
      </c>
      <c r="K9615" s="6">
        <v>4.6390000000000001E-2</v>
      </c>
      <c r="L9615" s="2" t="s">
        <v>16424</v>
      </c>
    </row>
    <row r="9616" spans="9:12">
      <c r="I9616" s="8" t="s">
        <v>10782</v>
      </c>
      <c r="J9616" s="6">
        <v>-1.74376158402781</v>
      </c>
      <c r="K9616" s="6">
        <v>0.139666666666666</v>
      </c>
      <c r="L9616" s="2" t="s">
        <v>16424</v>
      </c>
    </row>
    <row r="9617" spans="9:12">
      <c r="I9617" s="8" t="s">
        <v>10783</v>
      </c>
      <c r="J9617" s="6">
        <v>-0.57445028636338402</v>
      </c>
      <c r="K9617" s="6">
        <v>-0.77469999999999895</v>
      </c>
      <c r="L9617" s="2" t="s">
        <v>16424</v>
      </c>
    </row>
    <row r="9618" spans="9:12">
      <c r="I9618" s="8" t="s">
        <v>10784</v>
      </c>
      <c r="J9618" s="6">
        <v>9.5526961029911206E-2</v>
      </c>
      <c r="K9618" s="6">
        <v>0.458666666666666</v>
      </c>
      <c r="L9618" s="2" t="s">
        <v>16424</v>
      </c>
    </row>
    <row r="9619" spans="9:12">
      <c r="I9619" s="8" t="s">
        <v>10785</v>
      </c>
      <c r="J9619" s="6">
        <v>0.50160646415465904</v>
      </c>
      <c r="K9619" s="6">
        <v>0.34297777777777699</v>
      </c>
      <c r="L9619" s="2" t="s">
        <v>16424</v>
      </c>
    </row>
    <row r="9620" spans="9:12">
      <c r="I9620" s="8" t="s">
        <v>10787</v>
      </c>
      <c r="J9620" s="6">
        <v>-0.949164024911472</v>
      </c>
      <c r="K9620" s="6">
        <v>-4.2430000000000002E-2</v>
      </c>
      <c r="L9620" s="2" t="s">
        <v>16424</v>
      </c>
    </row>
    <row r="9621" spans="9:12">
      <c r="I9621" s="8" t="s">
        <v>10788</v>
      </c>
      <c r="J9621" s="6">
        <v>0.12851146668284</v>
      </c>
      <c r="K9621" s="6">
        <v>5.3670000000000002E-2</v>
      </c>
      <c r="L9621" s="2" t="s">
        <v>16424</v>
      </c>
    </row>
    <row r="9622" spans="9:12">
      <c r="I9622" s="8" t="s">
        <v>10789</v>
      </c>
      <c r="J9622" s="6">
        <v>-2.37023099511751</v>
      </c>
      <c r="K9622" s="6">
        <v>-0.99188999999999905</v>
      </c>
      <c r="L9622" s="2" t="s">
        <v>16424</v>
      </c>
    </row>
    <row r="9623" spans="9:12">
      <c r="I9623" s="8" t="s">
        <v>10790</v>
      </c>
      <c r="J9623" s="6">
        <v>-1.8013915369561999</v>
      </c>
      <c r="K9623" s="6">
        <v>-0.38411000000000001</v>
      </c>
      <c r="L9623" s="2" t="s">
        <v>16424</v>
      </c>
    </row>
    <row r="9624" spans="9:12">
      <c r="I9624" s="8" t="s">
        <v>10792</v>
      </c>
      <c r="J9624" s="6">
        <v>7.4200848742234995E-2</v>
      </c>
      <c r="K9624" s="6">
        <v>-3.7850000000000002E-2</v>
      </c>
      <c r="L9624" s="2" t="s">
        <v>16424</v>
      </c>
    </row>
    <row r="9625" spans="9:12">
      <c r="I9625" s="8" t="s">
        <v>10793</v>
      </c>
      <c r="J9625" s="6">
        <v>-3.32084794896531</v>
      </c>
      <c r="K9625" s="6">
        <v>-0.47370000000000001</v>
      </c>
      <c r="L9625" s="2" t="s">
        <v>16424</v>
      </c>
    </row>
    <row r="9626" spans="9:12">
      <c r="I9626" s="8" t="s">
        <v>10794</v>
      </c>
      <c r="J9626" s="6">
        <v>1.4939108975247001E-2</v>
      </c>
      <c r="K9626" s="6">
        <v>-0.13533999999999999</v>
      </c>
      <c r="L9626" s="2" t="s">
        <v>16424</v>
      </c>
    </row>
    <row r="9627" spans="9:12">
      <c r="I9627" s="8" t="s">
        <v>10795</v>
      </c>
      <c r="J9627" s="6">
        <v>-4.01835576217177E-2</v>
      </c>
      <c r="K9627" s="6">
        <v>-0.90067777777777702</v>
      </c>
      <c r="L9627" s="2" t="s">
        <v>16424</v>
      </c>
    </row>
    <row r="9628" spans="9:12">
      <c r="I9628" s="8" t="s">
        <v>10796</v>
      </c>
      <c r="J9628" s="6">
        <v>0.34745992418836102</v>
      </c>
      <c r="K9628" s="6">
        <v>0.18490000000000001</v>
      </c>
      <c r="L9628" s="2" t="s">
        <v>16424</v>
      </c>
    </row>
    <row r="9629" spans="9:12">
      <c r="I9629" s="8" t="s">
        <v>10797</v>
      </c>
      <c r="J9629" s="6">
        <v>5.4066543181953697E-2</v>
      </c>
      <c r="K9629" s="6">
        <v>0.33572000000000002</v>
      </c>
      <c r="L9629" s="2" t="s">
        <v>16424</v>
      </c>
    </row>
    <row r="9630" spans="9:12">
      <c r="I9630" s="8" t="s">
        <v>10798</v>
      </c>
      <c r="J9630" s="6">
        <v>-0.53676534681968302</v>
      </c>
      <c r="K9630" s="6">
        <v>7.3779999999999998E-2</v>
      </c>
      <c r="L9630" s="2" t="s">
        <v>16424</v>
      </c>
    </row>
    <row r="9631" spans="9:12">
      <c r="I9631" s="8" t="s">
        <v>10799</v>
      </c>
      <c r="J9631" s="6">
        <v>0.383825490193967</v>
      </c>
      <c r="K9631" s="6">
        <v>-0.42142222222222198</v>
      </c>
      <c r="L9631" s="2" t="s">
        <v>16424</v>
      </c>
    </row>
    <row r="9632" spans="9:12">
      <c r="I9632" s="8" t="s">
        <v>10800</v>
      </c>
      <c r="J9632" s="6">
        <v>-5.1154838897580997E-2</v>
      </c>
      <c r="K9632" s="6">
        <v>-0.53304999999999902</v>
      </c>
      <c r="L9632" s="2" t="s">
        <v>16424</v>
      </c>
    </row>
    <row r="9633" spans="9:12">
      <c r="I9633" s="8" t="s">
        <v>10801</v>
      </c>
      <c r="J9633" s="6">
        <v>-1.91271766016719</v>
      </c>
      <c r="K9633" s="6">
        <v>-0.32233999999999902</v>
      </c>
      <c r="L9633" s="2" t="s">
        <v>16424</v>
      </c>
    </row>
    <row r="9634" spans="9:12">
      <c r="I9634" s="8" t="s">
        <v>10802</v>
      </c>
      <c r="J9634" s="6">
        <v>-1.75020404425306</v>
      </c>
      <c r="K9634" s="6">
        <v>-0.21238888888888799</v>
      </c>
      <c r="L9634" s="2" t="s">
        <v>16424</v>
      </c>
    </row>
    <row r="9635" spans="9:12">
      <c r="I9635" s="8" t="s">
        <v>10803</v>
      </c>
      <c r="J9635" s="6">
        <v>-2.33044182364867E-3</v>
      </c>
      <c r="K9635" s="6">
        <v>-0.16212499999999999</v>
      </c>
      <c r="L9635" s="2" t="s">
        <v>16424</v>
      </c>
    </row>
    <row r="9636" spans="9:12">
      <c r="I9636" s="8" t="s">
        <v>10804</v>
      </c>
      <c r="J9636" s="6">
        <v>-0.366370038081476</v>
      </c>
      <c r="K9636" s="6">
        <v>-0.32401000000000002</v>
      </c>
      <c r="L9636" s="2" t="s">
        <v>16424</v>
      </c>
    </row>
    <row r="9637" spans="9:12">
      <c r="I9637" s="8" t="s">
        <v>10805</v>
      </c>
      <c r="J9637" s="6">
        <v>0.25715182950350202</v>
      </c>
      <c r="K9637" s="6">
        <v>0.11878</v>
      </c>
      <c r="L9637" s="2" t="s">
        <v>16424</v>
      </c>
    </row>
    <row r="9638" spans="9:12">
      <c r="I9638" s="8" t="s">
        <v>10806</v>
      </c>
      <c r="J9638" s="6">
        <v>7.1332954762487799E-2</v>
      </c>
      <c r="K9638" s="6">
        <v>4.0519999999999903E-2</v>
      </c>
      <c r="L9638" s="2" t="s">
        <v>16424</v>
      </c>
    </row>
    <row r="9639" spans="9:12">
      <c r="I9639" s="8" t="s">
        <v>10807</v>
      </c>
      <c r="J9639" s="6">
        <v>1.5197548225495299E-2</v>
      </c>
      <c r="K9639" s="6">
        <v>-0.71240000000000003</v>
      </c>
      <c r="L9639" s="2" t="s">
        <v>16424</v>
      </c>
    </row>
    <row r="9640" spans="9:12">
      <c r="I9640" s="8" t="s">
        <v>10808</v>
      </c>
      <c r="J9640" s="6">
        <v>-0.31657153141472</v>
      </c>
      <c r="K9640" s="6">
        <v>0.14385999999999999</v>
      </c>
      <c r="L9640" s="2" t="s">
        <v>16424</v>
      </c>
    </row>
    <row r="9641" spans="9:12">
      <c r="I9641" s="8" t="s">
        <v>10809</v>
      </c>
      <c r="J9641" s="6">
        <v>-2.29298569038091</v>
      </c>
      <c r="K9641" s="6">
        <v>-0.78169999999999995</v>
      </c>
      <c r="L9641" s="2" t="s">
        <v>16424</v>
      </c>
    </row>
    <row r="9642" spans="9:12">
      <c r="I9642" s="8" t="s">
        <v>10810</v>
      </c>
      <c r="J9642" s="6">
        <v>-0.51621950174686804</v>
      </c>
      <c r="K9642" s="6">
        <v>-0.46766000000000002</v>
      </c>
      <c r="L9642" s="2" t="s">
        <v>16424</v>
      </c>
    </row>
    <row r="9643" spans="9:12">
      <c r="I9643" s="8" t="s">
        <v>10811</v>
      </c>
      <c r="J9643" s="6">
        <v>-0.31070331490303899</v>
      </c>
      <c r="K9643" s="6">
        <v>-0.67613333333333303</v>
      </c>
      <c r="L9643" s="2" t="s">
        <v>16424</v>
      </c>
    </row>
    <row r="9644" spans="9:12">
      <c r="I9644" s="8" t="s">
        <v>10812</v>
      </c>
      <c r="J9644" s="6">
        <v>-3.4227377882357799</v>
      </c>
      <c r="K9644" s="6">
        <v>-1.69051999999999</v>
      </c>
      <c r="L9644" s="2" t="s">
        <v>16424</v>
      </c>
    </row>
    <row r="9645" spans="9:12">
      <c r="I9645" s="8" t="s">
        <v>10813</v>
      </c>
      <c r="J9645" s="6">
        <v>-0.51232273744780699</v>
      </c>
      <c r="K9645" s="6">
        <v>-0.23732999999999899</v>
      </c>
      <c r="L9645" s="2" t="s">
        <v>16424</v>
      </c>
    </row>
    <row r="9646" spans="9:12">
      <c r="I9646" s="8" t="s">
        <v>10814</v>
      </c>
      <c r="J9646" s="6">
        <v>-4.777400751759</v>
      </c>
      <c r="K9646" s="6">
        <v>-1.53887</v>
      </c>
      <c r="L9646" s="2" t="s">
        <v>16424</v>
      </c>
    </row>
    <row r="9647" spans="9:12">
      <c r="I9647" s="8" t="s">
        <v>10815</v>
      </c>
      <c r="J9647" s="6">
        <v>-3.3647027706926198</v>
      </c>
      <c r="K9647" s="6">
        <v>-1.32565</v>
      </c>
      <c r="L9647" s="2" t="s">
        <v>16424</v>
      </c>
    </row>
    <row r="9648" spans="9:12">
      <c r="I9648" s="8" t="s">
        <v>10816</v>
      </c>
      <c r="J9648" s="6">
        <v>-0.59528910053404605</v>
      </c>
      <c r="K9648" s="6">
        <v>-0.30443999999999999</v>
      </c>
      <c r="L9648" s="2" t="s">
        <v>16424</v>
      </c>
    </row>
    <row r="9649" spans="9:12">
      <c r="I9649" s="8" t="s">
        <v>10817</v>
      </c>
      <c r="J9649" s="6">
        <v>0.102376892484669</v>
      </c>
      <c r="K9649" s="6">
        <v>-9.2929999999999999E-2</v>
      </c>
      <c r="L9649" s="2" t="s">
        <v>16424</v>
      </c>
    </row>
    <row r="9650" spans="9:12">
      <c r="I9650" s="8" t="s">
        <v>10818</v>
      </c>
      <c r="J9650" s="6">
        <v>-5.3928687090518297E-3</v>
      </c>
      <c r="K9650" s="6">
        <v>-8.2609999999999906E-2</v>
      </c>
      <c r="L9650" s="2" t="s">
        <v>16424</v>
      </c>
    </row>
    <row r="9651" spans="9:12">
      <c r="I9651" s="8" t="s">
        <v>10819</v>
      </c>
      <c r="J9651" s="6">
        <v>0.68900084510843496</v>
      </c>
      <c r="K9651" s="6">
        <v>-3.5180000000000003E-2</v>
      </c>
      <c r="L9651" s="2" t="s">
        <v>16424</v>
      </c>
    </row>
    <row r="9652" spans="9:12">
      <c r="I9652" s="8" t="s">
        <v>10820</v>
      </c>
      <c r="J9652" s="6">
        <v>0.14677136234599</v>
      </c>
      <c r="K9652" s="6">
        <v>-0.53712000000000004</v>
      </c>
      <c r="L9652" s="2" t="s">
        <v>16424</v>
      </c>
    </row>
    <row r="9653" spans="9:12">
      <c r="I9653" s="8" t="s">
        <v>10821</v>
      </c>
      <c r="J9653" s="6">
        <v>-0.20388002414300799</v>
      </c>
      <c r="K9653" s="6">
        <v>-9.3759999999999996E-2</v>
      </c>
      <c r="L9653" s="2" t="s">
        <v>16424</v>
      </c>
    </row>
    <row r="9654" spans="9:12">
      <c r="I9654" s="8" t="s">
        <v>10822</v>
      </c>
      <c r="J9654" s="6">
        <v>-0.30615091805126199</v>
      </c>
      <c r="K9654" s="6">
        <v>0.2722</v>
      </c>
      <c r="L9654" s="2" t="s">
        <v>16424</v>
      </c>
    </row>
    <row r="9655" spans="9:12">
      <c r="I9655" s="8" t="s">
        <v>10823</v>
      </c>
      <c r="J9655" s="6">
        <v>-0.89877640068454301</v>
      </c>
      <c r="K9655" s="6">
        <v>-0.1719125</v>
      </c>
      <c r="L9655" s="2" t="s">
        <v>16424</v>
      </c>
    </row>
    <row r="9656" spans="9:12">
      <c r="I9656" s="8" t="s">
        <v>10824</v>
      </c>
      <c r="J9656" s="6">
        <v>-0.36537772997383999</v>
      </c>
      <c r="K9656" s="6">
        <v>-0.77929999999999899</v>
      </c>
      <c r="L9656" s="2" t="s">
        <v>16424</v>
      </c>
    </row>
    <row r="9657" spans="9:12">
      <c r="I9657" s="8" t="s">
        <v>10825</v>
      </c>
      <c r="J9657" s="6">
        <v>-2.80196106391982</v>
      </c>
      <c r="K9657" s="6">
        <v>-1.5280199999999999</v>
      </c>
      <c r="L9657" s="2" t="s">
        <v>16424</v>
      </c>
    </row>
    <row r="9658" spans="9:12">
      <c r="I9658" s="8" t="s">
        <v>10827</v>
      </c>
      <c r="J9658" s="6">
        <v>5.2195348478989698E-2</v>
      </c>
      <c r="K9658" s="6">
        <v>4.1869999999999997E-2</v>
      </c>
      <c r="L9658" s="2" t="s">
        <v>16424</v>
      </c>
    </row>
    <row r="9659" spans="9:12">
      <c r="I9659" s="8" t="s">
        <v>10828</v>
      </c>
      <c r="J9659" s="6">
        <v>0.13489846424867799</v>
      </c>
      <c r="K9659" s="6">
        <v>0.56461111111111095</v>
      </c>
      <c r="L9659" s="2" t="s">
        <v>16424</v>
      </c>
    </row>
    <row r="9660" spans="9:12">
      <c r="I9660" s="8" t="s">
        <v>10829</v>
      </c>
      <c r="J9660" s="6">
        <v>-2.0366858648775601</v>
      </c>
      <c r="K9660" s="6">
        <v>-0.93838999999999895</v>
      </c>
      <c r="L9660" s="2" t="s">
        <v>16424</v>
      </c>
    </row>
    <row r="9661" spans="9:12">
      <c r="I9661" s="8" t="s">
        <v>10830</v>
      </c>
      <c r="J9661" s="6">
        <v>0.33007055113957501</v>
      </c>
      <c r="K9661" s="6">
        <v>-0.61151</v>
      </c>
      <c r="L9661" s="2" t="s">
        <v>16424</v>
      </c>
    </row>
    <row r="9662" spans="9:12">
      <c r="I9662" s="8" t="s">
        <v>10831</v>
      </c>
      <c r="J9662" s="6">
        <v>-0.36515211582313201</v>
      </c>
      <c r="K9662" s="6">
        <v>-0.30154999999999998</v>
      </c>
      <c r="L9662" s="2" t="s">
        <v>16424</v>
      </c>
    </row>
    <row r="9663" spans="9:12">
      <c r="I9663" s="8" t="s">
        <v>10832</v>
      </c>
      <c r="J9663" s="6">
        <v>0.32565604602065201</v>
      </c>
      <c r="K9663" s="6">
        <v>0.228709999999999</v>
      </c>
      <c r="L9663" s="2" t="s">
        <v>16424</v>
      </c>
    </row>
    <row r="9664" spans="9:12">
      <c r="I9664" s="8" t="s">
        <v>10833</v>
      </c>
      <c r="J9664" s="6">
        <v>-2.5377600258917901</v>
      </c>
      <c r="K9664" s="6">
        <v>-1.0526899999999999</v>
      </c>
      <c r="L9664" s="2" t="s">
        <v>16424</v>
      </c>
    </row>
    <row r="9665" spans="9:12">
      <c r="I9665" s="8" t="s">
        <v>10834</v>
      </c>
      <c r="J9665" s="6">
        <v>-1.0665624807776899</v>
      </c>
      <c r="K9665" s="6">
        <v>-7.3188888888888803E-2</v>
      </c>
      <c r="L9665" s="2" t="s">
        <v>16424</v>
      </c>
    </row>
    <row r="9666" spans="9:12">
      <c r="I9666" s="8" t="s">
        <v>10835</v>
      </c>
      <c r="J9666" s="6">
        <v>-0.559009082831327</v>
      </c>
      <c r="K9666" s="6">
        <v>-6.3209999999999905E-2</v>
      </c>
      <c r="L9666" s="2" t="s">
        <v>16424</v>
      </c>
    </row>
    <row r="9667" spans="9:12">
      <c r="I9667" s="8" t="s">
        <v>10836</v>
      </c>
      <c r="J9667" s="6">
        <v>-0.21544654341852401</v>
      </c>
      <c r="K9667" s="6">
        <v>2.8580000000000001E-2</v>
      </c>
      <c r="L9667" s="2" t="s">
        <v>16424</v>
      </c>
    </row>
    <row r="9668" spans="9:12">
      <c r="I9668" s="8" t="s">
        <v>10837</v>
      </c>
      <c r="J9668" s="6">
        <v>0.19383595045202701</v>
      </c>
      <c r="K9668" s="6">
        <v>5.6309999999999902E-2</v>
      </c>
      <c r="L9668" s="2" t="s">
        <v>16424</v>
      </c>
    </row>
    <row r="9669" spans="9:12">
      <c r="I9669" s="8" t="s">
        <v>10838</v>
      </c>
      <c r="J9669" s="6">
        <v>-1.4698899163618699</v>
      </c>
      <c r="K9669" s="6">
        <v>-1.06172</v>
      </c>
      <c r="L9669" s="2" t="s">
        <v>16424</v>
      </c>
    </row>
    <row r="9670" spans="9:12">
      <c r="I9670" s="8" t="s">
        <v>10840</v>
      </c>
      <c r="J9670" s="6">
        <v>-0.14764766933187401</v>
      </c>
      <c r="K9670" s="6">
        <v>-0.44807999999999998</v>
      </c>
      <c r="L9670" s="2" t="s">
        <v>16424</v>
      </c>
    </row>
    <row r="9671" spans="9:12">
      <c r="I9671" s="8" t="s">
        <v>10841</v>
      </c>
      <c r="J9671" s="6">
        <v>0.30436708914301802</v>
      </c>
      <c r="K9671" s="6">
        <v>-1.7729999999999899E-2</v>
      </c>
      <c r="L9671" s="2" t="s">
        <v>16424</v>
      </c>
    </row>
    <row r="9672" spans="9:12">
      <c r="I9672" s="8" t="s">
        <v>10842</v>
      </c>
      <c r="J9672" s="6">
        <v>-0.12293922341423499</v>
      </c>
      <c r="K9672" s="6">
        <v>-5.9266666666666599E-2</v>
      </c>
      <c r="L9672" s="2" t="s">
        <v>16424</v>
      </c>
    </row>
    <row r="9673" spans="9:12">
      <c r="I9673" s="8" t="s">
        <v>10843</v>
      </c>
      <c r="J9673" s="6">
        <v>-8.4180241389466101E-2</v>
      </c>
      <c r="K9673" s="6">
        <v>0.24573999999999999</v>
      </c>
      <c r="L9673" s="2" t="s">
        <v>16424</v>
      </c>
    </row>
    <row r="9674" spans="9:12">
      <c r="I9674" s="8" t="s">
        <v>10844</v>
      </c>
      <c r="J9674" s="6">
        <v>-0.973185093509497</v>
      </c>
      <c r="K9674" s="6">
        <v>0.39983999999999997</v>
      </c>
      <c r="L9674" s="2" t="s">
        <v>16424</v>
      </c>
    </row>
    <row r="9675" spans="9:12">
      <c r="I9675" s="8" t="s">
        <v>10846</v>
      </c>
      <c r="J9675" s="6">
        <v>-1.18737157908373</v>
      </c>
      <c r="K9675" s="6">
        <v>-0.24911</v>
      </c>
      <c r="L9675" s="2" t="s">
        <v>16424</v>
      </c>
    </row>
    <row r="9676" spans="9:12">
      <c r="I9676" s="8" t="s">
        <v>10847</v>
      </c>
      <c r="J9676" s="6">
        <v>-0.407606334966721</v>
      </c>
      <c r="K9676" s="6">
        <v>-0.198244444444444</v>
      </c>
      <c r="L9676" s="2" t="s">
        <v>16424</v>
      </c>
    </row>
    <row r="9677" spans="9:12">
      <c r="I9677" s="8" t="s">
        <v>10848</v>
      </c>
      <c r="J9677" s="6">
        <v>0.23217947938612599</v>
      </c>
      <c r="K9677" s="6">
        <v>0.48253000000000001</v>
      </c>
      <c r="L9677" s="2" t="s">
        <v>16424</v>
      </c>
    </row>
    <row r="9678" spans="9:12">
      <c r="I9678" s="8" t="s">
        <v>10849</v>
      </c>
      <c r="J9678" s="6">
        <v>-1.0272101653117001</v>
      </c>
      <c r="K9678" s="6">
        <v>-0.75076999999999905</v>
      </c>
      <c r="L9678" s="2" t="s">
        <v>16424</v>
      </c>
    </row>
    <row r="9679" spans="9:12">
      <c r="I9679" s="8" t="s">
        <v>10850</v>
      </c>
      <c r="J9679" s="6">
        <v>-2.9666313182825901</v>
      </c>
      <c r="K9679" s="6">
        <v>-0.79920000000000002</v>
      </c>
      <c r="L9679" s="2" t="s">
        <v>16424</v>
      </c>
    </row>
    <row r="9680" spans="9:12">
      <c r="I9680" s="8" t="s">
        <v>10851</v>
      </c>
      <c r="J9680" s="6">
        <v>0.28373803516482399</v>
      </c>
      <c r="K9680" s="6">
        <v>-0.276344444444444</v>
      </c>
      <c r="L9680" s="2" t="s">
        <v>16424</v>
      </c>
    </row>
    <row r="9681" spans="9:12">
      <c r="I9681" s="8" t="s">
        <v>10853</v>
      </c>
      <c r="J9681" s="6">
        <v>-0.30078249442939398</v>
      </c>
      <c r="K9681" s="6">
        <v>0.19491999999999901</v>
      </c>
      <c r="L9681" s="2" t="s">
        <v>16424</v>
      </c>
    </row>
    <row r="9682" spans="9:12">
      <c r="I9682" s="8" t="s">
        <v>10854</v>
      </c>
      <c r="J9682" s="6">
        <v>-1.5967399581266799</v>
      </c>
      <c r="K9682" s="6">
        <v>-2.0683444444444401</v>
      </c>
      <c r="L9682" s="2" t="s">
        <v>16424</v>
      </c>
    </row>
    <row r="9683" spans="9:12">
      <c r="I9683" s="8" t="s">
        <v>10855</v>
      </c>
      <c r="J9683" s="6">
        <v>-0.10011675569534401</v>
      </c>
      <c r="K9683" s="6">
        <v>-0.16444999999999901</v>
      </c>
      <c r="L9683" s="2" t="s">
        <v>16424</v>
      </c>
    </row>
    <row r="9684" spans="9:12">
      <c r="I9684" s="8" t="s">
        <v>10856</v>
      </c>
      <c r="J9684" s="6">
        <v>-1.76747195155512</v>
      </c>
      <c r="K9684" s="6">
        <v>-1.1375299999999999</v>
      </c>
      <c r="L9684" s="2" t="s">
        <v>16424</v>
      </c>
    </row>
    <row r="9685" spans="9:12">
      <c r="I9685" s="8" t="s">
        <v>10857</v>
      </c>
      <c r="J9685" s="6">
        <v>4.00859094686426E-2</v>
      </c>
      <c r="K9685" s="6">
        <v>7.5174999999999895E-2</v>
      </c>
      <c r="L9685" s="2" t="s">
        <v>16424</v>
      </c>
    </row>
    <row r="9686" spans="9:12">
      <c r="I9686" s="8" t="s">
        <v>10858</v>
      </c>
      <c r="J9686" s="6">
        <v>1.34262282094725E-2</v>
      </c>
      <c r="K9686" s="6">
        <v>0.20726</v>
      </c>
      <c r="L9686" s="2" t="s">
        <v>16424</v>
      </c>
    </row>
    <row r="9687" spans="9:12">
      <c r="I9687" s="8" t="s">
        <v>10859</v>
      </c>
      <c r="J9687" s="6">
        <v>0.13660213187436199</v>
      </c>
      <c r="K9687" s="6">
        <v>-0.122588888888888</v>
      </c>
      <c r="L9687" s="2" t="s">
        <v>16424</v>
      </c>
    </row>
    <row r="9688" spans="9:12">
      <c r="I9688" s="8" t="s">
        <v>10860</v>
      </c>
      <c r="J9688" s="6">
        <v>-0.37143209086833801</v>
      </c>
      <c r="K9688" s="6">
        <v>-0.27300000000000002</v>
      </c>
      <c r="L9688" s="2" t="s">
        <v>16424</v>
      </c>
    </row>
    <row r="9689" spans="9:12">
      <c r="I9689" s="8" t="s">
        <v>10861</v>
      </c>
      <c r="J9689" s="6">
        <v>-2.6892133980329098</v>
      </c>
      <c r="K9689" s="6">
        <v>-1.13402222222222</v>
      </c>
      <c r="L9689" s="2" t="s">
        <v>16424</v>
      </c>
    </row>
    <row r="9690" spans="9:12">
      <c r="I9690" s="8" t="s">
        <v>10863</v>
      </c>
      <c r="J9690" s="6">
        <v>0.51691269298141296</v>
      </c>
      <c r="K9690" s="6">
        <v>0.1444</v>
      </c>
      <c r="L9690" s="2" t="s">
        <v>16424</v>
      </c>
    </row>
    <row r="9691" spans="9:12">
      <c r="I9691" s="8" t="s">
        <v>10864</v>
      </c>
      <c r="J9691" s="6">
        <v>0.32274496824708399</v>
      </c>
      <c r="K9691" s="6">
        <v>-0.70728000000000002</v>
      </c>
      <c r="L9691" s="2" t="s">
        <v>16424</v>
      </c>
    </row>
    <row r="9692" spans="9:12">
      <c r="I9692" s="8" t="s">
        <v>10865</v>
      </c>
      <c r="J9692" s="6">
        <v>-1.3061544502439399E-3</v>
      </c>
      <c r="K9692" s="6">
        <v>0.17151</v>
      </c>
      <c r="L9692" s="2" t="s">
        <v>16424</v>
      </c>
    </row>
    <row r="9693" spans="9:12">
      <c r="I9693" s="8" t="s">
        <v>10866</v>
      </c>
      <c r="J9693" s="6">
        <v>1.7599836886451701E-2</v>
      </c>
      <c r="K9693" s="6">
        <v>-0.26582999999999901</v>
      </c>
      <c r="L9693" s="2" t="s">
        <v>16424</v>
      </c>
    </row>
    <row r="9694" spans="9:12">
      <c r="I9694" s="8" t="s">
        <v>10867</v>
      </c>
      <c r="J9694" s="6">
        <v>0.528295663810191</v>
      </c>
      <c r="K9694" s="6">
        <v>-6.2359999999999902E-2</v>
      </c>
      <c r="L9694" s="2" t="s">
        <v>16424</v>
      </c>
    </row>
    <row r="9695" spans="9:12">
      <c r="I9695" s="8" t="s">
        <v>10868</v>
      </c>
      <c r="J9695" s="6">
        <v>3.4918514410376002E-2</v>
      </c>
      <c r="K9695" s="6">
        <v>0.191299999999999</v>
      </c>
      <c r="L9695" s="2" t="s">
        <v>16424</v>
      </c>
    </row>
    <row r="9696" spans="9:12">
      <c r="I9696" s="8" t="s">
        <v>10869</v>
      </c>
      <c r="J9696" s="6">
        <v>-0.148749883213316</v>
      </c>
      <c r="K9696" s="6">
        <v>-7.4288888888888904E-2</v>
      </c>
      <c r="L9696" s="2" t="s">
        <v>16424</v>
      </c>
    </row>
    <row r="9697" spans="9:12">
      <c r="I9697" s="8" t="s">
        <v>10870</v>
      </c>
      <c r="J9697" s="6">
        <v>-0.16468524005350399</v>
      </c>
      <c r="K9697" s="6">
        <v>-0.15115999999999999</v>
      </c>
      <c r="L9697" s="2" t="s">
        <v>16424</v>
      </c>
    </row>
    <row r="9698" spans="9:12">
      <c r="I9698" s="8" t="s">
        <v>10871</v>
      </c>
      <c r="J9698" s="6">
        <v>1.8837607039994601E-2</v>
      </c>
      <c r="K9698" s="6">
        <v>0.11960999999999999</v>
      </c>
      <c r="L9698" s="2" t="s">
        <v>16424</v>
      </c>
    </row>
    <row r="9699" spans="9:12">
      <c r="I9699" s="8" t="s">
        <v>10874</v>
      </c>
      <c r="J9699" s="6">
        <v>-0.167752725440238</v>
      </c>
      <c r="K9699" s="6">
        <v>-0.37359999999999999</v>
      </c>
      <c r="L9699" s="2" t="s">
        <v>16424</v>
      </c>
    </row>
    <row r="9700" spans="9:12">
      <c r="I9700" s="8" t="s">
        <v>10875</v>
      </c>
      <c r="J9700" s="6">
        <v>0.45221407901190902</v>
      </c>
      <c r="K9700" s="6">
        <v>0.155322222222222</v>
      </c>
      <c r="L9700" s="2" t="s">
        <v>16424</v>
      </c>
    </row>
    <row r="9701" spans="9:12">
      <c r="I9701" s="8" t="s">
        <v>10876</v>
      </c>
      <c r="J9701" s="6">
        <v>-0.21715579198864601</v>
      </c>
      <c r="K9701" s="6">
        <v>-0.83718000000000004</v>
      </c>
      <c r="L9701" s="2" t="s">
        <v>16424</v>
      </c>
    </row>
    <row r="9702" spans="9:12">
      <c r="I9702" s="8" t="s">
        <v>10877</v>
      </c>
      <c r="J9702" s="6">
        <v>-2.8308777967037702</v>
      </c>
      <c r="K9702" s="6">
        <v>-1.84592</v>
      </c>
      <c r="L9702" s="2" t="s">
        <v>16424</v>
      </c>
    </row>
    <row r="9703" spans="9:12">
      <c r="I9703" s="8" t="s">
        <v>10878</v>
      </c>
      <c r="J9703" s="6">
        <v>0.306702822909524</v>
      </c>
      <c r="K9703" s="6">
        <v>0.12523999999999999</v>
      </c>
      <c r="L9703" s="2" t="s">
        <v>16424</v>
      </c>
    </row>
    <row r="9704" spans="9:12">
      <c r="I9704" s="8" t="s">
        <v>10879</v>
      </c>
      <c r="J9704" s="6">
        <v>-0.27713382678578902</v>
      </c>
      <c r="K9704" s="6">
        <v>-2.3744444444444401E-2</v>
      </c>
      <c r="L9704" s="2" t="s">
        <v>16424</v>
      </c>
    </row>
    <row r="9705" spans="9:12">
      <c r="I9705" s="8" t="s">
        <v>10880</v>
      </c>
      <c r="J9705" s="6">
        <v>-1.9802327027340101</v>
      </c>
      <c r="K9705" s="6">
        <v>-0.743611111111111</v>
      </c>
      <c r="L9705" s="2" t="s">
        <v>16424</v>
      </c>
    </row>
    <row r="9706" spans="9:12">
      <c r="I9706" s="8" t="s">
        <v>10881</v>
      </c>
      <c r="J9706" s="6">
        <v>-3.0355605119756301</v>
      </c>
      <c r="K9706" s="6">
        <v>-0.82897999999999905</v>
      </c>
      <c r="L9706" s="2" t="s">
        <v>16424</v>
      </c>
    </row>
    <row r="9707" spans="9:12">
      <c r="I9707" s="8" t="s">
        <v>10882</v>
      </c>
      <c r="J9707" s="6">
        <v>3.1428802279805497E-2</v>
      </c>
      <c r="K9707" s="6">
        <v>9.4439999999999996E-2</v>
      </c>
      <c r="L9707" s="2" t="s">
        <v>16424</v>
      </c>
    </row>
    <row r="9708" spans="9:12">
      <c r="I9708" s="8" t="s">
        <v>10884</v>
      </c>
      <c r="J9708" s="6">
        <v>-4.4829842046706203E-2</v>
      </c>
      <c r="K9708" s="6">
        <v>5.3670000000000002E-2</v>
      </c>
      <c r="L9708" s="2" t="s">
        <v>16424</v>
      </c>
    </row>
    <row r="9709" spans="9:12">
      <c r="I9709" s="8" t="s">
        <v>10886</v>
      </c>
      <c r="J9709" s="6">
        <v>-5.2299027681724099E-2</v>
      </c>
      <c r="K9709" s="6">
        <v>1.515E-2</v>
      </c>
      <c r="L9709" s="2" t="s">
        <v>16424</v>
      </c>
    </row>
    <row r="9710" spans="9:12">
      <c r="I9710" s="8" t="s">
        <v>10887</v>
      </c>
      <c r="J9710" s="6">
        <v>-0.53809691505619595</v>
      </c>
      <c r="K9710" s="6">
        <v>-0.11952</v>
      </c>
      <c r="L9710" s="2" t="s">
        <v>16424</v>
      </c>
    </row>
    <row r="9711" spans="9:12">
      <c r="I9711" s="8" t="s">
        <v>10888</v>
      </c>
      <c r="J9711" s="6">
        <v>-0.381898780461919</v>
      </c>
      <c r="K9711" s="6">
        <v>-5.0333333333333299E-2</v>
      </c>
      <c r="L9711" s="2" t="s">
        <v>16424</v>
      </c>
    </row>
    <row r="9712" spans="9:12">
      <c r="I9712" s="8" t="s">
        <v>10889</v>
      </c>
      <c r="J9712" s="6">
        <v>0.58969700674566505</v>
      </c>
      <c r="K9712" s="6">
        <v>-0.12847999999999901</v>
      </c>
      <c r="L9712" s="2" t="s">
        <v>16424</v>
      </c>
    </row>
    <row r="9713" spans="9:12">
      <c r="I9713" s="8" t="s">
        <v>10890</v>
      </c>
      <c r="J9713" s="6">
        <v>-0.28206537289842598</v>
      </c>
      <c r="K9713" s="6">
        <v>4.8669999999999998E-2</v>
      </c>
      <c r="L9713" s="2" t="s">
        <v>16424</v>
      </c>
    </row>
    <row r="9714" spans="9:12">
      <c r="I9714" s="8" t="s">
        <v>10891</v>
      </c>
      <c r="J9714" s="6">
        <v>-0.16619342315723001</v>
      </c>
      <c r="K9714" s="6">
        <v>-0.27639999999999998</v>
      </c>
      <c r="L9714" s="2" t="s">
        <v>16424</v>
      </c>
    </row>
    <row r="9715" spans="9:12">
      <c r="I9715" s="8" t="s">
        <v>10893</v>
      </c>
      <c r="J9715" s="6">
        <v>0.38183404315009001</v>
      </c>
      <c r="K9715" s="6">
        <v>-0.28266999999999998</v>
      </c>
      <c r="L9715" s="2" t="s">
        <v>16424</v>
      </c>
    </row>
    <row r="9716" spans="9:12">
      <c r="I9716" s="8" t="s">
        <v>10894</v>
      </c>
      <c r="J9716" s="6">
        <v>7.70975891765526E-2</v>
      </c>
      <c r="K9716" s="6">
        <v>-6.1499999999999897E-3</v>
      </c>
      <c r="L9716" s="2" t="s">
        <v>16424</v>
      </c>
    </row>
    <row r="9717" spans="9:12">
      <c r="I9717" s="8" t="s">
        <v>10896</v>
      </c>
      <c r="J9717" s="6">
        <v>3.6365002775027799E-2</v>
      </c>
      <c r="K9717" s="6">
        <v>-0.51288571428571395</v>
      </c>
      <c r="L9717" s="2" t="s">
        <v>16424</v>
      </c>
    </row>
    <row r="9718" spans="9:12">
      <c r="I9718" s="8" t="s">
        <v>10897</v>
      </c>
      <c r="J9718" s="6">
        <v>-0.46000880398581401</v>
      </c>
      <c r="K9718" s="6">
        <v>-0.29715555555555501</v>
      </c>
      <c r="L9718" s="2" t="s">
        <v>16424</v>
      </c>
    </row>
    <row r="9719" spans="9:12">
      <c r="I9719" s="8" t="s">
        <v>10898</v>
      </c>
      <c r="J9719" s="6">
        <v>-0.36998401625053201</v>
      </c>
      <c r="K9719" s="6">
        <v>-0.57779999999999998</v>
      </c>
      <c r="L9719" s="2" t="s">
        <v>16424</v>
      </c>
    </row>
    <row r="9720" spans="9:12">
      <c r="I9720" s="8" t="s">
        <v>10900</v>
      </c>
      <c r="J9720" s="6">
        <v>0.253953467599699</v>
      </c>
      <c r="K9720" s="6">
        <v>-5.7433333333333302E-2</v>
      </c>
      <c r="L9720" s="2" t="s">
        <v>16424</v>
      </c>
    </row>
    <row r="9721" spans="9:12">
      <c r="I9721" s="8" t="s">
        <v>10902</v>
      </c>
      <c r="J9721" s="6">
        <v>0.43435074831922099</v>
      </c>
      <c r="K9721" s="6">
        <v>0.37547999999999998</v>
      </c>
      <c r="L9721" s="2" t="s">
        <v>16424</v>
      </c>
    </row>
    <row r="9722" spans="9:12">
      <c r="I9722" s="8" t="s">
        <v>10905</v>
      </c>
      <c r="J9722" s="6">
        <v>-1.8727629309920599</v>
      </c>
      <c r="K9722" s="6">
        <v>-1.2098199999999999</v>
      </c>
      <c r="L9722" s="2" t="s">
        <v>16424</v>
      </c>
    </row>
    <row r="9723" spans="9:12">
      <c r="I9723" s="8" t="s">
        <v>10906</v>
      </c>
      <c r="J9723" s="6">
        <v>-0.580738899884781</v>
      </c>
      <c r="K9723" s="6">
        <v>-0.34432999999999903</v>
      </c>
      <c r="L9723" s="2" t="s">
        <v>16424</v>
      </c>
    </row>
    <row r="9724" spans="9:12">
      <c r="I9724" s="8" t="s">
        <v>10907</v>
      </c>
      <c r="J9724" s="6">
        <v>0.13950301079230701</v>
      </c>
      <c r="K9724" s="6">
        <v>-7.7333333333333296E-2</v>
      </c>
      <c r="L9724" s="2" t="s">
        <v>16424</v>
      </c>
    </row>
    <row r="9725" spans="9:12">
      <c r="I9725" s="8" t="s">
        <v>10908</v>
      </c>
      <c r="J9725" s="6">
        <v>0.123221126758602</v>
      </c>
      <c r="K9725" s="6">
        <v>-0.15373000000000001</v>
      </c>
      <c r="L9725" s="2" t="s">
        <v>16424</v>
      </c>
    </row>
    <row r="9726" spans="9:12">
      <c r="I9726" s="8" t="s">
        <v>10909</v>
      </c>
      <c r="J9726" s="6">
        <v>-2.7834488708575198</v>
      </c>
      <c r="K9726" s="6">
        <v>-0.89024999999999999</v>
      </c>
      <c r="L9726" s="2" t="s">
        <v>16424</v>
      </c>
    </row>
    <row r="9727" spans="9:12">
      <c r="I9727" s="8" t="s">
        <v>10910</v>
      </c>
      <c r="J9727" s="6">
        <v>-0.15367218335205399</v>
      </c>
      <c r="K9727" s="6">
        <v>-0.44948749999999998</v>
      </c>
      <c r="L9727" s="2" t="s">
        <v>16424</v>
      </c>
    </row>
    <row r="9728" spans="9:12">
      <c r="I9728" s="8" t="s">
        <v>10911</v>
      </c>
      <c r="J9728" s="6">
        <v>-7.6277981920626806E-2</v>
      </c>
      <c r="K9728" s="6">
        <v>0.16843</v>
      </c>
      <c r="L9728" s="2" t="s">
        <v>16424</v>
      </c>
    </row>
    <row r="9729" spans="9:12">
      <c r="I9729" s="8" t="s">
        <v>10914</v>
      </c>
      <c r="J9729" s="6">
        <v>-0.18923953033474999</v>
      </c>
      <c r="K9729" s="6">
        <v>-0.25172</v>
      </c>
      <c r="L9729" s="2" t="s">
        <v>16424</v>
      </c>
    </row>
    <row r="9730" spans="9:12">
      <c r="I9730" s="8" t="s">
        <v>10915</v>
      </c>
      <c r="J9730" s="6">
        <v>0.191936178642585</v>
      </c>
      <c r="K9730" s="6">
        <v>-7.4069999999999997E-2</v>
      </c>
      <c r="L9730" s="2" t="s">
        <v>16424</v>
      </c>
    </row>
    <row r="9731" spans="9:12">
      <c r="I9731" s="8" t="s">
        <v>10916</v>
      </c>
      <c r="J9731" s="6">
        <v>0.27742164216243498</v>
      </c>
      <c r="K9731" s="6">
        <v>0.38123000000000001</v>
      </c>
      <c r="L9731" s="2" t="s">
        <v>16424</v>
      </c>
    </row>
    <row r="9732" spans="9:12">
      <c r="I9732" s="8" t="s">
        <v>10918</v>
      </c>
      <c r="J9732" s="6">
        <v>5.9441384251895501E-3</v>
      </c>
      <c r="K9732" s="6">
        <v>-0.12525555555555501</v>
      </c>
      <c r="L9732" s="2" t="s">
        <v>16424</v>
      </c>
    </row>
    <row r="9733" spans="9:12">
      <c r="I9733" s="8" t="s">
        <v>10919</v>
      </c>
      <c r="J9733" s="6">
        <v>-0.80485936085137899</v>
      </c>
      <c r="K9733" s="6">
        <v>-0.32607999999999998</v>
      </c>
      <c r="L9733" s="2" t="s">
        <v>16424</v>
      </c>
    </row>
    <row r="9734" spans="9:12">
      <c r="I9734" s="8" t="s">
        <v>10921</v>
      </c>
      <c r="J9734" s="6">
        <v>-0.53940742465227798</v>
      </c>
      <c r="K9734" s="6">
        <v>-0.18099000000000001</v>
      </c>
      <c r="L9734" s="2" t="s">
        <v>16424</v>
      </c>
    </row>
    <row r="9735" spans="9:12">
      <c r="I9735" s="8" t="s">
        <v>10923</v>
      </c>
      <c r="J9735" s="6">
        <v>0.363483837485433</v>
      </c>
      <c r="K9735" s="6">
        <v>3.2299999999999798E-3</v>
      </c>
      <c r="L9735" s="2" t="s">
        <v>16424</v>
      </c>
    </row>
    <row r="9736" spans="9:12">
      <c r="I9736" s="8" t="s">
        <v>10925</v>
      </c>
      <c r="J9736" s="6">
        <v>-1.40086864469612</v>
      </c>
      <c r="K9736" s="6">
        <v>-9.5811111111111097E-2</v>
      </c>
      <c r="L9736" s="2" t="s">
        <v>16424</v>
      </c>
    </row>
    <row r="9737" spans="9:12">
      <c r="I9737" s="8" t="s">
        <v>10926</v>
      </c>
      <c r="J9737" s="6">
        <v>0.26534687816504599</v>
      </c>
      <c r="K9737" s="6">
        <v>0.155275</v>
      </c>
      <c r="L9737" s="2" t="s">
        <v>16424</v>
      </c>
    </row>
    <row r="9738" spans="9:12">
      <c r="I9738" s="8" t="s">
        <v>10928</v>
      </c>
      <c r="J9738" s="6">
        <v>0.40887398992711399</v>
      </c>
      <c r="K9738" s="6">
        <v>0.2303</v>
      </c>
      <c r="L9738" s="2" t="s">
        <v>16424</v>
      </c>
    </row>
    <row r="9739" spans="9:12">
      <c r="I9739" s="8" t="s">
        <v>10929</v>
      </c>
      <c r="J9739" s="6">
        <v>-0.13552835719195899</v>
      </c>
      <c r="K9739" s="6">
        <v>-2.0144444444444399E-2</v>
      </c>
      <c r="L9739" s="2" t="s">
        <v>16424</v>
      </c>
    </row>
    <row r="9740" spans="9:12">
      <c r="I9740" s="8" t="s">
        <v>10930</v>
      </c>
      <c r="J9740" s="6">
        <v>0.41148818657314101</v>
      </c>
      <c r="K9740" s="6">
        <v>0.83158999999999905</v>
      </c>
      <c r="L9740" s="2" t="s">
        <v>16424</v>
      </c>
    </row>
    <row r="9741" spans="9:12">
      <c r="I9741" s="8" t="s">
        <v>10931</v>
      </c>
      <c r="J9741" s="6">
        <v>0.182766863053173</v>
      </c>
      <c r="K9741" s="6">
        <v>-0.31222</v>
      </c>
      <c r="L9741" s="2" t="s">
        <v>16424</v>
      </c>
    </row>
    <row r="9742" spans="9:12">
      <c r="I9742" s="8" t="s">
        <v>10932</v>
      </c>
      <c r="J9742" s="6">
        <v>7.0713090894781505E-2</v>
      </c>
      <c r="K9742" s="6">
        <v>7.1080000000000004E-2</v>
      </c>
      <c r="L9742" s="2" t="s">
        <v>16424</v>
      </c>
    </row>
    <row r="9743" spans="9:12">
      <c r="I9743" s="8" t="s">
        <v>10933</v>
      </c>
      <c r="J9743" s="6">
        <v>0.216859680935026</v>
      </c>
      <c r="K9743" s="6">
        <v>-9.0074999999999905E-2</v>
      </c>
      <c r="L9743" s="2" t="s">
        <v>16424</v>
      </c>
    </row>
    <row r="9744" spans="9:12">
      <c r="I9744" s="8" t="s">
        <v>10934</v>
      </c>
      <c r="J9744" s="6">
        <v>0.15758996286433699</v>
      </c>
      <c r="K9744" s="6">
        <v>-0.55343999999999904</v>
      </c>
      <c r="L9744" s="2" t="s">
        <v>16424</v>
      </c>
    </row>
    <row r="9745" spans="9:12">
      <c r="I9745" s="8" t="s">
        <v>10937</v>
      </c>
      <c r="J9745" s="6">
        <v>7.2466157634288902E-2</v>
      </c>
      <c r="K9745" s="6">
        <v>-0.38316999999999901</v>
      </c>
      <c r="L9745" s="2" t="s">
        <v>16424</v>
      </c>
    </row>
    <row r="9746" spans="9:12">
      <c r="I9746" s="8" t="s">
        <v>10938</v>
      </c>
      <c r="J9746" s="6">
        <v>2.6745473055383499E-2</v>
      </c>
      <c r="K9746" s="6">
        <v>9.6922222222222201E-2</v>
      </c>
      <c r="L9746" s="2" t="s">
        <v>16424</v>
      </c>
    </row>
    <row r="9747" spans="9:12">
      <c r="I9747" s="8" t="s">
        <v>10939</v>
      </c>
      <c r="J9747" s="6">
        <v>8.5228063077520705E-2</v>
      </c>
      <c r="K9747" s="6">
        <v>0.34963333333333302</v>
      </c>
      <c r="L9747" s="2" t="s">
        <v>16424</v>
      </c>
    </row>
    <row r="9748" spans="9:12">
      <c r="I9748" s="8" t="s">
        <v>10940</v>
      </c>
      <c r="J9748" s="6">
        <v>-0.20335873257086801</v>
      </c>
      <c r="K9748" s="6">
        <v>-6.4219999999999999E-2</v>
      </c>
      <c r="L9748" s="2" t="s">
        <v>16424</v>
      </c>
    </row>
    <row r="9749" spans="9:12">
      <c r="I9749" s="8" t="s">
        <v>10942</v>
      </c>
      <c r="J9749" s="6">
        <v>-0.368474782498449</v>
      </c>
      <c r="K9749" s="6">
        <v>-0.24118000000000001</v>
      </c>
      <c r="L9749" s="2" t="s">
        <v>16424</v>
      </c>
    </row>
    <row r="9750" spans="9:12">
      <c r="I9750" s="8" t="s">
        <v>10944</v>
      </c>
      <c r="J9750" s="6">
        <v>-0.577818378891645</v>
      </c>
      <c r="K9750" s="6">
        <v>-0.99525999999999903</v>
      </c>
      <c r="L9750" s="2" t="s">
        <v>16424</v>
      </c>
    </row>
    <row r="9751" spans="9:12">
      <c r="I9751" s="8" t="s">
        <v>10945</v>
      </c>
      <c r="J9751" s="6">
        <v>3.8246736098843298E-2</v>
      </c>
      <c r="K9751" s="6">
        <v>-0.13483000000000001</v>
      </c>
      <c r="L9751" s="2" t="s">
        <v>16424</v>
      </c>
    </row>
    <row r="9752" spans="9:12">
      <c r="I9752" s="8" t="s">
        <v>10946</v>
      </c>
      <c r="J9752" s="6">
        <v>3.5017298744246801E-3</v>
      </c>
      <c r="K9752" s="6">
        <v>-0.54859999999999998</v>
      </c>
      <c r="L9752" s="2" t="s">
        <v>16424</v>
      </c>
    </row>
    <row r="9753" spans="9:12">
      <c r="I9753" s="8" t="s">
        <v>10947</v>
      </c>
      <c r="J9753" s="6">
        <v>-0.159359780952813</v>
      </c>
      <c r="K9753" s="6">
        <v>-0.68330000000000002</v>
      </c>
      <c r="L9753" s="2" t="s">
        <v>16424</v>
      </c>
    </row>
    <row r="9754" spans="9:12">
      <c r="I9754" s="8" t="s">
        <v>10948</v>
      </c>
      <c r="J9754" s="6">
        <v>0.25743727742516398</v>
      </c>
      <c r="K9754" s="6">
        <v>-2.32888888888888E-2</v>
      </c>
      <c r="L9754" s="2" t="s">
        <v>16424</v>
      </c>
    </row>
    <row r="9755" spans="9:12">
      <c r="I9755" s="8" t="s">
        <v>10949</v>
      </c>
      <c r="J9755" s="6">
        <v>0.160880127109059</v>
      </c>
      <c r="K9755" s="6">
        <v>6.2530000000000002E-2</v>
      </c>
      <c r="L9755" s="2" t="s">
        <v>16424</v>
      </c>
    </row>
    <row r="9756" spans="9:12">
      <c r="I9756" s="8" t="s">
        <v>10950</v>
      </c>
      <c r="J9756" s="6">
        <v>3.1351901453816E-2</v>
      </c>
      <c r="K9756" s="6">
        <v>-0.10081</v>
      </c>
      <c r="L9756" s="2" t="s">
        <v>16424</v>
      </c>
    </row>
    <row r="9757" spans="9:12">
      <c r="I9757" s="8" t="s">
        <v>10951</v>
      </c>
      <c r="J9757" s="6">
        <v>8.0346719371468395E-2</v>
      </c>
      <c r="K9757" s="6">
        <v>-0.13400000000000001</v>
      </c>
      <c r="L9757" s="2" t="s">
        <v>16424</v>
      </c>
    </row>
    <row r="9758" spans="9:12">
      <c r="I9758" s="8" t="s">
        <v>10952</v>
      </c>
      <c r="J9758" s="6">
        <v>-5.06318399852266E-2</v>
      </c>
      <c r="K9758" s="6">
        <v>-0.12775555555555501</v>
      </c>
      <c r="L9758" s="2" t="s">
        <v>16424</v>
      </c>
    </row>
    <row r="9759" spans="9:12">
      <c r="I9759" s="8" t="s">
        <v>10953</v>
      </c>
      <c r="J9759" s="6">
        <v>0.11049572947811601</v>
      </c>
      <c r="K9759" s="6">
        <v>-0.20175999999999999</v>
      </c>
      <c r="L9759" s="2" t="s">
        <v>16424</v>
      </c>
    </row>
    <row r="9760" spans="9:12">
      <c r="I9760" s="8" t="s">
        <v>10954</v>
      </c>
      <c r="J9760" s="6">
        <v>-1.44141899098913</v>
      </c>
      <c r="K9760" s="6">
        <v>-0.33551999999999998</v>
      </c>
      <c r="L9760" s="2" t="s">
        <v>16424</v>
      </c>
    </row>
    <row r="9761" spans="9:12">
      <c r="I9761" s="8" t="s">
        <v>10955</v>
      </c>
      <c r="J9761" s="6">
        <v>-0.100052020648846</v>
      </c>
      <c r="K9761" s="6">
        <v>0.38797999999999999</v>
      </c>
      <c r="L9761" s="2" t="s">
        <v>16424</v>
      </c>
    </row>
    <row r="9762" spans="9:12">
      <c r="I9762" s="8" t="s">
        <v>10956</v>
      </c>
      <c r="J9762" s="6">
        <v>5.4634043624078803E-2</v>
      </c>
      <c r="K9762" s="6">
        <v>-0.451244444444444</v>
      </c>
      <c r="L9762" s="2" t="s">
        <v>16424</v>
      </c>
    </row>
    <row r="9763" spans="9:12">
      <c r="I9763" s="8" t="s">
        <v>10957</v>
      </c>
      <c r="J9763" s="6">
        <v>0.22560679950826201</v>
      </c>
      <c r="K9763" s="6">
        <v>0.12692999999999999</v>
      </c>
      <c r="L9763" s="2" t="s">
        <v>16424</v>
      </c>
    </row>
    <row r="9764" spans="9:12">
      <c r="I9764" s="8" t="s">
        <v>10958</v>
      </c>
      <c r="J9764" s="6">
        <v>-0.110369428858095</v>
      </c>
      <c r="K9764" s="6">
        <v>-0.24431</v>
      </c>
      <c r="L9764" s="2" t="s">
        <v>16424</v>
      </c>
    </row>
    <row r="9765" spans="9:12">
      <c r="I9765" s="8" t="s">
        <v>10959</v>
      </c>
      <c r="J9765" s="6">
        <v>-0.115843582387648</v>
      </c>
      <c r="K9765" s="6">
        <v>-3.4000000000000002E-2</v>
      </c>
      <c r="L9765" s="2" t="s">
        <v>16424</v>
      </c>
    </row>
    <row r="9766" spans="9:12">
      <c r="I9766" s="8" t="s">
        <v>10960</v>
      </c>
      <c r="J9766" s="6">
        <v>0.152057460760161</v>
      </c>
      <c r="K9766" s="6">
        <v>-6.92444444444444E-2</v>
      </c>
      <c r="L9766" s="2" t="s">
        <v>16424</v>
      </c>
    </row>
    <row r="9767" spans="9:12">
      <c r="I9767" s="8" t="s">
        <v>10961</v>
      </c>
      <c r="J9767" s="6">
        <v>-0.931931015514186</v>
      </c>
      <c r="K9767" s="6">
        <v>0.428449999999999</v>
      </c>
      <c r="L9767" s="2" t="s">
        <v>16424</v>
      </c>
    </row>
    <row r="9768" spans="9:12">
      <c r="I9768" s="8" t="s">
        <v>10962</v>
      </c>
      <c r="J9768" s="6">
        <v>0.19034630081599699</v>
      </c>
      <c r="K9768" s="6">
        <v>0.308169999999999</v>
      </c>
      <c r="L9768" s="2" t="s">
        <v>16424</v>
      </c>
    </row>
    <row r="9769" spans="9:12">
      <c r="I9769" s="8" t="s">
        <v>10963</v>
      </c>
      <c r="J9769" s="6">
        <v>5.2850780806101699E-2</v>
      </c>
      <c r="K9769" s="6">
        <v>1.72666666666666E-2</v>
      </c>
      <c r="L9769" s="2" t="s">
        <v>16424</v>
      </c>
    </row>
    <row r="9770" spans="9:12">
      <c r="I9770" s="8" t="s">
        <v>10965</v>
      </c>
      <c r="J9770" s="6">
        <v>6.2441006657620098E-2</v>
      </c>
      <c r="K9770" s="6">
        <v>8.1589999999999899E-2</v>
      </c>
      <c r="L9770" s="2" t="s">
        <v>16424</v>
      </c>
    </row>
    <row r="9771" spans="9:12">
      <c r="I9771" s="8" t="s">
        <v>10966</v>
      </c>
      <c r="J9771" s="6">
        <v>-8.3254645769981803E-2</v>
      </c>
      <c r="K9771" s="6">
        <v>-9.4899999999999794E-3</v>
      </c>
      <c r="L9771" s="2" t="s">
        <v>16424</v>
      </c>
    </row>
    <row r="9772" spans="9:12">
      <c r="I9772" s="8" t="s">
        <v>10967</v>
      </c>
      <c r="J9772" s="6">
        <v>-0.65111425833617997</v>
      </c>
      <c r="K9772" s="6">
        <v>-0.244966666666666</v>
      </c>
      <c r="L9772" s="2" t="s">
        <v>16424</v>
      </c>
    </row>
    <row r="9773" spans="9:12">
      <c r="I9773" s="8" t="s">
        <v>10968</v>
      </c>
      <c r="J9773" s="6">
        <v>-2.9273402448897399E-2</v>
      </c>
      <c r="K9773" s="6">
        <v>0.16588</v>
      </c>
      <c r="L9773" s="2" t="s">
        <v>16424</v>
      </c>
    </row>
    <row r="9774" spans="9:12">
      <c r="I9774" s="8" t="s">
        <v>10969</v>
      </c>
      <c r="J9774" s="6">
        <v>0.28217367700076601</v>
      </c>
      <c r="K9774" s="6">
        <v>-0.10177</v>
      </c>
      <c r="L9774" s="2" t="s">
        <v>16424</v>
      </c>
    </row>
    <row r="9775" spans="9:12">
      <c r="I9775" s="8" t="s">
        <v>10970</v>
      </c>
      <c r="J9775" s="6">
        <v>0.40418518998446401</v>
      </c>
      <c r="K9775" s="6">
        <v>-7.5410000000000005E-2</v>
      </c>
      <c r="L9775" s="2" t="s">
        <v>16424</v>
      </c>
    </row>
    <row r="9776" spans="9:12">
      <c r="I9776" s="8" t="s">
        <v>10971</v>
      </c>
      <c r="J9776" s="6">
        <v>0.34283272241787299</v>
      </c>
      <c r="K9776" s="6">
        <v>0.26171</v>
      </c>
      <c r="L9776" s="2" t="s">
        <v>16424</v>
      </c>
    </row>
    <row r="9777" spans="9:12">
      <c r="I9777" s="8" t="s">
        <v>10972</v>
      </c>
      <c r="J9777" s="6">
        <v>4.9214193164143903E-2</v>
      </c>
      <c r="K9777" s="6">
        <v>-0.28544999999999998</v>
      </c>
      <c r="L9777" s="2" t="s">
        <v>16424</v>
      </c>
    </row>
    <row r="9778" spans="9:12">
      <c r="I9778" s="8" t="s">
        <v>10973</v>
      </c>
      <c r="J9778" s="6">
        <v>-0.103685814630661</v>
      </c>
      <c r="K9778" s="6">
        <v>-0.29105714285714201</v>
      </c>
      <c r="L9778" s="2" t="s">
        <v>16424</v>
      </c>
    </row>
    <row r="9779" spans="9:12">
      <c r="I9779" s="8" t="s">
        <v>10974</v>
      </c>
      <c r="J9779" s="6">
        <v>-0.20778656307513699</v>
      </c>
      <c r="K9779" s="6">
        <v>0.26034999999999903</v>
      </c>
      <c r="L9779" s="2" t="s">
        <v>16424</v>
      </c>
    </row>
    <row r="9780" spans="9:12">
      <c r="I9780" s="8" t="s">
        <v>10975</v>
      </c>
      <c r="J9780" s="6">
        <v>-0.31281097576592698</v>
      </c>
      <c r="K9780" s="6">
        <v>-1.37659</v>
      </c>
      <c r="L9780" s="2" t="s">
        <v>16424</v>
      </c>
    </row>
    <row r="9781" spans="9:12">
      <c r="I9781" s="8" t="s">
        <v>10976</v>
      </c>
      <c r="J9781" s="6">
        <v>0.241539665640396</v>
      </c>
      <c r="K9781" s="6">
        <v>0.16225999999999999</v>
      </c>
      <c r="L9781" s="2" t="s">
        <v>16424</v>
      </c>
    </row>
    <row r="9782" spans="9:12">
      <c r="I9782" s="8" t="s">
        <v>10977</v>
      </c>
      <c r="J9782" s="6">
        <v>-0.47004930176952198</v>
      </c>
      <c r="K9782" s="6">
        <v>-1.10000000000004E-4</v>
      </c>
      <c r="L9782" s="2" t="s">
        <v>16424</v>
      </c>
    </row>
    <row r="9783" spans="9:12">
      <c r="I9783" s="8" t="s">
        <v>10980</v>
      </c>
      <c r="J9783" s="6">
        <v>0.34646418988864802</v>
      </c>
      <c r="K9783" s="6">
        <v>1.1988888888888801E-2</v>
      </c>
      <c r="L9783" s="2" t="s">
        <v>16424</v>
      </c>
    </row>
    <row r="9784" spans="9:12">
      <c r="I9784" s="8" t="s">
        <v>10981</v>
      </c>
      <c r="J9784" s="6">
        <v>-1.4224188014186301</v>
      </c>
      <c r="K9784" s="6">
        <v>0.19405</v>
      </c>
      <c r="L9784" s="2" t="s">
        <v>16424</v>
      </c>
    </row>
    <row r="9785" spans="9:12">
      <c r="I9785" s="8" t="s">
        <v>10982</v>
      </c>
      <c r="J9785" s="6">
        <v>-0.84434366963866703</v>
      </c>
      <c r="K9785" s="6">
        <v>0.16037999999999999</v>
      </c>
      <c r="L9785" s="2" t="s">
        <v>16424</v>
      </c>
    </row>
    <row r="9786" spans="9:12">
      <c r="I9786" s="8" t="s">
        <v>10984</v>
      </c>
      <c r="J9786" s="6">
        <v>-0.43006459658145202</v>
      </c>
      <c r="K9786" s="6">
        <v>-0.34094999999999998</v>
      </c>
      <c r="L9786" s="2" t="s">
        <v>16424</v>
      </c>
    </row>
    <row r="9787" spans="9:12">
      <c r="I9787" s="8" t="s">
        <v>10985</v>
      </c>
      <c r="J9787" s="6">
        <v>-1.19519983682405</v>
      </c>
      <c r="K9787" s="6">
        <v>8.8620000000000004E-2</v>
      </c>
      <c r="L9787" s="2" t="s">
        <v>16424</v>
      </c>
    </row>
    <row r="9788" spans="9:12">
      <c r="I9788" s="8" t="s">
        <v>10987</v>
      </c>
      <c r="J9788" s="6">
        <v>0.29623045278724702</v>
      </c>
      <c r="K9788" s="6">
        <v>-0.16364444444444401</v>
      </c>
      <c r="L9788" s="2" t="s">
        <v>16424</v>
      </c>
    </row>
    <row r="9789" spans="9:12">
      <c r="I9789" s="8" t="s">
        <v>10988</v>
      </c>
      <c r="J9789" s="6">
        <v>0.373898411507949</v>
      </c>
      <c r="K9789" s="6">
        <v>0.1704</v>
      </c>
      <c r="L9789" s="2" t="s">
        <v>16424</v>
      </c>
    </row>
    <row r="9790" spans="9:12">
      <c r="I9790" s="8" t="s">
        <v>10989</v>
      </c>
      <c r="J9790" s="6">
        <v>-3.5392544560694301E-2</v>
      </c>
      <c r="K9790" s="6">
        <v>-0.111477777777777</v>
      </c>
      <c r="L9790" s="2" t="s">
        <v>16424</v>
      </c>
    </row>
    <row r="9791" spans="9:12">
      <c r="I9791" s="8" t="s">
        <v>10990</v>
      </c>
      <c r="J9791" s="6">
        <v>-0.54823403629858303</v>
      </c>
      <c r="K9791" s="6">
        <v>3.09699999999999E-2</v>
      </c>
      <c r="L9791" s="2" t="s">
        <v>16424</v>
      </c>
    </row>
    <row r="9792" spans="9:12">
      <c r="I9792" s="8" t="s">
        <v>10991</v>
      </c>
      <c r="J9792" s="6">
        <v>-8.0786418486533798E-2</v>
      </c>
      <c r="K9792" s="6">
        <v>-0.26417999999999903</v>
      </c>
      <c r="L9792" s="2" t="s">
        <v>16424</v>
      </c>
    </row>
    <row r="9793" spans="9:12">
      <c r="I9793" s="8" t="s">
        <v>10992</v>
      </c>
      <c r="J9793" s="6">
        <v>-1.23436638891117</v>
      </c>
      <c r="K9793" s="6">
        <v>-0.12402222222222201</v>
      </c>
      <c r="L9793" s="2" t="s">
        <v>16424</v>
      </c>
    </row>
    <row r="9794" spans="9:12">
      <c r="I9794" s="8" t="s">
        <v>10993</v>
      </c>
      <c r="J9794" s="6">
        <v>-0.58580612020905498</v>
      </c>
      <c r="K9794" s="6">
        <v>-0.12601000000000001</v>
      </c>
      <c r="L9794" s="2" t="s">
        <v>16424</v>
      </c>
    </row>
    <row r="9795" spans="9:12">
      <c r="I9795" s="8" t="s">
        <v>10994</v>
      </c>
      <c r="J9795" s="6">
        <v>-5.9125048942708001E-2</v>
      </c>
      <c r="K9795" s="6">
        <v>0.105499999999999</v>
      </c>
      <c r="L9795" s="2" t="s">
        <v>16424</v>
      </c>
    </row>
    <row r="9796" spans="9:12">
      <c r="I9796" s="8" t="s">
        <v>10995</v>
      </c>
      <c r="J9796" s="6">
        <v>-3.3270387102249499E-2</v>
      </c>
      <c r="K9796" s="6">
        <v>-0.381379999999999</v>
      </c>
      <c r="L9796" s="2" t="s">
        <v>16424</v>
      </c>
    </row>
    <row r="9797" spans="9:12">
      <c r="I9797" s="8" t="s">
        <v>10996</v>
      </c>
      <c r="J9797" s="6">
        <v>-6.7764876705757801E-2</v>
      </c>
      <c r="K9797" s="6">
        <v>0.26754</v>
      </c>
      <c r="L9797" s="2" t="s">
        <v>16424</v>
      </c>
    </row>
    <row r="9798" spans="9:12">
      <c r="I9798" s="8" t="s">
        <v>10997</v>
      </c>
      <c r="J9798" s="6">
        <v>0.61479785163553902</v>
      </c>
      <c r="K9798" s="6">
        <v>-0.19506999999999999</v>
      </c>
      <c r="L9798" s="2" t="s">
        <v>16424</v>
      </c>
    </row>
    <row r="9799" spans="9:12">
      <c r="I9799" s="8" t="s">
        <v>10998</v>
      </c>
      <c r="J9799" s="6">
        <v>5.3220709745518097E-2</v>
      </c>
      <c r="K9799" s="6">
        <v>-4.09999999999986E-4</v>
      </c>
      <c r="L9799" s="2" t="s">
        <v>16424</v>
      </c>
    </row>
    <row r="9800" spans="9:12">
      <c r="I9800" s="8" t="s">
        <v>10999</v>
      </c>
      <c r="J9800" s="6">
        <v>-0.97874443214414397</v>
      </c>
      <c r="K9800" s="6">
        <v>1.6777777777777999E-3</v>
      </c>
      <c r="L9800" s="2" t="s">
        <v>16424</v>
      </c>
    </row>
    <row r="9801" spans="9:12">
      <c r="I9801" s="8" t="s">
        <v>11000</v>
      </c>
      <c r="J9801" s="6">
        <v>-9.8918650578276396E-2</v>
      </c>
      <c r="K9801" s="6">
        <v>0.36721999999999999</v>
      </c>
      <c r="L9801" s="2" t="s">
        <v>16424</v>
      </c>
    </row>
    <row r="9802" spans="9:12">
      <c r="I9802" s="8" t="s">
        <v>11001</v>
      </c>
      <c r="J9802" s="6">
        <v>-2.69727650402872E-2</v>
      </c>
      <c r="K9802" s="6">
        <v>0.32327</v>
      </c>
      <c r="L9802" s="2" t="s">
        <v>16424</v>
      </c>
    </row>
    <row r="9803" spans="9:12">
      <c r="I9803" s="8" t="s">
        <v>11002</v>
      </c>
      <c r="J9803" s="6">
        <v>-0.29936014236408198</v>
      </c>
      <c r="K9803" s="6">
        <v>-0.30042222222222198</v>
      </c>
      <c r="L9803" s="2" t="s">
        <v>16424</v>
      </c>
    </row>
    <row r="9804" spans="9:12">
      <c r="I9804" s="8" t="s">
        <v>11005</v>
      </c>
      <c r="J9804" s="6">
        <v>0.15809083786716099</v>
      </c>
      <c r="K9804" s="6">
        <v>-0.14032</v>
      </c>
      <c r="L9804" s="2" t="s">
        <v>16424</v>
      </c>
    </row>
    <row r="9805" spans="9:12">
      <c r="I9805" s="8" t="s">
        <v>11006</v>
      </c>
      <c r="J9805" s="6">
        <v>0.33285481812847301</v>
      </c>
      <c r="K9805" s="6">
        <v>-0.17534</v>
      </c>
      <c r="L9805" s="2" t="s">
        <v>16424</v>
      </c>
    </row>
    <row r="9806" spans="9:12">
      <c r="I9806" s="8" t="s">
        <v>11007</v>
      </c>
      <c r="J9806" s="6">
        <v>1.7221179697281899E-2</v>
      </c>
      <c r="K9806" s="6">
        <v>-0.37241999999999997</v>
      </c>
      <c r="L9806" s="2" t="s">
        <v>16424</v>
      </c>
    </row>
    <row r="9807" spans="9:12">
      <c r="I9807" s="8" t="s">
        <v>11008</v>
      </c>
      <c r="J9807" s="6">
        <v>0.89140632691583699</v>
      </c>
      <c r="K9807" s="6">
        <v>-7.9900000000000197E-3</v>
      </c>
      <c r="L9807" s="2" t="s">
        <v>16424</v>
      </c>
    </row>
    <row r="9808" spans="9:12">
      <c r="I9808" s="8" t="s">
        <v>11009</v>
      </c>
      <c r="J9808" s="6">
        <v>-0.24112409040913099</v>
      </c>
      <c r="K9808" s="6">
        <v>-8.7050000000000002E-2</v>
      </c>
      <c r="L9808" s="2" t="s">
        <v>16424</v>
      </c>
    </row>
    <row r="9809" spans="9:12">
      <c r="I9809" s="8" t="s">
        <v>11010</v>
      </c>
      <c r="J9809" s="6">
        <v>7.4563578864060799E-3</v>
      </c>
      <c r="K9809" s="6">
        <v>-3.8312499999999999E-2</v>
      </c>
      <c r="L9809" s="2" t="s">
        <v>16424</v>
      </c>
    </row>
    <row r="9810" spans="9:12">
      <c r="I9810" s="8" t="s">
        <v>11011</v>
      </c>
      <c r="J9810" s="6">
        <v>-2.37368521764148</v>
      </c>
      <c r="K9810" s="6">
        <v>-0.97807499999999903</v>
      </c>
      <c r="L9810" s="2" t="s">
        <v>16424</v>
      </c>
    </row>
    <row r="9811" spans="9:12">
      <c r="I9811" s="8" t="s">
        <v>11013</v>
      </c>
      <c r="J9811" s="6">
        <v>-3.21403091437204</v>
      </c>
      <c r="K9811" s="6">
        <v>-1.0304888888888799</v>
      </c>
      <c r="L9811" s="2" t="s">
        <v>16424</v>
      </c>
    </row>
    <row r="9812" spans="9:12">
      <c r="I9812" s="8" t="s">
        <v>11016</v>
      </c>
      <c r="J9812" s="6">
        <v>-1.2642053743525701</v>
      </c>
      <c r="K9812" s="6">
        <v>-1.46035</v>
      </c>
      <c r="L9812" s="2" t="s">
        <v>16424</v>
      </c>
    </row>
    <row r="9813" spans="9:12">
      <c r="I9813" s="8" t="s">
        <v>11018</v>
      </c>
      <c r="J9813" s="6">
        <v>-2.4366142112556801</v>
      </c>
      <c r="K9813" s="6">
        <v>-0.59028000000000003</v>
      </c>
      <c r="L9813" s="2" t="s">
        <v>16424</v>
      </c>
    </row>
    <row r="9814" spans="9:12">
      <c r="I9814" s="8" t="s">
        <v>11019</v>
      </c>
      <c r="J9814" s="6">
        <v>-0.48155631507237501</v>
      </c>
      <c r="K9814" s="6">
        <v>-1.1146699999999901</v>
      </c>
      <c r="L9814" s="2" t="s">
        <v>16424</v>
      </c>
    </row>
    <row r="9815" spans="9:12">
      <c r="I9815" s="8" t="s">
        <v>11020</v>
      </c>
      <c r="J9815" s="6">
        <v>-4.6091433364793497</v>
      </c>
      <c r="K9815" s="6">
        <v>-2.5369799999999998</v>
      </c>
      <c r="L9815" s="2" t="s">
        <v>16424</v>
      </c>
    </row>
    <row r="9816" spans="9:12">
      <c r="I9816" s="8" t="s">
        <v>11022</v>
      </c>
      <c r="J9816" s="6">
        <v>1.7658802045931801E-2</v>
      </c>
      <c r="K9816" s="6">
        <v>-0.50975555555555496</v>
      </c>
      <c r="L9816" s="2" t="s">
        <v>16424</v>
      </c>
    </row>
    <row r="9817" spans="9:12">
      <c r="I9817" s="8" t="s">
        <v>11023</v>
      </c>
      <c r="J9817" s="6">
        <v>-0.30456679080284299</v>
      </c>
      <c r="K9817" s="6">
        <v>0.2571</v>
      </c>
      <c r="L9817" s="2" t="s">
        <v>16424</v>
      </c>
    </row>
    <row r="9818" spans="9:12">
      <c r="I9818" s="8" t="s">
        <v>11024</v>
      </c>
      <c r="J9818" s="6">
        <v>0.172464638912945</v>
      </c>
      <c r="K9818" s="6">
        <v>-0.207399999999999</v>
      </c>
      <c r="L9818" s="2" t="s">
        <v>16424</v>
      </c>
    </row>
    <row r="9819" spans="9:12">
      <c r="I9819" s="8" t="s">
        <v>11025</v>
      </c>
      <c r="J9819" s="6">
        <v>-0.19597146833573201</v>
      </c>
      <c r="K9819" s="6">
        <v>0.33133999999999902</v>
      </c>
      <c r="L9819" s="2" t="s">
        <v>16424</v>
      </c>
    </row>
    <row r="9820" spans="9:12">
      <c r="I9820" s="8" t="s">
        <v>11026</v>
      </c>
      <c r="J9820" s="6">
        <v>0.15715290007402599</v>
      </c>
      <c r="K9820" s="6">
        <v>-0.71068999999999904</v>
      </c>
      <c r="L9820" s="2" t="s">
        <v>16424</v>
      </c>
    </row>
    <row r="9821" spans="9:12">
      <c r="I9821" s="8" t="s">
        <v>11027</v>
      </c>
      <c r="J9821" s="6">
        <v>0.49217049284790998</v>
      </c>
      <c r="K9821" s="6">
        <v>-4.8279999999999899E-2</v>
      </c>
      <c r="L9821" s="2" t="s">
        <v>16424</v>
      </c>
    </row>
    <row r="9822" spans="9:12">
      <c r="I9822" s="8" t="s">
        <v>11028</v>
      </c>
      <c r="J9822" s="6">
        <v>-7.5061273773857601E-2</v>
      </c>
      <c r="K9822" s="6">
        <v>0.16567999999999999</v>
      </c>
      <c r="L9822" s="2" t="s">
        <v>16424</v>
      </c>
    </row>
    <row r="9823" spans="9:12">
      <c r="I9823" s="8" t="s">
        <v>11029</v>
      </c>
      <c r="J9823" s="6">
        <v>0.113785172177317</v>
      </c>
      <c r="K9823" s="6">
        <v>3.2669999999999901E-2</v>
      </c>
      <c r="L9823" s="2" t="s">
        <v>16424</v>
      </c>
    </row>
    <row r="9824" spans="9:12">
      <c r="I9824" s="8" t="s">
        <v>11030</v>
      </c>
      <c r="J9824" s="6">
        <v>-1.5383390608959899</v>
      </c>
      <c r="K9824" s="6">
        <v>-0.41416999999999998</v>
      </c>
      <c r="L9824" s="2" t="s">
        <v>16424</v>
      </c>
    </row>
    <row r="9825" spans="9:12">
      <c r="I9825" s="8" t="s">
        <v>11031</v>
      </c>
      <c r="J9825" s="6">
        <v>-0.39442391167067797</v>
      </c>
      <c r="K9825" s="6">
        <v>-0.57343999999999995</v>
      </c>
      <c r="L9825" s="2" t="s">
        <v>16424</v>
      </c>
    </row>
    <row r="9826" spans="9:12">
      <c r="I9826" s="8" t="s">
        <v>11032</v>
      </c>
      <c r="J9826" s="6">
        <v>0.12647528646143599</v>
      </c>
      <c r="K9826" s="6">
        <v>3.9099999999999899E-2</v>
      </c>
      <c r="L9826" s="2" t="s">
        <v>16424</v>
      </c>
    </row>
    <row r="9827" spans="9:12">
      <c r="I9827" s="8" t="s">
        <v>11033</v>
      </c>
      <c r="J9827" s="6">
        <v>0.32979804523992001</v>
      </c>
      <c r="K9827" s="6">
        <v>0.12451999999999901</v>
      </c>
      <c r="L9827" s="2" t="s">
        <v>16424</v>
      </c>
    </row>
    <row r="9828" spans="9:12">
      <c r="I9828" s="8" t="s">
        <v>11034</v>
      </c>
      <c r="J9828" s="6">
        <v>-3.3772460475109102E-2</v>
      </c>
      <c r="K9828" s="6">
        <v>-0.42378888888888799</v>
      </c>
      <c r="L9828" s="2" t="s">
        <v>16424</v>
      </c>
    </row>
    <row r="9829" spans="9:12">
      <c r="I9829" s="8" t="s">
        <v>11035</v>
      </c>
      <c r="J9829" s="6">
        <v>0.54081186499128098</v>
      </c>
      <c r="K9829" s="6">
        <v>0.290655555555555</v>
      </c>
      <c r="L9829" s="2" t="s">
        <v>16424</v>
      </c>
    </row>
    <row r="9830" spans="9:12">
      <c r="I9830" s="8" t="s">
        <v>11036</v>
      </c>
      <c r="J9830" s="6">
        <v>-1.3561503044701899</v>
      </c>
      <c r="K9830" s="6">
        <v>0.21772999999999901</v>
      </c>
      <c r="L9830" s="2" t="s">
        <v>16424</v>
      </c>
    </row>
    <row r="9831" spans="9:12">
      <c r="I9831" s="8" t="s">
        <v>11037</v>
      </c>
      <c r="J9831" s="6">
        <v>0.10565155736125099</v>
      </c>
      <c r="K9831" s="6">
        <v>-0.21163000000000001</v>
      </c>
      <c r="L9831" s="2" t="s">
        <v>16424</v>
      </c>
    </row>
    <row r="9832" spans="9:12">
      <c r="I9832" s="8" t="s">
        <v>11038</v>
      </c>
      <c r="J9832" s="6">
        <v>-0.50399308266989196</v>
      </c>
      <c r="K9832" s="6">
        <v>0.41578749999999998</v>
      </c>
      <c r="L9832" s="2" t="s">
        <v>16424</v>
      </c>
    </row>
    <row r="9833" spans="9:12">
      <c r="I9833" s="8" t="s">
        <v>11040</v>
      </c>
      <c r="J9833" s="6">
        <v>-0.42842086584315597</v>
      </c>
      <c r="K9833" s="6">
        <v>2.0300000000000201E-3</v>
      </c>
      <c r="L9833" s="2" t="s">
        <v>16424</v>
      </c>
    </row>
    <row r="9834" spans="9:12">
      <c r="I9834" s="8" t="s">
        <v>11041</v>
      </c>
      <c r="J9834" s="6">
        <v>0.29070711939351701</v>
      </c>
      <c r="K9834" s="6">
        <v>8.0089999999999995E-2</v>
      </c>
      <c r="L9834" s="2" t="s">
        <v>16424</v>
      </c>
    </row>
    <row r="9835" spans="9:12">
      <c r="I9835" s="8" t="s">
        <v>11042</v>
      </c>
      <c r="J9835" s="6">
        <v>-0.886991975523163</v>
      </c>
      <c r="K9835" s="6">
        <v>-0.12601999999999899</v>
      </c>
      <c r="L9835" s="2" t="s">
        <v>16424</v>
      </c>
    </row>
    <row r="9836" spans="9:12">
      <c r="I9836" s="8" t="s">
        <v>11043</v>
      </c>
      <c r="J9836" s="6">
        <v>0.29202726250911198</v>
      </c>
      <c r="K9836" s="6">
        <v>-0.39473333333333299</v>
      </c>
      <c r="L9836" s="2" t="s">
        <v>16424</v>
      </c>
    </row>
    <row r="9837" spans="9:12">
      <c r="I9837" s="8" t="s">
        <v>11044</v>
      </c>
      <c r="J9837" s="6">
        <v>-0.76743436357816197</v>
      </c>
      <c r="K9837" s="6">
        <v>-8.0555555555555505E-2</v>
      </c>
      <c r="L9837" s="2" t="s">
        <v>16424</v>
      </c>
    </row>
    <row r="9838" spans="9:12">
      <c r="I9838" s="8" t="s">
        <v>11045</v>
      </c>
      <c r="J9838" s="6">
        <v>0.56734366446779305</v>
      </c>
      <c r="K9838" s="6">
        <v>0.18071999999999999</v>
      </c>
      <c r="L9838" s="2" t="s">
        <v>16424</v>
      </c>
    </row>
    <row r="9839" spans="9:12">
      <c r="I9839" s="8" t="s">
        <v>11047</v>
      </c>
      <c r="J9839" s="6">
        <v>0.40955895384515001</v>
      </c>
      <c r="K9839" s="6">
        <v>4.7910000000000001E-2</v>
      </c>
      <c r="L9839" s="2" t="s">
        <v>16424</v>
      </c>
    </row>
    <row r="9840" spans="9:12">
      <c r="I9840" s="8" t="s">
        <v>11048</v>
      </c>
      <c r="J9840" s="6">
        <v>-0.94941084843741397</v>
      </c>
      <c r="K9840" s="6">
        <v>0.10724</v>
      </c>
      <c r="L9840" s="2" t="s">
        <v>16424</v>
      </c>
    </row>
    <row r="9841" spans="9:12">
      <c r="I9841" s="8" t="s">
        <v>11049</v>
      </c>
      <c r="J9841" s="6">
        <v>0.19039562655244399</v>
      </c>
      <c r="K9841" s="6">
        <v>0.14768000000000001</v>
      </c>
      <c r="L9841" s="2" t="s">
        <v>16424</v>
      </c>
    </row>
    <row r="9842" spans="9:12">
      <c r="I9842" s="8" t="s">
        <v>11050</v>
      </c>
      <c r="J9842" s="6">
        <v>-1.46424037911093</v>
      </c>
      <c r="K9842" s="6">
        <v>-8.5555555555555496E-2</v>
      </c>
      <c r="L9842" s="2" t="s">
        <v>16424</v>
      </c>
    </row>
    <row r="9843" spans="9:12">
      <c r="I9843" s="8" t="s">
        <v>11051</v>
      </c>
      <c r="J9843" s="6">
        <v>-0.90679723613198804</v>
      </c>
      <c r="K9843" s="6">
        <v>-0.73663000000000001</v>
      </c>
      <c r="L9843" s="2" t="s">
        <v>16424</v>
      </c>
    </row>
    <row r="9844" spans="9:12">
      <c r="I9844" s="8" t="s">
        <v>11052</v>
      </c>
      <c r="J9844" s="6">
        <v>-0.13941702828080799</v>
      </c>
      <c r="K9844" s="6">
        <v>-4.0419999999999998E-2</v>
      </c>
      <c r="L9844" s="2" t="s">
        <v>16424</v>
      </c>
    </row>
    <row r="9845" spans="9:12">
      <c r="I9845" s="8" t="s">
        <v>11053</v>
      </c>
      <c r="J9845" s="6">
        <v>0.16685198196692699</v>
      </c>
      <c r="K9845" s="6">
        <v>-0.69408999999999899</v>
      </c>
      <c r="L9845" s="2" t="s">
        <v>16424</v>
      </c>
    </row>
    <row r="9846" spans="9:12">
      <c r="I9846" s="8" t="s">
        <v>11055</v>
      </c>
      <c r="J9846" s="6">
        <v>-0.68747107552570097</v>
      </c>
      <c r="K9846" s="6">
        <v>2.27299999999999E-2</v>
      </c>
      <c r="L9846" s="2" t="s">
        <v>16424</v>
      </c>
    </row>
    <row r="9847" spans="9:12">
      <c r="I9847" s="8" t="s">
        <v>11056</v>
      </c>
      <c r="J9847" s="6">
        <v>0.14153481670858101</v>
      </c>
      <c r="K9847" s="6">
        <v>0.40400000000000003</v>
      </c>
      <c r="L9847" s="2" t="s">
        <v>16424</v>
      </c>
    </row>
    <row r="9848" spans="9:12">
      <c r="I9848" s="8" t="s">
        <v>11057</v>
      </c>
      <c r="J9848" s="6">
        <v>-0.15516249513806701</v>
      </c>
      <c r="K9848" s="6">
        <v>-4.2099999999999999E-2</v>
      </c>
      <c r="L9848" s="2" t="s">
        <v>16424</v>
      </c>
    </row>
    <row r="9849" spans="9:12">
      <c r="I9849" s="8" t="s">
        <v>11058</v>
      </c>
      <c r="J9849" s="6">
        <v>-0.37027568438918901</v>
      </c>
      <c r="K9849" s="6">
        <v>0.13216</v>
      </c>
      <c r="L9849" s="2" t="s">
        <v>16424</v>
      </c>
    </row>
    <row r="9850" spans="9:12">
      <c r="I9850" s="8" t="s">
        <v>11059</v>
      </c>
      <c r="J9850" s="6">
        <v>1.0588509681413699E-2</v>
      </c>
      <c r="K9850" s="6">
        <v>0.14804999999999999</v>
      </c>
      <c r="L9850" s="2" t="s">
        <v>16424</v>
      </c>
    </row>
    <row r="9851" spans="9:12">
      <c r="I9851" s="8" t="s">
        <v>11061</v>
      </c>
      <c r="J9851" s="6">
        <v>-1.5628737416762</v>
      </c>
      <c r="K9851" s="6">
        <v>-0.26996999999999999</v>
      </c>
      <c r="L9851" s="2" t="s">
        <v>16424</v>
      </c>
    </row>
    <row r="9852" spans="9:12">
      <c r="I9852" s="8" t="s">
        <v>11062</v>
      </c>
      <c r="J9852" s="6">
        <v>0.62588964774077704</v>
      </c>
      <c r="K9852" s="6">
        <v>0.16150999999999999</v>
      </c>
      <c r="L9852" s="2" t="s">
        <v>16424</v>
      </c>
    </row>
    <row r="9853" spans="9:12">
      <c r="I9853" s="8" t="s">
        <v>11063</v>
      </c>
      <c r="J9853" s="6">
        <v>-1.3430518869755201E-2</v>
      </c>
      <c r="K9853" s="6">
        <v>9.2539999999999997E-2</v>
      </c>
      <c r="L9853" s="2" t="s">
        <v>16424</v>
      </c>
    </row>
    <row r="9854" spans="9:12">
      <c r="I9854" s="8" t="s">
        <v>11064</v>
      </c>
      <c r="J9854" s="6">
        <v>-1.7473398790434</v>
      </c>
      <c r="K9854" s="6">
        <v>0.15611999999999901</v>
      </c>
      <c r="L9854" s="2" t="s">
        <v>16424</v>
      </c>
    </row>
    <row r="9855" spans="9:12">
      <c r="I9855" s="8" t="s">
        <v>11065</v>
      </c>
      <c r="J9855" s="6">
        <v>0.395837810963375</v>
      </c>
      <c r="K9855" s="6">
        <v>7.6980000000000007E-2</v>
      </c>
      <c r="L9855" s="2" t="s">
        <v>16424</v>
      </c>
    </row>
    <row r="9856" spans="9:12">
      <c r="I9856" s="8" t="s">
        <v>11066</v>
      </c>
      <c r="J9856" s="6">
        <v>0.585745094751706</v>
      </c>
      <c r="K9856" s="6">
        <v>-4.691E-2</v>
      </c>
      <c r="L9856" s="2" t="s">
        <v>16424</v>
      </c>
    </row>
    <row r="9857" spans="9:12">
      <c r="I9857" s="8" t="s">
        <v>11067</v>
      </c>
      <c r="J9857" s="6">
        <v>-0.26130874726407299</v>
      </c>
      <c r="K9857" s="6">
        <v>0.12225</v>
      </c>
      <c r="L9857" s="2" t="s">
        <v>16424</v>
      </c>
    </row>
    <row r="9858" spans="9:12">
      <c r="I9858" s="8" t="s">
        <v>11068</v>
      </c>
      <c r="J9858" s="6">
        <v>-0.28201766892329</v>
      </c>
      <c r="K9858" s="6">
        <v>0.14017499999999999</v>
      </c>
      <c r="L9858" s="2" t="s">
        <v>16424</v>
      </c>
    </row>
    <row r="9859" spans="9:12">
      <c r="I9859" s="8" t="s">
        <v>11069</v>
      </c>
      <c r="J9859" s="6">
        <v>0.319154677901273</v>
      </c>
      <c r="K9859" s="6">
        <v>5.7409999999999899E-2</v>
      </c>
      <c r="L9859" s="2" t="s">
        <v>16424</v>
      </c>
    </row>
    <row r="9860" spans="9:12">
      <c r="I9860" s="8" t="s">
        <v>11070</v>
      </c>
      <c r="J9860" s="6">
        <v>0.51126570902671198</v>
      </c>
      <c r="K9860" s="6">
        <v>-0.10435555555555499</v>
      </c>
      <c r="L9860" s="2" t="s">
        <v>16424</v>
      </c>
    </row>
    <row r="9861" spans="9:12">
      <c r="I9861" s="8" t="s">
        <v>11073</v>
      </c>
      <c r="J9861" s="6">
        <v>0.31264065849300499</v>
      </c>
      <c r="K9861" s="6">
        <v>-0.17565999999999901</v>
      </c>
      <c r="L9861" s="2" t="s">
        <v>16424</v>
      </c>
    </row>
    <row r="9862" spans="9:12">
      <c r="I9862" s="8" t="s">
        <v>11074</v>
      </c>
      <c r="J9862" s="6">
        <v>-0.17346108713706301</v>
      </c>
      <c r="K9862" s="6">
        <v>-0.10492</v>
      </c>
      <c r="L9862" s="2" t="s">
        <v>16424</v>
      </c>
    </row>
    <row r="9863" spans="9:12">
      <c r="I9863" s="8" t="s">
        <v>11077</v>
      </c>
      <c r="J9863" s="6">
        <v>5.2472764031589098E-2</v>
      </c>
      <c r="K9863" s="6">
        <v>5.2799999999999903E-2</v>
      </c>
      <c r="L9863" s="2" t="s">
        <v>16424</v>
      </c>
    </row>
    <row r="9864" spans="9:12">
      <c r="I9864" s="8" t="s">
        <v>11078</v>
      </c>
      <c r="J9864" s="6">
        <v>0.27640498736936803</v>
      </c>
      <c r="K9864" s="6">
        <v>0.102479999999999</v>
      </c>
      <c r="L9864" s="2" t="s">
        <v>16424</v>
      </c>
    </row>
    <row r="9865" spans="9:12">
      <c r="I9865" s="8" t="s">
        <v>11079</v>
      </c>
      <c r="J9865" s="6">
        <v>-4.1457178465303501E-2</v>
      </c>
      <c r="K9865" s="6">
        <v>-8.2619999999999999E-2</v>
      </c>
      <c r="L9865" s="2" t="s">
        <v>16424</v>
      </c>
    </row>
    <row r="9866" spans="9:12">
      <c r="I9866" s="8" t="s">
        <v>11080</v>
      </c>
      <c r="J9866" s="6">
        <v>0.40280781188675402</v>
      </c>
      <c r="K9866" s="6">
        <v>-0.49408888888888802</v>
      </c>
      <c r="L9866" s="2" t="s">
        <v>16424</v>
      </c>
    </row>
    <row r="9867" spans="9:12">
      <c r="I9867" s="8" t="s">
        <v>11081</v>
      </c>
      <c r="J9867" s="6">
        <v>0.29554132256023102</v>
      </c>
      <c r="K9867" s="6">
        <v>-0.14493</v>
      </c>
      <c r="L9867" s="2" t="s">
        <v>16424</v>
      </c>
    </row>
    <row r="9868" spans="9:12">
      <c r="I9868" s="8" t="s">
        <v>11082</v>
      </c>
      <c r="J9868" s="6">
        <v>-0.13282161620955399</v>
      </c>
      <c r="K9868" s="6">
        <v>4.1599999999999998E-2</v>
      </c>
      <c r="L9868" s="2" t="s">
        <v>16424</v>
      </c>
    </row>
    <row r="9869" spans="9:12">
      <c r="I9869" s="8" t="s">
        <v>11084</v>
      </c>
      <c r="J9869" s="6">
        <v>0.26484287172951698</v>
      </c>
      <c r="K9869" s="6">
        <v>5.5710000000000003E-2</v>
      </c>
      <c r="L9869" s="2" t="s">
        <v>16424</v>
      </c>
    </row>
    <row r="9870" spans="9:12">
      <c r="I9870" s="8" t="s">
        <v>11086</v>
      </c>
      <c r="J9870" s="6">
        <v>-0.38882636454363301</v>
      </c>
      <c r="K9870" s="6">
        <v>-0.19133</v>
      </c>
      <c r="L9870" s="2" t="s">
        <v>16424</v>
      </c>
    </row>
    <row r="9871" spans="9:12">
      <c r="I9871" s="8" t="s">
        <v>11087</v>
      </c>
      <c r="J9871" s="6">
        <v>0.34540653580754299</v>
      </c>
      <c r="K9871" s="6">
        <v>-3.1719999999999998E-2</v>
      </c>
      <c r="L9871" s="2" t="s">
        <v>16424</v>
      </c>
    </row>
    <row r="9872" spans="9:12">
      <c r="I9872" s="8" t="s">
        <v>11088</v>
      </c>
      <c r="J9872" s="6">
        <v>-0.71055459171398405</v>
      </c>
      <c r="K9872" s="6">
        <v>5.68666666666666E-2</v>
      </c>
      <c r="L9872" s="2" t="s">
        <v>16424</v>
      </c>
    </row>
    <row r="9873" spans="9:12">
      <c r="I9873" s="8" t="s">
        <v>11089</v>
      </c>
      <c r="J9873" s="6">
        <v>7.3078348829030998E-2</v>
      </c>
      <c r="K9873" s="6">
        <v>-1.19599999999999E-2</v>
      </c>
      <c r="L9873" s="2" t="s">
        <v>16424</v>
      </c>
    </row>
    <row r="9874" spans="9:12">
      <c r="I9874" s="8" t="s">
        <v>11090</v>
      </c>
      <c r="J9874" s="6">
        <v>0.31647598674545302</v>
      </c>
      <c r="K9874" s="6">
        <v>-0.327633333333333</v>
      </c>
      <c r="L9874" s="2" t="s">
        <v>16424</v>
      </c>
    </row>
    <row r="9875" spans="9:12">
      <c r="I9875" s="8" t="s">
        <v>11091</v>
      </c>
      <c r="J9875" s="6">
        <v>0.104276531492768</v>
      </c>
      <c r="K9875" s="6">
        <v>-0.14152999999999999</v>
      </c>
      <c r="L9875" s="2" t="s">
        <v>16424</v>
      </c>
    </row>
    <row r="9876" spans="9:12">
      <c r="I9876" s="8" t="s">
        <v>11092</v>
      </c>
      <c r="J9876" s="6">
        <v>6.8660841469993503E-2</v>
      </c>
      <c r="K9876" s="6">
        <v>-0.70616666666666605</v>
      </c>
      <c r="L9876" s="2" t="s">
        <v>16424</v>
      </c>
    </row>
    <row r="9877" spans="9:12">
      <c r="I9877" s="8" t="s">
        <v>11093</v>
      </c>
      <c r="J9877" s="6">
        <v>-0.19909233774865601</v>
      </c>
      <c r="K9877" s="6">
        <v>-0.75117999999999996</v>
      </c>
      <c r="L9877" s="2" t="s">
        <v>16424</v>
      </c>
    </row>
    <row r="9878" spans="9:12">
      <c r="I9878" s="8" t="s">
        <v>11094</v>
      </c>
      <c r="J9878" s="6">
        <v>0.15020245344560901</v>
      </c>
      <c r="K9878" s="6">
        <v>-0.24376999999999999</v>
      </c>
      <c r="L9878" s="2" t="s">
        <v>16424</v>
      </c>
    </row>
    <row r="9879" spans="9:12">
      <c r="I9879" s="8" t="s">
        <v>11095</v>
      </c>
      <c r="J9879" s="6">
        <v>-0.26085150253074102</v>
      </c>
      <c r="K9879" s="6">
        <v>3.8088888888888797E-2</v>
      </c>
      <c r="L9879" s="2" t="s">
        <v>16424</v>
      </c>
    </row>
    <row r="9880" spans="9:12">
      <c r="I9880" s="8" t="s">
        <v>11096</v>
      </c>
      <c r="J9880" s="6">
        <v>-9.5885754936071599E-2</v>
      </c>
      <c r="K9880" s="6">
        <v>6.9929999999999895E-2</v>
      </c>
      <c r="L9880" s="2" t="s">
        <v>16424</v>
      </c>
    </row>
    <row r="9881" spans="9:12">
      <c r="I9881" s="8" t="s">
        <v>11097</v>
      </c>
      <c r="J9881" s="6">
        <v>0.246071414816812</v>
      </c>
      <c r="K9881" s="6">
        <v>-0.20175000000000001</v>
      </c>
      <c r="L9881" s="2" t="s">
        <v>16424</v>
      </c>
    </row>
    <row r="9882" spans="9:12">
      <c r="I9882" s="8" t="s">
        <v>11098</v>
      </c>
      <c r="J9882" s="6">
        <v>-1.12965892701941</v>
      </c>
      <c r="K9882" s="6">
        <v>-0.14829999999999999</v>
      </c>
      <c r="L9882" s="2" t="s">
        <v>16424</v>
      </c>
    </row>
    <row r="9883" spans="9:12">
      <c r="I9883" s="8" t="s">
        <v>11099</v>
      </c>
      <c r="J9883" s="6">
        <v>-0.41278507829831301</v>
      </c>
      <c r="K9883" s="6">
        <v>5.3999999999999899E-3</v>
      </c>
      <c r="L9883" s="2" t="s">
        <v>16424</v>
      </c>
    </row>
    <row r="9884" spans="9:12">
      <c r="I9884" s="8" t="s">
        <v>11100</v>
      </c>
      <c r="J9884" s="6">
        <v>-0.88086692561895097</v>
      </c>
      <c r="K9884" s="6">
        <v>-0.318066666666666</v>
      </c>
      <c r="L9884" s="2" t="s">
        <v>16424</v>
      </c>
    </row>
    <row r="9885" spans="9:12">
      <c r="I9885" s="8" t="s">
        <v>11101</v>
      </c>
      <c r="J9885" s="6">
        <v>-1.1702961824818101</v>
      </c>
      <c r="K9885" s="6">
        <v>-0.18521000000000001</v>
      </c>
      <c r="L9885" s="2" t="s">
        <v>16424</v>
      </c>
    </row>
    <row r="9886" spans="9:12">
      <c r="I9886" s="8" t="s">
        <v>11102</v>
      </c>
      <c r="J9886" s="6">
        <v>-1.3491733892792801</v>
      </c>
      <c r="K9886" s="6">
        <v>-0.35943000000000003</v>
      </c>
      <c r="L9886" s="2" t="s">
        <v>16424</v>
      </c>
    </row>
    <row r="9887" spans="9:12">
      <c r="I9887" s="8" t="s">
        <v>11104</v>
      </c>
      <c r="J9887" s="6">
        <v>-0.48923918628596003</v>
      </c>
      <c r="K9887" s="6">
        <v>-0.19334000000000001</v>
      </c>
      <c r="L9887" s="2" t="s">
        <v>16424</v>
      </c>
    </row>
    <row r="9888" spans="9:12">
      <c r="I9888" s="8" t="s">
        <v>11105</v>
      </c>
      <c r="J9888" s="6">
        <v>5.1635359310397803E-2</v>
      </c>
      <c r="K9888" s="6">
        <v>0.34445999999999999</v>
      </c>
      <c r="L9888" s="2" t="s">
        <v>16424</v>
      </c>
    </row>
    <row r="9889" spans="9:12">
      <c r="I9889" s="8" t="s">
        <v>11106</v>
      </c>
      <c r="J9889" s="6">
        <v>0.31349631242289999</v>
      </c>
      <c r="K9889" s="6">
        <v>0.49720999999999999</v>
      </c>
      <c r="L9889" s="2" t="s">
        <v>16424</v>
      </c>
    </row>
    <row r="9890" spans="9:12">
      <c r="I9890" s="8" t="s">
        <v>11107</v>
      </c>
      <c r="J9890" s="6">
        <v>-6.5480913318653397E-2</v>
      </c>
      <c r="K9890" s="6">
        <v>-0.19347999999999899</v>
      </c>
      <c r="L9890" s="2" t="s">
        <v>16424</v>
      </c>
    </row>
    <row r="9891" spans="9:12">
      <c r="I9891" s="8" t="s">
        <v>11108</v>
      </c>
      <c r="J9891" s="6">
        <v>-0.25059067706292698</v>
      </c>
      <c r="K9891" s="6">
        <v>0.2717</v>
      </c>
      <c r="L9891" s="2" t="s">
        <v>16424</v>
      </c>
    </row>
    <row r="9892" spans="9:12">
      <c r="I9892" s="8" t="s">
        <v>11109</v>
      </c>
      <c r="J9892" s="6">
        <v>0.17514306629842299</v>
      </c>
      <c r="K9892" s="6">
        <v>0.48383749999999998</v>
      </c>
      <c r="L9892" s="2" t="s">
        <v>16424</v>
      </c>
    </row>
    <row r="9893" spans="9:12">
      <c r="I9893" s="8" t="s">
        <v>11111</v>
      </c>
      <c r="J9893" s="6">
        <v>-2.6035463951490801E-2</v>
      </c>
      <c r="K9893" s="6">
        <v>-6.0633333333333303E-2</v>
      </c>
      <c r="L9893" s="2" t="s">
        <v>16424</v>
      </c>
    </row>
    <row r="9894" spans="9:12">
      <c r="I9894" s="8" t="s">
        <v>11112</v>
      </c>
      <c r="J9894" s="6">
        <v>-0.32070042816094702</v>
      </c>
      <c r="K9894" s="6">
        <v>-5.595E-2</v>
      </c>
      <c r="L9894" s="2" t="s">
        <v>16424</v>
      </c>
    </row>
    <row r="9895" spans="9:12">
      <c r="I9895" s="8" t="s">
        <v>11113</v>
      </c>
      <c r="J9895" s="6">
        <v>-1.3915023598277001</v>
      </c>
      <c r="K9895" s="6">
        <v>-0.22704444444444399</v>
      </c>
      <c r="L9895" s="2" t="s">
        <v>16424</v>
      </c>
    </row>
    <row r="9896" spans="9:12">
      <c r="I9896" s="8" t="s">
        <v>11114</v>
      </c>
      <c r="J9896" s="6">
        <v>1.50273838767606E-2</v>
      </c>
      <c r="K9896" s="6">
        <v>-9.307E-2</v>
      </c>
      <c r="L9896" s="2" t="s">
        <v>16424</v>
      </c>
    </row>
    <row r="9897" spans="9:12">
      <c r="I9897" s="8" t="s">
        <v>11123</v>
      </c>
      <c r="J9897" s="6">
        <v>0.374831381861428</v>
      </c>
      <c r="K9897" s="6">
        <v>0.149212499999999</v>
      </c>
      <c r="L9897" s="2" t="s">
        <v>16424</v>
      </c>
    </row>
    <row r="9898" spans="9:12">
      <c r="I9898" s="8" t="s">
        <v>11125</v>
      </c>
      <c r="J9898" s="6">
        <v>-0.11820012835327499</v>
      </c>
      <c r="K9898" s="6">
        <v>-0.10772999999999899</v>
      </c>
      <c r="L9898" s="2" t="s">
        <v>16424</v>
      </c>
    </row>
    <row r="9899" spans="9:12">
      <c r="I9899" s="8" t="s">
        <v>11126</v>
      </c>
      <c r="J9899" s="6">
        <v>0.169608738347514</v>
      </c>
      <c r="K9899" s="6">
        <v>-7.7479999999999896E-2</v>
      </c>
      <c r="L9899" s="2" t="s">
        <v>16424</v>
      </c>
    </row>
    <row r="9900" spans="9:12">
      <c r="I9900" s="8" t="s">
        <v>11130</v>
      </c>
      <c r="J9900" s="6">
        <v>-0.72424822736688499</v>
      </c>
      <c r="K9900" s="6">
        <v>-1.3095124999999901</v>
      </c>
      <c r="L9900" s="2" t="s">
        <v>16424</v>
      </c>
    </row>
    <row r="9901" spans="9:12">
      <c r="I9901" s="8" t="s">
        <v>11131</v>
      </c>
      <c r="J9901" s="6">
        <v>-1.80781759453264</v>
      </c>
      <c r="K9901" s="6">
        <v>-1.9328444444444399</v>
      </c>
      <c r="L9901" s="2" t="s">
        <v>16424</v>
      </c>
    </row>
    <row r="9902" spans="9:12">
      <c r="I9902" s="8" t="s">
        <v>11133</v>
      </c>
      <c r="J9902" s="6">
        <v>0.55246475168448606</v>
      </c>
      <c r="K9902" s="6">
        <v>-0.1188</v>
      </c>
      <c r="L9902" s="2" t="s">
        <v>16424</v>
      </c>
    </row>
    <row r="9903" spans="9:12">
      <c r="I9903" s="8" t="s">
        <v>11134</v>
      </c>
      <c r="J9903" s="6">
        <v>7.4034843298252898E-2</v>
      </c>
      <c r="K9903" s="6">
        <v>4.0960000000000003E-2</v>
      </c>
      <c r="L9903" s="2" t="s">
        <v>16424</v>
      </c>
    </row>
    <row r="9904" spans="9:12">
      <c r="I9904" s="8" t="s">
        <v>11137</v>
      </c>
      <c r="J9904" s="6">
        <v>0.24803605023025699</v>
      </c>
      <c r="K9904" s="6">
        <v>-0.16308</v>
      </c>
      <c r="L9904" s="2" t="s">
        <v>16424</v>
      </c>
    </row>
    <row r="9905" spans="9:12">
      <c r="I9905" s="8" t="s">
        <v>11138</v>
      </c>
      <c r="J9905" s="6">
        <v>-4.2601158955784904</v>
      </c>
      <c r="K9905" s="6">
        <v>-1.8017799999999999</v>
      </c>
      <c r="L9905" s="2" t="s">
        <v>16424</v>
      </c>
    </row>
    <row r="9906" spans="9:12">
      <c r="I9906" s="8" t="s">
        <v>11142</v>
      </c>
      <c r="J9906" s="6">
        <v>0.64265949481462303</v>
      </c>
      <c r="K9906" s="6">
        <v>0.24376999999999999</v>
      </c>
      <c r="L9906" s="2" t="s">
        <v>16424</v>
      </c>
    </row>
    <row r="9907" spans="9:12">
      <c r="I9907" s="8" t="s">
        <v>11147</v>
      </c>
      <c r="J9907" s="6">
        <v>-3.1548013000141801</v>
      </c>
      <c r="K9907" s="6">
        <v>-2.1869200000000002</v>
      </c>
      <c r="L9907" s="2" t="s">
        <v>16424</v>
      </c>
    </row>
    <row r="9908" spans="9:12">
      <c r="I9908" s="8" t="s">
        <v>11150</v>
      </c>
      <c r="J9908" s="6">
        <v>-2.94516970842071</v>
      </c>
      <c r="K9908" s="6">
        <v>-2.2661875</v>
      </c>
      <c r="L9908" s="2" t="s">
        <v>16424</v>
      </c>
    </row>
    <row r="9909" spans="9:12">
      <c r="I9909" s="8" t="s">
        <v>11151</v>
      </c>
      <c r="J9909" s="6">
        <v>-3.2885095995495002</v>
      </c>
      <c r="K9909" s="6">
        <v>-1.5043199999999901</v>
      </c>
      <c r="L9909" s="2" t="s">
        <v>16424</v>
      </c>
    </row>
    <row r="9910" spans="9:12">
      <c r="I9910" s="8" t="s">
        <v>11152</v>
      </c>
      <c r="J9910" s="6">
        <v>-3.0316080125890701</v>
      </c>
      <c r="K9910" s="6">
        <v>-0.79055555555555501</v>
      </c>
      <c r="L9910" s="2" t="s">
        <v>16424</v>
      </c>
    </row>
    <row r="9911" spans="9:12">
      <c r="I9911" s="8" t="s">
        <v>11154</v>
      </c>
      <c r="J9911" s="6">
        <v>0.33686466346246702</v>
      </c>
      <c r="K9911" s="6">
        <v>0.26826999999999901</v>
      </c>
      <c r="L9911" s="2" t="s">
        <v>16424</v>
      </c>
    </row>
    <row r="9912" spans="9:12">
      <c r="I9912" s="8" t="s">
        <v>11155</v>
      </c>
      <c r="J9912" s="6">
        <v>-0.28668042099816099</v>
      </c>
      <c r="K9912" s="6">
        <v>-0.67463999999999902</v>
      </c>
      <c r="L9912" s="2" t="s">
        <v>16424</v>
      </c>
    </row>
    <row r="9913" spans="9:12">
      <c r="I9913" s="8" t="s">
        <v>11156</v>
      </c>
      <c r="J9913" s="6">
        <v>-0.25027563953998799</v>
      </c>
      <c r="K9913" s="6">
        <v>-6.6169999999999896E-2</v>
      </c>
      <c r="L9913" s="2" t="s">
        <v>16424</v>
      </c>
    </row>
    <row r="9914" spans="9:12">
      <c r="I9914" s="8" t="s">
        <v>11157</v>
      </c>
      <c r="J9914" s="6">
        <v>-1.7622745867885099</v>
      </c>
      <c r="K9914" s="6">
        <v>-0.60026000000000002</v>
      </c>
      <c r="L9914" s="2" t="s">
        <v>16424</v>
      </c>
    </row>
    <row r="9915" spans="9:12">
      <c r="I9915" s="8" t="s">
        <v>11158</v>
      </c>
      <c r="J9915" s="6">
        <v>-1.71761029732843</v>
      </c>
      <c r="K9915" s="6">
        <v>-1.1244111111111099</v>
      </c>
      <c r="L9915" s="2" t="s">
        <v>16424</v>
      </c>
    </row>
    <row r="9916" spans="9:12">
      <c r="I9916" s="8" t="s">
        <v>11159</v>
      </c>
      <c r="J9916" s="6">
        <v>-3.1754799881402498</v>
      </c>
      <c r="K9916" s="6">
        <v>-1.2290300000000001</v>
      </c>
      <c r="L9916" s="2" t="s">
        <v>16424</v>
      </c>
    </row>
    <row r="9917" spans="9:12">
      <c r="I9917" s="8" t="s">
        <v>11161</v>
      </c>
      <c r="J9917" s="6">
        <v>-4.1736843194859601</v>
      </c>
      <c r="K9917" s="6">
        <v>-1.5713333333333299</v>
      </c>
      <c r="L9917" s="2" t="s">
        <v>16424</v>
      </c>
    </row>
    <row r="9918" spans="9:12">
      <c r="I9918" s="8" t="s">
        <v>11162</v>
      </c>
      <c r="J9918" s="6">
        <v>9.6639335926615E-2</v>
      </c>
      <c r="K9918" s="6">
        <v>-0.18814</v>
      </c>
      <c r="L9918" s="2" t="s">
        <v>16424</v>
      </c>
    </row>
    <row r="9919" spans="9:12">
      <c r="I9919" s="8" t="s">
        <v>11163</v>
      </c>
      <c r="J9919" s="6">
        <v>0.241095788157276</v>
      </c>
      <c r="K9919" s="6">
        <v>0.13236000000000001</v>
      </c>
      <c r="L9919" s="2" t="s">
        <v>16424</v>
      </c>
    </row>
    <row r="9920" spans="9:12">
      <c r="I9920" s="8" t="s">
        <v>11164</v>
      </c>
      <c r="J9920" s="6">
        <v>-0.53588371964733506</v>
      </c>
      <c r="K9920" s="6">
        <v>-0.53174999999999994</v>
      </c>
      <c r="L9920" s="2" t="s">
        <v>16424</v>
      </c>
    </row>
    <row r="9921" spans="9:12">
      <c r="I9921" s="8" t="s">
        <v>11165</v>
      </c>
      <c r="J9921" s="6">
        <v>-0.84758543041942702</v>
      </c>
      <c r="K9921" s="6">
        <v>2.002E-2</v>
      </c>
      <c r="L9921" s="2" t="s">
        <v>16424</v>
      </c>
    </row>
    <row r="9922" spans="9:12">
      <c r="I9922" s="8" t="s">
        <v>11166</v>
      </c>
      <c r="J9922" s="6">
        <v>0.162274088740398</v>
      </c>
      <c r="K9922" s="6">
        <v>4.7539999999999999E-2</v>
      </c>
      <c r="L9922" s="2" t="s">
        <v>16424</v>
      </c>
    </row>
    <row r="9923" spans="9:12">
      <c r="I9923" s="8" t="s">
        <v>11167</v>
      </c>
      <c r="J9923" s="6">
        <v>0.212607035198073</v>
      </c>
      <c r="K9923" s="6">
        <v>-0.136977777777777</v>
      </c>
      <c r="L9923" s="2" t="s">
        <v>16424</v>
      </c>
    </row>
    <row r="9924" spans="9:12">
      <c r="I9924" s="8" t="s">
        <v>11168</v>
      </c>
      <c r="J9924" s="6">
        <v>-0.70196755870448602</v>
      </c>
      <c r="K9924" s="6">
        <v>-1.61537777777777</v>
      </c>
      <c r="L9924" s="2" t="s">
        <v>16424</v>
      </c>
    </row>
    <row r="9925" spans="9:12">
      <c r="I9925" s="8" t="s">
        <v>11169</v>
      </c>
      <c r="J9925" s="6">
        <v>-0.747554247835295</v>
      </c>
      <c r="K9925" s="6">
        <v>-0.31881999999999999</v>
      </c>
      <c r="L9925" s="2" t="s">
        <v>16424</v>
      </c>
    </row>
    <row r="9926" spans="9:12">
      <c r="I9926" s="8" t="s">
        <v>11170</v>
      </c>
      <c r="J9926" s="6">
        <v>0.13866703178333201</v>
      </c>
      <c r="K9926" s="6">
        <v>3.8999999999999903E-2</v>
      </c>
      <c r="L9926" s="2" t="s">
        <v>16424</v>
      </c>
    </row>
    <row r="9927" spans="9:12">
      <c r="I9927" s="8" t="s">
        <v>11171</v>
      </c>
      <c r="J9927" s="6">
        <v>-2.8330706352995901E-2</v>
      </c>
      <c r="K9927" s="6">
        <v>5.8599999999999902E-3</v>
      </c>
      <c r="L9927" s="2" t="s">
        <v>16424</v>
      </c>
    </row>
    <row r="9928" spans="9:12">
      <c r="I9928" s="8" t="s">
        <v>11172</v>
      </c>
      <c r="J9928" s="6">
        <v>-1.57751601821674</v>
      </c>
      <c r="K9928" s="6">
        <v>-1.25203999999999</v>
      </c>
      <c r="L9928" s="2" t="s">
        <v>16424</v>
      </c>
    </row>
    <row r="9929" spans="9:12">
      <c r="I9929" s="8" t="s">
        <v>11173</v>
      </c>
      <c r="J9929" s="6">
        <v>-1.9266475682956901</v>
      </c>
      <c r="K9929" s="6">
        <v>-0.61421999999999999</v>
      </c>
      <c r="L9929" s="2" t="s">
        <v>16424</v>
      </c>
    </row>
    <row r="9930" spans="9:12">
      <c r="I9930" s="8" t="s">
        <v>11174</v>
      </c>
      <c r="J9930" s="6">
        <v>0.41957834021065699</v>
      </c>
      <c r="K9930" s="6">
        <v>0.24062222222222199</v>
      </c>
      <c r="L9930" s="2" t="s">
        <v>16424</v>
      </c>
    </row>
    <row r="9931" spans="9:12">
      <c r="I9931" s="8" t="s">
        <v>11175</v>
      </c>
      <c r="J9931" s="6">
        <v>0.320589947990576</v>
      </c>
      <c r="K9931" s="6">
        <v>-0.19011249999999999</v>
      </c>
      <c r="L9931" s="2" t="s">
        <v>16424</v>
      </c>
    </row>
    <row r="9932" spans="9:12">
      <c r="I9932" s="8" t="s">
        <v>11176</v>
      </c>
      <c r="J9932" s="6">
        <v>0.62906212852186005</v>
      </c>
      <c r="K9932" s="6">
        <v>-2.7777777777778401E-4</v>
      </c>
      <c r="L9932" s="2" t="s">
        <v>16424</v>
      </c>
    </row>
    <row r="9933" spans="9:12">
      <c r="I9933" s="8" t="s">
        <v>11177</v>
      </c>
      <c r="J9933" s="6">
        <v>-2.8926770520909</v>
      </c>
      <c r="K9933" s="6">
        <v>-1.1429100000000001</v>
      </c>
      <c r="L9933" s="2" t="s">
        <v>16424</v>
      </c>
    </row>
    <row r="9934" spans="9:12">
      <c r="I9934" s="8" t="s">
        <v>11178</v>
      </c>
      <c r="J9934" s="6">
        <v>0.209848251795862</v>
      </c>
      <c r="K9934" s="6">
        <v>7.9619999999999996E-2</v>
      </c>
      <c r="L9934" s="2" t="s">
        <v>16424</v>
      </c>
    </row>
    <row r="9935" spans="9:12">
      <c r="I9935" s="8" t="s">
        <v>11179</v>
      </c>
      <c r="J9935" s="6">
        <v>-0.22537497437079301</v>
      </c>
      <c r="K9935" s="6">
        <v>2.8239999999999901E-2</v>
      </c>
      <c r="L9935" s="2" t="s">
        <v>16424</v>
      </c>
    </row>
    <row r="9936" spans="9:12">
      <c r="I9936" s="8" t="s">
        <v>11180</v>
      </c>
      <c r="J9936" s="6">
        <v>0.126714808985262</v>
      </c>
      <c r="K9936" s="6">
        <v>6.6789999999999905E-2</v>
      </c>
      <c r="L9936" s="2" t="s">
        <v>16424</v>
      </c>
    </row>
    <row r="9937" spans="9:12">
      <c r="I9937" s="8" t="s">
        <v>11181</v>
      </c>
      <c r="J9937" s="6">
        <v>-0.80827164370343096</v>
      </c>
      <c r="K9937" s="6">
        <v>-0.48025555555555499</v>
      </c>
      <c r="L9937" s="2" t="s">
        <v>16424</v>
      </c>
    </row>
    <row r="9938" spans="9:12">
      <c r="I9938" s="8" t="s">
        <v>11182</v>
      </c>
      <c r="J9938" s="6">
        <v>-3.1618313393630198E-3</v>
      </c>
      <c r="K9938" s="6">
        <v>-0.38640999999999998</v>
      </c>
      <c r="L9938" s="2" t="s">
        <v>16424</v>
      </c>
    </row>
    <row r="9939" spans="9:12">
      <c r="I9939" s="8" t="s">
        <v>11183</v>
      </c>
      <c r="J9939" s="6">
        <v>-1.06519652060754</v>
      </c>
      <c r="K9939" s="6">
        <v>-0.15897</v>
      </c>
      <c r="L9939" s="2" t="s">
        <v>16424</v>
      </c>
    </row>
    <row r="9940" spans="9:12">
      <c r="I9940" s="8" t="s">
        <v>11184</v>
      </c>
      <c r="J9940" s="6">
        <v>-0.48698108583157801</v>
      </c>
      <c r="K9940" s="6">
        <v>-0.56294</v>
      </c>
      <c r="L9940" s="2" t="s">
        <v>16424</v>
      </c>
    </row>
    <row r="9941" spans="9:12">
      <c r="I9941" s="8" t="s">
        <v>11185</v>
      </c>
      <c r="J9941" s="6">
        <v>0.201504671612796</v>
      </c>
      <c r="K9941" s="6">
        <v>0.12132999999999899</v>
      </c>
      <c r="L9941" s="2" t="s">
        <v>16424</v>
      </c>
    </row>
    <row r="9942" spans="9:12">
      <c r="I9942" s="8" t="s">
        <v>11186</v>
      </c>
      <c r="J9942" s="6">
        <v>0.189704414796524</v>
      </c>
      <c r="K9942" s="6">
        <v>0.50563999999999998</v>
      </c>
      <c r="L9942" s="2" t="s">
        <v>16424</v>
      </c>
    </row>
    <row r="9943" spans="9:12">
      <c r="I9943" s="8" t="s">
        <v>11188</v>
      </c>
      <c r="J9943" s="6">
        <v>-0.19399164611323999</v>
      </c>
      <c r="K9943" s="6">
        <v>-0.15373999999999999</v>
      </c>
      <c r="L9943" s="2" t="s">
        <v>16424</v>
      </c>
    </row>
    <row r="9944" spans="9:12">
      <c r="I9944" s="8" t="s">
        <v>11189</v>
      </c>
      <c r="J9944" s="6">
        <v>-1.2392779097901601</v>
      </c>
      <c r="K9944" s="6">
        <v>8.4699999999999897E-3</v>
      </c>
      <c r="L9944" s="2" t="s">
        <v>16424</v>
      </c>
    </row>
    <row r="9945" spans="9:12">
      <c r="I9945" s="8" t="s">
        <v>11190</v>
      </c>
      <c r="J9945" s="6">
        <v>0.32402329661076001</v>
      </c>
      <c r="K9945" s="6">
        <v>-8.6677777777777701E-2</v>
      </c>
      <c r="L9945" s="2" t="s">
        <v>16424</v>
      </c>
    </row>
    <row r="9946" spans="9:12">
      <c r="I9946" s="8" t="s">
        <v>11191</v>
      </c>
      <c r="J9946" s="6">
        <v>-0.22682092442590299</v>
      </c>
      <c r="K9946" s="6">
        <v>-0.35296</v>
      </c>
      <c r="L9946" s="2" t="s">
        <v>16424</v>
      </c>
    </row>
    <row r="9947" spans="9:12">
      <c r="I9947" s="8" t="s">
        <v>11192</v>
      </c>
      <c r="J9947" s="6">
        <v>0.23052982432685101</v>
      </c>
      <c r="K9947" s="6">
        <v>0.14097777777777701</v>
      </c>
      <c r="L9947" s="2" t="s">
        <v>16424</v>
      </c>
    </row>
    <row r="9948" spans="9:12">
      <c r="I9948" s="8" t="s">
        <v>11193</v>
      </c>
      <c r="J9948" s="6">
        <v>-1.1213688014332999E-2</v>
      </c>
      <c r="K9948" s="6">
        <v>-0.19480999999999901</v>
      </c>
      <c r="L9948" s="2" t="s">
        <v>16424</v>
      </c>
    </row>
    <row r="9949" spans="9:12">
      <c r="I9949" s="8" t="s">
        <v>11194</v>
      </c>
      <c r="J9949" s="6">
        <v>-0.18557877022824901</v>
      </c>
      <c r="K9949" s="6">
        <v>-0.36314444444444399</v>
      </c>
      <c r="L9949" s="2" t="s">
        <v>16424</v>
      </c>
    </row>
    <row r="9950" spans="9:12">
      <c r="I9950" s="8" t="s">
        <v>11195</v>
      </c>
      <c r="J9950" s="6">
        <v>0.38143246959866101</v>
      </c>
      <c r="K9950" s="6">
        <v>0.34433999999999998</v>
      </c>
      <c r="L9950" s="2" t="s">
        <v>16424</v>
      </c>
    </row>
    <row r="9951" spans="9:12">
      <c r="I9951" s="8" t="s">
        <v>11196</v>
      </c>
      <c r="J9951" s="6">
        <v>-1.22374229936996</v>
      </c>
      <c r="K9951" s="6">
        <v>-0.4652</v>
      </c>
      <c r="L9951" s="2" t="s">
        <v>16424</v>
      </c>
    </row>
    <row r="9952" spans="9:12">
      <c r="I9952" s="8" t="s">
        <v>11197</v>
      </c>
      <c r="J9952" s="6">
        <v>-0.75299666940620602</v>
      </c>
      <c r="K9952" s="6">
        <v>-0.85167999999999999</v>
      </c>
      <c r="L9952" s="2" t="s">
        <v>16424</v>
      </c>
    </row>
    <row r="9953" spans="9:12">
      <c r="I9953" s="8" t="s">
        <v>11198</v>
      </c>
      <c r="J9953" s="6">
        <v>8.9059104316450796E-2</v>
      </c>
      <c r="K9953" s="6">
        <v>-7.3840000000000003E-2</v>
      </c>
      <c r="L9953" s="2" t="s">
        <v>16424</v>
      </c>
    </row>
    <row r="9954" spans="9:12">
      <c r="I9954" s="8" t="s">
        <v>11199</v>
      </c>
      <c r="J9954" s="6">
        <v>-0.45360094157043901</v>
      </c>
      <c r="K9954" s="6">
        <v>-0.25163999999999997</v>
      </c>
      <c r="L9954" s="2" t="s">
        <v>16424</v>
      </c>
    </row>
    <row r="9955" spans="9:12">
      <c r="I9955" s="8" t="s">
        <v>11200</v>
      </c>
      <c r="J9955" s="6">
        <v>5.7769989111054403E-2</v>
      </c>
      <c r="K9955" s="6">
        <v>-0.73632999999999904</v>
      </c>
      <c r="L9955" s="2" t="s">
        <v>16424</v>
      </c>
    </row>
    <row r="9956" spans="9:12">
      <c r="I9956" s="8" t="s">
        <v>11201</v>
      </c>
      <c r="J9956" s="6">
        <v>-0.64172504891055304</v>
      </c>
      <c r="K9956" s="6">
        <v>-0.15182000000000001</v>
      </c>
      <c r="L9956" s="2" t="s">
        <v>16424</v>
      </c>
    </row>
    <row r="9957" spans="9:12">
      <c r="I9957" s="8" t="s">
        <v>11202</v>
      </c>
      <c r="J9957" s="6">
        <v>1.1952276171063E-2</v>
      </c>
      <c r="K9957" s="6">
        <v>0.10775</v>
      </c>
      <c r="L9957" s="2" t="s">
        <v>16424</v>
      </c>
    </row>
    <row r="9958" spans="9:12">
      <c r="I9958" s="8" t="s">
        <v>11204</v>
      </c>
      <c r="J9958" s="6">
        <v>-0.51118302693363704</v>
      </c>
      <c r="K9958" s="6">
        <v>0.32585999999999998</v>
      </c>
      <c r="L9958" s="2" t="s">
        <v>16424</v>
      </c>
    </row>
    <row r="9959" spans="9:12">
      <c r="I9959" s="8" t="s">
        <v>11205</v>
      </c>
      <c r="J9959" s="6">
        <v>0.49719643197711</v>
      </c>
      <c r="K9959" s="6">
        <v>0.18906999999999999</v>
      </c>
      <c r="L9959" s="2" t="s">
        <v>16424</v>
      </c>
    </row>
    <row r="9960" spans="9:12">
      <c r="I9960" s="8" t="s">
        <v>11206</v>
      </c>
      <c r="J9960" s="6">
        <v>-0.36579403423121098</v>
      </c>
      <c r="K9960" s="6">
        <v>0.18808749999999999</v>
      </c>
      <c r="L9960" s="2" t="s">
        <v>16424</v>
      </c>
    </row>
    <row r="9961" spans="9:12">
      <c r="I9961" s="8" t="s">
        <v>11207</v>
      </c>
      <c r="J9961" s="6">
        <v>-0.201417705125219</v>
      </c>
      <c r="K9961" s="6">
        <v>-6.7000000000000295E-4</v>
      </c>
      <c r="L9961" s="2" t="s">
        <v>16424</v>
      </c>
    </row>
    <row r="9962" spans="9:12">
      <c r="I9962" s="8" t="s">
        <v>11208</v>
      </c>
      <c r="J9962" s="6">
        <v>0.699426164402565</v>
      </c>
      <c r="K9962" s="6">
        <v>0.18312</v>
      </c>
      <c r="L9962" s="2" t="s">
        <v>16424</v>
      </c>
    </row>
    <row r="9963" spans="9:12">
      <c r="I9963" s="8" t="s">
        <v>11209</v>
      </c>
      <c r="J9963" s="6">
        <v>0.20006532301785601</v>
      </c>
      <c r="K9963" s="6">
        <v>0.10666666666666599</v>
      </c>
      <c r="L9963" s="2" t="s">
        <v>16424</v>
      </c>
    </row>
    <row r="9964" spans="9:12">
      <c r="I9964" s="8" t="s">
        <v>11211</v>
      </c>
      <c r="J9964" s="6">
        <v>-0.20134143480870501</v>
      </c>
      <c r="K9964" s="6">
        <v>6.6220000000000001E-2</v>
      </c>
      <c r="L9964" s="2" t="s">
        <v>16424</v>
      </c>
    </row>
    <row r="9965" spans="9:12">
      <c r="I9965" s="8" t="s">
        <v>11212</v>
      </c>
      <c r="J9965" s="6">
        <v>0.27679826580897199</v>
      </c>
      <c r="K9965" s="6">
        <v>-6.583E-2</v>
      </c>
      <c r="L9965" s="2" t="s">
        <v>16424</v>
      </c>
    </row>
    <row r="9966" spans="9:12">
      <c r="I9966" s="8" t="s">
        <v>11213</v>
      </c>
      <c r="J9966" s="6">
        <v>-0.33922481092110002</v>
      </c>
      <c r="K9966" s="6">
        <v>-0.63929000000000002</v>
      </c>
      <c r="L9966" s="2" t="s">
        <v>16424</v>
      </c>
    </row>
    <row r="9967" spans="9:12">
      <c r="I9967" s="8" t="s">
        <v>11214</v>
      </c>
      <c r="J9967" s="6">
        <v>6.17884019416114E-2</v>
      </c>
      <c r="K9967" s="6">
        <v>1.6000000000000001E-3</v>
      </c>
      <c r="L9967" s="2" t="s">
        <v>16424</v>
      </c>
    </row>
    <row r="9968" spans="9:12">
      <c r="I9968" s="8" t="s">
        <v>11215</v>
      </c>
      <c r="J9968" s="6">
        <v>0.35250566367952602</v>
      </c>
      <c r="K9968" s="6">
        <v>-0.172755555555555</v>
      </c>
      <c r="L9968" s="2" t="s">
        <v>16424</v>
      </c>
    </row>
    <row r="9969" spans="9:12">
      <c r="I9969" s="8" t="s">
        <v>11216</v>
      </c>
      <c r="J9969" s="6">
        <v>0.18553295935107</v>
      </c>
      <c r="K9969" s="6">
        <v>0.22978999999999999</v>
      </c>
      <c r="L9969" s="2" t="s">
        <v>16424</v>
      </c>
    </row>
    <row r="9970" spans="9:12">
      <c r="I9970" s="8" t="s">
        <v>11218</v>
      </c>
      <c r="J9970" s="6">
        <v>0.141490879897609</v>
      </c>
      <c r="K9970" s="6">
        <v>-0.416477777777777</v>
      </c>
      <c r="L9970" s="2" t="s">
        <v>16424</v>
      </c>
    </row>
    <row r="9971" spans="9:12">
      <c r="I9971" s="8" t="s">
        <v>11219</v>
      </c>
      <c r="J9971" s="6">
        <v>-2.76431258464859E-2</v>
      </c>
      <c r="K9971" s="6">
        <v>-0.32974999999999999</v>
      </c>
      <c r="L9971" s="2" t="s">
        <v>16424</v>
      </c>
    </row>
    <row r="9972" spans="9:12">
      <c r="I9972" s="8" t="s">
        <v>11220</v>
      </c>
      <c r="J9972" s="6">
        <v>0.23586564441763999</v>
      </c>
      <c r="K9972" s="6">
        <v>0.25111</v>
      </c>
      <c r="L9972" s="2" t="s">
        <v>16424</v>
      </c>
    </row>
    <row r="9973" spans="9:12">
      <c r="I9973" s="8" t="s">
        <v>11221</v>
      </c>
      <c r="J9973" s="6">
        <v>-3.2931408567415801</v>
      </c>
      <c r="K9973" s="6">
        <v>-3.2992777777777702</v>
      </c>
      <c r="L9973" s="2" t="s">
        <v>16424</v>
      </c>
    </row>
    <row r="9974" spans="9:12">
      <c r="I9974" s="8" t="s">
        <v>11222</v>
      </c>
      <c r="J9974" s="6">
        <v>1.23891466659214</v>
      </c>
      <c r="K9974" s="6">
        <v>0.35256999999999999</v>
      </c>
      <c r="L9974" s="2" t="s">
        <v>16424</v>
      </c>
    </row>
    <row r="9975" spans="9:12">
      <c r="I9975" s="8" t="s">
        <v>11223</v>
      </c>
      <c r="J9975" s="6">
        <v>-5.5330080551905301</v>
      </c>
      <c r="K9975" s="6">
        <v>-1.2351700000000001</v>
      </c>
      <c r="L9975" s="2" t="s">
        <v>16424</v>
      </c>
    </row>
    <row r="9976" spans="9:12">
      <c r="I9976" s="8" t="s">
        <v>11224</v>
      </c>
      <c r="J9976" s="6">
        <v>0.77579331187981404</v>
      </c>
      <c r="K9976" s="6">
        <v>0.48773</v>
      </c>
      <c r="L9976" s="2" t="s">
        <v>16424</v>
      </c>
    </row>
    <row r="9977" spans="9:12">
      <c r="I9977" s="8" t="s">
        <v>11225</v>
      </c>
      <c r="J9977" s="6">
        <v>0.25598274500303397</v>
      </c>
      <c r="K9977" s="6">
        <v>-0.10427</v>
      </c>
      <c r="L9977" s="2" t="s">
        <v>16424</v>
      </c>
    </row>
    <row r="9978" spans="9:12">
      <c r="I9978" s="8" t="s">
        <v>11226</v>
      </c>
      <c r="J9978" s="6">
        <v>3.9286663771854302E-2</v>
      </c>
      <c r="K9978" s="6">
        <v>-6.8400000000000301E-3</v>
      </c>
      <c r="L9978" s="2" t="s">
        <v>16424</v>
      </c>
    </row>
    <row r="9979" spans="9:12">
      <c r="I9979" s="8" t="s">
        <v>11227</v>
      </c>
      <c r="J9979" s="6">
        <v>0.38854529550489902</v>
      </c>
      <c r="K9979" s="6">
        <v>-5.1799999999999999E-2</v>
      </c>
      <c r="L9979" s="2" t="s">
        <v>16424</v>
      </c>
    </row>
    <row r="9980" spans="9:12">
      <c r="I9980" s="8" t="s">
        <v>11228</v>
      </c>
      <c r="J9980" s="6">
        <v>1.44763989742752</v>
      </c>
      <c r="K9980" s="6">
        <v>0.68240000000000001</v>
      </c>
      <c r="L9980" s="2" t="s">
        <v>16424</v>
      </c>
    </row>
    <row r="9981" spans="9:12">
      <c r="I9981" s="8" t="s">
        <v>11229</v>
      </c>
      <c r="J9981" s="6">
        <v>3.6617313169473101E-2</v>
      </c>
      <c r="K9981" s="6">
        <v>-0.30267777777777699</v>
      </c>
      <c r="L9981" s="2" t="s">
        <v>16424</v>
      </c>
    </row>
    <row r="9982" spans="9:12">
      <c r="I9982" s="8" t="s">
        <v>11230</v>
      </c>
      <c r="J9982" s="6">
        <v>0.31249252944844302</v>
      </c>
      <c r="K9982" s="6">
        <v>0.12733999999999901</v>
      </c>
      <c r="L9982" s="2" t="s">
        <v>16424</v>
      </c>
    </row>
    <row r="9983" spans="9:12">
      <c r="I9983" s="8" t="s">
        <v>11232</v>
      </c>
      <c r="J9983" s="6">
        <v>-0.28700958561327999</v>
      </c>
      <c r="K9983" s="6">
        <v>0.242449999999999</v>
      </c>
      <c r="L9983" s="2" t="s">
        <v>16424</v>
      </c>
    </row>
    <row r="9984" spans="9:12">
      <c r="I9984" s="8" t="s">
        <v>11233</v>
      </c>
      <c r="J9984" s="6">
        <v>0.17363857416596101</v>
      </c>
      <c r="K9984" s="6">
        <v>0.191677777777777</v>
      </c>
      <c r="L9984" s="2" t="s">
        <v>16424</v>
      </c>
    </row>
    <row r="9985" spans="9:12">
      <c r="I9985" s="8" t="s">
        <v>11234</v>
      </c>
      <c r="J9985" s="6">
        <v>0.115747528680349</v>
      </c>
      <c r="K9985" s="6">
        <v>-5.7809999999999903E-2</v>
      </c>
      <c r="L9985" s="2" t="s">
        <v>16424</v>
      </c>
    </row>
    <row r="9986" spans="9:12">
      <c r="I9986" s="8" t="s">
        <v>11235</v>
      </c>
      <c r="J9986" s="6">
        <v>-1.3330256176263501E-2</v>
      </c>
      <c r="K9986" s="6">
        <v>0.108955555555555</v>
      </c>
      <c r="L9986" s="2" t="s">
        <v>16424</v>
      </c>
    </row>
    <row r="9987" spans="9:12">
      <c r="I9987" s="8" t="s">
        <v>11236</v>
      </c>
      <c r="J9987" s="6">
        <v>-9.3527143807846103E-3</v>
      </c>
      <c r="K9987" s="6">
        <v>-0.17532</v>
      </c>
      <c r="L9987" s="2" t="s">
        <v>16424</v>
      </c>
    </row>
    <row r="9988" spans="9:12">
      <c r="I9988" s="8" t="s">
        <v>11237</v>
      </c>
      <c r="J9988" s="6">
        <v>0.70179019515297703</v>
      </c>
      <c r="K9988" s="6">
        <v>0.25888749999999999</v>
      </c>
      <c r="L9988" s="2" t="s">
        <v>16424</v>
      </c>
    </row>
    <row r="9989" spans="9:12">
      <c r="I9989" s="8" t="s">
        <v>11238</v>
      </c>
      <c r="J9989" s="6">
        <v>-0.68155715827269503</v>
      </c>
      <c r="K9989" s="6">
        <v>-0.39659999999999901</v>
      </c>
      <c r="L9989" s="2" t="s">
        <v>16424</v>
      </c>
    </row>
    <row r="9990" spans="9:12">
      <c r="I9990" s="8" t="s">
        <v>11239</v>
      </c>
      <c r="J9990" s="6">
        <v>-5.1011887168408002E-2</v>
      </c>
      <c r="K9990" s="6">
        <v>-8.3859999999999907E-2</v>
      </c>
      <c r="L9990" s="2" t="s">
        <v>16424</v>
      </c>
    </row>
    <row r="9991" spans="9:12">
      <c r="I9991" s="8" t="s">
        <v>11240</v>
      </c>
      <c r="J9991" s="6">
        <v>-0.901130271142074</v>
      </c>
      <c r="K9991" s="6">
        <v>-5.323E-2</v>
      </c>
      <c r="L9991" s="2" t="s">
        <v>16424</v>
      </c>
    </row>
    <row r="9992" spans="9:12">
      <c r="I9992" s="8" t="s">
        <v>11241</v>
      </c>
      <c r="J9992" s="6">
        <v>-3.57274006986259E-2</v>
      </c>
      <c r="K9992" s="6">
        <v>0.19354444444444399</v>
      </c>
      <c r="L9992" s="2" t="s">
        <v>16424</v>
      </c>
    </row>
    <row r="9993" spans="9:12">
      <c r="I9993" s="8" t="s">
        <v>11242</v>
      </c>
      <c r="J9993" s="6">
        <v>-8.9954567135075404E-4</v>
      </c>
      <c r="K9993" s="6">
        <v>0.10367999999999999</v>
      </c>
      <c r="L9993" s="2" t="s">
        <v>16424</v>
      </c>
    </row>
    <row r="9994" spans="9:12">
      <c r="I9994" s="8" t="s">
        <v>11243</v>
      </c>
      <c r="J9994" s="6">
        <v>-2.0423581578228801E-2</v>
      </c>
      <c r="K9994" s="6">
        <v>8.6080000000000004E-2</v>
      </c>
      <c r="L9994" s="2" t="s">
        <v>16424</v>
      </c>
    </row>
    <row r="9995" spans="9:12">
      <c r="I9995" s="8" t="s">
        <v>11244</v>
      </c>
      <c r="J9995" s="6">
        <v>-0.53981379987904599</v>
      </c>
      <c r="K9995" s="6">
        <v>-0.20463999999999999</v>
      </c>
      <c r="L9995" s="2" t="s">
        <v>16424</v>
      </c>
    </row>
    <row r="9996" spans="9:12">
      <c r="I9996" s="8" t="s">
        <v>11245</v>
      </c>
      <c r="J9996" s="6">
        <v>2.3505651006971301E-2</v>
      </c>
      <c r="K9996" s="6">
        <v>-0.48938888888888799</v>
      </c>
      <c r="L9996" s="2" t="s">
        <v>16424</v>
      </c>
    </row>
    <row r="9997" spans="9:12">
      <c r="I9997" s="8" t="s">
        <v>11246</v>
      </c>
      <c r="J9997" s="6">
        <v>0.24686441386034799</v>
      </c>
      <c r="K9997" s="6">
        <v>-0.58943999999999996</v>
      </c>
      <c r="L9997" s="2" t="s">
        <v>16424</v>
      </c>
    </row>
    <row r="9998" spans="9:12">
      <c r="I9998" s="8" t="s">
        <v>11247</v>
      </c>
      <c r="J9998" s="6">
        <v>-0.123466588863583</v>
      </c>
      <c r="K9998" s="6">
        <v>-0.17485000000000001</v>
      </c>
      <c r="L9998" s="2" t="s">
        <v>16424</v>
      </c>
    </row>
    <row r="9999" spans="9:12">
      <c r="I9999" s="8" t="s">
        <v>11248</v>
      </c>
      <c r="J9999" s="6">
        <v>0.159840252170043</v>
      </c>
      <c r="K9999" s="6">
        <v>4.0840000000000001E-2</v>
      </c>
      <c r="L9999" s="2" t="s">
        <v>16424</v>
      </c>
    </row>
    <row r="10000" spans="9:12">
      <c r="I10000" s="8" t="s">
        <v>11250</v>
      </c>
      <c r="J10000" s="6">
        <v>7.2866014784059505E-2</v>
      </c>
      <c r="K10000" s="6">
        <v>9.7033333333333305E-2</v>
      </c>
      <c r="L10000" s="2" t="s">
        <v>16424</v>
      </c>
    </row>
    <row r="10001" spans="9:12">
      <c r="I10001" s="8" t="s">
        <v>11251</v>
      </c>
      <c r="J10001" s="6">
        <v>0.29153976177080798</v>
      </c>
      <c r="K10001" s="6">
        <v>2.8070000000000001E-2</v>
      </c>
      <c r="L10001" s="2" t="s">
        <v>16424</v>
      </c>
    </row>
    <row r="10002" spans="9:12">
      <c r="I10002" s="8" t="s">
        <v>11252</v>
      </c>
      <c r="J10002" s="6">
        <v>0.35656092083178698</v>
      </c>
      <c r="K10002" s="6">
        <v>7.3589999999999905E-2</v>
      </c>
      <c r="L10002" s="2" t="s">
        <v>16424</v>
      </c>
    </row>
    <row r="10003" spans="9:12">
      <c r="I10003" s="8" t="s">
        <v>11253</v>
      </c>
      <c r="J10003" s="6">
        <v>-0.10741511029206199</v>
      </c>
      <c r="K10003" s="6">
        <v>-0.13299</v>
      </c>
      <c r="L10003" s="2" t="s">
        <v>16424</v>
      </c>
    </row>
    <row r="10004" spans="9:12">
      <c r="I10004" s="8" t="s">
        <v>11254</v>
      </c>
      <c r="J10004" s="6">
        <v>0.139843182507601</v>
      </c>
      <c r="K10004" s="6">
        <v>0.22286</v>
      </c>
      <c r="L10004" s="2" t="s">
        <v>16424</v>
      </c>
    </row>
    <row r="10005" spans="9:12">
      <c r="I10005" s="8" t="s">
        <v>11255</v>
      </c>
      <c r="J10005" s="6">
        <v>0.35057946289111802</v>
      </c>
      <c r="K10005" s="6">
        <v>0.16777999999999901</v>
      </c>
      <c r="L10005" s="2" t="s">
        <v>16424</v>
      </c>
    </row>
    <row r="10006" spans="9:12">
      <c r="I10006" s="8" t="s">
        <v>11256</v>
      </c>
      <c r="J10006" s="6">
        <v>0.11411806669481001</v>
      </c>
      <c r="K10006" s="6">
        <v>0.103339999999999</v>
      </c>
      <c r="L10006" s="2" t="s">
        <v>16424</v>
      </c>
    </row>
    <row r="10007" spans="9:12">
      <c r="I10007" s="8" t="s">
        <v>11257</v>
      </c>
      <c r="J10007" s="6">
        <v>-0.27217159055525297</v>
      </c>
      <c r="K10007" s="6">
        <v>-0.30286000000000002</v>
      </c>
      <c r="L10007" s="2" t="s">
        <v>16424</v>
      </c>
    </row>
    <row r="10008" spans="9:12">
      <c r="I10008" s="8" t="s">
        <v>11258</v>
      </c>
      <c r="J10008" s="6">
        <v>-0.352988283615916</v>
      </c>
      <c r="K10008" s="6">
        <v>-8.8769999999999905E-2</v>
      </c>
      <c r="L10008" s="2" t="s">
        <v>16424</v>
      </c>
    </row>
    <row r="10009" spans="9:12">
      <c r="I10009" s="8" t="s">
        <v>11259</v>
      </c>
      <c r="J10009" s="6">
        <v>0.31005490865586199</v>
      </c>
      <c r="K10009" s="6">
        <v>-0.36538888888888799</v>
      </c>
      <c r="L10009" s="2" t="s">
        <v>16424</v>
      </c>
    </row>
    <row r="10010" spans="9:12">
      <c r="I10010" s="8" t="s">
        <v>11260</v>
      </c>
      <c r="J10010" s="6">
        <v>-0.13319903520696599</v>
      </c>
      <c r="K10010" s="6">
        <v>6.3350000000000004E-2</v>
      </c>
      <c r="L10010" s="2" t="s">
        <v>16424</v>
      </c>
    </row>
    <row r="10011" spans="9:12">
      <c r="I10011" s="8" t="s">
        <v>11261</v>
      </c>
      <c r="J10011" s="6">
        <v>4.65029310447981E-2</v>
      </c>
      <c r="K10011" s="6">
        <v>0.124679999999999</v>
      </c>
      <c r="L10011" s="2" t="s">
        <v>16424</v>
      </c>
    </row>
    <row r="10012" spans="9:12">
      <c r="I10012" s="8" t="s">
        <v>11262</v>
      </c>
      <c r="J10012" s="6">
        <v>-2.2007391325937</v>
      </c>
      <c r="K10012" s="6">
        <v>-0.68498999999999999</v>
      </c>
      <c r="L10012" s="2" t="s">
        <v>16424</v>
      </c>
    </row>
    <row r="10013" spans="9:12">
      <c r="I10013" s="8" t="s">
        <v>11263</v>
      </c>
      <c r="J10013" s="6">
        <v>-0.74992214760751397</v>
      </c>
      <c r="K10013" s="6">
        <v>8.0409999999999995E-2</v>
      </c>
      <c r="L10013" s="2" t="s">
        <v>16424</v>
      </c>
    </row>
    <row r="10014" spans="9:12">
      <c r="I10014" s="8" t="s">
        <v>11264</v>
      </c>
      <c r="J10014" s="6">
        <v>-0.80877936618845803</v>
      </c>
      <c r="K10014" s="6">
        <v>-0.12104999999999901</v>
      </c>
      <c r="L10014" s="2" t="s">
        <v>16424</v>
      </c>
    </row>
    <row r="10015" spans="9:12">
      <c r="I10015" s="8" t="s">
        <v>11265</v>
      </c>
      <c r="J10015" s="6">
        <v>0.20414508472038501</v>
      </c>
      <c r="K10015" s="6">
        <v>0.38149</v>
      </c>
      <c r="L10015" s="2" t="s">
        <v>16424</v>
      </c>
    </row>
    <row r="10016" spans="9:12">
      <c r="I10016" s="8" t="s">
        <v>11266</v>
      </c>
      <c r="J10016" s="6">
        <v>-9.9910082722087401E-2</v>
      </c>
      <c r="K10016" s="6">
        <v>-0.127469999999999</v>
      </c>
      <c r="L10016" s="2" t="s">
        <v>16424</v>
      </c>
    </row>
    <row r="10017" spans="9:12">
      <c r="I10017" s="8" t="s">
        <v>11268</v>
      </c>
      <c r="J10017" s="6">
        <v>-0.54922757430416203</v>
      </c>
      <c r="K10017" s="6">
        <v>-0.24617</v>
      </c>
      <c r="L10017" s="2" t="s">
        <v>16424</v>
      </c>
    </row>
    <row r="10018" spans="9:12">
      <c r="I10018" s="8" t="s">
        <v>11269</v>
      </c>
      <c r="J10018" s="6">
        <v>0.13541454455448501</v>
      </c>
      <c r="K10018" s="6">
        <v>-0.18404999999999999</v>
      </c>
      <c r="L10018" s="2" t="s">
        <v>16424</v>
      </c>
    </row>
    <row r="10019" spans="9:12">
      <c r="I10019" s="8" t="s">
        <v>11270</v>
      </c>
      <c r="J10019" s="6">
        <v>-0.32133923507169898</v>
      </c>
      <c r="K10019" s="6">
        <v>-0.43512222222222202</v>
      </c>
      <c r="L10019" s="2" t="s">
        <v>16424</v>
      </c>
    </row>
    <row r="10020" spans="9:12">
      <c r="I10020" s="8" t="s">
        <v>11271</v>
      </c>
      <c r="J10020" s="6">
        <v>-9.3133700532186198E-2</v>
      </c>
      <c r="K10020" s="6">
        <v>-0.32739999999999903</v>
      </c>
      <c r="L10020" s="2" t="s">
        <v>16424</v>
      </c>
    </row>
    <row r="10021" spans="9:12">
      <c r="I10021" s="8" t="s">
        <v>11272</v>
      </c>
      <c r="J10021" s="6">
        <v>0.164637676958133</v>
      </c>
      <c r="K10021" s="6">
        <v>-0.27565000000000001</v>
      </c>
      <c r="L10021" s="2" t="s">
        <v>16424</v>
      </c>
    </row>
    <row r="10022" spans="9:12">
      <c r="I10022" s="8" t="s">
        <v>11273</v>
      </c>
      <c r="J10022" s="6">
        <v>-0.57004372919041801</v>
      </c>
      <c r="K10022" s="6">
        <v>-0.291477777777777</v>
      </c>
      <c r="L10022" s="2" t="s">
        <v>16424</v>
      </c>
    </row>
    <row r="10023" spans="9:12">
      <c r="I10023" s="8" t="s">
        <v>11274</v>
      </c>
      <c r="J10023" s="6">
        <v>8.33839497509892E-2</v>
      </c>
      <c r="K10023" s="6">
        <v>7.2000000000000395E-4</v>
      </c>
      <c r="L10023" s="2" t="s">
        <v>16424</v>
      </c>
    </row>
    <row r="10024" spans="9:12">
      <c r="I10024" s="8" t="s">
        <v>11275</v>
      </c>
      <c r="J10024" s="6">
        <v>-1.26055070231695</v>
      </c>
      <c r="K10024" s="6">
        <v>-1.54899999999999E-2</v>
      </c>
      <c r="L10024" s="2" t="s">
        <v>16424</v>
      </c>
    </row>
    <row r="10025" spans="9:12">
      <c r="I10025" s="8" t="s">
        <v>11276</v>
      </c>
      <c r="J10025" s="6">
        <v>-1.6963213926791001</v>
      </c>
      <c r="K10025" s="6">
        <v>-0.46235999999999999</v>
      </c>
      <c r="L10025" s="2" t="s">
        <v>16424</v>
      </c>
    </row>
    <row r="10026" spans="9:12">
      <c r="I10026" s="8" t="s">
        <v>11277</v>
      </c>
      <c r="J10026" s="6">
        <v>0.44814721320519602</v>
      </c>
      <c r="K10026" s="6">
        <v>6.1879999999999998E-2</v>
      </c>
      <c r="L10026" s="2" t="s">
        <v>16424</v>
      </c>
    </row>
    <row r="10027" spans="9:12">
      <c r="I10027" s="8" t="s">
        <v>11278</v>
      </c>
      <c r="J10027" s="6">
        <v>-0.19403704604805899</v>
      </c>
      <c r="K10027" s="6">
        <v>-7.7460000000000001E-2</v>
      </c>
      <c r="L10027" s="2" t="s">
        <v>16424</v>
      </c>
    </row>
    <row r="10028" spans="9:12">
      <c r="I10028" s="8" t="s">
        <v>11279</v>
      </c>
      <c r="J10028" s="6">
        <v>-6.6381333610192605E-2</v>
      </c>
      <c r="K10028" s="6">
        <v>-0.200885714285714</v>
      </c>
      <c r="L10028" s="2" t="s">
        <v>16424</v>
      </c>
    </row>
    <row r="10029" spans="9:12">
      <c r="I10029" s="8" t="s">
        <v>11280</v>
      </c>
      <c r="J10029" s="6">
        <v>0.16250881063428199</v>
      </c>
      <c r="K10029" s="6">
        <v>0.19293333333333301</v>
      </c>
      <c r="L10029" s="2" t="s">
        <v>16424</v>
      </c>
    </row>
    <row r="10030" spans="9:12">
      <c r="I10030" s="8" t="s">
        <v>11281</v>
      </c>
      <c r="J10030" s="6">
        <v>0.317027559981509</v>
      </c>
      <c r="K10030" s="6">
        <v>0.20843</v>
      </c>
      <c r="L10030" s="2" t="s">
        <v>16424</v>
      </c>
    </row>
    <row r="10031" spans="9:12">
      <c r="I10031" s="8" t="s">
        <v>11282</v>
      </c>
      <c r="J10031" s="6">
        <v>-0.43237876845865297</v>
      </c>
      <c r="K10031" s="6">
        <v>-0.20665999999999901</v>
      </c>
      <c r="L10031" s="2" t="s">
        <v>16424</v>
      </c>
    </row>
    <row r="10032" spans="9:12">
      <c r="I10032" s="8" t="s">
        <v>11283</v>
      </c>
      <c r="J10032" s="6">
        <v>0.30977994778880302</v>
      </c>
      <c r="K10032" s="6">
        <v>0.20730999999999999</v>
      </c>
      <c r="L10032" s="2" t="s">
        <v>16424</v>
      </c>
    </row>
    <row r="10033" spans="9:12">
      <c r="I10033" s="8" t="s">
        <v>11284</v>
      </c>
      <c r="J10033" s="6">
        <v>0.31844873880068397</v>
      </c>
      <c r="K10033" s="6">
        <v>-0.24218000000000001</v>
      </c>
      <c r="L10033" s="2" t="s">
        <v>16424</v>
      </c>
    </row>
    <row r="10034" spans="9:12">
      <c r="I10034" s="8" t="s">
        <v>11285</v>
      </c>
      <c r="J10034" s="6">
        <v>-2.1372038539201799</v>
      </c>
      <c r="K10034" s="6">
        <v>-1.88761</v>
      </c>
      <c r="L10034" s="2" t="s">
        <v>16424</v>
      </c>
    </row>
    <row r="10035" spans="9:12">
      <c r="I10035" s="8" t="s">
        <v>11286</v>
      </c>
      <c r="J10035" s="6">
        <v>4.7839907588269601E-2</v>
      </c>
      <c r="K10035" s="6">
        <v>0.24082000000000001</v>
      </c>
      <c r="L10035" s="2" t="s">
        <v>16424</v>
      </c>
    </row>
    <row r="10036" spans="9:12">
      <c r="I10036" s="8" t="s">
        <v>11287</v>
      </c>
      <c r="J10036" s="6">
        <v>0.23432221627910699</v>
      </c>
      <c r="K10036" s="6">
        <v>-0.28392999999999902</v>
      </c>
      <c r="L10036" s="2" t="s">
        <v>16424</v>
      </c>
    </row>
    <row r="10037" spans="9:12">
      <c r="I10037" s="8" t="s">
        <v>11289</v>
      </c>
      <c r="J10037" s="6">
        <v>0.25444696846680798</v>
      </c>
      <c r="K10037" s="6">
        <v>3.5989999999999897E-2</v>
      </c>
      <c r="L10037" s="2" t="s">
        <v>16424</v>
      </c>
    </row>
    <row r="10038" spans="9:12">
      <c r="I10038" s="8" t="s">
        <v>11290</v>
      </c>
      <c r="J10038" s="6">
        <v>-0.39402602645535001</v>
      </c>
      <c r="K10038" s="6">
        <v>-5.0599999999999999E-2</v>
      </c>
      <c r="L10038" s="2" t="s">
        <v>16424</v>
      </c>
    </row>
    <row r="10039" spans="9:12">
      <c r="I10039" s="8" t="s">
        <v>11291</v>
      </c>
      <c r="J10039" s="6">
        <v>-7.6608003341910999E-3</v>
      </c>
      <c r="K10039" s="6">
        <v>-1.7629999999999899E-2</v>
      </c>
      <c r="L10039" s="2" t="s">
        <v>16424</v>
      </c>
    </row>
    <row r="10040" spans="9:12">
      <c r="I10040" s="8" t="s">
        <v>11292</v>
      </c>
      <c r="J10040" s="6">
        <v>-0.490246730954502</v>
      </c>
      <c r="K10040" s="6">
        <v>0.31280000000000002</v>
      </c>
      <c r="L10040" s="2" t="s">
        <v>16424</v>
      </c>
    </row>
    <row r="10041" spans="9:12">
      <c r="I10041" s="8" t="s">
        <v>11293</v>
      </c>
      <c r="J10041" s="6">
        <v>-8.2136823443558396E-2</v>
      </c>
      <c r="K10041" s="6">
        <v>2.7220000000000001E-2</v>
      </c>
      <c r="L10041" s="2" t="s">
        <v>16424</v>
      </c>
    </row>
    <row r="10042" spans="9:12">
      <c r="I10042" s="8" t="s">
        <v>11294</v>
      </c>
      <c r="J10042" s="6">
        <v>-0.94610569426374802</v>
      </c>
      <c r="K10042" s="6">
        <v>-0.16408888888888801</v>
      </c>
      <c r="L10042" s="2" t="s">
        <v>16424</v>
      </c>
    </row>
    <row r="10043" spans="9:12">
      <c r="I10043" s="8" t="s">
        <v>11295</v>
      </c>
      <c r="J10043" s="6">
        <v>-0.29259512623355999</v>
      </c>
      <c r="K10043" s="6">
        <v>0.28079999999999999</v>
      </c>
      <c r="L10043" s="2" t="s">
        <v>16424</v>
      </c>
    </row>
    <row r="10044" spans="9:12">
      <c r="I10044" s="8" t="s">
        <v>11298</v>
      </c>
      <c r="J10044" s="6">
        <v>-0.43571551070199899</v>
      </c>
      <c r="K10044" s="6">
        <v>-0.2757</v>
      </c>
      <c r="L10044" s="2" t="s">
        <v>16424</v>
      </c>
    </row>
    <row r="10045" spans="9:12">
      <c r="I10045" s="8" t="s">
        <v>11299</v>
      </c>
      <c r="J10045" s="6">
        <v>-3.9714267285310398E-2</v>
      </c>
      <c r="K10045" s="6">
        <v>3.0519999999999999E-2</v>
      </c>
      <c r="L10045" s="2" t="s">
        <v>16424</v>
      </c>
    </row>
    <row r="10046" spans="9:12">
      <c r="I10046" s="8" t="s">
        <v>11300</v>
      </c>
      <c r="J10046" s="6">
        <v>-0.98505802200417103</v>
      </c>
      <c r="K10046" s="6">
        <v>-0.53944444444444395</v>
      </c>
      <c r="L10046" s="2" t="s">
        <v>16424</v>
      </c>
    </row>
    <row r="10047" spans="9:12">
      <c r="I10047" s="8" t="s">
        <v>11301</v>
      </c>
      <c r="J10047" s="6">
        <v>-0.37520842114553699</v>
      </c>
      <c r="K10047" s="6">
        <v>0.60780999999999996</v>
      </c>
      <c r="L10047" s="2" t="s">
        <v>16424</v>
      </c>
    </row>
    <row r="10048" spans="9:12">
      <c r="I10048" s="8" t="s">
        <v>11302</v>
      </c>
      <c r="J10048" s="6">
        <v>-0.25042196649558401</v>
      </c>
      <c r="K10048" s="6">
        <v>-0.55620000000000003</v>
      </c>
      <c r="L10048" s="2" t="s">
        <v>16424</v>
      </c>
    </row>
    <row r="10049" spans="9:12">
      <c r="I10049" s="8" t="s">
        <v>11303</v>
      </c>
      <c r="J10049" s="6">
        <v>0.110807906740474</v>
      </c>
      <c r="K10049" s="6">
        <v>8.1133333333333293E-2</v>
      </c>
      <c r="L10049" s="2" t="s">
        <v>16424</v>
      </c>
    </row>
    <row r="10050" spans="9:12">
      <c r="I10050" s="8" t="s">
        <v>11304</v>
      </c>
      <c r="J10050" s="6">
        <v>-0.31745869838193003</v>
      </c>
      <c r="K10050" s="6">
        <v>-0.41958888888888801</v>
      </c>
      <c r="L10050" s="2" t="s">
        <v>16424</v>
      </c>
    </row>
    <row r="10051" spans="9:12">
      <c r="I10051" s="8" t="s">
        <v>11305</v>
      </c>
      <c r="J10051" s="6">
        <v>2.0279388425731001E-2</v>
      </c>
      <c r="K10051" s="6">
        <v>0.10142999999999899</v>
      </c>
      <c r="L10051" s="2" t="s">
        <v>16424</v>
      </c>
    </row>
    <row r="10052" spans="9:12">
      <c r="I10052" s="8" t="s">
        <v>11306</v>
      </c>
      <c r="J10052" s="6">
        <v>6.4414196103300694E-2</v>
      </c>
      <c r="K10052" s="6">
        <v>-0.32306000000000001</v>
      </c>
      <c r="L10052" s="2" t="s">
        <v>16424</v>
      </c>
    </row>
    <row r="10053" spans="9:12">
      <c r="I10053" s="8" t="s">
        <v>11307</v>
      </c>
      <c r="J10053" s="6">
        <v>-0.137260734979199</v>
      </c>
      <c r="K10053" s="6">
        <v>0.118255555555555</v>
      </c>
      <c r="L10053" s="2" t="s">
        <v>16424</v>
      </c>
    </row>
    <row r="10054" spans="9:12">
      <c r="I10054" s="8" t="s">
        <v>11308</v>
      </c>
      <c r="J10054" s="6">
        <v>-1.70077563777004</v>
      </c>
      <c r="K10054" s="6">
        <v>-1.6292899999999999</v>
      </c>
      <c r="L10054" s="2" t="s">
        <v>16424</v>
      </c>
    </row>
    <row r="10055" spans="9:12">
      <c r="I10055" s="8" t="s">
        <v>11309</v>
      </c>
      <c r="J10055" s="6">
        <v>0.44574996160504599</v>
      </c>
      <c r="K10055" s="6">
        <v>-0.45043333333333302</v>
      </c>
      <c r="L10055" s="2" t="s">
        <v>16424</v>
      </c>
    </row>
    <row r="10056" spans="9:12">
      <c r="I10056" s="8" t="s">
        <v>11310</v>
      </c>
      <c r="J10056" s="6">
        <v>-0.57952943633420295</v>
      </c>
      <c r="K10056" s="6">
        <v>0.213983333333333</v>
      </c>
      <c r="L10056" s="2" t="s">
        <v>16424</v>
      </c>
    </row>
    <row r="10057" spans="9:12">
      <c r="I10057" s="8" t="s">
        <v>11311</v>
      </c>
      <c r="J10057" s="6">
        <v>-0.267188800949683</v>
      </c>
      <c r="K10057" s="6">
        <v>1.9425000000000001E-2</v>
      </c>
      <c r="L10057" s="2" t="s">
        <v>16424</v>
      </c>
    </row>
    <row r="10058" spans="9:12">
      <c r="I10058" s="8" t="s">
        <v>11312</v>
      </c>
      <c r="J10058" s="6">
        <v>7.6881928678212402E-3</v>
      </c>
      <c r="K10058" s="6">
        <v>0.204866666666666</v>
      </c>
      <c r="L10058" s="2" t="s">
        <v>16424</v>
      </c>
    </row>
    <row r="10059" spans="9:12">
      <c r="I10059" s="8" t="s">
        <v>11314</v>
      </c>
      <c r="J10059" s="6">
        <v>-0.390030702429912</v>
      </c>
      <c r="K10059" s="6">
        <v>0.13671</v>
      </c>
      <c r="L10059" s="2" t="s">
        <v>16424</v>
      </c>
    </row>
    <row r="10060" spans="9:12">
      <c r="I10060" s="8" t="s">
        <v>11315</v>
      </c>
      <c r="J10060" s="6">
        <v>0.33453077352335298</v>
      </c>
      <c r="K10060" s="6">
        <v>0.20573749999999899</v>
      </c>
      <c r="L10060" s="2" t="s">
        <v>16424</v>
      </c>
    </row>
    <row r="10061" spans="9:12">
      <c r="I10061" s="8" t="s">
        <v>11316</v>
      </c>
      <c r="J10061" s="6">
        <v>-1.46823911799373</v>
      </c>
      <c r="K10061" s="6">
        <v>0.33495999999999998</v>
      </c>
      <c r="L10061" s="2" t="s">
        <v>16424</v>
      </c>
    </row>
    <row r="10062" spans="9:12">
      <c r="I10062" s="8" t="s">
        <v>11317</v>
      </c>
      <c r="J10062" s="6">
        <v>0.188365447635789</v>
      </c>
      <c r="K10062" s="6">
        <v>-8.2011111111111104E-2</v>
      </c>
      <c r="L10062" s="2" t="s">
        <v>16424</v>
      </c>
    </row>
    <row r="10063" spans="9:12">
      <c r="I10063" s="8" t="s">
        <v>11318</v>
      </c>
      <c r="J10063" s="6">
        <v>-0.55354014495988102</v>
      </c>
      <c r="K10063" s="6">
        <v>0.13308999999999899</v>
      </c>
      <c r="L10063" s="2" t="s">
        <v>16424</v>
      </c>
    </row>
    <row r="10064" spans="9:12">
      <c r="I10064" s="8" t="s">
        <v>11319</v>
      </c>
      <c r="J10064" s="6">
        <v>-4.6062492017036598E-2</v>
      </c>
      <c r="K10064" s="6">
        <v>-0.14354</v>
      </c>
      <c r="L10064" s="2" t="s">
        <v>16424</v>
      </c>
    </row>
    <row r="10065" spans="9:12">
      <c r="I10065" s="8" t="s">
        <v>11320</v>
      </c>
      <c r="J10065" s="6">
        <v>0.26005142354758798</v>
      </c>
      <c r="K10065" s="6">
        <v>-1.36199999999999E-2</v>
      </c>
      <c r="L10065" s="2" t="s">
        <v>16424</v>
      </c>
    </row>
    <row r="10066" spans="9:12">
      <c r="I10066" s="8" t="s">
        <v>11321</v>
      </c>
      <c r="J10066" s="6">
        <v>-0.97893924047391501</v>
      </c>
      <c r="K10066" s="6">
        <v>-1.0275777777777699</v>
      </c>
      <c r="L10066" s="2" t="s">
        <v>16424</v>
      </c>
    </row>
    <row r="10067" spans="9:12">
      <c r="I10067" s="8" t="s">
        <v>11322</v>
      </c>
      <c r="J10067" s="6">
        <v>-0.32295539549123498</v>
      </c>
      <c r="K10067" s="6">
        <v>-0.20907999999999999</v>
      </c>
      <c r="L10067" s="2" t="s">
        <v>16424</v>
      </c>
    </row>
    <row r="10068" spans="9:12">
      <c r="I10068" s="8" t="s">
        <v>11323</v>
      </c>
      <c r="J10068" s="6">
        <v>-1.63230056616706</v>
      </c>
      <c r="K10068" s="6">
        <v>-1.84611999999999</v>
      </c>
      <c r="L10068" s="2" t="s">
        <v>16424</v>
      </c>
    </row>
    <row r="10069" spans="9:12">
      <c r="I10069" s="8" t="s">
        <v>11324</v>
      </c>
      <c r="J10069" s="6">
        <v>0.63572073775906401</v>
      </c>
      <c r="K10069" s="6">
        <v>6.54E-2</v>
      </c>
      <c r="L10069" s="2" t="s">
        <v>16424</v>
      </c>
    </row>
    <row r="10070" spans="9:12">
      <c r="I10070" s="8" t="s">
        <v>11325</v>
      </c>
      <c r="J10070" s="6">
        <v>0.36022173001764302</v>
      </c>
      <c r="K10070" s="6">
        <v>-0.15626999999999899</v>
      </c>
      <c r="L10070" s="2" t="s">
        <v>16424</v>
      </c>
    </row>
    <row r="10071" spans="9:12">
      <c r="I10071" s="8" t="s">
        <v>11326</v>
      </c>
      <c r="J10071" s="6">
        <v>0.117378833587368</v>
      </c>
      <c r="K10071" s="6">
        <v>0.10598</v>
      </c>
      <c r="L10071" s="2" t="s">
        <v>16424</v>
      </c>
    </row>
    <row r="10072" spans="9:12">
      <c r="I10072" s="8" t="s">
        <v>11327</v>
      </c>
      <c r="J10072" s="6">
        <v>6.7888963387168599E-2</v>
      </c>
      <c r="K10072" s="6">
        <v>-0.21543999999999999</v>
      </c>
      <c r="L10072" s="2" t="s">
        <v>16424</v>
      </c>
    </row>
    <row r="10073" spans="9:12">
      <c r="I10073" s="8" t="s">
        <v>11328</v>
      </c>
      <c r="J10073" s="6">
        <v>-0.108231602315791</v>
      </c>
      <c r="K10073" s="6">
        <v>-0.35615999999999998</v>
      </c>
      <c r="L10073" s="2" t="s">
        <v>16424</v>
      </c>
    </row>
    <row r="10074" spans="9:12">
      <c r="I10074" s="8" t="s">
        <v>11329</v>
      </c>
      <c r="J10074" s="6">
        <v>-1.2757114801381599</v>
      </c>
      <c r="K10074" s="6">
        <v>-1.21085</v>
      </c>
      <c r="L10074" s="2" t="s">
        <v>16424</v>
      </c>
    </row>
    <row r="10075" spans="9:12">
      <c r="I10075" s="8" t="s">
        <v>11330</v>
      </c>
      <c r="J10075" s="6">
        <v>-0.160188189129752</v>
      </c>
      <c r="K10075" s="6">
        <v>0.34916999999999998</v>
      </c>
      <c r="L10075" s="2" t="s">
        <v>16424</v>
      </c>
    </row>
    <row r="10076" spans="9:12">
      <c r="I10076" s="8" t="s">
        <v>11331</v>
      </c>
      <c r="J10076" s="6">
        <v>0.347547678402369</v>
      </c>
      <c r="K10076" s="6">
        <v>9.5810000000000006E-2</v>
      </c>
      <c r="L10076" s="2" t="s">
        <v>16424</v>
      </c>
    </row>
    <row r="10077" spans="9:12">
      <c r="I10077" s="8" t="s">
        <v>11332</v>
      </c>
      <c r="J10077" s="6">
        <v>0.807074772444074</v>
      </c>
      <c r="K10077" s="6">
        <v>-1.29E-2</v>
      </c>
      <c r="L10077" s="2" t="s">
        <v>16424</v>
      </c>
    </row>
    <row r="10078" spans="9:12">
      <c r="I10078" s="8" t="s">
        <v>11333</v>
      </c>
      <c r="J10078" s="6">
        <v>0.150047923691395</v>
      </c>
      <c r="K10078" s="6">
        <v>-0.52773000000000003</v>
      </c>
      <c r="L10078" s="2" t="s">
        <v>16424</v>
      </c>
    </row>
    <row r="10079" spans="9:12">
      <c r="I10079" s="8" t="s">
        <v>11334</v>
      </c>
      <c r="J10079" s="6">
        <v>8.8664148528642003E-2</v>
      </c>
      <c r="K10079" s="6">
        <v>0.26100000000000001</v>
      </c>
      <c r="L10079" s="2" t="s">
        <v>16424</v>
      </c>
    </row>
    <row r="10080" spans="9:12">
      <c r="I10080" s="8" t="s">
        <v>11335</v>
      </c>
      <c r="J10080" s="6">
        <v>-0.80088097380564705</v>
      </c>
      <c r="K10080" s="6">
        <v>-0.53486999999999996</v>
      </c>
      <c r="L10080" s="2" t="s">
        <v>16424</v>
      </c>
    </row>
    <row r="10081" spans="9:12">
      <c r="I10081" s="8" t="s">
        <v>11336</v>
      </c>
      <c r="J10081" s="6">
        <v>-1.3834945277400199</v>
      </c>
      <c r="K10081" s="6">
        <v>-0.64471250000000002</v>
      </c>
      <c r="L10081" s="2" t="s">
        <v>16424</v>
      </c>
    </row>
    <row r="10082" spans="9:12">
      <c r="I10082" s="8" t="s">
        <v>11337</v>
      </c>
      <c r="J10082" s="6">
        <v>-0.66260822796112095</v>
      </c>
      <c r="K10082" s="6">
        <v>0.15148</v>
      </c>
      <c r="L10082" s="2" t="s">
        <v>16424</v>
      </c>
    </row>
    <row r="10083" spans="9:12">
      <c r="I10083" s="8" t="s">
        <v>11338</v>
      </c>
      <c r="J10083" s="6">
        <v>-0.77685959518746195</v>
      </c>
      <c r="K10083" s="6">
        <v>-0.86309000000000002</v>
      </c>
      <c r="L10083" s="2" t="s">
        <v>16424</v>
      </c>
    </row>
    <row r="10084" spans="9:12">
      <c r="I10084" s="8" t="s">
        <v>11339</v>
      </c>
      <c r="J10084" s="6">
        <v>5.5238103334757198E-2</v>
      </c>
      <c r="K10084" s="6">
        <v>0.22735</v>
      </c>
      <c r="L10084" s="2" t="s">
        <v>16424</v>
      </c>
    </row>
    <row r="10085" spans="9:12">
      <c r="I10085" s="8" t="s">
        <v>11340</v>
      </c>
      <c r="J10085" s="6">
        <v>-0.84517094460025799</v>
      </c>
      <c r="K10085" s="6">
        <v>-0.61224999999999996</v>
      </c>
      <c r="L10085" s="2" t="s">
        <v>16424</v>
      </c>
    </row>
    <row r="10086" spans="9:12">
      <c r="I10086" s="8" t="s">
        <v>11341</v>
      </c>
      <c r="J10086" s="6">
        <v>0.29068077139858001</v>
      </c>
      <c r="K10086" s="6">
        <v>-0.20435555555555501</v>
      </c>
      <c r="L10086" s="2" t="s">
        <v>16424</v>
      </c>
    </row>
    <row r="10087" spans="9:12">
      <c r="I10087" s="8" t="s">
        <v>11342</v>
      </c>
      <c r="J10087" s="6">
        <v>-0.42369799075468201</v>
      </c>
      <c r="K10087" s="6">
        <v>-0.25470999999999999</v>
      </c>
      <c r="L10087" s="2" t="s">
        <v>16424</v>
      </c>
    </row>
    <row r="10088" spans="9:12">
      <c r="I10088" s="8" t="s">
        <v>11343</v>
      </c>
      <c r="J10088" s="6">
        <v>6.8205338712476193E-2</v>
      </c>
      <c r="K10088" s="6">
        <v>0.13872857142857101</v>
      </c>
      <c r="L10088" s="2" t="s">
        <v>16424</v>
      </c>
    </row>
    <row r="10089" spans="9:12">
      <c r="I10089" s="8" t="s">
        <v>11344</v>
      </c>
      <c r="J10089" s="6">
        <v>-2.31490492565842E-2</v>
      </c>
      <c r="K10089" s="6">
        <v>9.5430000000000001E-2</v>
      </c>
      <c r="L10089" s="2" t="s">
        <v>16424</v>
      </c>
    </row>
    <row r="10090" spans="9:12">
      <c r="I10090" s="8" t="s">
        <v>11345</v>
      </c>
      <c r="J10090" s="6">
        <v>1.5621493532565299E-2</v>
      </c>
      <c r="K10090" s="6">
        <v>-0.24465000000000001</v>
      </c>
      <c r="L10090" s="2" t="s">
        <v>16424</v>
      </c>
    </row>
    <row r="10091" spans="9:12">
      <c r="I10091" s="8" t="s">
        <v>11346</v>
      </c>
      <c r="J10091" s="6">
        <v>-0.32648743530110402</v>
      </c>
      <c r="K10091" s="6">
        <v>-3.7769999999999901E-2</v>
      </c>
      <c r="L10091" s="2" t="s">
        <v>16424</v>
      </c>
    </row>
    <row r="10092" spans="9:12">
      <c r="I10092" s="8" t="s">
        <v>11347</v>
      </c>
      <c r="J10092" s="6">
        <v>-1.1573744750778501</v>
      </c>
      <c r="K10092" s="6">
        <v>-8.2419999999999993E-2</v>
      </c>
      <c r="L10092" s="2" t="s">
        <v>16424</v>
      </c>
    </row>
    <row r="10093" spans="9:12">
      <c r="I10093" s="8" t="s">
        <v>11348</v>
      </c>
      <c r="J10093" s="6">
        <v>-0.25993903646369898</v>
      </c>
      <c r="K10093" s="6">
        <v>0.25031999999999999</v>
      </c>
      <c r="L10093" s="2" t="s">
        <v>16424</v>
      </c>
    </row>
    <row r="10094" spans="9:12">
      <c r="I10094" s="8" t="s">
        <v>11349</v>
      </c>
      <c r="J10094" s="6">
        <v>0.240587983321566</v>
      </c>
      <c r="K10094" s="6">
        <v>0.18598888888888801</v>
      </c>
      <c r="L10094" s="2" t="s">
        <v>16424</v>
      </c>
    </row>
    <row r="10095" spans="9:12">
      <c r="I10095" s="8" t="s">
        <v>11350</v>
      </c>
      <c r="J10095" s="6">
        <v>0.38271592591355902</v>
      </c>
      <c r="K10095" s="6">
        <v>-0.17452000000000001</v>
      </c>
      <c r="L10095" s="2" t="s">
        <v>16424</v>
      </c>
    </row>
    <row r="10096" spans="9:12">
      <c r="I10096" s="8" t="s">
        <v>11351</v>
      </c>
      <c r="J10096" s="6">
        <v>-9.9468273804756493E-2</v>
      </c>
      <c r="K10096" s="6">
        <v>5.339E-2</v>
      </c>
      <c r="L10096" s="2" t="s">
        <v>16424</v>
      </c>
    </row>
    <row r="10097" spans="9:12">
      <c r="I10097" s="8" t="s">
        <v>11352</v>
      </c>
      <c r="J10097" s="6">
        <v>-7.6803764949849404E-2</v>
      </c>
      <c r="K10097" s="6">
        <v>0.11720999999999999</v>
      </c>
      <c r="L10097" s="2" t="s">
        <v>16424</v>
      </c>
    </row>
    <row r="10098" spans="9:12">
      <c r="I10098" s="8" t="s">
        <v>11353</v>
      </c>
      <c r="J10098" s="6">
        <v>7.1167981193034996E-2</v>
      </c>
      <c r="K10098" s="6">
        <v>-0.36836666666666601</v>
      </c>
      <c r="L10098" s="2" t="s">
        <v>16424</v>
      </c>
    </row>
    <row r="10099" spans="9:12">
      <c r="I10099" s="8" t="s">
        <v>11354</v>
      </c>
      <c r="J10099" s="6">
        <v>-0.24688269905042201</v>
      </c>
      <c r="K10099" s="6">
        <v>-0.44801000000000002</v>
      </c>
      <c r="L10099" s="2" t="s">
        <v>16424</v>
      </c>
    </row>
    <row r="10100" spans="9:12">
      <c r="I10100" s="8" t="s">
        <v>11355</v>
      </c>
      <c r="J10100" s="6">
        <v>-0.66746059820169201</v>
      </c>
      <c r="K10100" s="6">
        <v>-0.52473999999999899</v>
      </c>
      <c r="L10100" s="2" t="s">
        <v>16424</v>
      </c>
    </row>
    <row r="10101" spans="9:12">
      <c r="I10101" s="8" t="s">
        <v>11356</v>
      </c>
      <c r="J10101" s="6">
        <v>3.3632081806541897E-2</v>
      </c>
      <c r="K10101" s="6">
        <v>0.26161000000000001</v>
      </c>
      <c r="L10101" s="2" t="s">
        <v>16424</v>
      </c>
    </row>
    <row r="10102" spans="9:12">
      <c r="I10102" s="8" t="s">
        <v>11357</v>
      </c>
      <c r="J10102" s="6">
        <v>0.260834870499279</v>
      </c>
      <c r="K10102" s="6">
        <v>-3.3066666666666598E-2</v>
      </c>
      <c r="L10102" s="2" t="s">
        <v>16424</v>
      </c>
    </row>
    <row r="10103" spans="9:12">
      <c r="I10103" s="8" t="s">
        <v>11358</v>
      </c>
      <c r="J10103" s="6">
        <v>-0.16547590530713599</v>
      </c>
      <c r="K10103" s="6">
        <v>0.38723999999999997</v>
      </c>
      <c r="L10103" s="2" t="s">
        <v>16424</v>
      </c>
    </row>
    <row r="10104" spans="9:12">
      <c r="I10104" s="8" t="s">
        <v>11359</v>
      </c>
      <c r="J10104" s="6">
        <v>-0.40614432232970099</v>
      </c>
      <c r="K10104" s="6">
        <v>5.9830000000000001E-2</v>
      </c>
      <c r="L10104" s="2" t="s">
        <v>16424</v>
      </c>
    </row>
    <row r="10105" spans="9:12">
      <c r="I10105" s="8" t="s">
        <v>11360</v>
      </c>
      <c r="J10105" s="6">
        <v>-2.4820609307379699E-2</v>
      </c>
      <c r="K10105" s="6">
        <v>-3.1620000000000002E-2</v>
      </c>
      <c r="L10105" s="2" t="s">
        <v>16424</v>
      </c>
    </row>
    <row r="10106" spans="9:12">
      <c r="I10106" s="8" t="s">
        <v>11361</v>
      </c>
      <c r="J10106" s="6">
        <v>-2.9477631064947499E-2</v>
      </c>
      <c r="K10106" s="6">
        <v>0.16452</v>
      </c>
      <c r="L10106" s="2" t="s">
        <v>16424</v>
      </c>
    </row>
    <row r="10107" spans="9:12">
      <c r="I10107" s="8" t="s">
        <v>11362</v>
      </c>
      <c r="J10107" s="6">
        <v>-0.85469808288460603</v>
      </c>
      <c r="K10107" s="6">
        <v>6.5649999999999903E-2</v>
      </c>
      <c r="L10107" s="2" t="s">
        <v>16424</v>
      </c>
    </row>
    <row r="10108" spans="9:12">
      <c r="I10108" s="8" t="s">
        <v>11363</v>
      </c>
      <c r="J10108" s="6">
        <v>-0.25056950721853399</v>
      </c>
      <c r="K10108" s="6">
        <v>8.50599999999999E-2</v>
      </c>
      <c r="L10108" s="2" t="s">
        <v>16424</v>
      </c>
    </row>
    <row r="10109" spans="9:12">
      <c r="I10109" s="8" t="s">
        <v>11364</v>
      </c>
      <c r="J10109" s="6">
        <v>0.24708716354833399</v>
      </c>
      <c r="K10109" s="6">
        <v>0.17169999999999999</v>
      </c>
      <c r="L10109" s="2" t="s">
        <v>16424</v>
      </c>
    </row>
    <row r="10110" spans="9:12">
      <c r="I10110" s="8" t="s">
        <v>11365</v>
      </c>
      <c r="J10110" s="6">
        <v>-0.26736079657399497</v>
      </c>
      <c r="K10110" s="6">
        <v>0.144429999999999</v>
      </c>
      <c r="L10110" s="2" t="s">
        <v>16424</v>
      </c>
    </row>
    <row r="10111" spans="9:12">
      <c r="I10111" s="8" t="s">
        <v>11366</v>
      </c>
      <c r="J10111" s="6">
        <v>-1.16903081387619</v>
      </c>
      <c r="K10111" s="6">
        <v>-8.3080000000000001E-2</v>
      </c>
      <c r="L10111" s="2" t="s">
        <v>16424</v>
      </c>
    </row>
    <row r="10112" spans="9:12">
      <c r="I10112" s="8" t="s">
        <v>11367</v>
      </c>
      <c r="J10112" s="6">
        <v>-0.531735163341018</v>
      </c>
      <c r="K10112" s="6">
        <v>-0.38014999999999999</v>
      </c>
      <c r="L10112" s="2" t="s">
        <v>16424</v>
      </c>
    </row>
    <row r="10113" spans="9:12">
      <c r="I10113" s="8" t="s">
        <v>11368</v>
      </c>
      <c r="J10113" s="6">
        <v>0.22625672665256</v>
      </c>
      <c r="K10113" s="6">
        <v>-2.7644444444444399E-2</v>
      </c>
      <c r="L10113" s="2" t="s">
        <v>16424</v>
      </c>
    </row>
    <row r="10114" spans="9:12">
      <c r="I10114" s="8" t="s">
        <v>11369</v>
      </c>
      <c r="J10114" s="6">
        <v>-7.3726214764370801E-2</v>
      </c>
      <c r="K10114" s="6">
        <v>0.374677777777777</v>
      </c>
      <c r="L10114" s="2" t="s">
        <v>16424</v>
      </c>
    </row>
    <row r="10115" spans="9:12">
      <c r="I10115" s="8" t="s">
        <v>11370</v>
      </c>
      <c r="J10115" s="6">
        <v>-0.68744689348798105</v>
      </c>
      <c r="K10115" s="6">
        <v>-0.48729999999999901</v>
      </c>
      <c r="L10115" s="2" t="s">
        <v>16424</v>
      </c>
    </row>
    <row r="10116" spans="9:12">
      <c r="I10116" s="8" t="s">
        <v>11371</v>
      </c>
      <c r="J10116" s="6">
        <v>9.2911235849878399E-2</v>
      </c>
      <c r="K10116" s="6">
        <v>0.39595999999999998</v>
      </c>
      <c r="L10116" s="2" t="s">
        <v>16424</v>
      </c>
    </row>
    <row r="10117" spans="9:12">
      <c r="I10117" s="8" t="s">
        <v>11372</v>
      </c>
      <c r="J10117" s="6">
        <v>-2.3123028221143902</v>
      </c>
      <c r="K10117" s="6">
        <v>4.0999999999999898E-2</v>
      </c>
      <c r="L10117" s="2" t="s">
        <v>16424</v>
      </c>
    </row>
    <row r="10118" spans="9:12">
      <c r="I10118" s="8" t="s">
        <v>11373</v>
      </c>
      <c r="J10118" s="6">
        <v>-1.25566661023232</v>
      </c>
      <c r="K10118" s="6">
        <v>0.17960999999999999</v>
      </c>
      <c r="L10118" s="2" t="s">
        <v>16424</v>
      </c>
    </row>
    <row r="10119" spans="9:12">
      <c r="I10119" s="8" t="s">
        <v>11374</v>
      </c>
      <c r="J10119" s="6">
        <v>0.19263034816792199</v>
      </c>
      <c r="K10119" s="6">
        <v>9.4022222222222201E-2</v>
      </c>
      <c r="L10119" s="2" t="s">
        <v>16424</v>
      </c>
    </row>
    <row r="10120" spans="9:12">
      <c r="I10120" s="8" t="s">
        <v>11375</v>
      </c>
      <c r="J10120" s="6">
        <v>-0.76468107418254705</v>
      </c>
      <c r="K10120" s="6">
        <v>0.34669</v>
      </c>
      <c r="L10120" s="2" t="s">
        <v>16424</v>
      </c>
    </row>
    <row r="10121" spans="9:12">
      <c r="I10121" s="8" t="s">
        <v>11376</v>
      </c>
      <c r="J10121" s="6">
        <v>-0.40670369281172503</v>
      </c>
      <c r="K10121" s="6">
        <v>-0.31763999999999898</v>
      </c>
      <c r="L10121" s="2" t="s">
        <v>16424</v>
      </c>
    </row>
    <row r="10122" spans="9:12">
      <c r="I10122" s="8" t="s">
        <v>11377</v>
      </c>
      <c r="J10122" s="6">
        <v>-0.53068937417860096</v>
      </c>
      <c r="K10122" s="6">
        <v>8.992E-2</v>
      </c>
      <c r="L10122" s="2" t="s">
        <v>16424</v>
      </c>
    </row>
    <row r="10123" spans="9:12">
      <c r="I10123" s="8" t="s">
        <v>11378</v>
      </c>
      <c r="J10123" s="6">
        <v>0.19117189952423499</v>
      </c>
      <c r="K10123" s="6">
        <v>-0.2271</v>
      </c>
      <c r="L10123" s="2" t="s">
        <v>16424</v>
      </c>
    </row>
    <row r="10124" spans="9:12">
      <c r="I10124" s="8" t="s">
        <v>11379</v>
      </c>
      <c r="J10124" s="6">
        <v>0.29646268746773502</v>
      </c>
      <c r="K10124" s="6">
        <v>0.48569999999999902</v>
      </c>
      <c r="L10124" s="2" t="s">
        <v>16424</v>
      </c>
    </row>
    <row r="10125" spans="9:12">
      <c r="I10125" s="8" t="s">
        <v>11380</v>
      </c>
      <c r="J10125" s="6">
        <v>6.6656967054491298E-2</v>
      </c>
      <c r="K10125" s="6">
        <v>0.32432</v>
      </c>
      <c r="L10125" s="2" t="s">
        <v>16424</v>
      </c>
    </row>
    <row r="10126" spans="9:12">
      <c r="I10126" s="8" t="s">
        <v>11381</v>
      </c>
      <c r="J10126" s="6">
        <v>-0.20270420813704401</v>
      </c>
      <c r="K10126" s="6">
        <v>-9.8519999999999899E-2</v>
      </c>
      <c r="L10126" s="2" t="s">
        <v>16424</v>
      </c>
    </row>
    <row r="10127" spans="9:12">
      <c r="I10127" s="8" t="s">
        <v>11382</v>
      </c>
      <c r="J10127" s="6">
        <v>-0.123453479258437</v>
      </c>
      <c r="K10127" s="6">
        <v>4.2029999999999998E-2</v>
      </c>
      <c r="L10127" s="2" t="s">
        <v>16424</v>
      </c>
    </row>
    <row r="10128" spans="9:12">
      <c r="I10128" s="8" t="s">
        <v>11383</v>
      </c>
      <c r="J10128" s="6">
        <v>-0.59031207916273698</v>
      </c>
      <c r="K10128" s="6">
        <v>5.7329999999999999E-2</v>
      </c>
      <c r="L10128" s="2" t="s">
        <v>16424</v>
      </c>
    </row>
    <row r="10129" spans="9:12">
      <c r="I10129" s="8" t="s">
        <v>11384</v>
      </c>
      <c r="J10129" s="6">
        <v>-0.156973219550335</v>
      </c>
      <c r="K10129" s="6">
        <v>0.13836000000000001</v>
      </c>
      <c r="L10129" s="2" t="s">
        <v>16424</v>
      </c>
    </row>
    <row r="10130" spans="9:12">
      <c r="I10130" s="8" t="s">
        <v>11385</v>
      </c>
      <c r="J10130" s="6">
        <v>-0.51531809819508101</v>
      </c>
      <c r="K10130" s="6">
        <v>0.22606000000000001</v>
      </c>
      <c r="L10130" s="2" t="s">
        <v>16424</v>
      </c>
    </row>
    <row r="10131" spans="9:12">
      <c r="I10131" s="8" t="s">
        <v>11387</v>
      </c>
      <c r="J10131" s="6">
        <v>-1.69066812962313E-2</v>
      </c>
      <c r="K10131" s="6">
        <v>0.32033</v>
      </c>
      <c r="L10131" s="2" t="s">
        <v>16424</v>
      </c>
    </row>
    <row r="10132" spans="9:12">
      <c r="I10132" s="8" t="s">
        <v>11388</v>
      </c>
      <c r="J10132" s="6">
        <v>-0.46027760678025198</v>
      </c>
      <c r="K10132" s="6">
        <v>0.25168000000000001</v>
      </c>
      <c r="L10132" s="2" t="s">
        <v>16424</v>
      </c>
    </row>
    <row r="10133" spans="9:12">
      <c r="I10133" s="8" t="s">
        <v>11389</v>
      </c>
      <c r="J10133" s="6">
        <v>-1.9471415106598999</v>
      </c>
      <c r="K10133" s="6">
        <v>-1.11215</v>
      </c>
      <c r="L10133" s="2" t="s">
        <v>16424</v>
      </c>
    </row>
    <row r="10134" spans="9:12">
      <c r="I10134" s="8" t="s">
        <v>11390</v>
      </c>
      <c r="J10134" s="6">
        <v>-1.38137182705325</v>
      </c>
      <c r="K10134" s="6">
        <v>3.3488888888888797E-2</v>
      </c>
      <c r="L10134" s="2" t="s">
        <v>16424</v>
      </c>
    </row>
    <row r="10135" spans="9:12">
      <c r="I10135" s="8" t="s">
        <v>11391</v>
      </c>
      <c r="J10135" s="6">
        <v>-0.50690175405157201</v>
      </c>
      <c r="K10135" s="6">
        <v>0.12425555555555499</v>
      </c>
      <c r="L10135" s="2" t="s">
        <v>16424</v>
      </c>
    </row>
    <row r="10136" spans="9:12">
      <c r="I10136" s="8" t="s">
        <v>11392</v>
      </c>
      <c r="J10136" s="6">
        <v>-1.52020348605165</v>
      </c>
      <c r="K10136" s="6">
        <v>-0.45974999999999899</v>
      </c>
      <c r="L10136" s="2" t="s">
        <v>16424</v>
      </c>
    </row>
    <row r="10137" spans="9:12">
      <c r="I10137" s="8" t="s">
        <v>11393</v>
      </c>
      <c r="J10137" s="6">
        <v>-0.26775436895439803</v>
      </c>
      <c r="K10137" s="6">
        <v>-6.3350000000000004E-2</v>
      </c>
      <c r="L10137" s="2" t="s">
        <v>16424</v>
      </c>
    </row>
    <row r="10138" spans="9:12">
      <c r="I10138" s="8" t="s">
        <v>11394</v>
      </c>
      <c r="J10138" s="6">
        <v>-0.451913611380244</v>
      </c>
      <c r="K10138" s="6">
        <v>-7.3429999999999995E-2</v>
      </c>
      <c r="L10138" s="2" t="s">
        <v>16424</v>
      </c>
    </row>
    <row r="10139" spans="9:12">
      <c r="I10139" s="8" t="s">
        <v>11395</v>
      </c>
      <c r="J10139" s="6">
        <v>-8.3869180115320793E-3</v>
      </c>
      <c r="K10139" s="6">
        <v>0.39918999999999999</v>
      </c>
      <c r="L10139" s="2" t="s">
        <v>16424</v>
      </c>
    </row>
    <row r="10140" spans="9:12">
      <c r="I10140" s="8" t="s">
        <v>11396</v>
      </c>
      <c r="J10140" s="6">
        <v>0.104492829612362</v>
      </c>
      <c r="K10140" s="6">
        <v>0.43913999999999997</v>
      </c>
      <c r="L10140" s="2" t="s">
        <v>16424</v>
      </c>
    </row>
    <row r="10141" spans="9:12">
      <c r="I10141" s="8" t="s">
        <v>11397</v>
      </c>
      <c r="J10141" s="6">
        <v>-2.7644967834503601E-2</v>
      </c>
      <c r="K10141" s="6">
        <v>-7.4579999999999994E-2</v>
      </c>
      <c r="L10141" s="2" t="s">
        <v>16424</v>
      </c>
    </row>
    <row r="10142" spans="9:12">
      <c r="I10142" s="8" t="s">
        <v>11398</v>
      </c>
      <c r="J10142" s="6">
        <v>-0.35631429242704099</v>
      </c>
      <c r="K10142" s="6">
        <v>-0.17202000000000001</v>
      </c>
      <c r="L10142" s="2" t="s">
        <v>16424</v>
      </c>
    </row>
    <row r="10143" spans="9:12">
      <c r="I10143" s="8" t="s">
        <v>11399</v>
      </c>
      <c r="J10143" s="6">
        <v>-0.34050403275086999</v>
      </c>
      <c r="K10143" s="6">
        <v>-0.73309000000000002</v>
      </c>
      <c r="L10143" s="2" t="s">
        <v>16424</v>
      </c>
    </row>
    <row r="10144" spans="9:12">
      <c r="I10144" s="8" t="s">
        <v>11400</v>
      </c>
      <c r="J10144" s="6">
        <v>-0.32923224801637502</v>
      </c>
      <c r="K10144" s="6">
        <v>-0.194066666666666</v>
      </c>
      <c r="L10144" s="2" t="s">
        <v>16424</v>
      </c>
    </row>
    <row r="10145" spans="9:12">
      <c r="I10145" s="8" t="s">
        <v>11401</v>
      </c>
      <c r="J10145" s="6">
        <v>0.58272346448641499</v>
      </c>
      <c r="K10145" s="6">
        <v>5.8450000000000002E-2</v>
      </c>
      <c r="L10145" s="2" t="s">
        <v>16424</v>
      </c>
    </row>
    <row r="10146" spans="9:12">
      <c r="I10146" s="8" t="s">
        <v>11402</v>
      </c>
      <c r="J10146" s="6">
        <v>-1.37262551312588</v>
      </c>
      <c r="K10146" s="6">
        <v>-1.0614999999999899</v>
      </c>
      <c r="L10146" s="2" t="s">
        <v>16424</v>
      </c>
    </row>
    <row r="10147" spans="9:12">
      <c r="I10147" s="8" t="s">
        <v>11403</v>
      </c>
      <c r="J10147" s="6">
        <v>-1.02814081329762</v>
      </c>
      <c r="K10147" s="6">
        <v>-0.94643999999999995</v>
      </c>
      <c r="L10147" s="2" t="s">
        <v>16424</v>
      </c>
    </row>
    <row r="10148" spans="9:12">
      <c r="I10148" s="8" t="s">
        <v>11404</v>
      </c>
      <c r="J10148" s="6">
        <v>-4.0473275245124301</v>
      </c>
      <c r="K10148" s="6">
        <v>-2.4358799999999898</v>
      </c>
      <c r="L10148" s="2" t="s">
        <v>16424</v>
      </c>
    </row>
    <row r="10149" spans="9:12">
      <c r="I10149" s="8" t="s">
        <v>11406</v>
      </c>
      <c r="J10149" s="6">
        <v>-1.3729276308393299</v>
      </c>
      <c r="K10149" s="6">
        <v>-0.60833000000000004</v>
      </c>
      <c r="L10149" s="2" t="s">
        <v>16424</v>
      </c>
    </row>
    <row r="10150" spans="9:12">
      <c r="I10150" s="8" t="s">
        <v>11407</v>
      </c>
      <c r="J10150" s="6">
        <v>0.21910337032055699</v>
      </c>
      <c r="K10150" s="6">
        <v>-0.193</v>
      </c>
      <c r="L10150" s="2" t="s">
        <v>16424</v>
      </c>
    </row>
    <row r="10151" spans="9:12">
      <c r="I10151" s="8" t="s">
        <v>11408</v>
      </c>
      <c r="J10151" s="6">
        <v>4.3016864964100399E-2</v>
      </c>
      <c r="K10151" s="6">
        <v>-0.46489999999999998</v>
      </c>
      <c r="L10151" s="2" t="s">
        <v>16424</v>
      </c>
    </row>
    <row r="10152" spans="9:12">
      <c r="I10152" s="8" t="s">
        <v>11409</v>
      </c>
      <c r="J10152" s="6">
        <v>0.44133300327149599</v>
      </c>
      <c r="K10152" s="6">
        <v>0.57342222222222206</v>
      </c>
      <c r="L10152" s="2" t="s">
        <v>16424</v>
      </c>
    </row>
    <row r="10153" spans="9:12">
      <c r="I10153" s="8" t="s">
        <v>11410</v>
      </c>
      <c r="J10153" s="6">
        <v>0.57831349509063301</v>
      </c>
      <c r="K10153" s="6">
        <v>0.30203999999999998</v>
      </c>
      <c r="L10153" s="2" t="s">
        <v>16424</v>
      </c>
    </row>
    <row r="10154" spans="9:12">
      <c r="I10154" s="8" t="s">
        <v>11411</v>
      </c>
      <c r="J10154" s="6">
        <v>-0.160784994924209</v>
      </c>
      <c r="K10154" s="6">
        <v>-3.6966666666666599E-2</v>
      </c>
      <c r="L10154" s="2" t="s">
        <v>16424</v>
      </c>
    </row>
    <row r="10155" spans="9:12">
      <c r="I10155" s="8" t="s">
        <v>11412</v>
      </c>
      <c r="J10155" s="6">
        <v>-0.89051534276879696</v>
      </c>
      <c r="K10155" s="6">
        <v>-0.39004</v>
      </c>
      <c r="L10155" s="2" t="s">
        <v>16424</v>
      </c>
    </row>
    <row r="10156" spans="9:12">
      <c r="I10156" s="8" t="s">
        <v>11413</v>
      </c>
      <c r="J10156" s="6">
        <v>-1.50489054230267E-2</v>
      </c>
      <c r="K10156" s="6">
        <v>-7.0319999999999994E-2</v>
      </c>
      <c r="L10156" s="2" t="s">
        <v>16424</v>
      </c>
    </row>
    <row r="10157" spans="9:12">
      <c r="I10157" s="8" t="s">
        <v>11415</v>
      </c>
      <c r="J10157" s="6">
        <v>-4.3013945171646304</v>
      </c>
      <c r="K10157" s="6">
        <v>-1.06917</v>
      </c>
      <c r="L10157" s="2" t="s">
        <v>16424</v>
      </c>
    </row>
    <row r="10158" spans="9:12">
      <c r="I10158" s="8" t="s">
        <v>11416</v>
      </c>
      <c r="J10158" s="6">
        <v>-4.0151143754444698</v>
      </c>
      <c r="K10158" s="6">
        <v>-1.40797999999999</v>
      </c>
      <c r="L10158" s="2" t="s">
        <v>16424</v>
      </c>
    </row>
    <row r="10159" spans="9:12">
      <c r="I10159" s="8" t="s">
        <v>11417</v>
      </c>
      <c r="J10159" s="6">
        <v>0.27541767742968598</v>
      </c>
      <c r="K10159" s="6">
        <v>0.13786999999999999</v>
      </c>
      <c r="L10159" s="2" t="s">
        <v>16424</v>
      </c>
    </row>
    <row r="10160" spans="9:12">
      <c r="I10160" s="8" t="s">
        <v>11419</v>
      </c>
      <c r="J10160" s="6">
        <v>0.28605774164091502</v>
      </c>
      <c r="K10160" s="6">
        <v>-0.27050000000000002</v>
      </c>
      <c r="L10160" s="2" t="s">
        <v>16424</v>
      </c>
    </row>
    <row r="10161" spans="9:12">
      <c r="I10161" s="8" t="s">
        <v>11420</v>
      </c>
      <c r="J10161" s="6">
        <v>4.4338182905044703E-2</v>
      </c>
      <c r="K10161" s="6">
        <v>-0.33963333333333301</v>
      </c>
      <c r="L10161" s="2" t="s">
        <v>16424</v>
      </c>
    </row>
    <row r="10162" spans="9:12">
      <c r="I10162" s="8" t="s">
        <v>11421</v>
      </c>
      <c r="J10162" s="6">
        <v>-0.27190655277518999</v>
      </c>
      <c r="K10162" s="6">
        <v>-0.83965555555555504</v>
      </c>
      <c r="L10162" s="2" t="s">
        <v>16424</v>
      </c>
    </row>
    <row r="10163" spans="9:12">
      <c r="I10163" s="8" t="s">
        <v>11422</v>
      </c>
      <c r="J10163" s="6">
        <v>-1.9147739202520799</v>
      </c>
      <c r="K10163" s="6">
        <v>-0.43190000000000001</v>
      </c>
      <c r="L10163" s="2" t="s">
        <v>16424</v>
      </c>
    </row>
    <row r="10164" spans="9:12">
      <c r="I10164" s="8" t="s">
        <v>11423</v>
      </c>
      <c r="J10164" s="6">
        <v>-6.6415390083388299</v>
      </c>
      <c r="K10164" s="6">
        <v>-2.0271599999999999</v>
      </c>
      <c r="L10164" s="2" t="s">
        <v>16424</v>
      </c>
    </row>
    <row r="10165" spans="9:12">
      <c r="I10165" s="8" t="s">
        <v>11424</v>
      </c>
      <c r="J10165" s="6">
        <v>0.28425498312991299</v>
      </c>
      <c r="K10165" s="6">
        <v>9.7999999999999702E-3</v>
      </c>
      <c r="L10165" s="2" t="s">
        <v>16424</v>
      </c>
    </row>
    <row r="10166" spans="9:12">
      <c r="I10166" s="8" t="s">
        <v>11425</v>
      </c>
      <c r="J10166" s="6">
        <v>0.54509883258806002</v>
      </c>
      <c r="K10166" s="6">
        <v>-0.26924999999999999</v>
      </c>
      <c r="L10166" s="2" t="s">
        <v>16424</v>
      </c>
    </row>
    <row r="10167" spans="9:12">
      <c r="I10167" s="8" t="s">
        <v>11426</v>
      </c>
      <c r="J10167" s="6">
        <v>-1.9875761204286799</v>
      </c>
      <c r="K10167" s="6">
        <v>-1.7274400000000001</v>
      </c>
      <c r="L10167" s="2" t="s">
        <v>16424</v>
      </c>
    </row>
    <row r="10168" spans="9:12">
      <c r="I10168" s="8" t="s">
        <v>11429</v>
      </c>
      <c r="J10168" s="6">
        <v>1.20592545715757E-2</v>
      </c>
      <c r="K10168" s="6">
        <v>-0.18784999999999899</v>
      </c>
      <c r="L10168" s="2" t="s">
        <v>16424</v>
      </c>
    </row>
    <row r="10169" spans="9:12">
      <c r="I10169" s="8" t="s">
        <v>11430</v>
      </c>
      <c r="J10169" s="6">
        <v>0.141674451861177</v>
      </c>
      <c r="K10169" s="6">
        <v>-0.70465999999999895</v>
      </c>
      <c r="L10169" s="2" t="s">
        <v>16424</v>
      </c>
    </row>
    <row r="10170" spans="9:12">
      <c r="I10170" s="8" t="s">
        <v>11431</v>
      </c>
      <c r="J10170" s="6">
        <v>0.15655688596207401</v>
      </c>
      <c r="K10170" s="6">
        <v>-0.41477999999999998</v>
      </c>
      <c r="L10170" s="2" t="s">
        <v>16424</v>
      </c>
    </row>
    <row r="10171" spans="9:12">
      <c r="I10171" s="8" t="s">
        <v>11432</v>
      </c>
      <c r="J10171" s="6">
        <v>-2.1727055313696799</v>
      </c>
      <c r="K10171" s="6">
        <v>-0.28182000000000001</v>
      </c>
      <c r="L10171" s="2" t="s">
        <v>16424</v>
      </c>
    </row>
    <row r="10172" spans="9:12">
      <c r="I10172" s="8" t="s">
        <v>11433</v>
      </c>
      <c r="J10172" s="6">
        <v>-3.4803183790020902</v>
      </c>
      <c r="K10172" s="6">
        <v>-2.94137</v>
      </c>
      <c r="L10172" s="2" t="s">
        <v>16424</v>
      </c>
    </row>
    <row r="10173" spans="9:12">
      <c r="I10173" s="8" t="s">
        <v>11434</v>
      </c>
      <c r="J10173" s="6">
        <v>0.11917756841194201</v>
      </c>
      <c r="K10173" s="6">
        <v>3.4088888888888898E-2</v>
      </c>
      <c r="L10173" s="2" t="s">
        <v>16424</v>
      </c>
    </row>
    <row r="10174" spans="9:12">
      <c r="I10174" s="8" t="s">
        <v>11435</v>
      </c>
      <c r="J10174" s="6">
        <v>-0.65510897657016098</v>
      </c>
      <c r="K10174" s="6">
        <v>-0.3836</v>
      </c>
      <c r="L10174" s="2" t="s">
        <v>16424</v>
      </c>
    </row>
    <row r="10175" spans="9:12">
      <c r="I10175" s="8" t="s">
        <v>11438</v>
      </c>
      <c r="J10175" s="6">
        <v>0.24515221931308601</v>
      </c>
      <c r="K10175" s="6">
        <v>-5.9709999999999999E-2</v>
      </c>
      <c r="L10175" s="2" t="s">
        <v>16424</v>
      </c>
    </row>
    <row r="10176" spans="9:12">
      <c r="I10176" s="8" t="s">
        <v>11439</v>
      </c>
      <c r="J10176" s="6">
        <v>-0.74824695279395304</v>
      </c>
      <c r="K10176" s="6">
        <v>0.20030999999999999</v>
      </c>
      <c r="L10176" s="2" t="s">
        <v>16424</v>
      </c>
    </row>
    <row r="10177" spans="9:12">
      <c r="I10177" s="8" t="s">
        <v>11440</v>
      </c>
      <c r="J10177" s="6">
        <v>-1.2737282771934799</v>
      </c>
      <c r="K10177" s="6">
        <v>-1.1138333333333299</v>
      </c>
      <c r="L10177" s="2" t="s">
        <v>16424</v>
      </c>
    </row>
    <row r="10178" spans="9:12">
      <c r="I10178" s="8" t="s">
        <v>11441</v>
      </c>
      <c r="J10178" s="6">
        <v>0.19551199550364401</v>
      </c>
      <c r="K10178" s="6">
        <v>0.24067</v>
      </c>
      <c r="L10178" s="2" t="s">
        <v>16424</v>
      </c>
    </row>
    <row r="10179" spans="9:12">
      <c r="I10179" s="8" t="s">
        <v>11442</v>
      </c>
      <c r="J10179" s="6">
        <v>-0.46430762205936499</v>
      </c>
      <c r="K10179" s="6">
        <v>0.20166000000000001</v>
      </c>
      <c r="L10179" s="2" t="s">
        <v>16424</v>
      </c>
    </row>
    <row r="10180" spans="9:12">
      <c r="I10180" s="8" t="s">
        <v>11443</v>
      </c>
      <c r="J10180" s="6">
        <v>-1.1772882736032599</v>
      </c>
      <c r="K10180" s="6">
        <v>-0.83604444444444403</v>
      </c>
      <c r="L10180" s="2" t="s">
        <v>16424</v>
      </c>
    </row>
    <row r="10181" spans="9:12">
      <c r="I10181" s="8" t="s">
        <v>11444</v>
      </c>
      <c r="J10181" s="6">
        <v>2.2667728285725899E-2</v>
      </c>
      <c r="K10181" s="6">
        <v>-0.14138999999999899</v>
      </c>
      <c r="L10181" s="2" t="s">
        <v>16424</v>
      </c>
    </row>
    <row r="10182" spans="9:12">
      <c r="I10182" s="8" t="s">
        <v>11445</v>
      </c>
      <c r="J10182" s="6">
        <v>-0.104452797500587</v>
      </c>
      <c r="K10182" s="6">
        <v>0.14555999999999999</v>
      </c>
      <c r="L10182" s="2" t="s">
        <v>16424</v>
      </c>
    </row>
    <row r="10183" spans="9:12">
      <c r="I10183" s="8" t="s">
        <v>11446</v>
      </c>
      <c r="J10183" s="6">
        <v>0.23232094163903799</v>
      </c>
      <c r="K10183" s="6">
        <v>8.7088888888888799E-2</v>
      </c>
      <c r="L10183" s="2" t="s">
        <v>16424</v>
      </c>
    </row>
    <row r="10184" spans="9:12">
      <c r="I10184" s="8" t="s">
        <v>11447</v>
      </c>
      <c r="J10184" s="6">
        <v>-0.14865337444042401</v>
      </c>
      <c r="K10184" s="6">
        <v>-0.30233333333333301</v>
      </c>
      <c r="L10184" s="2" t="s">
        <v>16424</v>
      </c>
    </row>
    <row r="10185" spans="9:12">
      <c r="I10185" s="8" t="s">
        <v>11448</v>
      </c>
      <c r="J10185" s="6">
        <v>0.28429464135814803</v>
      </c>
      <c r="K10185" s="6">
        <v>-0.224719999999999</v>
      </c>
      <c r="L10185" s="2" t="s">
        <v>16424</v>
      </c>
    </row>
    <row r="10186" spans="9:12">
      <c r="I10186" s="8" t="s">
        <v>11449</v>
      </c>
      <c r="J10186" s="6">
        <v>0.151516751780784</v>
      </c>
      <c r="K10186" s="6">
        <v>0.10589</v>
      </c>
      <c r="L10186" s="2" t="s">
        <v>16424</v>
      </c>
    </row>
    <row r="10187" spans="9:12">
      <c r="I10187" s="8" t="s">
        <v>11450</v>
      </c>
      <c r="J10187" s="6">
        <v>-2.1508287210156798</v>
      </c>
      <c r="K10187" s="6">
        <v>-0.41588000000000003</v>
      </c>
      <c r="L10187" s="2" t="s">
        <v>16424</v>
      </c>
    </row>
    <row r="10188" spans="9:12">
      <c r="I10188" s="8" t="s">
        <v>11451</v>
      </c>
      <c r="J10188" s="6">
        <v>-0.63519173393348904</v>
      </c>
      <c r="K10188" s="6">
        <v>-0.376329999999999</v>
      </c>
      <c r="L10188" s="2" t="s">
        <v>16424</v>
      </c>
    </row>
    <row r="10189" spans="9:12">
      <c r="I10189" s="8" t="s">
        <v>11452</v>
      </c>
      <c r="J10189" s="6">
        <v>0.40716488225935699</v>
      </c>
      <c r="K10189" s="6">
        <v>0.29603000000000002</v>
      </c>
      <c r="L10189" s="2" t="s">
        <v>16424</v>
      </c>
    </row>
    <row r="10190" spans="9:12">
      <c r="I10190" s="8" t="s">
        <v>11453</v>
      </c>
      <c r="J10190" s="6">
        <v>9.5141037285073199E-2</v>
      </c>
      <c r="K10190" s="6">
        <v>-8.0788888888888799E-2</v>
      </c>
      <c r="L10190" s="2" t="s">
        <v>16424</v>
      </c>
    </row>
    <row r="10191" spans="9:12">
      <c r="I10191" s="8" t="s">
        <v>11454</v>
      </c>
      <c r="J10191" s="6">
        <v>-0.17971934645096499</v>
      </c>
      <c r="K10191" s="6">
        <v>-0.33836666666666598</v>
      </c>
      <c r="L10191" s="2" t="s">
        <v>16424</v>
      </c>
    </row>
    <row r="10192" spans="9:12">
      <c r="I10192" s="8" t="s">
        <v>11455</v>
      </c>
      <c r="J10192" s="6">
        <v>-0.11054654808348099</v>
      </c>
      <c r="K10192" s="6">
        <v>-0.20118</v>
      </c>
      <c r="L10192" s="2" t="s">
        <v>16424</v>
      </c>
    </row>
    <row r="10193" spans="9:12">
      <c r="I10193" s="8" t="s">
        <v>11456</v>
      </c>
      <c r="J10193" s="6">
        <v>-0.10755897820466299</v>
      </c>
      <c r="K10193" s="6">
        <v>0.1908125</v>
      </c>
      <c r="L10193" s="2" t="s">
        <v>16424</v>
      </c>
    </row>
    <row r="10194" spans="9:12">
      <c r="I10194" s="8" t="s">
        <v>11457</v>
      </c>
      <c r="J10194" s="6">
        <v>-0.43735802311642002</v>
      </c>
      <c r="K10194" s="6">
        <v>-3.1150000000000001E-2</v>
      </c>
      <c r="L10194" s="2" t="s">
        <v>16424</v>
      </c>
    </row>
    <row r="10195" spans="9:12">
      <c r="I10195" s="8" t="s">
        <v>11458</v>
      </c>
      <c r="J10195" s="6">
        <v>4.7811208982530003E-2</v>
      </c>
      <c r="K10195" s="6">
        <v>7.4899999999999994E-2</v>
      </c>
      <c r="L10195" s="2" t="s">
        <v>16424</v>
      </c>
    </row>
    <row r="10196" spans="9:12">
      <c r="I10196" s="8" t="s">
        <v>11459</v>
      </c>
      <c r="J10196" s="6">
        <v>-0.28151975503779197</v>
      </c>
      <c r="K10196" s="6">
        <v>0.18304444444444401</v>
      </c>
      <c r="L10196" s="2" t="s">
        <v>16424</v>
      </c>
    </row>
    <row r="10197" spans="9:12">
      <c r="I10197" s="8" t="s">
        <v>11460</v>
      </c>
      <c r="J10197" s="6">
        <v>0.41760116019636301</v>
      </c>
      <c r="K10197" s="6">
        <v>0.11879000000000001</v>
      </c>
      <c r="L10197" s="2" t="s">
        <v>16424</v>
      </c>
    </row>
    <row r="10198" spans="9:12">
      <c r="I10198" s="8" t="s">
        <v>11461</v>
      </c>
      <c r="J10198" s="6">
        <v>-1.39554180360612</v>
      </c>
      <c r="K10198" s="6">
        <v>-1.22099</v>
      </c>
      <c r="L10198" s="2" t="s">
        <v>16424</v>
      </c>
    </row>
    <row r="10199" spans="9:12">
      <c r="I10199" s="8" t="s">
        <v>11462</v>
      </c>
      <c r="J10199" s="6">
        <v>-1.1673953484783199</v>
      </c>
      <c r="K10199" s="6">
        <v>-1.01685</v>
      </c>
      <c r="L10199" s="2" t="s">
        <v>16424</v>
      </c>
    </row>
    <row r="10200" spans="9:12">
      <c r="I10200" s="8" t="s">
        <v>11463</v>
      </c>
      <c r="J10200" s="6">
        <v>0.46686003691213901</v>
      </c>
      <c r="K10200" s="6">
        <v>0.32785999999999998</v>
      </c>
      <c r="L10200" s="2" t="s">
        <v>16424</v>
      </c>
    </row>
    <row r="10201" spans="9:12">
      <c r="I10201" s="8" t="s">
        <v>11464</v>
      </c>
      <c r="J10201" s="6">
        <v>0.344442658849828</v>
      </c>
      <c r="K10201" s="6">
        <v>0.25717000000000001</v>
      </c>
      <c r="L10201" s="2" t="s">
        <v>16424</v>
      </c>
    </row>
    <row r="10202" spans="9:12">
      <c r="I10202" s="8" t="s">
        <v>11465</v>
      </c>
      <c r="J10202" s="6">
        <v>-0.46427838934691101</v>
      </c>
      <c r="K10202" s="6">
        <v>-0.33713333333333301</v>
      </c>
      <c r="L10202" s="2" t="s">
        <v>16424</v>
      </c>
    </row>
    <row r="10203" spans="9:12">
      <c r="I10203" s="8" t="s">
        <v>11467</v>
      </c>
      <c r="J10203" s="6">
        <v>0.37584020144886299</v>
      </c>
      <c r="K10203" s="6">
        <v>-0.16300000000000001</v>
      </c>
      <c r="L10203" s="2" t="s">
        <v>16424</v>
      </c>
    </row>
    <row r="10204" spans="9:12">
      <c r="I10204" s="8" t="s">
        <v>11468</v>
      </c>
      <c r="J10204" s="6">
        <v>0.25353800481572503</v>
      </c>
      <c r="K10204" s="6">
        <v>9.0509999999999993E-2</v>
      </c>
      <c r="L10204" s="2" t="s">
        <v>16424</v>
      </c>
    </row>
    <row r="10205" spans="9:12">
      <c r="I10205" s="8" t="s">
        <v>11469</v>
      </c>
      <c r="J10205" s="6">
        <v>-0.22113000081404699</v>
      </c>
      <c r="K10205" s="6">
        <v>-2.68999999999999E-2</v>
      </c>
      <c r="L10205" s="2" t="s">
        <v>16424</v>
      </c>
    </row>
    <row r="10206" spans="9:12">
      <c r="I10206" s="8" t="s">
        <v>11470</v>
      </c>
      <c r="J10206" s="6">
        <v>-6.8114761551794703E-2</v>
      </c>
      <c r="K10206" s="6">
        <v>-0.258028571428571</v>
      </c>
      <c r="L10206" s="2" t="s">
        <v>16424</v>
      </c>
    </row>
    <row r="10207" spans="9:12">
      <c r="I10207" s="8" t="s">
        <v>11471</v>
      </c>
      <c r="J10207" s="6">
        <v>0.36118011703175401</v>
      </c>
      <c r="K10207" s="6">
        <v>-0.179839999999999</v>
      </c>
      <c r="L10207" s="2" t="s">
        <v>16424</v>
      </c>
    </row>
    <row r="10208" spans="9:12">
      <c r="I10208" s="8" t="s">
        <v>11472</v>
      </c>
      <c r="J10208" s="6">
        <v>0.27747574054482399</v>
      </c>
      <c r="K10208" s="6">
        <v>-5.45E-2</v>
      </c>
      <c r="L10208" s="2" t="s">
        <v>16424</v>
      </c>
    </row>
    <row r="10209" spans="9:12">
      <c r="I10209" s="8" t="s">
        <v>11473</v>
      </c>
      <c r="J10209" s="6">
        <v>8.5910335565150001E-2</v>
      </c>
      <c r="K10209" s="6">
        <v>-2.0500000000000101E-3</v>
      </c>
      <c r="L10209" s="2" t="s">
        <v>16424</v>
      </c>
    </row>
    <row r="10210" spans="9:12">
      <c r="I10210" s="8" t="s">
        <v>11474</v>
      </c>
      <c r="J10210" s="6">
        <v>-8.8597102357974605E-2</v>
      </c>
      <c r="K10210" s="6">
        <v>-0.12307777777777699</v>
      </c>
      <c r="L10210" s="2" t="s">
        <v>16424</v>
      </c>
    </row>
    <row r="10211" spans="9:12">
      <c r="I10211" s="8" t="s">
        <v>11475</v>
      </c>
      <c r="J10211" s="6">
        <v>-1.5792509457801001</v>
      </c>
      <c r="K10211" s="6">
        <v>0.24048</v>
      </c>
      <c r="L10211" s="2" t="s">
        <v>16424</v>
      </c>
    </row>
    <row r="10212" spans="9:12">
      <c r="I10212" s="8" t="s">
        <v>11476</v>
      </c>
      <c r="J10212" s="6">
        <v>-1.35041203389544</v>
      </c>
      <c r="K10212" s="6">
        <v>-0.38159999999999999</v>
      </c>
      <c r="L10212" s="2" t="s">
        <v>16424</v>
      </c>
    </row>
    <row r="10213" spans="9:12">
      <c r="I10213" s="8" t="s">
        <v>11477</v>
      </c>
      <c r="J10213" s="6">
        <v>-2.79379032122327E-2</v>
      </c>
      <c r="K10213" s="6">
        <v>2.7040000000000002E-2</v>
      </c>
      <c r="L10213" s="2" t="s">
        <v>16424</v>
      </c>
    </row>
    <row r="10214" spans="9:12">
      <c r="I10214" s="8" t="s">
        <v>11478</v>
      </c>
      <c r="J10214" s="6">
        <v>-0.110268590615619</v>
      </c>
      <c r="K10214" s="6">
        <v>-0.17802000000000001</v>
      </c>
      <c r="L10214" s="2" t="s">
        <v>16424</v>
      </c>
    </row>
    <row r="10215" spans="9:12">
      <c r="I10215" s="8" t="s">
        <v>11479</v>
      </c>
      <c r="J10215" s="6">
        <v>0.13567719496119099</v>
      </c>
      <c r="K10215" s="6">
        <v>-0.14432999999999899</v>
      </c>
      <c r="L10215" s="2" t="s">
        <v>16424</v>
      </c>
    </row>
    <row r="10216" spans="9:12">
      <c r="I10216" s="8" t="s">
        <v>11480</v>
      </c>
      <c r="J10216" s="6">
        <v>0.20964617261356899</v>
      </c>
      <c r="K10216" s="6">
        <v>0.14751111111111101</v>
      </c>
      <c r="L10216" s="2" t="s">
        <v>16424</v>
      </c>
    </row>
    <row r="10217" spans="9:12">
      <c r="I10217" s="8" t="s">
        <v>11481</v>
      </c>
      <c r="J10217" s="6">
        <v>-0.40195617330100197</v>
      </c>
      <c r="K10217" s="6">
        <v>-0.23663000000000001</v>
      </c>
      <c r="L10217" s="2" t="s">
        <v>16424</v>
      </c>
    </row>
    <row r="10218" spans="9:12">
      <c r="I10218" s="8" t="s">
        <v>11482</v>
      </c>
      <c r="J10218" s="6">
        <v>-0.141549947439541</v>
      </c>
      <c r="K10218" s="6">
        <v>-0.100579999999999</v>
      </c>
      <c r="L10218" s="2" t="s">
        <v>16424</v>
      </c>
    </row>
    <row r="10219" spans="9:12">
      <c r="I10219" s="8" t="s">
        <v>11483</v>
      </c>
      <c r="J10219" s="6">
        <v>6.8750145378236802E-3</v>
      </c>
      <c r="K10219" s="6">
        <v>-0.47851250000000001</v>
      </c>
      <c r="L10219" s="2" t="s">
        <v>16424</v>
      </c>
    </row>
    <row r="10220" spans="9:12">
      <c r="I10220" s="8" t="s">
        <v>11484</v>
      </c>
      <c r="J10220" s="6">
        <v>-2.1615982987617199</v>
      </c>
      <c r="K10220" s="6">
        <v>-1.4712999999999901</v>
      </c>
      <c r="L10220" s="2" t="s">
        <v>16424</v>
      </c>
    </row>
    <row r="10221" spans="9:12">
      <c r="I10221" s="8" t="s">
        <v>11485</v>
      </c>
      <c r="J10221" s="6">
        <v>0.47080559023159702</v>
      </c>
      <c r="K10221" s="6">
        <v>0.13805999999999999</v>
      </c>
      <c r="L10221" s="2" t="s">
        <v>16424</v>
      </c>
    </row>
    <row r="10222" spans="9:12">
      <c r="I10222" s="8" t="s">
        <v>11486</v>
      </c>
      <c r="J10222" s="6">
        <v>-0.49343538341503701</v>
      </c>
      <c r="K10222" s="6">
        <v>-0.39350999999999903</v>
      </c>
      <c r="L10222" s="2" t="s">
        <v>16424</v>
      </c>
    </row>
    <row r="10223" spans="9:12">
      <c r="I10223" s="8" t="s">
        <v>11487</v>
      </c>
      <c r="J10223" s="6">
        <v>0.160723182191393</v>
      </c>
      <c r="K10223" s="6">
        <v>0.48176666666666601</v>
      </c>
      <c r="L10223" s="2" t="s">
        <v>16424</v>
      </c>
    </row>
    <row r="10224" spans="9:12">
      <c r="I10224" s="8" t="s">
        <v>11488</v>
      </c>
      <c r="J10224" s="6">
        <v>-1.0669116496874</v>
      </c>
      <c r="K10224" s="6">
        <v>0.39796999999999999</v>
      </c>
      <c r="L10224" s="2" t="s">
        <v>16424</v>
      </c>
    </row>
    <row r="10225" spans="9:12">
      <c r="I10225" s="8" t="s">
        <v>11489</v>
      </c>
      <c r="J10225" s="6">
        <v>0.177904172087089</v>
      </c>
      <c r="K10225" s="6">
        <v>9.8522222222222205E-2</v>
      </c>
      <c r="L10225" s="2" t="s">
        <v>16424</v>
      </c>
    </row>
    <row r="10226" spans="9:12">
      <c r="I10226" s="8" t="s">
        <v>11490</v>
      </c>
      <c r="J10226" s="6">
        <v>-3.6373402469317599</v>
      </c>
      <c r="K10226" s="6">
        <v>-2.2217111111111101</v>
      </c>
      <c r="L10226" s="2" t="s">
        <v>16424</v>
      </c>
    </row>
    <row r="10227" spans="9:12">
      <c r="I10227" s="8" t="s">
        <v>11492</v>
      </c>
      <c r="J10227" s="6">
        <v>-0.236690816766747</v>
      </c>
      <c r="K10227" s="6">
        <v>9.2544444444444401E-2</v>
      </c>
      <c r="L10227" s="2" t="s">
        <v>16424</v>
      </c>
    </row>
    <row r="10228" spans="9:12">
      <c r="I10228" s="8" t="s">
        <v>11493</v>
      </c>
      <c r="J10228" s="6">
        <v>0.71565127945837803</v>
      </c>
      <c r="K10228" s="6">
        <v>0.28446666666666598</v>
      </c>
      <c r="L10228" s="2" t="s">
        <v>16424</v>
      </c>
    </row>
    <row r="10229" spans="9:12">
      <c r="I10229" s="8" t="s">
        <v>11494</v>
      </c>
      <c r="J10229" s="6">
        <v>-0.21090890870409101</v>
      </c>
      <c r="K10229" s="6">
        <v>0.15922</v>
      </c>
      <c r="L10229" s="2" t="s">
        <v>16424</v>
      </c>
    </row>
    <row r="10230" spans="9:12">
      <c r="I10230" s="8" t="s">
        <v>11496</v>
      </c>
      <c r="J10230" s="6">
        <v>-1.9562096563071201</v>
      </c>
      <c r="K10230" s="6">
        <v>-0.214589999999999</v>
      </c>
      <c r="L10230" s="2" t="s">
        <v>16424</v>
      </c>
    </row>
    <row r="10231" spans="9:12">
      <c r="I10231" s="8" t="s">
        <v>11497</v>
      </c>
      <c r="J10231" s="6">
        <v>0.21614813151284501</v>
      </c>
      <c r="K10231" s="6">
        <v>0.41466999999999998</v>
      </c>
      <c r="L10231" s="2" t="s">
        <v>16424</v>
      </c>
    </row>
    <row r="10232" spans="9:12">
      <c r="I10232" s="8" t="s">
        <v>11498</v>
      </c>
      <c r="J10232" s="6">
        <v>-0.34756806490990899</v>
      </c>
      <c r="K10232" s="6">
        <v>-6.9330000000000003E-2</v>
      </c>
      <c r="L10232" s="2" t="s">
        <v>16424</v>
      </c>
    </row>
    <row r="10233" spans="9:12">
      <c r="I10233" s="8" t="s">
        <v>11499</v>
      </c>
      <c r="J10233" s="6">
        <v>2.9933842448188301E-2</v>
      </c>
      <c r="K10233" s="6">
        <v>0.13433999999999999</v>
      </c>
      <c r="L10233" s="2" t="s">
        <v>16424</v>
      </c>
    </row>
    <row r="10234" spans="9:12">
      <c r="I10234" s="8" t="s">
        <v>11500</v>
      </c>
      <c r="J10234" s="6">
        <v>-0.44632924554457898</v>
      </c>
      <c r="K10234" s="6">
        <v>-0.13314444444444401</v>
      </c>
      <c r="L10234" s="2" t="s">
        <v>16424</v>
      </c>
    </row>
    <row r="10235" spans="9:12">
      <c r="I10235" s="8" t="s">
        <v>11501</v>
      </c>
      <c r="J10235" s="6">
        <v>0.54327202689458698</v>
      </c>
      <c r="K10235" s="6">
        <v>-5.7669999999999999E-2</v>
      </c>
      <c r="L10235" s="2" t="s">
        <v>16424</v>
      </c>
    </row>
    <row r="10236" spans="9:12">
      <c r="I10236" s="8" t="s">
        <v>11502</v>
      </c>
      <c r="J10236" s="6">
        <v>0.10041720467831</v>
      </c>
      <c r="K10236" s="6">
        <v>-5.4988888888888802E-2</v>
      </c>
      <c r="L10236" s="2" t="s">
        <v>16424</v>
      </c>
    </row>
    <row r="10237" spans="9:12">
      <c r="I10237" s="8" t="s">
        <v>11503</v>
      </c>
      <c r="J10237" s="6">
        <v>0.34877198879701399</v>
      </c>
      <c r="K10237" s="6">
        <v>0.11069999999999899</v>
      </c>
      <c r="L10237" s="2" t="s">
        <v>16424</v>
      </c>
    </row>
    <row r="10238" spans="9:12">
      <c r="I10238" s="8" t="s">
        <v>11504</v>
      </c>
      <c r="J10238" s="6">
        <v>8.1434213436351599E-2</v>
      </c>
      <c r="K10238" s="6">
        <v>0.17537999999999901</v>
      </c>
      <c r="L10238" s="2" t="s">
        <v>16424</v>
      </c>
    </row>
    <row r="10239" spans="9:12">
      <c r="I10239" s="8" t="s">
        <v>11505</v>
      </c>
      <c r="J10239" s="6">
        <v>-0.46425787326635698</v>
      </c>
      <c r="K10239" s="6">
        <v>-0.56869999999999998</v>
      </c>
      <c r="L10239" s="2" t="s">
        <v>16424</v>
      </c>
    </row>
    <row r="10240" spans="9:12">
      <c r="I10240" s="8" t="s">
        <v>11506</v>
      </c>
      <c r="J10240" s="6">
        <v>-0.141938980050719</v>
      </c>
      <c r="K10240" s="6">
        <v>0.17419999999999899</v>
      </c>
      <c r="L10240" s="2" t="s">
        <v>16424</v>
      </c>
    </row>
    <row r="10241" spans="9:12">
      <c r="I10241" s="8" t="s">
        <v>11507</v>
      </c>
      <c r="J10241" s="6">
        <v>0.21151807585843799</v>
      </c>
      <c r="K10241" s="6">
        <v>-0.100089999999999</v>
      </c>
      <c r="L10241" s="2" t="s">
        <v>16424</v>
      </c>
    </row>
    <row r="10242" spans="9:12">
      <c r="I10242" s="8" t="s">
        <v>11508</v>
      </c>
      <c r="J10242" s="6">
        <v>0.12410984264307499</v>
      </c>
      <c r="K10242" s="6">
        <v>-0.74924999999999997</v>
      </c>
      <c r="L10242" s="2" t="s">
        <v>16424</v>
      </c>
    </row>
    <row r="10243" spans="9:12">
      <c r="I10243" s="8" t="s">
        <v>11509</v>
      </c>
      <c r="J10243" s="6">
        <v>0.33162427763653302</v>
      </c>
      <c r="K10243" s="6">
        <v>0.186275</v>
      </c>
      <c r="L10243" s="2" t="s">
        <v>16424</v>
      </c>
    </row>
    <row r="10244" spans="9:12">
      <c r="I10244" s="8" t="s">
        <v>11510</v>
      </c>
      <c r="J10244" s="6">
        <v>2.6281864946306899E-2</v>
      </c>
      <c r="K10244" s="6">
        <v>-2.44199999999999E-2</v>
      </c>
      <c r="L10244" s="2" t="s">
        <v>16424</v>
      </c>
    </row>
    <row r="10245" spans="9:12">
      <c r="I10245" s="8" t="s">
        <v>11511</v>
      </c>
      <c r="J10245" s="6">
        <v>0.233838038856543</v>
      </c>
      <c r="K10245" s="6">
        <v>-1.0266</v>
      </c>
      <c r="L10245" s="2" t="s">
        <v>16424</v>
      </c>
    </row>
    <row r="10246" spans="9:12">
      <c r="I10246" s="8" t="s">
        <v>11512</v>
      </c>
      <c r="J10246" s="6">
        <v>-0.472779733831314</v>
      </c>
      <c r="K10246" s="6">
        <v>8.9609999999999995E-2</v>
      </c>
      <c r="L10246" s="2" t="s">
        <v>16424</v>
      </c>
    </row>
    <row r="10247" spans="9:12">
      <c r="I10247" s="8" t="s">
        <v>11513</v>
      </c>
      <c r="J10247" s="6">
        <v>0.19894969677826099</v>
      </c>
      <c r="K10247" s="6">
        <v>2.7289999999999901E-2</v>
      </c>
      <c r="L10247" s="2" t="s">
        <v>16424</v>
      </c>
    </row>
    <row r="10248" spans="9:12">
      <c r="I10248" s="8" t="s">
        <v>11514</v>
      </c>
      <c r="J10248" s="6">
        <v>4.8635146956749503E-2</v>
      </c>
      <c r="K10248" s="6">
        <v>-0.43141000000000002</v>
      </c>
      <c r="L10248" s="2" t="s">
        <v>16424</v>
      </c>
    </row>
    <row r="10249" spans="9:12">
      <c r="I10249" s="8" t="s">
        <v>11515</v>
      </c>
      <c r="J10249" s="6">
        <v>0.31723918310482002</v>
      </c>
      <c r="K10249" s="6">
        <v>-5.4699999999999801E-3</v>
      </c>
      <c r="L10249" s="2" t="s">
        <v>16424</v>
      </c>
    </row>
    <row r="10250" spans="9:12">
      <c r="I10250" s="8" t="s">
        <v>11516</v>
      </c>
      <c r="J10250" s="6">
        <v>-0.228325182704255</v>
      </c>
      <c r="K10250" s="6">
        <v>-0.57987999999999995</v>
      </c>
      <c r="L10250" s="2" t="s">
        <v>16424</v>
      </c>
    </row>
    <row r="10251" spans="9:12">
      <c r="I10251" s="8" t="s">
        <v>11517</v>
      </c>
      <c r="J10251" s="6">
        <v>-8.6070944566067994E-2</v>
      </c>
      <c r="K10251" s="6">
        <v>-6.3099999999999901E-3</v>
      </c>
      <c r="L10251" s="2" t="s">
        <v>16424</v>
      </c>
    </row>
    <row r="10252" spans="9:12">
      <c r="I10252" s="8" t="s">
        <v>11518</v>
      </c>
      <c r="J10252" s="6">
        <v>0.57682720149120803</v>
      </c>
      <c r="K10252" s="6">
        <v>5.1220000000000002E-2</v>
      </c>
      <c r="L10252" s="2" t="s">
        <v>16424</v>
      </c>
    </row>
    <row r="10253" spans="9:12">
      <c r="I10253" s="8" t="s">
        <v>11519</v>
      </c>
      <c r="J10253" s="6">
        <v>-0.31149464475060701</v>
      </c>
      <c r="K10253" s="6">
        <v>-0.53786</v>
      </c>
      <c r="L10253" s="2" t="s">
        <v>16424</v>
      </c>
    </row>
    <row r="10254" spans="9:12">
      <c r="I10254" s="8" t="s">
        <v>11520</v>
      </c>
      <c r="J10254" s="6">
        <v>0.114188078098234</v>
      </c>
      <c r="K10254" s="6">
        <v>-0.53068000000000004</v>
      </c>
      <c r="L10254" s="2" t="s">
        <v>16424</v>
      </c>
    </row>
    <row r="10255" spans="9:12">
      <c r="I10255" s="8" t="s">
        <v>11521</v>
      </c>
      <c r="J10255" s="6">
        <v>0.441560586937913</v>
      </c>
      <c r="K10255" s="6">
        <v>0.19982</v>
      </c>
      <c r="L10255" s="2" t="s">
        <v>16424</v>
      </c>
    </row>
    <row r="10256" spans="9:12">
      <c r="I10256" s="8" t="s">
        <v>11522</v>
      </c>
      <c r="J10256" s="6">
        <v>0.32282787789865602</v>
      </c>
      <c r="K10256" s="6">
        <v>4.69444444444444E-2</v>
      </c>
      <c r="L10256" s="2" t="s">
        <v>16424</v>
      </c>
    </row>
    <row r="10257" spans="9:12">
      <c r="I10257" s="8" t="s">
        <v>11523</v>
      </c>
      <c r="J10257" s="6">
        <v>9.1160892811218405E-2</v>
      </c>
      <c r="K10257" s="6">
        <v>0.13952000000000001</v>
      </c>
      <c r="L10257" s="2" t="s">
        <v>16424</v>
      </c>
    </row>
    <row r="10258" spans="9:12">
      <c r="I10258" s="8" t="s">
        <v>11524</v>
      </c>
      <c r="J10258" s="6">
        <v>-0.53628201018571597</v>
      </c>
      <c r="K10258" s="6">
        <v>0.14624000000000001</v>
      </c>
      <c r="L10258" s="2" t="s">
        <v>16424</v>
      </c>
    </row>
    <row r="10259" spans="9:12">
      <c r="I10259" s="8" t="s">
        <v>11525</v>
      </c>
      <c r="J10259" s="6">
        <v>-0.25867042467628898</v>
      </c>
      <c r="K10259" s="6">
        <v>0.203819999999999</v>
      </c>
      <c r="L10259" s="2" t="s">
        <v>16424</v>
      </c>
    </row>
    <row r="10260" spans="9:12">
      <c r="I10260" s="8" t="s">
        <v>11526</v>
      </c>
      <c r="J10260" s="6">
        <v>-0.70789947495716998</v>
      </c>
      <c r="K10260" s="6">
        <v>-0.46517500000000001</v>
      </c>
      <c r="L10260" s="2" t="s">
        <v>16424</v>
      </c>
    </row>
    <row r="10261" spans="9:12">
      <c r="I10261" s="8" t="s">
        <v>11527</v>
      </c>
      <c r="J10261" s="6">
        <v>0.78829202967470302</v>
      </c>
      <c r="K10261" s="6">
        <v>0.27100000000000002</v>
      </c>
      <c r="L10261" s="2" t="s">
        <v>16424</v>
      </c>
    </row>
    <row r="10262" spans="9:12">
      <c r="I10262" s="8" t="s">
        <v>11530</v>
      </c>
      <c r="J10262" s="6">
        <v>0.301152587161648</v>
      </c>
      <c r="K10262" s="6">
        <v>-1.4739999999999901E-2</v>
      </c>
      <c r="L10262" s="2" t="s">
        <v>16424</v>
      </c>
    </row>
    <row r="10263" spans="9:12">
      <c r="I10263" s="8" t="s">
        <v>11531</v>
      </c>
      <c r="J10263" s="6">
        <v>-1.1112626173144899</v>
      </c>
      <c r="K10263" s="6">
        <v>-0.53939999999999899</v>
      </c>
      <c r="L10263" s="2" t="s">
        <v>16424</v>
      </c>
    </row>
    <row r="10264" spans="9:12">
      <c r="I10264" s="8" t="s">
        <v>11532</v>
      </c>
      <c r="J10264" s="6">
        <v>0.17926599043062499</v>
      </c>
      <c r="K10264" s="6">
        <v>0.38839999999999902</v>
      </c>
      <c r="L10264" s="2" t="s">
        <v>16424</v>
      </c>
    </row>
    <row r="10265" spans="9:12">
      <c r="I10265" s="8" t="s">
        <v>11533</v>
      </c>
      <c r="J10265" s="6">
        <v>-2.48504803479437</v>
      </c>
      <c r="K10265" s="6">
        <v>-1.19746</v>
      </c>
      <c r="L10265" s="2" t="s">
        <v>16424</v>
      </c>
    </row>
    <row r="10266" spans="9:12">
      <c r="I10266" s="8" t="s">
        <v>11535</v>
      </c>
      <c r="J10266" s="6">
        <v>-0.97690483652933502</v>
      </c>
      <c r="K10266" s="6">
        <v>-9.2599999999999905E-2</v>
      </c>
      <c r="L10266" s="2" t="s">
        <v>16424</v>
      </c>
    </row>
    <row r="10267" spans="9:12">
      <c r="I10267" s="8" t="s">
        <v>11536</v>
      </c>
      <c r="J10267" s="6">
        <v>-3.5523039773921301</v>
      </c>
      <c r="K10267" s="6">
        <v>-1.51624</v>
      </c>
      <c r="L10267" s="2" t="s">
        <v>16424</v>
      </c>
    </row>
    <row r="10268" spans="9:12">
      <c r="I10268" s="8" t="s">
        <v>11537</v>
      </c>
      <c r="J10268" s="6">
        <v>0.14610885563816201</v>
      </c>
      <c r="K10268" s="6">
        <v>0.55491999999999997</v>
      </c>
      <c r="L10268" s="2" t="s">
        <v>16424</v>
      </c>
    </row>
    <row r="10269" spans="9:12">
      <c r="I10269" s="8" t="s">
        <v>11538</v>
      </c>
      <c r="J10269" s="6">
        <v>-1.2168977931943501</v>
      </c>
      <c r="K10269" s="6">
        <v>-0.63580999999999999</v>
      </c>
      <c r="L10269" s="2" t="s">
        <v>16424</v>
      </c>
    </row>
    <row r="10270" spans="9:12">
      <c r="I10270" s="8" t="s">
        <v>11540</v>
      </c>
      <c r="J10270" s="6">
        <v>0.46866642792077601</v>
      </c>
      <c r="K10270" s="6">
        <v>-7.2899999999999996E-3</v>
      </c>
      <c r="L10270" s="2" t="s">
        <v>16424</v>
      </c>
    </row>
    <row r="10271" spans="9:12">
      <c r="I10271" s="8" t="s">
        <v>11541</v>
      </c>
      <c r="J10271" s="6">
        <v>0.272664084736288</v>
      </c>
      <c r="K10271" s="6">
        <v>-0.10604</v>
      </c>
      <c r="L10271" s="2" t="s">
        <v>16424</v>
      </c>
    </row>
    <row r="10272" spans="9:12">
      <c r="I10272" s="8" t="s">
        <v>11542</v>
      </c>
      <c r="J10272" s="6">
        <v>0.15235402032215201</v>
      </c>
      <c r="K10272" s="6">
        <v>-3.11999999999999E-3</v>
      </c>
      <c r="L10272" s="2" t="s">
        <v>16424</v>
      </c>
    </row>
    <row r="10273" spans="9:12">
      <c r="I10273" s="8" t="s">
        <v>11543</v>
      </c>
      <c r="J10273" s="6">
        <v>-0.11195055001059501</v>
      </c>
      <c r="K10273" s="6">
        <v>-0.19474</v>
      </c>
      <c r="L10273" s="2" t="s">
        <v>16424</v>
      </c>
    </row>
    <row r="10274" spans="9:12">
      <c r="I10274" s="8" t="s">
        <v>11544</v>
      </c>
      <c r="J10274" s="6">
        <v>-0.34099960540992602</v>
      </c>
      <c r="K10274" s="6">
        <v>0.22623333333333301</v>
      </c>
      <c r="L10274" s="2" t="s">
        <v>16424</v>
      </c>
    </row>
    <row r="10275" spans="9:12">
      <c r="I10275" s="8" t="s">
        <v>11545</v>
      </c>
      <c r="J10275" s="6">
        <v>-0.39871118783700399</v>
      </c>
      <c r="K10275" s="6">
        <v>-0.26663999999999999</v>
      </c>
      <c r="L10275" s="2" t="s">
        <v>16424</v>
      </c>
    </row>
    <row r="10276" spans="9:12">
      <c r="I10276" s="8" t="s">
        <v>11546</v>
      </c>
      <c r="J10276" s="6">
        <v>-2.1934272731477602</v>
      </c>
      <c r="K10276" s="6">
        <v>-1.64519999999999</v>
      </c>
      <c r="L10276" s="2" t="s">
        <v>16424</v>
      </c>
    </row>
    <row r="10277" spans="9:12">
      <c r="I10277" s="8" t="s">
        <v>11547</v>
      </c>
      <c r="J10277" s="6">
        <v>-1.0525065470809E-2</v>
      </c>
      <c r="K10277" s="6">
        <v>0.15261</v>
      </c>
      <c r="L10277" s="2" t="s">
        <v>16424</v>
      </c>
    </row>
    <row r="10278" spans="9:12">
      <c r="I10278" s="8" t="s">
        <v>11548</v>
      </c>
      <c r="J10278" s="6">
        <v>-1.41869588652066</v>
      </c>
      <c r="K10278" s="6">
        <v>-0.50230999999999904</v>
      </c>
      <c r="L10278" s="2" t="s">
        <v>16424</v>
      </c>
    </row>
    <row r="10279" spans="9:12">
      <c r="I10279" s="8" t="s">
        <v>11549</v>
      </c>
      <c r="J10279" s="6">
        <v>-0.79980198699209804</v>
      </c>
      <c r="K10279" s="6">
        <v>0.27794999999999997</v>
      </c>
      <c r="L10279" s="2" t="s">
        <v>16424</v>
      </c>
    </row>
    <row r="10280" spans="9:12">
      <c r="I10280" s="8" t="s">
        <v>11550</v>
      </c>
      <c r="J10280" s="6">
        <v>-1.5694872045505801</v>
      </c>
      <c r="K10280" s="6">
        <v>-0.19386999999999999</v>
      </c>
      <c r="L10280" s="2" t="s">
        <v>16424</v>
      </c>
    </row>
    <row r="10281" spans="9:12">
      <c r="I10281" s="8" t="s">
        <v>11551</v>
      </c>
      <c r="J10281" s="6">
        <v>0.28008014047729801</v>
      </c>
      <c r="K10281" s="6">
        <v>-0.15423999999999999</v>
      </c>
      <c r="L10281" s="2" t="s">
        <v>16424</v>
      </c>
    </row>
    <row r="10282" spans="9:12">
      <c r="I10282" s="8" t="s">
        <v>11553</v>
      </c>
      <c r="J10282" s="6">
        <v>-0.66054669507456898</v>
      </c>
      <c r="K10282" s="6">
        <v>-0.98309000000000002</v>
      </c>
      <c r="L10282" s="2" t="s">
        <v>16424</v>
      </c>
    </row>
    <row r="10283" spans="9:12">
      <c r="I10283" s="8" t="s">
        <v>11554</v>
      </c>
      <c r="J10283" s="6">
        <v>-2.4045704802939398</v>
      </c>
      <c r="K10283" s="6">
        <v>-1.50221</v>
      </c>
      <c r="L10283" s="2" t="s">
        <v>16424</v>
      </c>
    </row>
    <row r="10284" spans="9:12">
      <c r="I10284" s="8" t="s">
        <v>11555</v>
      </c>
      <c r="J10284" s="6">
        <v>-0.27722544701598401</v>
      </c>
      <c r="K10284" s="6">
        <v>0.17077999999999999</v>
      </c>
      <c r="L10284" s="2" t="s">
        <v>16424</v>
      </c>
    </row>
    <row r="10285" spans="9:12">
      <c r="I10285" s="8" t="s">
        <v>11556</v>
      </c>
      <c r="J10285" s="6">
        <v>-4.3426961299357698</v>
      </c>
      <c r="K10285" s="6">
        <v>-1.5592699999999999</v>
      </c>
      <c r="L10285" s="2" t="s">
        <v>16424</v>
      </c>
    </row>
    <row r="10286" spans="9:12">
      <c r="I10286" s="8" t="s">
        <v>11557</v>
      </c>
      <c r="J10286" s="6">
        <v>-0.10397215244499</v>
      </c>
      <c r="K10286" s="6">
        <v>-0.15922222222222199</v>
      </c>
      <c r="L10286" s="2" t="s">
        <v>16424</v>
      </c>
    </row>
    <row r="10287" spans="9:12">
      <c r="I10287" s="8" t="s">
        <v>11558</v>
      </c>
      <c r="J10287" s="6">
        <v>0.42442673347030102</v>
      </c>
      <c r="K10287" s="6">
        <v>0.40334999999999999</v>
      </c>
      <c r="L10287" s="2" t="s">
        <v>16424</v>
      </c>
    </row>
    <row r="10288" spans="9:12">
      <c r="I10288" s="8" t="s">
        <v>11559</v>
      </c>
      <c r="J10288" s="6">
        <v>-3.9794216100865301</v>
      </c>
      <c r="K10288" s="6">
        <v>-1.5674399999999999</v>
      </c>
      <c r="L10288" s="2" t="s">
        <v>16424</v>
      </c>
    </row>
    <row r="10289" spans="9:12">
      <c r="I10289" s="8" t="s">
        <v>11560</v>
      </c>
      <c r="J10289" s="6">
        <v>-0.38159125093511498</v>
      </c>
      <c r="K10289" s="6">
        <v>-9.5000000000000098E-2</v>
      </c>
      <c r="L10289" s="2" t="s">
        <v>16424</v>
      </c>
    </row>
    <row r="10290" spans="9:12">
      <c r="I10290" s="8" t="s">
        <v>11561</v>
      </c>
      <c r="J10290" s="6">
        <v>-0.99120428341703504</v>
      </c>
      <c r="K10290" s="6">
        <v>-1.0190899999999901</v>
      </c>
      <c r="L10290" s="2" t="s">
        <v>16424</v>
      </c>
    </row>
    <row r="10291" spans="9:12">
      <c r="I10291" s="8" t="s">
        <v>11562</v>
      </c>
      <c r="J10291" s="6">
        <v>-1.6413195054035801</v>
      </c>
      <c r="K10291" s="6">
        <v>-1.6764399999999999</v>
      </c>
      <c r="L10291" s="2" t="s">
        <v>16424</v>
      </c>
    </row>
    <row r="10292" spans="9:12">
      <c r="I10292" s="8" t="s">
        <v>11563</v>
      </c>
      <c r="J10292" s="6">
        <v>0.30072156995918697</v>
      </c>
      <c r="K10292" s="6">
        <v>-3.9300000000000003E-3</v>
      </c>
      <c r="L10292" s="2" t="s">
        <v>16424</v>
      </c>
    </row>
    <row r="10293" spans="9:12">
      <c r="I10293" s="8" t="s">
        <v>11564</v>
      </c>
      <c r="J10293" s="6">
        <v>-2.24205985489957</v>
      </c>
      <c r="K10293" s="6">
        <v>-0.67815000000000003</v>
      </c>
      <c r="L10293" s="2" t="s">
        <v>16424</v>
      </c>
    </row>
    <row r="10294" spans="9:12">
      <c r="I10294" s="8" t="s">
        <v>11565</v>
      </c>
      <c r="J10294" s="6">
        <v>-0.22800699355468701</v>
      </c>
      <c r="K10294" s="6">
        <v>-0.231988888888888</v>
      </c>
      <c r="L10294" s="2" t="s">
        <v>16424</v>
      </c>
    </row>
    <row r="10295" spans="9:12">
      <c r="I10295" s="8" t="s">
        <v>11566</v>
      </c>
      <c r="J10295" s="6">
        <v>-0.22366194197178499</v>
      </c>
      <c r="K10295" s="6">
        <v>-0.13228000000000001</v>
      </c>
      <c r="L10295" s="2" t="s">
        <v>16424</v>
      </c>
    </row>
    <row r="10296" spans="9:12">
      <c r="I10296" s="8" t="s">
        <v>11567</v>
      </c>
      <c r="J10296" s="6">
        <v>-4.6914461255196098</v>
      </c>
      <c r="K10296" s="6">
        <v>-1.9492777777777699</v>
      </c>
      <c r="L10296" s="2" t="s">
        <v>16424</v>
      </c>
    </row>
    <row r="10297" spans="9:12">
      <c r="I10297" s="8" t="s">
        <v>11568</v>
      </c>
      <c r="J10297" s="6">
        <v>-0.85280910495950801</v>
      </c>
      <c r="K10297" s="6">
        <v>0.17837499999999901</v>
      </c>
      <c r="L10297" s="2" t="s">
        <v>16424</v>
      </c>
    </row>
    <row r="10298" spans="9:12">
      <c r="I10298" s="8" t="s">
        <v>11569</v>
      </c>
      <c r="J10298" s="6">
        <v>0.213014841253342</v>
      </c>
      <c r="K10298" s="6">
        <v>-7.4877777777777793E-2</v>
      </c>
      <c r="L10298" s="2" t="s">
        <v>16424</v>
      </c>
    </row>
    <row r="10299" spans="9:12">
      <c r="I10299" s="8" t="s">
        <v>11570</v>
      </c>
      <c r="J10299" s="6">
        <v>-2.5670159872401301</v>
      </c>
      <c r="K10299" s="6">
        <v>-0.78638888888888803</v>
      </c>
      <c r="L10299" s="2" t="s">
        <v>16424</v>
      </c>
    </row>
    <row r="10300" spans="9:12">
      <c r="I10300" s="8" t="s">
        <v>11571</v>
      </c>
      <c r="J10300" s="6">
        <v>0.206802038816048</v>
      </c>
      <c r="K10300" s="6">
        <v>0.12167</v>
      </c>
      <c r="L10300" s="2" t="s">
        <v>16424</v>
      </c>
    </row>
    <row r="10301" spans="9:12">
      <c r="I10301" s="8" t="s">
        <v>11572</v>
      </c>
      <c r="J10301" s="6">
        <v>3.5960940432925699E-2</v>
      </c>
      <c r="K10301" s="6">
        <v>0.26486999999999999</v>
      </c>
      <c r="L10301" s="2" t="s">
        <v>16424</v>
      </c>
    </row>
    <row r="10302" spans="9:12">
      <c r="I10302" s="8" t="s">
        <v>11573</v>
      </c>
      <c r="J10302" s="6">
        <v>0.44337111965374598</v>
      </c>
      <c r="K10302" s="6">
        <v>2.716E-2</v>
      </c>
      <c r="L10302" s="2" t="s">
        <v>16424</v>
      </c>
    </row>
    <row r="10303" spans="9:12">
      <c r="I10303" s="8" t="s">
        <v>11575</v>
      </c>
      <c r="J10303" s="6">
        <v>-4.0268859346672903E-2</v>
      </c>
      <c r="K10303" s="6">
        <v>0.26764444444444402</v>
      </c>
      <c r="L10303" s="2" t="s">
        <v>16424</v>
      </c>
    </row>
    <row r="10304" spans="9:12">
      <c r="I10304" s="8" t="s">
        <v>11576</v>
      </c>
      <c r="J10304" s="6">
        <v>-2.9126795945313599</v>
      </c>
      <c r="K10304" s="6">
        <v>-0.55669999999999997</v>
      </c>
      <c r="L10304" s="2" t="s">
        <v>16424</v>
      </c>
    </row>
    <row r="10305" spans="9:12">
      <c r="I10305" s="8" t="s">
        <v>11577</v>
      </c>
      <c r="J10305" s="6">
        <v>-0.350621652951499</v>
      </c>
      <c r="K10305" s="6">
        <v>-6.7220000000000002E-2</v>
      </c>
      <c r="L10305" s="2" t="s">
        <v>16424</v>
      </c>
    </row>
    <row r="10306" spans="9:12">
      <c r="I10306" s="8" t="s">
        <v>11578</v>
      </c>
      <c r="J10306" s="6">
        <v>-0.42888148925646202</v>
      </c>
      <c r="K10306" s="6">
        <v>-1.1067625000000001</v>
      </c>
      <c r="L10306" s="2" t="s">
        <v>16424</v>
      </c>
    </row>
    <row r="10307" spans="9:12">
      <c r="I10307" s="8" t="s">
        <v>11579</v>
      </c>
      <c r="J10307" s="6">
        <v>-0.39879952804005803</v>
      </c>
      <c r="K10307" s="6">
        <v>-0.51403999999999905</v>
      </c>
      <c r="L10307" s="2" t="s">
        <v>16424</v>
      </c>
    </row>
    <row r="10308" spans="9:12">
      <c r="I10308" s="8" t="s">
        <v>11582</v>
      </c>
      <c r="J10308" s="6">
        <v>0.16747082221069401</v>
      </c>
      <c r="K10308" s="6">
        <v>8.7959999999999899E-2</v>
      </c>
      <c r="L10308" s="2" t="s">
        <v>16424</v>
      </c>
    </row>
    <row r="10309" spans="9:12">
      <c r="I10309" s="8" t="s">
        <v>11584</v>
      </c>
      <c r="J10309" s="6">
        <v>-2.5406978628749401</v>
      </c>
      <c r="K10309" s="6">
        <v>0.1061</v>
      </c>
      <c r="L10309" s="2" t="s">
        <v>16424</v>
      </c>
    </row>
    <row r="10310" spans="9:12">
      <c r="I10310" s="8" t="s">
        <v>11586</v>
      </c>
      <c r="J10310" s="6">
        <v>-6.0218649186569898E-2</v>
      </c>
      <c r="K10310" s="6">
        <v>0.279859999999999</v>
      </c>
      <c r="L10310" s="2" t="s">
        <v>16424</v>
      </c>
    </row>
    <row r="10311" spans="9:12">
      <c r="I10311" s="8" t="s">
        <v>11587</v>
      </c>
      <c r="J10311" s="6">
        <v>-0.72169456977156998</v>
      </c>
      <c r="K10311" s="6">
        <v>4.0739999999999998E-2</v>
      </c>
      <c r="L10311" s="2" t="s">
        <v>16424</v>
      </c>
    </row>
    <row r="10312" spans="9:12">
      <c r="I10312" s="8" t="s">
        <v>11588</v>
      </c>
      <c r="J10312" s="6">
        <v>0.10327038739583</v>
      </c>
      <c r="K10312" s="6">
        <v>0.133922222222222</v>
      </c>
      <c r="L10312" s="2" t="s">
        <v>16424</v>
      </c>
    </row>
    <row r="10313" spans="9:12">
      <c r="I10313" s="8" t="s">
        <v>11590</v>
      </c>
      <c r="J10313" s="6">
        <v>-7.8053465304708802E-2</v>
      </c>
      <c r="K10313" s="6">
        <v>0.19</v>
      </c>
      <c r="L10313" s="2" t="s">
        <v>16424</v>
      </c>
    </row>
    <row r="10314" spans="9:12">
      <c r="I10314" s="8" t="s">
        <v>11591</v>
      </c>
      <c r="J10314" s="6">
        <v>-0.51874812574392704</v>
      </c>
      <c r="K10314" s="6">
        <v>-0.24204999999999999</v>
      </c>
      <c r="L10314" s="2" t="s">
        <v>16424</v>
      </c>
    </row>
    <row r="10315" spans="9:12">
      <c r="I10315" s="8" t="s">
        <v>11592</v>
      </c>
      <c r="J10315" s="6">
        <v>6.8778027877640105E-2</v>
      </c>
      <c r="K10315" s="6">
        <v>0.40956999999999999</v>
      </c>
      <c r="L10315" s="2" t="s">
        <v>16424</v>
      </c>
    </row>
    <row r="10316" spans="9:12">
      <c r="I10316" s="8" t="s">
        <v>11593</v>
      </c>
      <c r="J10316" s="6">
        <v>-0.63178477852607995</v>
      </c>
      <c r="K10316" s="6">
        <v>-0.60046999999999995</v>
      </c>
      <c r="L10316" s="2" t="s">
        <v>16424</v>
      </c>
    </row>
    <row r="10317" spans="9:12">
      <c r="I10317" s="8" t="s">
        <v>11595</v>
      </c>
      <c r="J10317" s="6">
        <v>-0.37168976153065603</v>
      </c>
      <c r="K10317" s="6">
        <v>-0.11635999999999901</v>
      </c>
      <c r="L10317" s="2" t="s">
        <v>16424</v>
      </c>
    </row>
    <row r="10318" spans="9:12">
      <c r="I10318" s="8" t="s">
        <v>11596</v>
      </c>
      <c r="J10318" s="6">
        <v>0.139795418300139</v>
      </c>
      <c r="K10318" s="6">
        <v>-0.39776</v>
      </c>
      <c r="L10318" s="2" t="s">
        <v>16424</v>
      </c>
    </row>
    <row r="10319" spans="9:12">
      <c r="I10319" s="8" t="s">
        <v>11598</v>
      </c>
      <c r="J10319" s="6">
        <v>-1.0563169473229901</v>
      </c>
      <c r="K10319" s="6">
        <v>-0.18756999999999999</v>
      </c>
      <c r="L10319" s="2" t="s">
        <v>16424</v>
      </c>
    </row>
    <row r="10320" spans="9:12">
      <c r="I10320" s="8" t="s">
        <v>11599</v>
      </c>
      <c r="J10320" s="6">
        <v>0.55937008920021203</v>
      </c>
      <c r="K10320" s="6">
        <v>0.24201111111111101</v>
      </c>
      <c r="L10320" s="2" t="s">
        <v>16424</v>
      </c>
    </row>
    <row r="10321" spans="9:12">
      <c r="I10321" s="8" t="s">
        <v>11600</v>
      </c>
      <c r="J10321" s="6">
        <v>-0.265010420385973</v>
      </c>
      <c r="K10321" s="6">
        <v>-3.7177777777777699E-2</v>
      </c>
      <c r="L10321" s="2" t="s">
        <v>16424</v>
      </c>
    </row>
    <row r="10322" spans="9:12">
      <c r="I10322" s="8" t="s">
        <v>11601</v>
      </c>
      <c r="J10322" s="6">
        <v>-0.24492359049198101</v>
      </c>
      <c r="K10322" s="6">
        <v>8.029E-2</v>
      </c>
      <c r="L10322" s="2" t="s">
        <v>16424</v>
      </c>
    </row>
    <row r="10323" spans="9:12">
      <c r="I10323" s="8" t="s">
        <v>11602</v>
      </c>
      <c r="J10323" s="6">
        <v>-0.20304421902943801</v>
      </c>
      <c r="K10323" s="6">
        <v>0.20490999999999901</v>
      </c>
      <c r="L10323" s="2" t="s">
        <v>16424</v>
      </c>
    </row>
    <row r="10324" spans="9:12">
      <c r="I10324" s="8" t="s">
        <v>11603</v>
      </c>
      <c r="J10324" s="6">
        <v>0.41347548164716502</v>
      </c>
      <c r="K10324" s="6">
        <v>-1.7011111111111098E-2</v>
      </c>
      <c r="L10324" s="2" t="s">
        <v>16424</v>
      </c>
    </row>
    <row r="10325" spans="9:12">
      <c r="I10325" s="8" t="s">
        <v>11604</v>
      </c>
      <c r="J10325" s="6">
        <v>-0.20149659808647</v>
      </c>
      <c r="K10325" s="6">
        <v>0.24643999999999999</v>
      </c>
      <c r="L10325" s="2" t="s">
        <v>16424</v>
      </c>
    </row>
    <row r="10326" spans="9:12">
      <c r="I10326" s="8" t="s">
        <v>11606</v>
      </c>
      <c r="J10326" s="6">
        <v>-0.37763822935121699</v>
      </c>
      <c r="K10326" s="6">
        <v>-0.116344444444444</v>
      </c>
      <c r="L10326" s="2" t="s">
        <v>16424</v>
      </c>
    </row>
    <row r="10327" spans="9:12">
      <c r="I10327" s="8" t="s">
        <v>11607</v>
      </c>
      <c r="J10327" s="6">
        <v>7.7114434235407703E-2</v>
      </c>
      <c r="K10327" s="6">
        <v>-0.587022222222222</v>
      </c>
      <c r="L10327" s="2" t="s">
        <v>16424</v>
      </c>
    </row>
    <row r="10328" spans="9:12">
      <c r="I10328" s="8" t="s">
        <v>11608</v>
      </c>
      <c r="J10328" s="6">
        <v>-0.97782349405135705</v>
      </c>
      <c r="K10328" s="6">
        <v>-0.34092</v>
      </c>
      <c r="L10328" s="2" t="s">
        <v>16424</v>
      </c>
    </row>
    <row r="10329" spans="9:12">
      <c r="I10329" s="8" t="s">
        <v>11609</v>
      </c>
      <c r="J10329" s="6">
        <v>4.11911705164232E-3</v>
      </c>
      <c r="K10329" s="6">
        <v>0.29858888888888802</v>
      </c>
      <c r="L10329" s="2" t="s">
        <v>16424</v>
      </c>
    </row>
    <row r="10330" spans="9:12">
      <c r="I10330" s="8" t="s">
        <v>11611</v>
      </c>
      <c r="J10330" s="6">
        <v>-0.42167939060294601</v>
      </c>
      <c r="K10330" s="6">
        <v>-0.44877</v>
      </c>
      <c r="L10330" s="2" t="s">
        <v>16424</v>
      </c>
    </row>
    <row r="10331" spans="9:12">
      <c r="I10331" s="8" t="s">
        <v>11612</v>
      </c>
      <c r="J10331" s="6">
        <v>0.196816236358446</v>
      </c>
      <c r="K10331" s="6">
        <v>4.4139999999999902E-2</v>
      </c>
      <c r="L10331" s="2" t="s">
        <v>16424</v>
      </c>
    </row>
    <row r="10332" spans="9:12">
      <c r="I10332" s="8" t="s">
        <v>11613</v>
      </c>
      <c r="J10332" s="6">
        <v>-1.92199671859077</v>
      </c>
      <c r="K10332" s="6">
        <v>-0.67393333333333305</v>
      </c>
      <c r="L10332" s="2" t="s">
        <v>16424</v>
      </c>
    </row>
    <row r="10333" spans="9:12">
      <c r="I10333" s="8" t="s">
        <v>11614</v>
      </c>
      <c r="J10333" s="6">
        <v>-0.63390429188176201</v>
      </c>
      <c r="K10333" s="6">
        <v>0.15367999999999901</v>
      </c>
      <c r="L10333" s="2" t="s">
        <v>16424</v>
      </c>
    </row>
    <row r="10334" spans="9:12">
      <c r="I10334" s="8" t="s">
        <v>11615</v>
      </c>
      <c r="J10334" s="6">
        <v>-1.5843764616410499E-2</v>
      </c>
      <c r="K10334" s="6">
        <v>5.5499999999999898E-3</v>
      </c>
      <c r="L10334" s="2" t="s">
        <v>16424</v>
      </c>
    </row>
    <row r="10335" spans="9:12">
      <c r="I10335" s="8" t="s">
        <v>11616</v>
      </c>
      <c r="J10335" s="6">
        <v>0.25291526538499198</v>
      </c>
      <c r="K10335" s="6">
        <v>-0.50331000000000004</v>
      </c>
      <c r="L10335" s="2" t="s">
        <v>16424</v>
      </c>
    </row>
    <row r="10336" spans="9:12">
      <c r="I10336" s="8" t="s">
        <v>11617</v>
      </c>
      <c r="J10336" s="6">
        <v>-0.23039759666481299</v>
      </c>
      <c r="K10336" s="6">
        <v>2.7599999999999799E-3</v>
      </c>
      <c r="L10336" s="2" t="s">
        <v>16424</v>
      </c>
    </row>
    <row r="10337" spans="9:12">
      <c r="I10337" s="8" t="s">
        <v>11619</v>
      </c>
      <c r="J10337" s="6">
        <v>0.169266190340669</v>
      </c>
      <c r="K10337" s="6">
        <v>0.46518999999999999</v>
      </c>
      <c r="L10337" s="2" t="s">
        <v>16424</v>
      </c>
    </row>
    <row r="10338" spans="9:12">
      <c r="I10338" s="8" t="s">
        <v>11620</v>
      </c>
      <c r="J10338" s="6">
        <v>-2.4974675784514899E-2</v>
      </c>
      <c r="K10338" s="6">
        <v>-0.73773749999999905</v>
      </c>
      <c r="L10338" s="2" t="s">
        <v>16424</v>
      </c>
    </row>
    <row r="10339" spans="9:12">
      <c r="I10339" s="8" t="s">
        <v>11621</v>
      </c>
      <c r="J10339" s="6">
        <v>-0.28607395847471501</v>
      </c>
      <c r="K10339" s="6">
        <v>0.20444999999999999</v>
      </c>
      <c r="L10339" s="2" t="s">
        <v>16424</v>
      </c>
    </row>
    <row r="10340" spans="9:12">
      <c r="I10340" s="8" t="s">
        <v>11622</v>
      </c>
      <c r="J10340" s="6">
        <v>-0.77401989671377003</v>
      </c>
      <c r="K10340" s="6">
        <v>-0.11339</v>
      </c>
      <c r="L10340" s="2" t="s">
        <v>16424</v>
      </c>
    </row>
    <row r="10341" spans="9:12">
      <c r="I10341" s="8" t="s">
        <v>11623</v>
      </c>
      <c r="J10341" s="6">
        <v>-0.12709175283014201</v>
      </c>
      <c r="K10341" s="6">
        <v>-8.5629999999999998E-2</v>
      </c>
      <c r="L10341" s="2" t="s">
        <v>16424</v>
      </c>
    </row>
    <row r="10342" spans="9:12">
      <c r="I10342" s="8" t="s">
        <v>11624</v>
      </c>
      <c r="J10342" s="6">
        <v>-0.208397733734658</v>
      </c>
      <c r="K10342" s="6">
        <v>-4.3289999999999898E-2</v>
      </c>
      <c r="L10342" s="2" t="s">
        <v>16424</v>
      </c>
    </row>
    <row r="10343" spans="9:12">
      <c r="I10343" s="8" t="s">
        <v>11625</v>
      </c>
      <c r="J10343" s="6">
        <v>-0.22871411702292799</v>
      </c>
      <c r="K10343" s="6">
        <v>-0.68146249999999997</v>
      </c>
      <c r="L10343" s="2" t="s">
        <v>16424</v>
      </c>
    </row>
    <row r="10344" spans="9:12">
      <c r="I10344" s="8" t="s">
        <v>11627</v>
      </c>
      <c r="J10344" s="6">
        <v>-0.13841032839873299</v>
      </c>
      <c r="K10344" s="6">
        <v>-1.9339999999999899E-2</v>
      </c>
      <c r="L10344" s="2" t="s">
        <v>16424</v>
      </c>
    </row>
    <row r="10345" spans="9:12">
      <c r="I10345" s="8" t="s">
        <v>11628</v>
      </c>
      <c r="J10345" s="6">
        <v>-0.32213126444621498</v>
      </c>
      <c r="K10345" s="6">
        <v>1.46E-2</v>
      </c>
      <c r="L10345" s="2" t="s">
        <v>16424</v>
      </c>
    </row>
    <row r="10346" spans="9:12">
      <c r="I10346" s="8" t="s">
        <v>11629</v>
      </c>
      <c r="J10346" s="6">
        <v>-0.120111737059322</v>
      </c>
      <c r="K10346" s="6">
        <v>-0.69299999999999995</v>
      </c>
      <c r="L10346" s="2" t="s">
        <v>16424</v>
      </c>
    </row>
    <row r="10347" spans="9:12">
      <c r="I10347" s="8" t="s">
        <v>11630</v>
      </c>
      <c r="J10347" s="6">
        <v>-0.117993658650586</v>
      </c>
      <c r="K10347" s="6">
        <v>-9.3577777777777704E-2</v>
      </c>
      <c r="L10347" s="2" t="s">
        <v>16424</v>
      </c>
    </row>
    <row r="10348" spans="9:12">
      <c r="I10348" s="8" t="s">
        <v>11631</v>
      </c>
      <c r="J10348" s="6">
        <v>0.10929658476781599</v>
      </c>
      <c r="K10348" s="6">
        <v>0.36447000000000002</v>
      </c>
      <c r="L10348" s="2" t="s">
        <v>16424</v>
      </c>
    </row>
    <row r="10349" spans="9:12">
      <c r="I10349" s="8" t="s">
        <v>11632</v>
      </c>
      <c r="J10349" s="6">
        <v>-0.14841675163412499</v>
      </c>
      <c r="K10349" s="6">
        <v>8.8249999999999995E-2</v>
      </c>
      <c r="L10349" s="2" t="s">
        <v>16424</v>
      </c>
    </row>
    <row r="10350" spans="9:12">
      <c r="I10350" s="8" t="s">
        <v>11633</v>
      </c>
      <c r="J10350" s="6">
        <v>0.33098112455440398</v>
      </c>
      <c r="K10350" s="6">
        <v>-5.59333333333333E-2</v>
      </c>
      <c r="L10350" s="2" t="s">
        <v>16424</v>
      </c>
    </row>
    <row r="10351" spans="9:12">
      <c r="I10351" s="8" t="s">
        <v>11634</v>
      </c>
      <c r="J10351" s="6">
        <v>4.1032824103513298E-2</v>
      </c>
      <c r="K10351" s="6">
        <v>0.28109000000000001</v>
      </c>
      <c r="L10351" s="2" t="s">
        <v>16424</v>
      </c>
    </row>
    <row r="10352" spans="9:12">
      <c r="I10352" s="8" t="s">
        <v>11635</v>
      </c>
      <c r="J10352" s="6">
        <v>-5.1113180759679404E-3</v>
      </c>
      <c r="K10352" s="6">
        <v>-9.4069999999999904E-2</v>
      </c>
      <c r="L10352" s="2" t="s">
        <v>16424</v>
      </c>
    </row>
    <row r="10353" spans="9:12">
      <c r="I10353" s="8" t="s">
        <v>11636</v>
      </c>
      <c r="J10353" s="6">
        <v>0.25087439481333501</v>
      </c>
      <c r="K10353" s="6">
        <v>-0.64173000000000002</v>
      </c>
      <c r="L10353" s="2" t="s">
        <v>16424</v>
      </c>
    </row>
    <row r="10354" spans="9:12">
      <c r="I10354" s="8" t="s">
        <v>11637</v>
      </c>
      <c r="J10354" s="6">
        <v>0.26433844175030102</v>
      </c>
      <c r="K10354" s="6">
        <v>0.16933999999999999</v>
      </c>
      <c r="L10354" s="2" t="s">
        <v>16424</v>
      </c>
    </row>
    <row r="10355" spans="9:12">
      <c r="I10355" s="8" t="s">
        <v>11638</v>
      </c>
      <c r="J10355" s="6">
        <v>-0.50091992356602399</v>
      </c>
      <c r="K10355" s="6">
        <v>2.3009999999999999E-2</v>
      </c>
      <c r="L10355" s="2" t="s">
        <v>16424</v>
      </c>
    </row>
    <row r="10356" spans="9:12">
      <c r="I10356" s="8" t="s">
        <v>11639</v>
      </c>
      <c r="J10356" s="6">
        <v>0.22507262449445301</v>
      </c>
      <c r="K10356" s="6">
        <v>0.26826666666666599</v>
      </c>
      <c r="L10356" s="2" t="s">
        <v>16424</v>
      </c>
    </row>
    <row r="10357" spans="9:12">
      <c r="I10357" s="8" t="s">
        <v>11640</v>
      </c>
      <c r="J10357" s="6">
        <v>0.46851158049431502</v>
      </c>
      <c r="K10357" s="6">
        <v>-0.29261111111111099</v>
      </c>
      <c r="L10357" s="2" t="s">
        <v>16424</v>
      </c>
    </row>
    <row r="10358" spans="9:12">
      <c r="I10358" s="8" t="s">
        <v>11642</v>
      </c>
      <c r="J10358" s="6">
        <v>0.32237638567626797</v>
      </c>
      <c r="K10358" s="6">
        <v>1.36399999999999E-2</v>
      </c>
      <c r="L10358" s="2" t="s">
        <v>16424</v>
      </c>
    </row>
    <row r="10359" spans="9:12">
      <c r="I10359" s="8" t="s">
        <v>11643</v>
      </c>
      <c r="J10359" s="6">
        <v>0.46064465052877401</v>
      </c>
      <c r="K10359" s="6">
        <v>-0.24779999999999999</v>
      </c>
      <c r="L10359" s="2" t="s">
        <v>16424</v>
      </c>
    </row>
    <row r="10360" spans="9:12">
      <c r="I10360" s="8" t="s">
        <v>11644</v>
      </c>
      <c r="J10360" s="6">
        <v>1.7537116959867701E-2</v>
      </c>
      <c r="K10360" s="6">
        <v>4.2369999999999998E-2</v>
      </c>
      <c r="L10360" s="2" t="s">
        <v>16424</v>
      </c>
    </row>
    <row r="10361" spans="9:12">
      <c r="I10361" s="8" t="s">
        <v>11645</v>
      </c>
      <c r="J10361" s="6">
        <v>-0.20106710308043699</v>
      </c>
      <c r="K10361" s="6">
        <v>-0.38701000000000002</v>
      </c>
      <c r="L10361" s="2" t="s">
        <v>16424</v>
      </c>
    </row>
    <row r="10362" spans="9:12">
      <c r="I10362" s="8" t="s">
        <v>11646</v>
      </c>
      <c r="J10362" s="6">
        <v>8.9772497040993701E-2</v>
      </c>
      <c r="K10362" s="6">
        <v>0.11339</v>
      </c>
      <c r="L10362" s="2" t="s">
        <v>16424</v>
      </c>
    </row>
    <row r="10363" spans="9:12">
      <c r="I10363" s="8" t="s">
        <v>11647</v>
      </c>
      <c r="J10363" s="6">
        <v>-8.2810322464141703E-2</v>
      </c>
      <c r="K10363" s="6">
        <v>-8.3277777777777701E-2</v>
      </c>
      <c r="L10363" s="2" t="s">
        <v>16424</v>
      </c>
    </row>
    <row r="10364" spans="9:12">
      <c r="I10364" s="8" t="s">
        <v>11648</v>
      </c>
      <c r="J10364" s="6">
        <v>-9.3483785521738891E-3</v>
      </c>
      <c r="K10364" s="6">
        <v>-0.30070000000000002</v>
      </c>
      <c r="L10364" s="2" t="s">
        <v>16424</v>
      </c>
    </row>
    <row r="10365" spans="9:12">
      <c r="I10365" s="8" t="s">
        <v>11649</v>
      </c>
      <c r="J10365" s="6">
        <v>0.189299252819282</v>
      </c>
      <c r="K10365" s="6">
        <v>1.14899999999999E-2</v>
      </c>
      <c r="L10365" s="2" t="s">
        <v>16424</v>
      </c>
    </row>
    <row r="10366" spans="9:12">
      <c r="I10366" s="8" t="s">
        <v>11650</v>
      </c>
      <c r="J10366" s="6">
        <v>-0.39505885245719202</v>
      </c>
      <c r="K10366" s="6">
        <v>-0.34618749999999998</v>
      </c>
      <c r="L10366" s="2" t="s">
        <v>16424</v>
      </c>
    </row>
    <row r="10367" spans="9:12">
      <c r="I10367" s="8" t="s">
        <v>11651</v>
      </c>
      <c r="J10367" s="6">
        <v>-0.43646467343617201</v>
      </c>
      <c r="K10367" s="6">
        <v>-3.90874999999999E-2</v>
      </c>
      <c r="L10367" s="2" t="s">
        <v>16424</v>
      </c>
    </row>
    <row r="10368" spans="9:12">
      <c r="I10368" s="8" t="s">
        <v>11652</v>
      </c>
      <c r="J10368" s="6">
        <v>-0.54532460806909699</v>
      </c>
      <c r="K10368" s="6">
        <v>-0.34852</v>
      </c>
      <c r="L10368" s="2" t="s">
        <v>16424</v>
      </c>
    </row>
    <row r="10369" spans="9:12">
      <c r="I10369" s="8" t="s">
        <v>11653</v>
      </c>
      <c r="J10369" s="6">
        <v>0.66214648252116004</v>
      </c>
      <c r="K10369" s="6">
        <v>-0.41222222222222199</v>
      </c>
      <c r="L10369" s="2" t="s">
        <v>16424</v>
      </c>
    </row>
    <row r="10370" spans="9:12">
      <c r="I10370" s="8" t="s">
        <v>11654</v>
      </c>
      <c r="J10370" s="6">
        <v>-0.95638733113654995</v>
      </c>
      <c r="K10370" s="6">
        <v>-0.14560999999999999</v>
      </c>
      <c r="L10370" s="2" t="s">
        <v>16424</v>
      </c>
    </row>
    <row r="10371" spans="9:12">
      <c r="I10371" s="8" t="s">
        <v>11655</v>
      </c>
      <c r="J10371" s="6">
        <v>0.28583685832408201</v>
      </c>
      <c r="K10371" s="6">
        <v>-8.8510000000000005E-2</v>
      </c>
      <c r="L10371" s="2" t="s">
        <v>16424</v>
      </c>
    </row>
    <row r="10372" spans="9:12">
      <c r="I10372" s="8" t="s">
        <v>11656</v>
      </c>
      <c r="J10372" s="6">
        <v>-0.69939288157915502</v>
      </c>
      <c r="K10372" s="6">
        <v>9.7180000000000002E-2</v>
      </c>
      <c r="L10372" s="2" t="s">
        <v>16424</v>
      </c>
    </row>
    <row r="10373" spans="9:12">
      <c r="I10373" s="8" t="s">
        <v>11657</v>
      </c>
      <c r="J10373" s="6">
        <v>0.34134555562628499</v>
      </c>
      <c r="K10373" s="6">
        <v>0.28793999999999997</v>
      </c>
      <c r="L10373" s="2" t="s">
        <v>16424</v>
      </c>
    </row>
    <row r="10374" spans="9:12">
      <c r="I10374" s="8" t="s">
        <v>11658</v>
      </c>
      <c r="J10374" s="6">
        <v>2.8417347085274901E-2</v>
      </c>
      <c r="K10374" s="6">
        <v>-0.30333333333333301</v>
      </c>
      <c r="L10374" s="2" t="s">
        <v>16424</v>
      </c>
    </row>
    <row r="10375" spans="9:12">
      <c r="I10375" s="8" t="s">
        <v>11659</v>
      </c>
      <c r="J10375" s="6">
        <v>-4.1088726901101902</v>
      </c>
      <c r="K10375" s="6">
        <v>-0.227849999999999</v>
      </c>
      <c r="L10375" s="2" t="s">
        <v>16424</v>
      </c>
    </row>
    <row r="10376" spans="9:12">
      <c r="I10376" s="8" t="s">
        <v>11660</v>
      </c>
      <c r="J10376" s="6">
        <v>-0.21178392271249499</v>
      </c>
      <c r="K10376" s="6">
        <v>-0.48355999999999999</v>
      </c>
      <c r="L10376" s="2" t="s">
        <v>16424</v>
      </c>
    </row>
    <row r="10377" spans="9:12">
      <c r="I10377" s="8" t="s">
        <v>11661</v>
      </c>
      <c r="J10377" s="6">
        <v>0.29042946214665</v>
      </c>
      <c r="K10377" s="6">
        <v>-4.5599999999999898E-2</v>
      </c>
      <c r="L10377" s="2" t="s">
        <v>16424</v>
      </c>
    </row>
    <row r="10378" spans="9:12">
      <c r="I10378" s="8" t="s">
        <v>11662</v>
      </c>
      <c r="J10378" s="6">
        <v>0.12420322547010799</v>
      </c>
      <c r="K10378" s="6">
        <v>0.41945555555555503</v>
      </c>
      <c r="L10378" s="2" t="s">
        <v>16424</v>
      </c>
    </row>
    <row r="10379" spans="9:12">
      <c r="I10379" s="8" t="s">
        <v>11664</v>
      </c>
      <c r="J10379" s="6">
        <v>-0.34779134358095898</v>
      </c>
      <c r="K10379" s="6">
        <v>-0.53259999999999996</v>
      </c>
      <c r="L10379" s="2" t="s">
        <v>16424</v>
      </c>
    </row>
    <row r="10380" spans="9:12">
      <c r="I10380" s="8" t="s">
        <v>11665</v>
      </c>
      <c r="J10380" s="6">
        <v>0.18665583068216199</v>
      </c>
      <c r="K10380" s="6">
        <v>3.17399999999999E-2</v>
      </c>
      <c r="L10380" s="2" t="s">
        <v>16424</v>
      </c>
    </row>
    <row r="10381" spans="9:12">
      <c r="I10381" s="8" t="s">
        <v>11666</v>
      </c>
      <c r="J10381" s="6">
        <v>0.120627601717609</v>
      </c>
      <c r="K10381" s="6">
        <v>4.5850000000000002E-2</v>
      </c>
      <c r="L10381" s="2" t="s">
        <v>16424</v>
      </c>
    </row>
    <row r="10382" spans="9:12">
      <c r="I10382" s="8" t="s">
        <v>11668</v>
      </c>
      <c r="J10382" s="6">
        <v>-9.7035608725092592E-3</v>
      </c>
      <c r="K10382" s="6">
        <v>-0.50654999999999994</v>
      </c>
      <c r="L10382" s="2" t="s">
        <v>16424</v>
      </c>
    </row>
    <row r="10383" spans="9:12">
      <c r="I10383" s="8" t="s">
        <v>11669</v>
      </c>
      <c r="J10383" s="6">
        <v>6.6499794445485594E-2</v>
      </c>
      <c r="K10383" s="6">
        <v>7.1000000000000999E-4</v>
      </c>
      <c r="L10383" s="2" t="s">
        <v>16424</v>
      </c>
    </row>
    <row r="10384" spans="9:12">
      <c r="I10384" s="8" t="s">
        <v>11670</v>
      </c>
      <c r="J10384" s="6">
        <v>-2.0988335714513999</v>
      </c>
      <c r="K10384" s="6">
        <v>-1.07334444444444</v>
      </c>
      <c r="L10384" s="2" t="s">
        <v>16424</v>
      </c>
    </row>
    <row r="10385" spans="9:12">
      <c r="I10385" s="8" t="s">
        <v>11671</v>
      </c>
      <c r="J10385" s="6">
        <v>0.32874585913742599</v>
      </c>
      <c r="K10385" s="6">
        <v>-0.62854444444444402</v>
      </c>
      <c r="L10385" s="2" t="s">
        <v>16424</v>
      </c>
    </row>
    <row r="10386" spans="9:12">
      <c r="I10386" s="8" t="s">
        <v>11672</v>
      </c>
      <c r="J10386" s="6">
        <v>-0.97956411271353405</v>
      </c>
      <c r="K10386" s="6">
        <v>-1.04348</v>
      </c>
      <c r="L10386" s="2" t="s">
        <v>16424</v>
      </c>
    </row>
    <row r="10387" spans="9:12">
      <c r="I10387" s="8" t="s">
        <v>11673</v>
      </c>
      <c r="J10387" s="6">
        <v>-0.43441081705007301</v>
      </c>
      <c r="K10387" s="6">
        <v>0.16746999999999901</v>
      </c>
      <c r="L10387" s="2" t="s">
        <v>16424</v>
      </c>
    </row>
    <row r="10388" spans="9:12">
      <c r="I10388" s="8" t="s">
        <v>11674</v>
      </c>
      <c r="J10388" s="6">
        <v>-2.2848360598773501</v>
      </c>
      <c r="K10388" s="6">
        <v>-1.9880799999999901</v>
      </c>
      <c r="L10388" s="2" t="s">
        <v>16424</v>
      </c>
    </row>
    <row r="10389" spans="9:12">
      <c r="I10389" s="8" t="s">
        <v>11676</v>
      </c>
      <c r="J10389" s="6">
        <v>-3.7519840576610202</v>
      </c>
      <c r="K10389" s="6">
        <v>-2.5383200000000001</v>
      </c>
      <c r="L10389" s="2" t="s">
        <v>16424</v>
      </c>
    </row>
    <row r="10390" spans="9:12">
      <c r="I10390" s="8" t="s">
        <v>11679</v>
      </c>
      <c r="J10390" s="6">
        <v>0.21357012669022199</v>
      </c>
      <c r="K10390" s="6">
        <v>8.8222222222222001E-3</v>
      </c>
      <c r="L10390" s="2" t="s">
        <v>16424</v>
      </c>
    </row>
    <row r="10391" spans="9:12">
      <c r="I10391" s="8" t="s">
        <v>11682</v>
      </c>
      <c r="J10391" s="6">
        <v>-0.19082367479703699</v>
      </c>
      <c r="K10391" s="6">
        <v>0.1220125</v>
      </c>
      <c r="L10391" s="2" t="s">
        <v>16424</v>
      </c>
    </row>
    <row r="10392" spans="9:12">
      <c r="I10392" s="8" t="s">
        <v>11683</v>
      </c>
      <c r="J10392" s="6">
        <v>-0.162122622148725</v>
      </c>
      <c r="K10392" s="6">
        <v>0.23347000000000001</v>
      </c>
      <c r="L10392" s="2" t="s">
        <v>16424</v>
      </c>
    </row>
    <row r="10393" spans="9:12">
      <c r="I10393" s="8" t="s">
        <v>11684</v>
      </c>
      <c r="J10393" s="6">
        <v>0.33484287555625197</v>
      </c>
      <c r="K10393" s="6">
        <v>0.29515714285714201</v>
      </c>
      <c r="L10393" s="2" t="s">
        <v>16424</v>
      </c>
    </row>
    <row r="10394" spans="9:12">
      <c r="I10394" s="8" t="s">
        <v>11687</v>
      </c>
      <c r="J10394" s="6">
        <v>-2.64714694864786</v>
      </c>
      <c r="K10394" s="6">
        <v>-1.5888500000000001</v>
      </c>
      <c r="L10394" s="2" t="s">
        <v>16424</v>
      </c>
    </row>
    <row r="10395" spans="9:12">
      <c r="I10395" s="8" t="s">
        <v>11688</v>
      </c>
      <c r="J10395" s="6">
        <v>-0.157280163845159</v>
      </c>
      <c r="K10395" s="6">
        <v>-0.16841111111111101</v>
      </c>
      <c r="L10395" s="2" t="s">
        <v>16424</v>
      </c>
    </row>
    <row r="10396" spans="9:12">
      <c r="I10396" s="8" t="s">
        <v>11689</v>
      </c>
      <c r="J10396" s="6">
        <v>0.119568425356346</v>
      </c>
      <c r="K10396" s="6">
        <v>0.34711999999999998</v>
      </c>
      <c r="L10396" s="2" t="s">
        <v>16424</v>
      </c>
    </row>
    <row r="10397" spans="9:12">
      <c r="I10397" s="8" t="s">
        <v>11690</v>
      </c>
      <c r="J10397" s="6">
        <v>-0.904160299831263</v>
      </c>
      <c r="K10397" s="6">
        <v>-0.59887999999999997</v>
      </c>
      <c r="L10397" s="2" t="s">
        <v>16424</v>
      </c>
    </row>
    <row r="10398" spans="9:12">
      <c r="I10398" s="8" t="s">
        <v>11691</v>
      </c>
      <c r="J10398" s="6">
        <v>-0.54737572503381204</v>
      </c>
      <c r="K10398" s="6">
        <v>-1.1108499999999999</v>
      </c>
      <c r="L10398" s="2" t="s">
        <v>16424</v>
      </c>
    </row>
    <row r="10399" spans="9:12">
      <c r="I10399" s="8" t="s">
        <v>11692</v>
      </c>
      <c r="J10399" s="6">
        <v>-0.79559031704775496</v>
      </c>
      <c r="K10399" s="6">
        <v>-0.32913999999999999</v>
      </c>
      <c r="L10399" s="2" t="s">
        <v>16424</v>
      </c>
    </row>
    <row r="10400" spans="9:12">
      <c r="I10400" s="8" t="s">
        <v>11693</v>
      </c>
      <c r="J10400" s="6">
        <v>-0.19582344972475799</v>
      </c>
      <c r="K10400" s="6">
        <v>-0.142899999999999</v>
      </c>
      <c r="L10400" s="2" t="s">
        <v>16424</v>
      </c>
    </row>
    <row r="10401" spans="9:12">
      <c r="I10401" s="8" t="s">
        <v>11694</v>
      </c>
      <c r="J10401" s="6">
        <v>0.87368585379077801</v>
      </c>
      <c r="K10401" s="6">
        <v>0.19422222222222199</v>
      </c>
      <c r="L10401" s="2" t="s">
        <v>16424</v>
      </c>
    </row>
    <row r="10402" spans="9:12">
      <c r="I10402" s="8" t="s">
        <v>11695</v>
      </c>
      <c r="J10402" s="6">
        <v>0.283728905268263</v>
      </c>
      <c r="K10402" s="6">
        <v>0.27487499999999998</v>
      </c>
      <c r="L10402" s="2" t="s">
        <v>16424</v>
      </c>
    </row>
    <row r="10403" spans="9:12">
      <c r="I10403" s="8" t="s">
        <v>11696</v>
      </c>
      <c r="J10403" s="6">
        <v>-0.280520825774002</v>
      </c>
      <c r="K10403" s="6">
        <v>8.4266666666666601E-2</v>
      </c>
      <c r="L10403" s="2" t="s">
        <v>16424</v>
      </c>
    </row>
    <row r="10404" spans="9:12">
      <c r="I10404" s="8" t="s">
        <v>11698</v>
      </c>
      <c r="J10404" s="6">
        <v>-0.27391377902723701</v>
      </c>
      <c r="K10404" s="6">
        <v>-1.6644444444444399E-2</v>
      </c>
      <c r="L10404" s="2" t="s">
        <v>16424</v>
      </c>
    </row>
    <row r="10405" spans="9:12">
      <c r="I10405" s="8" t="s">
        <v>11699</v>
      </c>
      <c r="J10405" s="6">
        <v>0.21307645831833799</v>
      </c>
      <c r="K10405" s="6">
        <v>-0.43501111111111102</v>
      </c>
      <c r="L10405" s="2" t="s">
        <v>16424</v>
      </c>
    </row>
    <row r="10406" spans="9:12">
      <c r="I10406" s="8" t="s">
        <v>11700</v>
      </c>
      <c r="J10406" s="6">
        <v>1.7186495095595999E-2</v>
      </c>
      <c r="K10406" s="6">
        <v>2.4209999999999999E-2</v>
      </c>
      <c r="L10406" s="2" t="s">
        <v>16424</v>
      </c>
    </row>
    <row r="10407" spans="9:12">
      <c r="I10407" s="8" t="s">
        <v>11701</v>
      </c>
      <c r="J10407" s="6">
        <v>0.361110857039523</v>
      </c>
      <c r="K10407" s="6">
        <v>-9.9440000000000001E-2</v>
      </c>
      <c r="L10407" s="2" t="s">
        <v>16424</v>
      </c>
    </row>
    <row r="10408" spans="9:12">
      <c r="I10408" s="8" t="s">
        <v>11702</v>
      </c>
      <c r="J10408" s="6">
        <v>0.112507436232549</v>
      </c>
      <c r="K10408" s="6">
        <v>-0.330209999999999</v>
      </c>
      <c r="L10408" s="2" t="s">
        <v>16424</v>
      </c>
    </row>
    <row r="10409" spans="9:12">
      <c r="I10409" s="8" t="s">
        <v>11703</v>
      </c>
      <c r="J10409" s="6">
        <v>0.25185826350970902</v>
      </c>
      <c r="K10409" s="6">
        <v>0.23293</v>
      </c>
      <c r="L10409" s="2" t="s">
        <v>16424</v>
      </c>
    </row>
    <row r="10410" spans="9:12">
      <c r="I10410" s="8" t="s">
        <v>11704</v>
      </c>
      <c r="J10410" s="6">
        <v>-0.96314123315380595</v>
      </c>
      <c r="K10410" s="6">
        <v>-0.68735000000000002</v>
      </c>
      <c r="L10410" s="2" t="s">
        <v>16424</v>
      </c>
    </row>
    <row r="10411" spans="9:12">
      <c r="I10411" s="8" t="s">
        <v>11705</v>
      </c>
      <c r="J10411" s="6">
        <v>0.334798475135826</v>
      </c>
      <c r="K10411" s="6">
        <v>-0.24309999999999901</v>
      </c>
      <c r="L10411" s="2" t="s">
        <v>16424</v>
      </c>
    </row>
    <row r="10412" spans="9:12">
      <c r="I10412" s="8" t="s">
        <v>11706</v>
      </c>
      <c r="J10412" s="6">
        <v>-4.4452950884340502E-2</v>
      </c>
      <c r="K10412" s="6">
        <v>-0.15509000000000001</v>
      </c>
      <c r="L10412" s="2" t="s">
        <v>16424</v>
      </c>
    </row>
    <row r="10413" spans="9:12">
      <c r="I10413" s="8" t="s">
        <v>11707</v>
      </c>
      <c r="J10413" s="6">
        <v>0.13091831085812999</v>
      </c>
      <c r="K10413" s="6">
        <v>-2.35555555555555E-2</v>
      </c>
      <c r="L10413" s="2" t="s">
        <v>16424</v>
      </c>
    </row>
    <row r="10414" spans="9:12">
      <c r="I10414" s="8" t="s">
        <v>11708</v>
      </c>
      <c r="J10414" s="6">
        <v>-0.74890532726524595</v>
      </c>
      <c r="K10414" s="6">
        <v>0.1182</v>
      </c>
      <c r="L10414" s="2" t="s">
        <v>16424</v>
      </c>
    </row>
    <row r="10415" spans="9:12">
      <c r="I10415" s="8" t="s">
        <v>11709</v>
      </c>
      <c r="J10415" s="6">
        <v>0.22888741195533499</v>
      </c>
      <c r="K10415" s="6">
        <v>-0.49221999999999999</v>
      </c>
      <c r="L10415" s="2" t="s">
        <v>16424</v>
      </c>
    </row>
    <row r="10416" spans="9:12">
      <c r="I10416" s="8" t="s">
        <v>11710</v>
      </c>
      <c r="J10416" s="6">
        <v>0.26675064097652401</v>
      </c>
      <c r="K10416" s="6">
        <v>0.19291999999999901</v>
      </c>
      <c r="L10416" s="2" t="s">
        <v>16424</v>
      </c>
    </row>
    <row r="10417" spans="9:12">
      <c r="I10417" s="8" t="s">
        <v>11711</v>
      </c>
      <c r="J10417" s="6">
        <v>-0.69546751564576503</v>
      </c>
      <c r="K10417" s="6">
        <v>-0.32430999999999999</v>
      </c>
      <c r="L10417" s="2" t="s">
        <v>16424</v>
      </c>
    </row>
    <row r="10418" spans="9:12">
      <c r="I10418" s="8" t="s">
        <v>11712</v>
      </c>
      <c r="J10418" s="6">
        <v>-0.90316259304792701</v>
      </c>
      <c r="K10418" s="6">
        <v>-6.0314285714285702E-2</v>
      </c>
      <c r="L10418" s="2" t="s">
        <v>16424</v>
      </c>
    </row>
    <row r="10419" spans="9:12">
      <c r="I10419" s="8" t="s">
        <v>11713</v>
      </c>
      <c r="J10419" s="6">
        <v>-0.202549832262715</v>
      </c>
      <c r="K10419" s="6">
        <v>0.23172857142857101</v>
      </c>
      <c r="L10419" s="2" t="s">
        <v>16424</v>
      </c>
    </row>
    <row r="10420" spans="9:12">
      <c r="I10420" s="8" t="s">
        <v>11714</v>
      </c>
      <c r="J10420" s="6">
        <v>9.7395570030828202E-2</v>
      </c>
      <c r="K10420" s="6">
        <v>5.0789999999999898E-2</v>
      </c>
      <c r="L10420" s="2" t="s">
        <v>16424</v>
      </c>
    </row>
    <row r="10421" spans="9:12">
      <c r="I10421" s="8" t="s">
        <v>11715</v>
      </c>
      <c r="J10421" s="6">
        <v>6.5758874523402303E-2</v>
      </c>
      <c r="K10421" s="6">
        <v>0.19544</v>
      </c>
      <c r="L10421" s="2" t="s">
        <v>16424</v>
      </c>
    </row>
    <row r="10422" spans="9:12">
      <c r="I10422" s="8" t="s">
        <v>11716</v>
      </c>
      <c r="J10422" s="6">
        <v>0.38834820798457598</v>
      </c>
      <c r="K10422" s="6">
        <v>0.36802222222222197</v>
      </c>
      <c r="L10422" s="2" t="s">
        <v>16424</v>
      </c>
    </row>
    <row r="10423" spans="9:12">
      <c r="I10423" s="8" t="s">
        <v>11717</v>
      </c>
      <c r="J10423" s="6">
        <v>2.92348700636108E-2</v>
      </c>
      <c r="K10423" s="6">
        <v>-0.68086666666666595</v>
      </c>
      <c r="L10423" s="2" t="s">
        <v>16424</v>
      </c>
    </row>
    <row r="10424" spans="9:12">
      <c r="I10424" s="8" t="s">
        <v>11718</v>
      </c>
      <c r="J10424" s="6">
        <v>-5.5122053551901903E-2</v>
      </c>
      <c r="K10424" s="6">
        <v>4.0399999999999998E-2</v>
      </c>
      <c r="L10424" s="2" t="s">
        <v>16424</v>
      </c>
    </row>
    <row r="10425" spans="9:12">
      <c r="I10425" s="8" t="s">
        <v>11719</v>
      </c>
      <c r="J10425" s="6">
        <v>0.43369816390023802</v>
      </c>
      <c r="K10425" s="6">
        <v>0.38084999999999902</v>
      </c>
      <c r="L10425" s="2" t="s">
        <v>16424</v>
      </c>
    </row>
    <row r="10426" spans="9:12">
      <c r="I10426" s="8" t="s">
        <v>11720</v>
      </c>
      <c r="J10426" s="6">
        <v>-6.5578929781803505E-2</v>
      </c>
      <c r="K10426" s="6">
        <v>-0.34122999999999998</v>
      </c>
      <c r="L10426" s="2" t="s">
        <v>16424</v>
      </c>
    </row>
    <row r="10427" spans="9:12">
      <c r="I10427" s="8" t="s">
        <v>11721</v>
      </c>
      <c r="J10427" s="6">
        <v>0.12422058882128501</v>
      </c>
      <c r="K10427" s="6">
        <v>2.3966666666666601E-2</v>
      </c>
      <c r="L10427" s="2" t="s">
        <v>16424</v>
      </c>
    </row>
    <row r="10428" spans="9:12">
      <c r="I10428" s="8" t="s">
        <v>11722</v>
      </c>
      <c r="J10428" s="6">
        <v>-0.70895857905758797</v>
      </c>
      <c r="K10428" s="6">
        <v>0.23064000000000001</v>
      </c>
      <c r="L10428" s="2" t="s">
        <v>16424</v>
      </c>
    </row>
    <row r="10429" spans="9:12">
      <c r="I10429" s="8" t="s">
        <v>11723</v>
      </c>
      <c r="J10429" s="6">
        <v>-7.0097060473013298E-2</v>
      </c>
      <c r="K10429" s="6">
        <v>0.26234444444444399</v>
      </c>
      <c r="L10429" s="2" t="s">
        <v>16424</v>
      </c>
    </row>
    <row r="10430" spans="9:12">
      <c r="I10430" s="8" t="s">
        <v>11724</v>
      </c>
      <c r="J10430" s="6">
        <v>-2.8496849929038399E-2</v>
      </c>
      <c r="K10430" s="6">
        <v>1.7940000000000001E-2</v>
      </c>
      <c r="L10430" s="2" t="s">
        <v>16424</v>
      </c>
    </row>
    <row r="10431" spans="9:12">
      <c r="I10431" s="8" t="s">
        <v>11725</v>
      </c>
      <c r="J10431" s="6">
        <v>0.15383848525298</v>
      </c>
      <c r="K10431" s="6">
        <v>4.1249999999999898E-2</v>
      </c>
      <c r="L10431" s="2" t="s">
        <v>16424</v>
      </c>
    </row>
    <row r="10432" spans="9:12">
      <c r="I10432" s="8" t="s">
        <v>11726</v>
      </c>
      <c r="J10432" s="6">
        <v>-0.15815072837629199</v>
      </c>
      <c r="K10432" s="6">
        <v>-0.38131999999999999</v>
      </c>
      <c r="L10432" s="2" t="s">
        <v>16424</v>
      </c>
    </row>
    <row r="10433" spans="9:12">
      <c r="I10433" s="8" t="s">
        <v>11727</v>
      </c>
      <c r="J10433" s="6">
        <v>-0.158031453477569</v>
      </c>
      <c r="K10433" s="6">
        <v>-0.18833</v>
      </c>
      <c r="L10433" s="2" t="s">
        <v>16424</v>
      </c>
    </row>
    <row r="10434" spans="9:12">
      <c r="I10434" s="8" t="s">
        <v>11728</v>
      </c>
      <c r="J10434" s="6">
        <v>-0.30541632447730799</v>
      </c>
      <c r="K10434" s="6">
        <v>0.16020999999999999</v>
      </c>
      <c r="L10434" s="2" t="s">
        <v>16424</v>
      </c>
    </row>
    <row r="10435" spans="9:12">
      <c r="I10435" s="8" t="s">
        <v>11729</v>
      </c>
      <c r="J10435" s="6">
        <v>-0.75243977547597996</v>
      </c>
      <c r="K10435" s="6">
        <v>0.21016000000000001</v>
      </c>
      <c r="L10435" s="2" t="s">
        <v>16424</v>
      </c>
    </row>
    <row r="10436" spans="9:12">
      <c r="I10436" s="8" t="s">
        <v>11730</v>
      </c>
      <c r="J10436" s="6">
        <v>0.28556876895280198</v>
      </c>
      <c r="K10436" s="6">
        <v>0.35552</v>
      </c>
      <c r="L10436" s="2" t="s">
        <v>16424</v>
      </c>
    </row>
    <row r="10437" spans="9:12">
      <c r="I10437" s="8" t="s">
        <v>11731</v>
      </c>
      <c r="J10437" s="6">
        <v>-8.3602832843037406E-2</v>
      </c>
      <c r="K10437" s="6">
        <v>0.22339999999999999</v>
      </c>
      <c r="L10437" s="2" t="s">
        <v>16424</v>
      </c>
    </row>
    <row r="10438" spans="9:12">
      <c r="I10438" s="8" t="s">
        <v>11732</v>
      </c>
      <c r="J10438" s="6">
        <v>-0.23239125993743201</v>
      </c>
      <c r="K10438" s="6">
        <v>9.1222222222222208E-3</v>
      </c>
      <c r="L10438" s="2" t="s">
        <v>16424</v>
      </c>
    </row>
    <row r="10439" spans="9:12">
      <c r="I10439" s="8" t="s">
        <v>11733</v>
      </c>
      <c r="J10439" s="6">
        <v>0.397120879348412</v>
      </c>
      <c r="K10439" s="6">
        <v>-0.37588749999999999</v>
      </c>
      <c r="L10439" s="2" t="s">
        <v>16424</v>
      </c>
    </row>
    <row r="10440" spans="9:12">
      <c r="I10440" s="8" t="s">
        <v>11734</v>
      </c>
      <c r="J10440" s="6">
        <v>-3.7016545200663699E-2</v>
      </c>
      <c r="K10440" s="6">
        <v>6.6524999999999904E-2</v>
      </c>
      <c r="L10440" s="2" t="s">
        <v>16424</v>
      </c>
    </row>
    <row r="10441" spans="9:12">
      <c r="I10441" s="8" t="s">
        <v>11735</v>
      </c>
      <c r="J10441" s="6">
        <v>-0.21029234518564399</v>
      </c>
      <c r="K10441" s="6">
        <v>-0.28704999999999897</v>
      </c>
      <c r="L10441" s="2" t="s">
        <v>16424</v>
      </c>
    </row>
    <row r="10442" spans="9:12">
      <c r="I10442" s="8" t="s">
        <v>11736</v>
      </c>
      <c r="J10442" s="6">
        <v>-0.41745518472189802</v>
      </c>
      <c r="K10442" s="6">
        <v>-3.5319999999999997E-2</v>
      </c>
      <c r="L10442" s="2" t="s">
        <v>16424</v>
      </c>
    </row>
    <row r="10443" spans="9:12">
      <c r="I10443" s="8" t="s">
        <v>11737</v>
      </c>
      <c r="J10443" s="6">
        <v>0.170624253981631</v>
      </c>
      <c r="K10443" s="6">
        <v>3.0999999999999899E-3</v>
      </c>
      <c r="L10443" s="2" t="s">
        <v>16424</v>
      </c>
    </row>
    <row r="10444" spans="9:12">
      <c r="I10444" s="8" t="s">
        <v>11738</v>
      </c>
      <c r="J10444" s="6">
        <v>-8.35874455560216E-2</v>
      </c>
      <c r="K10444" s="6">
        <v>0.36696000000000001</v>
      </c>
      <c r="L10444" s="2" t="s">
        <v>16424</v>
      </c>
    </row>
    <row r="10445" spans="9:12">
      <c r="I10445" s="8" t="s">
        <v>11739</v>
      </c>
      <c r="J10445" s="6">
        <v>-0.42818447316838798</v>
      </c>
      <c r="K10445" s="6">
        <v>0.27214444444444402</v>
      </c>
      <c r="L10445" s="2" t="s">
        <v>16424</v>
      </c>
    </row>
    <row r="10446" spans="9:12">
      <c r="I10446" s="8" t="s">
        <v>11740</v>
      </c>
      <c r="J10446" s="6">
        <v>-0.48842413113257699</v>
      </c>
      <c r="K10446" s="6">
        <v>-0.26713999999999999</v>
      </c>
      <c r="L10446" s="2" t="s">
        <v>16424</v>
      </c>
    </row>
    <row r="10447" spans="9:12">
      <c r="I10447" s="8" t="s">
        <v>11741</v>
      </c>
      <c r="J10447" s="6">
        <v>0.27538289301489699</v>
      </c>
      <c r="K10447" s="6">
        <v>-0.49491000000000002</v>
      </c>
      <c r="L10447" s="2" t="s">
        <v>16424</v>
      </c>
    </row>
    <row r="10448" spans="9:12">
      <c r="I10448" s="8" t="s">
        <v>11742</v>
      </c>
      <c r="J10448" s="6">
        <v>-0.50398978950818796</v>
      </c>
      <c r="K10448" s="6">
        <v>-0.16900999999999999</v>
      </c>
      <c r="L10448" s="2" t="s">
        <v>16424</v>
      </c>
    </row>
    <row r="10449" spans="9:12">
      <c r="I10449" s="8" t="s">
        <v>11744</v>
      </c>
      <c r="J10449" s="6">
        <v>-0.14889701094197699</v>
      </c>
      <c r="K10449" s="6">
        <v>-0.16843</v>
      </c>
      <c r="L10449" s="2" t="s">
        <v>16424</v>
      </c>
    </row>
    <row r="10450" spans="9:12">
      <c r="I10450" s="8" t="s">
        <v>11745</v>
      </c>
      <c r="J10450" s="6">
        <v>0.186127960239795</v>
      </c>
      <c r="K10450" s="6">
        <v>-0.32319999999999899</v>
      </c>
      <c r="L10450" s="2" t="s">
        <v>16424</v>
      </c>
    </row>
    <row r="10451" spans="9:12">
      <c r="I10451" s="8" t="s">
        <v>11746</v>
      </c>
      <c r="J10451" s="6">
        <v>9.2079160684968603E-2</v>
      </c>
      <c r="K10451" s="6">
        <v>0.27110999999999902</v>
      </c>
      <c r="L10451" s="2" t="s">
        <v>16424</v>
      </c>
    </row>
    <row r="10452" spans="9:12">
      <c r="I10452" s="8" t="s">
        <v>11747</v>
      </c>
      <c r="J10452" s="6">
        <v>-0.91807906862585897</v>
      </c>
      <c r="K10452" s="6">
        <v>2.0469999999999901E-2</v>
      </c>
      <c r="L10452" s="2" t="s">
        <v>16424</v>
      </c>
    </row>
    <row r="10453" spans="9:12">
      <c r="I10453" s="8" t="s">
        <v>11748</v>
      </c>
      <c r="J10453" s="6">
        <v>-0.33276726931149098</v>
      </c>
      <c r="K10453" s="6">
        <v>0.14252000000000001</v>
      </c>
      <c r="L10453" s="2" t="s">
        <v>16424</v>
      </c>
    </row>
    <row r="10454" spans="9:12">
      <c r="I10454" s="8" t="s">
        <v>11749</v>
      </c>
      <c r="J10454" s="6">
        <v>4.0609260337660498E-2</v>
      </c>
      <c r="K10454" s="6">
        <v>-0.43060999999999999</v>
      </c>
      <c r="L10454" s="2" t="s">
        <v>16424</v>
      </c>
    </row>
    <row r="10455" spans="9:12">
      <c r="I10455" s="8" t="s">
        <v>11750</v>
      </c>
      <c r="J10455" s="6">
        <v>-0.103504470886461</v>
      </c>
      <c r="K10455" s="6">
        <v>-0.38846999999999998</v>
      </c>
      <c r="L10455" s="2" t="s">
        <v>16424</v>
      </c>
    </row>
    <row r="10456" spans="9:12">
      <c r="I10456" s="8" t="s">
        <v>11752</v>
      </c>
      <c r="J10456" s="6">
        <v>-5.1644948908900403</v>
      </c>
      <c r="K10456" s="6">
        <v>-1.6790799999999899</v>
      </c>
      <c r="L10456" s="2" t="s">
        <v>16424</v>
      </c>
    </row>
    <row r="10457" spans="9:12">
      <c r="I10457" s="8" t="s">
        <v>11753</v>
      </c>
      <c r="J10457" s="6">
        <v>-0.35012576213269297</v>
      </c>
      <c r="K10457" s="6">
        <v>0.14128750000000001</v>
      </c>
      <c r="L10457" s="2" t="s">
        <v>16424</v>
      </c>
    </row>
    <row r="10458" spans="9:12">
      <c r="I10458" s="8" t="s">
        <v>11754</v>
      </c>
      <c r="J10458" s="6">
        <v>-0.58838377170461698</v>
      </c>
      <c r="K10458" s="6">
        <v>6.8444444444444405E-2</v>
      </c>
      <c r="L10458" s="2" t="s">
        <v>16424</v>
      </c>
    </row>
    <row r="10459" spans="9:12">
      <c r="I10459" s="8" t="s">
        <v>11755</v>
      </c>
      <c r="J10459" s="6">
        <v>0.34561921718171501</v>
      </c>
      <c r="K10459" s="6">
        <v>4.5089999999999998E-2</v>
      </c>
      <c r="L10459" s="2" t="s">
        <v>16424</v>
      </c>
    </row>
    <row r="10460" spans="9:12">
      <c r="I10460" s="8" t="s">
        <v>11756</v>
      </c>
      <c r="J10460" s="6">
        <v>0.31450643731119599</v>
      </c>
      <c r="K10460" s="6">
        <v>0.19786999999999999</v>
      </c>
      <c r="L10460" s="2" t="s">
        <v>16424</v>
      </c>
    </row>
    <row r="10461" spans="9:12">
      <c r="I10461" s="8" t="s">
        <v>11758</v>
      </c>
      <c r="J10461" s="6">
        <v>-0.84169744289626502</v>
      </c>
      <c r="K10461" s="6">
        <v>-0.37802999999999998</v>
      </c>
      <c r="L10461" s="2" t="s">
        <v>16424</v>
      </c>
    </row>
    <row r="10462" spans="9:12">
      <c r="I10462" s="8" t="s">
        <v>11759</v>
      </c>
      <c r="J10462" s="6">
        <v>-0.99088113551602697</v>
      </c>
      <c r="K10462" s="6">
        <v>-0.29487999999999998</v>
      </c>
      <c r="L10462" s="2" t="s">
        <v>16424</v>
      </c>
    </row>
    <row r="10463" spans="9:12">
      <c r="I10463" s="8" t="s">
        <v>11760</v>
      </c>
      <c r="J10463" s="6">
        <v>-9.3339390571135994E-2</v>
      </c>
      <c r="K10463" s="6">
        <v>-0.247855555555555</v>
      </c>
      <c r="L10463" s="2" t="s">
        <v>16424</v>
      </c>
    </row>
    <row r="10464" spans="9:12">
      <c r="I10464" s="8" t="s">
        <v>11761</v>
      </c>
      <c r="J10464" s="6">
        <v>-0.12095561392564599</v>
      </c>
      <c r="K10464" s="6">
        <v>0.23921999999999999</v>
      </c>
      <c r="L10464" s="2" t="s">
        <v>16424</v>
      </c>
    </row>
    <row r="10465" spans="9:12">
      <c r="I10465" s="8" t="s">
        <v>11762</v>
      </c>
      <c r="J10465" s="6">
        <v>-1.51254101906736</v>
      </c>
      <c r="K10465" s="6">
        <v>-0.88514000000000004</v>
      </c>
      <c r="L10465" s="2" t="s">
        <v>16424</v>
      </c>
    </row>
    <row r="10466" spans="9:12">
      <c r="I10466" s="8" t="s">
        <v>11763</v>
      </c>
      <c r="J10466" s="6">
        <v>-0.45980070557110603</v>
      </c>
      <c r="K10466" s="6">
        <v>3.0710000000000001E-2</v>
      </c>
      <c r="L10466" s="2" t="s">
        <v>16424</v>
      </c>
    </row>
    <row r="10467" spans="9:12">
      <c r="I10467" s="8" t="s">
        <v>11764</v>
      </c>
      <c r="J10467" s="6">
        <v>-1.12726620458662</v>
      </c>
      <c r="K10467" s="6">
        <v>0.16062000000000001</v>
      </c>
      <c r="L10467" s="2" t="s">
        <v>16424</v>
      </c>
    </row>
    <row r="10468" spans="9:12">
      <c r="I10468" s="8" t="s">
        <v>11765</v>
      </c>
      <c r="J10468" s="6">
        <v>-0.442943492044442</v>
      </c>
      <c r="K10468" s="6">
        <v>-7.3433333333333295E-2</v>
      </c>
      <c r="L10468" s="2" t="s">
        <v>16424</v>
      </c>
    </row>
    <row r="10469" spans="9:12">
      <c r="I10469" s="8" t="s">
        <v>11766</v>
      </c>
      <c r="J10469" s="6">
        <v>9.9738483449316101E-2</v>
      </c>
      <c r="K10469" s="6">
        <v>-0.81247999999999998</v>
      </c>
      <c r="L10469" s="2" t="s">
        <v>16424</v>
      </c>
    </row>
    <row r="10470" spans="9:12">
      <c r="I10470" s="8" t="s">
        <v>11767</v>
      </c>
      <c r="J10470" s="6">
        <v>1.4964258354012799E-2</v>
      </c>
      <c r="K10470" s="6">
        <v>-0.140179999999999</v>
      </c>
      <c r="L10470" s="2" t="s">
        <v>16424</v>
      </c>
    </row>
    <row r="10471" spans="9:12">
      <c r="I10471" s="8" t="s">
        <v>11768</v>
      </c>
      <c r="J10471" s="6">
        <v>-0.226251663300052</v>
      </c>
      <c r="K10471" s="6">
        <v>-0.187499999999999</v>
      </c>
      <c r="L10471" s="2" t="s">
        <v>16424</v>
      </c>
    </row>
    <row r="10472" spans="9:12">
      <c r="I10472" s="8" t="s">
        <v>11769</v>
      </c>
      <c r="J10472" s="6">
        <v>-0.23482992764119301</v>
      </c>
      <c r="K10472" s="6">
        <v>0.23944444444444399</v>
      </c>
      <c r="L10472" s="2" t="s">
        <v>16424</v>
      </c>
    </row>
    <row r="10473" spans="9:12">
      <c r="I10473" s="8" t="s">
        <v>11770</v>
      </c>
      <c r="J10473" s="6">
        <v>-0.53937116708234401</v>
      </c>
      <c r="K10473" s="6">
        <v>-0.313</v>
      </c>
      <c r="L10473" s="2" t="s">
        <v>16424</v>
      </c>
    </row>
    <row r="10474" spans="9:12">
      <c r="I10474" s="8" t="s">
        <v>11771</v>
      </c>
      <c r="J10474" s="6">
        <v>5.6214796027239403E-2</v>
      </c>
      <c r="K10474" s="6">
        <v>0.18676000000000001</v>
      </c>
      <c r="L10474" s="2" t="s">
        <v>16424</v>
      </c>
    </row>
    <row r="10475" spans="9:12">
      <c r="I10475" s="8" t="s">
        <v>11772</v>
      </c>
      <c r="J10475" s="6">
        <v>-0.335245728068439</v>
      </c>
      <c r="K10475" s="6">
        <v>-0.29238999999999998</v>
      </c>
      <c r="L10475" s="2" t="s">
        <v>16424</v>
      </c>
    </row>
    <row r="10476" spans="9:12">
      <c r="I10476" s="8" t="s">
        <v>11773</v>
      </c>
      <c r="J10476" s="6">
        <v>-2.3826609495194901</v>
      </c>
      <c r="K10476" s="6">
        <v>-0.77216249999999997</v>
      </c>
      <c r="L10476" s="2" t="s">
        <v>16424</v>
      </c>
    </row>
    <row r="10477" spans="9:12">
      <c r="I10477" s="8" t="s">
        <v>11774</v>
      </c>
      <c r="J10477" s="6">
        <v>0.39142561662308201</v>
      </c>
      <c r="K10477" s="6">
        <v>8.9190000000000005E-2</v>
      </c>
      <c r="L10477" s="2" t="s">
        <v>16424</v>
      </c>
    </row>
    <row r="10478" spans="9:12">
      <c r="I10478" s="8" t="s">
        <v>11775</v>
      </c>
      <c r="J10478" s="6">
        <v>-0.69623605163594904</v>
      </c>
      <c r="K10478" s="6">
        <v>-0.18063000000000001</v>
      </c>
      <c r="L10478" s="2" t="s">
        <v>16424</v>
      </c>
    </row>
    <row r="10479" spans="9:12">
      <c r="I10479" s="8" t="s">
        <v>11776</v>
      </c>
      <c r="J10479" s="6">
        <v>-3.8727557192165502E-2</v>
      </c>
      <c r="K10479" s="6">
        <v>-0.86929999999999996</v>
      </c>
      <c r="L10479" s="2" t="s">
        <v>16424</v>
      </c>
    </row>
    <row r="10480" spans="9:12">
      <c r="I10480" s="8" t="s">
        <v>11777</v>
      </c>
      <c r="J10480" s="6">
        <v>-1.6627994149060299</v>
      </c>
      <c r="K10480" s="6">
        <v>-0.79159000000000002</v>
      </c>
      <c r="L10480" s="2" t="s">
        <v>16424</v>
      </c>
    </row>
    <row r="10481" spans="9:12">
      <c r="I10481" s="8" t="s">
        <v>11778</v>
      </c>
      <c r="J10481" s="6">
        <v>0.102473039929822</v>
      </c>
      <c r="K10481" s="6">
        <v>-0.16361999999999999</v>
      </c>
      <c r="L10481" s="2" t="s">
        <v>16424</v>
      </c>
    </row>
    <row r="10482" spans="9:12">
      <c r="I10482" s="8" t="s">
        <v>11779</v>
      </c>
      <c r="J10482" s="6">
        <v>0.262190407055441</v>
      </c>
      <c r="K10482" s="6">
        <v>-0.26843</v>
      </c>
      <c r="L10482" s="2" t="s">
        <v>16424</v>
      </c>
    </row>
    <row r="10483" spans="9:12">
      <c r="I10483" s="8" t="s">
        <v>11780</v>
      </c>
      <c r="J10483" s="6">
        <v>-0.19037195799522</v>
      </c>
      <c r="K10483" s="6">
        <v>0.37075999999999998</v>
      </c>
      <c r="L10483" s="2" t="s">
        <v>16424</v>
      </c>
    </row>
    <row r="10484" spans="9:12">
      <c r="I10484" s="8" t="s">
        <v>11781</v>
      </c>
      <c r="J10484" s="6">
        <v>0.43350109704239997</v>
      </c>
      <c r="K10484" s="6">
        <v>-0.24482999999999999</v>
      </c>
      <c r="L10484" s="2" t="s">
        <v>16424</v>
      </c>
    </row>
    <row r="10485" spans="9:12">
      <c r="I10485" s="8" t="s">
        <v>11782</v>
      </c>
      <c r="J10485" s="6">
        <v>-0.157161992562807</v>
      </c>
      <c r="K10485" s="6">
        <v>0.16178000000000001</v>
      </c>
      <c r="L10485" s="2" t="s">
        <v>16424</v>
      </c>
    </row>
    <row r="10486" spans="9:12">
      <c r="I10486" s="8" t="s">
        <v>11783</v>
      </c>
      <c r="J10486" s="6">
        <v>4.0450270463598503E-2</v>
      </c>
      <c r="K10486" s="6">
        <v>0.22242999999999999</v>
      </c>
      <c r="L10486" s="2" t="s">
        <v>16424</v>
      </c>
    </row>
    <row r="10487" spans="9:12">
      <c r="I10487" s="8" t="s">
        <v>11784</v>
      </c>
      <c r="J10487" s="6">
        <v>-2.6643534518820601E-2</v>
      </c>
      <c r="K10487" s="6">
        <v>0.11996999999999999</v>
      </c>
      <c r="L10487" s="2" t="s">
        <v>16424</v>
      </c>
    </row>
    <row r="10488" spans="9:12">
      <c r="I10488" s="8" t="s">
        <v>11785</v>
      </c>
      <c r="J10488" s="6">
        <v>-0.16309987202822401</v>
      </c>
      <c r="K10488" s="6">
        <v>-0.17936666666666601</v>
      </c>
      <c r="L10488" s="2" t="s">
        <v>16424</v>
      </c>
    </row>
    <row r="10489" spans="9:12">
      <c r="I10489" s="8" t="s">
        <v>11787</v>
      </c>
      <c r="J10489" s="6">
        <v>-0.69467056347669898</v>
      </c>
      <c r="K10489" s="6">
        <v>-0.36349999999999999</v>
      </c>
      <c r="L10489" s="2" t="s">
        <v>16424</v>
      </c>
    </row>
    <row r="10490" spans="9:12">
      <c r="I10490" s="8" t="s">
        <v>11788</v>
      </c>
      <c r="J10490" s="6">
        <v>0.30236924930880699</v>
      </c>
      <c r="K10490" s="6">
        <v>1.0977777777777699E-2</v>
      </c>
      <c r="L10490" s="2" t="s">
        <v>16424</v>
      </c>
    </row>
    <row r="10491" spans="9:12">
      <c r="I10491" s="8" t="s">
        <v>11789</v>
      </c>
      <c r="J10491" s="6">
        <v>-0.29901451431752402</v>
      </c>
      <c r="K10491" s="6">
        <v>-0.20294444444444401</v>
      </c>
      <c r="L10491" s="2" t="s">
        <v>16424</v>
      </c>
    </row>
    <row r="10492" spans="9:12">
      <c r="I10492" s="8" t="s">
        <v>11790</v>
      </c>
      <c r="J10492" s="6">
        <v>-0.27990552412577901</v>
      </c>
      <c r="K10492" s="6">
        <v>-5.5666666666666599E-3</v>
      </c>
      <c r="L10492" s="2" t="s">
        <v>16424</v>
      </c>
    </row>
    <row r="10493" spans="9:12">
      <c r="I10493" s="8" t="s">
        <v>11791</v>
      </c>
      <c r="J10493" s="6">
        <v>-3.7893973667559</v>
      </c>
      <c r="K10493" s="6">
        <v>-1.7693099999999999</v>
      </c>
      <c r="L10493" s="2" t="s">
        <v>16424</v>
      </c>
    </row>
    <row r="10494" spans="9:12">
      <c r="I10494" s="8" t="s">
        <v>11792</v>
      </c>
      <c r="J10494" s="6">
        <v>-3.0216056647762599</v>
      </c>
      <c r="K10494" s="6">
        <v>-0.92467777777777704</v>
      </c>
      <c r="L10494" s="2" t="s">
        <v>16424</v>
      </c>
    </row>
    <row r="10495" spans="9:12">
      <c r="I10495" s="8" t="s">
        <v>11794</v>
      </c>
      <c r="J10495" s="6">
        <v>-0.44347104521723901</v>
      </c>
      <c r="K10495" s="6">
        <v>-0.31206999999999901</v>
      </c>
      <c r="L10495" s="2" t="s">
        <v>16424</v>
      </c>
    </row>
    <row r="10496" spans="9:12">
      <c r="I10496" s="8" t="s">
        <v>11795</v>
      </c>
      <c r="J10496" s="6">
        <v>-0.51989939911878702</v>
      </c>
      <c r="K10496" s="6">
        <v>-0.131033333333333</v>
      </c>
      <c r="L10496" s="2" t="s">
        <v>16424</v>
      </c>
    </row>
    <row r="10497" spans="9:12">
      <c r="I10497" s="8" t="s">
        <v>11796</v>
      </c>
      <c r="J10497" s="6">
        <v>0.26809678840975099</v>
      </c>
      <c r="K10497" s="6">
        <v>-2.6569999999999899E-2</v>
      </c>
      <c r="L10497" s="2" t="s">
        <v>16424</v>
      </c>
    </row>
    <row r="10498" spans="9:12">
      <c r="I10498" s="8" t="s">
        <v>11797</v>
      </c>
      <c r="J10498" s="6">
        <v>-0.17149027886285001</v>
      </c>
      <c r="K10498" s="6">
        <v>-0.167659999999999</v>
      </c>
      <c r="L10498" s="2" t="s">
        <v>16424</v>
      </c>
    </row>
    <row r="10499" spans="9:12">
      <c r="I10499" s="8" t="s">
        <v>11798</v>
      </c>
      <c r="J10499" s="6">
        <v>0.59098403293570301</v>
      </c>
      <c r="K10499" s="6">
        <v>5.4510000000000003E-2</v>
      </c>
      <c r="L10499" s="2" t="s">
        <v>16424</v>
      </c>
    </row>
    <row r="10500" spans="9:12">
      <c r="I10500" s="8" t="s">
        <v>11799</v>
      </c>
      <c r="J10500" s="6">
        <v>0.15192026852856799</v>
      </c>
      <c r="K10500" s="6">
        <v>0.26319999999999999</v>
      </c>
      <c r="L10500" s="2" t="s">
        <v>16424</v>
      </c>
    </row>
    <row r="10501" spans="9:12">
      <c r="I10501" s="8" t="s">
        <v>11800</v>
      </c>
      <c r="J10501" s="6">
        <v>-0.23790547323608299</v>
      </c>
      <c r="K10501" s="6">
        <v>-0.263955555555555</v>
      </c>
      <c r="L10501" s="2" t="s">
        <v>16424</v>
      </c>
    </row>
    <row r="10502" spans="9:12">
      <c r="I10502" s="8" t="s">
        <v>11801</v>
      </c>
      <c r="J10502" s="6">
        <v>4.9125863232722502E-3</v>
      </c>
      <c r="K10502" s="6">
        <v>0.18506</v>
      </c>
      <c r="L10502" s="2" t="s">
        <v>16424</v>
      </c>
    </row>
    <row r="10503" spans="9:12">
      <c r="I10503" s="8" t="s">
        <v>11802</v>
      </c>
      <c r="J10503" s="6">
        <v>-0.42514921624448299</v>
      </c>
      <c r="K10503" s="6">
        <v>2.452E-2</v>
      </c>
      <c r="L10503" s="2" t="s">
        <v>16424</v>
      </c>
    </row>
    <row r="10504" spans="9:12">
      <c r="I10504" s="8" t="s">
        <v>11804</v>
      </c>
      <c r="J10504" s="6">
        <v>-1.0626936624607699</v>
      </c>
      <c r="K10504" s="6">
        <v>-0.33633000000000002</v>
      </c>
      <c r="L10504" s="2" t="s">
        <v>16424</v>
      </c>
    </row>
    <row r="10505" spans="9:12">
      <c r="I10505" s="8" t="s">
        <v>11805</v>
      </c>
      <c r="J10505" s="6">
        <v>-0.55763038286129096</v>
      </c>
      <c r="K10505" s="6">
        <v>-0.51981999999999995</v>
      </c>
      <c r="L10505" s="2" t="s">
        <v>16424</v>
      </c>
    </row>
    <row r="10506" spans="9:12">
      <c r="I10506" s="8" t="s">
        <v>11806</v>
      </c>
      <c r="J10506" s="6">
        <v>-0.11226612591632899</v>
      </c>
      <c r="K10506" s="6">
        <v>0.35942499999999999</v>
      </c>
      <c r="L10506" s="2" t="s">
        <v>16424</v>
      </c>
    </row>
    <row r="10507" spans="9:12">
      <c r="I10507" s="8" t="s">
        <v>11807</v>
      </c>
      <c r="J10507" s="6">
        <v>0.42849946035223402</v>
      </c>
      <c r="K10507" s="6">
        <v>0.29803333333333298</v>
      </c>
      <c r="L10507" s="2" t="s">
        <v>16424</v>
      </c>
    </row>
    <row r="10508" spans="9:12">
      <c r="I10508" s="8" t="s">
        <v>11808</v>
      </c>
      <c r="J10508" s="6">
        <v>6.2194211367894998E-2</v>
      </c>
      <c r="K10508" s="6">
        <v>0.35797499999999999</v>
      </c>
      <c r="L10508" s="2" t="s">
        <v>16424</v>
      </c>
    </row>
    <row r="10509" spans="9:12">
      <c r="I10509" s="8" t="s">
        <v>11809</v>
      </c>
      <c r="J10509" s="6">
        <v>-0.21681243429512601</v>
      </c>
      <c r="K10509" s="6">
        <v>-0.28162999999999999</v>
      </c>
      <c r="L10509" s="2" t="s">
        <v>16424</v>
      </c>
    </row>
    <row r="10510" spans="9:12">
      <c r="I10510" s="8" t="s">
        <v>11810</v>
      </c>
      <c r="J10510" s="6">
        <v>0.38001973708049003</v>
      </c>
      <c r="K10510" s="6">
        <v>-0.30539999999999901</v>
      </c>
      <c r="L10510" s="2" t="s">
        <v>16424</v>
      </c>
    </row>
    <row r="10511" spans="9:12">
      <c r="I10511" s="8" t="s">
        <v>11812</v>
      </c>
      <c r="J10511" s="6">
        <v>-1.8178243095914901</v>
      </c>
      <c r="K10511" s="6">
        <v>-0.49623999999999902</v>
      </c>
      <c r="L10511" s="2" t="s">
        <v>16424</v>
      </c>
    </row>
    <row r="10512" spans="9:12">
      <c r="I10512" s="8" t="s">
        <v>11813</v>
      </c>
      <c r="J10512" s="6">
        <v>-0.89181884165323599</v>
      </c>
      <c r="K10512" s="6">
        <v>0.32427142857142799</v>
      </c>
      <c r="L10512" s="2" t="s">
        <v>16424</v>
      </c>
    </row>
    <row r="10513" spans="9:12">
      <c r="I10513" s="8" t="s">
        <v>11814</v>
      </c>
      <c r="J10513" s="6">
        <v>-1.2575684487283401</v>
      </c>
      <c r="K10513" s="6">
        <v>-0.64451000000000003</v>
      </c>
      <c r="L10513" s="2" t="s">
        <v>16424</v>
      </c>
    </row>
    <row r="10514" spans="9:12">
      <c r="I10514" s="8" t="s">
        <v>11815</v>
      </c>
      <c r="J10514" s="6">
        <v>-0.66706838754132802</v>
      </c>
      <c r="K10514" s="6">
        <v>-0.48398999999999898</v>
      </c>
      <c r="L10514" s="2" t="s">
        <v>16424</v>
      </c>
    </row>
    <row r="10515" spans="9:12">
      <c r="I10515" s="8" t="s">
        <v>11816</v>
      </c>
      <c r="J10515" s="6">
        <v>0.18320315821630101</v>
      </c>
      <c r="K10515" s="6">
        <v>-0.216699999999999</v>
      </c>
      <c r="L10515" s="2" t="s">
        <v>16424</v>
      </c>
    </row>
    <row r="10516" spans="9:12">
      <c r="I10516" s="8" t="s">
        <v>11817</v>
      </c>
      <c r="J10516" s="6">
        <v>-0.85525543897533496</v>
      </c>
      <c r="K10516" s="6">
        <v>9.0189999999999895E-2</v>
      </c>
      <c r="L10516" s="2" t="s">
        <v>16424</v>
      </c>
    </row>
    <row r="10517" spans="9:12">
      <c r="I10517" s="8" t="s">
        <v>11822</v>
      </c>
      <c r="J10517" s="6">
        <v>0.342314506206157</v>
      </c>
      <c r="K10517" s="6">
        <v>5.3699999999999798E-3</v>
      </c>
      <c r="L10517" s="2" t="s">
        <v>16424</v>
      </c>
    </row>
    <row r="10518" spans="9:12">
      <c r="I10518" s="8" t="s">
        <v>11823</v>
      </c>
      <c r="J10518" s="6">
        <v>0.306671941417756</v>
      </c>
      <c r="K10518" s="6">
        <v>-0.1391</v>
      </c>
      <c r="L10518" s="2" t="s">
        <v>16424</v>
      </c>
    </row>
    <row r="10519" spans="9:12">
      <c r="I10519" s="8" t="s">
        <v>11825</v>
      </c>
      <c r="J10519" s="6">
        <v>0.267483719766971</v>
      </c>
      <c r="K10519" s="6">
        <v>0.159088888888888</v>
      </c>
      <c r="L10519" s="2" t="s">
        <v>16424</v>
      </c>
    </row>
    <row r="10520" spans="9:12">
      <c r="I10520" s="8" t="s">
        <v>11826</v>
      </c>
      <c r="J10520" s="6">
        <v>0.45904554486822602</v>
      </c>
      <c r="K10520" s="6">
        <v>0.279969999999999</v>
      </c>
      <c r="L10520" s="2" t="s">
        <v>16424</v>
      </c>
    </row>
    <row r="10521" spans="9:12">
      <c r="I10521" s="8" t="s">
        <v>11829</v>
      </c>
      <c r="J10521" s="6">
        <v>-1.18806187609818</v>
      </c>
      <c r="K10521" s="6">
        <v>-2.10114</v>
      </c>
      <c r="L10521" s="2" t="s">
        <v>16424</v>
      </c>
    </row>
    <row r="10522" spans="9:12">
      <c r="I10522" s="8" t="s">
        <v>11830</v>
      </c>
      <c r="J10522" s="6">
        <v>-0.59384163410947</v>
      </c>
      <c r="K10522" s="6">
        <v>-1.2981799999999999</v>
      </c>
      <c r="L10522" s="2" t="s">
        <v>16424</v>
      </c>
    </row>
    <row r="10523" spans="9:12">
      <c r="I10523" s="8" t="s">
        <v>11831</v>
      </c>
      <c r="J10523" s="6">
        <v>-0.84092314219316699</v>
      </c>
      <c r="K10523" s="6">
        <v>-1.5216444444444399</v>
      </c>
      <c r="L10523" s="2" t="s">
        <v>16424</v>
      </c>
    </row>
    <row r="10524" spans="9:12">
      <c r="I10524" s="8" t="s">
        <v>11833</v>
      </c>
      <c r="J10524" s="6">
        <v>-0.29158199294548098</v>
      </c>
      <c r="K10524" s="6">
        <v>4.0500000000000001E-2</v>
      </c>
      <c r="L10524" s="2" t="s">
        <v>16424</v>
      </c>
    </row>
    <row r="10525" spans="9:12">
      <c r="I10525" s="8" t="s">
        <v>11834</v>
      </c>
      <c r="J10525" s="6">
        <v>0.22921828487934501</v>
      </c>
      <c r="K10525" s="6">
        <v>0.23885999999999999</v>
      </c>
      <c r="L10525" s="2" t="s">
        <v>16424</v>
      </c>
    </row>
    <row r="10526" spans="9:12">
      <c r="I10526" s="8" t="s">
        <v>11835</v>
      </c>
      <c r="J10526" s="6">
        <v>-1.85055511493572</v>
      </c>
      <c r="K10526" s="6">
        <v>0.14996999999999999</v>
      </c>
      <c r="L10526" s="2" t="s">
        <v>16424</v>
      </c>
    </row>
    <row r="10527" spans="9:12">
      <c r="I10527" s="8" t="s">
        <v>11837</v>
      </c>
      <c r="J10527" s="6">
        <v>-0.38241173958756902</v>
      </c>
      <c r="K10527" s="6">
        <v>0.31879999999999997</v>
      </c>
      <c r="L10527" s="2" t="s">
        <v>16424</v>
      </c>
    </row>
    <row r="10528" spans="9:12">
      <c r="I10528" s="8" t="s">
        <v>11838</v>
      </c>
      <c r="J10528" s="6">
        <v>-0.24481094610141699</v>
      </c>
      <c r="K10528" s="6">
        <v>-0.53680999999999901</v>
      </c>
      <c r="L10528" s="2" t="s">
        <v>16424</v>
      </c>
    </row>
    <row r="10529" spans="9:12">
      <c r="I10529" s="8" t="s">
        <v>11839</v>
      </c>
      <c r="J10529" s="6">
        <v>9.7271084454886303E-2</v>
      </c>
      <c r="K10529" s="6">
        <v>8.4071428571428505E-2</v>
      </c>
      <c r="L10529" s="2" t="s">
        <v>16424</v>
      </c>
    </row>
    <row r="10530" spans="9:12">
      <c r="I10530" s="8" t="s">
        <v>11840</v>
      </c>
      <c r="J10530" s="6">
        <v>-0.17681972763391601</v>
      </c>
      <c r="K10530" s="6">
        <v>-1.8329999999999898E-2</v>
      </c>
      <c r="L10530" s="2" t="s">
        <v>16424</v>
      </c>
    </row>
    <row r="10531" spans="9:12">
      <c r="I10531" s="8" t="s">
        <v>11841</v>
      </c>
      <c r="J10531" s="6">
        <v>-3.0309241543873201E-2</v>
      </c>
      <c r="K10531" s="6">
        <v>-0.54803333333333304</v>
      </c>
      <c r="L10531" s="2" t="s">
        <v>16424</v>
      </c>
    </row>
    <row r="10532" spans="9:12">
      <c r="I10532" s="8" t="s">
        <v>11842</v>
      </c>
      <c r="J10532" s="6">
        <v>-0.23143564399363001</v>
      </c>
      <c r="K10532" s="6">
        <v>4.38399999999999E-2</v>
      </c>
      <c r="L10532" s="2" t="s">
        <v>16424</v>
      </c>
    </row>
    <row r="10533" spans="9:12">
      <c r="I10533" s="8" t="s">
        <v>11843</v>
      </c>
      <c r="J10533" s="6">
        <v>-3.47358248581107</v>
      </c>
      <c r="K10533" s="6">
        <v>-1.7666222222222201</v>
      </c>
      <c r="L10533" s="2" t="s">
        <v>16424</v>
      </c>
    </row>
    <row r="10534" spans="9:12">
      <c r="I10534" s="8" t="s">
        <v>11845</v>
      </c>
      <c r="J10534" s="6">
        <v>0.24465283018613601</v>
      </c>
      <c r="K10534" s="6">
        <v>5.8160000000000003E-2</v>
      </c>
      <c r="L10534" s="2" t="s">
        <v>16424</v>
      </c>
    </row>
    <row r="10535" spans="9:12">
      <c r="I10535" s="8" t="s">
        <v>11846</v>
      </c>
      <c r="J10535" s="6">
        <v>0.21330300366850999</v>
      </c>
      <c r="K10535" s="6">
        <v>-0.47825000000000001</v>
      </c>
      <c r="L10535" s="2" t="s">
        <v>16424</v>
      </c>
    </row>
    <row r="10536" spans="9:12">
      <c r="I10536" s="8" t="s">
        <v>11847</v>
      </c>
      <c r="J10536" s="6">
        <v>-0.50632138821347294</v>
      </c>
      <c r="K10536" s="6">
        <v>-0.67967999999999995</v>
      </c>
      <c r="L10536" s="2" t="s">
        <v>16424</v>
      </c>
    </row>
    <row r="10537" spans="9:12">
      <c r="I10537" s="8" t="s">
        <v>11848</v>
      </c>
      <c r="J10537" s="6">
        <v>-6.9425919277585096E-2</v>
      </c>
      <c r="K10537" s="6">
        <v>0.24358750000000001</v>
      </c>
      <c r="L10537" s="2" t="s">
        <v>16424</v>
      </c>
    </row>
    <row r="10538" spans="9:12">
      <c r="I10538" s="8" t="s">
        <v>11849</v>
      </c>
      <c r="J10538" s="6">
        <v>-0.80634463664787204</v>
      </c>
      <c r="K10538" s="6">
        <v>-0.12086999999999901</v>
      </c>
      <c r="L10538" s="2" t="s">
        <v>16424</v>
      </c>
    </row>
    <row r="10539" spans="9:12">
      <c r="I10539" s="8" t="s">
        <v>11851</v>
      </c>
      <c r="J10539" s="6">
        <v>0.101236720627531</v>
      </c>
      <c r="K10539" s="6">
        <v>-0.51100000000000001</v>
      </c>
      <c r="L10539" s="2" t="s">
        <v>16424</v>
      </c>
    </row>
    <row r="10540" spans="9:12">
      <c r="I10540" s="8" t="s">
        <v>11852</v>
      </c>
      <c r="J10540" s="6">
        <v>0.35537756976656698</v>
      </c>
      <c r="K10540" s="6">
        <v>4.1680000000000002E-2</v>
      </c>
      <c r="L10540" s="2" t="s">
        <v>16424</v>
      </c>
    </row>
    <row r="10541" spans="9:12">
      <c r="I10541" s="8" t="s">
        <v>11853</v>
      </c>
      <c r="J10541" s="6">
        <v>0.65061226860664401</v>
      </c>
      <c r="K10541" s="6">
        <v>0.30953999999999998</v>
      </c>
      <c r="L10541" s="2" t="s">
        <v>16424</v>
      </c>
    </row>
    <row r="10542" spans="9:12">
      <c r="I10542" s="8" t="s">
        <v>11854</v>
      </c>
      <c r="J10542" s="6">
        <v>-5.9535042652047601E-3</v>
      </c>
      <c r="K10542" s="6">
        <v>-9.8633333333333295E-2</v>
      </c>
      <c r="L10542" s="2" t="s">
        <v>16424</v>
      </c>
    </row>
    <row r="10543" spans="9:12">
      <c r="I10543" s="8" t="s">
        <v>11855</v>
      </c>
      <c r="J10543" s="6">
        <v>0.16181267139625399</v>
      </c>
      <c r="K10543" s="6">
        <v>0.32835999999999999</v>
      </c>
      <c r="L10543" s="2" t="s">
        <v>16424</v>
      </c>
    </row>
    <row r="10544" spans="9:12">
      <c r="I10544" s="8" t="s">
        <v>11856</v>
      </c>
      <c r="J10544" s="6">
        <v>4.9519075533606197E-2</v>
      </c>
      <c r="K10544" s="6">
        <v>8.0122222222222095E-2</v>
      </c>
      <c r="L10544" s="2" t="s">
        <v>16424</v>
      </c>
    </row>
    <row r="10545" spans="9:12">
      <c r="I10545" s="8" t="s">
        <v>11857</v>
      </c>
      <c r="J10545" s="6">
        <v>1.1622691537652099E-2</v>
      </c>
      <c r="K10545" s="6">
        <v>-0.11552</v>
      </c>
      <c r="L10545" s="2" t="s">
        <v>16424</v>
      </c>
    </row>
    <row r="10546" spans="9:12">
      <c r="I10546" s="8" t="s">
        <v>11858</v>
      </c>
      <c r="J10546" s="6">
        <v>-0.247800497803498</v>
      </c>
      <c r="K10546" s="6">
        <v>-3.9579999999999997E-2</v>
      </c>
      <c r="L10546" s="2" t="s">
        <v>16424</v>
      </c>
    </row>
    <row r="10547" spans="9:12">
      <c r="I10547" s="8" t="s">
        <v>11859</v>
      </c>
      <c r="J10547" s="6">
        <v>-0.43969198381862701</v>
      </c>
      <c r="K10547" s="6">
        <v>5.6875000000000002E-2</v>
      </c>
      <c r="L10547" s="2" t="s">
        <v>16424</v>
      </c>
    </row>
    <row r="10548" spans="9:12">
      <c r="I10548" s="8" t="s">
        <v>11860</v>
      </c>
      <c r="J10548" s="6">
        <v>-2.5457316332850598E-2</v>
      </c>
      <c r="K10548" s="6">
        <v>5.78899999999999E-2</v>
      </c>
      <c r="L10548" s="2" t="s">
        <v>16424</v>
      </c>
    </row>
    <row r="10549" spans="9:12">
      <c r="I10549" s="8" t="s">
        <v>11861</v>
      </c>
      <c r="J10549" s="6">
        <v>0.22884727967749799</v>
      </c>
      <c r="K10549" s="6">
        <v>0.12556999999999999</v>
      </c>
      <c r="L10549" s="2" t="s">
        <v>16424</v>
      </c>
    </row>
    <row r="10550" spans="9:12">
      <c r="I10550" s="8" t="s">
        <v>11862</v>
      </c>
      <c r="J10550" s="6">
        <v>0.44447340934957102</v>
      </c>
      <c r="K10550" s="6">
        <v>0.17555999999999999</v>
      </c>
      <c r="L10550" s="2" t="s">
        <v>16424</v>
      </c>
    </row>
    <row r="10551" spans="9:12">
      <c r="I10551" s="8" t="s">
        <v>11863</v>
      </c>
      <c r="J10551" s="6">
        <v>-0.23740229071668201</v>
      </c>
      <c r="K10551" s="6">
        <v>0.25368999999999903</v>
      </c>
      <c r="L10551" s="2" t="s">
        <v>16424</v>
      </c>
    </row>
    <row r="10552" spans="9:12">
      <c r="I10552" s="8" t="s">
        <v>11864</v>
      </c>
      <c r="J10552" s="6">
        <v>-0.47687735883920201</v>
      </c>
      <c r="K10552" s="6">
        <v>-0.37433333333333302</v>
      </c>
      <c r="L10552" s="2" t="s">
        <v>16424</v>
      </c>
    </row>
    <row r="10553" spans="9:12">
      <c r="I10553" s="8" t="s">
        <v>11865</v>
      </c>
      <c r="J10553" s="6">
        <v>0.32462886241132899</v>
      </c>
      <c r="K10553" s="6">
        <v>0.23214000000000001</v>
      </c>
      <c r="L10553" s="2" t="s">
        <v>16424</v>
      </c>
    </row>
    <row r="10554" spans="9:12">
      <c r="I10554" s="8" t="s">
        <v>11866</v>
      </c>
      <c r="J10554" s="6">
        <v>0.49588708182164698</v>
      </c>
      <c r="K10554" s="6">
        <v>-0.304611111111111</v>
      </c>
      <c r="L10554" s="2" t="s">
        <v>16424</v>
      </c>
    </row>
    <row r="10555" spans="9:12">
      <c r="I10555" s="8" t="s">
        <v>11867</v>
      </c>
      <c r="J10555" s="6">
        <v>0.349717737114845</v>
      </c>
      <c r="K10555" s="6">
        <v>8.1070000000000003E-2</v>
      </c>
      <c r="L10555" s="2" t="s">
        <v>16424</v>
      </c>
    </row>
    <row r="10556" spans="9:12">
      <c r="I10556" s="8" t="s">
        <v>11868</v>
      </c>
      <c r="J10556" s="6">
        <v>-0.514497599577452</v>
      </c>
      <c r="K10556" s="6">
        <v>-0.15348999999999999</v>
      </c>
      <c r="L10556" s="2" t="s">
        <v>16424</v>
      </c>
    </row>
    <row r="10557" spans="9:12">
      <c r="I10557" s="8" t="s">
        <v>11869</v>
      </c>
      <c r="J10557" s="6">
        <v>0.384481315542822</v>
      </c>
      <c r="K10557" s="6">
        <v>0.224066666666666</v>
      </c>
      <c r="L10557" s="2" t="s">
        <v>16424</v>
      </c>
    </row>
    <row r="10558" spans="9:12">
      <c r="I10558" s="8" t="s">
        <v>11870</v>
      </c>
      <c r="J10558" s="6">
        <v>0.74822066534741005</v>
      </c>
      <c r="K10558" s="6">
        <v>-0.77489999999999903</v>
      </c>
      <c r="L10558" s="2" t="s">
        <v>16424</v>
      </c>
    </row>
    <row r="10559" spans="9:12">
      <c r="I10559" s="8" t="s">
        <v>11871</v>
      </c>
      <c r="J10559" s="6">
        <v>0.16051985594101201</v>
      </c>
      <c r="K10559" s="6">
        <v>0.15684999999999999</v>
      </c>
      <c r="L10559" s="2" t="s">
        <v>16424</v>
      </c>
    </row>
    <row r="10560" spans="9:12">
      <c r="I10560" s="8" t="s">
        <v>11872</v>
      </c>
      <c r="J10560" s="6">
        <v>0.112096324294712</v>
      </c>
      <c r="K10560" s="6">
        <v>1.22428571428571E-2</v>
      </c>
      <c r="L10560" s="2" t="s">
        <v>16424</v>
      </c>
    </row>
    <row r="10561" spans="9:12">
      <c r="I10561" s="8" t="s">
        <v>11873</v>
      </c>
      <c r="J10561" s="6">
        <v>0.31477751652173702</v>
      </c>
      <c r="K10561" s="6">
        <v>0.16686000000000001</v>
      </c>
      <c r="L10561" s="2" t="s">
        <v>16424</v>
      </c>
    </row>
    <row r="10562" spans="9:12">
      <c r="I10562" s="8" t="s">
        <v>11874</v>
      </c>
      <c r="J10562" s="6">
        <v>-1.6004715089544099</v>
      </c>
      <c r="K10562" s="6">
        <v>-1.4302900000000001</v>
      </c>
      <c r="L10562" s="2" t="s">
        <v>16424</v>
      </c>
    </row>
    <row r="10563" spans="9:12">
      <c r="I10563" s="8" t="s">
        <v>11875</v>
      </c>
      <c r="J10563" s="6">
        <v>7.9593727704844505E-2</v>
      </c>
      <c r="K10563" s="6">
        <v>9.4055555555555503E-2</v>
      </c>
      <c r="L10563" s="2" t="s">
        <v>16424</v>
      </c>
    </row>
    <row r="10564" spans="9:12">
      <c r="I10564" s="8" t="s">
        <v>11877</v>
      </c>
      <c r="J10564" s="6">
        <v>-0.13246646751223201</v>
      </c>
      <c r="K10564" s="6">
        <v>-3.4189999999999901E-2</v>
      </c>
      <c r="L10564" s="2" t="s">
        <v>16424</v>
      </c>
    </row>
    <row r="10565" spans="9:12">
      <c r="I10565" s="8" t="s">
        <v>11878</v>
      </c>
      <c r="J10565" s="6">
        <v>-0.123169517042958</v>
      </c>
      <c r="K10565" s="6">
        <v>0.14482</v>
      </c>
      <c r="L10565" s="2" t="s">
        <v>16424</v>
      </c>
    </row>
    <row r="10566" spans="9:12">
      <c r="I10566" s="8" t="s">
        <v>11879</v>
      </c>
      <c r="J10566" s="6">
        <v>9.6870850244076698E-2</v>
      </c>
      <c r="K10566" s="6">
        <v>-7.2669999999999998E-2</v>
      </c>
      <c r="L10566" s="2" t="s">
        <v>16424</v>
      </c>
    </row>
    <row r="10567" spans="9:12">
      <c r="I10567" s="8" t="s">
        <v>11880</v>
      </c>
      <c r="J10567" s="6">
        <v>0.30790331479277999</v>
      </c>
      <c r="K10567" s="6">
        <v>3.0630000000000001E-2</v>
      </c>
      <c r="L10567" s="2" t="s">
        <v>16424</v>
      </c>
    </row>
    <row r="10568" spans="9:12">
      <c r="I10568" s="8" t="s">
        <v>11881</v>
      </c>
      <c r="J10568" s="6">
        <v>-4.6323922409008601E-2</v>
      </c>
      <c r="K10568" s="6">
        <v>-6.3288888888888895E-2</v>
      </c>
      <c r="L10568" s="2" t="s">
        <v>16424</v>
      </c>
    </row>
    <row r="10569" spans="9:12">
      <c r="I10569" s="8" t="s">
        <v>11882</v>
      </c>
      <c r="J10569" s="6">
        <v>-1.4364301289535399</v>
      </c>
      <c r="K10569" s="6">
        <v>-0.49413999999999902</v>
      </c>
      <c r="L10569" s="2" t="s">
        <v>16424</v>
      </c>
    </row>
    <row r="10570" spans="9:12">
      <c r="I10570" s="8" t="s">
        <v>11883</v>
      </c>
      <c r="J10570" s="6">
        <v>-7.9348227915040204E-2</v>
      </c>
      <c r="K10570" s="6">
        <v>0.20007999999999901</v>
      </c>
      <c r="L10570" s="2" t="s">
        <v>16424</v>
      </c>
    </row>
    <row r="10571" spans="9:12">
      <c r="I10571" s="8" t="s">
        <v>11885</v>
      </c>
      <c r="J10571" s="6">
        <v>-0.60571337310944995</v>
      </c>
      <c r="K10571" s="6">
        <v>-0.45817999999999898</v>
      </c>
      <c r="L10571" s="2" t="s">
        <v>16424</v>
      </c>
    </row>
    <row r="10572" spans="9:12">
      <c r="I10572" s="8" t="s">
        <v>11886</v>
      </c>
      <c r="J10572" s="6">
        <v>0.20631308710174701</v>
      </c>
      <c r="K10572" s="6">
        <v>-4.6199999999999998E-2</v>
      </c>
      <c r="L10572" s="2" t="s">
        <v>16424</v>
      </c>
    </row>
    <row r="10573" spans="9:12">
      <c r="I10573" s="8" t="s">
        <v>11887</v>
      </c>
      <c r="J10573" s="6">
        <v>-0.68288972807905002</v>
      </c>
      <c r="K10573" s="6">
        <v>-1.3100000000000001E-2</v>
      </c>
      <c r="L10573" s="2" t="s">
        <v>16424</v>
      </c>
    </row>
    <row r="10574" spans="9:12">
      <c r="I10574" s="8" t="s">
        <v>11889</v>
      </c>
      <c r="J10574" s="6">
        <v>0.31773404752856299</v>
      </c>
      <c r="K10574" s="6">
        <v>0.203009999999999</v>
      </c>
      <c r="L10574" s="2" t="s">
        <v>16424</v>
      </c>
    </row>
    <row r="10575" spans="9:12">
      <c r="I10575" s="8" t="s">
        <v>11890</v>
      </c>
      <c r="J10575" s="6">
        <v>1.05807030160749E-2</v>
      </c>
      <c r="K10575" s="6">
        <v>-8.0640000000000003E-2</v>
      </c>
      <c r="L10575" s="2" t="s">
        <v>16424</v>
      </c>
    </row>
    <row r="10576" spans="9:12">
      <c r="I10576" s="8" t="s">
        <v>11891</v>
      </c>
      <c r="J10576" s="6">
        <v>-0.36154604165256099</v>
      </c>
      <c r="K10576" s="6">
        <v>0.14415999999999901</v>
      </c>
      <c r="L10576" s="2" t="s">
        <v>16424</v>
      </c>
    </row>
    <row r="10577" spans="9:12">
      <c r="I10577" s="8" t="s">
        <v>11893</v>
      </c>
      <c r="J10577" s="6">
        <v>-0.233220775384678</v>
      </c>
      <c r="K10577" s="6">
        <v>0.13544</v>
      </c>
      <c r="L10577" s="2" t="s">
        <v>16424</v>
      </c>
    </row>
    <row r="10578" spans="9:12">
      <c r="I10578" s="8" t="s">
        <v>11894</v>
      </c>
      <c r="J10578" s="6">
        <v>-0.47876406548185102</v>
      </c>
      <c r="K10578" s="6">
        <v>-0.97306999999999999</v>
      </c>
      <c r="L10578" s="2" t="s">
        <v>16424</v>
      </c>
    </row>
    <row r="10579" spans="9:12">
      <c r="I10579" s="8" t="s">
        <v>11895</v>
      </c>
      <c r="J10579" s="6">
        <v>-0.36198414526655498</v>
      </c>
      <c r="K10579" s="6">
        <v>-8.0249999999999905E-2</v>
      </c>
      <c r="L10579" s="2" t="s">
        <v>16424</v>
      </c>
    </row>
    <row r="10580" spans="9:12">
      <c r="I10580" s="8" t="s">
        <v>11896</v>
      </c>
      <c r="J10580" s="6">
        <v>-4.6390814879101697E-2</v>
      </c>
      <c r="K10580" s="6">
        <v>-0.35715000000000002</v>
      </c>
      <c r="L10580" s="2" t="s">
        <v>16424</v>
      </c>
    </row>
    <row r="10581" spans="9:12">
      <c r="I10581" s="8" t="s">
        <v>11897</v>
      </c>
      <c r="J10581" s="6">
        <v>8.9108871819211496E-2</v>
      </c>
      <c r="K10581" s="6">
        <v>0.41727999999999998</v>
      </c>
      <c r="L10581" s="2" t="s">
        <v>16424</v>
      </c>
    </row>
    <row r="10582" spans="9:12">
      <c r="I10582" s="8" t="s">
        <v>11898</v>
      </c>
      <c r="J10582" s="6">
        <v>-0.32939352166911001</v>
      </c>
      <c r="K10582" s="6">
        <v>1.3610000000000001E-2</v>
      </c>
      <c r="L10582" s="2" t="s">
        <v>16424</v>
      </c>
    </row>
    <row r="10583" spans="9:12">
      <c r="I10583" s="8" t="s">
        <v>11899</v>
      </c>
      <c r="J10583" s="6">
        <v>-0.248182563788821</v>
      </c>
      <c r="K10583" s="6">
        <v>-0.19339000000000001</v>
      </c>
      <c r="L10583" s="2" t="s">
        <v>16424</v>
      </c>
    </row>
    <row r="10584" spans="9:12">
      <c r="I10584" s="8" t="s">
        <v>11900</v>
      </c>
      <c r="J10584" s="6">
        <v>-1.08520902235525</v>
      </c>
      <c r="K10584" s="6">
        <v>-0.13028999999999999</v>
      </c>
      <c r="L10584" s="2" t="s">
        <v>16424</v>
      </c>
    </row>
    <row r="10585" spans="9:12">
      <c r="I10585" s="8" t="s">
        <v>11901</v>
      </c>
      <c r="J10585" s="6">
        <v>-0.33139103113166002</v>
      </c>
      <c r="K10585" s="6">
        <v>-0.30792222222222199</v>
      </c>
      <c r="L10585" s="2" t="s">
        <v>16424</v>
      </c>
    </row>
    <row r="10586" spans="9:12">
      <c r="I10586" s="8" t="s">
        <v>11902</v>
      </c>
      <c r="J10586" s="6">
        <v>-9.0397263280774395E-2</v>
      </c>
      <c r="K10586" s="6">
        <v>2.5409999999999901E-2</v>
      </c>
      <c r="L10586" s="2" t="s">
        <v>16424</v>
      </c>
    </row>
    <row r="10587" spans="9:12">
      <c r="I10587" s="8" t="s">
        <v>11903</v>
      </c>
      <c r="J10587" s="6">
        <v>0.16857273641867501</v>
      </c>
      <c r="K10587" s="6">
        <v>-0.12999999999999901</v>
      </c>
      <c r="L10587" s="2" t="s">
        <v>16424</v>
      </c>
    </row>
    <row r="10588" spans="9:12">
      <c r="I10588" s="8" t="s">
        <v>11904</v>
      </c>
      <c r="J10588" s="6">
        <v>-0.88604808996475504</v>
      </c>
      <c r="K10588" s="6">
        <v>-0.15184</v>
      </c>
      <c r="L10588" s="2" t="s">
        <v>16424</v>
      </c>
    </row>
    <row r="10589" spans="9:12">
      <c r="I10589" s="8" t="s">
        <v>11905</v>
      </c>
      <c r="J10589" s="6">
        <v>0.29073798674682799</v>
      </c>
      <c r="K10589" s="6">
        <v>-4.9829999999999902E-2</v>
      </c>
      <c r="L10589" s="2" t="s">
        <v>16424</v>
      </c>
    </row>
    <row r="10590" spans="9:12">
      <c r="I10590" s="8" t="s">
        <v>11906</v>
      </c>
      <c r="J10590" s="6">
        <v>-2.0000309101876099</v>
      </c>
      <c r="K10590" s="6">
        <v>-1.426925</v>
      </c>
      <c r="L10590" s="2" t="s">
        <v>16424</v>
      </c>
    </row>
    <row r="10591" spans="9:12">
      <c r="I10591" s="8" t="s">
        <v>11907</v>
      </c>
      <c r="J10591" s="6">
        <v>-1.8497352350793602E-5</v>
      </c>
      <c r="K10591" s="6">
        <v>2.09428571428571E-2</v>
      </c>
      <c r="L10591" s="2" t="s">
        <v>16424</v>
      </c>
    </row>
    <row r="10592" spans="9:12">
      <c r="I10592" s="8" t="s">
        <v>11908</v>
      </c>
      <c r="J10592" s="6">
        <v>-8.3249743984382202E-2</v>
      </c>
      <c r="K10592" s="6">
        <v>0.136244444444444</v>
      </c>
      <c r="L10592" s="2" t="s">
        <v>16424</v>
      </c>
    </row>
    <row r="10593" spans="9:12">
      <c r="I10593" s="8" t="s">
        <v>11909</v>
      </c>
      <c r="J10593" s="6">
        <v>9.8315352876987297E-2</v>
      </c>
      <c r="K10593" s="6">
        <v>-6.6000000000000003E-2</v>
      </c>
      <c r="L10593" s="2" t="s">
        <v>16424</v>
      </c>
    </row>
    <row r="10594" spans="9:12">
      <c r="I10594" s="8" t="s">
        <v>11910</v>
      </c>
      <c r="J10594" s="6">
        <v>-3.7595465229515401E-2</v>
      </c>
      <c r="K10594" s="6">
        <v>9.4339999999999993E-2</v>
      </c>
      <c r="L10594" s="2" t="s">
        <v>16424</v>
      </c>
    </row>
    <row r="10595" spans="9:12">
      <c r="I10595" s="8" t="s">
        <v>11911</v>
      </c>
      <c r="J10595" s="6">
        <v>-2.1086381214139802</v>
      </c>
      <c r="K10595" s="6">
        <v>-1.21882</v>
      </c>
      <c r="L10595" s="2" t="s">
        <v>16424</v>
      </c>
    </row>
    <row r="10596" spans="9:12">
      <c r="I10596" s="8" t="s">
        <v>11912</v>
      </c>
      <c r="J10596" s="6">
        <v>0.21170184976826101</v>
      </c>
      <c r="K10596" s="6">
        <v>-0.163299999999999</v>
      </c>
      <c r="L10596" s="2" t="s">
        <v>16424</v>
      </c>
    </row>
    <row r="10597" spans="9:12">
      <c r="I10597" s="8" t="s">
        <v>11913</v>
      </c>
      <c r="J10597" s="6">
        <v>0.20422270337002801</v>
      </c>
      <c r="K10597" s="6">
        <v>-0.33993000000000001</v>
      </c>
      <c r="L10597" s="2" t="s">
        <v>16424</v>
      </c>
    </row>
    <row r="10598" spans="9:12">
      <c r="I10598" s="8" t="s">
        <v>11914</v>
      </c>
      <c r="J10598" s="6">
        <v>0.34653739061983801</v>
      </c>
      <c r="K10598" s="6">
        <v>-0.36676999999999899</v>
      </c>
      <c r="L10598" s="2" t="s">
        <v>16424</v>
      </c>
    </row>
    <row r="10599" spans="9:12">
      <c r="I10599" s="8" t="s">
        <v>11915</v>
      </c>
      <c r="J10599" s="6">
        <v>-0.242931132303456</v>
      </c>
      <c r="K10599" s="6">
        <v>0.10808</v>
      </c>
      <c r="L10599" s="2" t="s">
        <v>16424</v>
      </c>
    </row>
    <row r="10600" spans="9:12">
      <c r="I10600" s="8" t="s">
        <v>11916</v>
      </c>
      <c r="J10600" s="6">
        <v>-0.61488278032106303</v>
      </c>
      <c r="K10600" s="6">
        <v>0.10703333333333299</v>
      </c>
      <c r="L10600" s="2" t="s">
        <v>16424</v>
      </c>
    </row>
    <row r="10601" spans="9:12">
      <c r="I10601" s="8" t="s">
        <v>11917</v>
      </c>
      <c r="J10601" s="6">
        <v>-0.35556016783461902</v>
      </c>
      <c r="K10601" s="6">
        <v>-0.91890999999999901</v>
      </c>
      <c r="L10601" s="2" t="s">
        <v>16424</v>
      </c>
    </row>
    <row r="10602" spans="9:12">
      <c r="I10602" s="8" t="s">
        <v>11919</v>
      </c>
      <c r="J10602" s="6">
        <v>-7.8428526603764703E-2</v>
      </c>
      <c r="K10602" s="6">
        <v>-0.39739000000000002</v>
      </c>
      <c r="L10602" s="2" t="s">
        <v>16424</v>
      </c>
    </row>
    <row r="10603" spans="9:12">
      <c r="I10603" s="8" t="s">
        <v>11921</v>
      </c>
      <c r="J10603" s="6">
        <v>1.6823417543916901E-2</v>
      </c>
      <c r="K10603" s="6">
        <v>-0.34637000000000001</v>
      </c>
      <c r="L10603" s="2" t="s">
        <v>16424</v>
      </c>
    </row>
    <row r="10604" spans="9:12">
      <c r="I10604" s="8" t="s">
        <v>11922</v>
      </c>
      <c r="J10604" s="6">
        <v>0.112257736502554</v>
      </c>
      <c r="K10604" s="6">
        <v>4.63799999999999E-2</v>
      </c>
      <c r="L10604" s="2" t="s">
        <v>16424</v>
      </c>
    </row>
    <row r="10605" spans="9:12">
      <c r="I10605" s="8" t="s">
        <v>11923</v>
      </c>
      <c r="J10605" s="6">
        <v>-1.4757254231366701</v>
      </c>
      <c r="K10605" s="6">
        <v>-1.48417</v>
      </c>
      <c r="L10605" s="2" t="s">
        <v>16424</v>
      </c>
    </row>
    <row r="10606" spans="9:12">
      <c r="I10606" s="8" t="s">
        <v>11924</v>
      </c>
      <c r="J10606" s="6">
        <v>-1.20146726084371</v>
      </c>
      <c r="K10606" s="6">
        <v>-0.49220000000000003</v>
      </c>
      <c r="L10606" s="2" t="s">
        <v>16424</v>
      </c>
    </row>
    <row r="10607" spans="9:12">
      <c r="I10607" s="8" t="s">
        <v>11925</v>
      </c>
      <c r="J10607" s="6">
        <v>-4.7001284618471804</v>
      </c>
      <c r="K10607" s="6">
        <v>-1.9711799999999999</v>
      </c>
      <c r="L10607" s="2" t="s">
        <v>16424</v>
      </c>
    </row>
    <row r="10608" spans="9:12">
      <c r="I10608" s="8" t="s">
        <v>11926</v>
      </c>
      <c r="J10608" s="6">
        <v>0.29321006313789399</v>
      </c>
      <c r="K10608" s="6">
        <v>-1.8737500000000001E-2</v>
      </c>
      <c r="L10608" s="2" t="s">
        <v>16424</v>
      </c>
    </row>
    <row r="10609" spans="9:12">
      <c r="I10609" s="8" t="s">
        <v>11927</v>
      </c>
      <c r="J10609" s="6">
        <v>0.11388509127178501</v>
      </c>
      <c r="K10609" s="6">
        <v>-0.53134999999999999</v>
      </c>
      <c r="L10609" s="2" t="s">
        <v>16424</v>
      </c>
    </row>
    <row r="10610" spans="9:12">
      <c r="I10610" s="8" t="s">
        <v>11928</v>
      </c>
      <c r="J10610" s="6">
        <v>0.175888915035747</v>
      </c>
      <c r="K10610" s="6">
        <v>9.1369999999999896E-2</v>
      </c>
      <c r="L10610" s="2" t="s">
        <v>16424</v>
      </c>
    </row>
    <row r="10611" spans="9:12">
      <c r="I10611" s="8" t="s">
        <v>11929</v>
      </c>
      <c r="J10611" s="6">
        <v>-5.0658643241776297E-2</v>
      </c>
      <c r="K10611" s="6">
        <v>0.11726</v>
      </c>
      <c r="L10611" s="2" t="s">
        <v>16424</v>
      </c>
    </row>
    <row r="10612" spans="9:12">
      <c r="I10612" s="8" t="s">
        <v>11930</v>
      </c>
      <c r="J10612" s="6">
        <v>-0.57558469500685405</v>
      </c>
      <c r="K10612" s="6">
        <v>-0.48703333333333299</v>
      </c>
      <c r="L10612" s="2" t="s">
        <v>16424</v>
      </c>
    </row>
    <row r="10613" spans="9:12">
      <c r="I10613" s="8" t="s">
        <v>11931</v>
      </c>
      <c r="J10613" s="6">
        <v>-0.23793142418902699</v>
      </c>
      <c r="K10613" s="6">
        <v>-0.34075</v>
      </c>
      <c r="L10613" s="2" t="s">
        <v>16424</v>
      </c>
    </row>
    <row r="10614" spans="9:12">
      <c r="I10614" s="8" t="s">
        <v>11932</v>
      </c>
      <c r="J10614" s="6">
        <v>-6.1175709296049999E-2</v>
      </c>
      <c r="K10614" s="6">
        <v>-0.40228000000000003</v>
      </c>
      <c r="L10614" s="2" t="s">
        <v>16424</v>
      </c>
    </row>
    <row r="10615" spans="9:12">
      <c r="I10615" s="8" t="s">
        <v>11933</v>
      </c>
      <c r="J10615" s="6">
        <v>-0.31968783904715398</v>
      </c>
      <c r="K10615" s="6">
        <v>6.5222222222222096E-3</v>
      </c>
      <c r="L10615" s="2" t="s">
        <v>16424</v>
      </c>
    </row>
    <row r="10616" spans="9:12">
      <c r="I10616" s="8" t="s">
        <v>11934</v>
      </c>
      <c r="J10616" s="6">
        <v>-0.31271193478385501</v>
      </c>
      <c r="K10616" s="6">
        <v>0.17502000000000001</v>
      </c>
      <c r="L10616" s="2" t="s">
        <v>16424</v>
      </c>
    </row>
    <row r="10617" spans="9:12">
      <c r="I10617" s="8" t="s">
        <v>11936</v>
      </c>
      <c r="J10617" s="6">
        <v>0.51497110286967296</v>
      </c>
      <c r="K10617" s="6">
        <v>-5.7889999999999997E-2</v>
      </c>
      <c r="L10617" s="2" t="s">
        <v>16424</v>
      </c>
    </row>
    <row r="10618" spans="9:12">
      <c r="I10618" s="8" t="s">
        <v>11937</v>
      </c>
      <c r="J10618" s="6">
        <v>0.21233925613669699</v>
      </c>
      <c r="K10618" s="6">
        <v>3.54999999999999E-2</v>
      </c>
      <c r="L10618" s="2" t="s">
        <v>16424</v>
      </c>
    </row>
    <row r="10619" spans="9:12">
      <c r="I10619" s="8" t="s">
        <v>11938</v>
      </c>
      <c r="J10619" s="6">
        <v>0.199110481912947</v>
      </c>
      <c r="K10619" s="6">
        <v>7.5399999999999995E-2</v>
      </c>
      <c r="L10619" s="2" t="s">
        <v>16424</v>
      </c>
    </row>
    <row r="10620" spans="9:12">
      <c r="I10620" s="8" t="s">
        <v>11939</v>
      </c>
      <c r="J10620" s="6">
        <v>2.9709376403357801E-2</v>
      </c>
      <c r="K10620" s="6">
        <v>0.94813333333333305</v>
      </c>
      <c r="L10620" s="2" t="s">
        <v>16424</v>
      </c>
    </row>
    <row r="10621" spans="9:12">
      <c r="I10621" s="8" t="s">
        <v>11940</v>
      </c>
      <c r="J10621" s="6">
        <v>-2.3426142808871401E-2</v>
      </c>
      <c r="K10621" s="6">
        <v>3.7219999999999899E-2</v>
      </c>
      <c r="L10621" s="2" t="s">
        <v>16424</v>
      </c>
    </row>
    <row r="10622" spans="9:12">
      <c r="I10622" s="8" t="s">
        <v>11941</v>
      </c>
      <c r="J10622" s="6">
        <v>0.44276935071927898</v>
      </c>
      <c r="K10622" s="6">
        <v>0.22339999999999999</v>
      </c>
      <c r="L10622" s="2" t="s">
        <v>16424</v>
      </c>
    </row>
    <row r="10623" spans="9:12">
      <c r="I10623" s="8" t="s">
        <v>11942</v>
      </c>
      <c r="J10623" s="6">
        <v>-6.0072858139087602E-2</v>
      </c>
      <c r="K10623" s="6">
        <v>-1.48E-3</v>
      </c>
      <c r="L10623" s="2" t="s">
        <v>16424</v>
      </c>
    </row>
    <row r="10624" spans="9:12">
      <c r="I10624" s="8" t="s">
        <v>11943</v>
      </c>
      <c r="J10624" s="6">
        <v>-0.38580492707896802</v>
      </c>
      <c r="K10624" s="6">
        <v>0.13310999999999901</v>
      </c>
      <c r="L10624" s="2" t="s">
        <v>16424</v>
      </c>
    </row>
    <row r="10625" spans="9:12">
      <c r="I10625" s="8" t="s">
        <v>11947</v>
      </c>
      <c r="J10625" s="6">
        <v>0.16632228937378199</v>
      </c>
      <c r="K10625" s="6">
        <v>0.10263</v>
      </c>
      <c r="L10625" s="2" t="s">
        <v>16424</v>
      </c>
    </row>
    <row r="10626" spans="9:12">
      <c r="I10626" s="8" t="s">
        <v>11948</v>
      </c>
      <c r="J10626" s="6">
        <v>7.0274931876585803E-2</v>
      </c>
      <c r="K10626" s="6">
        <v>0.12558</v>
      </c>
      <c r="L10626" s="2" t="s">
        <v>16424</v>
      </c>
    </row>
    <row r="10627" spans="9:12">
      <c r="I10627" s="8" t="s">
        <v>11951</v>
      </c>
      <c r="J10627" s="6">
        <v>-4.5236431285946699</v>
      </c>
      <c r="K10627" s="6">
        <v>-1.2223999999999999</v>
      </c>
      <c r="L10627" s="2" t="s">
        <v>16424</v>
      </c>
    </row>
    <row r="10628" spans="9:12">
      <c r="I10628" s="8" t="s">
        <v>11952</v>
      </c>
      <c r="J10628" s="6">
        <v>0.74277463342482097</v>
      </c>
      <c r="K10628" s="6">
        <v>0.16394</v>
      </c>
      <c r="L10628" s="2" t="s">
        <v>16424</v>
      </c>
    </row>
    <row r="10629" spans="9:12">
      <c r="I10629" s="8" t="s">
        <v>11953</v>
      </c>
      <c r="J10629" s="6">
        <v>-2.8613632723686799</v>
      </c>
      <c r="K10629" s="6">
        <v>-1.6952100000000001</v>
      </c>
      <c r="L10629" s="2" t="s">
        <v>16424</v>
      </c>
    </row>
    <row r="10630" spans="9:12">
      <c r="I10630" s="8" t="s">
        <v>11954</v>
      </c>
      <c r="J10630" s="6">
        <v>-2.6953843176014902</v>
      </c>
      <c r="K10630" s="6">
        <v>-1.7390300000000001</v>
      </c>
      <c r="L10630" s="2" t="s">
        <v>16424</v>
      </c>
    </row>
    <row r="10631" spans="9:12">
      <c r="I10631" s="8" t="s">
        <v>11955</v>
      </c>
      <c r="J10631" s="6">
        <v>-2.5169509172253699</v>
      </c>
      <c r="K10631" s="6">
        <v>-1.29921</v>
      </c>
      <c r="L10631" s="2" t="s">
        <v>16424</v>
      </c>
    </row>
    <row r="10632" spans="9:12">
      <c r="I10632" s="8" t="s">
        <v>11956</v>
      </c>
      <c r="J10632" s="6">
        <v>-1.2359697845109101</v>
      </c>
      <c r="K10632" s="6">
        <v>-0.65103999999999995</v>
      </c>
      <c r="L10632" s="2" t="s">
        <v>16424</v>
      </c>
    </row>
    <row r="10633" spans="9:12">
      <c r="I10633" s="8" t="s">
        <v>11957</v>
      </c>
      <c r="J10633" s="6">
        <v>-2.2875654180792302</v>
      </c>
      <c r="K10633" s="6">
        <v>-1.6203099999999999</v>
      </c>
      <c r="L10633" s="2" t="s">
        <v>16424</v>
      </c>
    </row>
    <row r="10634" spans="9:12">
      <c r="I10634" s="8" t="s">
        <v>11959</v>
      </c>
      <c r="J10634" s="6">
        <v>-3.0009134409335601</v>
      </c>
      <c r="K10634" s="6">
        <v>-0.97402</v>
      </c>
      <c r="L10634" s="2" t="s">
        <v>16424</v>
      </c>
    </row>
    <row r="10635" spans="9:12">
      <c r="I10635" s="8" t="s">
        <v>11960</v>
      </c>
      <c r="J10635" s="6">
        <v>0.16979871246190401</v>
      </c>
      <c r="K10635" s="6">
        <v>4.104E-2</v>
      </c>
      <c r="L10635" s="2" t="s">
        <v>16424</v>
      </c>
    </row>
    <row r="10636" spans="9:12">
      <c r="I10636" s="8" t="s">
        <v>11961</v>
      </c>
      <c r="J10636" s="6">
        <v>-0.49206812174676701</v>
      </c>
      <c r="K10636" s="6">
        <v>-0.60522999999999905</v>
      </c>
      <c r="L10636" s="2" t="s">
        <v>16424</v>
      </c>
    </row>
    <row r="10637" spans="9:12">
      <c r="I10637" s="8" t="s">
        <v>11962</v>
      </c>
      <c r="J10637" s="6">
        <v>0.60510186574518599</v>
      </c>
      <c r="K10637" s="6">
        <v>0.194469999999999</v>
      </c>
      <c r="L10637" s="2" t="s">
        <v>16424</v>
      </c>
    </row>
    <row r="10638" spans="9:12">
      <c r="I10638" s="8" t="s">
        <v>11963</v>
      </c>
      <c r="J10638" s="6">
        <v>-3.3598868651498803E-2</v>
      </c>
      <c r="K10638" s="6">
        <v>-0.13738999999999901</v>
      </c>
      <c r="L10638" s="2" t="s">
        <v>16424</v>
      </c>
    </row>
    <row r="10639" spans="9:12">
      <c r="I10639" s="8" t="s">
        <v>11964</v>
      </c>
      <c r="J10639" s="6">
        <v>0.19257325313450199</v>
      </c>
      <c r="K10639" s="6">
        <v>0.41178999999999999</v>
      </c>
      <c r="L10639" s="2" t="s">
        <v>16424</v>
      </c>
    </row>
    <row r="10640" spans="9:12">
      <c r="I10640" s="8" t="s">
        <v>11965</v>
      </c>
      <c r="J10640" s="6">
        <v>-1.3031207386814001</v>
      </c>
      <c r="K10640" s="6">
        <v>-1.56932</v>
      </c>
      <c r="L10640" s="2" t="s">
        <v>16424</v>
      </c>
    </row>
    <row r="10641" spans="9:12">
      <c r="I10641" s="8" t="s">
        <v>11966</v>
      </c>
      <c r="J10641" s="6">
        <v>-0.43724369020770998</v>
      </c>
      <c r="K10641" s="6">
        <v>0.12039</v>
      </c>
      <c r="L10641" s="2" t="s">
        <v>16424</v>
      </c>
    </row>
    <row r="10642" spans="9:12">
      <c r="I10642" s="8" t="s">
        <v>11970</v>
      </c>
      <c r="J10642" s="6">
        <v>6.3107089286686097E-2</v>
      </c>
      <c r="K10642" s="6">
        <v>0.217139999999999</v>
      </c>
      <c r="L10642" s="2" t="s">
        <v>16424</v>
      </c>
    </row>
    <row r="10643" spans="9:12">
      <c r="I10643" s="8" t="s">
        <v>11972</v>
      </c>
      <c r="J10643" s="6">
        <v>-1.7259360702175099</v>
      </c>
      <c r="K10643" s="6">
        <v>-1.12592222222222</v>
      </c>
      <c r="L10643" s="2" t="s">
        <v>16424</v>
      </c>
    </row>
    <row r="10644" spans="9:12">
      <c r="I10644" s="8" t="s">
        <v>11974</v>
      </c>
      <c r="J10644" s="6">
        <v>-0.22443595138036901</v>
      </c>
      <c r="K10644" s="6">
        <v>-5.40111111111111E-2</v>
      </c>
      <c r="L10644" s="2" t="s">
        <v>16424</v>
      </c>
    </row>
    <row r="10645" spans="9:12">
      <c r="I10645" s="8" t="s">
        <v>11977</v>
      </c>
      <c r="J10645" s="6">
        <v>-3.4276139375130099</v>
      </c>
      <c r="K10645" s="6">
        <v>-2.0210222222222201</v>
      </c>
      <c r="L10645" s="2" t="s">
        <v>16424</v>
      </c>
    </row>
    <row r="10646" spans="9:12">
      <c r="I10646" s="8" t="s">
        <v>11978</v>
      </c>
      <c r="J10646" s="6">
        <v>-1.97008215376489</v>
      </c>
      <c r="K10646" s="6">
        <v>-1.11191</v>
      </c>
      <c r="L10646" s="2" t="s">
        <v>16424</v>
      </c>
    </row>
    <row r="10647" spans="9:12">
      <c r="I10647" s="8" t="s">
        <v>11979</v>
      </c>
      <c r="J10647" s="6">
        <v>-2.69346325062584</v>
      </c>
      <c r="K10647" s="6">
        <v>-1.77813333333333</v>
      </c>
      <c r="L10647" s="2" t="s">
        <v>16424</v>
      </c>
    </row>
    <row r="10648" spans="9:12">
      <c r="I10648" s="8" t="s">
        <v>11980</v>
      </c>
      <c r="J10648" s="6">
        <v>-0.538722365849304</v>
      </c>
      <c r="K10648" s="6">
        <v>-1.07208888888888</v>
      </c>
      <c r="L10648" s="2" t="s">
        <v>16424</v>
      </c>
    </row>
    <row r="10649" spans="9:12">
      <c r="I10649" s="8" t="s">
        <v>11981</v>
      </c>
      <c r="J10649" s="6">
        <v>1.07952037692984E-3</v>
      </c>
      <c r="K10649" s="6">
        <v>0.23232</v>
      </c>
      <c r="L10649" s="2" t="s">
        <v>16424</v>
      </c>
    </row>
    <row r="10650" spans="9:12">
      <c r="I10650" s="8" t="s">
        <v>11982</v>
      </c>
      <c r="J10650" s="6">
        <v>-2.4467822841291</v>
      </c>
      <c r="K10650" s="6">
        <v>-1.4437799999999901</v>
      </c>
      <c r="L10650" s="2" t="s">
        <v>16424</v>
      </c>
    </row>
    <row r="10651" spans="9:12">
      <c r="I10651" s="8" t="s">
        <v>11984</v>
      </c>
      <c r="J10651" s="6">
        <v>-2.2111988624999599</v>
      </c>
      <c r="K10651" s="6">
        <v>-1.14805</v>
      </c>
      <c r="L10651" s="2" t="s">
        <v>16424</v>
      </c>
    </row>
    <row r="10652" spans="9:12">
      <c r="I10652" s="8" t="s">
        <v>11985</v>
      </c>
      <c r="J10652" s="6">
        <v>-0.77581425677015903</v>
      </c>
      <c r="K10652" s="6">
        <v>-0.70516999999999996</v>
      </c>
      <c r="L10652" s="2" t="s">
        <v>16424</v>
      </c>
    </row>
    <row r="10653" spans="9:12">
      <c r="I10653" s="8" t="s">
        <v>11986</v>
      </c>
      <c r="J10653" s="6">
        <v>-1.60733983170169</v>
      </c>
      <c r="K10653" s="6">
        <v>-2.1998222222222199</v>
      </c>
      <c r="L10653" s="2" t="s">
        <v>16424</v>
      </c>
    </row>
    <row r="10654" spans="9:12">
      <c r="I10654" s="8" t="s">
        <v>11987</v>
      </c>
      <c r="J10654" s="6">
        <v>-1.4086969853092199</v>
      </c>
      <c r="K10654" s="6">
        <v>-0.51368999999999998</v>
      </c>
      <c r="L10654" s="2" t="s">
        <v>16424</v>
      </c>
    </row>
    <row r="10655" spans="9:12">
      <c r="I10655" s="8" t="s">
        <v>11988</v>
      </c>
      <c r="J10655" s="6">
        <v>-0.61164899446660204</v>
      </c>
      <c r="K10655" s="6">
        <v>9.3669999999999906E-2</v>
      </c>
      <c r="L10655" s="2" t="s">
        <v>16424</v>
      </c>
    </row>
    <row r="10656" spans="9:12">
      <c r="I10656" s="8" t="s">
        <v>11992</v>
      </c>
      <c r="J10656" s="6">
        <v>-1.8058756468370301</v>
      </c>
      <c r="K10656" s="6">
        <v>-0.96194444444444405</v>
      </c>
      <c r="L10656" s="2" t="s">
        <v>16424</v>
      </c>
    </row>
    <row r="10657" spans="9:12">
      <c r="I10657" s="8" t="s">
        <v>11993</v>
      </c>
      <c r="J10657" s="6">
        <v>-0.47781486576902499</v>
      </c>
      <c r="K10657" s="6">
        <v>-0.49436000000000002</v>
      </c>
      <c r="L10657" s="2" t="s">
        <v>16424</v>
      </c>
    </row>
    <row r="10658" spans="9:12">
      <c r="I10658" s="8" t="s">
        <v>11994</v>
      </c>
      <c r="J10658" s="6">
        <v>-0.41351145424833102</v>
      </c>
      <c r="K10658" s="6">
        <v>0.36812999999999901</v>
      </c>
      <c r="L10658" s="2" t="s">
        <v>16424</v>
      </c>
    </row>
    <row r="10659" spans="9:12">
      <c r="I10659" s="8" t="s">
        <v>11995</v>
      </c>
      <c r="J10659" s="6">
        <v>0.61568888299831903</v>
      </c>
      <c r="K10659" s="6">
        <v>0.59393333333333298</v>
      </c>
      <c r="L10659" s="2" t="s">
        <v>16424</v>
      </c>
    </row>
    <row r="10660" spans="9:12">
      <c r="I10660" s="8" t="s">
        <v>11997</v>
      </c>
      <c r="J10660" s="6">
        <v>-0.334894984556461</v>
      </c>
      <c r="K10660" s="6">
        <v>-0.41291</v>
      </c>
      <c r="L10660" s="2" t="s">
        <v>16424</v>
      </c>
    </row>
    <row r="10661" spans="9:12">
      <c r="I10661" s="8" t="s">
        <v>11998</v>
      </c>
      <c r="J10661" s="6">
        <v>-0.20947120698170499</v>
      </c>
      <c r="K10661" s="6">
        <v>-9.9860000000000004E-2</v>
      </c>
      <c r="L10661" s="2" t="s">
        <v>16424</v>
      </c>
    </row>
    <row r="10662" spans="9:12">
      <c r="I10662" s="8" t="s">
        <v>11999</v>
      </c>
      <c r="J10662" s="6">
        <v>0.300107146437396</v>
      </c>
      <c r="K10662" s="6">
        <v>0.14892</v>
      </c>
      <c r="L10662" s="2" t="s">
        <v>16424</v>
      </c>
    </row>
    <row r="10663" spans="9:12">
      <c r="I10663" s="8" t="s">
        <v>12000</v>
      </c>
      <c r="J10663" s="6">
        <v>-2.7370836803284601E-2</v>
      </c>
      <c r="K10663" s="6">
        <v>-0.17383999999999999</v>
      </c>
      <c r="L10663" s="2" t="s">
        <v>16424</v>
      </c>
    </row>
    <row r="10664" spans="9:12">
      <c r="I10664" s="8" t="s">
        <v>12001</v>
      </c>
      <c r="J10664" s="6">
        <v>0.42849941224938798</v>
      </c>
      <c r="K10664" s="6">
        <v>-0.46329999999999999</v>
      </c>
      <c r="L10664" s="2" t="s">
        <v>16424</v>
      </c>
    </row>
    <row r="10665" spans="9:12">
      <c r="I10665" s="8" t="s">
        <v>12002</v>
      </c>
      <c r="J10665" s="6">
        <v>0.14014163211259401</v>
      </c>
      <c r="K10665" s="6">
        <v>-0.11339</v>
      </c>
      <c r="L10665" s="2" t="s">
        <v>16424</v>
      </c>
    </row>
    <row r="10666" spans="9:12">
      <c r="I10666" s="8" t="s">
        <v>12003</v>
      </c>
      <c r="J10666" s="6">
        <v>-2.99404750620577E-2</v>
      </c>
      <c r="K10666" s="6">
        <v>-0.36413333333333298</v>
      </c>
      <c r="L10666" s="2" t="s">
        <v>16424</v>
      </c>
    </row>
    <row r="10667" spans="9:12">
      <c r="I10667" s="8" t="s">
        <v>12004</v>
      </c>
      <c r="J10667" s="6">
        <v>0.14289054002906201</v>
      </c>
      <c r="K10667" s="6">
        <v>-0.10303</v>
      </c>
      <c r="L10667" s="2" t="s">
        <v>16424</v>
      </c>
    </row>
    <row r="10668" spans="9:12">
      <c r="I10668" s="8" t="s">
        <v>12005</v>
      </c>
      <c r="J10668" s="6">
        <v>0.28420547228932602</v>
      </c>
      <c r="K10668" s="6">
        <v>-1.5709999999999901E-2</v>
      </c>
      <c r="L10668" s="2" t="s">
        <v>16424</v>
      </c>
    </row>
    <row r="10669" spans="9:12">
      <c r="I10669" s="8" t="s">
        <v>12007</v>
      </c>
      <c r="J10669" s="6">
        <v>-5.1312475108260802</v>
      </c>
      <c r="K10669" s="6">
        <v>-2.2942</v>
      </c>
      <c r="L10669" s="2" t="s">
        <v>16424</v>
      </c>
    </row>
    <row r="10670" spans="9:12">
      <c r="I10670" s="8" t="s">
        <v>12008</v>
      </c>
      <c r="J10670" s="6">
        <v>-2.9900737122793199E-2</v>
      </c>
      <c r="K10670" s="6">
        <v>-7.9560000000000006E-2</v>
      </c>
      <c r="L10670" s="2" t="s">
        <v>16424</v>
      </c>
    </row>
    <row r="10671" spans="9:12">
      <c r="I10671" s="8" t="s">
        <v>12009</v>
      </c>
      <c r="J10671" s="6">
        <v>-0.36086289619027601</v>
      </c>
      <c r="K10671" s="6">
        <v>-5.4050000000000001E-2</v>
      </c>
      <c r="L10671" s="2" t="s">
        <v>16424</v>
      </c>
    </row>
    <row r="10672" spans="9:12">
      <c r="I10672" s="8" t="s">
        <v>12010</v>
      </c>
      <c r="J10672" s="6">
        <v>-0.58716429082125798</v>
      </c>
      <c r="K10672" s="6">
        <v>-0.72370999999999996</v>
      </c>
      <c r="L10672" s="2" t="s">
        <v>16424</v>
      </c>
    </row>
    <row r="10673" spans="9:12">
      <c r="I10673" s="8" t="s">
        <v>12011</v>
      </c>
      <c r="J10673" s="6">
        <v>-3.2957705054725701</v>
      </c>
      <c r="K10673" s="6">
        <v>-1.5570599999999899</v>
      </c>
      <c r="L10673" s="2" t="s">
        <v>16424</v>
      </c>
    </row>
    <row r="10674" spans="9:12">
      <c r="I10674" s="8" t="s">
        <v>12012</v>
      </c>
      <c r="J10674" s="6">
        <v>-1.75002489737464</v>
      </c>
      <c r="K10674" s="6">
        <v>-1.1821299999999999</v>
      </c>
      <c r="L10674" s="2" t="s">
        <v>16424</v>
      </c>
    </row>
    <row r="10675" spans="9:12">
      <c r="I10675" s="8" t="s">
        <v>12013</v>
      </c>
      <c r="J10675" s="6">
        <v>-0.35350133362321501</v>
      </c>
      <c r="K10675" s="6">
        <v>-0.44635999999999998</v>
      </c>
      <c r="L10675" s="2" t="s">
        <v>16424</v>
      </c>
    </row>
    <row r="10676" spans="9:12">
      <c r="I10676" s="8" t="s">
        <v>12014</v>
      </c>
      <c r="J10676" s="6">
        <v>-1.4855732790612</v>
      </c>
      <c r="K10676" s="6">
        <v>-1.4312499999999999</v>
      </c>
      <c r="L10676" s="2" t="s">
        <v>16424</v>
      </c>
    </row>
    <row r="10677" spans="9:12">
      <c r="I10677" s="8" t="s">
        <v>12015</v>
      </c>
      <c r="J10677" s="6">
        <v>-0.30794660020478898</v>
      </c>
      <c r="K10677" s="6">
        <v>-4.8430000000000001E-2</v>
      </c>
      <c r="L10677" s="2" t="s">
        <v>16424</v>
      </c>
    </row>
    <row r="10678" spans="9:12">
      <c r="I10678" s="8" t="s">
        <v>12017</v>
      </c>
      <c r="J10678" s="6">
        <v>-0.17036492348184701</v>
      </c>
      <c r="K10678" s="6">
        <v>-0.24909999999999999</v>
      </c>
      <c r="L10678" s="2" t="s">
        <v>16424</v>
      </c>
    </row>
    <row r="10679" spans="9:12">
      <c r="I10679" s="8" t="s">
        <v>12018</v>
      </c>
      <c r="J10679" s="6">
        <v>0.25829610733542802</v>
      </c>
      <c r="K10679" s="6">
        <v>0.21329999999999999</v>
      </c>
      <c r="L10679" s="2" t="s">
        <v>16424</v>
      </c>
    </row>
    <row r="10680" spans="9:12">
      <c r="I10680" s="8" t="s">
        <v>12019</v>
      </c>
      <c r="J10680" s="6">
        <v>-0.69233877651712905</v>
      </c>
      <c r="K10680" s="6">
        <v>0.27905999999999997</v>
      </c>
      <c r="L10680" s="2" t="s">
        <v>16424</v>
      </c>
    </row>
    <row r="10681" spans="9:12">
      <c r="I10681" s="8" t="s">
        <v>12020</v>
      </c>
      <c r="J10681" s="6">
        <v>0.128475592014512</v>
      </c>
      <c r="K10681" s="6">
        <v>-0.19123999999999999</v>
      </c>
      <c r="L10681" s="2" t="s">
        <v>16424</v>
      </c>
    </row>
    <row r="10682" spans="9:12">
      <c r="I10682" s="8" t="s">
        <v>12021</v>
      </c>
      <c r="J10682" s="6">
        <v>-1.1942440283209399</v>
      </c>
      <c r="K10682" s="6">
        <v>-3.6429999999999997E-2</v>
      </c>
      <c r="L10682" s="2" t="s">
        <v>16424</v>
      </c>
    </row>
    <row r="10683" spans="9:12">
      <c r="I10683" s="8" t="s">
        <v>12022</v>
      </c>
      <c r="J10683" s="6">
        <v>9.9541398769627601E-2</v>
      </c>
      <c r="K10683" s="6">
        <v>-0.14509</v>
      </c>
      <c r="L10683" s="2" t="s">
        <v>16424</v>
      </c>
    </row>
    <row r="10684" spans="9:12">
      <c r="I10684" s="8" t="s">
        <v>12024</v>
      </c>
      <c r="J10684" s="6">
        <v>-6.4639607124631198</v>
      </c>
      <c r="K10684" s="6">
        <v>-2.9457499999999901</v>
      </c>
      <c r="L10684" s="2" t="s">
        <v>16424</v>
      </c>
    </row>
    <row r="10685" spans="9:12">
      <c r="I10685" s="8" t="s">
        <v>12025</v>
      </c>
      <c r="J10685" s="6">
        <v>-0.219725236687627</v>
      </c>
      <c r="K10685" s="6">
        <v>-0.20094999999999999</v>
      </c>
      <c r="L10685" s="2" t="s">
        <v>16424</v>
      </c>
    </row>
    <row r="10686" spans="9:12">
      <c r="I10686" s="8" t="s">
        <v>12026</v>
      </c>
      <c r="J10686" s="6">
        <v>1.6761002435068301E-2</v>
      </c>
      <c r="K10686" s="6">
        <v>6.78399999999999E-2</v>
      </c>
      <c r="L10686" s="2" t="s">
        <v>16424</v>
      </c>
    </row>
    <row r="10687" spans="9:12">
      <c r="I10687" s="8" t="s">
        <v>12029</v>
      </c>
      <c r="J10687" s="6">
        <v>-1.6551830643779299</v>
      </c>
      <c r="K10687" s="6">
        <v>-0.80758888888888802</v>
      </c>
      <c r="L10687" s="2" t="s">
        <v>16424</v>
      </c>
    </row>
    <row r="10688" spans="9:12">
      <c r="I10688" s="8" t="s">
        <v>12030</v>
      </c>
      <c r="J10688" s="6">
        <v>1.9404472480182399E-4</v>
      </c>
      <c r="K10688" s="6">
        <v>-0.25163749999999901</v>
      </c>
      <c r="L10688" s="2" t="s">
        <v>16424</v>
      </c>
    </row>
    <row r="10689" spans="9:12">
      <c r="I10689" s="8" t="s">
        <v>12031</v>
      </c>
      <c r="J10689" s="6">
        <v>-1.6200737347777201</v>
      </c>
      <c r="K10689" s="6">
        <v>-0.50321000000000005</v>
      </c>
      <c r="L10689" s="2" t="s">
        <v>16424</v>
      </c>
    </row>
    <row r="10690" spans="9:12">
      <c r="I10690" s="8" t="s">
        <v>12032</v>
      </c>
      <c r="J10690" s="6">
        <v>-3.5802446345135102</v>
      </c>
      <c r="K10690" s="6">
        <v>-0.74751000000000001</v>
      </c>
      <c r="L10690" s="2" t="s">
        <v>16424</v>
      </c>
    </row>
    <row r="10691" spans="9:12">
      <c r="I10691" s="8" t="s">
        <v>12033</v>
      </c>
      <c r="J10691" s="6">
        <v>-0.43166539387247299</v>
      </c>
      <c r="K10691" s="6">
        <v>-7.5229999999999894E-2</v>
      </c>
      <c r="L10691" s="2" t="s">
        <v>16424</v>
      </c>
    </row>
    <row r="10692" spans="9:12">
      <c r="I10692" s="8" t="s">
        <v>12034</v>
      </c>
      <c r="J10692" s="6">
        <v>-2.60877025573958</v>
      </c>
      <c r="K10692" s="6">
        <v>-1.4093800000000001</v>
      </c>
      <c r="L10692" s="2" t="s">
        <v>16424</v>
      </c>
    </row>
    <row r="10693" spans="9:12">
      <c r="I10693" s="8" t="s">
        <v>12037</v>
      </c>
      <c r="J10693" s="6">
        <v>5.2822373887780903E-2</v>
      </c>
      <c r="K10693" s="6">
        <v>-0.35987999999999998</v>
      </c>
      <c r="L10693" s="2" t="s">
        <v>16424</v>
      </c>
    </row>
    <row r="10694" spans="9:12">
      <c r="I10694" s="8" t="s">
        <v>12038</v>
      </c>
      <c r="J10694" s="6">
        <v>-0.245124512690687</v>
      </c>
      <c r="K10694" s="6">
        <v>-0.16220999999999999</v>
      </c>
      <c r="L10694" s="2" t="s">
        <v>16424</v>
      </c>
    </row>
    <row r="10695" spans="9:12">
      <c r="I10695" s="8" t="s">
        <v>12039</v>
      </c>
      <c r="J10695" s="6">
        <v>0.20792207242055</v>
      </c>
      <c r="K10695" s="6">
        <v>-0.31278888888888801</v>
      </c>
      <c r="L10695" s="2" t="s">
        <v>16424</v>
      </c>
    </row>
    <row r="10696" spans="9:12">
      <c r="I10696" s="8" t="s">
        <v>12040</v>
      </c>
      <c r="J10696" s="6">
        <v>-1.86715153639136</v>
      </c>
      <c r="K10696" s="6">
        <v>-4.9289999999999903E-2</v>
      </c>
      <c r="L10696" s="2" t="s">
        <v>16424</v>
      </c>
    </row>
    <row r="10697" spans="9:12">
      <c r="I10697" s="8" t="s">
        <v>12041</v>
      </c>
      <c r="J10697" s="6">
        <v>0.88150297086979501</v>
      </c>
      <c r="K10697" s="6">
        <v>0.20501</v>
      </c>
      <c r="L10697" s="2" t="s">
        <v>16424</v>
      </c>
    </row>
    <row r="10698" spans="9:12">
      <c r="I10698" s="8" t="s">
        <v>12042</v>
      </c>
      <c r="J10698" s="6">
        <v>-0.86859228217323603</v>
      </c>
      <c r="K10698" s="6">
        <v>-0.70507999999999904</v>
      </c>
      <c r="L10698" s="2" t="s">
        <v>16424</v>
      </c>
    </row>
    <row r="10699" spans="9:12">
      <c r="I10699" s="8" t="s">
        <v>12043</v>
      </c>
      <c r="J10699" s="6">
        <v>-7.4685157647668698E-2</v>
      </c>
      <c r="K10699" s="6">
        <v>0.14053333333333301</v>
      </c>
      <c r="L10699" s="2" t="s">
        <v>16424</v>
      </c>
    </row>
    <row r="10700" spans="9:12">
      <c r="I10700" s="8" t="s">
        <v>12044</v>
      </c>
      <c r="J10700" s="6">
        <v>-3.2083825173384999</v>
      </c>
      <c r="K10700" s="6">
        <v>-0.54451111111111095</v>
      </c>
      <c r="L10700" s="2" t="s">
        <v>16424</v>
      </c>
    </row>
    <row r="10701" spans="9:12">
      <c r="I10701" s="8" t="s">
        <v>12045</v>
      </c>
      <c r="J10701" s="6">
        <v>-4.9097074184021303E-2</v>
      </c>
      <c r="K10701" s="6">
        <v>-0.15765999999999999</v>
      </c>
      <c r="L10701" s="2" t="s">
        <v>16424</v>
      </c>
    </row>
    <row r="10702" spans="9:12">
      <c r="I10702" s="8" t="s">
        <v>12046</v>
      </c>
      <c r="J10702" s="6">
        <v>-0.363058494984632</v>
      </c>
      <c r="K10702" s="6">
        <v>-2.6033333333333301E-2</v>
      </c>
      <c r="L10702" s="2" t="s">
        <v>16424</v>
      </c>
    </row>
    <row r="10703" spans="9:12">
      <c r="I10703" s="8" t="s">
        <v>12047</v>
      </c>
      <c r="J10703" s="6">
        <v>0.287544901219141</v>
      </c>
      <c r="K10703" s="6">
        <v>-0.713344444444444</v>
      </c>
      <c r="L10703" s="2" t="s">
        <v>16424</v>
      </c>
    </row>
    <row r="10704" spans="9:12">
      <c r="I10704" s="8" t="s">
        <v>12048</v>
      </c>
      <c r="J10704" s="6">
        <v>-0.262790180352235</v>
      </c>
      <c r="K10704" s="6">
        <v>-0.50668999999999997</v>
      </c>
      <c r="L10704" s="2" t="s">
        <v>16424</v>
      </c>
    </row>
    <row r="10705" spans="9:12">
      <c r="I10705" s="8" t="s">
        <v>12049</v>
      </c>
      <c r="J10705" s="6">
        <v>-0.42512350250570102</v>
      </c>
      <c r="K10705" s="6">
        <v>0.30249999999999999</v>
      </c>
      <c r="L10705" s="2" t="s">
        <v>16424</v>
      </c>
    </row>
    <row r="10706" spans="9:12">
      <c r="I10706" s="8" t="s">
        <v>12050</v>
      </c>
      <c r="J10706" s="6">
        <v>0.217768778493516</v>
      </c>
      <c r="K10706" s="6">
        <v>6.4369999999999997E-2</v>
      </c>
      <c r="L10706" s="2" t="s">
        <v>16424</v>
      </c>
    </row>
    <row r="10707" spans="9:12">
      <c r="I10707" s="8" t="s">
        <v>12051</v>
      </c>
      <c r="J10707" s="6">
        <v>-0.12066026085135501</v>
      </c>
      <c r="K10707" s="6">
        <v>-3.6522222222222199E-2</v>
      </c>
      <c r="L10707" s="2" t="s">
        <v>16424</v>
      </c>
    </row>
    <row r="10708" spans="9:12">
      <c r="I10708" s="8" t="s">
        <v>12052</v>
      </c>
      <c r="J10708" s="6">
        <v>0.30516372518762103</v>
      </c>
      <c r="K10708" s="6">
        <v>0.21013999999999999</v>
      </c>
      <c r="L10708" s="2" t="s">
        <v>16424</v>
      </c>
    </row>
    <row r="10709" spans="9:12">
      <c r="I10709" s="8" t="s">
        <v>12053</v>
      </c>
      <c r="J10709" s="6">
        <v>-0.18504922187755701</v>
      </c>
      <c r="K10709" s="6">
        <v>0.22606999999999999</v>
      </c>
      <c r="L10709" s="2" t="s">
        <v>16424</v>
      </c>
    </row>
    <row r="10710" spans="9:12">
      <c r="I10710" s="8" t="s">
        <v>12054</v>
      </c>
      <c r="J10710" s="6">
        <v>0.40620235687162598</v>
      </c>
      <c r="K10710" s="6">
        <v>-2.1459999999999899E-2</v>
      </c>
      <c r="L10710" s="2" t="s">
        <v>16424</v>
      </c>
    </row>
    <row r="10711" spans="9:12">
      <c r="I10711" s="8" t="s">
        <v>12055</v>
      </c>
      <c r="J10711" s="6">
        <v>-4.3740658532987503E-2</v>
      </c>
      <c r="K10711" s="6">
        <v>0.24045555555555501</v>
      </c>
      <c r="L10711" s="2" t="s">
        <v>16424</v>
      </c>
    </row>
    <row r="10712" spans="9:12">
      <c r="I10712" s="8" t="s">
        <v>12056</v>
      </c>
      <c r="J10712" s="6">
        <v>-1.65909992992112</v>
      </c>
      <c r="K10712" s="6">
        <v>-1.11182</v>
      </c>
      <c r="L10712" s="2" t="s">
        <v>16424</v>
      </c>
    </row>
    <row r="10713" spans="9:12">
      <c r="I10713" s="8" t="s">
        <v>12057</v>
      </c>
      <c r="J10713" s="6">
        <v>8.7808453215510895E-2</v>
      </c>
      <c r="K10713" s="6">
        <v>0.27617999999999998</v>
      </c>
      <c r="L10713" s="2" t="s">
        <v>16424</v>
      </c>
    </row>
    <row r="10714" spans="9:12">
      <c r="I10714" s="8" t="s">
        <v>12058</v>
      </c>
      <c r="J10714" s="6">
        <v>0.36651908554427598</v>
      </c>
      <c r="K10714" s="6">
        <v>-3.8999999999999903E-2</v>
      </c>
      <c r="L10714" s="2" t="s">
        <v>16424</v>
      </c>
    </row>
    <row r="10715" spans="9:12">
      <c r="I10715" s="8" t="s">
        <v>12060</v>
      </c>
      <c r="J10715" s="6">
        <v>-1.91978747571553</v>
      </c>
      <c r="K10715" s="6">
        <v>-0.71211111111111103</v>
      </c>
      <c r="L10715" s="2" t="s">
        <v>16424</v>
      </c>
    </row>
    <row r="10716" spans="9:12">
      <c r="I10716" s="8" t="s">
        <v>12061</v>
      </c>
      <c r="J10716" s="6">
        <v>-3.37654824624373</v>
      </c>
      <c r="K10716" s="6">
        <v>-2.0428333333333302</v>
      </c>
      <c r="L10716" s="2" t="s">
        <v>16424</v>
      </c>
    </row>
    <row r="10717" spans="9:12">
      <c r="I10717" s="8" t="s">
        <v>12062</v>
      </c>
      <c r="J10717" s="6">
        <v>9.0056271340657607E-2</v>
      </c>
      <c r="K10717" s="6">
        <v>-4.78499999999999E-2</v>
      </c>
      <c r="L10717" s="2" t="s">
        <v>16424</v>
      </c>
    </row>
    <row r="10718" spans="9:12">
      <c r="I10718" s="8" t="s">
        <v>12063</v>
      </c>
      <c r="J10718" s="6">
        <v>-0.13987891688137499</v>
      </c>
      <c r="K10718" s="6">
        <v>-0.18537000000000001</v>
      </c>
      <c r="L10718" s="2" t="s">
        <v>16424</v>
      </c>
    </row>
    <row r="10719" spans="9:12">
      <c r="I10719" s="8" t="s">
        <v>12064</v>
      </c>
      <c r="J10719" s="6">
        <v>-0.133385575487804</v>
      </c>
      <c r="K10719" s="6">
        <v>-3.4474999999999902E-2</v>
      </c>
      <c r="L10719" s="2" t="s">
        <v>16424</v>
      </c>
    </row>
    <row r="10720" spans="9:12">
      <c r="I10720" s="8" t="s">
        <v>12065</v>
      </c>
      <c r="J10720" s="6">
        <v>-0.66921452201601495</v>
      </c>
      <c r="K10720" s="6">
        <v>3.099E-2</v>
      </c>
      <c r="L10720" s="2" t="s">
        <v>16424</v>
      </c>
    </row>
    <row r="10721" spans="9:12">
      <c r="I10721" s="8" t="s">
        <v>12066</v>
      </c>
      <c r="J10721" s="6">
        <v>-0.43942683090085399</v>
      </c>
      <c r="K10721" s="6">
        <v>-0.3402</v>
      </c>
      <c r="L10721" s="2" t="s">
        <v>16424</v>
      </c>
    </row>
    <row r="10722" spans="9:12">
      <c r="I10722" s="8" t="s">
        <v>12067</v>
      </c>
      <c r="J10722" s="6">
        <v>-0.431750049517023</v>
      </c>
      <c r="K10722" s="6">
        <v>-0.70168999999999904</v>
      </c>
      <c r="L10722" s="2" t="s">
        <v>16424</v>
      </c>
    </row>
    <row r="10723" spans="9:12">
      <c r="I10723" s="8" t="s">
        <v>12068</v>
      </c>
      <c r="J10723" s="6">
        <v>3.5397700927658399E-2</v>
      </c>
      <c r="K10723" s="6">
        <v>-0.17411111111111099</v>
      </c>
      <c r="L10723" s="2" t="s">
        <v>16424</v>
      </c>
    </row>
    <row r="10724" spans="9:12">
      <c r="I10724" s="8" t="s">
        <v>12069</v>
      </c>
      <c r="J10724" s="6">
        <v>-1.1028102304146199</v>
      </c>
      <c r="K10724" s="6">
        <v>-0.56573999999999902</v>
      </c>
      <c r="L10724" s="2" t="s">
        <v>16424</v>
      </c>
    </row>
    <row r="10725" spans="9:12">
      <c r="I10725" s="8" t="s">
        <v>12070</v>
      </c>
      <c r="J10725" s="6">
        <v>-0.60924410439606502</v>
      </c>
      <c r="K10725" s="6">
        <v>-0.15051999999999999</v>
      </c>
      <c r="L10725" s="2" t="s">
        <v>16424</v>
      </c>
    </row>
    <row r="10726" spans="9:12">
      <c r="I10726" s="8" t="s">
        <v>12071</v>
      </c>
      <c r="J10726" s="6">
        <v>-0.33088098806218103</v>
      </c>
      <c r="K10726" s="6">
        <v>0.17613999999999999</v>
      </c>
      <c r="L10726" s="2" t="s">
        <v>16424</v>
      </c>
    </row>
    <row r="10727" spans="9:12">
      <c r="I10727" s="8" t="s">
        <v>12072</v>
      </c>
      <c r="J10727" s="6">
        <v>-0.29812867307104901</v>
      </c>
      <c r="K10727" s="6">
        <v>-0.23597000000000001</v>
      </c>
      <c r="L10727" s="2" t="s">
        <v>16424</v>
      </c>
    </row>
    <row r="10728" spans="9:12">
      <c r="I10728" s="8" t="s">
        <v>12075</v>
      </c>
      <c r="J10728" s="6">
        <v>-0.729939463863717</v>
      </c>
      <c r="K10728" s="6">
        <v>0.15462999999999999</v>
      </c>
      <c r="L10728" s="2" t="s">
        <v>16424</v>
      </c>
    </row>
    <row r="10729" spans="9:12">
      <c r="I10729" s="8" t="s">
        <v>12076</v>
      </c>
      <c r="J10729" s="6">
        <v>0.26807352054072597</v>
      </c>
      <c r="K10729" s="6">
        <v>0.31964999999999999</v>
      </c>
      <c r="L10729" s="2" t="s">
        <v>16424</v>
      </c>
    </row>
    <row r="10730" spans="9:12">
      <c r="I10730" s="8" t="s">
        <v>12077</v>
      </c>
      <c r="J10730" s="6">
        <v>-0.66409958398771896</v>
      </c>
      <c r="K10730" s="6">
        <v>-1.24975555555555</v>
      </c>
      <c r="L10730" s="2" t="s">
        <v>16424</v>
      </c>
    </row>
    <row r="10731" spans="9:12">
      <c r="I10731" s="8" t="s">
        <v>12078</v>
      </c>
      <c r="J10731" s="6">
        <v>0.55321048161818098</v>
      </c>
      <c r="K10731" s="6">
        <v>9.2314285714285696E-2</v>
      </c>
      <c r="L10731" s="2" t="s">
        <v>16424</v>
      </c>
    </row>
    <row r="10732" spans="9:12">
      <c r="I10732" s="8" t="s">
        <v>12079</v>
      </c>
      <c r="J10732" s="6">
        <v>0.29230136114646299</v>
      </c>
      <c r="K10732" s="6">
        <v>-4.895E-2</v>
      </c>
      <c r="L10732" s="2" t="s">
        <v>16424</v>
      </c>
    </row>
    <row r="10733" spans="9:12">
      <c r="I10733" s="8" t="s">
        <v>12080</v>
      </c>
      <c r="J10733" s="6">
        <v>-0.16385876389763501</v>
      </c>
      <c r="K10733" s="6">
        <v>0.19633</v>
      </c>
      <c r="L10733" s="2" t="s">
        <v>16424</v>
      </c>
    </row>
    <row r="10734" spans="9:12">
      <c r="I10734" s="8" t="s">
        <v>12081</v>
      </c>
      <c r="J10734" s="6">
        <v>0.188406352799006</v>
      </c>
      <c r="K10734" s="6">
        <v>-0.24242999999999901</v>
      </c>
      <c r="L10734" s="2" t="s">
        <v>16424</v>
      </c>
    </row>
    <row r="10735" spans="9:12">
      <c r="I10735" s="8" t="s">
        <v>12082</v>
      </c>
      <c r="J10735" s="6">
        <v>-5.8160519700389803E-2</v>
      </c>
      <c r="K10735" s="6">
        <v>-0.58068999999999904</v>
      </c>
      <c r="L10735" s="2" t="s">
        <v>16424</v>
      </c>
    </row>
    <row r="10736" spans="9:12">
      <c r="I10736" s="8" t="s">
        <v>12083</v>
      </c>
      <c r="J10736" s="6">
        <v>-0.24739914690454801</v>
      </c>
      <c r="K10736" s="6">
        <v>4.6429999999999999E-2</v>
      </c>
      <c r="L10736" s="2" t="s">
        <v>16424</v>
      </c>
    </row>
    <row r="10737" spans="9:12">
      <c r="I10737" s="8" t="s">
        <v>12084</v>
      </c>
      <c r="J10737" s="6">
        <v>-4.7310896084477596</v>
      </c>
      <c r="K10737" s="6">
        <v>-2.2475700000000001</v>
      </c>
      <c r="L10737" s="2" t="s">
        <v>16424</v>
      </c>
    </row>
    <row r="10738" spans="9:12">
      <c r="I10738" s="8" t="s">
        <v>12085</v>
      </c>
      <c r="J10738" s="6">
        <v>-1.55858086680654</v>
      </c>
      <c r="K10738" s="6">
        <v>0.1135</v>
      </c>
      <c r="L10738" s="2" t="s">
        <v>16424</v>
      </c>
    </row>
    <row r="10739" spans="9:12">
      <c r="I10739" s="8" t="s">
        <v>12086</v>
      </c>
      <c r="J10739" s="6">
        <v>-0.71493040236606498</v>
      </c>
      <c r="K10739" s="6">
        <v>-0.35588888888888798</v>
      </c>
      <c r="L10739" s="2" t="s">
        <v>16424</v>
      </c>
    </row>
    <row r="10740" spans="9:12">
      <c r="I10740" s="8" t="s">
        <v>12087</v>
      </c>
      <c r="J10740" s="6">
        <v>-0.721097096642902</v>
      </c>
      <c r="K10740" s="6">
        <v>-0.51403999999999905</v>
      </c>
      <c r="L10740" s="2" t="s">
        <v>16424</v>
      </c>
    </row>
    <row r="10741" spans="9:12">
      <c r="I10741" s="8" t="s">
        <v>12088</v>
      </c>
      <c r="J10741" s="6">
        <v>-0.95498555609625402</v>
      </c>
      <c r="K10741" s="6">
        <v>-0.50397777777777697</v>
      </c>
      <c r="L10741" s="2" t="s">
        <v>16424</v>
      </c>
    </row>
    <row r="10742" spans="9:12">
      <c r="I10742" s="8" t="s">
        <v>12089</v>
      </c>
      <c r="J10742" s="6">
        <v>-0.69106941971330604</v>
      </c>
      <c r="K10742" s="6">
        <v>-2.809E-2</v>
      </c>
      <c r="L10742" s="2" t="s">
        <v>16424</v>
      </c>
    </row>
    <row r="10743" spans="9:12">
      <c r="I10743" s="8" t="s">
        <v>12090</v>
      </c>
      <c r="J10743" s="6">
        <v>-5.2569268676411101</v>
      </c>
      <c r="K10743" s="6">
        <v>-2.8960999999999899</v>
      </c>
      <c r="L10743" s="2" t="s">
        <v>16424</v>
      </c>
    </row>
    <row r="10744" spans="9:12">
      <c r="I10744" s="8" t="s">
        <v>12092</v>
      </c>
      <c r="J10744" s="6">
        <v>8.5206773638074093E-2</v>
      </c>
      <c r="K10744" s="6">
        <v>0.43214000000000002</v>
      </c>
      <c r="L10744" s="2" t="s">
        <v>16424</v>
      </c>
    </row>
    <row r="10745" spans="9:12">
      <c r="I10745" s="8" t="s">
        <v>12093</v>
      </c>
      <c r="J10745" s="6">
        <v>-6.1450514415789997E-2</v>
      </c>
      <c r="K10745" s="6">
        <v>-3.8199999999999998E-2</v>
      </c>
      <c r="L10745" s="2" t="s">
        <v>16424</v>
      </c>
    </row>
    <row r="10746" spans="9:12">
      <c r="I10746" s="8" t="s">
        <v>12094</v>
      </c>
      <c r="J10746" s="6">
        <v>0.13419241220459199</v>
      </c>
      <c r="K10746" s="6">
        <v>0.22825999999999999</v>
      </c>
      <c r="L10746" s="2" t="s">
        <v>16424</v>
      </c>
    </row>
    <row r="10747" spans="9:12">
      <c r="I10747" s="8" t="s">
        <v>12095</v>
      </c>
      <c r="J10747" s="6">
        <v>-0.21020962969007401</v>
      </c>
      <c r="K10747" s="6">
        <v>0.25883333333333303</v>
      </c>
      <c r="L10747" s="2" t="s">
        <v>16424</v>
      </c>
    </row>
    <row r="10748" spans="9:12">
      <c r="I10748" s="8" t="s">
        <v>12096</v>
      </c>
      <c r="J10748" s="6">
        <v>-0.38830924997586802</v>
      </c>
      <c r="K10748" s="6">
        <v>0.13211000000000001</v>
      </c>
      <c r="L10748" s="2" t="s">
        <v>16424</v>
      </c>
    </row>
    <row r="10749" spans="9:12">
      <c r="I10749" s="8" t="s">
        <v>12099</v>
      </c>
      <c r="J10749" s="6">
        <v>0.199269625821337</v>
      </c>
      <c r="K10749" s="6">
        <v>-0.91456666666666597</v>
      </c>
      <c r="L10749" s="2" t="s">
        <v>16424</v>
      </c>
    </row>
    <row r="10750" spans="9:12">
      <c r="I10750" s="8" t="s">
        <v>12100</v>
      </c>
      <c r="J10750" s="6">
        <v>5.1446481628164599E-2</v>
      </c>
      <c r="K10750" s="6">
        <v>-0.105129999999999</v>
      </c>
      <c r="L10750" s="2" t="s">
        <v>16424</v>
      </c>
    </row>
    <row r="10751" spans="9:12">
      <c r="I10751" s="8" t="s">
        <v>12101</v>
      </c>
      <c r="J10751" s="6">
        <v>-6.4337415842919299E-2</v>
      </c>
      <c r="K10751" s="6">
        <v>-0.86543000000000003</v>
      </c>
      <c r="L10751" s="2" t="s">
        <v>16424</v>
      </c>
    </row>
    <row r="10752" spans="9:12">
      <c r="I10752" s="8" t="s">
        <v>12102</v>
      </c>
      <c r="J10752" s="6">
        <v>0.36657743652611302</v>
      </c>
      <c r="K10752" s="6">
        <v>0.17834</v>
      </c>
      <c r="L10752" s="2" t="s">
        <v>16424</v>
      </c>
    </row>
    <row r="10753" spans="9:12">
      <c r="I10753" s="8" t="s">
        <v>12103</v>
      </c>
      <c r="J10753" s="6">
        <v>-0.49734658330394199</v>
      </c>
      <c r="K10753" s="6">
        <v>4.8944444444444402E-2</v>
      </c>
      <c r="L10753" s="2" t="s">
        <v>16424</v>
      </c>
    </row>
    <row r="10754" spans="9:12">
      <c r="I10754" s="8" t="s">
        <v>12104</v>
      </c>
      <c r="J10754" s="6">
        <v>-0.336719564021558</v>
      </c>
      <c r="K10754" s="6">
        <v>0.11949</v>
      </c>
      <c r="L10754" s="2" t="s">
        <v>16424</v>
      </c>
    </row>
    <row r="10755" spans="9:12">
      <c r="I10755" s="8" t="s">
        <v>12105</v>
      </c>
      <c r="J10755" s="6">
        <v>0.15835422532416901</v>
      </c>
      <c r="K10755" s="6">
        <v>-0.97142222222222196</v>
      </c>
      <c r="L10755" s="2" t="s">
        <v>16424</v>
      </c>
    </row>
    <row r="10756" spans="9:12">
      <c r="I10756" s="8" t="s">
        <v>12106</v>
      </c>
      <c r="J10756" s="6">
        <v>-0.244575879882169</v>
      </c>
      <c r="K10756" s="6">
        <v>0.20585555555555499</v>
      </c>
      <c r="L10756" s="2" t="s">
        <v>16424</v>
      </c>
    </row>
    <row r="10757" spans="9:12">
      <c r="I10757" s="8" t="s">
        <v>12107</v>
      </c>
      <c r="J10757" s="6">
        <v>-4.0643005523710203E-2</v>
      </c>
      <c r="K10757" s="6">
        <v>0.26915</v>
      </c>
      <c r="L10757" s="2" t="s">
        <v>16424</v>
      </c>
    </row>
    <row r="10758" spans="9:12">
      <c r="I10758" s="8" t="s">
        <v>12108</v>
      </c>
      <c r="J10758" s="6">
        <v>5.01290459431009E-2</v>
      </c>
      <c r="K10758" s="6">
        <v>-0.107411111111111</v>
      </c>
      <c r="L10758" s="2" t="s">
        <v>16424</v>
      </c>
    </row>
    <row r="10759" spans="9:12">
      <c r="I10759" s="8" t="s">
        <v>12109</v>
      </c>
      <c r="J10759" s="6">
        <v>-0.38928675978220401</v>
      </c>
      <c r="K10759" s="6">
        <v>0.30267500000000003</v>
      </c>
      <c r="L10759" s="2" t="s">
        <v>16424</v>
      </c>
    </row>
    <row r="10760" spans="9:12">
      <c r="I10760" s="8" t="s">
        <v>12110</v>
      </c>
      <c r="J10760" s="6">
        <v>-2.60682288681452E-2</v>
      </c>
      <c r="K10760" s="6">
        <v>-6.2630000000000005E-2</v>
      </c>
      <c r="L10760" s="2" t="s">
        <v>16424</v>
      </c>
    </row>
    <row r="10761" spans="9:12">
      <c r="I10761" s="8" t="s">
        <v>12111</v>
      </c>
      <c r="J10761" s="6">
        <v>0.26588462394301998</v>
      </c>
      <c r="K10761" s="6">
        <v>0.27514</v>
      </c>
      <c r="L10761" s="2" t="s">
        <v>16424</v>
      </c>
    </row>
    <row r="10762" spans="9:12">
      <c r="I10762" s="8" t="s">
        <v>12112</v>
      </c>
      <c r="J10762" s="6">
        <v>0.12619919803170601</v>
      </c>
      <c r="K10762" s="6">
        <v>-0.29882999999999998</v>
      </c>
      <c r="L10762" s="2" t="s">
        <v>16424</v>
      </c>
    </row>
    <row r="10763" spans="9:12">
      <c r="I10763" s="8" t="s">
        <v>12113</v>
      </c>
      <c r="J10763" s="6">
        <v>0.32555271882925602</v>
      </c>
      <c r="K10763" s="6">
        <v>-0.12385</v>
      </c>
      <c r="L10763" s="2" t="s">
        <v>16424</v>
      </c>
    </row>
    <row r="10764" spans="9:12">
      <c r="I10764" s="8" t="s">
        <v>12114</v>
      </c>
      <c r="J10764" s="6">
        <v>-6.5616564231051694E-2</v>
      </c>
      <c r="K10764" s="6">
        <v>0.16277</v>
      </c>
      <c r="L10764" s="2" t="s">
        <v>16424</v>
      </c>
    </row>
    <row r="10765" spans="9:12">
      <c r="I10765" s="8" t="s">
        <v>12115</v>
      </c>
      <c r="J10765" s="6">
        <v>-0.21685683009142301</v>
      </c>
      <c r="K10765" s="6">
        <v>3.8370000000000001E-2</v>
      </c>
      <c r="L10765" s="2" t="s">
        <v>16424</v>
      </c>
    </row>
    <row r="10766" spans="9:12">
      <c r="I10766" s="8" t="s">
        <v>12116</v>
      </c>
      <c r="J10766" s="6">
        <v>-0.331305314715443</v>
      </c>
      <c r="K10766" s="6">
        <v>0.11617</v>
      </c>
      <c r="L10766" s="2" t="s">
        <v>16424</v>
      </c>
    </row>
    <row r="10767" spans="9:12">
      <c r="I10767" s="8" t="s">
        <v>12117</v>
      </c>
      <c r="J10767" s="6">
        <v>-1.0003069434649901</v>
      </c>
      <c r="K10767" s="6">
        <v>0.63918571428571402</v>
      </c>
      <c r="L10767" s="2" t="s">
        <v>16424</v>
      </c>
    </row>
    <row r="10768" spans="9:12">
      <c r="I10768" s="8" t="s">
        <v>12119</v>
      </c>
      <c r="J10768" s="6">
        <v>0.24148581882165199</v>
      </c>
      <c r="K10768" s="6">
        <v>9.6699999999999703E-3</v>
      </c>
      <c r="L10768" s="2" t="s">
        <v>16424</v>
      </c>
    </row>
    <row r="10769" spans="9:12">
      <c r="I10769" s="8" t="s">
        <v>12120</v>
      </c>
      <c r="J10769" s="6">
        <v>0.13234028268453901</v>
      </c>
      <c r="K10769" s="6">
        <v>0.1699</v>
      </c>
      <c r="L10769" s="2" t="s">
        <v>16424</v>
      </c>
    </row>
    <row r="10770" spans="9:12">
      <c r="I10770" s="8" t="s">
        <v>12121</v>
      </c>
      <c r="J10770" s="6">
        <v>-0.99562540885357198</v>
      </c>
      <c r="K10770" s="6">
        <v>-0.25063000000000002</v>
      </c>
      <c r="L10770" s="2" t="s">
        <v>16424</v>
      </c>
    </row>
    <row r="10771" spans="9:12">
      <c r="I10771" s="8" t="s">
        <v>12123</v>
      </c>
      <c r="J10771" s="6">
        <v>-0.68032995048029499</v>
      </c>
      <c r="K10771" s="6">
        <v>0.24635555555555499</v>
      </c>
      <c r="L10771" s="2" t="s">
        <v>16424</v>
      </c>
    </row>
    <row r="10772" spans="9:12">
      <c r="I10772" s="8" t="s">
        <v>12124</v>
      </c>
      <c r="J10772" s="6">
        <v>-0.14582260308970299</v>
      </c>
      <c r="K10772" s="6">
        <v>-0.92481250000000004</v>
      </c>
      <c r="L10772" s="2" t="s">
        <v>16424</v>
      </c>
    </row>
    <row r="10773" spans="9:12">
      <c r="I10773" s="8" t="s">
        <v>12125</v>
      </c>
      <c r="J10773" s="6">
        <v>6.0113047872252898E-2</v>
      </c>
      <c r="K10773" s="6">
        <v>0.22947499999999901</v>
      </c>
      <c r="L10773" s="2" t="s">
        <v>16424</v>
      </c>
    </row>
    <row r="10774" spans="9:12">
      <c r="I10774" s="8" t="s">
        <v>12126</v>
      </c>
      <c r="J10774" s="6">
        <v>0.233206779079697</v>
      </c>
      <c r="K10774" s="6">
        <v>1.86222222222222E-2</v>
      </c>
      <c r="L10774" s="2" t="s">
        <v>16424</v>
      </c>
    </row>
    <row r="10775" spans="9:12">
      <c r="I10775" s="8" t="s">
        <v>12127</v>
      </c>
      <c r="J10775" s="6">
        <v>-3.4634127631538399E-2</v>
      </c>
      <c r="K10775" s="6">
        <v>0.38267499999999999</v>
      </c>
      <c r="L10775" s="2" t="s">
        <v>16424</v>
      </c>
    </row>
    <row r="10776" spans="9:12">
      <c r="I10776" s="8" t="s">
        <v>12128</v>
      </c>
      <c r="J10776" s="6">
        <v>-0.15102700297129301</v>
      </c>
      <c r="K10776" s="6">
        <v>0.10166</v>
      </c>
      <c r="L10776" s="2" t="s">
        <v>16424</v>
      </c>
    </row>
    <row r="10777" spans="9:12">
      <c r="I10777" s="8" t="s">
        <v>12129</v>
      </c>
      <c r="J10777" s="6">
        <v>-1.1037107316149</v>
      </c>
      <c r="K10777" s="6">
        <v>-0.59004444444444404</v>
      </c>
      <c r="L10777" s="2" t="s">
        <v>16424</v>
      </c>
    </row>
    <row r="10778" spans="9:12">
      <c r="I10778" s="8" t="s">
        <v>12130</v>
      </c>
      <c r="J10778" s="6">
        <v>0.13379990635335201</v>
      </c>
      <c r="K10778" s="6">
        <v>0.30285000000000001</v>
      </c>
      <c r="L10778" s="2" t="s">
        <v>16424</v>
      </c>
    </row>
    <row r="10779" spans="9:12">
      <c r="I10779" s="8" t="s">
        <v>12131</v>
      </c>
      <c r="J10779" s="6">
        <v>0.49193826914889099</v>
      </c>
      <c r="K10779" s="6">
        <v>0.2457</v>
      </c>
      <c r="L10779" s="2" t="s">
        <v>16424</v>
      </c>
    </row>
    <row r="10780" spans="9:12">
      <c r="I10780" s="8" t="s">
        <v>12132</v>
      </c>
      <c r="J10780" s="6">
        <v>-0.770910774071075</v>
      </c>
      <c r="K10780" s="6">
        <v>-0.447769999999999</v>
      </c>
      <c r="L10780" s="2" t="s">
        <v>16424</v>
      </c>
    </row>
    <row r="10781" spans="9:12">
      <c r="I10781" s="8" t="s">
        <v>12133</v>
      </c>
      <c r="J10781" s="6">
        <v>-0.72382523293019596</v>
      </c>
      <c r="K10781" s="6">
        <v>-0.21038000000000001</v>
      </c>
      <c r="L10781" s="2" t="s">
        <v>16424</v>
      </c>
    </row>
    <row r="10782" spans="9:12">
      <c r="I10782" s="8" t="s">
        <v>12135</v>
      </c>
      <c r="J10782" s="6">
        <v>-0.73256570242306895</v>
      </c>
      <c r="K10782" s="6">
        <v>0.14638000000000001</v>
      </c>
      <c r="L10782" s="2" t="s">
        <v>16424</v>
      </c>
    </row>
    <row r="10783" spans="9:12">
      <c r="I10783" s="8" t="s">
        <v>12137</v>
      </c>
      <c r="J10783" s="6">
        <v>-1.01667297263373</v>
      </c>
      <c r="K10783" s="6">
        <v>-0.48749999999999999</v>
      </c>
      <c r="L10783" s="2" t="s">
        <v>16424</v>
      </c>
    </row>
    <row r="10784" spans="9:12">
      <c r="I10784" s="8" t="s">
        <v>12138</v>
      </c>
      <c r="J10784" s="6">
        <v>-0.25341726705281498</v>
      </c>
      <c r="K10784" s="6">
        <v>-4.2360000000000002E-2</v>
      </c>
      <c r="L10784" s="2" t="s">
        <v>16424</v>
      </c>
    </row>
    <row r="10785" spans="9:12">
      <c r="I10785" s="8" t="s">
        <v>12139</v>
      </c>
      <c r="J10785" s="6">
        <v>0.24281130723285799</v>
      </c>
      <c r="K10785" s="6">
        <v>0.22888</v>
      </c>
      <c r="L10785" s="2" t="s">
        <v>16424</v>
      </c>
    </row>
    <row r="10786" spans="9:12">
      <c r="I10786" s="8" t="s">
        <v>12141</v>
      </c>
      <c r="J10786" s="6">
        <v>9.4640256270395295E-2</v>
      </c>
      <c r="K10786" s="6">
        <v>0.277588888888888</v>
      </c>
      <c r="L10786" s="2" t="s">
        <v>16424</v>
      </c>
    </row>
    <row r="10787" spans="9:12">
      <c r="I10787" s="8" t="s">
        <v>12142</v>
      </c>
      <c r="J10787" s="6">
        <v>0.109817386452511</v>
      </c>
      <c r="K10787" s="6">
        <v>-0.25701111111111102</v>
      </c>
      <c r="L10787" s="2" t="s">
        <v>16424</v>
      </c>
    </row>
    <row r="10788" spans="9:12">
      <c r="I10788" s="8" t="s">
        <v>12143</v>
      </c>
      <c r="J10788" s="6">
        <v>-0.17787337607078799</v>
      </c>
      <c r="K10788" s="6">
        <v>-0.27084000000000003</v>
      </c>
      <c r="L10788" s="2" t="s">
        <v>16424</v>
      </c>
    </row>
    <row r="10789" spans="9:12">
      <c r="I10789" s="8" t="s">
        <v>12144</v>
      </c>
      <c r="J10789" s="6">
        <v>0.112328266004886</v>
      </c>
      <c r="K10789" s="6">
        <v>2.0629999999999999E-2</v>
      </c>
      <c r="L10789" s="2" t="s">
        <v>16424</v>
      </c>
    </row>
    <row r="10790" spans="9:12">
      <c r="I10790" s="8" t="s">
        <v>12145</v>
      </c>
      <c r="J10790" s="6">
        <v>0.11389639069397001</v>
      </c>
      <c r="K10790" s="6">
        <v>-0.37062</v>
      </c>
      <c r="L10790" s="2" t="s">
        <v>16424</v>
      </c>
    </row>
    <row r="10791" spans="9:12">
      <c r="I10791" s="8" t="s">
        <v>12146</v>
      </c>
      <c r="J10791" s="6">
        <v>0.57626469182724405</v>
      </c>
      <c r="K10791" s="6">
        <v>-0.18590000000000001</v>
      </c>
      <c r="L10791" s="2" t="s">
        <v>16424</v>
      </c>
    </row>
    <row r="10792" spans="9:12">
      <c r="I10792" s="8" t="s">
        <v>12147</v>
      </c>
      <c r="J10792" s="6">
        <v>5.7182631413380501E-2</v>
      </c>
      <c r="K10792" s="6">
        <v>0.30362</v>
      </c>
      <c r="L10792" s="2" t="s">
        <v>16424</v>
      </c>
    </row>
    <row r="10793" spans="9:12">
      <c r="I10793" s="8" t="s">
        <v>12148</v>
      </c>
      <c r="J10793" s="6">
        <v>7.4897615110523605E-2</v>
      </c>
      <c r="K10793" s="6">
        <v>-0.24786999999999901</v>
      </c>
      <c r="L10793" s="2" t="s">
        <v>16424</v>
      </c>
    </row>
    <row r="10794" spans="9:12">
      <c r="I10794" s="8" t="s">
        <v>12149</v>
      </c>
      <c r="J10794" s="6">
        <v>0.48346945878390901</v>
      </c>
      <c r="K10794" s="6">
        <v>-0.12919</v>
      </c>
      <c r="L10794" s="2" t="s">
        <v>16424</v>
      </c>
    </row>
    <row r="10795" spans="9:12">
      <c r="I10795" s="8" t="s">
        <v>12150</v>
      </c>
      <c r="J10795" s="6">
        <v>0.34172258454573001</v>
      </c>
      <c r="K10795" s="6">
        <v>8.0329999999999999E-2</v>
      </c>
      <c r="L10795" s="2" t="s">
        <v>16424</v>
      </c>
    </row>
    <row r="10796" spans="9:12">
      <c r="I10796" s="8" t="s">
        <v>12151</v>
      </c>
      <c r="J10796" s="6">
        <v>-7.1126108303101301E-2</v>
      </c>
      <c r="K10796" s="6">
        <v>2.19599999999999E-2</v>
      </c>
      <c r="L10796" s="2" t="s">
        <v>16424</v>
      </c>
    </row>
    <row r="10797" spans="9:12">
      <c r="I10797" s="8" t="s">
        <v>12152</v>
      </c>
      <c r="J10797" s="6">
        <v>-1.9024738032758399</v>
      </c>
      <c r="K10797" s="6">
        <v>-1.08592</v>
      </c>
      <c r="L10797" s="2" t="s">
        <v>16424</v>
      </c>
    </row>
    <row r="10798" spans="9:12">
      <c r="I10798" s="8" t="s">
        <v>12153</v>
      </c>
      <c r="J10798" s="6">
        <v>0.431016788626435</v>
      </c>
      <c r="K10798" s="6">
        <v>0.119269999999999</v>
      </c>
      <c r="L10798" s="2" t="s">
        <v>16424</v>
      </c>
    </row>
    <row r="10799" spans="9:12">
      <c r="I10799" s="8" t="s">
        <v>12155</v>
      </c>
      <c r="J10799" s="6">
        <v>0.188419114565651</v>
      </c>
      <c r="K10799" s="6">
        <v>4.1439999999999998E-2</v>
      </c>
      <c r="L10799" s="2" t="s">
        <v>16424</v>
      </c>
    </row>
    <row r="10800" spans="9:12">
      <c r="I10800" s="8" t="s">
        <v>12156</v>
      </c>
      <c r="J10800" s="6">
        <v>1.8186446882367899E-2</v>
      </c>
      <c r="K10800" s="6">
        <v>2.2222222222222199E-2</v>
      </c>
      <c r="L10800" s="2" t="s">
        <v>16424</v>
      </c>
    </row>
    <row r="10801" spans="9:12">
      <c r="I10801" s="8" t="s">
        <v>12157</v>
      </c>
      <c r="J10801" s="6">
        <v>-0.17280898914724499</v>
      </c>
      <c r="K10801" s="6">
        <v>-0.26383000000000001</v>
      </c>
      <c r="L10801" s="2" t="s">
        <v>16424</v>
      </c>
    </row>
    <row r="10802" spans="9:12">
      <c r="I10802" s="8" t="s">
        <v>12158</v>
      </c>
      <c r="J10802" s="6">
        <v>-0.11333628678126</v>
      </c>
      <c r="K10802" s="6">
        <v>-0.24295999999999901</v>
      </c>
      <c r="L10802" s="2" t="s">
        <v>16424</v>
      </c>
    </row>
    <row r="10803" spans="9:12">
      <c r="I10803" s="8" t="s">
        <v>12160</v>
      </c>
      <c r="J10803" s="6">
        <v>-0.86069501910699497</v>
      </c>
      <c r="K10803" s="6">
        <v>-0.40061000000000002</v>
      </c>
      <c r="L10803" s="2" t="s">
        <v>16424</v>
      </c>
    </row>
    <row r="10804" spans="9:12">
      <c r="I10804" s="8" t="s">
        <v>12161</v>
      </c>
      <c r="J10804" s="6">
        <v>-1.38716542480926</v>
      </c>
      <c r="K10804" s="6">
        <v>-0.84155999999999997</v>
      </c>
      <c r="L10804" s="2" t="s">
        <v>16424</v>
      </c>
    </row>
    <row r="10805" spans="9:12">
      <c r="I10805" s="8" t="s">
        <v>12164</v>
      </c>
      <c r="J10805" s="6">
        <v>-0.62890381045966004</v>
      </c>
      <c r="K10805" s="6">
        <v>-0.20406249999999901</v>
      </c>
      <c r="L10805" s="2" t="s">
        <v>16424</v>
      </c>
    </row>
    <row r="10806" spans="9:12">
      <c r="I10806" s="8" t="s">
        <v>12165</v>
      </c>
      <c r="J10806" s="6">
        <v>-2.0071379841729602</v>
      </c>
      <c r="K10806" s="6">
        <v>-1.6873</v>
      </c>
      <c r="L10806" s="2" t="s">
        <v>16424</v>
      </c>
    </row>
    <row r="10807" spans="9:12">
      <c r="I10807" s="8" t="s">
        <v>12166</v>
      </c>
      <c r="J10807" s="6">
        <v>-0.25247854462128699</v>
      </c>
      <c r="K10807" s="6">
        <v>-0.19725000000000001</v>
      </c>
      <c r="L10807" s="2" t="s">
        <v>16424</v>
      </c>
    </row>
    <row r="10808" spans="9:12">
      <c r="I10808" s="8" t="s">
        <v>12167</v>
      </c>
      <c r="J10808" s="6">
        <v>-0.126662784714068</v>
      </c>
      <c r="K10808" s="6">
        <v>-7.7977777777777701E-2</v>
      </c>
      <c r="L10808" s="2" t="s">
        <v>16424</v>
      </c>
    </row>
    <row r="10809" spans="9:12">
      <c r="I10809" s="8" t="s">
        <v>12168</v>
      </c>
      <c r="J10809" s="6">
        <v>-0.16506116651595901</v>
      </c>
      <c r="K10809" s="6">
        <v>-0.16803000000000001</v>
      </c>
      <c r="L10809" s="2" t="s">
        <v>16424</v>
      </c>
    </row>
    <row r="10810" spans="9:12">
      <c r="I10810" s="8" t="s">
        <v>12169</v>
      </c>
      <c r="J10810" s="6">
        <v>0.22064914625124599</v>
      </c>
      <c r="K10810" s="6">
        <v>0.47377999999999998</v>
      </c>
      <c r="L10810" s="2" t="s">
        <v>16424</v>
      </c>
    </row>
    <row r="10811" spans="9:12">
      <c r="I10811" s="8" t="s">
        <v>12170</v>
      </c>
      <c r="J10811" s="6">
        <v>-0.1125403292869</v>
      </c>
      <c r="K10811" s="6">
        <v>0.152199999999999</v>
      </c>
      <c r="L10811" s="2" t="s">
        <v>16424</v>
      </c>
    </row>
    <row r="10812" spans="9:12">
      <c r="I10812" s="8" t="s">
        <v>12172</v>
      </c>
      <c r="J10812" s="6">
        <v>0.40371523063749498</v>
      </c>
      <c r="K10812" s="6">
        <v>-0.47282222222222198</v>
      </c>
      <c r="L10812" s="2" t="s">
        <v>16424</v>
      </c>
    </row>
    <row r="10813" spans="9:12">
      <c r="I10813" s="8" t="s">
        <v>12175</v>
      </c>
      <c r="J10813" s="6">
        <v>-2.0947679946968298</v>
      </c>
      <c r="K10813" s="6">
        <v>-1.5697444444444399</v>
      </c>
      <c r="L10813" s="2" t="s">
        <v>16424</v>
      </c>
    </row>
    <row r="10814" spans="9:12">
      <c r="I10814" s="8" t="s">
        <v>12177</v>
      </c>
      <c r="J10814" s="6">
        <v>-0.125016272742099</v>
      </c>
      <c r="K10814" s="6">
        <v>8.7577777777777699E-2</v>
      </c>
      <c r="L10814" s="2" t="s">
        <v>16424</v>
      </c>
    </row>
    <row r="10815" spans="9:12">
      <c r="I10815" s="8" t="s">
        <v>12178</v>
      </c>
      <c r="J10815" s="6">
        <v>-0.23832670042783899</v>
      </c>
      <c r="K10815" s="6">
        <v>-0.30969999999999998</v>
      </c>
      <c r="L10815" s="2" t="s">
        <v>16424</v>
      </c>
    </row>
    <row r="10816" spans="9:12">
      <c r="I10816" s="8" t="s">
        <v>12179</v>
      </c>
      <c r="J10816" s="6">
        <v>-1.6264205932012701</v>
      </c>
      <c r="K10816" s="6">
        <v>-0.76083999999999996</v>
      </c>
      <c r="L10816" s="2" t="s">
        <v>16424</v>
      </c>
    </row>
    <row r="10817" spans="9:12">
      <c r="I10817" s="8" t="s">
        <v>12180</v>
      </c>
      <c r="J10817" s="6">
        <v>-0.74312206726274599</v>
      </c>
      <c r="K10817" s="6">
        <v>0.30093999999999999</v>
      </c>
      <c r="L10817" s="2" t="s">
        <v>16424</v>
      </c>
    </row>
    <row r="10818" spans="9:12">
      <c r="I10818" s="8" t="s">
        <v>12181</v>
      </c>
      <c r="J10818" s="6">
        <v>0.20411574451046199</v>
      </c>
      <c r="K10818" s="6">
        <v>-0.30919999999999997</v>
      </c>
      <c r="L10818" s="2" t="s">
        <v>16424</v>
      </c>
    </row>
    <row r="10819" spans="9:12">
      <c r="I10819" s="8" t="s">
        <v>12182</v>
      </c>
      <c r="J10819" s="6">
        <v>-0.72398545890652199</v>
      </c>
      <c r="K10819" s="6">
        <v>-0.24939999999999901</v>
      </c>
      <c r="L10819" s="2" t="s">
        <v>16424</v>
      </c>
    </row>
    <row r="10820" spans="9:12">
      <c r="I10820" s="8" t="s">
        <v>12183</v>
      </c>
      <c r="J10820" s="6">
        <v>-4.5287109246969902E-2</v>
      </c>
      <c r="K10820" s="6">
        <v>0.24187142857142799</v>
      </c>
      <c r="L10820" s="2" t="s">
        <v>16424</v>
      </c>
    </row>
    <row r="10821" spans="9:12">
      <c r="I10821" s="8" t="s">
        <v>12184</v>
      </c>
      <c r="J10821" s="6">
        <v>3.28959081374742E-2</v>
      </c>
      <c r="K10821" s="6">
        <v>0.23383000000000001</v>
      </c>
      <c r="L10821" s="2" t="s">
        <v>16424</v>
      </c>
    </row>
    <row r="10822" spans="9:12">
      <c r="I10822" s="8" t="s">
        <v>12185</v>
      </c>
      <c r="J10822" s="6">
        <v>-5.0561580862870499E-2</v>
      </c>
      <c r="K10822" s="6">
        <v>0.15948000000000001</v>
      </c>
      <c r="L10822" s="2" t="s">
        <v>16424</v>
      </c>
    </row>
    <row r="10823" spans="9:12">
      <c r="I10823" s="8" t="s">
        <v>12186</v>
      </c>
      <c r="J10823" s="6">
        <v>-4.1655964595969497</v>
      </c>
      <c r="K10823" s="6">
        <v>-0.67861249999999995</v>
      </c>
      <c r="L10823" s="2" t="s">
        <v>16424</v>
      </c>
    </row>
    <row r="10824" spans="9:12">
      <c r="I10824" s="8" t="s">
        <v>12187</v>
      </c>
      <c r="J10824" s="6">
        <v>-0.19517374226729101</v>
      </c>
      <c r="K10824" s="6">
        <v>5.90699999999999E-2</v>
      </c>
      <c r="L10824" s="2" t="s">
        <v>16424</v>
      </c>
    </row>
    <row r="10825" spans="9:12">
      <c r="I10825" s="8" t="s">
        <v>12188</v>
      </c>
      <c r="J10825" s="6">
        <v>-2.1386656899016199E-3</v>
      </c>
      <c r="K10825" s="6">
        <v>0.16700000000000001</v>
      </c>
      <c r="L10825" s="2" t="s">
        <v>16424</v>
      </c>
    </row>
    <row r="10826" spans="9:12">
      <c r="I10826" s="8" t="s">
        <v>12189</v>
      </c>
      <c r="J10826" s="6">
        <v>-0.44062479386691</v>
      </c>
      <c r="K10826" s="6">
        <v>-0.40027777777777701</v>
      </c>
      <c r="L10826" s="2" t="s">
        <v>16424</v>
      </c>
    </row>
    <row r="10827" spans="9:12">
      <c r="I10827" s="8" t="s">
        <v>12190</v>
      </c>
      <c r="J10827" s="6">
        <v>-4.0938244064068902E-2</v>
      </c>
      <c r="K10827" s="6">
        <v>3.1269999999999999E-2</v>
      </c>
      <c r="L10827" s="2" t="s">
        <v>16424</v>
      </c>
    </row>
    <row r="10828" spans="9:12">
      <c r="I10828" s="8" t="s">
        <v>12192</v>
      </c>
      <c r="J10828" s="6">
        <v>0.28669061577062199</v>
      </c>
      <c r="K10828" s="6">
        <v>-1.916E-2</v>
      </c>
      <c r="L10828" s="2" t="s">
        <v>16424</v>
      </c>
    </row>
    <row r="10829" spans="9:12">
      <c r="I10829" s="8" t="s">
        <v>12193</v>
      </c>
      <c r="J10829" s="6">
        <v>3.0485426399952002E-2</v>
      </c>
      <c r="K10829" s="6">
        <v>-0.36173</v>
      </c>
      <c r="L10829" s="2" t="s">
        <v>16424</v>
      </c>
    </row>
    <row r="10830" spans="9:12">
      <c r="I10830" s="8" t="s">
        <v>12194</v>
      </c>
      <c r="J10830" s="6">
        <v>0.102254334174234</v>
      </c>
      <c r="K10830" s="6">
        <v>-0.225329999999999</v>
      </c>
      <c r="L10830" s="2" t="s">
        <v>16424</v>
      </c>
    </row>
    <row r="10831" spans="9:12">
      <c r="I10831" s="8" t="s">
        <v>12195</v>
      </c>
      <c r="J10831" s="6">
        <v>-2.6852948609292602</v>
      </c>
      <c r="K10831" s="6">
        <v>-1.1289555555555499</v>
      </c>
      <c r="L10831" s="2" t="s">
        <v>16424</v>
      </c>
    </row>
    <row r="10832" spans="9:12">
      <c r="I10832" s="8" t="s">
        <v>12196</v>
      </c>
      <c r="J10832" s="6">
        <v>-0.45802991523187297</v>
      </c>
      <c r="K10832" s="6">
        <v>-0.46897</v>
      </c>
      <c r="L10832" s="2" t="s">
        <v>16424</v>
      </c>
    </row>
    <row r="10833" spans="9:12">
      <c r="I10833" s="8" t="s">
        <v>12197</v>
      </c>
      <c r="J10833" s="6">
        <v>-0.44911303762667598</v>
      </c>
      <c r="K10833" s="6">
        <v>-0.19173000000000001</v>
      </c>
      <c r="L10833" s="2" t="s">
        <v>16424</v>
      </c>
    </row>
    <row r="10834" spans="9:12">
      <c r="I10834" s="8" t="s">
        <v>12198</v>
      </c>
      <c r="J10834" s="6">
        <v>0.190044319390861</v>
      </c>
      <c r="K10834" s="6">
        <v>-0.43028</v>
      </c>
      <c r="L10834" s="2" t="s">
        <v>16424</v>
      </c>
    </row>
    <row r="10835" spans="9:12">
      <c r="I10835" s="8" t="s">
        <v>12199</v>
      </c>
      <c r="J10835" s="6">
        <v>-0.113286977574795</v>
      </c>
      <c r="K10835" s="6">
        <v>-0.15137999999999999</v>
      </c>
      <c r="L10835" s="2" t="s">
        <v>16424</v>
      </c>
    </row>
    <row r="10836" spans="9:12">
      <c r="I10836" s="8" t="s">
        <v>12200</v>
      </c>
      <c r="J10836" s="6">
        <v>9.5971700131111906E-2</v>
      </c>
      <c r="K10836" s="6">
        <v>-0.57689999999999997</v>
      </c>
      <c r="L10836" s="2" t="s">
        <v>16424</v>
      </c>
    </row>
    <row r="10837" spans="9:12">
      <c r="I10837" s="8" t="s">
        <v>12201</v>
      </c>
      <c r="J10837" s="6">
        <v>-0.743297124576345</v>
      </c>
      <c r="K10837" s="6">
        <v>-0.55296666666666605</v>
      </c>
      <c r="L10837" s="2" t="s">
        <v>16424</v>
      </c>
    </row>
    <row r="10838" spans="9:12">
      <c r="I10838" s="8" t="s">
        <v>12202</v>
      </c>
      <c r="J10838" s="6">
        <v>-0.27260081222629701</v>
      </c>
      <c r="K10838" s="6">
        <v>0.62063999999999997</v>
      </c>
      <c r="L10838" s="2" t="s">
        <v>16424</v>
      </c>
    </row>
    <row r="10839" spans="9:12">
      <c r="I10839" s="8" t="s">
        <v>12203</v>
      </c>
      <c r="J10839" s="6">
        <v>-1.00456368076108</v>
      </c>
      <c r="K10839" s="6">
        <v>-0.70943999999999996</v>
      </c>
      <c r="L10839" s="2" t="s">
        <v>16424</v>
      </c>
    </row>
    <row r="10840" spans="9:12">
      <c r="I10840" s="8" t="s">
        <v>12204</v>
      </c>
      <c r="J10840" s="6">
        <v>-2.1174428021141799E-2</v>
      </c>
      <c r="K10840" s="6">
        <v>-0.23049</v>
      </c>
      <c r="L10840" s="2" t="s">
        <v>16424</v>
      </c>
    </row>
    <row r="10841" spans="9:12">
      <c r="I10841" s="8" t="s">
        <v>12205</v>
      </c>
      <c r="J10841" s="6">
        <v>-3.5177869690510999</v>
      </c>
      <c r="K10841" s="6">
        <v>-1.9039699999999999</v>
      </c>
      <c r="L10841" s="2" t="s">
        <v>16424</v>
      </c>
    </row>
    <row r="10842" spans="9:12">
      <c r="I10842" s="8" t="s">
        <v>12206</v>
      </c>
      <c r="J10842" s="6">
        <v>0.11412126863971001</v>
      </c>
      <c r="K10842" s="6">
        <v>-0.19320999999999899</v>
      </c>
      <c r="L10842" s="2" t="s">
        <v>16424</v>
      </c>
    </row>
    <row r="10843" spans="9:12">
      <c r="I10843" s="8" t="s">
        <v>12207</v>
      </c>
      <c r="J10843" s="6">
        <v>-0.59096905271281797</v>
      </c>
      <c r="K10843" s="6">
        <v>-0.301755555555555</v>
      </c>
      <c r="L10843" s="2" t="s">
        <v>16424</v>
      </c>
    </row>
    <row r="10844" spans="9:12">
      <c r="I10844" s="8" t="s">
        <v>12208</v>
      </c>
      <c r="J10844" s="6">
        <v>0.20650896284127501</v>
      </c>
      <c r="K10844" s="6">
        <v>0.43680000000000002</v>
      </c>
      <c r="L10844" s="2" t="s">
        <v>16424</v>
      </c>
    </row>
    <row r="10845" spans="9:12">
      <c r="I10845" s="8" t="s">
        <v>12209</v>
      </c>
      <c r="J10845" s="6">
        <v>-0.32783692265409398</v>
      </c>
      <c r="K10845" s="6">
        <v>-0.32417777777777701</v>
      </c>
      <c r="L10845" s="2" t="s">
        <v>16424</v>
      </c>
    </row>
    <row r="10846" spans="9:12">
      <c r="I10846" s="8" t="s">
        <v>12210</v>
      </c>
      <c r="J10846" s="6">
        <v>-4.1221845889343599E-2</v>
      </c>
      <c r="K10846" s="6">
        <v>-2.83777777777778E-2</v>
      </c>
      <c r="L10846" s="2" t="s">
        <v>16424</v>
      </c>
    </row>
    <row r="10847" spans="9:12">
      <c r="I10847" s="8" t="s">
        <v>12211</v>
      </c>
      <c r="J10847" s="6">
        <v>-0.96085257364321996</v>
      </c>
      <c r="K10847" s="6">
        <v>-0.34400999999999998</v>
      </c>
      <c r="L10847" s="2" t="s">
        <v>16424</v>
      </c>
    </row>
    <row r="10848" spans="9:12">
      <c r="I10848" s="8" t="s">
        <v>12213</v>
      </c>
      <c r="J10848" s="6">
        <v>0.42355668904626798</v>
      </c>
      <c r="K10848" s="6">
        <v>0.17427000000000001</v>
      </c>
      <c r="L10848" s="2" t="s">
        <v>16424</v>
      </c>
    </row>
    <row r="10849" spans="9:12">
      <c r="I10849" s="8" t="s">
        <v>12214</v>
      </c>
      <c r="J10849" s="6">
        <v>-1.8292529457553499</v>
      </c>
      <c r="K10849" s="6">
        <v>-2.3316699999999999</v>
      </c>
      <c r="L10849" s="2" t="s">
        <v>16424</v>
      </c>
    </row>
    <row r="10850" spans="9:12">
      <c r="I10850" s="8" t="s">
        <v>12215</v>
      </c>
      <c r="J10850" s="6">
        <v>0.40654342603709198</v>
      </c>
      <c r="K10850" s="6">
        <v>-0.16797999999999999</v>
      </c>
      <c r="L10850" s="2" t="s">
        <v>16424</v>
      </c>
    </row>
    <row r="10851" spans="9:12">
      <c r="I10851" s="8" t="s">
        <v>12216</v>
      </c>
      <c r="J10851" s="6">
        <v>-5.5863672394695103E-3</v>
      </c>
      <c r="K10851" s="6">
        <v>9.4999999999999197E-4</v>
      </c>
      <c r="L10851" s="2" t="s">
        <v>16424</v>
      </c>
    </row>
    <row r="10852" spans="9:12">
      <c r="I10852" s="8" t="s">
        <v>12217</v>
      </c>
      <c r="J10852" s="6">
        <v>-2.85240791353915</v>
      </c>
      <c r="K10852" s="6">
        <v>-0.71606999999999998</v>
      </c>
      <c r="L10852" s="2" t="s">
        <v>16424</v>
      </c>
    </row>
    <row r="10853" spans="9:12">
      <c r="I10853" s="8" t="s">
        <v>12218</v>
      </c>
      <c r="J10853" s="6">
        <v>-1.8506792309285001</v>
      </c>
      <c r="K10853" s="6">
        <v>0.10453</v>
      </c>
      <c r="L10853" s="2" t="s">
        <v>16424</v>
      </c>
    </row>
    <row r="10854" spans="9:12">
      <c r="I10854" s="8" t="s">
        <v>12219</v>
      </c>
      <c r="J10854" s="6">
        <v>0.54580629961619698</v>
      </c>
      <c r="K10854" s="6">
        <v>-0.52161111111111103</v>
      </c>
      <c r="L10854" s="2" t="s">
        <v>16424</v>
      </c>
    </row>
    <row r="10855" spans="9:12">
      <c r="I10855" s="8" t="s">
        <v>12220</v>
      </c>
      <c r="J10855" s="6">
        <v>-2.67151829030868E-2</v>
      </c>
      <c r="K10855" s="6">
        <v>8.8700000000000001E-2</v>
      </c>
      <c r="L10855" s="2" t="s">
        <v>16424</v>
      </c>
    </row>
    <row r="10856" spans="9:12">
      <c r="I10856" s="8" t="s">
        <v>12221</v>
      </c>
      <c r="J10856" s="6">
        <v>-3.2871550751371797E-2</v>
      </c>
      <c r="K10856" s="6">
        <v>-5.52111111111111E-2</v>
      </c>
      <c r="L10856" s="2" t="s">
        <v>16424</v>
      </c>
    </row>
    <row r="10857" spans="9:12">
      <c r="I10857" s="8" t="s">
        <v>12224</v>
      </c>
      <c r="J10857" s="6">
        <v>-0.28293290005025201</v>
      </c>
      <c r="K10857" s="6">
        <v>4.4580000000000002E-2</v>
      </c>
      <c r="L10857" s="2" t="s">
        <v>16424</v>
      </c>
    </row>
    <row r="10858" spans="9:12">
      <c r="I10858" s="8" t="s">
        <v>12225</v>
      </c>
      <c r="J10858" s="6">
        <v>0.21366841218567501</v>
      </c>
      <c r="K10858" s="6">
        <v>0.50966</v>
      </c>
      <c r="L10858" s="2" t="s">
        <v>16424</v>
      </c>
    </row>
    <row r="10859" spans="9:12">
      <c r="I10859" s="8" t="s">
        <v>12226</v>
      </c>
      <c r="J10859" s="6">
        <v>-0.330947467101111</v>
      </c>
      <c r="K10859" s="6">
        <v>0.21823000000000001</v>
      </c>
      <c r="L10859" s="2" t="s">
        <v>16424</v>
      </c>
    </row>
    <row r="10860" spans="9:12">
      <c r="I10860" s="8" t="s">
        <v>12227</v>
      </c>
      <c r="J10860" s="6">
        <v>-0.33626343422267202</v>
      </c>
      <c r="K10860" s="6">
        <v>3.7412499999999897E-2</v>
      </c>
      <c r="L10860" s="2" t="s">
        <v>16424</v>
      </c>
    </row>
    <row r="10861" spans="9:12">
      <c r="I10861" s="8" t="s">
        <v>12228</v>
      </c>
      <c r="J10861" s="6">
        <v>0.28077915954115001</v>
      </c>
      <c r="K10861" s="6">
        <v>2.7533333333333299E-2</v>
      </c>
      <c r="L10861" s="2" t="s">
        <v>16424</v>
      </c>
    </row>
    <row r="10862" spans="9:12">
      <c r="I10862" s="8" t="s">
        <v>12229</v>
      </c>
      <c r="J10862" s="6">
        <v>-0.30364160268832102</v>
      </c>
      <c r="K10862" s="6">
        <v>0.17891000000000001</v>
      </c>
      <c r="L10862" s="2" t="s">
        <v>16424</v>
      </c>
    </row>
    <row r="10863" spans="9:12">
      <c r="I10863" s="8" t="s">
        <v>12230</v>
      </c>
      <c r="J10863" s="6">
        <v>0.32166151597283399</v>
      </c>
      <c r="K10863" s="6">
        <v>0.12061999999999901</v>
      </c>
      <c r="L10863" s="2" t="s">
        <v>16424</v>
      </c>
    </row>
    <row r="10864" spans="9:12">
      <c r="I10864" s="8" t="s">
        <v>12231</v>
      </c>
      <c r="J10864" s="6">
        <v>0.23237228709972599</v>
      </c>
      <c r="K10864" s="6">
        <v>0.26518999999999998</v>
      </c>
      <c r="L10864" s="2" t="s">
        <v>16424</v>
      </c>
    </row>
    <row r="10865" spans="9:12">
      <c r="I10865" s="8" t="s">
        <v>12232</v>
      </c>
      <c r="J10865" s="6">
        <v>-0.20174097530201199</v>
      </c>
      <c r="K10865" s="6">
        <v>0.16894000000000001</v>
      </c>
      <c r="L10865" s="2" t="s">
        <v>16424</v>
      </c>
    </row>
    <row r="10866" spans="9:12">
      <c r="I10866" s="8" t="s">
        <v>12233</v>
      </c>
      <c r="J10866" s="6">
        <v>0.22283345474628699</v>
      </c>
      <c r="K10866" s="6">
        <v>0.21340000000000001</v>
      </c>
      <c r="L10866" s="2" t="s">
        <v>16424</v>
      </c>
    </row>
    <row r="10867" spans="9:12">
      <c r="I10867" s="8" t="s">
        <v>12234</v>
      </c>
      <c r="J10867" s="6">
        <v>0.434520470477263</v>
      </c>
      <c r="K10867" s="6">
        <v>0.31235000000000002</v>
      </c>
      <c r="L10867" s="2" t="s">
        <v>16424</v>
      </c>
    </row>
    <row r="10868" spans="9:12">
      <c r="I10868" s="8" t="s">
        <v>12235</v>
      </c>
      <c r="J10868" s="6">
        <v>-0.68720925468078597</v>
      </c>
      <c r="K10868" s="6">
        <v>-0.19880999999999999</v>
      </c>
      <c r="L10868" s="2" t="s">
        <v>16424</v>
      </c>
    </row>
    <row r="10869" spans="9:12">
      <c r="I10869" s="8" t="s">
        <v>12236</v>
      </c>
      <c r="J10869" s="6">
        <v>0.121939015840224</v>
      </c>
      <c r="K10869" s="6">
        <v>-0.15909999999999999</v>
      </c>
      <c r="L10869" s="2" t="s">
        <v>16424</v>
      </c>
    </row>
    <row r="10870" spans="9:12">
      <c r="I10870" s="8" t="s">
        <v>12237</v>
      </c>
      <c r="J10870" s="6">
        <v>0.61353807111866199</v>
      </c>
      <c r="K10870" s="6">
        <v>0.39832999999999902</v>
      </c>
      <c r="L10870" s="2" t="s">
        <v>16424</v>
      </c>
    </row>
    <row r="10871" spans="9:12">
      <c r="I10871" s="8" t="s">
        <v>12238</v>
      </c>
      <c r="J10871" s="6">
        <v>-0.29869267183139803</v>
      </c>
      <c r="K10871" s="6">
        <v>0.45859</v>
      </c>
      <c r="L10871" s="2" t="s">
        <v>16424</v>
      </c>
    </row>
    <row r="10872" spans="9:12">
      <c r="I10872" s="8" t="s">
        <v>12239</v>
      </c>
      <c r="J10872" s="6">
        <v>-0.51307614380278699</v>
      </c>
      <c r="K10872" s="6">
        <v>-3.7188888888888903E-2</v>
      </c>
      <c r="L10872" s="2" t="s">
        <v>16424</v>
      </c>
    </row>
    <row r="10873" spans="9:12">
      <c r="I10873" s="8" t="s">
        <v>12241</v>
      </c>
      <c r="J10873" s="6">
        <v>0.34827640254825099</v>
      </c>
      <c r="K10873" s="6">
        <v>4.3577777777777701E-2</v>
      </c>
      <c r="L10873" s="2" t="s">
        <v>16424</v>
      </c>
    </row>
    <row r="10874" spans="9:12">
      <c r="I10874" s="8" t="s">
        <v>12242</v>
      </c>
      <c r="J10874" s="6">
        <v>0.189967374084826</v>
      </c>
      <c r="K10874" s="6">
        <v>0.18206</v>
      </c>
      <c r="L10874" s="2" t="s">
        <v>16424</v>
      </c>
    </row>
    <row r="10875" spans="9:12">
      <c r="I10875" s="8" t="s">
        <v>12243</v>
      </c>
      <c r="J10875" s="6">
        <v>0.40193674061536999</v>
      </c>
      <c r="K10875" s="6">
        <v>5.5320000000000001E-2</v>
      </c>
      <c r="L10875" s="2" t="s">
        <v>16424</v>
      </c>
    </row>
    <row r="10876" spans="9:12">
      <c r="I10876" s="8" t="s">
        <v>12244</v>
      </c>
      <c r="J10876" s="6">
        <v>-0.43283623124164999</v>
      </c>
      <c r="K10876" s="6">
        <v>0.16077999999999901</v>
      </c>
      <c r="L10876" s="2" t="s">
        <v>16424</v>
      </c>
    </row>
    <row r="10877" spans="9:12">
      <c r="I10877" s="8" t="s">
        <v>12245</v>
      </c>
      <c r="J10877" s="6">
        <v>-0.15729572940592701</v>
      </c>
      <c r="K10877" s="6">
        <v>1.74399999999999E-2</v>
      </c>
      <c r="L10877" s="2" t="s">
        <v>16424</v>
      </c>
    </row>
    <row r="10878" spans="9:12">
      <c r="I10878" s="8" t="s">
        <v>12246</v>
      </c>
      <c r="J10878" s="6">
        <v>0.175616296365735</v>
      </c>
      <c r="K10878" s="6">
        <v>0.220799999999999</v>
      </c>
      <c r="L10878" s="2" t="s">
        <v>16424</v>
      </c>
    </row>
    <row r="10879" spans="9:12">
      <c r="I10879" s="8" t="s">
        <v>12247</v>
      </c>
      <c r="J10879" s="6">
        <v>1.6982945641674699E-2</v>
      </c>
      <c r="K10879" s="6">
        <v>-0.36559999999999998</v>
      </c>
      <c r="L10879" s="2" t="s">
        <v>16424</v>
      </c>
    </row>
    <row r="10880" spans="9:12">
      <c r="I10880" s="8" t="s">
        <v>12248</v>
      </c>
      <c r="J10880" s="6">
        <v>0.243698860643496</v>
      </c>
      <c r="K10880" s="6">
        <v>-0.98437777777777702</v>
      </c>
      <c r="L10880" s="2" t="s">
        <v>16424</v>
      </c>
    </row>
    <row r="10881" spans="9:12">
      <c r="I10881" s="8" t="s">
        <v>12249</v>
      </c>
      <c r="J10881" s="6">
        <v>-0.48198478721143501</v>
      </c>
      <c r="K10881" s="6">
        <v>0.43855555555555498</v>
      </c>
      <c r="L10881" s="2" t="s">
        <v>16424</v>
      </c>
    </row>
    <row r="10882" spans="9:12">
      <c r="I10882" s="8" t="s">
        <v>12250</v>
      </c>
      <c r="J10882" s="6">
        <v>-0.15900428440713399</v>
      </c>
      <c r="K10882" s="6">
        <v>0.16034999999999999</v>
      </c>
      <c r="L10882" s="2" t="s">
        <v>16424</v>
      </c>
    </row>
    <row r="10883" spans="9:12">
      <c r="I10883" s="8" t="s">
        <v>12251</v>
      </c>
      <c r="J10883" s="6">
        <v>0.30567971865793098</v>
      </c>
      <c r="K10883" s="6">
        <v>1.07777777777777E-2</v>
      </c>
      <c r="L10883" s="2" t="s">
        <v>16424</v>
      </c>
    </row>
    <row r="10884" spans="9:12">
      <c r="I10884" s="8" t="s">
        <v>12252</v>
      </c>
      <c r="J10884" s="6">
        <v>5.24271591757061E-3</v>
      </c>
      <c r="K10884" s="6">
        <v>-6.5159999999999996E-2</v>
      </c>
      <c r="L10884" s="2" t="s">
        <v>16424</v>
      </c>
    </row>
    <row r="10885" spans="9:12">
      <c r="I10885" s="8" t="s">
        <v>12253</v>
      </c>
      <c r="J10885" s="6">
        <v>-0.73641123527774799</v>
      </c>
      <c r="K10885" s="6">
        <v>-0.27761000000000002</v>
      </c>
      <c r="L10885" s="2" t="s">
        <v>16424</v>
      </c>
    </row>
    <row r="10886" spans="9:12">
      <c r="I10886" s="8" t="s">
        <v>12254</v>
      </c>
      <c r="J10886" s="6">
        <v>-0.42088830532251198</v>
      </c>
      <c r="K10886" s="6">
        <v>-0.12670000000000001</v>
      </c>
      <c r="L10886" s="2" t="s">
        <v>16424</v>
      </c>
    </row>
    <row r="10887" spans="9:12">
      <c r="I10887" s="8" t="s">
        <v>12255</v>
      </c>
      <c r="J10887" s="6">
        <v>-2.87539368835424E-2</v>
      </c>
      <c r="K10887" s="6">
        <v>0.20974444444444401</v>
      </c>
      <c r="L10887" s="2" t="s">
        <v>16424</v>
      </c>
    </row>
    <row r="10888" spans="9:12">
      <c r="I10888" s="8" t="s">
        <v>12256</v>
      </c>
      <c r="J10888" s="6">
        <v>-1.05946155190318</v>
      </c>
      <c r="K10888" s="6">
        <v>-0.10319</v>
      </c>
      <c r="L10888" s="2" t="s">
        <v>16424</v>
      </c>
    </row>
    <row r="10889" spans="9:12">
      <c r="I10889" s="8" t="s">
        <v>12257</v>
      </c>
      <c r="J10889" s="6">
        <v>-0.46777668684410001</v>
      </c>
      <c r="K10889" s="6">
        <v>1.02999999999999E-2</v>
      </c>
      <c r="L10889" s="2" t="s">
        <v>16424</v>
      </c>
    </row>
    <row r="10890" spans="9:12">
      <c r="I10890" s="8" t="s">
        <v>12258</v>
      </c>
      <c r="J10890" s="6">
        <v>-1.9334955122885999</v>
      </c>
      <c r="K10890" s="6">
        <v>-1.0853899999999901</v>
      </c>
      <c r="L10890" s="2" t="s">
        <v>16424</v>
      </c>
    </row>
    <row r="10891" spans="9:12">
      <c r="I10891" s="8" t="s">
        <v>12259</v>
      </c>
      <c r="J10891" s="6">
        <v>-2.7606980431371402</v>
      </c>
      <c r="K10891" s="6">
        <v>-2.6553200000000001</v>
      </c>
      <c r="L10891" s="2" t="s">
        <v>16424</v>
      </c>
    </row>
    <row r="10892" spans="9:12">
      <c r="I10892" s="8" t="s">
        <v>12260</v>
      </c>
      <c r="J10892" s="6">
        <v>0.30386581357259701</v>
      </c>
      <c r="K10892" s="6">
        <v>0.36538888888888799</v>
      </c>
      <c r="L10892" s="2" t="s">
        <v>16424</v>
      </c>
    </row>
    <row r="10893" spans="9:12">
      <c r="I10893" s="8" t="s">
        <v>12261</v>
      </c>
      <c r="J10893" s="6">
        <v>0.21176253317461399</v>
      </c>
      <c r="K10893" s="6">
        <v>2.4949999999999899E-2</v>
      </c>
      <c r="L10893" s="2" t="s">
        <v>16424</v>
      </c>
    </row>
    <row r="10894" spans="9:12">
      <c r="I10894" s="8" t="s">
        <v>12262</v>
      </c>
      <c r="J10894" s="6">
        <v>0.104739352701417</v>
      </c>
      <c r="K10894" s="6">
        <v>-3.2000000000000101E-3</v>
      </c>
      <c r="L10894" s="2" t="s">
        <v>16424</v>
      </c>
    </row>
    <row r="10895" spans="9:12">
      <c r="I10895" s="8" t="s">
        <v>12263</v>
      </c>
      <c r="J10895" s="6">
        <v>0.32101451869487602</v>
      </c>
      <c r="K10895" s="6">
        <v>0.17455999999999999</v>
      </c>
      <c r="L10895" s="2" t="s">
        <v>16424</v>
      </c>
    </row>
    <row r="10896" spans="9:12">
      <c r="I10896" s="8" t="s">
        <v>12264</v>
      </c>
      <c r="J10896" s="6">
        <v>-0.63249461650529604</v>
      </c>
      <c r="K10896" s="6">
        <v>-1.1903999999999999</v>
      </c>
      <c r="L10896" s="2" t="s">
        <v>16424</v>
      </c>
    </row>
    <row r="10897" spans="9:12">
      <c r="I10897" s="8" t="s">
        <v>12265</v>
      </c>
      <c r="J10897" s="6">
        <v>0.164742384308039</v>
      </c>
      <c r="K10897" s="6">
        <v>0.26623000000000002</v>
      </c>
      <c r="L10897" s="2" t="s">
        <v>16424</v>
      </c>
    </row>
    <row r="10898" spans="9:12">
      <c r="I10898" s="8" t="s">
        <v>12266</v>
      </c>
      <c r="J10898" s="6">
        <v>-0.18328378858577299</v>
      </c>
      <c r="K10898" s="6">
        <v>-0.47391</v>
      </c>
      <c r="L10898" s="2" t="s">
        <v>16424</v>
      </c>
    </row>
    <row r="10899" spans="9:12">
      <c r="I10899" s="8" t="s">
        <v>12267</v>
      </c>
      <c r="J10899" s="6">
        <v>-0.22958655607682901</v>
      </c>
      <c r="K10899" s="6">
        <v>0.27383999999999997</v>
      </c>
      <c r="L10899" s="2" t="s">
        <v>16424</v>
      </c>
    </row>
    <row r="10900" spans="9:12">
      <c r="I10900" s="8" t="s">
        <v>12268</v>
      </c>
      <c r="J10900" s="6">
        <v>-7.6631267438186101E-2</v>
      </c>
      <c r="K10900" s="6">
        <v>0.11246</v>
      </c>
      <c r="L10900" s="2" t="s">
        <v>16424</v>
      </c>
    </row>
    <row r="10901" spans="9:12">
      <c r="I10901" s="8" t="s">
        <v>12270</v>
      </c>
      <c r="J10901" s="6">
        <v>3.7370833071535103E-2</v>
      </c>
      <c r="K10901" s="6">
        <v>-0.17885999999999999</v>
      </c>
      <c r="L10901" s="2" t="s">
        <v>16424</v>
      </c>
    </row>
    <row r="10902" spans="9:12">
      <c r="I10902" s="8" t="s">
        <v>12271</v>
      </c>
      <c r="J10902" s="6">
        <v>0.349977457304263</v>
      </c>
      <c r="K10902" s="6">
        <v>7.5133333333333302E-2</v>
      </c>
      <c r="L10902" s="2" t="s">
        <v>16424</v>
      </c>
    </row>
    <row r="10903" spans="9:12">
      <c r="I10903" s="8" t="s">
        <v>12272</v>
      </c>
      <c r="J10903" s="6">
        <v>0.144543149431272</v>
      </c>
      <c r="K10903" s="6">
        <v>-0.52129999999999999</v>
      </c>
      <c r="L10903" s="2" t="s">
        <v>16424</v>
      </c>
    </row>
    <row r="10904" spans="9:12">
      <c r="I10904" s="8" t="s">
        <v>12273</v>
      </c>
      <c r="J10904" s="6">
        <v>0.31428251934005702</v>
      </c>
      <c r="K10904" s="6">
        <v>3.2809999999999902E-2</v>
      </c>
      <c r="L10904" s="2" t="s">
        <v>16424</v>
      </c>
    </row>
    <row r="10905" spans="9:12">
      <c r="I10905" s="8" t="s">
        <v>12274</v>
      </c>
      <c r="J10905" s="6">
        <v>0.24867993442540801</v>
      </c>
      <c r="K10905" s="6">
        <v>-0.13081999999999999</v>
      </c>
      <c r="L10905" s="2" t="s">
        <v>16424</v>
      </c>
    </row>
    <row r="10906" spans="9:12">
      <c r="I10906" s="8" t="s">
        <v>12275</v>
      </c>
      <c r="J10906" s="6">
        <v>-1.4796381469888</v>
      </c>
      <c r="K10906" s="6">
        <v>-1.00582222222222</v>
      </c>
      <c r="L10906" s="2" t="s">
        <v>16424</v>
      </c>
    </row>
    <row r="10907" spans="9:12">
      <c r="I10907" s="8" t="s">
        <v>12276</v>
      </c>
      <c r="J10907" s="6">
        <v>0.64725765693524895</v>
      </c>
      <c r="K10907" s="6">
        <v>0.40478999999999998</v>
      </c>
      <c r="L10907" s="2" t="s">
        <v>16424</v>
      </c>
    </row>
    <row r="10908" spans="9:12">
      <c r="I10908" s="8" t="s">
        <v>12277</v>
      </c>
      <c r="J10908" s="6">
        <v>-0.45867648989457999</v>
      </c>
      <c r="K10908" s="6">
        <v>0.313711111111111</v>
      </c>
      <c r="L10908" s="2" t="s">
        <v>16424</v>
      </c>
    </row>
    <row r="10909" spans="9:12">
      <c r="I10909" s="8" t="s">
        <v>12279</v>
      </c>
      <c r="J10909" s="6">
        <v>0.243135965896145</v>
      </c>
      <c r="K10909" s="6">
        <v>-4.4569999999999999E-2</v>
      </c>
      <c r="L10909" s="2" t="s">
        <v>16424</v>
      </c>
    </row>
    <row r="10910" spans="9:12">
      <c r="I10910" s="8" t="s">
        <v>12280</v>
      </c>
      <c r="J10910" s="6">
        <v>-0.32723219805517401</v>
      </c>
      <c r="K10910" s="6">
        <v>0.22012000000000001</v>
      </c>
      <c r="L10910" s="2" t="s">
        <v>16424</v>
      </c>
    </row>
    <row r="10911" spans="9:12">
      <c r="I10911" s="8" t="s">
        <v>12281</v>
      </c>
      <c r="J10911" s="6">
        <v>0.403301939171747</v>
      </c>
      <c r="K10911" s="6">
        <v>0.31997999999999899</v>
      </c>
      <c r="L10911" s="2" t="s">
        <v>16424</v>
      </c>
    </row>
    <row r="10912" spans="9:12">
      <c r="I10912" s="8" t="s">
        <v>12282</v>
      </c>
      <c r="J10912" s="6">
        <v>7.4514280953862796E-2</v>
      </c>
      <c r="K10912" s="6">
        <v>0.16294</v>
      </c>
      <c r="L10912" s="2" t="s">
        <v>16424</v>
      </c>
    </row>
    <row r="10913" spans="9:12">
      <c r="I10913" s="8" t="s">
        <v>12283</v>
      </c>
      <c r="J10913" s="6">
        <v>-0.38767800283640302</v>
      </c>
      <c r="K10913" s="6">
        <v>-0.25826666666666598</v>
      </c>
      <c r="L10913" s="2" t="s">
        <v>16424</v>
      </c>
    </row>
    <row r="10914" spans="9:12">
      <c r="I10914" s="8" t="s">
        <v>12284</v>
      </c>
      <c r="J10914" s="6">
        <v>0.289029787113466</v>
      </c>
      <c r="K10914" s="6">
        <v>-8.7859999999999994E-2</v>
      </c>
      <c r="L10914" s="2" t="s">
        <v>16424</v>
      </c>
    </row>
    <row r="10915" spans="9:12">
      <c r="I10915" s="8" t="s">
        <v>12285</v>
      </c>
      <c r="J10915" s="6">
        <v>-0.51288477165190305</v>
      </c>
      <c r="K10915" s="6">
        <v>-1.85111111111111E-2</v>
      </c>
      <c r="L10915" s="2" t="s">
        <v>16424</v>
      </c>
    </row>
    <row r="10916" spans="9:12">
      <c r="I10916" s="8" t="s">
        <v>12286</v>
      </c>
      <c r="J10916" s="6">
        <v>-0.168096996192106</v>
      </c>
      <c r="K10916" s="6">
        <v>0.61619999999999997</v>
      </c>
      <c r="L10916" s="2" t="s">
        <v>16424</v>
      </c>
    </row>
    <row r="10917" spans="9:12">
      <c r="I10917" s="8" t="s">
        <v>12287</v>
      </c>
      <c r="J10917" s="6">
        <v>-4.6454192198956399</v>
      </c>
      <c r="K10917" s="6">
        <v>-1.44909</v>
      </c>
      <c r="L10917" s="2" t="s">
        <v>16424</v>
      </c>
    </row>
    <row r="10918" spans="9:12">
      <c r="I10918" s="8" t="s">
        <v>12288</v>
      </c>
      <c r="J10918" s="6">
        <v>-3.4100923098841697E-2</v>
      </c>
      <c r="K10918" s="6">
        <v>-3.7789999999999997E-2</v>
      </c>
      <c r="L10918" s="2" t="s">
        <v>16424</v>
      </c>
    </row>
    <row r="10919" spans="9:12">
      <c r="I10919" s="8" t="s">
        <v>12289</v>
      </c>
      <c r="J10919" s="6">
        <v>-0.41521998604681398</v>
      </c>
      <c r="K10919" s="6">
        <v>0.18078</v>
      </c>
      <c r="L10919" s="2" t="s">
        <v>16424</v>
      </c>
    </row>
    <row r="10920" spans="9:12">
      <c r="I10920" s="8" t="s">
        <v>12290</v>
      </c>
      <c r="J10920" s="6">
        <v>-0.274989893260223</v>
      </c>
      <c r="K10920" s="6">
        <v>-0.25802999999999998</v>
      </c>
      <c r="L10920" s="2" t="s">
        <v>16424</v>
      </c>
    </row>
    <row r="10921" spans="9:12">
      <c r="I10921" s="8" t="s">
        <v>12291</v>
      </c>
      <c r="J10921" s="6">
        <v>-0.44606614886255203</v>
      </c>
      <c r="K10921" s="6">
        <v>-0.52342999999999995</v>
      </c>
      <c r="L10921" s="2" t="s">
        <v>16424</v>
      </c>
    </row>
    <row r="10922" spans="9:12">
      <c r="I10922" s="8" t="s">
        <v>12292</v>
      </c>
      <c r="J10922" s="6">
        <v>-1.6458495589265401</v>
      </c>
      <c r="K10922" s="6">
        <v>-0.74083333333333301</v>
      </c>
      <c r="L10922" s="2" t="s">
        <v>16424</v>
      </c>
    </row>
    <row r="10923" spans="9:12">
      <c r="I10923" s="8" t="s">
        <v>12293</v>
      </c>
      <c r="J10923" s="6">
        <v>-2.3227719028024398</v>
      </c>
      <c r="K10923" s="6">
        <v>-1.6554099999999901</v>
      </c>
      <c r="L10923" s="2" t="s">
        <v>16424</v>
      </c>
    </row>
    <row r="10924" spans="9:12">
      <c r="I10924" s="8" t="s">
        <v>12294</v>
      </c>
      <c r="J10924" s="6">
        <v>-0.22182491538742799</v>
      </c>
      <c r="K10924" s="6">
        <v>0.1409</v>
      </c>
      <c r="L10924" s="2" t="s">
        <v>16424</v>
      </c>
    </row>
    <row r="10925" spans="9:12">
      <c r="I10925" s="8" t="s">
        <v>12295</v>
      </c>
      <c r="J10925" s="6">
        <v>0.23066898129820099</v>
      </c>
      <c r="K10925" s="6">
        <v>-0.57768888888888803</v>
      </c>
      <c r="L10925" s="2" t="s">
        <v>16424</v>
      </c>
    </row>
    <row r="10926" spans="9:12">
      <c r="I10926" s="8" t="s">
        <v>12296</v>
      </c>
      <c r="J10926" s="6">
        <v>-9.1708734088329098E-3</v>
      </c>
      <c r="K10926" s="6">
        <v>-9.6329999999999999E-2</v>
      </c>
      <c r="L10926" s="2" t="s">
        <v>16424</v>
      </c>
    </row>
    <row r="10927" spans="9:12">
      <c r="I10927" s="8" t="s">
        <v>12297</v>
      </c>
      <c r="J10927" s="6">
        <v>6.5603677755151302E-2</v>
      </c>
      <c r="K10927" s="6">
        <v>-1.50666666666666E-2</v>
      </c>
      <c r="L10927" s="2" t="s">
        <v>16424</v>
      </c>
    </row>
    <row r="10928" spans="9:12">
      <c r="I10928" s="8" t="s">
        <v>12298</v>
      </c>
      <c r="J10928" s="6">
        <v>-5.69343933317304E-2</v>
      </c>
      <c r="K10928" s="6">
        <v>0.206619999999999</v>
      </c>
      <c r="L10928" s="2" t="s">
        <v>16424</v>
      </c>
    </row>
    <row r="10929" spans="9:12">
      <c r="I10929" s="8" t="s">
        <v>12300</v>
      </c>
      <c r="J10929" s="6">
        <v>-0.54117732143382002</v>
      </c>
      <c r="K10929" s="6">
        <v>0.10579</v>
      </c>
      <c r="L10929" s="2" t="s">
        <v>16424</v>
      </c>
    </row>
    <row r="10930" spans="9:12">
      <c r="I10930" s="8" t="s">
        <v>12301</v>
      </c>
      <c r="J10930" s="6">
        <v>-5.7158942787494102E-2</v>
      </c>
      <c r="K10930" s="6">
        <v>2.4459999999999999E-2</v>
      </c>
      <c r="L10930" s="2" t="s">
        <v>16424</v>
      </c>
    </row>
    <row r="10931" spans="9:12">
      <c r="I10931" s="8" t="s">
        <v>12302</v>
      </c>
      <c r="J10931" s="6">
        <v>-0.52895083655209096</v>
      </c>
      <c r="K10931" s="6">
        <v>-0.138488888888888</v>
      </c>
      <c r="L10931" s="2" t="s">
        <v>16424</v>
      </c>
    </row>
    <row r="10932" spans="9:12">
      <c r="I10932" s="8" t="s">
        <v>12303</v>
      </c>
      <c r="J10932" s="6">
        <v>-3.0508575121753902E-2</v>
      </c>
      <c r="K10932" s="6">
        <v>5.0275E-2</v>
      </c>
      <c r="L10932" s="2" t="s">
        <v>16424</v>
      </c>
    </row>
    <row r="10933" spans="9:12">
      <c r="I10933" s="8" t="s">
        <v>12305</v>
      </c>
      <c r="J10933" s="6">
        <v>-0.25689594563656498</v>
      </c>
      <c r="K10933" s="6">
        <v>-0.167099999999999</v>
      </c>
      <c r="L10933" s="2" t="s">
        <v>16424</v>
      </c>
    </row>
    <row r="10934" spans="9:12">
      <c r="I10934" s="8" t="s">
        <v>12306</v>
      </c>
      <c r="J10934" s="6">
        <v>0.26229788773613999</v>
      </c>
      <c r="K10934" s="6">
        <v>-8.8700000000000001E-2</v>
      </c>
      <c r="L10934" s="2" t="s">
        <v>16424</v>
      </c>
    </row>
    <row r="10935" spans="9:12">
      <c r="I10935" s="8" t="s">
        <v>12308</v>
      </c>
      <c r="J10935" s="6">
        <v>-0.51398454169841201</v>
      </c>
      <c r="K10935" s="6">
        <v>9.5999999999999905E-2</v>
      </c>
      <c r="L10935" s="2" t="s">
        <v>16424</v>
      </c>
    </row>
    <row r="10936" spans="9:12">
      <c r="I10936" s="8" t="s">
        <v>12309</v>
      </c>
      <c r="J10936" s="6">
        <v>0.26447191179900198</v>
      </c>
      <c r="K10936" s="6">
        <v>0.30199999999999999</v>
      </c>
      <c r="L10936" s="2" t="s">
        <v>16424</v>
      </c>
    </row>
    <row r="10937" spans="9:12">
      <c r="I10937" s="8" t="s">
        <v>12310</v>
      </c>
      <c r="J10937" s="6">
        <v>0.23641499046251199</v>
      </c>
      <c r="K10937" s="6">
        <v>-6.5949999999999898E-2</v>
      </c>
      <c r="L10937" s="2" t="s">
        <v>16424</v>
      </c>
    </row>
    <row r="10938" spans="9:12">
      <c r="I10938" s="8" t="s">
        <v>12311</v>
      </c>
      <c r="J10938" s="6">
        <v>-1.34266285833191</v>
      </c>
      <c r="K10938" s="6">
        <v>-1.1891700000000001</v>
      </c>
      <c r="L10938" s="2" t="s">
        <v>16424</v>
      </c>
    </row>
    <row r="10939" spans="9:12">
      <c r="I10939" s="8" t="s">
        <v>12313</v>
      </c>
      <c r="J10939" s="6">
        <v>0.29027558111440599</v>
      </c>
      <c r="K10939" s="6">
        <v>-1.9439999999999898E-2</v>
      </c>
      <c r="L10939" s="2" t="s">
        <v>16424</v>
      </c>
    </row>
    <row r="10940" spans="9:12">
      <c r="I10940" s="8" t="s">
        <v>12314</v>
      </c>
      <c r="J10940" s="6">
        <v>0.37943111192763301</v>
      </c>
      <c r="K10940" s="6">
        <v>-6.6739999999999994E-2</v>
      </c>
      <c r="L10940" s="2" t="s">
        <v>16424</v>
      </c>
    </row>
    <row r="10941" spans="9:12">
      <c r="I10941" s="8" t="s">
        <v>12315</v>
      </c>
      <c r="J10941" s="6">
        <v>-9.6686892234509894E-2</v>
      </c>
      <c r="K10941" s="6">
        <v>3.4129999999999897E-2</v>
      </c>
      <c r="L10941" s="2" t="s">
        <v>16424</v>
      </c>
    </row>
    <row r="10942" spans="9:12">
      <c r="I10942" s="8" t="s">
        <v>12316</v>
      </c>
      <c r="J10942" s="6">
        <v>-0.219596512852367</v>
      </c>
      <c r="K10942" s="6">
        <v>2.7699999999999999E-3</v>
      </c>
      <c r="L10942" s="2" t="s">
        <v>16424</v>
      </c>
    </row>
    <row r="10943" spans="9:12">
      <c r="I10943" s="8" t="s">
        <v>12317</v>
      </c>
      <c r="J10943" s="6">
        <v>-1.1510113422584201</v>
      </c>
      <c r="K10943" s="6">
        <v>-0.26726999999999901</v>
      </c>
      <c r="L10943" s="2" t="s">
        <v>16424</v>
      </c>
    </row>
    <row r="10944" spans="9:12">
      <c r="I10944" s="8" t="s">
        <v>12318</v>
      </c>
      <c r="J10944" s="6">
        <v>-0.20262834434864799</v>
      </c>
      <c r="K10944" s="6">
        <v>0.22928999999999999</v>
      </c>
      <c r="L10944" s="2" t="s">
        <v>16424</v>
      </c>
    </row>
    <row r="10945" spans="9:12">
      <c r="I10945" s="8" t="s">
        <v>12319</v>
      </c>
      <c r="J10945" s="6">
        <v>0.343539870780592</v>
      </c>
      <c r="K10945" s="6">
        <v>-0.10972999999999999</v>
      </c>
      <c r="L10945" s="2" t="s">
        <v>16424</v>
      </c>
    </row>
    <row r="10946" spans="9:12">
      <c r="I10946" s="8" t="s">
        <v>12320</v>
      </c>
      <c r="J10946" s="6">
        <v>-5.9289405732864099E-2</v>
      </c>
      <c r="K10946" s="6">
        <v>-9.8977777777777706E-2</v>
      </c>
      <c r="L10946" s="2" t="s">
        <v>16424</v>
      </c>
    </row>
    <row r="10947" spans="9:12">
      <c r="I10947" s="8" t="s">
        <v>12321</v>
      </c>
      <c r="J10947" s="6">
        <v>-0.37152042456539802</v>
      </c>
      <c r="K10947" s="6">
        <v>-0.14509999999999901</v>
      </c>
      <c r="L10947" s="2" t="s">
        <v>16424</v>
      </c>
    </row>
    <row r="10948" spans="9:12">
      <c r="I10948" s="8" t="s">
        <v>12322</v>
      </c>
      <c r="J10948" s="6">
        <v>-0.28503814704807401</v>
      </c>
      <c r="K10948" s="6">
        <v>-8.7229999999999905E-2</v>
      </c>
      <c r="L10948" s="2" t="s">
        <v>16424</v>
      </c>
    </row>
    <row r="10949" spans="9:12">
      <c r="I10949" s="8" t="s">
        <v>12323</v>
      </c>
      <c r="J10949" s="6">
        <v>-0.42582385788122601</v>
      </c>
      <c r="K10949" s="6">
        <v>0.21489999999999901</v>
      </c>
      <c r="L10949" s="2" t="s">
        <v>16424</v>
      </c>
    </row>
    <row r="10950" spans="9:12">
      <c r="I10950" s="8" t="s">
        <v>12324</v>
      </c>
      <c r="J10950" s="6">
        <v>0.462355641317239</v>
      </c>
      <c r="K10950" s="6">
        <v>-0.61634999999999995</v>
      </c>
      <c r="L10950" s="2" t="s">
        <v>16424</v>
      </c>
    </row>
    <row r="10951" spans="9:12">
      <c r="I10951" s="8" t="s">
        <v>12325</v>
      </c>
      <c r="J10951" s="6">
        <v>-2.8615060852137901</v>
      </c>
      <c r="K10951" s="6">
        <v>-0.44548749999999998</v>
      </c>
      <c r="L10951" s="2" t="s">
        <v>16424</v>
      </c>
    </row>
    <row r="10952" spans="9:12">
      <c r="I10952" s="8" t="s">
        <v>12326</v>
      </c>
      <c r="J10952" s="6">
        <v>-3.3776072476632599</v>
      </c>
      <c r="K10952" s="6">
        <v>-0.41647142857142799</v>
      </c>
      <c r="L10952" s="2" t="s">
        <v>16424</v>
      </c>
    </row>
    <row r="10953" spans="9:12">
      <c r="I10953" s="8" t="s">
        <v>12327</v>
      </c>
      <c r="J10953" s="6">
        <v>-0.87707562762075497</v>
      </c>
      <c r="K10953" s="6">
        <v>0.27496999999999999</v>
      </c>
      <c r="L10953" s="2" t="s">
        <v>16424</v>
      </c>
    </row>
    <row r="10954" spans="9:12">
      <c r="I10954" s="8" t="s">
        <v>12328</v>
      </c>
      <c r="J10954" s="6">
        <v>-1.27484849250708</v>
      </c>
      <c r="K10954" s="6">
        <v>-1.2707124999999999</v>
      </c>
      <c r="L10954" s="2" t="s">
        <v>16424</v>
      </c>
    </row>
    <row r="10955" spans="9:12">
      <c r="I10955" s="8" t="s">
        <v>12329</v>
      </c>
      <c r="J10955" s="6">
        <v>-0.41629737097150799</v>
      </c>
      <c r="K10955" s="6">
        <v>-0.59114999999999995</v>
      </c>
      <c r="L10955" s="2" t="s">
        <v>16424</v>
      </c>
    </row>
    <row r="10956" spans="9:12">
      <c r="I10956" s="8" t="s">
        <v>12330</v>
      </c>
      <c r="J10956" s="6">
        <v>0.35697263147915798</v>
      </c>
      <c r="K10956" s="6">
        <v>0.429059999999999</v>
      </c>
      <c r="L10956" s="2" t="s">
        <v>16424</v>
      </c>
    </row>
    <row r="10957" spans="9:12">
      <c r="I10957" s="8" t="s">
        <v>12331</v>
      </c>
      <c r="J10957" s="6">
        <v>0.249954484084492</v>
      </c>
      <c r="K10957" s="6">
        <v>0.11835999999999899</v>
      </c>
      <c r="L10957" s="2" t="s">
        <v>16424</v>
      </c>
    </row>
    <row r="10958" spans="9:12">
      <c r="I10958" s="8" t="s">
        <v>12333</v>
      </c>
      <c r="J10958" s="6">
        <v>-1.8449749078250099</v>
      </c>
      <c r="K10958" s="6">
        <v>-0.70674999999999999</v>
      </c>
      <c r="L10958" s="2" t="s">
        <v>16424</v>
      </c>
    </row>
    <row r="10959" spans="9:12">
      <c r="I10959" s="8" t="s">
        <v>12334</v>
      </c>
      <c r="J10959" s="6">
        <v>0.185566975148167</v>
      </c>
      <c r="K10959" s="6">
        <v>0.17165555555555501</v>
      </c>
      <c r="L10959" s="2" t="s">
        <v>16424</v>
      </c>
    </row>
    <row r="10960" spans="9:12">
      <c r="I10960" s="8" t="s">
        <v>12335</v>
      </c>
      <c r="J10960" s="6">
        <v>-0.21233140052653099</v>
      </c>
      <c r="K10960" s="6">
        <v>7.7660000000000007E-2</v>
      </c>
      <c r="L10960" s="2" t="s">
        <v>16424</v>
      </c>
    </row>
    <row r="10961" spans="9:12">
      <c r="I10961" s="8" t="s">
        <v>12336</v>
      </c>
      <c r="J10961" s="6">
        <v>0.13278867718197199</v>
      </c>
      <c r="K10961" s="6">
        <v>0.11685999999999901</v>
      </c>
      <c r="L10961" s="2" t="s">
        <v>16424</v>
      </c>
    </row>
    <row r="10962" spans="9:12">
      <c r="I10962" s="8" t="s">
        <v>12337</v>
      </c>
      <c r="J10962" s="6">
        <v>0.25390695155933501</v>
      </c>
      <c r="K10962" s="6">
        <v>-0.14853</v>
      </c>
      <c r="L10962" s="2" t="s">
        <v>16424</v>
      </c>
    </row>
    <row r="10963" spans="9:12">
      <c r="I10963" s="8" t="s">
        <v>12338</v>
      </c>
      <c r="J10963" s="6">
        <v>-0.406680953766973</v>
      </c>
      <c r="K10963" s="6">
        <v>2.44428571428571E-2</v>
      </c>
      <c r="L10963" s="2" t="s">
        <v>16424</v>
      </c>
    </row>
    <row r="10964" spans="9:12">
      <c r="I10964" s="8" t="s">
        <v>12339</v>
      </c>
      <c r="J10964" s="6">
        <v>2.50975114883558E-2</v>
      </c>
      <c r="K10964" s="6">
        <v>7.6319999999999999E-2</v>
      </c>
      <c r="L10964" s="2" t="s">
        <v>16424</v>
      </c>
    </row>
    <row r="10965" spans="9:12">
      <c r="I10965" s="8" t="s">
        <v>12340</v>
      </c>
      <c r="J10965" s="6">
        <v>-0.49370714167546798</v>
      </c>
      <c r="K10965" s="6">
        <v>0.10272000000000001</v>
      </c>
      <c r="L10965" s="2" t="s">
        <v>16424</v>
      </c>
    </row>
    <row r="10966" spans="9:12">
      <c r="I10966" s="8" t="s">
        <v>12341</v>
      </c>
      <c r="J10966" s="6">
        <v>-3.1434098181311501E-2</v>
      </c>
      <c r="K10966" s="6">
        <v>-1.9769999999999999E-2</v>
      </c>
      <c r="L10966" s="2" t="s">
        <v>16424</v>
      </c>
    </row>
    <row r="10967" spans="9:12">
      <c r="I10967" s="8" t="s">
        <v>12342</v>
      </c>
      <c r="J10967" s="6">
        <v>9.9870839906447698E-2</v>
      </c>
      <c r="K10967" s="6">
        <v>0.11644</v>
      </c>
      <c r="L10967" s="2" t="s">
        <v>16424</v>
      </c>
    </row>
    <row r="10968" spans="9:12">
      <c r="I10968" s="8" t="s">
        <v>12343</v>
      </c>
      <c r="J10968" s="6">
        <v>-0.58548074553187202</v>
      </c>
      <c r="K10968" s="6">
        <v>0.30136000000000002</v>
      </c>
      <c r="L10968" s="2" t="s">
        <v>16424</v>
      </c>
    </row>
    <row r="10969" spans="9:12">
      <c r="I10969" s="8" t="s">
        <v>12344</v>
      </c>
      <c r="J10969" s="6">
        <v>-4.6820027190677002E-2</v>
      </c>
      <c r="K10969" s="6">
        <v>-0.35344999999999999</v>
      </c>
      <c r="L10969" s="2" t="s">
        <v>16424</v>
      </c>
    </row>
    <row r="10970" spans="9:12">
      <c r="I10970" s="8" t="s">
        <v>12345</v>
      </c>
      <c r="J10970" s="6">
        <v>5.3667985332634803E-2</v>
      </c>
      <c r="K10970" s="6">
        <v>7.4200000000000002E-2</v>
      </c>
      <c r="L10970" s="2" t="s">
        <v>16424</v>
      </c>
    </row>
    <row r="10971" spans="9:12">
      <c r="I10971" s="8" t="s">
        <v>12346</v>
      </c>
      <c r="J10971" s="6">
        <v>0.274905143183164</v>
      </c>
      <c r="K10971" s="6">
        <v>-3.8399999999999899E-2</v>
      </c>
      <c r="L10971" s="2" t="s">
        <v>16424</v>
      </c>
    </row>
    <row r="10972" spans="9:12">
      <c r="I10972" s="8" t="s">
        <v>12347</v>
      </c>
      <c r="J10972" s="6">
        <v>0.334256171311485</v>
      </c>
      <c r="K10972" s="6">
        <v>0.15887000000000001</v>
      </c>
      <c r="L10972" s="2" t="s">
        <v>16424</v>
      </c>
    </row>
    <row r="10973" spans="9:12">
      <c r="I10973" s="8" t="s">
        <v>12348</v>
      </c>
      <c r="J10973" s="6">
        <v>0.24748742615559599</v>
      </c>
      <c r="K10973" s="6">
        <v>8.9010000000000006E-2</v>
      </c>
      <c r="L10973" s="2" t="s">
        <v>16424</v>
      </c>
    </row>
    <row r="10974" spans="9:12">
      <c r="I10974" s="8" t="s">
        <v>12349</v>
      </c>
      <c r="J10974" s="6">
        <v>0.28196392356588601</v>
      </c>
      <c r="K10974" s="6">
        <v>3.1899999999999901E-2</v>
      </c>
      <c r="L10974" s="2" t="s">
        <v>16424</v>
      </c>
    </row>
    <row r="10975" spans="9:12">
      <c r="I10975" s="8" t="s">
        <v>12350</v>
      </c>
      <c r="J10975" s="6">
        <v>-0.13158790527300401</v>
      </c>
      <c r="K10975" s="6">
        <v>-0.17313999999999999</v>
      </c>
      <c r="L10975" s="2" t="s">
        <v>16424</v>
      </c>
    </row>
    <row r="10976" spans="9:12">
      <c r="I10976" s="8" t="s">
        <v>12351</v>
      </c>
      <c r="J10976" s="6">
        <v>-0.43145352122034503</v>
      </c>
      <c r="K10976" s="6">
        <v>-0.537266666666666</v>
      </c>
      <c r="L10976" s="2" t="s">
        <v>16424</v>
      </c>
    </row>
    <row r="10977" spans="9:12">
      <c r="I10977" s="8" t="s">
        <v>12352</v>
      </c>
      <c r="J10977" s="6">
        <v>0.16098742773472999</v>
      </c>
      <c r="K10977" s="6">
        <v>0.145044444444444</v>
      </c>
      <c r="L10977" s="2" t="s">
        <v>16424</v>
      </c>
    </row>
    <row r="10978" spans="9:12">
      <c r="I10978" s="8" t="s">
        <v>12353</v>
      </c>
      <c r="J10978" s="6">
        <v>-0.40159337537957501</v>
      </c>
      <c r="K10978" s="6">
        <v>-0.46810999999999903</v>
      </c>
      <c r="L10978" s="2" t="s">
        <v>16424</v>
      </c>
    </row>
    <row r="10979" spans="9:12">
      <c r="I10979" s="8" t="s">
        <v>12354</v>
      </c>
      <c r="J10979" s="6">
        <v>5.2483437272088901E-2</v>
      </c>
      <c r="K10979" s="6">
        <v>-0.15062999999999999</v>
      </c>
      <c r="L10979" s="2" t="s">
        <v>16424</v>
      </c>
    </row>
    <row r="10980" spans="9:12">
      <c r="I10980" s="8" t="s">
        <v>12355</v>
      </c>
      <c r="J10980" s="6">
        <v>-0.29725889552470303</v>
      </c>
      <c r="K10980" s="6">
        <v>8.4999999999999902E-3</v>
      </c>
      <c r="L10980" s="2" t="s">
        <v>16424</v>
      </c>
    </row>
    <row r="10981" spans="9:12">
      <c r="I10981" s="8" t="s">
        <v>12356</v>
      </c>
      <c r="J10981" s="6">
        <v>-0.13821340027164</v>
      </c>
      <c r="K10981" s="6">
        <v>-0.25004444444444401</v>
      </c>
      <c r="L10981" s="2" t="s">
        <v>16424</v>
      </c>
    </row>
    <row r="10982" spans="9:12">
      <c r="I10982" s="8" t="s">
        <v>12357</v>
      </c>
      <c r="J10982" s="6">
        <v>-0.23031742453605</v>
      </c>
      <c r="K10982" s="6">
        <v>0.16373750000000001</v>
      </c>
      <c r="L10982" s="2" t="s">
        <v>16424</v>
      </c>
    </row>
    <row r="10983" spans="9:12">
      <c r="I10983" s="8" t="s">
        <v>12358</v>
      </c>
      <c r="J10983" s="6">
        <v>-0.56557717612873804</v>
      </c>
      <c r="K10983" s="6">
        <v>0.13558999999999999</v>
      </c>
      <c r="L10983" s="2" t="s">
        <v>16424</v>
      </c>
    </row>
    <row r="10984" spans="9:12">
      <c r="I10984" s="8" t="s">
        <v>12360</v>
      </c>
      <c r="J10984" s="6">
        <v>-1.34621826662307</v>
      </c>
      <c r="K10984" s="6">
        <v>-0.3861</v>
      </c>
      <c r="L10984" s="2" t="s">
        <v>16424</v>
      </c>
    </row>
    <row r="10985" spans="9:12">
      <c r="I10985" s="8" t="s">
        <v>12361</v>
      </c>
      <c r="J10985" s="6">
        <v>-0.17072426117387099</v>
      </c>
      <c r="K10985" s="6">
        <v>-5.4949999999999902E-2</v>
      </c>
      <c r="L10985" s="2" t="s">
        <v>16424</v>
      </c>
    </row>
    <row r="10986" spans="9:12">
      <c r="I10986" s="8" t="s">
        <v>12362</v>
      </c>
      <c r="J10986" s="6">
        <v>0.25538090259081597</v>
      </c>
      <c r="K10986" s="6">
        <v>0.33405000000000001</v>
      </c>
      <c r="L10986" s="2" t="s">
        <v>16424</v>
      </c>
    </row>
    <row r="10987" spans="9:12">
      <c r="I10987" s="8" t="s">
        <v>12363</v>
      </c>
      <c r="J10987" s="6">
        <v>-0.34247353618192999</v>
      </c>
      <c r="K10987" s="6">
        <v>-0.40466000000000002</v>
      </c>
      <c r="L10987" s="2" t="s">
        <v>16424</v>
      </c>
    </row>
    <row r="10988" spans="9:12">
      <c r="I10988" s="8" t="s">
        <v>12364</v>
      </c>
      <c r="J10988" s="6">
        <v>0.26552916303699198</v>
      </c>
      <c r="K10988" s="6">
        <v>0.47001999999999999</v>
      </c>
      <c r="L10988" s="2" t="s">
        <v>16424</v>
      </c>
    </row>
    <row r="10989" spans="9:12">
      <c r="I10989" s="8" t="s">
        <v>12366</v>
      </c>
      <c r="J10989" s="6">
        <v>-0.841791628244701</v>
      </c>
      <c r="K10989" s="6">
        <v>8.0300000000000007E-3</v>
      </c>
      <c r="L10989" s="2" t="s">
        <v>16424</v>
      </c>
    </row>
    <row r="10990" spans="9:12">
      <c r="I10990" s="8" t="s">
        <v>12367</v>
      </c>
      <c r="J10990" s="6">
        <v>-5.7949907669734603E-2</v>
      </c>
      <c r="K10990" s="6">
        <v>0.33194444444444399</v>
      </c>
      <c r="L10990" s="2" t="s">
        <v>16424</v>
      </c>
    </row>
    <row r="10991" spans="9:12">
      <c r="I10991" s="8" t="s">
        <v>12368</v>
      </c>
      <c r="J10991" s="6">
        <v>-0.176092260850407</v>
      </c>
      <c r="K10991" s="6">
        <v>-0.490449999999999</v>
      </c>
      <c r="L10991" s="2" t="s">
        <v>16424</v>
      </c>
    </row>
    <row r="10992" spans="9:12">
      <c r="I10992" s="8" t="s">
        <v>12369</v>
      </c>
      <c r="J10992" s="6">
        <v>-1.7745676286560601</v>
      </c>
      <c r="K10992" s="6">
        <v>-0.81443999999999905</v>
      </c>
      <c r="L10992" s="2" t="s">
        <v>16424</v>
      </c>
    </row>
    <row r="10993" spans="9:12">
      <c r="I10993" s="8" t="s">
        <v>12370</v>
      </c>
      <c r="J10993" s="6">
        <v>0.13129649452907599</v>
      </c>
      <c r="K10993" s="6">
        <v>-4.5711111111111098E-2</v>
      </c>
      <c r="L10993" s="2" t="s">
        <v>16424</v>
      </c>
    </row>
    <row r="10994" spans="9:12">
      <c r="I10994" s="8" t="s">
        <v>12371</v>
      </c>
      <c r="J10994" s="6">
        <v>2.85279479437439E-2</v>
      </c>
      <c r="K10994" s="6">
        <v>-0.57216999999999996</v>
      </c>
      <c r="L10994" s="2" t="s">
        <v>16424</v>
      </c>
    </row>
    <row r="10995" spans="9:12">
      <c r="I10995" s="8" t="s">
        <v>12372</v>
      </c>
      <c r="J10995" s="6">
        <v>-2.9363388792987801</v>
      </c>
      <c r="K10995" s="6">
        <v>-2.0450699999999999</v>
      </c>
      <c r="L10995" s="2" t="s">
        <v>16424</v>
      </c>
    </row>
    <row r="10996" spans="9:12">
      <c r="I10996" s="8" t="s">
        <v>12373</v>
      </c>
      <c r="J10996" s="6">
        <v>-0.70239303791330299</v>
      </c>
      <c r="K10996" s="6">
        <v>-0.68020000000000003</v>
      </c>
      <c r="L10996" s="2" t="s">
        <v>16424</v>
      </c>
    </row>
    <row r="10997" spans="9:12">
      <c r="I10997" s="8" t="s">
        <v>12374</v>
      </c>
      <c r="J10997" s="6">
        <v>-0.22189859048905</v>
      </c>
      <c r="K10997" s="6">
        <v>-0.35496999999999901</v>
      </c>
      <c r="L10997" s="2" t="s">
        <v>16424</v>
      </c>
    </row>
    <row r="10998" spans="9:12">
      <c r="I10998" s="8" t="s">
        <v>12375</v>
      </c>
      <c r="J10998" s="6">
        <v>-3.7136035276949499</v>
      </c>
      <c r="K10998" s="6">
        <v>-2.1996899999999999</v>
      </c>
      <c r="L10998" s="2" t="s">
        <v>16424</v>
      </c>
    </row>
    <row r="10999" spans="9:12">
      <c r="I10999" s="8" t="s">
        <v>12376</v>
      </c>
      <c r="J10999" s="6">
        <v>0.103693533498664</v>
      </c>
      <c r="K10999" s="6">
        <v>3.7159999999999901E-2</v>
      </c>
      <c r="L10999" s="2" t="s">
        <v>16424</v>
      </c>
    </row>
    <row r="11000" spans="9:12">
      <c r="I11000" s="8" t="s">
        <v>12377</v>
      </c>
      <c r="J11000" s="6">
        <v>0.22934817739525101</v>
      </c>
      <c r="K11000" s="6">
        <v>-6.8966666666666607E-2</v>
      </c>
      <c r="L11000" s="2" t="s">
        <v>16424</v>
      </c>
    </row>
    <row r="11001" spans="9:12">
      <c r="I11001" s="8" t="s">
        <v>12378</v>
      </c>
      <c r="J11001" s="6">
        <v>-0.64067754410826405</v>
      </c>
      <c r="K11001" s="6">
        <v>-0.2638625</v>
      </c>
      <c r="L11001" s="2" t="s">
        <v>16424</v>
      </c>
    </row>
    <row r="11002" spans="9:12">
      <c r="I11002" s="8" t="s">
        <v>12380</v>
      </c>
      <c r="J11002" s="6">
        <v>-1.0019574416525201</v>
      </c>
      <c r="K11002" s="6">
        <v>-1.06E-2</v>
      </c>
      <c r="L11002" s="2" t="s">
        <v>16424</v>
      </c>
    </row>
    <row r="11003" spans="9:12">
      <c r="I11003" s="8" t="s">
        <v>12381</v>
      </c>
      <c r="J11003" s="6">
        <v>-0.32411132508308899</v>
      </c>
      <c r="K11003" s="6">
        <v>-4.3639999999999998E-2</v>
      </c>
      <c r="L11003" s="2" t="s">
        <v>16424</v>
      </c>
    </row>
    <row r="11004" spans="9:12">
      <c r="I11004" s="8" t="s">
        <v>12382</v>
      </c>
      <c r="J11004" s="6">
        <v>-0.455722150509976</v>
      </c>
      <c r="K11004" s="6">
        <v>-0.25796999999999998</v>
      </c>
      <c r="L11004" s="2" t="s">
        <v>16424</v>
      </c>
    </row>
    <row r="11005" spans="9:12">
      <c r="I11005" s="8" t="s">
        <v>12383</v>
      </c>
      <c r="J11005" s="6">
        <v>-0.75987478048425205</v>
      </c>
      <c r="K11005" s="6">
        <v>-0.39771999999999902</v>
      </c>
      <c r="L11005" s="2" t="s">
        <v>16424</v>
      </c>
    </row>
    <row r="11006" spans="9:12">
      <c r="I11006" s="8" t="s">
        <v>12384</v>
      </c>
      <c r="J11006" s="6">
        <v>0.60244521665746997</v>
      </c>
      <c r="K11006" s="6">
        <v>0.18817999999999999</v>
      </c>
      <c r="L11006" s="2" t="s">
        <v>16424</v>
      </c>
    </row>
    <row r="11007" spans="9:12">
      <c r="I11007" s="8" t="s">
        <v>12385</v>
      </c>
      <c r="J11007" s="6">
        <v>-4.7103987593262002E-2</v>
      </c>
      <c r="K11007" s="6">
        <v>4.1000000000000002E-2</v>
      </c>
      <c r="L11007" s="2" t="s">
        <v>16424</v>
      </c>
    </row>
    <row r="11008" spans="9:12">
      <c r="I11008" s="8" t="s">
        <v>12386</v>
      </c>
      <c r="J11008" s="6">
        <v>0.42089264158540501</v>
      </c>
      <c r="K11008" s="6">
        <v>-6.7133333333333295E-2</v>
      </c>
      <c r="L11008" s="2" t="s">
        <v>16424</v>
      </c>
    </row>
    <row r="11009" spans="9:12">
      <c r="I11009" s="8" t="s">
        <v>12387</v>
      </c>
      <c r="J11009" s="6">
        <v>9.1277899230052306E-2</v>
      </c>
      <c r="K11009" s="6">
        <v>0.23815999999999901</v>
      </c>
      <c r="L11009" s="2" t="s">
        <v>16424</v>
      </c>
    </row>
    <row r="11010" spans="9:12">
      <c r="I11010" s="8" t="s">
        <v>12388</v>
      </c>
      <c r="J11010" s="6">
        <v>0.51445425139363898</v>
      </c>
      <c r="K11010" s="6">
        <v>-0.25257777777777701</v>
      </c>
      <c r="L11010" s="2" t="s">
        <v>16424</v>
      </c>
    </row>
    <row r="11011" spans="9:12">
      <c r="I11011" s="8" t="s">
        <v>12389</v>
      </c>
      <c r="J11011" s="6">
        <v>0.49748894471237098</v>
      </c>
      <c r="K11011" s="6">
        <v>-0.33561999999999997</v>
      </c>
      <c r="L11011" s="2" t="s">
        <v>16424</v>
      </c>
    </row>
    <row r="11012" spans="9:12">
      <c r="I11012" s="8" t="s">
        <v>12391</v>
      </c>
      <c r="J11012" s="6">
        <v>4.7303659049302699E-2</v>
      </c>
      <c r="K11012" s="6">
        <v>0.25767000000000001</v>
      </c>
      <c r="L11012" s="2" t="s">
        <v>16424</v>
      </c>
    </row>
    <row r="11013" spans="9:12">
      <c r="I11013" s="8" t="s">
        <v>12392</v>
      </c>
      <c r="J11013" s="6">
        <v>0.18005803651374599</v>
      </c>
      <c r="K11013" s="6">
        <v>0.22023999999999999</v>
      </c>
      <c r="L11013" s="2" t="s">
        <v>16424</v>
      </c>
    </row>
    <row r="11014" spans="9:12">
      <c r="I11014" s="8" t="s">
        <v>12393</v>
      </c>
      <c r="J11014" s="6">
        <v>-0.65935299599775798</v>
      </c>
      <c r="K11014" s="6">
        <v>-0.65878000000000003</v>
      </c>
      <c r="L11014" s="2" t="s">
        <v>16424</v>
      </c>
    </row>
    <row r="11015" spans="9:12">
      <c r="I11015" s="8" t="s">
        <v>12394</v>
      </c>
      <c r="J11015" s="6">
        <v>-0.74196660278895799</v>
      </c>
      <c r="K11015" s="6">
        <v>0.16922000000000001</v>
      </c>
      <c r="L11015" s="2" t="s">
        <v>16424</v>
      </c>
    </row>
    <row r="11016" spans="9:12">
      <c r="I11016" s="8" t="s">
        <v>12397</v>
      </c>
      <c r="J11016" s="6">
        <v>0.239375819003215</v>
      </c>
      <c r="K11016" s="6">
        <v>0.27628888888888797</v>
      </c>
      <c r="L11016" s="2" t="s">
        <v>16424</v>
      </c>
    </row>
    <row r="11017" spans="9:12">
      <c r="I11017" s="8" t="s">
        <v>12398</v>
      </c>
      <c r="J11017" s="6">
        <v>0.109919616797724</v>
      </c>
      <c r="K11017" s="6">
        <v>0.33157777777777703</v>
      </c>
      <c r="L11017" s="2" t="s">
        <v>16424</v>
      </c>
    </row>
    <row r="11018" spans="9:12">
      <c r="I11018" s="8" t="s">
        <v>12400</v>
      </c>
      <c r="J11018" s="6">
        <v>0.24841894066489001</v>
      </c>
      <c r="K11018" s="6">
        <v>0.23605999999999999</v>
      </c>
      <c r="L11018" s="2" t="s">
        <v>16424</v>
      </c>
    </row>
    <row r="11019" spans="9:12">
      <c r="I11019" s="8" t="s">
        <v>12401</v>
      </c>
      <c r="J11019" s="6">
        <v>4.18368147431616E-3</v>
      </c>
      <c r="K11019" s="6">
        <v>4.4400000000000002E-2</v>
      </c>
      <c r="L11019" s="2" t="s">
        <v>16424</v>
      </c>
    </row>
    <row r="11020" spans="9:12">
      <c r="I11020" s="8" t="s">
        <v>12403</v>
      </c>
      <c r="J11020" s="6">
        <v>-7.2945474769224194E-2</v>
      </c>
      <c r="K11020" s="6">
        <v>0.22092000000000001</v>
      </c>
      <c r="L11020" s="2" t="s">
        <v>16424</v>
      </c>
    </row>
    <row r="11021" spans="9:12">
      <c r="I11021" s="8" t="s">
        <v>12404</v>
      </c>
      <c r="J11021" s="6">
        <v>-7.4092662486325095E-2</v>
      </c>
      <c r="K11021" s="6">
        <v>0.16285999999999901</v>
      </c>
      <c r="L11021" s="2" t="s">
        <v>16424</v>
      </c>
    </row>
    <row r="11022" spans="9:12">
      <c r="I11022" s="8" t="s">
        <v>12405</v>
      </c>
      <c r="J11022" s="6">
        <v>-1.06729718623695E-2</v>
      </c>
      <c r="K11022" s="6">
        <v>2.40000000000017E-4</v>
      </c>
      <c r="L11022" s="2" t="s">
        <v>16424</v>
      </c>
    </row>
    <row r="11023" spans="9:12">
      <c r="I11023" s="8" t="s">
        <v>12406</v>
      </c>
      <c r="J11023" s="6">
        <v>0.32500973534862398</v>
      </c>
      <c r="K11023" s="6">
        <v>0.40604444444444399</v>
      </c>
      <c r="L11023" s="2" t="s">
        <v>16424</v>
      </c>
    </row>
    <row r="11024" spans="9:12">
      <c r="I11024" s="8" t="s">
        <v>12407</v>
      </c>
      <c r="J11024" s="6">
        <v>-4.8940370919036698E-2</v>
      </c>
      <c r="K11024" s="6">
        <v>0.13994999999999999</v>
      </c>
      <c r="L11024" s="2" t="s">
        <v>16424</v>
      </c>
    </row>
    <row r="11025" spans="9:12">
      <c r="I11025" s="8" t="s">
        <v>12408</v>
      </c>
      <c r="J11025" s="6">
        <v>-2.6288381127932001E-2</v>
      </c>
      <c r="K11025" s="6">
        <v>8.0560000000000007E-2</v>
      </c>
      <c r="L11025" s="2" t="s">
        <v>16424</v>
      </c>
    </row>
    <row r="11026" spans="9:12">
      <c r="I11026" s="8" t="s">
        <v>12409</v>
      </c>
      <c r="J11026" s="6">
        <v>-2.4377091920692599E-2</v>
      </c>
      <c r="K11026" s="6">
        <v>-0.11676</v>
      </c>
      <c r="L11026" s="2" t="s">
        <v>16424</v>
      </c>
    </row>
    <row r="11027" spans="9:12">
      <c r="I11027" s="8" t="s">
        <v>12410</v>
      </c>
      <c r="J11027" s="6">
        <v>5.9853321695315397E-2</v>
      </c>
      <c r="K11027" s="6">
        <v>7.6550000000000007E-2</v>
      </c>
      <c r="L11027" s="2" t="s">
        <v>16424</v>
      </c>
    </row>
    <row r="11028" spans="9:12">
      <c r="I11028" s="8" t="s">
        <v>12411</v>
      </c>
      <c r="J11028" s="6">
        <v>0.45667366787360397</v>
      </c>
      <c r="K11028" s="6">
        <v>0.20841999999999999</v>
      </c>
      <c r="L11028" s="2" t="s">
        <v>16424</v>
      </c>
    </row>
    <row r="11029" spans="9:12">
      <c r="I11029" s="8" t="s">
        <v>12412</v>
      </c>
      <c r="J11029" s="6">
        <v>0.21228854560607799</v>
      </c>
      <c r="K11029" s="6">
        <v>2.3029999999999901E-2</v>
      </c>
      <c r="L11029" s="2" t="s">
        <v>16424</v>
      </c>
    </row>
    <row r="11030" spans="9:12">
      <c r="I11030" s="8" t="s">
        <v>12413</v>
      </c>
      <c r="J11030" s="6">
        <v>8.6649400267592394E-2</v>
      </c>
      <c r="K11030" s="6">
        <v>-0.28989999999999999</v>
      </c>
      <c r="L11030" s="2" t="s">
        <v>16424</v>
      </c>
    </row>
    <row r="11031" spans="9:12">
      <c r="I11031" s="8" t="s">
        <v>12414</v>
      </c>
      <c r="J11031" s="6">
        <v>0.25597055033904897</v>
      </c>
      <c r="K11031" s="6">
        <v>9.8540000000000003E-2</v>
      </c>
      <c r="L11031" s="2" t="s">
        <v>16424</v>
      </c>
    </row>
    <row r="11032" spans="9:12">
      <c r="I11032" s="8" t="s">
        <v>12415</v>
      </c>
      <c r="J11032" s="6">
        <v>-0.160914734748097</v>
      </c>
      <c r="K11032" s="6">
        <v>-0.65510999999999997</v>
      </c>
      <c r="L11032" s="2" t="s">
        <v>16424</v>
      </c>
    </row>
    <row r="11033" spans="9:12">
      <c r="I11033" s="8" t="s">
        <v>12416</v>
      </c>
      <c r="J11033" s="6">
        <v>5.8479717774637596E-3</v>
      </c>
      <c r="K11033" s="6">
        <v>2.912E-2</v>
      </c>
      <c r="L11033" s="2" t="s">
        <v>16424</v>
      </c>
    </row>
    <row r="11034" spans="9:12">
      <c r="I11034" s="8" t="s">
        <v>12417</v>
      </c>
      <c r="J11034" s="6">
        <v>0.47484813122520902</v>
      </c>
      <c r="K11034" s="6">
        <v>0.26616000000000001</v>
      </c>
      <c r="L11034" s="2" t="s">
        <v>16424</v>
      </c>
    </row>
    <row r="11035" spans="9:12">
      <c r="I11035" s="8" t="s">
        <v>12418</v>
      </c>
      <c r="J11035" s="6">
        <v>0.14060825379118699</v>
      </c>
      <c r="K11035" s="6">
        <v>0.26316000000000001</v>
      </c>
      <c r="L11035" s="2" t="s">
        <v>16424</v>
      </c>
    </row>
    <row r="11036" spans="9:12">
      <c r="I11036" s="8" t="s">
        <v>12419</v>
      </c>
      <c r="J11036" s="6">
        <v>-5.01925163789083E-2</v>
      </c>
      <c r="K11036" s="6">
        <v>-1.175E-2</v>
      </c>
      <c r="L11036" s="2" t="s">
        <v>16424</v>
      </c>
    </row>
    <row r="11037" spans="9:12">
      <c r="I11037" s="8" t="s">
        <v>12420</v>
      </c>
      <c r="J11037" s="6">
        <v>-9.9953067831904302E-2</v>
      </c>
      <c r="K11037" s="6">
        <v>-0.15475</v>
      </c>
      <c r="L11037" s="2" t="s">
        <v>16424</v>
      </c>
    </row>
    <row r="11038" spans="9:12">
      <c r="I11038" s="8" t="s">
        <v>12421</v>
      </c>
      <c r="J11038" s="6">
        <v>-0.23930115980355701</v>
      </c>
      <c r="K11038" s="6">
        <v>-0.5111</v>
      </c>
      <c r="L11038" s="2" t="s">
        <v>16424</v>
      </c>
    </row>
    <row r="11039" spans="9:12">
      <c r="I11039" s="8" t="s">
        <v>12422</v>
      </c>
      <c r="J11039" s="6">
        <v>-5.85438735279196E-2</v>
      </c>
      <c r="K11039" s="6">
        <v>0.20008999999999999</v>
      </c>
      <c r="L11039" s="2" t="s">
        <v>16424</v>
      </c>
    </row>
    <row r="11040" spans="9:12">
      <c r="I11040" s="8" t="s">
        <v>12423</v>
      </c>
      <c r="J11040" s="6">
        <v>-0.44513047349978602</v>
      </c>
      <c r="K11040" s="6">
        <v>0.10045999999999999</v>
      </c>
      <c r="L11040" s="2" t="s">
        <v>16424</v>
      </c>
    </row>
    <row r="11041" spans="9:12">
      <c r="I11041" s="8" t="s">
        <v>12424</v>
      </c>
      <c r="J11041" s="6">
        <v>0.79033567935196203</v>
      </c>
      <c r="K11041" s="6">
        <v>0.377483333333333</v>
      </c>
      <c r="L11041" s="2" t="s">
        <v>16424</v>
      </c>
    </row>
    <row r="11042" spans="9:12">
      <c r="I11042" s="8" t="s">
        <v>12425</v>
      </c>
      <c r="J11042" s="6">
        <v>0.398995880545852</v>
      </c>
      <c r="K11042" s="6">
        <v>0.61299999999999999</v>
      </c>
      <c r="L11042" s="2" t="s">
        <v>16424</v>
      </c>
    </row>
    <row r="11043" spans="9:12">
      <c r="I11043" s="8" t="s">
        <v>12426</v>
      </c>
      <c r="J11043" s="6">
        <v>0.17334456919090699</v>
      </c>
      <c r="K11043" s="6">
        <v>6.5077777777777707E-2</v>
      </c>
      <c r="L11043" s="2" t="s">
        <v>16424</v>
      </c>
    </row>
    <row r="11044" spans="9:12">
      <c r="I11044" s="8" t="s">
        <v>12427</v>
      </c>
      <c r="J11044" s="6">
        <v>0.26622359523657502</v>
      </c>
      <c r="K11044" s="6">
        <v>0.205722222222222</v>
      </c>
      <c r="L11044" s="2" t="s">
        <v>16424</v>
      </c>
    </row>
    <row r="11045" spans="9:12">
      <c r="I11045" s="8" t="s">
        <v>12428</v>
      </c>
      <c r="J11045" s="6">
        <v>-0.666868147567653</v>
      </c>
      <c r="K11045" s="6">
        <v>-0.33916000000000002</v>
      </c>
      <c r="L11045" s="2" t="s">
        <v>16424</v>
      </c>
    </row>
    <row r="11046" spans="9:12">
      <c r="I11046" s="8" t="s">
        <v>12429</v>
      </c>
      <c r="J11046" s="6">
        <v>3.0538647549335499E-2</v>
      </c>
      <c r="K11046" s="6">
        <v>9.7929999999999906E-2</v>
      </c>
      <c r="L11046" s="2" t="s">
        <v>16424</v>
      </c>
    </row>
    <row r="11047" spans="9:12">
      <c r="I11047" s="8" t="s">
        <v>12430</v>
      </c>
      <c r="J11047" s="6">
        <v>-3.01219992717667</v>
      </c>
      <c r="K11047" s="6">
        <v>-1.64317</v>
      </c>
      <c r="L11047" s="2" t="s">
        <v>16424</v>
      </c>
    </row>
    <row r="11048" spans="9:12">
      <c r="I11048" s="8" t="s">
        <v>12431</v>
      </c>
      <c r="J11048" s="6">
        <v>0.830589653929377</v>
      </c>
      <c r="K11048" s="6">
        <v>-0.55317000000000005</v>
      </c>
      <c r="L11048" s="2" t="s">
        <v>16424</v>
      </c>
    </row>
    <row r="11049" spans="9:12">
      <c r="I11049" s="8" t="s">
        <v>12432</v>
      </c>
      <c r="J11049" s="6">
        <v>-0.43364332991735799</v>
      </c>
      <c r="K11049" s="6">
        <v>-0.46921999999999903</v>
      </c>
      <c r="L11049" s="2" t="s">
        <v>16424</v>
      </c>
    </row>
    <row r="11050" spans="9:12">
      <c r="I11050" s="8" t="s">
        <v>12433</v>
      </c>
      <c r="J11050" s="6">
        <v>-0.181767609336415</v>
      </c>
      <c r="K11050" s="6">
        <v>-0.10453</v>
      </c>
      <c r="L11050" s="2" t="s">
        <v>16424</v>
      </c>
    </row>
    <row r="11051" spans="9:12">
      <c r="I11051" s="8" t="s">
        <v>12434</v>
      </c>
      <c r="J11051" s="6">
        <v>-0.65887870313061303</v>
      </c>
      <c r="K11051" s="6">
        <v>-0.30393999999999999</v>
      </c>
      <c r="L11051" s="2" t="s">
        <v>16424</v>
      </c>
    </row>
    <row r="11052" spans="9:12">
      <c r="I11052" s="8" t="s">
        <v>12435</v>
      </c>
      <c r="J11052" s="6">
        <v>-0.164699202903097</v>
      </c>
      <c r="K11052" s="6">
        <v>-3.4933333333333302E-2</v>
      </c>
      <c r="L11052" s="2" t="s">
        <v>16424</v>
      </c>
    </row>
    <row r="11053" spans="9:12">
      <c r="I11053" s="8" t="s">
        <v>12436</v>
      </c>
      <c r="J11053" s="6">
        <v>-0.60063880582292395</v>
      </c>
      <c r="K11053" s="6">
        <v>-0.28586999999999901</v>
      </c>
      <c r="L11053" s="2" t="s">
        <v>16424</v>
      </c>
    </row>
    <row r="11054" spans="9:12">
      <c r="I11054" s="8" t="s">
        <v>12437</v>
      </c>
      <c r="J11054" s="6">
        <v>0.22424732394398</v>
      </c>
      <c r="K11054" s="6">
        <v>-0.69849999999999901</v>
      </c>
      <c r="L11054" s="2" t="s">
        <v>16424</v>
      </c>
    </row>
    <row r="11055" spans="9:12">
      <c r="I11055" s="8" t="s">
        <v>12438</v>
      </c>
      <c r="J11055" s="6">
        <v>0.15079123867741401</v>
      </c>
      <c r="K11055" s="6">
        <v>-4.1999999999999899E-2</v>
      </c>
      <c r="L11055" s="2" t="s">
        <v>16424</v>
      </c>
    </row>
    <row r="11056" spans="9:12">
      <c r="I11056" s="8" t="s">
        <v>12439</v>
      </c>
      <c r="J11056" s="6">
        <v>-0.99172378953906404</v>
      </c>
      <c r="K11056" s="6">
        <v>0.55835999999999897</v>
      </c>
      <c r="L11056" s="2" t="s">
        <v>16424</v>
      </c>
    </row>
    <row r="11057" spans="9:12">
      <c r="I11057" s="8" t="s">
        <v>12440</v>
      </c>
      <c r="J11057" s="6">
        <v>-0.61175237243923697</v>
      </c>
      <c r="K11057" s="6">
        <v>-7.9059999999999894E-2</v>
      </c>
      <c r="L11057" s="2" t="s">
        <v>16424</v>
      </c>
    </row>
    <row r="11058" spans="9:12">
      <c r="I11058" s="8" t="s">
        <v>12441</v>
      </c>
      <c r="J11058" s="6">
        <v>-0.38605445778785802</v>
      </c>
      <c r="K11058" s="6">
        <v>-0.19519</v>
      </c>
      <c r="L11058" s="2" t="s">
        <v>16424</v>
      </c>
    </row>
    <row r="11059" spans="9:12">
      <c r="I11059" s="8" t="s">
        <v>12442</v>
      </c>
      <c r="J11059" s="6">
        <v>-1.93277690440872</v>
      </c>
      <c r="K11059" s="6">
        <v>0.35071999999999998</v>
      </c>
      <c r="L11059" s="2" t="s">
        <v>16424</v>
      </c>
    </row>
    <row r="11060" spans="9:12">
      <c r="I11060" s="8" t="s">
        <v>12443</v>
      </c>
      <c r="J11060" s="6">
        <v>-0.87152918950360303</v>
      </c>
      <c r="K11060" s="6">
        <v>-0.29821999999999999</v>
      </c>
      <c r="L11060" s="2" t="s">
        <v>16424</v>
      </c>
    </row>
    <row r="11061" spans="9:12">
      <c r="I11061" s="8" t="s">
        <v>12444</v>
      </c>
      <c r="J11061" s="6">
        <v>-0.190764036243005</v>
      </c>
      <c r="K11061" s="6">
        <v>-0.22131999999999899</v>
      </c>
      <c r="L11061" s="2" t="s">
        <v>16424</v>
      </c>
    </row>
    <row r="11062" spans="9:12">
      <c r="I11062" s="8" t="s">
        <v>12445</v>
      </c>
      <c r="J11062" s="6">
        <v>-1.26940261473256E-2</v>
      </c>
      <c r="K11062" s="6">
        <v>-0.441219999999999</v>
      </c>
      <c r="L11062" s="2" t="s">
        <v>16424</v>
      </c>
    </row>
    <row r="11063" spans="9:12">
      <c r="I11063" s="8" t="s">
        <v>12447</v>
      </c>
      <c r="J11063" s="6">
        <v>-2.6865738386556601</v>
      </c>
      <c r="K11063" s="6">
        <v>-2.8694199999999999</v>
      </c>
      <c r="L11063" s="2" t="s">
        <v>16424</v>
      </c>
    </row>
    <row r="11064" spans="9:12">
      <c r="I11064" s="8" t="s">
        <v>12452</v>
      </c>
      <c r="J11064" s="6">
        <v>-6.3478375965133402</v>
      </c>
      <c r="K11064" s="6">
        <v>-1.58836</v>
      </c>
      <c r="L11064" s="2" t="s">
        <v>16424</v>
      </c>
    </row>
    <row r="11065" spans="9:12">
      <c r="I11065" s="8" t="s">
        <v>12454</v>
      </c>
      <c r="J11065" s="6">
        <v>9.7329172199568693E-3</v>
      </c>
      <c r="K11065" s="6">
        <v>-0.33087</v>
      </c>
      <c r="L11065" s="2" t="s">
        <v>16424</v>
      </c>
    </row>
    <row r="11066" spans="9:12">
      <c r="I11066" s="8" t="s">
        <v>12455</v>
      </c>
      <c r="J11066" s="6">
        <v>-7.8686884064784204E-2</v>
      </c>
      <c r="K11066" s="6">
        <v>-0.70956666666666601</v>
      </c>
      <c r="L11066" s="2" t="s">
        <v>16424</v>
      </c>
    </row>
    <row r="11067" spans="9:12">
      <c r="I11067" s="8" t="s">
        <v>12456</v>
      </c>
      <c r="J11067" s="6">
        <v>-0.42473240279836399</v>
      </c>
      <c r="K11067" s="6">
        <v>-9.987E-2</v>
      </c>
      <c r="L11067" s="2" t="s">
        <v>16424</v>
      </c>
    </row>
    <row r="11068" spans="9:12">
      <c r="I11068" s="8" t="s">
        <v>12457</v>
      </c>
      <c r="J11068" s="6">
        <v>8.9828978964548695E-2</v>
      </c>
      <c r="K11068" s="6">
        <v>-0.21990000000000001</v>
      </c>
      <c r="L11068" s="2" t="s">
        <v>16424</v>
      </c>
    </row>
    <row r="11069" spans="9:12">
      <c r="I11069" s="8" t="s">
        <v>12458</v>
      </c>
      <c r="J11069" s="6">
        <v>-2.1763312402030599</v>
      </c>
      <c r="K11069" s="6">
        <v>-1.4725600000000001</v>
      </c>
      <c r="L11069" s="2" t="s">
        <v>16424</v>
      </c>
    </row>
    <row r="11070" spans="9:12">
      <c r="I11070" s="8" t="s">
        <v>12459</v>
      </c>
      <c r="J11070" s="6">
        <v>-0.21535929567218201</v>
      </c>
      <c r="K11070" s="6">
        <v>-0.7359</v>
      </c>
      <c r="L11070" s="2" t="s">
        <v>16424</v>
      </c>
    </row>
    <row r="11071" spans="9:12">
      <c r="I11071" s="8" t="s">
        <v>12460</v>
      </c>
      <c r="J11071" s="6">
        <v>8.8564075754300493E-3</v>
      </c>
      <c r="K11071" s="6">
        <v>-5.3888888888888799E-2</v>
      </c>
      <c r="L11071" s="2" t="s">
        <v>16424</v>
      </c>
    </row>
    <row r="11072" spans="9:12">
      <c r="I11072" s="8" t="s">
        <v>12461</v>
      </c>
      <c r="J11072" s="6">
        <v>-0.12253543698126799</v>
      </c>
      <c r="K11072" s="6">
        <v>-0.26637</v>
      </c>
      <c r="L11072" s="2" t="s">
        <v>16424</v>
      </c>
    </row>
    <row r="11073" spans="9:12">
      <c r="I11073" s="8" t="s">
        <v>12462</v>
      </c>
      <c r="J11073" s="6">
        <v>0.34931356006160302</v>
      </c>
      <c r="K11073" s="6">
        <v>0.35801999999999901</v>
      </c>
      <c r="L11073" s="2" t="s">
        <v>16424</v>
      </c>
    </row>
    <row r="11074" spans="9:12">
      <c r="I11074" s="8" t="s">
        <v>12463</v>
      </c>
      <c r="J11074" s="6">
        <v>0.71663631120413096</v>
      </c>
      <c r="K11074" s="6">
        <v>-0.110599999999999</v>
      </c>
      <c r="L11074" s="2" t="s">
        <v>16424</v>
      </c>
    </row>
    <row r="11075" spans="9:12">
      <c r="I11075" s="8" t="s">
        <v>12464</v>
      </c>
      <c r="J11075" s="6">
        <v>-2.03586414346058</v>
      </c>
      <c r="K11075" s="6">
        <v>-0.72977999999999998</v>
      </c>
      <c r="L11075" s="2" t="s">
        <v>16424</v>
      </c>
    </row>
    <row r="11076" spans="9:12">
      <c r="I11076" s="8" t="s">
        <v>12465</v>
      </c>
      <c r="J11076" s="6">
        <v>-1.0963667176899199</v>
      </c>
      <c r="K11076" s="6">
        <v>0.41965999999999998</v>
      </c>
      <c r="L11076" s="2" t="s">
        <v>16424</v>
      </c>
    </row>
    <row r="11077" spans="9:12">
      <c r="I11077" s="8" t="s">
        <v>12466</v>
      </c>
      <c r="J11077" s="6">
        <v>-0.75488954513241202</v>
      </c>
      <c r="K11077" s="6">
        <v>-0.19972999999999899</v>
      </c>
      <c r="L11077" s="2" t="s">
        <v>16424</v>
      </c>
    </row>
    <row r="11078" spans="9:12">
      <c r="I11078" s="8" t="s">
        <v>12467</v>
      </c>
      <c r="J11078" s="6">
        <v>-1.04907542864213</v>
      </c>
      <c r="K11078" s="6">
        <v>-0.37694444444444403</v>
      </c>
      <c r="L11078" s="2" t="s">
        <v>16424</v>
      </c>
    </row>
    <row r="11079" spans="9:12">
      <c r="I11079" s="8" t="s">
        <v>12468</v>
      </c>
      <c r="J11079" s="6">
        <v>-1.1026321113172799</v>
      </c>
      <c r="K11079" s="6">
        <v>-7.0080000000000003E-2</v>
      </c>
      <c r="L11079" s="2" t="s">
        <v>16424</v>
      </c>
    </row>
    <row r="11080" spans="9:12">
      <c r="I11080" s="8" t="s">
        <v>12470</v>
      </c>
      <c r="J11080" s="6">
        <v>-0.98571626977374205</v>
      </c>
      <c r="K11080" s="6">
        <v>0.172349999999999</v>
      </c>
      <c r="L11080" s="2" t="s">
        <v>16424</v>
      </c>
    </row>
    <row r="11081" spans="9:12">
      <c r="I11081" s="8" t="s">
        <v>12471</v>
      </c>
      <c r="J11081" s="6">
        <v>-0.202125457225523</v>
      </c>
      <c r="K11081" s="6">
        <v>0.31999</v>
      </c>
      <c r="L11081" s="2" t="s">
        <v>16424</v>
      </c>
    </row>
    <row r="11082" spans="9:12">
      <c r="I11082" s="8" t="s">
        <v>12472</v>
      </c>
      <c r="J11082" s="6">
        <v>-1.2456061239565701</v>
      </c>
      <c r="K11082" s="6">
        <v>-0.45191999999999999</v>
      </c>
      <c r="L11082" s="2" t="s">
        <v>16424</v>
      </c>
    </row>
    <row r="11083" spans="9:12">
      <c r="I11083" s="8" t="s">
        <v>12473</v>
      </c>
      <c r="J11083" s="6">
        <v>0.17232517750714799</v>
      </c>
      <c r="K11083" s="6">
        <v>-0.20000999999999999</v>
      </c>
      <c r="L11083" s="2" t="s">
        <v>16424</v>
      </c>
    </row>
    <row r="11084" spans="9:12">
      <c r="I11084" s="8" t="s">
        <v>12474</v>
      </c>
      <c r="J11084" s="6">
        <v>-0.18721323628257899</v>
      </c>
      <c r="K11084" s="6">
        <v>-0.10949</v>
      </c>
      <c r="L11084" s="2" t="s">
        <v>16424</v>
      </c>
    </row>
    <row r="11085" spans="9:12">
      <c r="I11085" s="8" t="s">
        <v>12475</v>
      </c>
      <c r="J11085" s="6">
        <v>0.35867447146485598</v>
      </c>
      <c r="K11085" s="6">
        <v>-0.80418999999999996</v>
      </c>
      <c r="L11085" s="2" t="s">
        <v>16424</v>
      </c>
    </row>
    <row r="11086" spans="9:12">
      <c r="I11086" s="8" t="s">
        <v>12476</v>
      </c>
      <c r="J11086" s="6">
        <v>-0.16203842055711101</v>
      </c>
      <c r="K11086" s="6">
        <v>-0.22799</v>
      </c>
      <c r="L11086" s="2" t="s">
        <v>16424</v>
      </c>
    </row>
    <row r="11087" spans="9:12">
      <c r="I11087" s="8" t="s">
        <v>12477</v>
      </c>
      <c r="J11087" s="6">
        <v>-0.181384182114352</v>
      </c>
      <c r="K11087" s="6">
        <v>0.32085555555555501</v>
      </c>
      <c r="L11087" s="2" t="s">
        <v>16424</v>
      </c>
    </row>
    <row r="11088" spans="9:12">
      <c r="I11088" s="8" t="s">
        <v>12478</v>
      </c>
      <c r="J11088" s="6">
        <v>-0.51646859162603098</v>
      </c>
      <c r="K11088" s="6">
        <v>2.7490000000000001E-2</v>
      </c>
      <c r="L11088" s="2" t="s">
        <v>16424</v>
      </c>
    </row>
    <row r="11089" spans="9:12">
      <c r="I11089" s="8" t="s">
        <v>12479</v>
      </c>
      <c r="J11089" s="6">
        <v>0.19436857262315799</v>
      </c>
      <c r="K11089" s="6">
        <v>-0.178722222222222</v>
      </c>
      <c r="L11089" s="2" t="s">
        <v>16424</v>
      </c>
    </row>
    <row r="11090" spans="9:12">
      <c r="I11090" s="8" t="s">
        <v>12480</v>
      </c>
      <c r="J11090" s="6">
        <v>-0.314461414627698</v>
      </c>
      <c r="K11090" s="6">
        <v>-0.49142999999999998</v>
      </c>
      <c r="L11090" s="2" t="s">
        <v>16424</v>
      </c>
    </row>
    <row r="11091" spans="9:12">
      <c r="I11091" s="8" t="s">
        <v>12481</v>
      </c>
      <c r="J11091" s="6">
        <v>-0.12562630046449699</v>
      </c>
      <c r="K11091" s="6">
        <v>6.6633333333333294E-2</v>
      </c>
      <c r="L11091" s="2" t="s">
        <v>16424</v>
      </c>
    </row>
    <row r="11092" spans="9:12">
      <c r="I11092" s="8" t="s">
        <v>12482</v>
      </c>
      <c r="J11092" s="6">
        <v>-0.19119309623063399</v>
      </c>
      <c r="K11092" s="6">
        <v>0.17398</v>
      </c>
      <c r="L11092" s="2" t="s">
        <v>16424</v>
      </c>
    </row>
    <row r="11093" spans="9:12">
      <c r="I11093" s="8" t="s">
        <v>12483</v>
      </c>
      <c r="J11093" s="6">
        <v>-0.10738598825097501</v>
      </c>
      <c r="K11093" s="6">
        <v>0.43196000000000001</v>
      </c>
      <c r="L11093" s="2" t="s">
        <v>16424</v>
      </c>
    </row>
    <row r="11094" spans="9:12">
      <c r="I11094" s="8" t="s">
        <v>12484</v>
      </c>
      <c r="J11094" s="6">
        <v>-0.20946815061504501</v>
      </c>
      <c r="K11094" s="6">
        <v>-2.42499999999999E-2</v>
      </c>
      <c r="L11094" s="2" t="s">
        <v>16424</v>
      </c>
    </row>
    <row r="11095" spans="9:12">
      <c r="I11095" s="8" t="s">
        <v>12485</v>
      </c>
      <c r="J11095" s="6">
        <v>8.5459174158826604E-2</v>
      </c>
      <c r="K11095" s="6">
        <v>0.15253749999999999</v>
      </c>
      <c r="L11095" s="2" t="s">
        <v>16424</v>
      </c>
    </row>
    <row r="11096" spans="9:12">
      <c r="I11096" s="8" t="s">
        <v>12486</v>
      </c>
      <c r="J11096" s="6">
        <v>2.87609992753729E-2</v>
      </c>
      <c r="K11096" s="6">
        <v>-0.34581111111111101</v>
      </c>
      <c r="L11096" s="2" t="s">
        <v>16424</v>
      </c>
    </row>
    <row r="11097" spans="9:12">
      <c r="I11097" s="8" t="s">
        <v>12487</v>
      </c>
      <c r="J11097" s="6">
        <v>-0.53238018801158304</v>
      </c>
      <c r="K11097" s="6">
        <v>-5.8970000000000002E-2</v>
      </c>
      <c r="L11097" s="2" t="s">
        <v>16424</v>
      </c>
    </row>
    <row r="11098" spans="9:12">
      <c r="I11098" s="8" t="s">
        <v>12488</v>
      </c>
      <c r="J11098" s="6">
        <v>0.49394823915802999</v>
      </c>
      <c r="K11098" s="6">
        <v>0.10904</v>
      </c>
      <c r="L11098" s="2" t="s">
        <v>16424</v>
      </c>
    </row>
    <row r="11099" spans="9:12">
      <c r="I11099" s="8" t="s">
        <v>12489</v>
      </c>
      <c r="J11099" s="6">
        <v>4.1648157002368499E-2</v>
      </c>
      <c r="K11099" s="6">
        <v>-0.68574999999999997</v>
      </c>
      <c r="L11099" s="2" t="s">
        <v>16424</v>
      </c>
    </row>
    <row r="11100" spans="9:12">
      <c r="I11100" s="8" t="s">
        <v>12490</v>
      </c>
      <c r="J11100" s="6">
        <v>-0.77695256709230198</v>
      </c>
      <c r="K11100" s="6">
        <v>-0.29464000000000001</v>
      </c>
      <c r="L11100" s="2" t="s">
        <v>16424</v>
      </c>
    </row>
    <row r="11101" spans="9:12">
      <c r="I11101" s="8" t="s">
        <v>12492</v>
      </c>
      <c r="J11101" s="6">
        <v>-1.36189293220495</v>
      </c>
      <c r="K11101" s="6">
        <v>-0.67223333333333302</v>
      </c>
      <c r="L11101" s="2" t="s">
        <v>16424</v>
      </c>
    </row>
    <row r="11102" spans="9:12">
      <c r="I11102" s="8" t="s">
        <v>12493</v>
      </c>
      <c r="J11102" s="6">
        <v>-0.192071901923101</v>
      </c>
      <c r="K11102" s="6">
        <v>2.62999999999999E-3</v>
      </c>
      <c r="L11102" s="2" t="s">
        <v>16424</v>
      </c>
    </row>
    <row r="11103" spans="9:12">
      <c r="I11103" s="8" t="s">
        <v>12494</v>
      </c>
      <c r="J11103" s="6">
        <v>6.2175628971625298E-2</v>
      </c>
      <c r="K11103" s="6">
        <v>-0.32066999999999901</v>
      </c>
      <c r="L11103" s="2" t="s">
        <v>16424</v>
      </c>
    </row>
    <row r="11104" spans="9:12">
      <c r="I11104" s="8" t="s">
        <v>12495</v>
      </c>
      <c r="J11104" s="6">
        <v>-0.58482561832563396</v>
      </c>
      <c r="K11104" s="6">
        <v>2.0389999999999901E-2</v>
      </c>
      <c r="L11104" s="2" t="s">
        <v>16424</v>
      </c>
    </row>
    <row r="11105" spans="9:12">
      <c r="I11105" s="8" t="s">
        <v>12496</v>
      </c>
      <c r="J11105" s="6">
        <v>-5.9199617261614698E-2</v>
      </c>
      <c r="K11105" s="6">
        <v>0.2069</v>
      </c>
      <c r="L11105" s="2" t="s">
        <v>16424</v>
      </c>
    </row>
    <row r="11106" spans="9:12">
      <c r="I11106" s="8" t="s">
        <v>12497</v>
      </c>
      <c r="J11106" s="6">
        <v>-6.9388035213593002E-4</v>
      </c>
      <c r="K11106" s="6">
        <v>-7.1249999999999994E-2</v>
      </c>
      <c r="L11106" s="2" t="s">
        <v>16424</v>
      </c>
    </row>
    <row r="11107" spans="9:12">
      <c r="I11107" s="8" t="s">
        <v>12498</v>
      </c>
      <c r="J11107" s="6">
        <v>-7.1709393453374196E-2</v>
      </c>
      <c r="K11107" s="6">
        <v>-0.15905</v>
      </c>
      <c r="L11107" s="2" t="s">
        <v>16424</v>
      </c>
    </row>
    <row r="11108" spans="9:12">
      <c r="I11108" s="8" t="s">
        <v>12499</v>
      </c>
      <c r="J11108" s="6">
        <v>-0.32608910011317799</v>
      </c>
      <c r="K11108" s="6">
        <v>-0.35364444444444398</v>
      </c>
      <c r="L11108" s="2" t="s">
        <v>16424</v>
      </c>
    </row>
    <row r="11109" spans="9:12">
      <c r="I11109" s="8" t="s">
        <v>12500</v>
      </c>
      <c r="J11109" s="6">
        <v>-1.0661179984716</v>
      </c>
      <c r="K11109" s="6">
        <v>-0.23376</v>
      </c>
      <c r="L11109" s="2" t="s">
        <v>16424</v>
      </c>
    </row>
    <row r="11110" spans="9:12">
      <c r="I11110" s="8" t="s">
        <v>12501</v>
      </c>
      <c r="J11110" s="6">
        <v>0.182352420510448</v>
      </c>
      <c r="K11110" s="6">
        <v>-0.16658000000000001</v>
      </c>
      <c r="L11110" s="2" t="s">
        <v>16424</v>
      </c>
    </row>
    <row r="11111" spans="9:12">
      <c r="I11111" s="8" t="s">
        <v>12502</v>
      </c>
      <c r="J11111" s="6">
        <v>0.199978510939743</v>
      </c>
      <c r="K11111" s="6">
        <v>0.18940000000000001</v>
      </c>
      <c r="L11111" s="2" t="s">
        <v>16424</v>
      </c>
    </row>
    <row r="11112" spans="9:12">
      <c r="I11112" s="8" t="s">
        <v>12503</v>
      </c>
      <c r="J11112" s="6">
        <v>-1.2397596450474599</v>
      </c>
      <c r="K11112" s="6">
        <v>-0.33064444444444402</v>
      </c>
      <c r="L11112" s="2" t="s">
        <v>16424</v>
      </c>
    </row>
    <row r="11113" spans="9:12">
      <c r="I11113" s="8" t="s">
        <v>12504</v>
      </c>
      <c r="J11113" s="6">
        <v>0.26323982516654998</v>
      </c>
      <c r="K11113" s="6">
        <v>0.27199999999999902</v>
      </c>
      <c r="L11113" s="2" t="s">
        <v>16424</v>
      </c>
    </row>
    <row r="11114" spans="9:12">
      <c r="I11114" s="8" t="s">
        <v>12505</v>
      </c>
      <c r="J11114" s="6">
        <v>0.72913777226509302</v>
      </c>
      <c r="K11114" s="6">
        <v>0.32569999999999999</v>
      </c>
      <c r="L11114" s="2" t="s">
        <v>16424</v>
      </c>
    </row>
    <row r="11115" spans="9:12">
      <c r="I11115" s="8" t="s">
        <v>12506</v>
      </c>
      <c r="J11115" s="6">
        <v>0.124789767529829</v>
      </c>
      <c r="K11115" s="6">
        <v>0.28022000000000002</v>
      </c>
      <c r="L11115" s="2" t="s">
        <v>16424</v>
      </c>
    </row>
    <row r="11116" spans="9:12">
      <c r="I11116" s="8" t="s">
        <v>12507</v>
      </c>
      <c r="J11116" s="6">
        <v>-0.90922813350437004</v>
      </c>
      <c r="K11116" s="6">
        <v>-0.20715555555555501</v>
      </c>
      <c r="L11116" s="2" t="s">
        <v>16424</v>
      </c>
    </row>
    <row r="11117" spans="9:12">
      <c r="I11117" s="8" t="s">
        <v>12508</v>
      </c>
      <c r="J11117" s="6">
        <v>0.105643661063183</v>
      </c>
      <c r="K11117" s="6">
        <v>-0.16335999999999901</v>
      </c>
      <c r="L11117" s="2" t="s">
        <v>16424</v>
      </c>
    </row>
    <row r="11118" spans="9:12">
      <c r="I11118" s="8" t="s">
        <v>12509</v>
      </c>
      <c r="J11118" s="6">
        <v>-7.8670298538257195E-3</v>
      </c>
      <c r="K11118" s="6">
        <v>-5.8919999999999903E-2</v>
      </c>
      <c r="L11118" s="2" t="s">
        <v>16424</v>
      </c>
    </row>
    <row r="11119" spans="9:12">
      <c r="I11119" s="8" t="s">
        <v>12510</v>
      </c>
      <c r="J11119" s="6">
        <v>-0.65126326354631503</v>
      </c>
      <c r="K11119" s="6">
        <v>-0.49020000000000002</v>
      </c>
      <c r="L11119" s="2" t="s">
        <v>16424</v>
      </c>
    </row>
    <row r="11120" spans="9:12">
      <c r="I11120" s="8" t="s">
        <v>12511</v>
      </c>
      <c r="J11120" s="6">
        <v>-1.1904062001120901</v>
      </c>
      <c r="K11120" s="6">
        <v>0.14235999999999999</v>
      </c>
      <c r="L11120" s="2" t="s">
        <v>16424</v>
      </c>
    </row>
    <row r="11121" spans="9:12">
      <c r="I11121" s="8" t="s">
        <v>12512</v>
      </c>
      <c r="J11121" s="6">
        <v>0.52744272248467605</v>
      </c>
      <c r="K11121" s="6">
        <v>-0.10503333333333301</v>
      </c>
      <c r="L11121" s="2" t="s">
        <v>16424</v>
      </c>
    </row>
    <row r="11122" spans="9:12">
      <c r="I11122" s="8" t="s">
        <v>12513</v>
      </c>
      <c r="J11122" s="6">
        <v>-0.74717570289704904</v>
      </c>
      <c r="K11122" s="6">
        <v>-0.38495999999999903</v>
      </c>
      <c r="L11122" s="2" t="s">
        <v>16424</v>
      </c>
    </row>
    <row r="11123" spans="9:12">
      <c r="I11123" s="8" t="s">
        <v>12514</v>
      </c>
      <c r="J11123" s="6">
        <v>0.28991989143205998</v>
      </c>
      <c r="K11123" s="6">
        <v>-0.96975</v>
      </c>
      <c r="L11123" s="2" t="s">
        <v>16424</v>
      </c>
    </row>
    <row r="11124" spans="9:12">
      <c r="I11124" s="8" t="s">
        <v>12515</v>
      </c>
      <c r="J11124" s="6">
        <v>-0.234107620998183</v>
      </c>
      <c r="K11124" s="6">
        <v>0.45540999999999998</v>
      </c>
      <c r="L11124" s="2" t="s">
        <v>16424</v>
      </c>
    </row>
    <row r="11125" spans="9:12">
      <c r="I11125" s="8" t="s">
        <v>12516</v>
      </c>
      <c r="J11125" s="6">
        <v>-0.47474956708304</v>
      </c>
      <c r="K11125" s="6">
        <v>0.24354000000000001</v>
      </c>
      <c r="L11125" s="2" t="s">
        <v>16424</v>
      </c>
    </row>
    <row r="11126" spans="9:12">
      <c r="I11126" s="8" t="s">
        <v>12518</v>
      </c>
      <c r="J11126" s="6">
        <v>-1.2637517895946601E-2</v>
      </c>
      <c r="K11126" s="6">
        <v>0.15454000000000001</v>
      </c>
      <c r="L11126" s="2" t="s">
        <v>16424</v>
      </c>
    </row>
    <row r="11127" spans="9:12">
      <c r="I11127" s="8" t="s">
        <v>12519</v>
      </c>
      <c r="J11127" s="6">
        <v>-4.9499412259326303E-2</v>
      </c>
      <c r="K11127" s="6">
        <v>0.19017999999999999</v>
      </c>
      <c r="L11127" s="2" t="s">
        <v>16424</v>
      </c>
    </row>
    <row r="11128" spans="9:12">
      <c r="I11128" s="8" t="s">
        <v>12521</v>
      </c>
      <c r="J11128" s="6">
        <v>0.40345131246965499</v>
      </c>
      <c r="K11128" s="6">
        <v>-0.48883333333333301</v>
      </c>
      <c r="L11128" s="2" t="s">
        <v>16424</v>
      </c>
    </row>
    <row r="11129" spans="9:12">
      <c r="I11129" s="8" t="s">
        <v>12522</v>
      </c>
      <c r="J11129" s="6">
        <v>0.101119851573115</v>
      </c>
      <c r="K11129" s="6">
        <v>0.14366999999999999</v>
      </c>
      <c r="L11129" s="2" t="s">
        <v>16424</v>
      </c>
    </row>
    <row r="11130" spans="9:12">
      <c r="I11130" s="8" t="s">
        <v>12523</v>
      </c>
      <c r="J11130" s="6">
        <v>-0.87442034740460495</v>
      </c>
      <c r="K11130" s="6">
        <v>-7.7009999999999995E-2</v>
      </c>
      <c r="L11130" s="2" t="s">
        <v>16424</v>
      </c>
    </row>
    <row r="11131" spans="9:12">
      <c r="I11131" s="8" t="s">
        <v>12524</v>
      </c>
      <c r="J11131" s="6">
        <v>-1.24679748072771</v>
      </c>
      <c r="K11131" s="6">
        <v>-0.15515000000000001</v>
      </c>
      <c r="L11131" s="2" t="s">
        <v>16424</v>
      </c>
    </row>
    <row r="11132" spans="9:12">
      <c r="I11132" s="8" t="s">
        <v>12525</v>
      </c>
      <c r="J11132" s="6">
        <v>-0.38422431483112401</v>
      </c>
      <c r="K11132" s="6">
        <v>7.4529999999999999E-2</v>
      </c>
      <c r="L11132" s="2" t="s">
        <v>16424</v>
      </c>
    </row>
    <row r="11133" spans="9:12">
      <c r="I11133" s="8" t="s">
        <v>12526</v>
      </c>
      <c r="J11133" s="6">
        <v>-0.50725359694474104</v>
      </c>
      <c r="K11133" s="6">
        <v>-0.33061249999999998</v>
      </c>
      <c r="L11133" s="2" t="s">
        <v>16424</v>
      </c>
    </row>
    <row r="11134" spans="9:12">
      <c r="I11134" s="8" t="s">
        <v>12527</v>
      </c>
      <c r="J11134" s="6">
        <v>0.20023533074952099</v>
      </c>
      <c r="K11134" s="6">
        <v>4.292E-2</v>
      </c>
      <c r="L11134" s="2" t="s">
        <v>16424</v>
      </c>
    </row>
    <row r="11135" spans="9:12">
      <c r="I11135" s="8" t="s">
        <v>12528</v>
      </c>
      <c r="J11135" s="6">
        <v>-0.42944893573647602</v>
      </c>
      <c r="K11135" s="6">
        <v>0.23465555555555501</v>
      </c>
      <c r="L11135" s="2" t="s">
        <v>16424</v>
      </c>
    </row>
    <row r="11136" spans="9:12">
      <c r="I11136" s="8" t="s">
        <v>12529</v>
      </c>
      <c r="J11136" s="6">
        <v>-0.75106231924191103</v>
      </c>
      <c r="K11136" s="6">
        <v>-0.23760999999999999</v>
      </c>
      <c r="L11136" s="2" t="s">
        <v>16424</v>
      </c>
    </row>
    <row r="11137" spans="9:12">
      <c r="I11137" s="8" t="s">
        <v>12530</v>
      </c>
      <c r="J11137" s="6">
        <v>0.16020641702772201</v>
      </c>
      <c r="K11137" s="6">
        <v>-0.75270999999999999</v>
      </c>
      <c r="L11137" s="2" t="s">
        <v>16424</v>
      </c>
    </row>
    <row r="11138" spans="9:12">
      <c r="I11138" s="8" t="s">
        <v>12531</v>
      </c>
      <c r="J11138" s="6">
        <v>5.7785407794791903E-2</v>
      </c>
      <c r="K11138" s="6">
        <v>0.118909999999999</v>
      </c>
      <c r="L11138" s="2" t="s">
        <v>16424</v>
      </c>
    </row>
    <row r="11139" spans="9:12">
      <c r="I11139" s="8" t="s">
        <v>12532</v>
      </c>
      <c r="J11139" s="6">
        <v>0.48272397529168398</v>
      </c>
      <c r="K11139" s="6">
        <v>-1.6230000000000001E-2</v>
      </c>
      <c r="L11139" s="2" t="s">
        <v>16424</v>
      </c>
    </row>
    <row r="11140" spans="9:12">
      <c r="I11140" s="8" t="s">
        <v>12533</v>
      </c>
      <c r="J11140" s="6">
        <v>-0.35602480934800201</v>
      </c>
      <c r="K11140" s="6">
        <v>0.17060999999999901</v>
      </c>
      <c r="L11140" s="2" t="s">
        <v>16424</v>
      </c>
    </row>
    <row r="11141" spans="9:12">
      <c r="I11141" s="8" t="s">
        <v>12534</v>
      </c>
      <c r="J11141" s="6">
        <v>-0.446574562999067</v>
      </c>
      <c r="K11141" s="6">
        <v>-0.14848</v>
      </c>
      <c r="L11141" s="2" t="s">
        <v>16424</v>
      </c>
    </row>
    <row r="11142" spans="9:12">
      <c r="I11142" s="8" t="s">
        <v>12535</v>
      </c>
      <c r="J11142" s="6">
        <v>-0.39050512331156201</v>
      </c>
      <c r="K11142" s="6">
        <v>-8.3344444444444402E-2</v>
      </c>
      <c r="L11142" s="2" t="s">
        <v>16424</v>
      </c>
    </row>
    <row r="11143" spans="9:12">
      <c r="I11143" s="8" t="s">
        <v>12536</v>
      </c>
      <c r="J11143" s="6">
        <v>0.28339453894343303</v>
      </c>
      <c r="K11143" s="6">
        <v>0.44794444444444398</v>
      </c>
      <c r="L11143" s="2" t="s">
        <v>16424</v>
      </c>
    </row>
    <row r="11144" spans="9:12">
      <c r="I11144" s="8" t="s">
        <v>12537</v>
      </c>
      <c r="J11144" s="6">
        <v>0.10970135387925201</v>
      </c>
      <c r="K11144" s="6">
        <v>5.72999999999999E-2</v>
      </c>
      <c r="L11144" s="2" t="s">
        <v>16424</v>
      </c>
    </row>
    <row r="11145" spans="9:12">
      <c r="I11145" s="8" t="s">
        <v>12538</v>
      </c>
      <c r="J11145" s="6">
        <v>6.4087650639067196E-3</v>
      </c>
      <c r="K11145" s="6">
        <v>-0.77932999999999997</v>
      </c>
      <c r="L11145" s="2" t="s">
        <v>16424</v>
      </c>
    </row>
    <row r="11146" spans="9:12">
      <c r="I11146" s="8" t="s">
        <v>12539</v>
      </c>
      <c r="J11146" s="6">
        <v>-2.04286775967332</v>
      </c>
      <c r="K11146" s="6">
        <v>-0.60819999999999996</v>
      </c>
      <c r="L11146" s="2" t="s">
        <v>16424</v>
      </c>
    </row>
    <row r="11147" spans="9:12">
      <c r="I11147" s="8" t="s">
        <v>12540</v>
      </c>
      <c r="J11147" s="6">
        <v>-0.57045039378117701</v>
      </c>
      <c r="K11147" s="6">
        <v>-0.35770999999999997</v>
      </c>
      <c r="L11147" s="2" t="s">
        <v>16424</v>
      </c>
    </row>
    <row r="11148" spans="9:12">
      <c r="I11148" s="8" t="s">
        <v>12541</v>
      </c>
      <c r="J11148" s="6">
        <v>-2.2299555100974202</v>
      </c>
      <c r="K11148" s="6">
        <v>-1.06488</v>
      </c>
      <c r="L11148" s="2" t="s">
        <v>16424</v>
      </c>
    </row>
    <row r="11149" spans="9:12">
      <c r="I11149" s="8" t="s">
        <v>12542</v>
      </c>
      <c r="J11149" s="6">
        <v>-0.48928802802984001</v>
      </c>
      <c r="K11149" s="6">
        <v>-0.19056000000000001</v>
      </c>
      <c r="L11149" s="2" t="s">
        <v>16424</v>
      </c>
    </row>
    <row r="11150" spans="9:12">
      <c r="I11150" s="8" t="s">
        <v>12543</v>
      </c>
      <c r="J11150" s="6">
        <v>0.32920068841513001</v>
      </c>
      <c r="K11150" s="6">
        <v>-0.19596</v>
      </c>
      <c r="L11150" s="2" t="s">
        <v>16424</v>
      </c>
    </row>
    <row r="11151" spans="9:12">
      <c r="I11151" s="8" t="s">
        <v>12544</v>
      </c>
      <c r="J11151" s="6">
        <v>0.130700582132696</v>
      </c>
      <c r="K11151" s="6">
        <v>-6.2399999999999997E-2</v>
      </c>
      <c r="L11151" s="2" t="s">
        <v>16424</v>
      </c>
    </row>
    <row r="11152" spans="9:12">
      <c r="I11152" s="8" t="s">
        <v>12545</v>
      </c>
      <c r="J11152" s="6">
        <v>-0.40089143743933098</v>
      </c>
      <c r="K11152" s="6">
        <v>-8.0159999999999898E-2</v>
      </c>
      <c r="L11152" s="2" t="s">
        <v>16424</v>
      </c>
    </row>
    <row r="11153" spans="9:12">
      <c r="I11153" s="8" t="s">
        <v>12547</v>
      </c>
      <c r="J11153" s="6">
        <v>0.133426612401463</v>
      </c>
      <c r="K11153" s="6">
        <v>1.9259999999999999E-2</v>
      </c>
      <c r="L11153" s="2" t="s">
        <v>16424</v>
      </c>
    </row>
    <row r="11154" spans="9:12">
      <c r="I11154" s="8" t="s">
        <v>12548</v>
      </c>
      <c r="J11154" s="6">
        <v>-0.54055139573976896</v>
      </c>
      <c r="K11154" s="6">
        <v>-0.38216</v>
      </c>
      <c r="L11154" s="2" t="s">
        <v>16424</v>
      </c>
    </row>
    <row r="11155" spans="9:12">
      <c r="I11155" s="8" t="s">
        <v>12550</v>
      </c>
      <c r="J11155" s="6">
        <v>-0.135986084849679</v>
      </c>
      <c r="K11155" s="6">
        <v>0.42978749999999999</v>
      </c>
      <c r="L11155" s="2" t="s">
        <v>16424</v>
      </c>
    </row>
    <row r="11156" spans="9:12">
      <c r="I11156" s="8" t="s">
        <v>12551</v>
      </c>
      <c r="J11156" s="6">
        <v>-0.64464439446089605</v>
      </c>
      <c r="K11156" s="6">
        <v>0.36161111111111099</v>
      </c>
      <c r="L11156" s="2" t="s">
        <v>16424</v>
      </c>
    </row>
    <row r="11157" spans="9:12">
      <c r="I11157" s="8" t="s">
        <v>12552</v>
      </c>
      <c r="J11157" s="6">
        <v>0.27807407261029499</v>
      </c>
      <c r="K11157" s="6">
        <v>2.2200000000000201E-3</v>
      </c>
      <c r="L11157" s="2" t="s">
        <v>16424</v>
      </c>
    </row>
    <row r="11158" spans="9:12">
      <c r="I11158" s="8" t="s">
        <v>12553</v>
      </c>
      <c r="J11158" s="6">
        <v>-0.31538723828901999</v>
      </c>
      <c r="K11158" s="6">
        <v>-0.21546999999999999</v>
      </c>
      <c r="L11158" s="2" t="s">
        <v>16424</v>
      </c>
    </row>
    <row r="11159" spans="9:12">
      <c r="I11159" s="8" t="s">
        <v>12554</v>
      </c>
      <c r="J11159" s="6">
        <v>0.22919691221753699</v>
      </c>
      <c r="K11159" s="6">
        <v>3.5209999999999998E-2</v>
      </c>
      <c r="L11159" s="2" t="s">
        <v>16424</v>
      </c>
    </row>
    <row r="11160" spans="9:12">
      <c r="I11160" s="8" t="s">
        <v>12555</v>
      </c>
      <c r="J11160" s="6">
        <v>0.219382240681467</v>
      </c>
      <c r="K11160" s="6">
        <v>-8.1049999999999997E-2</v>
      </c>
      <c r="L11160" s="2" t="s">
        <v>16424</v>
      </c>
    </row>
    <row r="11161" spans="9:12">
      <c r="I11161" s="8" t="s">
        <v>12556</v>
      </c>
      <c r="J11161" s="6">
        <v>-1.0148887183034201</v>
      </c>
      <c r="K11161" s="6">
        <v>-0.18423</v>
      </c>
      <c r="L11161" s="2" t="s">
        <v>16424</v>
      </c>
    </row>
    <row r="11162" spans="9:12">
      <c r="I11162" s="8" t="s">
        <v>12557</v>
      </c>
      <c r="J11162" s="6">
        <v>0.40949770653798201</v>
      </c>
      <c r="K11162" s="6">
        <v>0.36181999999999997</v>
      </c>
      <c r="L11162" s="2" t="s">
        <v>16424</v>
      </c>
    </row>
    <row r="11163" spans="9:12">
      <c r="I11163" s="8" t="s">
        <v>12558</v>
      </c>
      <c r="J11163" s="6">
        <v>-3.3994085981654203E-2</v>
      </c>
      <c r="K11163" s="6">
        <v>-0.21729000000000001</v>
      </c>
      <c r="L11163" s="2" t="s">
        <v>16424</v>
      </c>
    </row>
    <row r="11164" spans="9:12">
      <c r="I11164" s="8" t="s">
        <v>12559</v>
      </c>
      <c r="J11164" s="6">
        <v>0.21923242889779801</v>
      </c>
      <c r="K11164" s="6">
        <v>-0.61902999999999997</v>
      </c>
      <c r="L11164" s="2" t="s">
        <v>16424</v>
      </c>
    </row>
    <row r="11165" spans="9:12">
      <c r="I11165" s="8" t="s">
        <v>12560</v>
      </c>
      <c r="J11165" s="6">
        <v>-1.1918763161285499</v>
      </c>
      <c r="K11165" s="6">
        <v>-1.9734499999999899</v>
      </c>
      <c r="L11165" s="2" t="s">
        <v>16424</v>
      </c>
    </row>
    <row r="11166" spans="9:12">
      <c r="I11166" s="8" t="s">
        <v>12561</v>
      </c>
      <c r="J11166" s="6">
        <v>-1.80618319507473</v>
      </c>
      <c r="K11166" s="6">
        <v>-1.06785</v>
      </c>
      <c r="L11166" s="2" t="s">
        <v>16424</v>
      </c>
    </row>
    <row r="11167" spans="9:12">
      <c r="I11167" s="8" t="s">
        <v>12563</v>
      </c>
      <c r="J11167" s="6">
        <v>-0.90105042008914404</v>
      </c>
      <c r="K11167" s="6">
        <v>-0.65544000000000002</v>
      </c>
      <c r="L11167" s="2" t="s">
        <v>16424</v>
      </c>
    </row>
    <row r="11168" spans="9:12">
      <c r="I11168" s="8" t="s">
        <v>12564</v>
      </c>
      <c r="J11168" s="6">
        <v>-0.49354015995059403</v>
      </c>
      <c r="K11168" s="6">
        <v>-9.1120000000000007E-2</v>
      </c>
      <c r="L11168" s="2" t="s">
        <v>16424</v>
      </c>
    </row>
    <row r="11169" spans="9:12">
      <c r="I11169" s="8" t="s">
        <v>12565</v>
      </c>
      <c r="J11169" s="6">
        <v>7.4006327370589903E-2</v>
      </c>
      <c r="K11169" s="6">
        <v>2.647E-2</v>
      </c>
      <c r="L11169" s="2" t="s">
        <v>16424</v>
      </c>
    </row>
    <row r="11170" spans="9:12">
      <c r="I11170" s="8" t="s">
        <v>12566</v>
      </c>
      <c r="J11170" s="6">
        <v>-2.1013581392197</v>
      </c>
      <c r="K11170" s="6">
        <v>-1.50681</v>
      </c>
      <c r="L11170" s="2" t="s">
        <v>16424</v>
      </c>
    </row>
    <row r="11171" spans="9:12">
      <c r="I11171" s="8" t="s">
        <v>12567</v>
      </c>
      <c r="J11171" s="6">
        <v>0.24654673637621699</v>
      </c>
      <c r="K11171" s="6">
        <v>0.22228999999999999</v>
      </c>
      <c r="L11171" s="2" t="s">
        <v>16424</v>
      </c>
    </row>
    <row r="11172" spans="9:12">
      <c r="I11172" s="8" t="s">
        <v>12568</v>
      </c>
      <c r="J11172" s="6">
        <v>-0.74608210324059798</v>
      </c>
      <c r="K11172" s="6">
        <v>-7.1899999999999898E-3</v>
      </c>
      <c r="L11172" s="2" t="s">
        <v>16424</v>
      </c>
    </row>
    <row r="11173" spans="9:12">
      <c r="I11173" s="8" t="s">
        <v>12569</v>
      </c>
      <c r="J11173" s="6">
        <v>0.36217316964892898</v>
      </c>
      <c r="K11173" s="6">
        <v>-0.52064444444444402</v>
      </c>
      <c r="L11173" s="2" t="s">
        <v>16424</v>
      </c>
    </row>
    <row r="11174" spans="9:12">
      <c r="I11174" s="8" t="s">
        <v>12570</v>
      </c>
      <c r="J11174" s="6">
        <v>-0.28891328480128498</v>
      </c>
      <c r="K11174" s="6">
        <v>-6.0199999999999802E-3</v>
      </c>
      <c r="L11174" s="2" t="s">
        <v>16424</v>
      </c>
    </row>
    <row r="11175" spans="9:12">
      <c r="I11175" s="8" t="s">
        <v>12571</v>
      </c>
      <c r="J11175" s="6">
        <v>-0.204075112226068</v>
      </c>
      <c r="K11175" s="6">
        <v>0.44772999999999902</v>
      </c>
      <c r="L11175" s="2" t="s">
        <v>16424</v>
      </c>
    </row>
    <row r="11176" spans="9:12">
      <c r="I11176" s="8" t="s">
        <v>12572</v>
      </c>
      <c r="J11176" s="6">
        <v>-0.311614360150056</v>
      </c>
      <c r="K11176" s="6">
        <v>0.17043333333333299</v>
      </c>
      <c r="L11176" s="2" t="s">
        <v>16424</v>
      </c>
    </row>
    <row r="11177" spans="9:12">
      <c r="I11177" s="8" t="s">
        <v>12573</v>
      </c>
      <c r="J11177" s="6">
        <v>-1.0695130906811301</v>
      </c>
      <c r="K11177" s="6">
        <v>-0.18890000000000001</v>
      </c>
      <c r="L11177" s="2" t="s">
        <v>16424</v>
      </c>
    </row>
    <row r="11178" spans="9:12">
      <c r="I11178" s="8" t="s">
        <v>12574</v>
      </c>
      <c r="J11178" s="6">
        <v>-4.9897566123470599E-3</v>
      </c>
      <c r="K11178" s="6">
        <v>8.9942857142857102E-2</v>
      </c>
      <c r="L11178" s="2" t="s">
        <v>16424</v>
      </c>
    </row>
    <row r="11179" spans="9:12">
      <c r="I11179" s="8" t="s">
        <v>12575</v>
      </c>
      <c r="J11179" s="6">
        <v>0.16215910279767401</v>
      </c>
      <c r="K11179" s="6">
        <v>0.22998888888888799</v>
      </c>
      <c r="L11179" s="2" t="s">
        <v>16424</v>
      </c>
    </row>
    <row r="11180" spans="9:12">
      <c r="I11180" s="8" t="s">
        <v>12576</v>
      </c>
      <c r="J11180" s="6">
        <v>0.18294548613737399</v>
      </c>
      <c r="K11180" s="6">
        <v>7.9419999999999893E-2</v>
      </c>
      <c r="L11180" s="2" t="s">
        <v>16424</v>
      </c>
    </row>
    <row r="11181" spans="9:12">
      <c r="I11181" s="8" t="s">
        <v>12577</v>
      </c>
      <c r="J11181" s="6">
        <v>-7.6521819367618496E-2</v>
      </c>
      <c r="K11181" s="6">
        <v>0.12253</v>
      </c>
      <c r="L11181" s="2" t="s">
        <v>16424</v>
      </c>
    </row>
    <row r="11182" spans="9:12">
      <c r="I11182" s="8" t="s">
        <v>12578</v>
      </c>
      <c r="J11182" s="6">
        <v>0.31311967624057002</v>
      </c>
      <c r="K11182" s="6">
        <v>-0.23141999999999999</v>
      </c>
      <c r="L11182" s="2" t="s">
        <v>16424</v>
      </c>
    </row>
    <row r="11183" spans="9:12">
      <c r="I11183" s="8" t="s">
        <v>12579</v>
      </c>
      <c r="J11183" s="6">
        <v>6.5538386693027501E-2</v>
      </c>
      <c r="K11183" s="6">
        <v>-0.22356999999999999</v>
      </c>
      <c r="L11183" s="2" t="s">
        <v>16424</v>
      </c>
    </row>
    <row r="11184" spans="9:12">
      <c r="I11184" s="8" t="s">
        <v>12580</v>
      </c>
      <c r="J11184" s="6">
        <v>-0.156989605334655</v>
      </c>
      <c r="K11184" s="6">
        <v>0.160833333333333</v>
      </c>
      <c r="L11184" s="2" t="s">
        <v>16424</v>
      </c>
    </row>
    <row r="11185" spans="9:12">
      <c r="I11185" s="8" t="s">
        <v>12581</v>
      </c>
      <c r="J11185" s="6">
        <v>-1.3788612705704899E-2</v>
      </c>
      <c r="K11185" s="6">
        <v>0.26429999999999998</v>
      </c>
      <c r="L11185" s="2" t="s">
        <v>16424</v>
      </c>
    </row>
    <row r="11186" spans="9:12">
      <c r="I11186" s="8" t="s">
        <v>12582</v>
      </c>
      <c r="J11186" s="6">
        <v>-0.453941055044153</v>
      </c>
      <c r="K11186" s="6">
        <v>0.15128</v>
      </c>
      <c r="L11186" s="2" t="s">
        <v>16424</v>
      </c>
    </row>
    <row r="11187" spans="9:12">
      <c r="I11187" s="8" t="s">
        <v>12583</v>
      </c>
      <c r="J11187" s="6">
        <v>-0.139816178002442</v>
      </c>
      <c r="K11187" s="6">
        <v>9.9455555555555505E-2</v>
      </c>
      <c r="L11187" s="2" t="s">
        <v>16424</v>
      </c>
    </row>
    <row r="11188" spans="9:12">
      <c r="I11188" s="8" t="s">
        <v>12584</v>
      </c>
      <c r="J11188" s="6">
        <v>-2.0951068895645301E-2</v>
      </c>
      <c r="K11188" s="6">
        <v>-7.7209999999999904E-2</v>
      </c>
      <c r="L11188" s="2" t="s">
        <v>16424</v>
      </c>
    </row>
    <row r="11189" spans="9:12">
      <c r="I11189" s="8" t="s">
        <v>12586</v>
      </c>
      <c r="J11189" s="6">
        <v>0.110684566693386</v>
      </c>
      <c r="K11189" s="6">
        <v>-0.23704999999999901</v>
      </c>
      <c r="L11189" s="2" t="s">
        <v>16424</v>
      </c>
    </row>
    <row r="11190" spans="9:12">
      <c r="I11190" s="8" t="s">
        <v>12587</v>
      </c>
      <c r="J11190" s="6">
        <v>-0.92060925751521305</v>
      </c>
      <c r="K11190" s="6">
        <v>-0.45518888888888798</v>
      </c>
      <c r="L11190" s="2" t="s">
        <v>16424</v>
      </c>
    </row>
    <row r="11191" spans="9:12">
      <c r="I11191" s="8" t="s">
        <v>12588</v>
      </c>
      <c r="J11191" s="6">
        <v>-0.30259715349463001</v>
      </c>
      <c r="K11191" s="6">
        <v>-0.59893333333333298</v>
      </c>
      <c r="L11191" s="2" t="s">
        <v>16424</v>
      </c>
    </row>
    <row r="11192" spans="9:12">
      <c r="I11192" s="8" t="s">
        <v>12589</v>
      </c>
      <c r="J11192" s="6">
        <v>-2.63584167503332</v>
      </c>
      <c r="K11192" s="6">
        <v>-0.57403000000000004</v>
      </c>
      <c r="L11192" s="2" t="s">
        <v>16424</v>
      </c>
    </row>
    <row r="11193" spans="9:12">
      <c r="I11193" s="8" t="s">
        <v>12590</v>
      </c>
      <c r="J11193" s="6">
        <v>-2.6839741700450301E-3</v>
      </c>
      <c r="K11193" s="6">
        <v>3.7189999999999897E-2</v>
      </c>
      <c r="L11193" s="2" t="s">
        <v>16424</v>
      </c>
    </row>
    <row r="11194" spans="9:12">
      <c r="I11194" s="8" t="s">
        <v>12591</v>
      </c>
      <c r="J11194" s="6">
        <v>-0.666212684263225</v>
      </c>
      <c r="K11194" s="6">
        <v>9.9224999999999897E-2</v>
      </c>
      <c r="L11194" s="2" t="s">
        <v>16424</v>
      </c>
    </row>
    <row r="11195" spans="9:12">
      <c r="I11195" s="8" t="s">
        <v>12592</v>
      </c>
      <c r="J11195" s="6">
        <v>-0.46662141989683997</v>
      </c>
      <c r="K11195" s="6">
        <v>-0.35422222222222199</v>
      </c>
      <c r="L11195" s="2" t="s">
        <v>16424</v>
      </c>
    </row>
    <row r="11196" spans="9:12">
      <c r="I11196" s="8" t="s">
        <v>12593</v>
      </c>
      <c r="J11196" s="6">
        <v>-0.68504566299861802</v>
      </c>
      <c r="K11196" s="6">
        <v>-0.49381111111111098</v>
      </c>
      <c r="L11196" s="2" t="s">
        <v>16424</v>
      </c>
    </row>
    <row r="11197" spans="9:12">
      <c r="I11197" s="8" t="s">
        <v>12594</v>
      </c>
      <c r="J11197" s="6">
        <v>-8.5780960468522197E-2</v>
      </c>
      <c r="K11197" s="6">
        <v>-3.3124999999999898E-2</v>
      </c>
      <c r="L11197" s="2" t="s">
        <v>16424</v>
      </c>
    </row>
    <row r="11198" spans="9:12">
      <c r="I11198" s="8" t="s">
        <v>12595</v>
      </c>
      <c r="J11198" s="6">
        <v>-0.116881658011239</v>
      </c>
      <c r="K11198" s="6">
        <v>-1.5699999999999999E-2</v>
      </c>
      <c r="L11198" s="2" t="s">
        <v>16424</v>
      </c>
    </row>
    <row r="11199" spans="9:12">
      <c r="I11199" s="8" t="s">
        <v>12596</v>
      </c>
      <c r="J11199" s="6">
        <v>-1.23665919537771</v>
      </c>
      <c r="K11199" s="6">
        <v>0.46533999999999998</v>
      </c>
      <c r="L11199" s="2" t="s">
        <v>16424</v>
      </c>
    </row>
    <row r="11200" spans="9:12">
      <c r="I11200" s="8" t="s">
        <v>12597</v>
      </c>
      <c r="J11200" s="6">
        <v>-0.19282518594867601</v>
      </c>
      <c r="K11200" s="6">
        <v>0.13385</v>
      </c>
      <c r="L11200" s="2" t="s">
        <v>16424</v>
      </c>
    </row>
    <row r="11201" spans="9:12">
      <c r="I11201" s="8" t="s">
        <v>12599</v>
      </c>
      <c r="J11201" s="6">
        <v>-0.78408946575095195</v>
      </c>
      <c r="K11201" s="6">
        <v>-0.10103999999999901</v>
      </c>
      <c r="L11201" s="2" t="s">
        <v>16424</v>
      </c>
    </row>
    <row r="11202" spans="9:12">
      <c r="I11202" s="8" t="s">
        <v>12600</v>
      </c>
      <c r="J11202" s="6">
        <v>3.80015826159825E-4</v>
      </c>
      <c r="K11202" s="6">
        <v>3.8433333333333299E-2</v>
      </c>
      <c r="L11202" s="2" t="s">
        <v>16424</v>
      </c>
    </row>
    <row r="11203" spans="9:12">
      <c r="I11203" s="8" t="s">
        <v>12601</v>
      </c>
      <c r="J11203" s="6">
        <v>-0.76454724423478504</v>
      </c>
      <c r="K11203" s="6">
        <v>-0.40162222222222199</v>
      </c>
      <c r="L11203" s="2" t="s">
        <v>16424</v>
      </c>
    </row>
    <row r="11204" spans="9:12">
      <c r="I11204" s="8" t="s">
        <v>12602</v>
      </c>
      <c r="J11204" s="6">
        <v>-2.3445838654721198</v>
      </c>
      <c r="K11204" s="6">
        <v>-0.33800999999999998</v>
      </c>
      <c r="L11204" s="2" t="s">
        <v>16424</v>
      </c>
    </row>
    <row r="11205" spans="9:12">
      <c r="I11205" s="8" t="s">
        <v>12604</v>
      </c>
      <c r="J11205" s="6">
        <v>-0.4172487219362</v>
      </c>
      <c r="K11205" s="6">
        <v>-0.12354999999999999</v>
      </c>
      <c r="L11205" s="2" t="s">
        <v>16424</v>
      </c>
    </row>
    <row r="11206" spans="9:12">
      <c r="I11206" s="8" t="s">
        <v>12605</v>
      </c>
      <c r="J11206" s="6">
        <v>8.0673131873812906E-2</v>
      </c>
      <c r="K11206" s="6">
        <v>-0.59718000000000004</v>
      </c>
      <c r="L11206" s="2" t="s">
        <v>16424</v>
      </c>
    </row>
    <row r="11207" spans="9:12">
      <c r="I11207" s="8" t="s">
        <v>12606</v>
      </c>
      <c r="J11207" s="6">
        <v>-1.21674660862092</v>
      </c>
      <c r="K11207" s="6">
        <v>-0.48109000000000002</v>
      </c>
      <c r="L11207" s="2" t="s">
        <v>16424</v>
      </c>
    </row>
    <row r="11208" spans="9:12">
      <c r="I11208" s="8" t="s">
        <v>12607</v>
      </c>
      <c r="J11208" s="6">
        <v>-1.2815137067137099</v>
      </c>
      <c r="K11208" s="6">
        <v>0.216822222222222</v>
      </c>
      <c r="L11208" s="2" t="s">
        <v>16424</v>
      </c>
    </row>
    <row r="11209" spans="9:12">
      <c r="I11209" s="8" t="s">
        <v>12608</v>
      </c>
      <c r="J11209" s="6">
        <v>-1.0407344031544401</v>
      </c>
      <c r="K11209" s="6">
        <v>-0.22084999999999999</v>
      </c>
      <c r="L11209" s="2" t="s">
        <v>16424</v>
      </c>
    </row>
    <row r="11210" spans="9:12">
      <c r="I11210" s="8" t="s">
        <v>12609</v>
      </c>
      <c r="J11210" s="6">
        <v>-0.61592831618452504</v>
      </c>
      <c r="K11210" s="6">
        <v>7.2959999999999997E-2</v>
      </c>
      <c r="L11210" s="2" t="s">
        <v>16424</v>
      </c>
    </row>
    <row r="11211" spans="9:12">
      <c r="I11211" s="8" t="s">
        <v>12610</v>
      </c>
      <c r="J11211" s="6">
        <v>0.29910173282212799</v>
      </c>
      <c r="K11211" s="6">
        <v>-0.17906666666666601</v>
      </c>
      <c r="L11211" s="2" t="s">
        <v>16424</v>
      </c>
    </row>
    <row r="11212" spans="9:12">
      <c r="I11212" s="8" t="s">
        <v>12611</v>
      </c>
      <c r="J11212" s="6">
        <v>-1.34379150412995</v>
      </c>
      <c r="K11212" s="6">
        <v>-1.2480199999999999</v>
      </c>
      <c r="L11212" s="2" t="s">
        <v>16424</v>
      </c>
    </row>
    <row r="11213" spans="9:12">
      <c r="I11213" s="8" t="s">
        <v>12612</v>
      </c>
      <c r="J11213" s="6">
        <v>-8.0670531293074194E-2</v>
      </c>
      <c r="K11213" s="6">
        <v>0.30631999999999998</v>
      </c>
      <c r="L11213" s="2" t="s">
        <v>16424</v>
      </c>
    </row>
    <row r="11214" spans="9:12">
      <c r="I11214" s="8" t="s">
        <v>12613</v>
      </c>
      <c r="J11214" s="6">
        <v>-0.69557104043762097</v>
      </c>
      <c r="K11214" s="6">
        <v>-1.15493</v>
      </c>
      <c r="L11214" s="2" t="s">
        <v>16424</v>
      </c>
    </row>
    <row r="11215" spans="9:12">
      <c r="I11215" s="8" t="s">
        <v>12614</v>
      </c>
      <c r="J11215" s="6">
        <v>-5.41344982799873E-2</v>
      </c>
      <c r="K11215" s="6">
        <v>1.8769999999999901E-2</v>
      </c>
      <c r="L11215" s="2" t="s">
        <v>16424</v>
      </c>
    </row>
    <row r="11216" spans="9:12">
      <c r="I11216" s="8" t="s">
        <v>12615</v>
      </c>
      <c r="J11216" s="6">
        <v>0.46642693697828502</v>
      </c>
      <c r="K11216" s="6">
        <v>0.14886666666666601</v>
      </c>
      <c r="L11216" s="2" t="s">
        <v>16424</v>
      </c>
    </row>
    <row r="11217" spans="9:12">
      <c r="I11217" s="8" t="s">
        <v>12616</v>
      </c>
      <c r="J11217" s="6">
        <v>-6.5606103406916194E-2</v>
      </c>
      <c r="K11217" s="6">
        <v>0.111929999999999</v>
      </c>
      <c r="L11217" s="2" t="s">
        <v>16424</v>
      </c>
    </row>
    <row r="11218" spans="9:12">
      <c r="I11218" s="8" t="s">
        <v>12617</v>
      </c>
      <c r="J11218" s="6">
        <v>0.18366589648350801</v>
      </c>
      <c r="K11218" s="6">
        <v>0.22781999999999999</v>
      </c>
      <c r="L11218" s="2" t="s">
        <v>16424</v>
      </c>
    </row>
    <row r="11219" spans="9:12">
      <c r="I11219" s="8" t="s">
        <v>12618</v>
      </c>
      <c r="J11219" s="6">
        <v>-0.92509088146864604</v>
      </c>
      <c r="K11219" s="6">
        <v>-0.22520000000000001</v>
      </c>
      <c r="L11219" s="2" t="s">
        <v>16424</v>
      </c>
    </row>
    <row r="11220" spans="9:12">
      <c r="I11220" s="8" t="s">
        <v>12619</v>
      </c>
      <c r="J11220" s="6">
        <v>0.378554344303628</v>
      </c>
      <c r="K11220" s="6">
        <v>-1.4075000000000001E-2</v>
      </c>
      <c r="L11220" s="2" t="s">
        <v>16424</v>
      </c>
    </row>
    <row r="11221" spans="9:12">
      <c r="I11221" s="8" t="s">
        <v>12620</v>
      </c>
      <c r="J11221" s="6">
        <v>-5.0446709419986503E-2</v>
      </c>
      <c r="K11221" s="6">
        <v>4.6170000000000003E-2</v>
      </c>
      <c r="L11221" s="2" t="s">
        <v>16424</v>
      </c>
    </row>
    <row r="11222" spans="9:12">
      <c r="I11222" s="8" t="s">
        <v>12621</v>
      </c>
      <c r="J11222" s="6">
        <v>2.3003235957791301E-2</v>
      </c>
      <c r="K11222" s="6">
        <v>-0.2795125</v>
      </c>
      <c r="L11222" s="2" t="s">
        <v>16424</v>
      </c>
    </row>
    <row r="11223" spans="9:12">
      <c r="I11223" s="8" t="s">
        <v>12622</v>
      </c>
      <c r="J11223" s="6">
        <v>-0.109355256983239</v>
      </c>
      <c r="K11223" s="6">
        <v>-0.44944999999999902</v>
      </c>
      <c r="L11223" s="2" t="s">
        <v>16424</v>
      </c>
    </row>
    <row r="11224" spans="9:12">
      <c r="I11224" s="8" t="s">
        <v>12623</v>
      </c>
      <c r="J11224" s="6">
        <v>-0.14973120130231099</v>
      </c>
      <c r="K11224" s="6">
        <v>5.5129999999999901E-2</v>
      </c>
      <c r="L11224" s="2" t="s">
        <v>16424</v>
      </c>
    </row>
    <row r="11225" spans="9:12">
      <c r="I11225" s="8" t="s">
        <v>12624</v>
      </c>
      <c r="J11225" s="6">
        <v>-0.236331468094957</v>
      </c>
      <c r="K11225" s="6">
        <v>1.08799999999999E-2</v>
      </c>
      <c r="L11225" s="2" t="s">
        <v>16424</v>
      </c>
    </row>
    <row r="11226" spans="9:12">
      <c r="I11226" s="8" t="s">
        <v>12625</v>
      </c>
      <c r="J11226" s="6">
        <v>-1.31752862076298E-2</v>
      </c>
      <c r="K11226" s="6">
        <v>3.7229999999999902E-2</v>
      </c>
      <c r="L11226" s="2" t="s">
        <v>16424</v>
      </c>
    </row>
    <row r="11227" spans="9:12">
      <c r="I11227" s="8" t="s">
        <v>12626</v>
      </c>
      <c r="J11227" s="6">
        <v>-1.14054472087856</v>
      </c>
      <c r="K11227" s="6">
        <v>-0.34964000000000001</v>
      </c>
      <c r="L11227" s="2" t="s">
        <v>16424</v>
      </c>
    </row>
    <row r="11228" spans="9:12">
      <c r="I11228" s="8" t="s">
        <v>12627</v>
      </c>
      <c r="J11228" s="6">
        <v>0.33894891968889601</v>
      </c>
      <c r="K11228" s="6">
        <v>-0.30076999999999998</v>
      </c>
      <c r="L11228" s="2" t="s">
        <v>16424</v>
      </c>
    </row>
    <row r="11229" spans="9:12">
      <c r="I11229" s="8" t="s">
        <v>12628</v>
      </c>
      <c r="J11229" s="6">
        <v>-0.13494729573481701</v>
      </c>
      <c r="K11229" s="6">
        <v>-0.18500999999999901</v>
      </c>
      <c r="L11229" s="2" t="s">
        <v>16424</v>
      </c>
    </row>
    <row r="11230" spans="9:12">
      <c r="I11230" s="8" t="s">
        <v>12629</v>
      </c>
      <c r="J11230" s="6">
        <v>-8.4473696368064094E-2</v>
      </c>
      <c r="K11230" s="6">
        <v>4.8059999999999999E-2</v>
      </c>
      <c r="L11230" s="2" t="s">
        <v>16424</v>
      </c>
    </row>
    <row r="11231" spans="9:12">
      <c r="I11231" s="8" t="s">
        <v>12630</v>
      </c>
      <c r="J11231" s="6">
        <v>0.39493697668366001</v>
      </c>
      <c r="K11231" s="6">
        <v>0.284019999999999</v>
      </c>
      <c r="L11231" s="2" t="s">
        <v>16424</v>
      </c>
    </row>
    <row r="11232" spans="9:12">
      <c r="I11232" s="8" t="s">
        <v>12631</v>
      </c>
      <c r="J11232" s="6">
        <v>0.24863436295168201</v>
      </c>
      <c r="K11232" s="6">
        <v>2.358E-2</v>
      </c>
      <c r="L11232" s="2" t="s">
        <v>16424</v>
      </c>
    </row>
    <row r="11233" spans="9:12">
      <c r="I11233" s="8" t="s">
        <v>12632</v>
      </c>
      <c r="J11233" s="6">
        <v>0.256314732587542</v>
      </c>
      <c r="K11233" s="6">
        <v>-0.38704444444444402</v>
      </c>
      <c r="L11233" s="2" t="s">
        <v>16424</v>
      </c>
    </row>
    <row r="11234" spans="9:12">
      <c r="I11234" s="8" t="s">
        <v>12633</v>
      </c>
      <c r="J11234" s="6">
        <v>0.23414508147386401</v>
      </c>
      <c r="K11234" s="6">
        <v>-0.21596000000000001</v>
      </c>
      <c r="L11234" s="2" t="s">
        <v>16424</v>
      </c>
    </row>
    <row r="11235" spans="9:12">
      <c r="I11235" s="8" t="s">
        <v>12636</v>
      </c>
      <c r="J11235" s="6">
        <v>-0.94969432120064301</v>
      </c>
      <c r="K11235" s="6">
        <v>-1.2991699999999999</v>
      </c>
      <c r="L11235" s="2" t="s">
        <v>16424</v>
      </c>
    </row>
    <row r="11236" spans="9:12">
      <c r="I11236" s="8" t="s">
        <v>12637</v>
      </c>
      <c r="J11236" s="6">
        <v>-0.35615042451089501</v>
      </c>
      <c r="K11236" s="6">
        <v>-1.0077</v>
      </c>
      <c r="L11236" s="2" t="s">
        <v>16424</v>
      </c>
    </row>
    <row r="11237" spans="9:12">
      <c r="I11237" s="8" t="s">
        <v>12638</v>
      </c>
      <c r="J11237" s="6">
        <v>-1.6275056287932901</v>
      </c>
      <c r="K11237" s="6">
        <v>-1.4749000000000001</v>
      </c>
      <c r="L11237" s="2" t="s">
        <v>16424</v>
      </c>
    </row>
    <row r="11238" spans="9:12">
      <c r="I11238" s="8" t="s">
        <v>12639</v>
      </c>
      <c r="J11238" s="6">
        <v>-0.135670611612728</v>
      </c>
      <c r="K11238" s="6">
        <v>-0.1197125</v>
      </c>
      <c r="L11238" s="2" t="s">
        <v>16424</v>
      </c>
    </row>
    <row r="11239" spans="9:12">
      <c r="I11239" s="8" t="s">
        <v>12640</v>
      </c>
      <c r="J11239" s="6">
        <v>-0.128715565304167</v>
      </c>
      <c r="K11239" s="6">
        <v>8.0999999999999898E-4</v>
      </c>
      <c r="L11239" s="2" t="s">
        <v>16424</v>
      </c>
    </row>
    <row r="11240" spans="9:12">
      <c r="I11240" s="8" t="s">
        <v>12641</v>
      </c>
      <c r="J11240" s="6">
        <v>-0.394945697391694</v>
      </c>
      <c r="K11240" s="6">
        <v>-0.76167999999999902</v>
      </c>
      <c r="L11240" s="2" t="s">
        <v>16424</v>
      </c>
    </row>
    <row r="11241" spans="9:12">
      <c r="I11241" s="8" t="s">
        <v>12642</v>
      </c>
      <c r="J11241" s="6">
        <v>0.51393801331914002</v>
      </c>
      <c r="K11241" s="6">
        <v>3.1919999999999997E-2</v>
      </c>
      <c r="L11241" s="2" t="s">
        <v>16424</v>
      </c>
    </row>
    <row r="11242" spans="9:12">
      <c r="I11242" s="8" t="s">
        <v>12643</v>
      </c>
      <c r="J11242" s="6">
        <v>0.273723765455269</v>
      </c>
      <c r="K11242" s="6">
        <v>0.25385999999999997</v>
      </c>
      <c r="L11242" s="2" t="s">
        <v>16424</v>
      </c>
    </row>
    <row r="11243" spans="9:12">
      <c r="I11243" s="8" t="s">
        <v>12644</v>
      </c>
      <c r="J11243" s="6">
        <v>0.16036279551076699</v>
      </c>
      <c r="K11243" s="6">
        <v>-0.77378999999999998</v>
      </c>
      <c r="L11243" s="2" t="s">
        <v>16424</v>
      </c>
    </row>
    <row r="11244" spans="9:12">
      <c r="I11244" s="8" t="s">
        <v>12645</v>
      </c>
      <c r="J11244" s="6">
        <v>-3.9802973979987502</v>
      </c>
      <c r="K11244" s="6">
        <v>-1.1198333333333299</v>
      </c>
      <c r="L11244" s="2" t="s">
        <v>16424</v>
      </c>
    </row>
    <row r="11245" spans="9:12">
      <c r="I11245" s="8" t="s">
        <v>12646</v>
      </c>
      <c r="J11245" s="6">
        <v>-0.78330518137331695</v>
      </c>
      <c r="K11245" s="6">
        <v>-0.3372</v>
      </c>
      <c r="L11245" s="2" t="s">
        <v>16424</v>
      </c>
    </row>
    <row r="11246" spans="9:12">
      <c r="I11246" s="8" t="s">
        <v>12648</v>
      </c>
      <c r="J11246" s="6">
        <v>-0.26025664853499297</v>
      </c>
      <c r="K11246" s="6">
        <v>0.20376999999999901</v>
      </c>
      <c r="L11246" s="2" t="s">
        <v>16424</v>
      </c>
    </row>
    <row r="11247" spans="9:12">
      <c r="I11247" s="8" t="s">
        <v>12649</v>
      </c>
      <c r="J11247" s="6">
        <v>-1.09018295048783</v>
      </c>
      <c r="K11247" s="6">
        <v>-7.6000000000000004E-4</v>
      </c>
      <c r="L11247" s="2" t="s">
        <v>16424</v>
      </c>
    </row>
    <row r="11248" spans="9:12">
      <c r="I11248" s="8" t="s">
        <v>12650</v>
      </c>
      <c r="J11248" s="6">
        <v>-0.11444001957437</v>
      </c>
      <c r="K11248" s="6">
        <v>2.7550000000000002E-2</v>
      </c>
      <c r="L11248" s="2" t="s">
        <v>16424</v>
      </c>
    </row>
    <row r="11249" spans="9:12">
      <c r="I11249" s="8" t="s">
        <v>12651</v>
      </c>
      <c r="J11249" s="6">
        <v>9.9691947123828104E-2</v>
      </c>
      <c r="K11249" s="6">
        <v>0.25072</v>
      </c>
      <c r="L11249" s="2" t="s">
        <v>16424</v>
      </c>
    </row>
    <row r="11250" spans="9:12">
      <c r="I11250" s="8" t="s">
        <v>12652</v>
      </c>
      <c r="J11250" s="6">
        <v>-0.61148980980060696</v>
      </c>
      <c r="K11250" s="6">
        <v>-0.14909999999999901</v>
      </c>
      <c r="L11250" s="2" t="s">
        <v>16424</v>
      </c>
    </row>
    <row r="11251" spans="9:12">
      <c r="I11251" s="8" t="s">
        <v>12653</v>
      </c>
      <c r="J11251" s="6">
        <v>-0.89518296343824499</v>
      </c>
      <c r="K11251" s="6">
        <v>-0.83221000000000001</v>
      </c>
      <c r="L11251" s="2" t="s">
        <v>16424</v>
      </c>
    </row>
    <row r="11252" spans="9:12">
      <c r="I11252" s="8" t="s">
        <v>12654</v>
      </c>
      <c r="J11252" s="6">
        <v>-0.16088930727310699</v>
      </c>
      <c r="K11252" s="6">
        <v>0.26261000000000001</v>
      </c>
      <c r="L11252" s="2" t="s">
        <v>16424</v>
      </c>
    </row>
    <row r="11253" spans="9:12">
      <c r="I11253" s="8" t="s">
        <v>12655</v>
      </c>
      <c r="J11253" s="6">
        <v>-0.21766431302554601</v>
      </c>
      <c r="K11253" s="6">
        <v>-3.1049999999999901E-2</v>
      </c>
      <c r="L11253" s="2" t="s">
        <v>16424</v>
      </c>
    </row>
    <row r="11254" spans="9:12">
      <c r="I11254" s="8" t="s">
        <v>12656</v>
      </c>
      <c r="J11254" s="6">
        <v>-0.10997758413361899</v>
      </c>
      <c r="K11254" s="6">
        <v>-0.57180999999999904</v>
      </c>
      <c r="L11254" s="2" t="s">
        <v>16424</v>
      </c>
    </row>
    <row r="11255" spans="9:12">
      <c r="I11255" s="8" t="s">
        <v>12657</v>
      </c>
      <c r="J11255" s="6">
        <v>-0.55362773141183197</v>
      </c>
      <c r="K11255" s="6">
        <v>9.8739999999999994E-2</v>
      </c>
      <c r="L11255" s="2" t="s">
        <v>16424</v>
      </c>
    </row>
    <row r="11256" spans="9:12">
      <c r="I11256" s="8" t="s">
        <v>12658</v>
      </c>
      <c r="J11256" s="6">
        <v>-2.40905502750784</v>
      </c>
      <c r="K11256" s="6">
        <v>-0.76088888888888895</v>
      </c>
      <c r="L11256" s="2" t="s">
        <v>16424</v>
      </c>
    </row>
    <row r="11257" spans="9:12">
      <c r="I11257" s="8" t="s">
        <v>12659</v>
      </c>
      <c r="J11257" s="6">
        <v>0.318451536238684</v>
      </c>
      <c r="K11257" s="6">
        <v>5.4919999999999997E-2</v>
      </c>
      <c r="L11257" s="2" t="s">
        <v>16424</v>
      </c>
    </row>
    <row r="11258" spans="9:12">
      <c r="I11258" s="8" t="s">
        <v>12661</v>
      </c>
      <c r="J11258" s="6">
        <v>-0.45886235410673898</v>
      </c>
      <c r="K11258" s="6">
        <v>0.17499999999999999</v>
      </c>
      <c r="L11258" s="2" t="s">
        <v>16424</v>
      </c>
    </row>
    <row r="11259" spans="9:12">
      <c r="I11259" s="8" t="s">
        <v>12662</v>
      </c>
      <c r="J11259" s="6">
        <v>-0.49218293883146802</v>
      </c>
      <c r="K11259" s="6">
        <v>-8.8929999999999995E-2</v>
      </c>
      <c r="L11259" s="2" t="s">
        <v>16424</v>
      </c>
    </row>
    <row r="11260" spans="9:12">
      <c r="I11260" s="8" t="s">
        <v>12663</v>
      </c>
      <c r="J11260" s="6">
        <v>-3.3134420503006301E-2</v>
      </c>
      <c r="K11260" s="6">
        <v>-0.11593000000000001</v>
      </c>
      <c r="L11260" s="2" t="s">
        <v>16424</v>
      </c>
    </row>
    <row r="11261" spans="9:12">
      <c r="I11261" s="8" t="s">
        <v>12664</v>
      </c>
      <c r="J11261" s="6">
        <v>0.427787955600888</v>
      </c>
      <c r="K11261" s="6">
        <v>-0.28331999999999902</v>
      </c>
      <c r="L11261" s="2" t="s">
        <v>16424</v>
      </c>
    </row>
    <row r="11262" spans="9:12">
      <c r="I11262" s="8" t="s">
        <v>12665</v>
      </c>
      <c r="J11262" s="6">
        <v>-0.166503121121956</v>
      </c>
      <c r="K11262" s="6">
        <v>0.24079999999999999</v>
      </c>
      <c r="L11262" s="2" t="s">
        <v>16424</v>
      </c>
    </row>
    <row r="11263" spans="9:12">
      <c r="I11263" s="8" t="s">
        <v>12666</v>
      </c>
      <c r="J11263" s="6">
        <v>0.32916828653764701</v>
      </c>
      <c r="K11263" s="6">
        <v>-0.20832500000000001</v>
      </c>
      <c r="L11263" s="2" t="s">
        <v>16424</v>
      </c>
    </row>
    <row r="11264" spans="9:12">
      <c r="I11264" s="8" t="s">
        <v>12667</v>
      </c>
      <c r="J11264" s="6">
        <v>-0.54828815649134</v>
      </c>
      <c r="K11264" s="6">
        <v>-0.28106999999999999</v>
      </c>
      <c r="L11264" s="2" t="s">
        <v>16424</v>
      </c>
    </row>
    <row r="11265" spans="9:12">
      <c r="I11265" s="8" t="s">
        <v>12668</v>
      </c>
      <c r="J11265" s="6">
        <v>-1.05306207504681</v>
      </c>
      <c r="K11265" s="6">
        <v>-0.62361999999999995</v>
      </c>
      <c r="L11265" s="2" t="s">
        <v>16424</v>
      </c>
    </row>
    <row r="11266" spans="9:12">
      <c r="I11266" s="8" t="s">
        <v>12669</v>
      </c>
      <c r="J11266" s="6">
        <v>0.43383670714867101</v>
      </c>
      <c r="K11266" s="6">
        <v>-0.22899</v>
      </c>
      <c r="L11266" s="2" t="s">
        <v>16424</v>
      </c>
    </row>
    <row r="11267" spans="9:12">
      <c r="I11267" s="8" t="s">
        <v>12670</v>
      </c>
      <c r="J11267" s="6">
        <v>-0.23158367622220499</v>
      </c>
      <c r="K11267" s="6">
        <v>8.0879999999999994E-2</v>
      </c>
      <c r="L11267" s="2" t="s">
        <v>16424</v>
      </c>
    </row>
    <row r="11268" spans="9:12">
      <c r="I11268" s="8" t="s">
        <v>12671</v>
      </c>
      <c r="J11268" s="6">
        <v>-9.9758178063195604E-2</v>
      </c>
      <c r="K11268" s="6">
        <v>-0.42521111111111098</v>
      </c>
      <c r="L11268" s="2" t="s">
        <v>16424</v>
      </c>
    </row>
    <row r="11269" spans="9:12">
      <c r="I11269" s="8" t="s">
        <v>12672</v>
      </c>
      <c r="J11269" s="6">
        <v>-0.47595169400656701</v>
      </c>
      <c r="K11269" s="6">
        <v>-0.35715999999999998</v>
      </c>
      <c r="L11269" s="2" t="s">
        <v>16424</v>
      </c>
    </row>
    <row r="11270" spans="9:12">
      <c r="I11270" s="8" t="s">
        <v>12673</v>
      </c>
      <c r="J11270" s="6">
        <v>-0.54259297238459603</v>
      </c>
      <c r="K11270" s="6">
        <v>0.26967999999999998</v>
      </c>
      <c r="L11270" s="2" t="s">
        <v>16424</v>
      </c>
    </row>
    <row r="11271" spans="9:12">
      <c r="I11271" s="8" t="s">
        <v>12674</v>
      </c>
      <c r="J11271" s="6">
        <v>-0.17138250294403601</v>
      </c>
      <c r="K11271" s="6">
        <v>0.23424</v>
      </c>
      <c r="L11271" s="2" t="s">
        <v>16424</v>
      </c>
    </row>
    <row r="11272" spans="9:12">
      <c r="I11272" s="8" t="s">
        <v>12675</v>
      </c>
      <c r="J11272" s="6">
        <v>0.275963280551415</v>
      </c>
      <c r="K11272" s="6">
        <v>1.1355555555555501E-2</v>
      </c>
      <c r="L11272" s="2" t="s">
        <v>16424</v>
      </c>
    </row>
    <row r="11273" spans="9:12">
      <c r="I11273" s="8" t="s">
        <v>12676</v>
      </c>
      <c r="J11273" s="6">
        <v>-6.3776849587346002E-2</v>
      </c>
      <c r="K11273" s="6">
        <v>-0.47803000000000001</v>
      </c>
      <c r="L11273" s="2" t="s">
        <v>16424</v>
      </c>
    </row>
    <row r="11274" spans="9:12">
      <c r="I11274" s="8" t="s">
        <v>12678</v>
      </c>
      <c r="J11274" s="6">
        <v>-0.36338922982529498</v>
      </c>
      <c r="K11274" s="6">
        <v>-0.45499999999999902</v>
      </c>
      <c r="L11274" s="2" t="s">
        <v>16424</v>
      </c>
    </row>
    <row r="11275" spans="9:12">
      <c r="I11275" s="8" t="s">
        <v>12679</v>
      </c>
      <c r="J11275" s="6">
        <v>-0.5595125752815</v>
      </c>
      <c r="K11275" s="6">
        <v>2.6079999999999898E-2</v>
      </c>
      <c r="L11275" s="2" t="s">
        <v>16424</v>
      </c>
    </row>
    <row r="11276" spans="9:12">
      <c r="I11276" s="8" t="s">
        <v>12680</v>
      </c>
      <c r="J11276" s="6">
        <v>0.12861870616368401</v>
      </c>
      <c r="K11276" s="6">
        <v>-0.19702</v>
      </c>
      <c r="L11276" s="2" t="s">
        <v>16424</v>
      </c>
    </row>
    <row r="11277" spans="9:12">
      <c r="I11277" s="8" t="s">
        <v>12681</v>
      </c>
      <c r="J11277" s="6">
        <v>-0.61934642360174097</v>
      </c>
      <c r="K11277" s="6">
        <v>-0.243869999999999</v>
      </c>
      <c r="L11277" s="2" t="s">
        <v>16424</v>
      </c>
    </row>
    <row r="11278" spans="9:12">
      <c r="I11278" s="8" t="s">
        <v>12682</v>
      </c>
      <c r="J11278" s="6">
        <v>-8.3143820019362102E-2</v>
      </c>
      <c r="K11278" s="6">
        <v>-0.54838888888888804</v>
      </c>
      <c r="L11278" s="2" t="s">
        <v>16424</v>
      </c>
    </row>
    <row r="11279" spans="9:12">
      <c r="I11279" s="8" t="s">
        <v>12683</v>
      </c>
      <c r="J11279" s="6">
        <v>0.23156253938177401</v>
      </c>
      <c r="K11279" s="6">
        <v>0.34203749999999999</v>
      </c>
      <c r="L11279" s="2" t="s">
        <v>16424</v>
      </c>
    </row>
    <row r="11280" spans="9:12">
      <c r="I11280" s="8" t="s">
        <v>12684</v>
      </c>
      <c r="J11280" s="6">
        <v>6.1497492046400301E-2</v>
      </c>
      <c r="K11280" s="6">
        <v>0.33217999999999998</v>
      </c>
      <c r="L11280" s="2" t="s">
        <v>16424</v>
      </c>
    </row>
    <row r="11281" spans="9:12">
      <c r="I11281" s="8" t="s">
        <v>12685</v>
      </c>
      <c r="J11281" s="6">
        <v>0.101243540051872</v>
      </c>
      <c r="K11281" s="6">
        <v>0.11974</v>
      </c>
      <c r="L11281" s="2" t="s">
        <v>16424</v>
      </c>
    </row>
    <row r="11282" spans="9:12">
      <c r="I11282" s="8" t="s">
        <v>12686</v>
      </c>
      <c r="J11282" s="6">
        <v>-0.79534715999059602</v>
      </c>
      <c r="K11282" s="6">
        <v>9.2299999999999993E-2</v>
      </c>
      <c r="L11282" s="2" t="s">
        <v>16424</v>
      </c>
    </row>
    <row r="11283" spans="9:12">
      <c r="I11283" s="8" t="s">
        <v>12687</v>
      </c>
      <c r="J11283" s="6">
        <v>0.12561039466326299</v>
      </c>
      <c r="K11283" s="6">
        <v>0.36326666666666602</v>
      </c>
      <c r="L11283" s="2" t="s">
        <v>16424</v>
      </c>
    </row>
    <row r="11284" spans="9:12">
      <c r="I11284" s="8" t="s">
        <v>12688</v>
      </c>
      <c r="J11284" s="6">
        <v>-7.1432278973958804E-2</v>
      </c>
      <c r="K11284" s="6">
        <v>2.6100000000000099E-3</v>
      </c>
      <c r="L11284" s="2" t="s">
        <v>16424</v>
      </c>
    </row>
    <row r="11285" spans="9:12">
      <c r="I11285" s="8" t="s">
        <v>12689</v>
      </c>
      <c r="J11285" s="6">
        <v>-0.69814009774719399</v>
      </c>
      <c r="K11285" s="6">
        <v>-0.32890999999999998</v>
      </c>
      <c r="L11285" s="2" t="s">
        <v>16424</v>
      </c>
    </row>
    <row r="11286" spans="9:12">
      <c r="I11286" s="8" t="s">
        <v>12690</v>
      </c>
      <c r="J11286" s="6">
        <v>0.29955146311340602</v>
      </c>
      <c r="K11286" s="6">
        <v>-0.35360999999999998</v>
      </c>
      <c r="L11286" s="2" t="s">
        <v>16424</v>
      </c>
    </row>
    <row r="11287" spans="9:12">
      <c r="I11287" s="8" t="s">
        <v>12691</v>
      </c>
      <c r="J11287" s="6">
        <v>2.86183867147096E-2</v>
      </c>
      <c r="K11287" s="6">
        <v>0.14380000000000001</v>
      </c>
      <c r="L11287" s="2" t="s">
        <v>16424</v>
      </c>
    </row>
    <row r="11288" spans="9:12">
      <c r="I11288" s="8" t="s">
        <v>12692</v>
      </c>
      <c r="J11288" s="6">
        <v>-4.7339005136124601E-2</v>
      </c>
      <c r="K11288" s="6">
        <v>-0.121555555555555</v>
      </c>
      <c r="L11288" s="2" t="s">
        <v>16424</v>
      </c>
    </row>
    <row r="11289" spans="9:12">
      <c r="I11289" s="8" t="s">
        <v>12693</v>
      </c>
      <c r="J11289" s="6">
        <v>-0.69823610655736601</v>
      </c>
      <c r="K11289" s="6">
        <v>-0.224033333333333</v>
      </c>
      <c r="L11289" s="2" t="s">
        <v>16424</v>
      </c>
    </row>
    <row r="11290" spans="9:12">
      <c r="I11290" s="8" t="s">
        <v>12694</v>
      </c>
      <c r="J11290" s="6">
        <v>-4.33145701505959E-2</v>
      </c>
      <c r="K11290" s="6">
        <v>-0.36334999999999901</v>
      </c>
      <c r="L11290" s="2" t="s">
        <v>16424</v>
      </c>
    </row>
    <row r="11291" spans="9:12">
      <c r="I11291" s="8" t="s">
        <v>12695</v>
      </c>
      <c r="J11291" s="6">
        <v>-1.4802240255002399</v>
      </c>
      <c r="K11291" s="6">
        <v>-0.24868999999999999</v>
      </c>
      <c r="L11291" s="2" t="s">
        <v>16424</v>
      </c>
    </row>
    <row r="11292" spans="9:12">
      <c r="I11292" s="8" t="s">
        <v>12696</v>
      </c>
      <c r="J11292" s="6">
        <v>-4.1841818132852503E-2</v>
      </c>
      <c r="K11292" s="6">
        <v>0.23913000000000001</v>
      </c>
      <c r="L11292" s="2" t="s">
        <v>16424</v>
      </c>
    </row>
    <row r="11293" spans="9:12">
      <c r="I11293" s="8" t="s">
        <v>12697</v>
      </c>
      <c r="J11293" s="6">
        <v>-1.3309097081897701</v>
      </c>
      <c r="K11293" s="6">
        <v>-5.7570000000000003E-2</v>
      </c>
      <c r="L11293" s="2" t="s">
        <v>16424</v>
      </c>
    </row>
    <row r="11294" spans="9:12">
      <c r="I11294" s="8" t="s">
        <v>12698</v>
      </c>
      <c r="J11294" s="6">
        <v>0.16918361183151001</v>
      </c>
      <c r="K11294" s="6">
        <v>-6.7689999999999903E-2</v>
      </c>
      <c r="L11294" s="2" t="s">
        <v>16424</v>
      </c>
    </row>
    <row r="11295" spans="9:12">
      <c r="I11295" s="8" t="s">
        <v>12699</v>
      </c>
      <c r="J11295" s="6">
        <v>-0.41946313227223198</v>
      </c>
      <c r="K11295" s="6">
        <v>1.0460000000000001E-2</v>
      </c>
      <c r="L11295" s="2" t="s">
        <v>16424</v>
      </c>
    </row>
    <row r="11296" spans="9:12">
      <c r="I11296" s="8" t="s">
        <v>12700</v>
      </c>
      <c r="J11296" s="6">
        <v>-0.77931545299098004</v>
      </c>
      <c r="K11296" s="6">
        <v>-0.34836999999999901</v>
      </c>
      <c r="L11296" s="2" t="s">
        <v>16424</v>
      </c>
    </row>
    <row r="11297" spans="9:12">
      <c r="I11297" s="8" t="s">
        <v>12701</v>
      </c>
      <c r="J11297" s="6">
        <v>0.17854221554500299</v>
      </c>
      <c r="K11297" s="6">
        <v>0.26168999999999998</v>
      </c>
      <c r="L11297" s="2" t="s">
        <v>16424</v>
      </c>
    </row>
    <row r="11298" spans="9:12">
      <c r="I11298" s="8" t="s">
        <v>12702</v>
      </c>
      <c r="J11298" s="6">
        <v>-4.1956916131565603E-2</v>
      </c>
      <c r="K11298" s="6">
        <v>0.39035999999999998</v>
      </c>
      <c r="L11298" s="2" t="s">
        <v>16424</v>
      </c>
    </row>
    <row r="11299" spans="9:12">
      <c r="I11299" s="8" t="s">
        <v>12704</v>
      </c>
      <c r="J11299" s="6">
        <v>9.41824069542819E-2</v>
      </c>
      <c r="K11299" s="6">
        <v>0.30448888888888798</v>
      </c>
      <c r="L11299" s="2" t="s">
        <v>16424</v>
      </c>
    </row>
    <row r="11300" spans="9:12">
      <c r="I11300" s="8" t="s">
        <v>12705</v>
      </c>
      <c r="J11300" s="6">
        <v>3.2853662197871697E-2</v>
      </c>
      <c r="K11300" s="6">
        <v>0.23658000000000001</v>
      </c>
      <c r="L11300" s="2" t="s">
        <v>16424</v>
      </c>
    </row>
    <row r="11301" spans="9:12">
      <c r="I11301" s="8" t="s">
        <v>12706</v>
      </c>
      <c r="J11301" s="6">
        <v>9.8175250405390102E-2</v>
      </c>
      <c r="K11301" s="6">
        <v>-0.14774444444444401</v>
      </c>
      <c r="L11301" s="2" t="s">
        <v>16424</v>
      </c>
    </row>
    <row r="11302" spans="9:12">
      <c r="I11302" s="8" t="s">
        <v>12708</v>
      </c>
      <c r="J11302" s="6">
        <v>0.159558327961632</v>
      </c>
      <c r="K11302" s="6">
        <v>-5.6250000000000001E-2</v>
      </c>
      <c r="L11302" s="2" t="s">
        <v>16424</v>
      </c>
    </row>
    <row r="11303" spans="9:12">
      <c r="I11303" s="8" t="s">
        <v>12709</v>
      </c>
      <c r="J11303" s="6">
        <v>8.6572576688945302E-2</v>
      </c>
      <c r="K11303" s="6">
        <v>0.120309999999999</v>
      </c>
      <c r="L11303" s="2" t="s">
        <v>16424</v>
      </c>
    </row>
    <row r="11304" spans="9:12">
      <c r="I11304" s="8" t="s">
        <v>12710</v>
      </c>
      <c r="J11304" s="6">
        <v>0.15538262566168001</v>
      </c>
      <c r="K11304" s="6">
        <v>-0.28181</v>
      </c>
      <c r="L11304" s="2" t="s">
        <v>16424</v>
      </c>
    </row>
    <row r="11305" spans="9:12">
      <c r="I11305" s="8" t="s">
        <v>12711</v>
      </c>
      <c r="J11305" s="6">
        <v>-0.53518403877763898</v>
      </c>
      <c r="K11305" s="6">
        <v>-1.25099999999999E-2</v>
      </c>
      <c r="L11305" s="2" t="s">
        <v>16424</v>
      </c>
    </row>
    <row r="11306" spans="9:12">
      <c r="I11306" s="8" t="s">
        <v>12712</v>
      </c>
      <c r="J11306" s="6">
        <v>-3.2268557325267101E-2</v>
      </c>
      <c r="K11306" s="6">
        <v>-8.7009999999999907E-2</v>
      </c>
      <c r="L11306" s="2" t="s">
        <v>16424</v>
      </c>
    </row>
    <row r="11307" spans="9:12">
      <c r="I11307" s="8" t="s">
        <v>12714</v>
      </c>
      <c r="J11307" s="6">
        <v>0.45604874836036402</v>
      </c>
      <c r="K11307" s="6">
        <v>-5.8089999999999899E-2</v>
      </c>
      <c r="L11307" s="2" t="s">
        <v>16424</v>
      </c>
    </row>
    <row r="11308" spans="9:12">
      <c r="I11308" s="8" t="s">
        <v>12715</v>
      </c>
      <c r="J11308" s="6">
        <v>3.6272067669142302E-2</v>
      </c>
      <c r="K11308" s="6">
        <v>-0.73914444444444405</v>
      </c>
      <c r="L11308" s="2" t="s">
        <v>16424</v>
      </c>
    </row>
    <row r="11309" spans="9:12">
      <c r="I11309" s="8" t="s">
        <v>12716</v>
      </c>
      <c r="J11309" s="6">
        <v>-0.884583163276912</v>
      </c>
      <c r="K11309" s="6">
        <v>-9.4469999999999901E-2</v>
      </c>
      <c r="L11309" s="2" t="s">
        <v>16424</v>
      </c>
    </row>
    <row r="11310" spans="9:12">
      <c r="I11310" s="8" t="s">
        <v>12717</v>
      </c>
      <c r="J11310" s="6">
        <v>-0.24339513269711799</v>
      </c>
      <c r="K11310" s="6">
        <v>0.1149</v>
      </c>
      <c r="L11310" s="2" t="s">
        <v>16424</v>
      </c>
    </row>
    <row r="11311" spans="9:12">
      <c r="I11311" s="8" t="s">
        <v>12718</v>
      </c>
      <c r="J11311" s="6">
        <v>0.30766946137331402</v>
      </c>
      <c r="K11311" s="6">
        <v>0.33727000000000001</v>
      </c>
      <c r="L11311" s="2" t="s">
        <v>16424</v>
      </c>
    </row>
    <row r="11312" spans="9:12">
      <c r="I11312" s="8" t="s">
        <v>12719</v>
      </c>
      <c r="J11312" s="6">
        <v>8.7876751425205901E-2</v>
      </c>
      <c r="K11312" s="6">
        <v>0.14495</v>
      </c>
      <c r="L11312" s="2" t="s">
        <v>16424</v>
      </c>
    </row>
    <row r="11313" spans="9:12">
      <c r="I11313" s="8" t="s">
        <v>12720</v>
      </c>
      <c r="J11313" s="6">
        <v>0.33030665286476102</v>
      </c>
      <c r="K11313" s="6">
        <v>-0.213425</v>
      </c>
      <c r="L11313" s="2" t="s">
        <v>16424</v>
      </c>
    </row>
    <row r="11314" spans="9:12">
      <c r="I11314" s="8" t="s">
        <v>12721</v>
      </c>
      <c r="J11314" s="6">
        <v>-0.399363291600696</v>
      </c>
      <c r="K11314" s="6">
        <v>0.142729999999999</v>
      </c>
      <c r="L11314" s="2" t="s">
        <v>16424</v>
      </c>
    </row>
    <row r="11315" spans="9:12">
      <c r="I11315" s="8" t="s">
        <v>12722</v>
      </c>
      <c r="J11315" s="6">
        <v>-0.12076111194447101</v>
      </c>
      <c r="K11315" s="6">
        <v>-0.2243</v>
      </c>
      <c r="L11315" s="2" t="s">
        <v>16424</v>
      </c>
    </row>
    <row r="11316" spans="9:12">
      <c r="I11316" s="8" t="s">
        <v>12723</v>
      </c>
      <c r="J11316" s="6">
        <v>-0.26273234063256201</v>
      </c>
      <c r="K11316" s="6">
        <v>2.7112499999999901E-2</v>
      </c>
      <c r="L11316" s="2" t="s">
        <v>16424</v>
      </c>
    </row>
    <row r="11317" spans="9:12">
      <c r="I11317" s="8" t="s">
        <v>12724</v>
      </c>
      <c r="J11317" s="6">
        <v>-0.85790963282034605</v>
      </c>
      <c r="K11317" s="6">
        <v>-1.5888888888888799E-3</v>
      </c>
      <c r="L11317" s="2" t="s">
        <v>16424</v>
      </c>
    </row>
    <row r="11318" spans="9:12">
      <c r="I11318" s="8" t="s">
        <v>12725</v>
      </c>
      <c r="J11318" s="6">
        <v>-1.64175395306342</v>
      </c>
      <c r="K11318" s="6">
        <v>-2.2532100000000002</v>
      </c>
      <c r="L11318" s="2" t="s">
        <v>16424</v>
      </c>
    </row>
    <row r="11319" spans="9:12">
      <c r="I11319" s="8" t="s">
        <v>12726</v>
      </c>
      <c r="J11319" s="6">
        <v>-0.102408084434707</v>
      </c>
      <c r="K11319" s="6">
        <v>9.0822222222222193E-2</v>
      </c>
      <c r="L11319" s="2" t="s">
        <v>16424</v>
      </c>
    </row>
    <row r="11320" spans="9:12">
      <c r="I11320" s="8" t="s">
        <v>12727</v>
      </c>
      <c r="J11320" s="6">
        <v>0.17548004017719199</v>
      </c>
      <c r="K11320" s="6">
        <v>0.239111111111111</v>
      </c>
      <c r="L11320" s="2" t="s">
        <v>16424</v>
      </c>
    </row>
    <row r="11321" spans="9:12">
      <c r="I11321" s="8" t="s">
        <v>12728</v>
      </c>
      <c r="J11321" s="6">
        <v>-0.29576301302019598</v>
      </c>
      <c r="K11321" s="6">
        <v>0.12917999999999999</v>
      </c>
      <c r="L11321" s="2" t="s">
        <v>16424</v>
      </c>
    </row>
    <row r="11322" spans="9:12">
      <c r="I11322" s="8" t="s">
        <v>12729</v>
      </c>
      <c r="J11322" s="6">
        <v>5.3650529984952303E-2</v>
      </c>
      <c r="K11322" s="6">
        <v>0.26763999999999999</v>
      </c>
      <c r="L11322" s="2" t="s">
        <v>16424</v>
      </c>
    </row>
    <row r="11323" spans="9:12">
      <c r="I11323" s="8" t="s">
        <v>12732</v>
      </c>
      <c r="J11323" s="6">
        <v>-1.2632659708249001</v>
      </c>
      <c r="K11323" s="6">
        <v>-0.55145</v>
      </c>
      <c r="L11323" s="2" t="s">
        <v>16424</v>
      </c>
    </row>
    <row r="11324" spans="9:12">
      <c r="I11324" s="8" t="s">
        <v>12733</v>
      </c>
      <c r="J11324" s="6">
        <v>0.67700124102895098</v>
      </c>
      <c r="K11324" s="6">
        <v>-0.35052</v>
      </c>
      <c r="L11324" s="2" t="s">
        <v>16424</v>
      </c>
    </row>
    <row r="11325" spans="9:12">
      <c r="I11325" s="8" t="s">
        <v>12734</v>
      </c>
      <c r="J11325" s="6">
        <v>-0.41744382504870298</v>
      </c>
      <c r="K11325" s="6">
        <v>0.10367</v>
      </c>
      <c r="L11325" s="2" t="s">
        <v>16424</v>
      </c>
    </row>
    <row r="11326" spans="9:12">
      <c r="I11326" s="8" t="s">
        <v>12735</v>
      </c>
      <c r="J11326" s="6">
        <v>-0.72627441825782602</v>
      </c>
      <c r="K11326" s="6">
        <v>-0.17287</v>
      </c>
      <c r="L11326" s="2" t="s">
        <v>16424</v>
      </c>
    </row>
    <row r="11327" spans="9:12">
      <c r="I11327" s="8" t="s">
        <v>12736</v>
      </c>
      <c r="J11327" s="6">
        <v>0.109812111549797</v>
      </c>
      <c r="K11327" s="6">
        <v>-9.8759999999999903E-2</v>
      </c>
      <c r="L11327" s="2" t="s">
        <v>16424</v>
      </c>
    </row>
    <row r="11328" spans="9:12">
      <c r="I11328" s="8" t="s">
        <v>12737</v>
      </c>
      <c r="J11328" s="6">
        <v>-0.36516837087018</v>
      </c>
      <c r="K11328" s="6">
        <v>-0.30195</v>
      </c>
      <c r="L11328" s="2" t="s">
        <v>16424</v>
      </c>
    </row>
    <row r="11329" spans="9:12">
      <c r="I11329" s="8" t="s">
        <v>12738</v>
      </c>
      <c r="J11329" s="6">
        <v>0.122271947699296</v>
      </c>
      <c r="K11329" s="6">
        <v>-8.3599999999999699E-3</v>
      </c>
      <c r="L11329" s="2" t="s">
        <v>16424</v>
      </c>
    </row>
    <row r="11330" spans="9:12">
      <c r="I11330" s="8" t="s">
        <v>12739</v>
      </c>
      <c r="J11330" s="6">
        <v>0.12084724950485499</v>
      </c>
      <c r="K11330" s="6">
        <v>-0.28087000000000001</v>
      </c>
      <c r="L11330" s="2" t="s">
        <v>16424</v>
      </c>
    </row>
    <row r="11331" spans="9:12">
      <c r="I11331" s="8" t="s">
        <v>12741</v>
      </c>
      <c r="J11331" s="6">
        <v>-0.69450562270079397</v>
      </c>
      <c r="K11331" s="6">
        <v>-0.205874999999999</v>
      </c>
      <c r="L11331" s="2" t="s">
        <v>16424</v>
      </c>
    </row>
    <row r="11332" spans="9:12">
      <c r="I11332" s="8" t="s">
        <v>12743</v>
      </c>
      <c r="J11332" s="6">
        <v>-0.76144952666674004</v>
      </c>
      <c r="K11332" s="6">
        <v>-4.7010000000000003E-2</v>
      </c>
      <c r="L11332" s="2" t="s">
        <v>16424</v>
      </c>
    </row>
    <row r="11333" spans="9:12">
      <c r="I11333" s="8" t="s">
        <v>12745</v>
      </c>
      <c r="J11333" s="6">
        <v>-0.373931285585276</v>
      </c>
      <c r="K11333" s="6">
        <v>-0.14394000000000001</v>
      </c>
      <c r="L11333" s="2" t="s">
        <v>16424</v>
      </c>
    </row>
    <row r="11334" spans="9:12">
      <c r="I11334" s="8" t="s">
        <v>12747</v>
      </c>
      <c r="J11334" s="6">
        <v>-0.51651133087350498</v>
      </c>
      <c r="K11334" s="6">
        <v>3.9969999999999999E-2</v>
      </c>
      <c r="L11334" s="2" t="s">
        <v>16424</v>
      </c>
    </row>
    <row r="11335" spans="9:12">
      <c r="I11335" s="8" t="s">
        <v>12748</v>
      </c>
      <c r="J11335" s="6">
        <v>0.30686840358129502</v>
      </c>
      <c r="K11335" s="6">
        <v>-0.25751111111111102</v>
      </c>
      <c r="L11335" s="2" t="s">
        <v>16424</v>
      </c>
    </row>
    <row r="11336" spans="9:12">
      <c r="I11336" s="8" t="s">
        <v>12749</v>
      </c>
      <c r="J11336" s="6">
        <v>0.45645628393229598</v>
      </c>
      <c r="K11336" s="6">
        <v>-0.27671111111111102</v>
      </c>
      <c r="L11336" s="2" t="s">
        <v>16424</v>
      </c>
    </row>
    <row r="11337" spans="9:12">
      <c r="I11337" s="8" t="s">
        <v>12750</v>
      </c>
      <c r="J11337" s="6">
        <v>-0.34752431882315099</v>
      </c>
      <c r="K11337" s="6">
        <v>-0.52969999999999995</v>
      </c>
      <c r="L11337" s="2" t="s">
        <v>16424</v>
      </c>
    </row>
    <row r="11338" spans="9:12">
      <c r="I11338" s="8" t="s">
        <v>12751</v>
      </c>
      <c r="J11338" s="6">
        <v>0.171810448692193</v>
      </c>
      <c r="K11338" s="6">
        <v>0.17063999999999999</v>
      </c>
      <c r="L11338" s="2" t="s">
        <v>16424</v>
      </c>
    </row>
    <row r="11339" spans="9:12">
      <c r="I11339" s="8" t="s">
        <v>12752</v>
      </c>
      <c r="J11339" s="6">
        <v>0.16206073543886901</v>
      </c>
      <c r="K11339" s="6">
        <v>-0.62479999999999902</v>
      </c>
      <c r="L11339" s="2" t="s">
        <v>16424</v>
      </c>
    </row>
    <row r="11340" spans="9:12">
      <c r="I11340" s="8" t="s">
        <v>12753</v>
      </c>
      <c r="J11340" s="6">
        <v>-0.32388904917373601</v>
      </c>
      <c r="K11340" s="6">
        <v>-0.191659999999999</v>
      </c>
      <c r="L11340" s="2" t="s">
        <v>16424</v>
      </c>
    </row>
    <row r="11341" spans="9:12">
      <c r="I11341" s="8" t="s">
        <v>12754</v>
      </c>
      <c r="J11341" s="6">
        <v>0.62927544679838099</v>
      </c>
      <c r="K11341" s="6">
        <v>0.18231999999999901</v>
      </c>
      <c r="L11341" s="2" t="s">
        <v>16424</v>
      </c>
    </row>
    <row r="11342" spans="9:12">
      <c r="I11342" s="8" t="s">
        <v>12755</v>
      </c>
      <c r="J11342" s="6">
        <v>-0.41811776242384902</v>
      </c>
      <c r="K11342" s="6">
        <v>-1.33431999999999</v>
      </c>
      <c r="L11342" s="2" t="s">
        <v>16424</v>
      </c>
    </row>
    <row r="11343" spans="9:12">
      <c r="I11343" s="8" t="s">
        <v>12756</v>
      </c>
      <c r="J11343" s="6">
        <v>-0.36687222180516699</v>
      </c>
      <c r="K11343" s="6">
        <v>-0.116933333333333</v>
      </c>
      <c r="L11343" s="2" t="s">
        <v>16424</v>
      </c>
    </row>
    <row r="11344" spans="9:12">
      <c r="I11344" s="8" t="s">
        <v>12757</v>
      </c>
      <c r="J11344" s="6">
        <v>-0.55430083685866005</v>
      </c>
      <c r="K11344" s="6">
        <v>-0.21981000000000001</v>
      </c>
      <c r="L11344" s="2" t="s">
        <v>16424</v>
      </c>
    </row>
    <row r="11345" spans="9:12">
      <c r="I11345" s="8" t="s">
        <v>12758</v>
      </c>
      <c r="J11345" s="6">
        <v>-0.209283581806497</v>
      </c>
      <c r="K11345" s="6">
        <v>-7.5420000000000001E-2</v>
      </c>
      <c r="L11345" s="2" t="s">
        <v>16424</v>
      </c>
    </row>
    <row r="11346" spans="9:12">
      <c r="I11346" s="8" t="s">
        <v>12759</v>
      </c>
      <c r="J11346" s="6">
        <v>-0.112627606768076</v>
      </c>
      <c r="K11346" s="6">
        <v>0.15154999999999999</v>
      </c>
      <c r="L11346" s="2" t="s">
        <v>16424</v>
      </c>
    </row>
    <row r="11347" spans="9:12">
      <c r="I11347" s="8" t="s">
        <v>12760</v>
      </c>
      <c r="J11347" s="6">
        <v>0.113931462409948</v>
      </c>
      <c r="K11347" s="6">
        <v>-2.84999999999999E-2</v>
      </c>
      <c r="L11347" s="2" t="s">
        <v>16424</v>
      </c>
    </row>
    <row r="11348" spans="9:12">
      <c r="I11348" s="8" t="s">
        <v>12761</v>
      </c>
      <c r="J11348" s="6">
        <v>8.5187886903357699E-2</v>
      </c>
      <c r="K11348" s="6">
        <v>8.9688888888888804E-2</v>
      </c>
      <c r="L11348" s="2" t="s">
        <v>16424</v>
      </c>
    </row>
    <row r="11349" spans="9:12">
      <c r="I11349" s="8" t="s">
        <v>12762</v>
      </c>
      <c r="J11349" s="6">
        <v>0.37257652558764898</v>
      </c>
      <c r="K11349" s="6">
        <v>-5.4780000000000002E-2</v>
      </c>
      <c r="L11349" s="2" t="s">
        <v>16424</v>
      </c>
    </row>
    <row r="11350" spans="9:12">
      <c r="I11350" s="8" t="s">
        <v>12763</v>
      </c>
      <c r="J11350" s="6">
        <v>0.17629413313588299</v>
      </c>
      <c r="K11350" s="6">
        <v>-7.5659999999999894E-2</v>
      </c>
      <c r="L11350" s="2" t="s">
        <v>16424</v>
      </c>
    </row>
    <row r="11351" spans="9:12">
      <c r="I11351" s="8" t="s">
        <v>12765</v>
      </c>
      <c r="J11351" s="6">
        <v>-0.52204963403504401</v>
      </c>
      <c r="K11351" s="6">
        <v>-0.45321999999999901</v>
      </c>
      <c r="L11351" s="2" t="s">
        <v>16424</v>
      </c>
    </row>
    <row r="11352" spans="9:12">
      <c r="I11352" s="8" t="s">
        <v>12767</v>
      </c>
      <c r="J11352" s="6">
        <v>-0.51845155775833696</v>
      </c>
      <c r="K11352" s="6">
        <v>2.44299999999999E-2</v>
      </c>
      <c r="L11352" s="2" t="s">
        <v>16424</v>
      </c>
    </row>
    <row r="11353" spans="9:12">
      <c r="I11353" s="8" t="s">
        <v>12768</v>
      </c>
      <c r="J11353" s="6">
        <v>5.7809955681767103E-3</v>
      </c>
      <c r="K11353" s="6">
        <v>0.128744444444444</v>
      </c>
      <c r="L11353" s="2" t="s">
        <v>16424</v>
      </c>
    </row>
    <row r="11354" spans="9:12">
      <c r="I11354" s="8" t="s">
        <v>12769</v>
      </c>
      <c r="J11354" s="6">
        <v>-0.201957889831861</v>
      </c>
      <c r="K11354" s="6">
        <v>-0.67359000000000002</v>
      </c>
      <c r="L11354" s="2" t="s">
        <v>16424</v>
      </c>
    </row>
    <row r="11355" spans="9:12">
      <c r="I11355" s="8" t="s">
        <v>12770</v>
      </c>
      <c r="J11355" s="6">
        <v>0.19760995245137999</v>
      </c>
      <c r="K11355" s="6">
        <v>0.36008888888888801</v>
      </c>
      <c r="L11355" s="2" t="s">
        <v>16424</v>
      </c>
    </row>
    <row r="11356" spans="9:12">
      <c r="I11356" s="8" t="s">
        <v>12771</v>
      </c>
      <c r="J11356" s="6">
        <v>0.45011671501244299</v>
      </c>
      <c r="K11356" s="6">
        <v>8.6209999999999995E-2</v>
      </c>
      <c r="L11356" s="2" t="s">
        <v>16424</v>
      </c>
    </row>
    <row r="11357" spans="9:12">
      <c r="I11357" s="8" t="s">
        <v>12772</v>
      </c>
      <c r="J11357" s="6">
        <v>-0.204758854090902</v>
      </c>
      <c r="K11357" s="6">
        <v>-0.159266666666666</v>
      </c>
      <c r="L11357" s="2" t="s">
        <v>16424</v>
      </c>
    </row>
    <row r="11358" spans="9:12">
      <c r="I11358" s="8" t="s">
        <v>12773</v>
      </c>
      <c r="J11358" s="6">
        <v>-2.9047673131093501</v>
      </c>
      <c r="K11358" s="6">
        <v>-1.1801900000000001</v>
      </c>
      <c r="L11358" s="2" t="s">
        <v>16424</v>
      </c>
    </row>
    <row r="11359" spans="9:12">
      <c r="I11359" s="8" t="s">
        <v>12774</v>
      </c>
      <c r="J11359" s="6">
        <v>0.131033523445964</v>
      </c>
      <c r="K11359" s="6">
        <v>0.34055999999999997</v>
      </c>
      <c r="L11359" s="2" t="s">
        <v>16424</v>
      </c>
    </row>
    <row r="11360" spans="9:12">
      <c r="I11360" s="8" t="s">
        <v>12775</v>
      </c>
      <c r="J11360" s="6">
        <v>0.505949271036916</v>
      </c>
      <c r="K11360" s="6">
        <v>-0.17888999999999999</v>
      </c>
      <c r="L11360" s="2" t="s">
        <v>16424</v>
      </c>
    </row>
    <row r="11361" spans="9:12">
      <c r="I11361" s="8" t="s">
        <v>12776</v>
      </c>
      <c r="J11361" s="6">
        <v>1.10036423108394E-2</v>
      </c>
      <c r="K11361" s="6">
        <v>0.32350000000000001</v>
      </c>
      <c r="L11361" s="2" t="s">
        <v>16424</v>
      </c>
    </row>
    <row r="11362" spans="9:12">
      <c r="I11362" s="8" t="s">
        <v>12777</v>
      </c>
      <c r="J11362" s="6">
        <v>-2.3199005909274999</v>
      </c>
      <c r="K11362" s="6">
        <v>-0.98884999999999901</v>
      </c>
      <c r="L11362" s="2" t="s">
        <v>16424</v>
      </c>
    </row>
    <row r="11363" spans="9:12">
      <c r="I11363" s="8" t="s">
        <v>12778</v>
      </c>
      <c r="J11363" s="6">
        <v>0.39692597161845899</v>
      </c>
      <c r="K11363" s="6">
        <v>-3.9289999999999999E-2</v>
      </c>
      <c r="L11363" s="2" t="s">
        <v>16424</v>
      </c>
    </row>
    <row r="11364" spans="9:12">
      <c r="I11364" s="8" t="s">
        <v>12780</v>
      </c>
      <c r="J11364" s="6">
        <v>-0.66432317975076105</v>
      </c>
      <c r="K11364" s="6">
        <v>-1.1837</v>
      </c>
      <c r="L11364" s="2" t="s">
        <v>16424</v>
      </c>
    </row>
    <row r="11365" spans="9:12">
      <c r="I11365" s="8" t="s">
        <v>12781</v>
      </c>
      <c r="J11365" s="6">
        <v>0.10525355959449501</v>
      </c>
      <c r="K11365" s="6">
        <v>-0.216949999999999</v>
      </c>
      <c r="L11365" s="2" t="s">
        <v>16424</v>
      </c>
    </row>
    <row r="11366" spans="9:12">
      <c r="I11366" s="8" t="s">
        <v>12782</v>
      </c>
      <c r="J11366" s="6">
        <v>0.42043714685396799</v>
      </c>
      <c r="K11366" s="6">
        <v>9.4124999999999903E-2</v>
      </c>
      <c r="L11366" s="2" t="s">
        <v>16424</v>
      </c>
    </row>
    <row r="11367" spans="9:12">
      <c r="I11367" s="8" t="s">
        <v>12783</v>
      </c>
      <c r="J11367" s="6">
        <v>-4.6572940622668001E-2</v>
      </c>
      <c r="K11367" s="6">
        <v>1.6420000000000001E-2</v>
      </c>
      <c r="L11367" s="2" t="s">
        <v>16424</v>
      </c>
    </row>
    <row r="11368" spans="9:12">
      <c r="I11368" s="8" t="s">
        <v>12784</v>
      </c>
      <c r="J11368" s="6">
        <v>0.22277484339058601</v>
      </c>
      <c r="K11368" s="6">
        <v>-0.29397999999999902</v>
      </c>
      <c r="L11368" s="2" t="s">
        <v>16424</v>
      </c>
    </row>
    <row r="11369" spans="9:12">
      <c r="I11369" s="8" t="s">
        <v>12785</v>
      </c>
      <c r="J11369" s="6">
        <v>-4.9436915708620299E-2</v>
      </c>
      <c r="K11369" s="6">
        <v>-0.39961999999999998</v>
      </c>
      <c r="L11369" s="2" t="s">
        <v>16424</v>
      </c>
    </row>
    <row r="11370" spans="9:12">
      <c r="I11370" s="8" t="s">
        <v>12786</v>
      </c>
      <c r="J11370" s="6">
        <v>-0.28006224345464198</v>
      </c>
      <c r="K11370" s="6">
        <v>0.163219999999999</v>
      </c>
      <c r="L11370" s="2" t="s">
        <v>16424</v>
      </c>
    </row>
    <row r="11371" spans="9:12">
      <c r="I11371" s="8" t="s">
        <v>12787</v>
      </c>
      <c r="J11371" s="6">
        <v>-0.477792455426991</v>
      </c>
      <c r="K11371" s="6">
        <v>7.016E-2</v>
      </c>
      <c r="L11371" s="2" t="s">
        <v>16424</v>
      </c>
    </row>
    <row r="11372" spans="9:12">
      <c r="I11372" s="8" t="s">
        <v>12788</v>
      </c>
      <c r="J11372" s="6">
        <v>-0.345733430964063</v>
      </c>
      <c r="K11372" s="6">
        <v>-9.1888888888888801E-3</v>
      </c>
      <c r="L11372" s="2" t="s">
        <v>16424</v>
      </c>
    </row>
    <row r="11373" spans="9:12">
      <c r="I11373" s="8" t="s">
        <v>12789</v>
      </c>
      <c r="J11373" s="6">
        <v>-0.60338906722089702</v>
      </c>
      <c r="K11373" s="6">
        <v>-0.71715555555555499</v>
      </c>
      <c r="L11373" s="2" t="s">
        <v>16424</v>
      </c>
    </row>
    <row r="11374" spans="9:12">
      <c r="I11374" s="8" t="s">
        <v>12790</v>
      </c>
      <c r="J11374" s="6">
        <v>0.56971384577584505</v>
      </c>
      <c r="K11374" s="6">
        <v>0.25042999999999999</v>
      </c>
      <c r="L11374" s="2" t="s">
        <v>16424</v>
      </c>
    </row>
    <row r="11375" spans="9:12">
      <c r="I11375" s="8" t="s">
        <v>12791</v>
      </c>
      <c r="J11375" s="6">
        <v>0.15585634175236901</v>
      </c>
      <c r="K11375" s="6">
        <v>-0.120309999999999</v>
      </c>
      <c r="L11375" s="2" t="s">
        <v>16424</v>
      </c>
    </row>
    <row r="11376" spans="9:12">
      <c r="I11376" s="8" t="s">
        <v>12792</v>
      </c>
      <c r="J11376" s="6">
        <v>-0.11614657789340201</v>
      </c>
      <c r="K11376" s="6">
        <v>-4.6039999999999998E-2</v>
      </c>
      <c r="L11376" s="2" t="s">
        <v>16424</v>
      </c>
    </row>
    <row r="11377" spans="9:12">
      <c r="I11377" s="8" t="s">
        <v>12793</v>
      </c>
      <c r="J11377" s="6">
        <v>-0.40650550958537501</v>
      </c>
      <c r="K11377" s="6">
        <v>-0.23463999999999899</v>
      </c>
      <c r="L11377" s="2" t="s">
        <v>16424</v>
      </c>
    </row>
    <row r="11378" spans="9:12">
      <c r="I11378" s="8" t="s">
        <v>12794</v>
      </c>
      <c r="J11378" s="6">
        <v>-0.467652276270414</v>
      </c>
      <c r="K11378" s="6">
        <v>-9.5039999999999902E-2</v>
      </c>
      <c r="L11378" s="2" t="s">
        <v>16424</v>
      </c>
    </row>
    <row r="11379" spans="9:12">
      <c r="I11379" s="8" t="s">
        <v>12795</v>
      </c>
      <c r="J11379" s="6">
        <v>0.198641636968826</v>
      </c>
      <c r="K11379" s="6">
        <v>0.13842499999999999</v>
      </c>
      <c r="L11379" s="2" t="s">
        <v>16424</v>
      </c>
    </row>
    <row r="11380" spans="9:12">
      <c r="I11380" s="8" t="s">
        <v>12796</v>
      </c>
      <c r="J11380" s="6">
        <v>-1.3552159713201499</v>
      </c>
      <c r="K11380" s="6">
        <v>9.9849999999999994E-2</v>
      </c>
      <c r="L11380" s="2" t="s">
        <v>16424</v>
      </c>
    </row>
    <row r="11381" spans="9:12">
      <c r="I11381" s="8" t="s">
        <v>12797</v>
      </c>
      <c r="J11381" s="6">
        <v>-1.37286957549718</v>
      </c>
      <c r="K11381" s="6">
        <v>-1.267525</v>
      </c>
      <c r="L11381" s="2" t="s">
        <v>16424</v>
      </c>
    </row>
    <row r="11382" spans="9:12">
      <c r="I11382" s="8" t="s">
        <v>12798</v>
      </c>
      <c r="J11382" s="6">
        <v>-9.1701359141686201E-2</v>
      </c>
      <c r="K11382" s="6">
        <v>3.5999999999999899E-3</v>
      </c>
      <c r="L11382" s="2" t="s">
        <v>16424</v>
      </c>
    </row>
    <row r="11383" spans="9:12">
      <c r="I11383" s="8" t="s">
        <v>12799</v>
      </c>
      <c r="J11383" s="6">
        <v>0.141057007937583</v>
      </c>
      <c r="K11383" s="6">
        <v>0.29113</v>
      </c>
      <c r="L11383" s="2" t="s">
        <v>16424</v>
      </c>
    </row>
    <row r="11384" spans="9:12">
      <c r="I11384" s="8" t="s">
        <v>12800</v>
      </c>
      <c r="J11384" s="6">
        <v>2.08375403248722E-2</v>
      </c>
      <c r="K11384" s="6">
        <v>7.9000000000000094E-3</v>
      </c>
      <c r="L11384" s="2" t="s">
        <v>16424</v>
      </c>
    </row>
    <row r="11385" spans="9:12">
      <c r="I11385" s="8" t="s">
        <v>12801</v>
      </c>
      <c r="J11385" s="6">
        <v>-3.1322936305743801E-2</v>
      </c>
      <c r="K11385" s="6">
        <v>0.56674000000000002</v>
      </c>
      <c r="L11385" s="2" t="s">
        <v>16424</v>
      </c>
    </row>
    <row r="11386" spans="9:12">
      <c r="I11386" s="8" t="s">
        <v>12802</v>
      </c>
      <c r="J11386" s="6">
        <v>-0.49025424041202298</v>
      </c>
      <c r="K11386" s="6">
        <v>-0.119409999999999</v>
      </c>
      <c r="L11386" s="2" t="s">
        <v>16424</v>
      </c>
    </row>
    <row r="11387" spans="9:12">
      <c r="I11387" s="8" t="s">
        <v>12803</v>
      </c>
      <c r="J11387" s="6">
        <v>-1.02101038035078</v>
      </c>
      <c r="K11387" s="6">
        <v>-8.4279999999999994E-2</v>
      </c>
      <c r="L11387" s="2" t="s">
        <v>16424</v>
      </c>
    </row>
    <row r="11388" spans="9:12">
      <c r="I11388" s="8" t="s">
        <v>12804</v>
      </c>
      <c r="J11388" s="6">
        <v>0.84355436575953502</v>
      </c>
      <c r="K11388" s="6">
        <v>0.17415999999999901</v>
      </c>
      <c r="L11388" s="2" t="s">
        <v>16424</v>
      </c>
    </row>
    <row r="11389" spans="9:12">
      <c r="I11389" s="8" t="s">
        <v>12805</v>
      </c>
      <c r="J11389" s="6">
        <v>0.37304677291795801</v>
      </c>
      <c r="K11389" s="6">
        <v>-0.24640999999999999</v>
      </c>
      <c r="L11389" s="2" t="s">
        <v>16424</v>
      </c>
    </row>
    <row r="11390" spans="9:12">
      <c r="I11390" s="8" t="s">
        <v>12806</v>
      </c>
      <c r="J11390" s="6">
        <v>0.59503490306613005</v>
      </c>
      <c r="K11390" s="6">
        <v>-9.3600000000000003E-2</v>
      </c>
      <c r="L11390" s="2" t="s">
        <v>16424</v>
      </c>
    </row>
    <row r="11391" spans="9:12">
      <c r="I11391" s="8" t="s">
        <v>12807</v>
      </c>
      <c r="J11391" s="6">
        <v>0.213538653002774</v>
      </c>
      <c r="K11391" s="6">
        <v>-4.8355555555555499E-2</v>
      </c>
      <c r="L11391" s="2" t="s">
        <v>16424</v>
      </c>
    </row>
    <row r="11392" spans="9:12">
      <c r="I11392" s="8" t="s">
        <v>12808</v>
      </c>
      <c r="J11392" s="6">
        <v>-0.49032924190575899</v>
      </c>
      <c r="K11392" s="6">
        <v>-0.33241999999999999</v>
      </c>
      <c r="L11392" s="2" t="s">
        <v>16424</v>
      </c>
    </row>
    <row r="11393" spans="9:12">
      <c r="I11393" s="8" t="s">
        <v>12809</v>
      </c>
      <c r="J11393" s="6">
        <v>0.15120730397195301</v>
      </c>
      <c r="K11393" s="6">
        <v>8.9300000000000004E-2</v>
      </c>
      <c r="L11393" s="2" t="s">
        <v>16424</v>
      </c>
    </row>
    <row r="11394" spans="9:12">
      <c r="I11394" s="8" t="s">
        <v>12810</v>
      </c>
      <c r="J11394" s="6">
        <v>-0.175643133911907</v>
      </c>
      <c r="K11394" s="6">
        <v>4.7149999999999997E-2</v>
      </c>
      <c r="L11394" s="2" t="s">
        <v>16424</v>
      </c>
    </row>
    <row r="11395" spans="9:12">
      <c r="I11395" s="8" t="s">
        <v>12811</v>
      </c>
      <c r="J11395" s="6">
        <v>-5.9753072172373897E-2</v>
      </c>
      <c r="K11395" s="6">
        <v>0.18136666666666601</v>
      </c>
      <c r="L11395" s="2" t="s">
        <v>16424</v>
      </c>
    </row>
    <row r="11396" spans="9:12">
      <c r="I11396" s="8" t="s">
        <v>12812</v>
      </c>
      <c r="J11396" s="6">
        <v>-0.66150957208264105</v>
      </c>
      <c r="K11396" s="6">
        <v>-0.13847999999999999</v>
      </c>
      <c r="L11396" s="2" t="s">
        <v>16424</v>
      </c>
    </row>
    <row r="11397" spans="9:12">
      <c r="I11397" s="8" t="s">
        <v>12813</v>
      </c>
      <c r="J11397" s="6">
        <v>-0.136404451195175</v>
      </c>
      <c r="K11397" s="6">
        <v>0.14157</v>
      </c>
      <c r="L11397" s="2" t="s">
        <v>16424</v>
      </c>
    </row>
    <row r="11398" spans="9:12">
      <c r="I11398" s="8" t="s">
        <v>12814</v>
      </c>
      <c r="J11398" s="6">
        <v>-0.32616427789810498</v>
      </c>
      <c r="K11398" s="6">
        <v>-0.31757999999999997</v>
      </c>
      <c r="L11398" s="2" t="s">
        <v>16424</v>
      </c>
    </row>
    <row r="11399" spans="9:12">
      <c r="I11399" s="8" t="s">
        <v>12815</v>
      </c>
      <c r="J11399" s="6">
        <v>-0.96050586227853396</v>
      </c>
      <c r="K11399" s="6">
        <v>-0.26128000000000001</v>
      </c>
      <c r="L11399" s="2" t="s">
        <v>16424</v>
      </c>
    </row>
    <row r="11400" spans="9:12">
      <c r="I11400" s="8" t="s">
        <v>12816</v>
      </c>
      <c r="J11400" s="6">
        <v>-5.3174701083906199E-2</v>
      </c>
      <c r="K11400" s="6">
        <v>7.2166666666666601E-2</v>
      </c>
      <c r="L11400" s="2" t="s">
        <v>16424</v>
      </c>
    </row>
    <row r="11401" spans="9:12">
      <c r="I11401" s="8" t="s">
        <v>12817</v>
      </c>
      <c r="J11401" s="6">
        <v>-0.309690822442308</v>
      </c>
      <c r="K11401" s="6">
        <v>7.5829999999999995E-2</v>
      </c>
      <c r="L11401" s="2" t="s">
        <v>16424</v>
      </c>
    </row>
    <row r="11402" spans="9:12">
      <c r="I11402" s="8" t="s">
        <v>12818</v>
      </c>
      <c r="J11402" s="6">
        <v>-0.38169494879146598</v>
      </c>
      <c r="K11402" s="6">
        <v>-1.3059799999999999</v>
      </c>
      <c r="L11402" s="2" t="s">
        <v>16424</v>
      </c>
    </row>
    <row r="11403" spans="9:12">
      <c r="I11403" s="8" t="s">
        <v>12819</v>
      </c>
      <c r="J11403" s="6">
        <v>0.83679768170621904</v>
      </c>
      <c r="K11403" s="6">
        <v>2.0109999999999899E-2</v>
      </c>
      <c r="L11403" s="2" t="s">
        <v>16424</v>
      </c>
    </row>
    <row r="11404" spans="9:12">
      <c r="I11404" s="8" t="s">
        <v>12820</v>
      </c>
      <c r="J11404" s="6">
        <v>0.239281387552786</v>
      </c>
      <c r="K11404" s="6">
        <v>-6.8569999999999895E-2</v>
      </c>
      <c r="L11404" s="2" t="s">
        <v>16424</v>
      </c>
    </row>
    <row r="11405" spans="9:12">
      <c r="I11405" s="8" t="s">
        <v>12821</v>
      </c>
      <c r="J11405" s="6">
        <v>-0.80142117220857101</v>
      </c>
      <c r="K11405" s="6">
        <v>-0.36086000000000001</v>
      </c>
      <c r="L11405" s="2" t="s">
        <v>16424</v>
      </c>
    </row>
    <row r="11406" spans="9:12">
      <c r="I11406" s="8" t="s">
        <v>12822</v>
      </c>
      <c r="J11406" s="6">
        <v>-0.42780520523833698</v>
      </c>
      <c r="K11406" s="6">
        <v>-0.59448000000000001</v>
      </c>
      <c r="L11406" s="2" t="s">
        <v>16424</v>
      </c>
    </row>
    <row r="11407" spans="9:12">
      <c r="I11407" s="8" t="s">
        <v>12823</v>
      </c>
      <c r="J11407" s="6">
        <v>-0.19351837555694301</v>
      </c>
      <c r="K11407" s="6">
        <v>0.1315875</v>
      </c>
      <c r="L11407" s="2" t="s">
        <v>16424</v>
      </c>
    </row>
    <row r="11408" spans="9:12">
      <c r="I11408" s="8" t="s">
        <v>12824</v>
      </c>
      <c r="J11408" s="6">
        <v>-0.84836437472357795</v>
      </c>
      <c r="K11408" s="6">
        <v>-0.37009999999999998</v>
      </c>
      <c r="L11408" s="2" t="s">
        <v>16424</v>
      </c>
    </row>
    <row r="11409" spans="9:12">
      <c r="I11409" s="8" t="s">
        <v>12825</v>
      </c>
      <c r="J11409" s="6">
        <v>-0.67869567154810495</v>
      </c>
      <c r="K11409" s="6">
        <v>2.4909999999999901E-2</v>
      </c>
      <c r="L11409" s="2" t="s">
        <v>16424</v>
      </c>
    </row>
    <row r="11410" spans="9:12">
      <c r="I11410" s="8" t="s">
        <v>12827</v>
      </c>
      <c r="J11410" s="6">
        <v>0.38221137731084298</v>
      </c>
      <c r="K11410" s="6">
        <v>0.15571111111111099</v>
      </c>
      <c r="L11410" s="2" t="s">
        <v>16424</v>
      </c>
    </row>
    <row r="11411" spans="9:12">
      <c r="I11411" s="8" t="s">
        <v>12828</v>
      </c>
      <c r="J11411" s="6">
        <v>0.13971453399948999</v>
      </c>
      <c r="K11411" s="6">
        <v>-9.1649999999999995E-2</v>
      </c>
      <c r="L11411" s="2" t="s">
        <v>16424</v>
      </c>
    </row>
    <row r="11412" spans="9:12">
      <c r="I11412" s="8" t="s">
        <v>12829</v>
      </c>
      <c r="J11412" s="6">
        <v>0.21014366598894799</v>
      </c>
      <c r="K11412" s="6">
        <v>0.39622999999999903</v>
      </c>
      <c r="L11412" s="2" t="s">
        <v>16424</v>
      </c>
    </row>
    <row r="11413" spans="9:12">
      <c r="I11413" s="8" t="s">
        <v>12831</v>
      </c>
      <c r="J11413" s="6">
        <v>-0.49108833040915001</v>
      </c>
      <c r="K11413" s="6">
        <v>0.17111999999999999</v>
      </c>
      <c r="L11413" s="2" t="s">
        <v>16424</v>
      </c>
    </row>
    <row r="11414" spans="9:12">
      <c r="I11414" s="8" t="s">
        <v>12832</v>
      </c>
      <c r="J11414" s="6">
        <v>0.407746873412759</v>
      </c>
      <c r="K11414" s="6">
        <v>-0.19055</v>
      </c>
      <c r="L11414" s="2" t="s">
        <v>16424</v>
      </c>
    </row>
    <row r="11415" spans="9:12">
      <c r="I11415" s="8" t="s">
        <v>12833</v>
      </c>
      <c r="J11415" s="6">
        <v>-0.30060354097655001</v>
      </c>
      <c r="K11415" s="6">
        <v>-0.20038</v>
      </c>
      <c r="L11415" s="2" t="s">
        <v>16424</v>
      </c>
    </row>
    <row r="11416" spans="9:12">
      <c r="I11416" s="8" t="s">
        <v>12834</v>
      </c>
      <c r="J11416" s="6">
        <v>0.450115333063275</v>
      </c>
      <c r="K11416" s="6">
        <v>0.21553</v>
      </c>
      <c r="L11416" s="2" t="s">
        <v>16424</v>
      </c>
    </row>
    <row r="11417" spans="9:12">
      <c r="I11417" s="8" t="s">
        <v>12835</v>
      </c>
      <c r="J11417" s="6">
        <v>0.485340992242416</v>
      </c>
      <c r="K11417" s="6">
        <v>-0.14571000000000001</v>
      </c>
      <c r="L11417" s="2" t="s">
        <v>16424</v>
      </c>
    </row>
    <row r="11418" spans="9:12">
      <c r="I11418" s="8" t="s">
        <v>12837</v>
      </c>
      <c r="J11418" s="6">
        <v>-0.567492873241635</v>
      </c>
      <c r="K11418" s="6">
        <v>5.3599999999999898E-2</v>
      </c>
      <c r="L11418" s="2" t="s">
        <v>16424</v>
      </c>
    </row>
    <row r="11419" spans="9:12">
      <c r="I11419" s="8" t="s">
        <v>12838</v>
      </c>
      <c r="J11419" s="6">
        <v>7.9621271044553299E-2</v>
      </c>
      <c r="K11419" s="6">
        <v>-3.5349999999999902E-2</v>
      </c>
      <c r="L11419" s="2" t="s">
        <v>16424</v>
      </c>
    </row>
    <row r="11420" spans="9:12">
      <c r="I11420" s="8" t="s">
        <v>12839</v>
      </c>
      <c r="J11420" s="6">
        <v>0.71461263630268002</v>
      </c>
      <c r="K11420" s="6">
        <v>-7.6669999999999905E-2</v>
      </c>
      <c r="L11420" s="2" t="s">
        <v>16424</v>
      </c>
    </row>
    <row r="11421" spans="9:12">
      <c r="I11421" s="8" t="s">
        <v>12840</v>
      </c>
      <c r="J11421" s="6">
        <v>-0.410906020043381</v>
      </c>
      <c r="K11421" s="6">
        <v>-0.13833999999999999</v>
      </c>
      <c r="L11421" s="2" t="s">
        <v>16424</v>
      </c>
    </row>
    <row r="11422" spans="9:12">
      <c r="I11422" s="8" t="s">
        <v>12841</v>
      </c>
      <c r="J11422" s="6">
        <v>0.35376182171961701</v>
      </c>
      <c r="K11422" s="6">
        <v>-0.15006666666666599</v>
      </c>
      <c r="L11422" s="2" t="s">
        <v>16424</v>
      </c>
    </row>
    <row r="11423" spans="9:12">
      <c r="I11423" s="8" t="s">
        <v>12842</v>
      </c>
      <c r="J11423" s="6">
        <v>-0.54737300883900597</v>
      </c>
      <c r="K11423" s="6">
        <v>-0.19432222222222201</v>
      </c>
      <c r="L11423" s="2" t="s">
        <v>16424</v>
      </c>
    </row>
    <row r="11424" spans="9:12">
      <c r="I11424" s="8" t="s">
        <v>12843</v>
      </c>
      <c r="J11424" s="6">
        <v>0.44705692410051401</v>
      </c>
      <c r="K11424" s="6">
        <v>0.107466666666666</v>
      </c>
      <c r="L11424" s="2" t="s">
        <v>16424</v>
      </c>
    </row>
    <row r="11425" spans="9:12">
      <c r="I11425" s="8" t="s">
        <v>12844</v>
      </c>
      <c r="J11425" s="6">
        <v>0.112528352588536</v>
      </c>
      <c r="K11425" s="6">
        <v>-0.33866666666666601</v>
      </c>
      <c r="L11425" s="2" t="s">
        <v>16424</v>
      </c>
    </row>
    <row r="11426" spans="9:12">
      <c r="I11426" s="8" t="s">
        <v>12845</v>
      </c>
      <c r="J11426" s="6">
        <v>0.39993321670828802</v>
      </c>
      <c r="K11426" s="6">
        <v>-2.0729999999999998E-2</v>
      </c>
      <c r="L11426" s="2" t="s">
        <v>16424</v>
      </c>
    </row>
    <row r="11427" spans="9:12">
      <c r="I11427" s="8" t="s">
        <v>12846</v>
      </c>
      <c r="J11427" s="6">
        <v>0.18942330355853201</v>
      </c>
      <c r="K11427" s="6">
        <v>-7.8640000000000002E-2</v>
      </c>
      <c r="L11427" s="2" t="s">
        <v>16424</v>
      </c>
    </row>
    <row r="11428" spans="9:12">
      <c r="I11428" s="8" t="s">
        <v>12847</v>
      </c>
      <c r="J11428" s="6">
        <v>-0.26654293020671999</v>
      </c>
      <c r="K11428" s="6">
        <v>-0.15332999999999999</v>
      </c>
      <c r="L11428" s="2" t="s">
        <v>16424</v>
      </c>
    </row>
    <row r="11429" spans="9:12">
      <c r="I11429" s="8" t="s">
        <v>12848</v>
      </c>
      <c r="J11429" s="6">
        <v>-0.306868043568293</v>
      </c>
      <c r="K11429" s="6">
        <v>-0.59397</v>
      </c>
      <c r="L11429" s="2" t="s">
        <v>16424</v>
      </c>
    </row>
    <row r="11430" spans="9:12">
      <c r="I11430" s="8" t="s">
        <v>12849</v>
      </c>
      <c r="J11430" s="6">
        <v>-1.2851037661892</v>
      </c>
      <c r="K11430" s="6">
        <v>-0.91269999999999996</v>
      </c>
      <c r="L11430" s="2" t="s">
        <v>16424</v>
      </c>
    </row>
    <row r="11431" spans="9:12">
      <c r="I11431" s="8" t="s">
        <v>12850</v>
      </c>
      <c r="J11431" s="6">
        <v>-0.575497837924411</v>
      </c>
      <c r="K11431" s="6">
        <v>-8.1589999999999996E-2</v>
      </c>
      <c r="L11431" s="2" t="s">
        <v>16424</v>
      </c>
    </row>
    <row r="11432" spans="9:12">
      <c r="I11432" s="8" t="s">
        <v>12852</v>
      </c>
      <c r="J11432" s="6">
        <v>-0.84344470641152303</v>
      </c>
      <c r="K11432" s="6">
        <v>-0.40473999999999999</v>
      </c>
      <c r="L11432" s="2" t="s">
        <v>16424</v>
      </c>
    </row>
    <row r="11433" spans="9:12">
      <c r="I11433" s="8" t="s">
        <v>12854</v>
      </c>
      <c r="J11433" s="6">
        <v>0.35781837077008899</v>
      </c>
      <c r="K11433" s="6">
        <v>0.16056999999999999</v>
      </c>
      <c r="L11433" s="2" t="s">
        <v>16424</v>
      </c>
    </row>
    <row r="11434" spans="9:12">
      <c r="I11434" s="8" t="s">
        <v>12855</v>
      </c>
      <c r="J11434" s="6">
        <v>0.36859997424069502</v>
      </c>
      <c r="K11434" s="6">
        <v>-0.58037777777777699</v>
      </c>
      <c r="L11434" s="2" t="s">
        <v>16424</v>
      </c>
    </row>
    <row r="11435" spans="9:12">
      <c r="I11435" s="8" t="s">
        <v>12856</v>
      </c>
      <c r="J11435" s="6">
        <v>-1.8345543805759901</v>
      </c>
      <c r="K11435" s="6">
        <v>-0.32046999999999998</v>
      </c>
      <c r="L11435" s="2" t="s">
        <v>16424</v>
      </c>
    </row>
    <row r="11436" spans="9:12">
      <c r="I11436" s="8" t="s">
        <v>12857</v>
      </c>
      <c r="J11436" s="6">
        <v>-1.5097477378911299</v>
      </c>
      <c r="K11436" s="6">
        <v>-0.45107777777777702</v>
      </c>
      <c r="L11436" s="2" t="s">
        <v>16424</v>
      </c>
    </row>
    <row r="11437" spans="9:12">
      <c r="I11437" s="8" t="s">
        <v>12858</v>
      </c>
      <c r="J11437" s="6">
        <v>0.36207579024194297</v>
      </c>
      <c r="K11437" s="6">
        <v>-9.5509999999999998E-2</v>
      </c>
      <c r="L11437" s="2" t="s">
        <v>16424</v>
      </c>
    </row>
    <row r="11438" spans="9:12">
      <c r="I11438" s="8" t="s">
        <v>12859</v>
      </c>
      <c r="J11438" s="6">
        <v>-0.322129902110182</v>
      </c>
      <c r="K11438" s="6">
        <v>-3.8789999999999998E-2</v>
      </c>
      <c r="L11438" s="2" t="s">
        <v>16424</v>
      </c>
    </row>
    <row r="11439" spans="9:12">
      <c r="I11439" s="8" t="s">
        <v>12860</v>
      </c>
      <c r="J11439" s="6">
        <v>0.14093549449848</v>
      </c>
      <c r="K11439" s="6">
        <v>0.21128</v>
      </c>
      <c r="L11439" s="2" t="s">
        <v>16424</v>
      </c>
    </row>
    <row r="11440" spans="9:12">
      <c r="I11440" s="8" t="s">
        <v>12862</v>
      </c>
      <c r="J11440" s="6">
        <v>-7.9464906644860306E-2</v>
      </c>
      <c r="K11440" s="6">
        <v>-0.10405</v>
      </c>
      <c r="L11440" s="2" t="s">
        <v>16424</v>
      </c>
    </row>
    <row r="11441" spans="9:12">
      <c r="I11441" s="8" t="s">
        <v>12863</v>
      </c>
      <c r="J11441" s="6">
        <v>0.59685798683621605</v>
      </c>
      <c r="K11441" s="6">
        <v>0.27289999999999998</v>
      </c>
      <c r="L11441" s="2" t="s">
        <v>16424</v>
      </c>
    </row>
    <row r="11442" spans="9:12">
      <c r="I11442" s="8" t="s">
        <v>12864</v>
      </c>
      <c r="J11442" s="6">
        <v>0.52070980536751799</v>
      </c>
      <c r="K11442" s="6">
        <v>0.27368888888888798</v>
      </c>
      <c r="L11442" s="2" t="s">
        <v>16424</v>
      </c>
    </row>
    <row r="11443" spans="9:12">
      <c r="I11443" s="8" t="s">
        <v>12865</v>
      </c>
      <c r="J11443" s="6">
        <v>-1.60662368793996</v>
      </c>
      <c r="K11443" s="6">
        <v>-1.5900000000000001E-2</v>
      </c>
      <c r="L11443" s="2" t="s">
        <v>16424</v>
      </c>
    </row>
    <row r="11444" spans="9:12">
      <c r="I11444" s="8" t="s">
        <v>12866</v>
      </c>
      <c r="J11444" s="6">
        <v>-8.0576192188963003E-2</v>
      </c>
      <c r="K11444" s="6">
        <v>0.31189</v>
      </c>
      <c r="L11444" s="2" t="s">
        <v>16424</v>
      </c>
    </row>
    <row r="11445" spans="9:12">
      <c r="I11445" s="8" t="s">
        <v>12867</v>
      </c>
      <c r="J11445" s="6">
        <v>-4.3791423878831698E-2</v>
      </c>
      <c r="K11445" s="6">
        <v>-0.36225000000000002</v>
      </c>
      <c r="L11445" s="2" t="s">
        <v>16424</v>
      </c>
    </row>
    <row r="11446" spans="9:12">
      <c r="I11446" s="8" t="s">
        <v>12868</v>
      </c>
      <c r="J11446" s="6">
        <v>0.34258385959397297</v>
      </c>
      <c r="K11446" s="6">
        <v>0.32483000000000001</v>
      </c>
      <c r="L11446" s="2" t="s">
        <v>16424</v>
      </c>
    </row>
    <row r="11447" spans="9:12">
      <c r="I11447" s="8" t="s">
        <v>12869</v>
      </c>
      <c r="J11447" s="6">
        <v>0.53407574779821798</v>
      </c>
      <c r="K11447" s="6">
        <v>-0.20888888888888801</v>
      </c>
      <c r="L11447" s="2" t="s">
        <v>16424</v>
      </c>
    </row>
    <row r="11448" spans="9:12">
      <c r="I11448" s="8" t="s">
        <v>12870</v>
      </c>
      <c r="J11448" s="6">
        <v>-1.12309670019371</v>
      </c>
      <c r="K11448" s="6">
        <v>-0.40845555555555502</v>
      </c>
      <c r="L11448" s="2" t="s">
        <v>16424</v>
      </c>
    </row>
    <row r="11449" spans="9:12">
      <c r="I11449" s="8" t="s">
        <v>12871</v>
      </c>
      <c r="J11449" s="6">
        <v>-1.19563342823537</v>
      </c>
      <c r="K11449" s="6">
        <v>3.15714285714285E-2</v>
      </c>
      <c r="L11449" s="2" t="s">
        <v>16424</v>
      </c>
    </row>
    <row r="11450" spans="9:12">
      <c r="I11450" s="8" t="s">
        <v>12872</v>
      </c>
      <c r="J11450" s="6">
        <v>0.119897292209572</v>
      </c>
      <c r="K11450" s="6">
        <v>0.38136999999999999</v>
      </c>
      <c r="L11450" s="2" t="s">
        <v>16424</v>
      </c>
    </row>
    <row r="11451" spans="9:12">
      <c r="I11451" s="8" t="s">
        <v>12873</v>
      </c>
      <c r="J11451" s="6">
        <v>-0.68413606429896701</v>
      </c>
      <c r="K11451" s="6">
        <v>-0.57562000000000002</v>
      </c>
      <c r="L11451" s="2" t="s">
        <v>16424</v>
      </c>
    </row>
    <row r="11452" spans="9:12">
      <c r="I11452" s="8" t="s">
        <v>12874</v>
      </c>
      <c r="J11452" s="6">
        <v>-0.30411623851646402</v>
      </c>
      <c r="K11452" s="6">
        <v>-0.44822000000000001</v>
      </c>
      <c r="L11452" s="2" t="s">
        <v>16424</v>
      </c>
    </row>
    <row r="11453" spans="9:12">
      <c r="I11453" s="8" t="s">
        <v>12875</v>
      </c>
      <c r="J11453" s="6">
        <v>-0.94464942855437395</v>
      </c>
      <c r="K11453" s="6">
        <v>0.408122222222222</v>
      </c>
      <c r="L11453" s="2" t="s">
        <v>16424</v>
      </c>
    </row>
    <row r="11454" spans="9:12">
      <c r="I11454" s="8" t="s">
        <v>12876</v>
      </c>
      <c r="J11454" s="6">
        <v>-5.4315567675015997E-2</v>
      </c>
      <c r="K11454" s="6">
        <v>0.26679999999999998</v>
      </c>
      <c r="L11454" s="2" t="s">
        <v>16424</v>
      </c>
    </row>
    <row r="11455" spans="9:12">
      <c r="I11455" s="8" t="s">
        <v>12877</v>
      </c>
      <c r="J11455" s="6">
        <v>4.6414148465888802E-2</v>
      </c>
      <c r="K11455" s="6">
        <v>0.27725</v>
      </c>
      <c r="L11455" s="2" t="s">
        <v>16424</v>
      </c>
    </row>
    <row r="11456" spans="9:12">
      <c r="I11456" s="8" t="s">
        <v>12878</v>
      </c>
      <c r="J11456" s="6">
        <v>-0.32454046225656003</v>
      </c>
      <c r="K11456" s="6">
        <v>7.936E-2</v>
      </c>
      <c r="L11456" s="2" t="s">
        <v>16424</v>
      </c>
    </row>
    <row r="11457" spans="9:12">
      <c r="I11457" s="8" t="s">
        <v>12879</v>
      </c>
      <c r="J11457" s="6">
        <v>0.102100107984799</v>
      </c>
      <c r="K11457" s="6">
        <v>0.12381</v>
      </c>
      <c r="L11457" s="2" t="s">
        <v>16424</v>
      </c>
    </row>
    <row r="11458" spans="9:12">
      <c r="I11458" s="8" t="s">
        <v>12881</v>
      </c>
      <c r="J11458" s="6">
        <v>-0.83262574507646603</v>
      </c>
      <c r="K11458" s="6">
        <v>-1.1369999999999899E-2</v>
      </c>
      <c r="L11458" s="2" t="s">
        <v>16424</v>
      </c>
    </row>
    <row r="11459" spans="9:12">
      <c r="I11459" s="8" t="s">
        <v>12882</v>
      </c>
      <c r="J11459" s="6">
        <v>-0.92714128506024795</v>
      </c>
      <c r="K11459" s="6">
        <v>-0.22570999999999899</v>
      </c>
      <c r="L11459" s="2" t="s">
        <v>16424</v>
      </c>
    </row>
    <row r="11460" spans="9:12">
      <c r="I11460" s="8" t="s">
        <v>12883</v>
      </c>
      <c r="J11460" s="6">
        <v>-1.6494847097998999</v>
      </c>
      <c r="K11460" s="6">
        <v>-0.27035999999999899</v>
      </c>
      <c r="L11460" s="2" t="s">
        <v>16424</v>
      </c>
    </row>
    <row r="11461" spans="9:12">
      <c r="I11461" s="8" t="s">
        <v>12884</v>
      </c>
      <c r="J11461" s="6">
        <v>-0.43091741133060202</v>
      </c>
      <c r="K11461" s="6">
        <v>-0.15543000000000001</v>
      </c>
      <c r="L11461" s="2" t="s">
        <v>16424</v>
      </c>
    </row>
    <row r="11462" spans="9:12">
      <c r="I11462" s="8" t="s">
        <v>12885</v>
      </c>
      <c r="J11462" s="6">
        <v>0.22261996929948699</v>
      </c>
      <c r="K11462" s="6">
        <v>-4.79333333333333E-2</v>
      </c>
      <c r="L11462" s="2" t="s">
        <v>16424</v>
      </c>
    </row>
    <row r="11463" spans="9:12">
      <c r="I11463" s="8" t="s">
        <v>12887</v>
      </c>
      <c r="J11463" s="6">
        <v>0.43759536637095398</v>
      </c>
      <c r="K11463" s="6">
        <v>0.14318888888888801</v>
      </c>
      <c r="L11463" s="2" t="s">
        <v>16424</v>
      </c>
    </row>
    <row r="11464" spans="9:12">
      <c r="I11464" s="8" t="s">
        <v>12888</v>
      </c>
      <c r="J11464" s="6">
        <v>0.68750112472768699</v>
      </c>
      <c r="K11464" s="6">
        <v>-0.213339999999999</v>
      </c>
      <c r="L11464" s="2" t="s">
        <v>16424</v>
      </c>
    </row>
    <row r="11465" spans="9:12">
      <c r="I11465" s="8" t="s">
        <v>12889</v>
      </c>
      <c r="J11465" s="6">
        <v>-0.81457794719669696</v>
      </c>
      <c r="K11465" s="6">
        <v>0.33648</v>
      </c>
      <c r="L11465" s="2" t="s">
        <v>16424</v>
      </c>
    </row>
    <row r="11466" spans="9:12">
      <c r="I11466" s="8" t="s">
        <v>12890</v>
      </c>
      <c r="J11466" s="6">
        <v>-0.13061121238697401</v>
      </c>
      <c r="K11466" s="6">
        <v>7.5600000000000001E-2</v>
      </c>
      <c r="L11466" s="2" t="s">
        <v>16424</v>
      </c>
    </row>
    <row r="11467" spans="9:12">
      <c r="I11467" s="8" t="s">
        <v>12891</v>
      </c>
      <c r="J11467" s="6">
        <v>6.1421740266610403E-2</v>
      </c>
      <c r="K11467" s="6">
        <v>0.169539999999999</v>
      </c>
      <c r="L11467" s="2" t="s">
        <v>16424</v>
      </c>
    </row>
    <row r="11468" spans="9:12">
      <c r="I11468" s="8" t="s">
        <v>12892</v>
      </c>
      <c r="J11468" s="6">
        <v>-0.325748376485336</v>
      </c>
      <c r="K11468" s="6">
        <v>-0.24876000000000001</v>
      </c>
      <c r="L11468" s="2" t="s">
        <v>16424</v>
      </c>
    </row>
    <row r="11469" spans="9:12">
      <c r="I11469" s="8" t="s">
        <v>12893</v>
      </c>
      <c r="J11469" s="6">
        <v>-0.16585076441990401</v>
      </c>
      <c r="K11469" s="6">
        <v>0.1447</v>
      </c>
      <c r="L11469" s="2" t="s">
        <v>16424</v>
      </c>
    </row>
    <row r="11470" spans="9:12">
      <c r="I11470" s="8" t="s">
        <v>12894</v>
      </c>
      <c r="J11470" s="6">
        <v>-1.4318569443887901</v>
      </c>
      <c r="K11470" s="6">
        <v>-0.57923333333333304</v>
      </c>
      <c r="L11470" s="2" t="s">
        <v>16424</v>
      </c>
    </row>
    <row r="11471" spans="9:12">
      <c r="I11471" s="8" t="s">
        <v>12896</v>
      </c>
      <c r="J11471" s="6">
        <v>-1.4332681508396301</v>
      </c>
      <c r="K11471" s="6">
        <v>-1.9213499999999999</v>
      </c>
      <c r="L11471" s="2" t="s">
        <v>16424</v>
      </c>
    </row>
    <row r="11472" spans="9:12">
      <c r="I11472" s="8" t="s">
        <v>12897</v>
      </c>
      <c r="J11472" s="6">
        <v>5.2363135693275401E-2</v>
      </c>
      <c r="K11472" s="6">
        <v>-6.4030000000000004E-2</v>
      </c>
      <c r="L11472" s="2" t="s">
        <v>16424</v>
      </c>
    </row>
    <row r="11473" spans="9:12">
      <c r="I11473" s="8" t="s">
        <v>12898</v>
      </c>
      <c r="J11473" s="6">
        <v>-0.96762489128770801</v>
      </c>
      <c r="K11473" s="6">
        <v>-1.0693555555555501</v>
      </c>
      <c r="L11473" s="2" t="s">
        <v>16424</v>
      </c>
    </row>
    <row r="11474" spans="9:12">
      <c r="I11474" s="8" t="s">
        <v>12899</v>
      </c>
      <c r="J11474" s="6">
        <v>0.26330115766530299</v>
      </c>
      <c r="K11474" s="6">
        <v>6.5188888888888796E-2</v>
      </c>
      <c r="L11474" s="2" t="s">
        <v>16424</v>
      </c>
    </row>
    <row r="11475" spans="9:12">
      <c r="I11475" s="8" t="s">
        <v>12900</v>
      </c>
      <c r="J11475" s="6">
        <v>0.14178268570901501</v>
      </c>
      <c r="K11475" s="6">
        <v>-0.19241999999999901</v>
      </c>
      <c r="L11475" s="2" t="s">
        <v>16424</v>
      </c>
    </row>
    <row r="11476" spans="9:12">
      <c r="I11476" s="8" t="s">
        <v>12901</v>
      </c>
      <c r="J11476" s="6">
        <v>0.23506171272552201</v>
      </c>
      <c r="K11476" s="6">
        <v>-0.27801999999999999</v>
      </c>
      <c r="L11476" s="2" t="s">
        <v>16424</v>
      </c>
    </row>
    <row r="11477" spans="9:12">
      <c r="I11477" s="8" t="s">
        <v>12902</v>
      </c>
      <c r="J11477" s="6">
        <v>-0.22136471350529299</v>
      </c>
      <c r="K11477" s="6">
        <v>-8.3059999999999995E-2</v>
      </c>
      <c r="L11477" s="2" t="s">
        <v>16424</v>
      </c>
    </row>
    <row r="11478" spans="9:12">
      <c r="I11478" s="8" t="s">
        <v>12903</v>
      </c>
      <c r="J11478" s="6">
        <v>0.18447585662875601</v>
      </c>
      <c r="K11478" s="6">
        <v>4.3009999999999902E-2</v>
      </c>
      <c r="L11478" s="2" t="s">
        <v>16424</v>
      </c>
    </row>
    <row r="11479" spans="9:12">
      <c r="I11479" s="8" t="s">
        <v>12905</v>
      </c>
      <c r="J11479" s="6">
        <v>-1.17714763436586</v>
      </c>
      <c r="K11479" s="6">
        <v>-0.41802</v>
      </c>
      <c r="L11479" s="2" t="s">
        <v>16424</v>
      </c>
    </row>
    <row r="11480" spans="9:12">
      <c r="I11480" s="8" t="s">
        <v>12906</v>
      </c>
      <c r="J11480" s="6">
        <v>0.29395669115171003</v>
      </c>
      <c r="K11480" s="6">
        <v>-0.58718999999999999</v>
      </c>
      <c r="L11480" s="2" t="s">
        <v>16424</v>
      </c>
    </row>
    <row r="11481" spans="9:12">
      <c r="I11481" s="8" t="s">
        <v>12907</v>
      </c>
      <c r="J11481" s="6">
        <v>-7.8331736479769501E-2</v>
      </c>
      <c r="K11481" s="6">
        <v>0.37206</v>
      </c>
      <c r="L11481" s="2" t="s">
        <v>16424</v>
      </c>
    </row>
    <row r="11482" spans="9:12">
      <c r="I11482" s="8" t="s">
        <v>12908</v>
      </c>
      <c r="J11482" s="6">
        <v>0.45187892622930498</v>
      </c>
      <c r="K11482" s="6">
        <v>0.29933999999999999</v>
      </c>
      <c r="L11482" s="2" t="s">
        <v>16424</v>
      </c>
    </row>
    <row r="11483" spans="9:12">
      <c r="I11483" s="8" t="s">
        <v>12909</v>
      </c>
      <c r="J11483" s="6">
        <v>-0.44070038834152703</v>
      </c>
      <c r="K11483" s="6">
        <v>-0.49112999999999901</v>
      </c>
      <c r="L11483" s="2" t="s">
        <v>16424</v>
      </c>
    </row>
    <row r="11484" spans="9:12">
      <c r="I11484" s="8" t="s">
        <v>12910</v>
      </c>
      <c r="J11484" s="6">
        <v>-1.6979594477397399</v>
      </c>
      <c r="K11484" s="6">
        <v>-0.66057999999999995</v>
      </c>
      <c r="L11484" s="2" t="s">
        <v>16424</v>
      </c>
    </row>
    <row r="11485" spans="9:12">
      <c r="I11485" s="8" t="s">
        <v>12911</v>
      </c>
      <c r="J11485" s="6">
        <v>0.29689910229379901</v>
      </c>
      <c r="K11485" s="6">
        <v>0.30904444444444401</v>
      </c>
      <c r="L11485" s="2" t="s">
        <v>16424</v>
      </c>
    </row>
    <row r="11486" spans="9:12">
      <c r="I11486" s="8" t="s">
        <v>12912</v>
      </c>
      <c r="J11486" s="6">
        <v>-2.43179006367534</v>
      </c>
      <c r="K11486" s="6">
        <v>-0.20474999999999999</v>
      </c>
      <c r="L11486" s="2" t="s">
        <v>16424</v>
      </c>
    </row>
    <row r="11487" spans="9:12">
      <c r="I11487" s="8" t="s">
        <v>12913</v>
      </c>
      <c r="J11487" s="6">
        <v>0.26490773192428102</v>
      </c>
      <c r="K11487" s="6">
        <v>-8.4769999999999998E-2</v>
      </c>
      <c r="L11487" s="2" t="s">
        <v>16424</v>
      </c>
    </row>
    <row r="11488" spans="9:12">
      <c r="I11488" s="8" t="s">
        <v>12914</v>
      </c>
      <c r="J11488" s="6">
        <v>-0.85678247178712497</v>
      </c>
      <c r="K11488" s="6">
        <v>-0.12520999999999999</v>
      </c>
      <c r="L11488" s="2" t="s">
        <v>16424</v>
      </c>
    </row>
    <row r="11489" spans="9:12">
      <c r="I11489" s="8" t="s">
        <v>12915</v>
      </c>
      <c r="J11489" s="6">
        <v>0.15293114343254199</v>
      </c>
      <c r="K11489" s="6">
        <v>0.16130999999999901</v>
      </c>
      <c r="L11489" s="2" t="s">
        <v>16424</v>
      </c>
    </row>
    <row r="11490" spans="9:12">
      <c r="I11490" s="8" t="s">
        <v>12916</v>
      </c>
      <c r="J11490" s="6">
        <v>-1.79757062944644</v>
      </c>
      <c r="K11490" s="6">
        <v>-0.94779999999999998</v>
      </c>
      <c r="L11490" s="2" t="s">
        <v>16424</v>
      </c>
    </row>
    <row r="11491" spans="9:12">
      <c r="I11491" s="8" t="s">
        <v>12917</v>
      </c>
      <c r="J11491" s="6">
        <v>0.135347525373612</v>
      </c>
      <c r="K11491" s="6">
        <v>0.33057999999999998</v>
      </c>
      <c r="L11491" s="2" t="s">
        <v>16424</v>
      </c>
    </row>
    <row r="11492" spans="9:12">
      <c r="I11492" s="8" t="s">
        <v>12918</v>
      </c>
      <c r="J11492" s="6">
        <v>1.42896831443757E-2</v>
      </c>
      <c r="K11492" s="6">
        <v>-0.44112000000000001</v>
      </c>
      <c r="L11492" s="2" t="s">
        <v>16424</v>
      </c>
    </row>
    <row r="11493" spans="9:12">
      <c r="I11493" s="8" t="s">
        <v>12919</v>
      </c>
      <c r="J11493" s="6">
        <v>9.4825113682206003E-2</v>
      </c>
      <c r="K11493" s="6">
        <v>0.10977000000000001</v>
      </c>
      <c r="L11493" s="2" t="s">
        <v>16424</v>
      </c>
    </row>
    <row r="11494" spans="9:12">
      <c r="I11494" s="8" t="s">
        <v>12920</v>
      </c>
      <c r="J11494" s="6">
        <v>0.31052426144693301</v>
      </c>
      <c r="K11494" s="6">
        <v>0.172544444444444</v>
      </c>
      <c r="L11494" s="2" t="s">
        <v>16424</v>
      </c>
    </row>
    <row r="11495" spans="9:12">
      <c r="I11495" s="8" t="s">
        <v>12921</v>
      </c>
      <c r="J11495" s="6">
        <v>-1.42833560567951E-2</v>
      </c>
      <c r="K11495" s="6">
        <v>-4.6919999999999899E-2</v>
      </c>
      <c r="L11495" s="2" t="s">
        <v>16424</v>
      </c>
    </row>
    <row r="11496" spans="9:12">
      <c r="I11496" s="8" t="s">
        <v>12922</v>
      </c>
      <c r="J11496" s="6">
        <v>-4.6903103855890901E-2</v>
      </c>
      <c r="K11496" s="6">
        <v>0.126766666666666</v>
      </c>
      <c r="L11496" s="2" t="s">
        <v>16424</v>
      </c>
    </row>
    <row r="11497" spans="9:12">
      <c r="I11497" s="8" t="s">
        <v>12923</v>
      </c>
      <c r="J11497" s="6">
        <v>-0.21391579586947601</v>
      </c>
      <c r="K11497" s="6">
        <v>-9.9388888888888902E-2</v>
      </c>
      <c r="L11497" s="2" t="s">
        <v>16424</v>
      </c>
    </row>
    <row r="11498" spans="9:12">
      <c r="I11498" s="8" t="s">
        <v>12924</v>
      </c>
      <c r="J11498" s="6">
        <v>-2.88707231278751E-2</v>
      </c>
      <c r="K11498" s="6">
        <v>0.23573</v>
      </c>
      <c r="L11498" s="2" t="s">
        <v>16424</v>
      </c>
    </row>
    <row r="11499" spans="9:12">
      <c r="I11499" s="8" t="s">
        <v>12925</v>
      </c>
      <c r="J11499" s="6">
        <v>-0.52116700208024702</v>
      </c>
      <c r="K11499" s="6">
        <v>0.10514999999999999</v>
      </c>
      <c r="L11499" s="2" t="s">
        <v>16424</v>
      </c>
    </row>
    <row r="11500" spans="9:12">
      <c r="I11500" s="8" t="s">
        <v>12926</v>
      </c>
      <c r="J11500" s="6">
        <v>-3.5390600703173E-2</v>
      </c>
      <c r="K11500" s="6">
        <v>-0.16796</v>
      </c>
      <c r="L11500" s="2" t="s">
        <v>16424</v>
      </c>
    </row>
    <row r="11501" spans="9:12">
      <c r="I11501" s="8" t="s">
        <v>12927</v>
      </c>
      <c r="J11501" s="6">
        <v>-0.492109407851896</v>
      </c>
      <c r="K11501" s="6">
        <v>-8.3499999999999894E-2</v>
      </c>
      <c r="L11501" s="2" t="s">
        <v>16424</v>
      </c>
    </row>
    <row r="11502" spans="9:12">
      <c r="I11502" s="8" t="s">
        <v>12928</v>
      </c>
      <c r="J11502" s="6">
        <v>0.31272817374356698</v>
      </c>
      <c r="K11502" s="6">
        <v>4.84222222222222E-2</v>
      </c>
      <c r="L11502" s="2" t="s">
        <v>16424</v>
      </c>
    </row>
    <row r="11503" spans="9:12">
      <c r="I11503" s="8" t="s">
        <v>12929</v>
      </c>
      <c r="J11503" s="6">
        <v>0.125206514964951</v>
      </c>
      <c r="K11503" s="6">
        <v>9.7789999999999905E-2</v>
      </c>
      <c r="L11503" s="2" t="s">
        <v>16424</v>
      </c>
    </row>
    <row r="11504" spans="9:12">
      <c r="I11504" s="8" t="s">
        <v>12930</v>
      </c>
      <c r="J11504" s="6">
        <v>0.52682649407347204</v>
      </c>
      <c r="K11504" s="6">
        <v>6.1429999999999901E-2</v>
      </c>
      <c r="L11504" s="2" t="s">
        <v>16424</v>
      </c>
    </row>
    <row r="11505" spans="9:12">
      <c r="I11505" s="8" t="s">
        <v>12931</v>
      </c>
      <c r="J11505" s="6">
        <v>-0.189839410907544</v>
      </c>
      <c r="K11505" s="6">
        <v>-0.48370999999999997</v>
      </c>
      <c r="L11505" s="2" t="s">
        <v>16424</v>
      </c>
    </row>
    <row r="11506" spans="9:12">
      <c r="I11506" s="8" t="s">
        <v>12932</v>
      </c>
      <c r="J11506" s="6">
        <v>-0.235633062338586</v>
      </c>
      <c r="K11506" s="6">
        <v>-0.80225000000000002</v>
      </c>
      <c r="L11506" s="2" t="s">
        <v>16424</v>
      </c>
    </row>
    <row r="11507" spans="9:12">
      <c r="I11507" s="8" t="s">
        <v>12933</v>
      </c>
      <c r="J11507" s="6">
        <v>-3.1784299893124097E-2</v>
      </c>
      <c r="K11507" s="6">
        <v>0.12695000000000001</v>
      </c>
      <c r="L11507" s="2" t="s">
        <v>16424</v>
      </c>
    </row>
    <row r="11508" spans="9:12">
      <c r="I11508" s="8" t="s">
        <v>12934</v>
      </c>
      <c r="J11508" s="6">
        <v>-0.14884342601697401</v>
      </c>
      <c r="K11508" s="6">
        <v>-8.9729999999999893E-2</v>
      </c>
      <c r="L11508" s="2" t="s">
        <v>16424</v>
      </c>
    </row>
    <row r="11509" spans="9:12">
      <c r="I11509" s="8" t="s">
        <v>12935</v>
      </c>
      <c r="J11509" s="6">
        <v>8.3968798362781497E-2</v>
      </c>
      <c r="K11509" s="6">
        <v>-0.3086875</v>
      </c>
      <c r="L11509" s="2" t="s">
        <v>16424</v>
      </c>
    </row>
    <row r="11510" spans="9:12">
      <c r="I11510" s="8" t="s">
        <v>12936</v>
      </c>
      <c r="J11510" s="6">
        <v>0.19608646470447599</v>
      </c>
      <c r="K11510" s="6">
        <v>-2.513E-2</v>
      </c>
      <c r="L11510" s="2" t="s">
        <v>16424</v>
      </c>
    </row>
    <row r="11511" spans="9:12">
      <c r="I11511" s="8" t="s">
        <v>12937</v>
      </c>
      <c r="J11511" s="6">
        <v>0.60139838776123</v>
      </c>
      <c r="K11511" s="6">
        <v>0.14729999999999999</v>
      </c>
      <c r="L11511" s="2" t="s">
        <v>16424</v>
      </c>
    </row>
    <row r="11512" spans="9:12">
      <c r="I11512" s="8" t="s">
        <v>12938</v>
      </c>
      <c r="J11512" s="6">
        <v>-0.30735862575043199</v>
      </c>
      <c r="K11512" s="6">
        <v>-1.44986666666666</v>
      </c>
      <c r="L11512" s="2" t="s">
        <v>16424</v>
      </c>
    </row>
    <row r="11513" spans="9:12">
      <c r="I11513" s="8" t="s">
        <v>12939</v>
      </c>
      <c r="J11513" s="6">
        <v>-0.10853924206358399</v>
      </c>
      <c r="K11513" s="6">
        <v>0.11413</v>
      </c>
      <c r="L11513" s="2" t="s">
        <v>16424</v>
      </c>
    </row>
    <row r="11514" spans="9:12">
      <c r="I11514" s="8" t="s">
        <v>12940</v>
      </c>
      <c r="J11514" s="6">
        <v>8.9423866889103101E-2</v>
      </c>
      <c r="K11514" s="6">
        <v>-0.51504000000000005</v>
      </c>
      <c r="L11514" s="2" t="s">
        <v>16424</v>
      </c>
    </row>
    <row r="11515" spans="9:12">
      <c r="I11515" s="8" t="s">
        <v>12941</v>
      </c>
      <c r="J11515" s="6">
        <v>-0.22628024477403699</v>
      </c>
      <c r="K11515" s="6">
        <v>-9.2655555555555505E-2</v>
      </c>
      <c r="L11515" s="2" t="s">
        <v>16424</v>
      </c>
    </row>
    <row r="11516" spans="9:12">
      <c r="I11516" s="8" t="s">
        <v>12942</v>
      </c>
      <c r="J11516" s="6">
        <v>-4.71799134210436E-2</v>
      </c>
      <c r="K11516" s="6">
        <v>-0.24172222222222201</v>
      </c>
      <c r="L11516" s="2" t="s">
        <v>16424</v>
      </c>
    </row>
    <row r="11517" spans="9:12">
      <c r="I11517" s="8" t="s">
        <v>12943</v>
      </c>
      <c r="J11517" s="6">
        <v>-2.2125096173985801</v>
      </c>
      <c r="K11517" s="6">
        <v>-0.26477000000000001</v>
      </c>
      <c r="L11517" s="2" t="s">
        <v>16424</v>
      </c>
    </row>
    <row r="11518" spans="9:12">
      <c r="I11518" s="8" t="s">
        <v>12944</v>
      </c>
      <c r="J11518" s="6">
        <v>0.51793421893525105</v>
      </c>
      <c r="K11518" s="6">
        <v>-0.14380999999999999</v>
      </c>
      <c r="L11518" s="2" t="s">
        <v>16424</v>
      </c>
    </row>
    <row r="11519" spans="9:12">
      <c r="I11519" s="8" t="s">
        <v>12945</v>
      </c>
      <c r="J11519" s="6">
        <v>-0.83294682661322395</v>
      </c>
      <c r="K11519" s="6">
        <v>-1.17286</v>
      </c>
      <c r="L11519" s="2" t="s">
        <v>16424</v>
      </c>
    </row>
    <row r="11520" spans="9:12">
      <c r="I11520" s="8" t="s">
        <v>12946</v>
      </c>
      <c r="J11520" s="6">
        <v>-2.3835300495681602</v>
      </c>
      <c r="K11520" s="6">
        <v>-0.45610999999999902</v>
      </c>
      <c r="L11520" s="2" t="s">
        <v>16424</v>
      </c>
    </row>
    <row r="11521" spans="9:12">
      <c r="I11521" s="8" t="s">
        <v>12947</v>
      </c>
      <c r="J11521" s="6">
        <v>-0.32319101621770602</v>
      </c>
      <c r="K11521" s="6">
        <v>-0.21132222222222199</v>
      </c>
      <c r="L11521" s="2" t="s">
        <v>16424</v>
      </c>
    </row>
    <row r="11522" spans="9:12">
      <c r="I11522" s="8" t="s">
        <v>12948</v>
      </c>
      <c r="J11522" s="6">
        <v>-0.54188856746590397</v>
      </c>
      <c r="K11522" s="6">
        <v>0.31378888888888801</v>
      </c>
      <c r="L11522" s="2" t="s">
        <v>16424</v>
      </c>
    </row>
    <row r="11523" spans="9:12">
      <c r="I11523" s="8" t="s">
        <v>12949</v>
      </c>
      <c r="J11523" s="6">
        <v>5.4820240661003798E-3</v>
      </c>
      <c r="K11523" s="6">
        <v>0.32594444444444398</v>
      </c>
      <c r="L11523" s="2" t="s">
        <v>16424</v>
      </c>
    </row>
    <row r="11524" spans="9:12">
      <c r="I11524" s="8" t="s">
        <v>12950</v>
      </c>
      <c r="J11524" s="6">
        <v>-0.19307336618195101</v>
      </c>
      <c r="K11524" s="6">
        <v>-0.13633999999999999</v>
      </c>
      <c r="L11524" s="2" t="s">
        <v>16424</v>
      </c>
    </row>
    <row r="11525" spans="9:12">
      <c r="I11525" s="8" t="s">
        <v>12951</v>
      </c>
      <c r="J11525" s="6">
        <v>-0.73989827087196003</v>
      </c>
      <c r="K11525" s="6">
        <v>-0.31533</v>
      </c>
      <c r="L11525" s="2" t="s">
        <v>16424</v>
      </c>
    </row>
    <row r="11526" spans="9:12">
      <c r="I11526" s="8" t="s">
        <v>12952</v>
      </c>
      <c r="J11526" s="6">
        <v>-0.20224791593101399</v>
      </c>
      <c r="K11526" s="6">
        <v>-0.38152222222222198</v>
      </c>
      <c r="L11526" s="2" t="s">
        <v>16424</v>
      </c>
    </row>
    <row r="11527" spans="9:12">
      <c r="I11527" s="8" t="s">
        <v>12953</v>
      </c>
      <c r="J11527" s="6">
        <v>-1.4259607854097101</v>
      </c>
      <c r="K11527" s="6">
        <v>-0.55245555555555503</v>
      </c>
      <c r="L11527" s="2" t="s">
        <v>16424</v>
      </c>
    </row>
    <row r="11528" spans="9:12">
      <c r="I11528" s="8" t="s">
        <v>12954</v>
      </c>
      <c r="J11528" s="6">
        <v>0.18177661713297</v>
      </c>
      <c r="K11528" s="6">
        <v>-0.40266999999999997</v>
      </c>
      <c r="L11528" s="2" t="s">
        <v>16424</v>
      </c>
    </row>
    <row r="11529" spans="9:12">
      <c r="I11529" s="8" t="s">
        <v>12955</v>
      </c>
      <c r="J11529" s="6">
        <v>-0.51305304819574404</v>
      </c>
      <c r="K11529" s="6">
        <v>-0.58557999999999999</v>
      </c>
      <c r="L11529" s="2" t="s">
        <v>16424</v>
      </c>
    </row>
    <row r="11530" spans="9:12">
      <c r="I11530" s="8" t="s">
        <v>12956</v>
      </c>
      <c r="J11530" s="6">
        <v>-0.31774974030273201</v>
      </c>
      <c r="K11530" s="6">
        <v>-0.50651111111111102</v>
      </c>
      <c r="L11530" s="2" t="s">
        <v>16424</v>
      </c>
    </row>
    <row r="11531" spans="9:12">
      <c r="I11531" s="8" t="s">
        <v>12957</v>
      </c>
      <c r="J11531" s="6">
        <v>0.36929854833086201</v>
      </c>
      <c r="K11531" s="6">
        <v>0.15488888888888799</v>
      </c>
      <c r="L11531" s="2" t="s">
        <v>16424</v>
      </c>
    </row>
    <row r="11532" spans="9:12">
      <c r="I11532" s="8" t="s">
        <v>12958</v>
      </c>
      <c r="J11532" s="6">
        <v>0.123240983269346</v>
      </c>
      <c r="K11532" s="6">
        <v>0.12753</v>
      </c>
      <c r="L11532" s="2" t="s">
        <v>16424</v>
      </c>
    </row>
    <row r="11533" spans="9:12">
      <c r="I11533" s="8" t="s">
        <v>12959</v>
      </c>
      <c r="J11533" s="6">
        <v>0.256392336696179</v>
      </c>
      <c r="K11533" s="6">
        <v>-2.5579999999999999E-2</v>
      </c>
      <c r="L11533" s="2" t="s">
        <v>16424</v>
      </c>
    </row>
    <row r="11534" spans="9:12">
      <c r="I11534" s="8" t="s">
        <v>12961</v>
      </c>
      <c r="J11534" s="6">
        <v>-2.4763525823035499E-2</v>
      </c>
      <c r="K11534" s="6">
        <v>-3.2666666666666499E-3</v>
      </c>
      <c r="L11534" s="2" t="s">
        <v>16424</v>
      </c>
    </row>
    <row r="11535" spans="9:12">
      <c r="I11535" s="8" t="s">
        <v>12962</v>
      </c>
      <c r="J11535" s="6">
        <v>-0.17125470039704099</v>
      </c>
      <c r="K11535" s="6">
        <v>-0.22780999999999901</v>
      </c>
      <c r="L11535" s="2" t="s">
        <v>16424</v>
      </c>
    </row>
    <row r="11536" spans="9:12">
      <c r="I11536" s="8" t="s">
        <v>12963</v>
      </c>
      <c r="J11536" s="6">
        <v>-0.446905397701297</v>
      </c>
      <c r="K11536" s="6">
        <v>0.16822000000000001</v>
      </c>
      <c r="L11536" s="2" t="s">
        <v>16424</v>
      </c>
    </row>
    <row r="11537" spans="9:12">
      <c r="I11537" s="8" t="s">
        <v>12964</v>
      </c>
      <c r="J11537" s="6">
        <v>4.4824979895060103E-2</v>
      </c>
      <c r="K11537" s="6">
        <v>-0.15892000000000001</v>
      </c>
      <c r="L11537" s="2" t="s">
        <v>16424</v>
      </c>
    </row>
    <row r="11538" spans="9:12">
      <c r="I11538" s="8" t="s">
        <v>12965</v>
      </c>
      <c r="J11538" s="6">
        <v>-4.3171862452715398E-2</v>
      </c>
      <c r="K11538" s="6">
        <v>0.10417999999999999</v>
      </c>
      <c r="L11538" s="2" t="s">
        <v>16424</v>
      </c>
    </row>
    <row r="11539" spans="9:12">
      <c r="I11539" s="8" t="s">
        <v>12966</v>
      </c>
      <c r="J11539" s="6">
        <v>0.54687592748194702</v>
      </c>
      <c r="K11539" s="6">
        <v>-0.37624999999999997</v>
      </c>
      <c r="L11539" s="2" t="s">
        <v>16424</v>
      </c>
    </row>
    <row r="11540" spans="9:12">
      <c r="I11540" s="8" t="s">
        <v>12967</v>
      </c>
      <c r="J11540" s="6">
        <v>9.2984077485668004E-3</v>
      </c>
      <c r="K11540" s="6">
        <v>1.9266666666666599E-2</v>
      </c>
      <c r="L11540" s="2" t="s">
        <v>16424</v>
      </c>
    </row>
    <row r="11541" spans="9:12">
      <c r="I11541" s="8" t="s">
        <v>12968</v>
      </c>
      <c r="J11541" s="6">
        <v>-4.2133638510252598E-2</v>
      </c>
      <c r="K11541" s="6">
        <v>0.34833999999999998</v>
      </c>
      <c r="L11541" s="2" t="s">
        <v>16424</v>
      </c>
    </row>
    <row r="11542" spans="9:12">
      <c r="I11542" s="8" t="s">
        <v>12969</v>
      </c>
      <c r="J11542" s="6">
        <v>-6.9048760265559395E-2</v>
      </c>
      <c r="K11542" s="6">
        <v>-0.65698333333333303</v>
      </c>
      <c r="L11542" s="2" t="s">
        <v>16424</v>
      </c>
    </row>
    <row r="11543" spans="9:12">
      <c r="I11543" s="8" t="s">
        <v>12970</v>
      </c>
      <c r="J11543" s="6">
        <v>-0.19439598905359601</v>
      </c>
      <c r="K11543" s="6">
        <v>1.9949999999999999E-2</v>
      </c>
      <c r="L11543" s="2" t="s">
        <v>16424</v>
      </c>
    </row>
    <row r="11544" spans="9:12">
      <c r="I11544" s="8" t="s">
        <v>12971</v>
      </c>
      <c r="J11544" s="6">
        <v>0.19305139977090199</v>
      </c>
      <c r="K11544" s="6">
        <v>0.15891</v>
      </c>
      <c r="L11544" s="2" t="s">
        <v>16424</v>
      </c>
    </row>
    <row r="11545" spans="9:12">
      <c r="I11545" s="8" t="s">
        <v>12972</v>
      </c>
      <c r="J11545" s="6">
        <v>0.27044245013300799</v>
      </c>
      <c r="K11545" s="6">
        <v>0.20256666666666601</v>
      </c>
      <c r="L11545" s="2" t="s">
        <v>16424</v>
      </c>
    </row>
    <row r="11546" spans="9:12">
      <c r="I11546" s="8" t="s">
        <v>12973</v>
      </c>
      <c r="J11546" s="6">
        <v>-0.253128924064565</v>
      </c>
      <c r="K11546" s="6">
        <v>0.17355555555555499</v>
      </c>
      <c r="L11546" s="2" t="s">
        <v>16424</v>
      </c>
    </row>
    <row r="11547" spans="9:12">
      <c r="I11547" s="8" t="s">
        <v>12974</v>
      </c>
      <c r="J11547" s="6">
        <v>-1.0937521123256999</v>
      </c>
      <c r="K11547" s="6">
        <v>-0.81691666666666596</v>
      </c>
      <c r="L11547" s="2" t="s">
        <v>16424</v>
      </c>
    </row>
    <row r="11548" spans="9:12">
      <c r="I11548" s="8" t="s">
        <v>12976</v>
      </c>
      <c r="J11548" s="6">
        <v>-0.106138179559602</v>
      </c>
      <c r="K11548" s="6">
        <v>0.18634444444444401</v>
      </c>
      <c r="L11548" s="2" t="s">
        <v>16424</v>
      </c>
    </row>
    <row r="11549" spans="9:12">
      <c r="I11549" s="8" t="s">
        <v>12977</v>
      </c>
      <c r="J11549" s="6">
        <v>-0.29688520727216899</v>
      </c>
      <c r="K11549" s="6">
        <v>-0.17812999999999901</v>
      </c>
      <c r="L11549" s="2" t="s">
        <v>16424</v>
      </c>
    </row>
    <row r="11550" spans="9:12">
      <c r="I11550" s="8" t="s">
        <v>12978</v>
      </c>
      <c r="J11550" s="6">
        <v>-0.71084186762131896</v>
      </c>
      <c r="K11550" s="6">
        <v>-0.11155999999999899</v>
      </c>
      <c r="L11550" s="2" t="s">
        <v>16424</v>
      </c>
    </row>
    <row r="11551" spans="9:12">
      <c r="I11551" s="8" t="s">
        <v>12979</v>
      </c>
      <c r="J11551" s="6">
        <v>-0.53914325997205104</v>
      </c>
      <c r="K11551" s="6">
        <v>0.18052499999999999</v>
      </c>
      <c r="L11551" s="2" t="s">
        <v>16424</v>
      </c>
    </row>
    <row r="11552" spans="9:12">
      <c r="I11552" s="8" t="s">
        <v>12980</v>
      </c>
      <c r="J11552" s="6">
        <v>-0.28331238215550603</v>
      </c>
      <c r="K11552" s="6">
        <v>-2.5989999999999899E-2</v>
      </c>
      <c r="L11552" s="2" t="s">
        <v>16424</v>
      </c>
    </row>
    <row r="11553" spans="9:12">
      <c r="I11553" s="8" t="s">
        <v>12982</v>
      </c>
      <c r="J11553" s="6">
        <v>-1.3263952058355399E-2</v>
      </c>
      <c r="K11553" s="6">
        <v>0.10015</v>
      </c>
      <c r="L11553" s="2" t="s">
        <v>16424</v>
      </c>
    </row>
    <row r="11554" spans="9:12">
      <c r="I11554" s="8" t="s">
        <v>12984</v>
      </c>
      <c r="J11554" s="6">
        <v>-0.29835649880501902</v>
      </c>
      <c r="K11554" s="6">
        <v>-0.43397000000000002</v>
      </c>
      <c r="L11554" s="2" t="s">
        <v>16424</v>
      </c>
    </row>
    <row r="11555" spans="9:12">
      <c r="I11555" s="8" t="s">
        <v>12985</v>
      </c>
      <c r="J11555" s="6">
        <v>-0.46467186845157799</v>
      </c>
      <c r="K11555" s="6">
        <v>0.21739999999999901</v>
      </c>
      <c r="L11555" s="2" t="s">
        <v>16424</v>
      </c>
    </row>
    <row r="11556" spans="9:12">
      <c r="I11556" s="8" t="s">
        <v>12986</v>
      </c>
      <c r="J11556" s="6">
        <v>-0.26000585801763498</v>
      </c>
      <c r="K11556" s="6">
        <v>6.6477777777777705E-2</v>
      </c>
      <c r="L11556" s="2" t="s">
        <v>16424</v>
      </c>
    </row>
    <row r="11557" spans="9:12">
      <c r="I11557" s="8" t="s">
        <v>12987</v>
      </c>
      <c r="J11557" s="6">
        <v>-2.55651143463851</v>
      </c>
      <c r="K11557" s="6">
        <v>-0.62097000000000002</v>
      </c>
      <c r="L11557" s="2" t="s">
        <v>16424</v>
      </c>
    </row>
    <row r="11558" spans="9:12">
      <c r="I11558" s="8" t="s">
        <v>12989</v>
      </c>
      <c r="J11558" s="6">
        <v>-0.17754213791237999</v>
      </c>
      <c r="K11558" s="6">
        <v>1.32000000000001E-3</v>
      </c>
      <c r="L11558" s="2" t="s">
        <v>16424</v>
      </c>
    </row>
    <row r="11559" spans="9:12">
      <c r="I11559" s="8" t="s">
        <v>12990</v>
      </c>
      <c r="J11559" s="6">
        <v>-9.8524942014279596E-2</v>
      </c>
      <c r="K11559" s="6">
        <v>-0.28459000000000001</v>
      </c>
      <c r="L11559" s="2" t="s">
        <v>16424</v>
      </c>
    </row>
    <row r="11560" spans="9:12">
      <c r="I11560" s="8" t="s">
        <v>12991</v>
      </c>
      <c r="J11560" s="6">
        <v>-2.8463746349081599E-2</v>
      </c>
      <c r="K11560" s="6">
        <v>0.26102999999999998</v>
      </c>
      <c r="L11560" s="2" t="s">
        <v>16424</v>
      </c>
    </row>
    <row r="11561" spans="9:12">
      <c r="I11561" s="8" t="s">
        <v>12992</v>
      </c>
      <c r="J11561" s="6">
        <v>-0.12833571199840799</v>
      </c>
      <c r="K11561" s="6">
        <v>0.504016666666666</v>
      </c>
      <c r="L11561" s="2" t="s">
        <v>16424</v>
      </c>
    </row>
    <row r="11562" spans="9:12">
      <c r="I11562" s="8" t="s">
        <v>12993</v>
      </c>
      <c r="J11562" s="6">
        <v>-0.88206096224001695</v>
      </c>
      <c r="K11562" s="6">
        <v>-0.2729625</v>
      </c>
      <c r="L11562" s="2" t="s">
        <v>16424</v>
      </c>
    </row>
    <row r="11563" spans="9:12">
      <c r="I11563" s="8" t="s">
        <v>12994</v>
      </c>
      <c r="J11563" s="6">
        <v>-0.38747788974221897</v>
      </c>
      <c r="K11563" s="6">
        <v>-0.14582222222222199</v>
      </c>
      <c r="L11563" s="2" t="s">
        <v>16424</v>
      </c>
    </row>
    <row r="11564" spans="9:12">
      <c r="I11564" s="8" t="s">
        <v>12995</v>
      </c>
      <c r="J11564" s="6">
        <v>-3.68792280255163</v>
      </c>
      <c r="K11564" s="6">
        <v>-2.1188666666666598</v>
      </c>
      <c r="L11564" s="2" t="s">
        <v>16424</v>
      </c>
    </row>
    <row r="11565" spans="9:12">
      <c r="I11565" s="8" t="s">
        <v>12996</v>
      </c>
      <c r="J11565" s="6">
        <v>-0.174730424976446</v>
      </c>
      <c r="K11565" s="6">
        <v>-0.59936999999999996</v>
      </c>
      <c r="L11565" s="2" t="s">
        <v>16424</v>
      </c>
    </row>
    <row r="11566" spans="9:12">
      <c r="I11566" s="8" t="s">
        <v>12997</v>
      </c>
      <c r="J11566" s="6">
        <v>-1.3711364795552501</v>
      </c>
      <c r="K11566" s="6">
        <v>-0.28159000000000001</v>
      </c>
      <c r="L11566" s="2" t="s">
        <v>16424</v>
      </c>
    </row>
    <row r="11567" spans="9:12">
      <c r="I11567" s="8" t="s">
        <v>12998</v>
      </c>
      <c r="J11567" s="6">
        <v>0.161933628801222</v>
      </c>
      <c r="K11567" s="6">
        <v>-0.14962</v>
      </c>
      <c r="L11567" s="2" t="s">
        <v>16424</v>
      </c>
    </row>
    <row r="11568" spans="9:12">
      <c r="I11568" s="8" t="s">
        <v>12999</v>
      </c>
      <c r="J11568" s="6">
        <v>-6.2432740512139998E-2</v>
      </c>
      <c r="K11568" s="6">
        <v>-6.9139999999999993E-2</v>
      </c>
      <c r="L11568" s="2" t="s">
        <v>16424</v>
      </c>
    </row>
    <row r="11569" spans="9:12">
      <c r="I11569" s="8" t="s">
        <v>13000</v>
      </c>
      <c r="J11569" s="6">
        <v>-0.217999465384629</v>
      </c>
      <c r="K11569" s="6">
        <v>-0.12102499999999999</v>
      </c>
      <c r="L11569" s="2" t="s">
        <v>16424</v>
      </c>
    </row>
    <row r="11570" spans="9:12">
      <c r="I11570" s="8" t="s">
        <v>13001</v>
      </c>
      <c r="J11570" s="6">
        <v>0.252056860699365</v>
      </c>
      <c r="K11570" s="6">
        <v>7.8633333333333305E-2</v>
      </c>
      <c r="L11570" s="2" t="s">
        <v>16424</v>
      </c>
    </row>
    <row r="11571" spans="9:12">
      <c r="I11571" s="8" t="s">
        <v>13002</v>
      </c>
      <c r="J11571" s="6">
        <v>-0.47623889319096502</v>
      </c>
      <c r="K11571" s="6">
        <v>-0.84857777777777699</v>
      </c>
      <c r="L11571" s="2" t="s">
        <v>16424</v>
      </c>
    </row>
    <row r="11572" spans="9:12">
      <c r="I11572" s="8" t="s">
        <v>13003</v>
      </c>
      <c r="J11572" s="6">
        <v>-4.8843650029760703E-2</v>
      </c>
      <c r="K11572" s="6">
        <v>-0.13134444444444399</v>
      </c>
      <c r="L11572" s="2" t="s">
        <v>16424</v>
      </c>
    </row>
    <row r="11573" spans="9:12">
      <c r="I11573" s="8" t="s">
        <v>13004</v>
      </c>
      <c r="J11573" s="6">
        <v>-0.54056622881385896</v>
      </c>
      <c r="K11573" s="6">
        <v>-0.74829999999999997</v>
      </c>
      <c r="L11573" s="2" t="s">
        <v>16424</v>
      </c>
    </row>
    <row r="11574" spans="9:12">
      <c r="I11574" s="8" t="s">
        <v>13005</v>
      </c>
      <c r="J11574" s="6">
        <v>-0.142813144654381</v>
      </c>
      <c r="K11574" s="6">
        <v>9.8220000000000002E-2</v>
      </c>
      <c r="L11574" s="2" t="s">
        <v>16424</v>
      </c>
    </row>
    <row r="11575" spans="9:12">
      <c r="I11575" s="8" t="s">
        <v>13006</v>
      </c>
      <c r="J11575" s="6">
        <v>0.236035370699995</v>
      </c>
      <c r="K11575" s="6">
        <v>-0.15964999999999999</v>
      </c>
      <c r="L11575" s="2" t="s">
        <v>16424</v>
      </c>
    </row>
    <row r="11576" spans="9:12">
      <c r="I11576" s="8" t="s">
        <v>13007</v>
      </c>
      <c r="J11576" s="6">
        <v>0.114585284891505</v>
      </c>
      <c r="K11576" s="6">
        <v>3.5959999999999902E-2</v>
      </c>
      <c r="L11576" s="2" t="s">
        <v>16424</v>
      </c>
    </row>
    <row r="11577" spans="9:12">
      <c r="I11577" s="8" t="s">
        <v>13008</v>
      </c>
      <c r="J11577" s="6">
        <v>0.43454714534501698</v>
      </c>
      <c r="K11577" s="6">
        <v>9.1175000000000006E-2</v>
      </c>
      <c r="L11577" s="2" t="s">
        <v>16424</v>
      </c>
    </row>
    <row r="11578" spans="9:12">
      <c r="I11578" s="8" t="s">
        <v>13009</v>
      </c>
      <c r="J11578" s="6">
        <v>0.35687473600675901</v>
      </c>
      <c r="K11578" s="6">
        <v>0.13191999999999901</v>
      </c>
      <c r="L11578" s="2" t="s">
        <v>16424</v>
      </c>
    </row>
    <row r="11579" spans="9:12">
      <c r="I11579" s="8" t="s">
        <v>13010</v>
      </c>
      <c r="J11579" s="6">
        <v>8.7299342603331095E-2</v>
      </c>
      <c r="K11579" s="6">
        <v>6.1549999999999903E-2</v>
      </c>
      <c r="L11579" s="2" t="s">
        <v>16424</v>
      </c>
    </row>
    <row r="11580" spans="9:12">
      <c r="I11580" s="8" t="s">
        <v>13011</v>
      </c>
      <c r="J11580" s="6">
        <v>-0.249015706799182</v>
      </c>
      <c r="K11580" s="6">
        <v>3.8949999999999999E-2</v>
      </c>
      <c r="L11580" s="2" t="s">
        <v>16424</v>
      </c>
    </row>
    <row r="11581" spans="9:12">
      <c r="I11581" s="8" t="s">
        <v>13012</v>
      </c>
      <c r="J11581" s="6">
        <v>-0.25161960997778698</v>
      </c>
      <c r="K11581" s="6">
        <v>0.12841</v>
      </c>
      <c r="L11581" s="2" t="s">
        <v>16424</v>
      </c>
    </row>
    <row r="11582" spans="9:12">
      <c r="I11582" s="8" t="s">
        <v>13013</v>
      </c>
      <c r="J11582" s="6">
        <v>0.33821143922325397</v>
      </c>
      <c r="K11582" s="6">
        <v>0.16308</v>
      </c>
      <c r="L11582" s="2" t="s">
        <v>16424</v>
      </c>
    </row>
    <row r="11583" spans="9:12">
      <c r="I11583" s="8" t="s">
        <v>13014</v>
      </c>
      <c r="J11583" s="6">
        <v>0.32758608229015101</v>
      </c>
      <c r="K11583" s="6">
        <v>3.3209999999999899E-2</v>
      </c>
      <c r="L11583" s="2" t="s">
        <v>16424</v>
      </c>
    </row>
    <row r="11584" spans="9:12">
      <c r="I11584" s="8" t="s">
        <v>13015</v>
      </c>
      <c r="J11584" s="6">
        <v>0.425575490794318</v>
      </c>
      <c r="K11584" s="6">
        <v>0.14949999999999899</v>
      </c>
      <c r="L11584" s="2" t="s">
        <v>16424</v>
      </c>
    </row>
    <row r="11585" spans="9:12">
      <c r="I11585" s="8" t="s">
        <v>13016</v>
      </c>
      <c r="J11585" s="6">
        <v>-1.2705539199851699E-2</v>
      </c>
      <c r="K11585" s="6">
        <v>8.2570000000000005E-2</v>
      </c>
      <c r="L11585" s="2" t="s">
        <v>16424</v>
      </c>
    </row>
    <row r="11586" spans="9:12">
      <c r="I11586" s="8" t="s">
        <v>13019</v>
      </c>
      <c r="J11586" s="6">
        <v>-9.1548216599465299E-2</v>
      </c>
      <c r="K11586" s="6">
        <v>0.17965</v>
      </c>
      <c r="L11586" s="2" t="s">
        <v>16424</v>
      </c>
    </row>
    <row r="11587" spans="9:12">
      <c r="I11587" s="8" t="s">
        <v>13020</v>
      </c>
      <c r="J11587" s="6">
        <v>0.140601585151128</v>
      </c>
      <c r="K11587" s="6">
        <v>-0.13361999999999999</v>
      </c>
      <c r="L11587" s="2" t="s">
        <v>16424</v>
      </c>
    </row>
    <row r="11588" spans="9:12">
      <c r="I11588" s="8" t="s">
        <v>13021</v>
      </c>
      <c r="J11588" s="6">
        <v>-0.900306992798109</v>
      </c>
      <c r="K11588" s="6">
        <v>-0.36152000000000001</v>
      </c>
      <c r="L11588" s="2" t="s">
        <v>16424</v>
      </c>
    </row>
    <row r="11589" spans="9:12">
      <c r="I11589" s="8" t="s">
        <v>13022</v>
      </c>
      <c r="J11589" s="6">
        <v>0.14449068600353401</v>
      </c>
      <c r="K11589" s="6">
        <v>-0.31912499999999999</v>
      </c>
      <c r="L11589" s="2" t="s">
        <v>16424</v>
      </c>
    </row>
    <row r="11590" spans="9:12">
      <c r="I11590" s="8" t="s">
        <v>13023</v>
      </c>
      <c r="J11590" s="6">
        <v>0.168105654848102</v>
      </c>
      <c r="K11590" s="6">
        <v>-0.18743333333333301</v>
      </c>
      <c r="L11590" s="2" t="s">
        <v>16424</v>
      </c>
    </row>
    <row r="11591" spans="9:12">
      <c r="I11591" s="8" t="s">
        <v>13024</v>
      </c>
      <c r="J11591" s="6">
        <v>-1.4714342953258299</v>
      </c>
      <c r="K11591" s="6">
        <v>1.7219999999999999E-2</v>
      </c>
      <c r="L11591" s="2" t="s">
        <v>16424</v>
      </c>
    </row>
    <row r="11592" spans="9:12">
      <c r="I11592" s="8" t="s">
        <v>13025</v>
      </c>
      <c r="J11592" s="6">
        <v>-7.0626486107888395E-2</v>
      </c>
      <c r="K11592" s="6">
        <v>0.17488999999999999</v>
      </c>
      <c r="L11592" s="2" t="s">
        <v>16424</v>
      </c>
    </row>
    <row r="11593" spans="9:12">
      <c r="I11593" s="8" t="s">
        <v>13027</v>
      </c>
      <c r="J11593" s="6">
        <v>0.43863340841610698</v>
      </c>
      <c r="K11593" s="6">
        <v>0.41093999999999897</v>
      </c>
      <c r="L11593" s="2" t="s">
        <v>16424</v>
      </c>
    </row>
    <row r="11594" spans="9:12">
      <c r="I11594" s="8" t="s">
        <v>13028</v>
      </c>
      <c r="J11594" s="6">
        <v>0.40859600151676301</v>
      </c>
      <c r="K11594" s="6">
        <v>0.26269999999999999</v>
      </c>
      <c r="L11594" s="2" t="s">
        <v>16424</v>
      </c>
    </row>
    <row r="11595" spans="9:12">
      <c r="I11595" s="8" t="s">
        <v>13029</v>
      </c>
      <c r="J11595" s="6">
        <v>0.24174741594933299</v>
      </c>
      <c r="K11595" s="6">
        <v>-1.9744444444444401E-2</v>
      </c>
      <c r="L11595" s="2" t="s">
        <v>16424</v>
      </c>
    </row>
    <row r="11596" spans="9:12">
      <c r="I11596" s="8" t="s">
        <v>13030</v>
      </c>
      <c r="J11596" s="6">
        <v>0.10567194570699601</v>
      </c>
      <c r="K11596" s="6">
        <v>-0.134879999999999</v>
      </c>
      <c r="L11596" s="2" t="s">
        <v>16424</v>
      </c>
    </row>
    <row r="11597" spans="9:12">
      <c r="I11597" s="8" t="s">
        <v>13031</v>
      </c>
      <c r="J11597" s="6">
        <v>0.23419413854128901</v>
      </c>
      <c r="K11597" s="6">
        <v>-0.19823750000000001</v>
      </c>
      <c r="L11597" s="2" t="s">
        <v>16424</v>
      </c>
    </row>
    <row r="11598" spans="9:12">
      <c r="I11598" s="8" t="s">
        <v>13032</v>
      </c>
      <c r="J11598" s="6">
        <v>0.10555798464549999</v>
      </c>
      <c r="K11598" s="6">
        <v>0.19528999999999999</v>
      </c>
      <c r="L11598" s="2" t="s">
        <v>16424</v>
      </c>
    </row>
    <row r="11599" spans="9:12">
      <c r="I11599" s="8" t="s">
        <v>13034</v>
      </c>
      <c r="J11599" s="6">
        <v>-1.3969012342823799</v>
      </c>
      <c r="K11599" s="6">
        <v>-8.6287499999999906E-2</v>
      </c>
      <c r="L11599" s="2" t="s">
        <v>16424</v>
      </c>
    </row>
    <row r="11600" spans="9:12">
      <c r="I11600" s="8" t="s">
        <v>13035</v>
      </c>
      <c r="J11600" s="6">
        <v>-1.0121814116245E-2</v>
      </c>
      <c r="K11600" s="6">
        <v>0.23094999999999999</v>
      </c>
      <c r="L11600" s="2" t="s">
        <v>16424</v>
      </c>
    </row>
    <row r="11601" spans="9:12">
      <c r="I11601" s="8" t="s">
        <v>13036</v>
      </c>
      <c r="J11601" s="6">
        <v>-0.26428544284678301</v>
      </c>
      <c r="K11601" s="6">
        <v>0.19441</v>
      </c>
      <c r="L11601" s="2" t="s">
        <v>16424</v>
      </c>
    </row>
    <row r="11602" spans="9:12">
      <c r="I11602" s="8" t="s">
        <v>13037</v>
      </c>
      <c r="J11602" s="6">
        <v>0.51508134187311005</v>
      </c>
      <c r="K11602" s="6">
        <v>7.2849999999999998E-2</v>
      </c>
      <c r="L11602" s="2" t="s">
        <v>16424</v>
      </c>
    </row>
    <row r="11603" spans="9:12">
      <c r="I11603" s="8" t="s">
        <v>13039</v>
      </c>
      <c r="J11603" s="6">
        <v>-0.22643233655130399</v>
      </c>
      <c r="K11603" s="6">
        <v>0.46533999999999998</v>
      </c>
      <c r="L11603" s="2" t="s">
        <v>16424</v>
      </c>
    </row>
    <row r="11604" spans="9:12">
      <c r="I11604" s="8" t="s">
        <v>13040</v>
      </c>
      <c r="J11604" s="6">
        <v>-0.18618653481877201</v>
      </c>
      <c r="K11604" s="6">
        <v>0.34765999999999903</v>
      </c>
      <c r="L11604" s="2" t="s">
        <v>16424</v>
      </c>
    </row>
    <row r="11605" spans="9:12">
      <c r="I11605" s="8" t="s">
        <v>13041</v>
      </c>
      <c r="J11605" s="6">
        <v>-0.28946423971617902</v>
      </c>
      <c r="K11605" s="6">
        <v>8.2739999999999994E-2</v>
      </c>
      <c r="L11605" s="2" t="s">
        <v>16424</v>
      </c>
    </row>
    <row r="11606" spans="9:12">
      <c r="I11606" s="8" t="s">
        <v>13042</v>
      </c>
      <c r="J11606" s="6">
        <v>-0.16022661858944201</v>
      </c>
      <c r="K11606" s="6">
        <v>-0.17396</v>
      </c>
      <c r="L11606" s="2" t="s">
        <v>16424</v>
      </c>
    </row>
    <row r="11607" spans="9:12">
      <c r="I11607" s="8" t="s">
        <v>13043</v>
      </c>
      <c r="J11607" s="6">
        <v>-1.7298411958652199E-2</v>
      </c>
      <c r="K11607" s="6">
        <v>0.10346999999999899</v>
      </c>
      <c r="L11607" s="2" t="s">
        <v>16424</v>
      </c>
    </row>
    <row r="11608" spans="9:12">
      <c r="I11608" s="8" t="s">
        <v>13044</v>
      </c>
      <c r="J11608" s="6">
        <v>8.8411524007567396E-2</v>
      </c>
      <c r="K11608" s="6">
        <v>-0.39731</v>
      </c>
      <c r="L11608" s="2" t="s">
        <v>16424</v>
      </c>
    </row>
    <row r="11609" spans="9:12">
      <c r="I11609" s="8" t="s">
        <v>13045</v>
      </c>
      <c r="J11609" s="6">
        <v>-1.5441001757213799</v>
      </c>
      <c r="K11609" s="6">
        <v>-3.6239999999999897E-2</v>
      </c>
      <c r="L11609" s="2" t="s">
        <v>16424</v>
      </c>
    </row>
    <row r="11610" spans="9:12">
      <c r="I11610" s="8" t="s">
        <v>13046</v>
      </c>
      <c r="J11610" s="6">
        <v>0.27168377161014401</v>
      </c>
      <c r="K11610" s="6">
        <v>3.1879999999999999E-2</v>
      </c>
      <c r="L11610" s="2" t="s">
        <v>16424</v>
      </c>
    </row>
    <row r="11611" spans="9:12">
      <c r="I11611" s="8" t="s">
        <v>13047</v>
      </c>
      <c r="J11611" s="6">
        <v>-1.16792055671802</v>
      </c>
      <c r="K11611" s="6">
        <v>-1.00158888888888</v>
      </c>
      <c r="L11611" s="2" t="s">
        <v>16424</v>
      </c>
    </row>
    <row r="11612" spans="9:12">
      <c r="I11612" s="8" t="s">
        <v>13049</v>
      </c>
      <c r="J11612" s="6">
        <v>-0.223870831975402</v>
      </c>
      <c r="K11612" s="6">
        <v>-8.5239999999999996E-2</v>
      </c>
      <c r="L11612" s="2" t="s">
        <v>16424</v>
      </c>
    </row>
    <row r="11613" spans="9:12">
      <c r="I11613" s="8" t="s">
        <v>13050</v>
      </c>
      <c r="J11613" s="6">
        <v>-1.7081436382830799</v>
      </c>
      <c r="K11613" s="6">
        <v>-0.509422222222222</v>
      </c>
      <c r="L11613" s="2" t="s">
        <v>16424</v>
      </c>
    </row>
    <row r="11614" spans="9:12">
      <c r="I11614" s="8" t="s">
        <v>13051</v>
      </c>
      <c r="J11614" s="6">
        <v>3.1496169846496398E-2</v>
      </c>
      <c r="K11614" s="6">
        <v>0.39156666666666601</v>
      </c>
      <c r="L11614" s="2" t="s">
        <v>16424</v>
      </c>
    </row>
    <row r="11615" spans="9:12">
      <c r="I11615" s="8" t="s">
        <v>13052</v>
      </c>
      <c r="J11615" s="6">
        <v>-1.8140913051005301</v>
      </c>
      <c r="K11615" s="6">
        <v>-0.41439999999999999</v>
      </c>
      <c r="L11615" s="2" t="s">
        <v>16424</v>
      </c>
    </row>
    <row r="11616" spans="9:12">
      <c r="I11616" s="8" t="s">
        <v>13053</v>
      </c>
      <c r="J11616" s="6">
        <v>-0.42407471622582998</v>
      </c>
      <c r="K11616" s="6">
        <v>-0.54970999999999903</v>
      </c>
      <c r="L11616" s="2" t="s">
        <v>16424</v>
      </c>
    </row>
    <row r="11617" spans="9:12">
      <c r="I11617" s="8" t="s">
        <v>13054</v>
      </c>
      <c r="J11617" s="6">
        <v>-0.29106024050604201</v>
      </c>
      <c r="K11617" s="6">
        <v>-0.247355555555555</v>
      </c>
      <c r="L11617" s="2" t="s">
        <v>16424</v>
      </c>
    </row>
    <row r="11618" spans="9:12">
      <c r="I11618" s="8" t="s">
        <v>13055</v>
      </c>
      <c r="J11618" s="6">
        <v>-0.62593131143105296</v>
      </c>
      <c r="K11618" s="6">
        <v>-0.60675999999999997</v>
      </c>
      <c r="L11618" s="2" t="s">
        <v>16424</v>
      </c>
    </row>
    <row r="11619" spans="9:12">
      <c r="I11619" s="8" t="s">
        <v>13056</v>
      </c>
      <c r="J11619" s="6">
        <v>-0.149448612682547</v>
      </c>
      <c r="K11619" s="6">
        <v>0.11047777777777699</v>
      </c>
      <c r="L11619" s="2" t="s">
        <v>16424</v>
      </c>
    </row>
    <row r="11620" spans="9:12">
      <c r="I11620" s="8" t="s">
        <v>13057</v>
      </c>
      <c r="J11620" s="6">
        <v>-0.400294111078907</v>
      </c>
      <c r="K11620" s="6">
        <v>4.47699999999999E-2</v>
      </c>
      <c r="L11620" s="2" t="s">
        <v>16424</v>
      </c>
    </row>
    <row r="11621" spans="9:12">
      <c r="I11621" s="8" t="s">
        <v>13058</v>
      </c>
      <c r="J11621" s="6">
        <v>-0.133884359138392</v>
      </c>
      <c r="K11621" s="6">
        <v>2.0255555555555499E-2</v>
      </c>
      <c r="L11621" s="2" t="s">
        <v>16424</v>
      </c>
    </row>
    <row r="11622" spans="9:12">
      <c r="I11622" s="8" t="s">
        <v>13059</v>
      </c>
      <c r="J11622" s="6">
        <v>-0.76285685472589004</v>
      </c>
      <c r="K11622" s="6">
        <v>1.068E-2</v>
      </c>
      <c r="L11622" s="2" t="s">
        <v>16424</v>
      </c>
    </row>
    <row r="11623" spans="9:12">
      <c r="I11623" s="8" t="s">
        <v>13060</v>
      </c>
      <c r="J11623" s="6">
        <v>-0.37029013043464998</v>
      </c>
      <c r="K11623" s="6">
        <v>-0.50948888888888799</v>
      </c>
      <c r="L11623" s="2" t="s">
        <v>16424</v>
      </c>
    </row>
    <row r="11624" spans="9:12">
      <c r="I11624" s="8" t="s">
        <v>13061</v>
      </c>
      <c r="J11624" s="6">
        <v>-1.11670498951371</v>
      </c>
      <c r="K11624" s="6">
        <v>0.15531</v>
      </c>
      <c r="L11624" s="2" t="s">
        <v>16424</v>
      </c>
    </row>
    <row r="11625" spans="9:12">
      <c r="I11625" s="8" t="s">
        <v>13062</v>
      </c>
      <c r="J11625" s="6">
        <v>-0.37829147389890599</v>
      </c>
      <c r="K11625" s="6">
        <v>1.806E-2</v>
      </c>
      <c r="L11625" s="2" t="s">
        <v>16424</v>
      </c>
    </row>
    <row r="11626" spans="9:12">
      <c r="I11626" s="8" t="s">
        <v>13063</v>
      </c>
      <c r="J11626" s="6">
        <v>0.44279516517112399</v>
      </c>
      <c r="K11626" s="6">
        <v>-1.2360800000000001</v>
      </c>
      <c r="L11626" s="2" t="s">
        <v>16424</v>
      </c>
    </row>
    <row r="11627" spans="9:12">
      <c r="I11627" s="8" t="s">
        <v>13064</v>
      </c>
      <c r="J11627" s="6">
        <v>-1.79344631410824</v>
      </c>
      <c r="K11627" s="6">
        <v>-1.1305666666666601</v>
      </c>
      <c r="L11627" s="2" t="s">
        <v>16424</v>
      </c>
    </row>
    <row r="11628" spans="9:12">
      <c r="I11628" s="8" t="s">
        <v>13065</v>
      </c>
      <c r="J11628" s="6">
        <v>0.41321517520259199</v>
      </c>
      <c r="K11628" s="6">
        <v>1.6279999999999999E-2</v>
      </c>
      <c r="L11628" s="2" t="s">
        <v>16424</v>
      </c>
    </row>
    <row r="11629" spans="9:12">
      <c r="I11629" s="8" t="s">
        <v>13066</v>
      </c>
      <c r="J11629" s="6">
        <v>-0.89480907164559798</v>
      </c>
      <c r="K11629" s="6">
        <v>-0.84667999999999899</v>
      </c>
      <c r="L11629" s="2" t="s">
        <v>16424</v>
      </c>
    </row>
    <row r="11630" spans="9:12">
      <c r="I11630" s="8" t="s">
        <v>13067</v>
      </c>
      <c r="J11630" s="6">
        <v>-2.63053249609953</v>
      </c>
      <c r="K11630" s="6">
        <v>-2.16025</v>
      </c>
      <c r="L11630" s="2" t="s">
        <v>16424</v>
      </c>
    </row>
    <row r="11631" spans="9:12">
      <c r="I11631" s="8" t="s">
        <v>13068</v>
      </c>
      <c r="J11631" s="6">
        <v>-0.39634808576385699</v>
      </c>
      <c r="K11631" s="6">
        <v>-1.32803</v>
      </c>
      <c r="L11631" s="2" t="s">
        <v>16424</v>
      </c>
    </row>
    <row r="11632" spans="9:12">
      <c r="I11632" s="8" t="s">
        <v>13069</v>
      </c>
      <c r="J11632" s="6">
        <v>7.5461594970664E-2</v>
      </c>
      <c r="K11632" s="6">
        <v>-9.6566666666666606E-2</v>
      </c>
      <c r="L11632" s="2" t="s">
        <v>16424</v>
      </c>
    </row>
    <row r="11633" spans="9:12">
      <c r="I11633" s="8" t="s">
        <v>13070</v>
      </c>
      <c r="J11633" s="6">
        <v>-0.20863506747715599</v>
      </c>
      <c r="K11633" s="6">
        <v>-1.04619999999999</v>
      </c>
      <c r="L11633" s="2" t="s">
        <v>16424</v>
      </c>
    </row>
    <row r="11634" spans="9:12">
      <c r="I11634" s="8" t="s">
        <v>13071</v>
      </c>
      <c r="J11634" s="6">
        <v>-0.48923543060844898</v>
      </c>
      <c r="K11634" s="6">
        <v>-1.38429</v>
      </c>
      <c r="L11634" s="2" t="s">
        <v>16424</v>
      </c>
    </row>
    <row r="11635" spans="9:12">
      <c r="I11635" s="8" t="s">
        <v>13072</v>
      </c>
      <c r="J11635" s="6">
        <v>-0.68435659102721003</v>
      </c>
      <c r="K11635" s="6">
        <v>-0.37614999999999998</v>
      </c>
      <c r="L11635" s="2" t="s">
        <v>16424</v>
      </c>
    </row>
    <row r="11636" spans="9:12">
      <c r="I11636" s="8" t="s">
        <v>13074</v>
      </c>
      <c r="J11636" s="6">
        <v>-0.27118632179921598</v>
      </c>
      <c r="K11636" s="6">
        <v>0.38044</v>
      </c>
      <c r="L11636" s="2" t="s">
        <v>16424</v>
      </c>
    </row>
    <row r="11637" spans="9:12">
      <c r="I11637" s="8" t="s">
        <v>13076</v>
      </c>
      <c r="J11637" s="6">
        <v>-3.8342550829463198</v>
      </c>
      <c r="K11637" s="6">
        <v>-2.1951888888888802</v>
      </c>
      <c r="L11637" s="2" t="s">
        <v>16424</v>
      </c>
    </row>
    <row r="11638" spans="9:12">
      <c r="I11638" s="8" t="s">
        <v>13078</v>
      </c>
      <c r="J11638" s="6">
        <v>-3.4923946080764998</v>
      </c>
      <c r="K11638" s="6">
        <v>-1.9152899999999999</v>
      </c>
      <c r="L11638" s="2" t="s">
        <v>16424</v>
      </c>
    </row>
    <row r="11639" spans="9:12">
      <c r="I11639" s="8" t="s">
        <v>13079</v>
      </c>
      <c r="J11639" s="6">
        <v>-3.7675803959004299</v>
      </c>
      <c r="K11639" s="6">
        <v>-1.23539</v>
      </c>
      <c r="L11639" s="2" t="s">
        <v>16424</v>
      </c>
    </row>
    <row r="11640" spans="9:12">
      <c r="I11640" s="8" t="s">
        <v>13080</v>
      </c>
      <c r="J11640" s="6">
        <v>-0.39740033291022397</v>
      </c>
      <c r="K11640" s="6">
        <v>0.27527999999999903</v>
      </c>
      <c r="L11640" s="2" t="s">
        <v>16424</v>
      </c>
    </row>
    <row r="11641" spans="9:12">
      <c r="I11641" s="8" t="s">
        <v>13081</v>
      </c>
      <c r="J11641" s="6">
        <v>0.33409690481363102</v>
      </c>
      <c r="K11641" s="6">
        <v>0.29169</v>
      </c>
      <c r="L11641" s="2" t="s">
        <v>16424</v>
      </c>
    </row>
    <row r="11642" spans="9:12">
      <c r="I11642" s="8" t="s">
        <v>13082</v>
      </c>
      <c r="J11642" s="6">
        <v>0.119207242164416</v>
      </c>
      <c r="K11642" s="6">
        <v>-0.14996999999999999</v>
      </c>
      <c r="L11642" s="2" t="s">
        <v>16424</v>
      </c>
    </row>
    <row r="11643" spans="9:12">
      <c r="I11643" s="8" t="s">
        <v>13083</v>
      </c>
      <c r="J11643" s="6">
        <v>-4.28116546105477</v>
      </c>
      <c r="K11643" s="6">
        <v>-1.7144200000000001</v>
      </c>
      <c r="L11643" s="2" t="s">
        <v>16424</v>
      </c>
    </row>
    <row r="11644" spans="9:12">
      <c r="I11644" s="8" t="s">
        <v>13084</v>
      </c>
      <c r="J11644" s="6">
        <v>-2.83631534785893</v>
      </c>
      <c r="K11644" s="6">
        <v>-1.4182699999999999</v>
      </c>
      <c r="L11644" s="2" t="s">
        <v>16424</v>
      </c>
    </row>
    <row r="11645" spans="9:12">
      <c r="I11645" s="8" t="s">
        <v>13085</v>
      </c>
      <c r="J11645" s="6">
        <v>-2.0865922605837102</v>
      </c>
      <c r="K11645" s="6">
        <v>-1.0503399999999901</v>
      </c>
      <c r="L11645" s="2" t="s">
        <v>16424</v>
      </c>
    </row>
    <row r="11646" spans="9:12">
      <c r="I11646" s="8" t="s">
        <v>13086</v>
      </c>
      <c r="J11646" s="6">
        <v>-0.83642140626082495</v>
      </c>
      <c r="K11646" s="6">
        <v>-1.0526800000000001</v>
      </c>
      <c r="L11646" s="2" t="s">
        <v>16424</v>
      </c>
    </row>
    <row r="11647" spans="9:12">
      <c r="I11647" s="8" t="s">
        <v>13087</v>
      </c>
      <c r="J11647" s="6">
        <v>-0.83033698004488998</v>
      </c>
      <c r="K11647" s="6">
        <v>-0.83362000000000003</v>
      </c>
      <c r="L11647" s="2" t="s">
        <v>16424</v>
      </c>
    </row>
    <row r="11648" spans="9:12">
      <c r="I11648" s="8" t="s">
        <v>13088</v>
      </c>
      <c r="J11648" s="6">
        <v>-0.170712318041323</v>
      </c>
      <c r="K11648" s="6">
        <v>-9.5530000000000004E-2</v>
      </c>
      <c r="L11648" s="2" t="s">
        <v>16424</v>
      </c>
    </row>
    <row r="11649" spans="9:12">
      <c r="I11649" s="8" t="s">
        <v>13091</v>
      </c>
      <c r="J11649" s="6">
        <v>-6.8158164134027796E-2</v>
      </c>
      <c r="K11649" s="6">
        <v>5.6224999999999997E-2</v>
      </c>
      <c r="L11649" s="2" t="s">
        <v>16424</v>
      </c>
    </row>
    <row r="11650" spans="9:12">
      <c r="I11650" s="8" t="s">
        <v>13092</v>
      </c>
      <c r="J11650" s="6">
        <v>-1.0263700067000601</v>
      </c>
      <c r="K11650" s="6">
        <v>0.17418</v>
      </c>
      <c r="L11650" s="2" t="s">
        <v>16424</v>
      </c>
    </row>
    <row r="11651" spans="9:12">
      <c r="I11651" s="8" t="s">
        <v>13093</v>
      </c>
      <c r="J11651" s="6">
        <v>0.251256506090627</v>
      </c>
      <c r="K11651" s="6">
        <v>0.155579999999999</v>
      </c>
      <c r="L11651" s="2" t="s">
        <v>16424</v>
      </c>
    </row>
    <row r="11652" spans="9:12">
      <c r="I11652" s="8" t="s">
        <v>13094</v>
      </c>
      <c r="J11652" s="6">
        <v>-1.2603963449450899</v>
      </c>
      <c r="K11652" s="6">
        <v>0.33056000000000002</v>
      </c>
      <c r="L11652" s="2" t="s">
        <v>16424</v>
      </c>
    </row>
    <row r="11653" spans="9:12">
      <c r="I11653" s="8" t="s">
        <v>13095</v>
      </c>
      <c r="J11653" s="6">
        <v>-2.7565336116125598</v>
      </c>
      <c r="K11653" s="6">
        <v>-1.2281222222222199</v>
      </c>
      <c r="L11653" s="2" t="s">
        <v>16424</v>
      </c>
    </row>
    <row r="11654" spans="9:12">
      <c r="I11654" s="8" t="s">
        <v>13096</v>
      </c>
      <c r="J11654" s="6">
        <v>9.1102078842096396E-2</v>
      </c>
      <c r="K11654" s="6">
        <v>3.7271428571428601E-2</v>
      </c>
      <c r="L11654" s="2" t="s">
        <v>16424</v>
      </c>
    </row>
    <row r="11655" spans="9:12">
      <c r="I11655" s="8" t="s">
        <v>13097</v>
      </c>
      <c r="J11655" s="6">
        <v>0.32570108326745201</v>
      </c>
      <c r="K11655" s="6">
        <v>-0.16395000000000001</v>
      </c>
      <c r="L11655" s="2" t="s">
        <v>16424</v>
      </c>
    </row>
    <row r="11656" spans="9:12">
      <c r="I11656" s="8" t="s">
        <v>13098</v>
      </c>
      <c r="J11656" s="6">
        <v>0.27952335234810299</v>
      </c>
      <c r="K11656" s="6">
        <v>0.26651000000000002</v>
      </c>
      <c r="L11656" s="2" t="s">
        <v>16424</v>
      </c>
    </row>
    <row r="11657" spans="9:12">
      <c r="I11657" s="8" t="s">
        <v>13099</v>
      </c>
      <c r="J11657" s="6">
        <v>-0.69731911366650801</v>
      </c>
      <c r="K11657" s="6">
        <v>-0.14560000000000001</v>
      </c>
      <c r="L11657" s="2" t="s">
        <v>16424</v>
      </c>
    </row>
    <row r="11658" spans="9:12">
      <c r="I11658" s="8" t="s">
        <v>13100</v>
      </c>
      <c r="J11658" s="6">
        <v>-1.5119531790076</v>
      </c>
      <c r="K11658" s="6">
        <v>-2.6859999999999901E-2</v>
      </c>
      <c r="L11658" s="2" t="s">
        <v>16424</v>
      </c>
    </row>
    <row r="11659" spans="9:12">
      <c r="I11659" s="8" t="s">
        <v>13101</v>
      </c>
      <c r="J11659" s="6">
        <v>0.60575988032952399</v>
      </c>
      <c r="K11659" s="6">
        <v>-0.21033333333333301</v>
      </c>
      <c r="L11659" s="2" t="s">
        <v>16424</v>
      </c>
    </row>
    <row r="11660" spans="9:12">
      <c r="I11660" s="8" t="s">
        <v>13102</v>
      </c>
      <c r="J11660" s="6">
        <v>-9.7605298187041403E-2</v>
      </c>
      <c r="K11660" s="6">
        <v>-0.39314444444444402</v>
      </c>
      <c r="L11660" s="2" t="s">
        <v>16424</v>
      </c>
    </row>
    <row r="11661" spans="9:12">
      <c r="I11661" s="8" t="s">
        <v>13103</v>
      </c>
      <c r="J11661" s="6">
        <v>-0.41710167122597602</v>
      </c>
      <c r="K11661" s="6">
        <v>0.25955</v>
      </c>
      <c r="L11661" s="2" t="s">
        <v>16424</v>
      </c>
    </row>
    <row r="11662" spans="9:12">
      <c r="I11662" s="8" t="s">
        <v>13105</v>
      </c>
      <c r="J11662" s="6">
        <v>0.39065904145358599</v>
      </c>
      <c r="K11662" s="6">
        <v>0.41515999999999997</v>
      </c>
      <c r="L11662" s="2" t="s">
        <v>16424</v>
      </c>
    </row>
    <row r="11663" spans="9:12">
      <c r="I11663" s="8" t="s">
        <v>13106</v>
      </c>
      <c r="J11663" s="6">
        <v>-0.96298620250725897</v>
      </c>
      <c r="K11663" s="6">
        <v>-0.92201</v>
      </c>
      <c r="L11663" s="2" t="s">
        <v>16424</v>
      </c>
    </row>
    <row r="11664" spans="9:12">
      <c r="I11664" s="8" t="s">
        <v>13107</v>
      </c>
      <c r="J11664" s="6">
        <v>-1.5462332012604201</v>
      </c>
      <c r="K11664" s="6">
        <v>-0.472444444444444</v>
      </c>
      <c r="L11664" s="2" t="s">
        <v>16424</v>
      </c>
    </row>
    <row r="11665" spans="9:12">
      <c r="I11665" s="8" t="s">
        <v>13108</v>
      </c>
      <c r="J11665" s="6">
        <v>0.46725521611544901</v>
      </c>
      <c r="K11665" s="6">
        <v>-0.79861000000000004</v>
      </c>
      <c r="L11665" s="2" t="s">
        <v>16424</v>
      </c>
    </row>
    <row r="11666" spans="9:12">
      <c r="I11666" s="8" t="s">
        <v>13109</v>
      </c>
      <c r="J11666" s="6">
        <v>0.19671715445624299</v>
      </c>
      <c r="K11666" s="6">
        <v>8.6809999999999998E-2</v>
      </c>
      <c r="L11666" s="2" t="s">
        <v>16424</v>
      </c>
    </row>
    <row r="11667" spans="9:12">
      <c r="I11667" s="8" t="s">
        <v>13110</v>
      </c>
      <c r="J11667" s="6">
        <v>0.158771605435964</v>
      </c>
      <c r="K11667" s="6">
        <v>-0.55832999999999999</v>
      </c>
      <c r="L11667" s="2" t="s">
        <v>16424</v>
      </c>
    </row>
    <row r="11668" spans="9:12">
      <c r="I11668" s="8" t="s">
        <v>13111</v>
      </c>
      <c r="J11668" s="6">
        <v>0.29381595100790903</v>
      </c>
      <c r="K11668" s="6">
        <v>2.4049999999999998E-2</v>
      </c>
      <c r="L11668" s="2" t="s">
        <v>16424</v>
      </c>
    </row>
    <row r="11669" spans="9:12">
      <c r="I11669" s="8" t="s">
        <v>13112</v>
      </c>
      <c r="J11669" s="6">
        <v>0.33186433139402699</v>
      </c>
      <c r="K11669" s="6">
        <v>-0.15060999999999999</v>
      </c>
      <c r="L11669" s="2" t="s">
        <v>16424</v>
      </c>
    </row>
    <row r="11670" spans="9:12">
      <c r="I11670" s="8" t="s">
        <v>13113</v>
      </c>
      <c r="J11670" s="6">
        <v>-0.42561905627014601</v>
      </c>
      <c r="K11670" s="6">
        <v>7.94399999999999E-2</v>
      </c>
      <c r="L11670" s="2" t="s">
        <v>16424</v>
      </c>
    </row>
    <row r="11671" spans="9:12">
      <c r="I11671" s="8" t="s">
        <v>13114</v>
      </c>
      <c r="J11671" s="6">
        <v>3.1656472904918499E-2</v>
      </c>
      <c r="K11671" s="6">
        <v>0.26804999999999901</v>
      </c>
      <c r="L11671" s="2" t="s">
        <v>16424</v>
      </c>
    </row>
    <row r="11672" spans="9:12">
      <c r="I11672" s="8" t="s">
        <v>13115</v>
      </c>
      <c r="J11672" s="6">
        <v>-1.13054312052109E-2</v>
      </c>
      <c r="K11672" s="6">
        <v>-0.104409999999999</v>
      </c>
      <c r="L11672" s="2" t="s">
        <v>16424</v>
      </c>
    </row>
    <row r="11673" spans="9:12">
      <c r="I11673" s="8" t="s">
        <v>13116</v>
      </c>
      <c r="J11673" s="6">
        <v>-7.35200196969822E-2</v>
      </c>
      <c r="K11673" s="6">
        <v>-0.10424</v>
      </c>
      <c r="L11673" s="2" t="s">
        <v>16424</v>
      </c>
    </row>
    <row r="11674" spans="9:12">
      <c r="I11674" s="8" t="s">
        <v>13117</v>
      </c>
      <c r="J11674" s="6">
        <v>0.39027873598444002</v>
      </c>
      <c r="K11674" s="6">
        <v>5.806E-2</v>
      </c>
      <c r="L11674" s="2" t="s">
        <v>16424</v>
      </c>
    </row>
    <row r="11675" spans="9:12">
      <c r="I11675" s="8" t="s">
        <v>13118</v>
      </c>
      <c r="J11675" s="6">
        <v>-0.71034583199797396</v>
      </c>
      <c r="K11675" s="6">
        <v>0.202789999999999</v>
      </c>
      <c r="L11675" s="2" t="s">
        <v>16424</v>
      </c>
    </row>
    <row r="11676" spans="9:12">
      <c r="I11676" s="8" t="s">
        <v>13119</v>
      </c>
      <c r="J11676" s="6">
        <v>-0.12722248970307101</v>
      </c>
      <c r="K11676" s="6">
        <v>-0.18107000000000001</v>
      </c>
      <c r="L11676" s="2" t="s">
        <v>16424</v>
      </c>
    </row>
    <row r="11677" spans="9:12">
      <c r="I11677" s="8" t="s">
        <v>13120</v>
      </c>
      <c r="J11677" s="6">
        <v>5.2133884129496703E-3</v>
      </c>
      <c r="K11677" s="6">
        <v>-0.20446</v>
      </c>
      <c r="L11677" s="2" t="s">
        <v>16424</v>
      </c>
    </row>
    <row r="11678" spans="9:12">
      <c r="I11678" s="8" t="s">
        <v>13121</v>
      </c>
      <c r="J11678" s="6">
        <v>-2.8936707974528999</v>
      </c>
      <c r="K11678" s="6">
        <v>-0.70601999999999998</v>
      </c>
      <c r="L11678" s="2" t="s">
        <v>16424</v>
      </c>
    </row>
    <row r="11679" spans="9:12">
      <c r="I11679" s="8" t="s">
        <v>13122</v>
      </c>
      <c r="J11679" s="6">
        <v>0.29072003739112301</v>
      </c>
      <c r="K11679" s="6">
        <v>0.10284</v>
      </c>
      <c r="L11679" s="2" t="s">
        <v>16424</v>
      </c>
    </row>
    <row r="11680" spans="9:12">
      <c r="I11680" s="8" t="s">
        <v>13123</v>
      </c>
      <c r="J11680" s="6">
        <v>-0.74044486734776704</v>
      </c>
      <c r="K11680" s="6">
        <v>-0.39505000000000001</v>
      </c>
      <c r="L11680" s="2" t="s">
        <v>16424</v>
      </c>
    </row>
    <row r="11681" spans="9:12">
      <c r="I11681" s="8" t="s">
        <v>13124</v>
      </c>
      <c r="J11681" s="6">
        <v>-0.99774833486349801</v>
      </c>
      <c r="K11681" s="6">
        <v>-0.18168999999999999</v>
      </c>
      <c r="L11681" s="2" t="s">
        <v>16424</v>
      </c>
    </row>
    <row r="11682" spans="9:12">
      <c r="I11682" s="8" t="s">
        <v>13125</v>
      </c>
      <c r="J11682" s="6">
        <v>0.110715289993014</v>
      </c>
      <c r="K11682" s="6">
        <v>-0.39415</v>
      </c>
      <c r="L11682" s="2" t="s">
        <v>16424</v>
      </c>
    </row>
    <row r="11683" spans="9:12">
      <c r="I11683" s="8" t="s">
        <v>13128</v>
      </c>
      <c r="J11683" s="6">
        <v>-3.1054826023110502</v>
      </c>
      <c r="K11683" s="6">
        <v>-1.6640999999999999</v>
      </c>
      <c r="L11683" s="2" t="s">
        <v>16424</v>
      </c>
    </row>
    <row r="11684" spans="9:12">
      <c r="I11684" s="8" t="s">
        <v>13130</v>
      </c>
      <c r="J11684" s="6">
        <v>-3.20782339549877</v>
      </c>
      <c r="K11684" s="6">
        <v>-1.7883374999999999</v>
      </c>
      <c r="L11684" s="2" t="s">
        <v>16424</v>
      </c>
    </row>
    <row r="11685" spans="9:12">
      <c r="I11685" s="8" t="s">
        <v>13131</v>
      </c>
      <c r="J11685" s="6">
        <v>-0.51497930133308201</v>
      </c>
      <c r="K11685" s="6">
        <v>-0.57830999999999899</v>
      </c>
      <c r="L11685" s="2" t="s">
        <v>16424</v>
      </c>
    </row>
    <row r="11686" spans="9:12">
      <c r="I11686" s="8" t="s">
        <v>13132</v>
      </c>
      <c r="J11686" s="6">
        <v>-0.43076730716852302</v>
      </c>
      <c r="K11686" s="6">
        <v>-0.36094444444444401</v>
      </c>
      <c r="L11686" s="2" t="s">
        <v>16424</v>
      </c>
    </row>
    <row r="11687" spans="9:12">
      <c r="I11687" s="8" t="s">
        <v>13134</v>
      </c>
      <c r="J11687" s="6">
        <v>6.1034466380097803E-2</v>
      </c>
      <c r="K11687" s="6">
        <v>7.9455555555555502E-2</v>
      </c>
      <c r="L11687" s="2" t="s">
        <v>16424</v>
      </c>
    </row>
    <row r="11688" spans="9:12">
      <c r="I11688" s="8" t="s">
        <v>13135</v>
      </c>
      <c r="J11688" s="6">
        <v>0.16474204326819999</v>
      </c>
      <c r="K11688" s="6">
        <v>-4.8479999999999898E-2</v>
      </c>
      <c r="L11688" s="2" t="s">
        <v>16424</v>
      </c>
    </row>
    <row r="11689" spans="9:12">
      <c r="I11689" s="8" t="s">
        <v>13137</v>
      </c>
      <c r="J11689" s="6">
        <v>-2.22615646258047</v>
      </c>
      <c r="K11689" s="6">
        <v>-1.6039000000000001</v>
      </c>
      <c r="L11689" s="2" t="s">
        <v>16424</v>
      </c>
    </row>
    <row r="11690" spans="9:12">
      <c r="I11690" s="8" t="s">
        <v>13138</v>
      </c>
      <c r="J11690" s="6">
        <v>-2.27473186657758</v>
      </c>
      <c r="K11690" s="6">
        <v>-1.6096874999999999</v>
      </c>
      <c r="L11690" s="2" t="s">
        <v>16424</v>
      </c>
    </row>
    <row r="11691" spans="9:12">
      <c r="I11691" s="8" t="s">
        <v>13139</v>
      </c>
      <c r="J11691" s="6">
        <v>-0.193892098695223</v>
      </c>
      <c r="K11691" s="6">
        <v>0.16532222222222201</v>
      </c>
      <c r="L11691" s="2" t="s">
        <v>16424</v>
      </c>
    </row>
    <row r="11692" spans="9:12">
      <c r="I11692" s="8" t="s">
        <v>13140</v>
      </c>
      <c r="J11692" s="6">
        <v>-0.57575569995095299</v>
      </c>
      <c r="K11692" s="6">
        <v>0.28670000000000001</v>
      </c>
      <c r="L11692" s="2" t="s">
        <v>16424</v>
      </c>
    </row>
    <row r="11693" spans="9:12">
      <c r="I11693" s="8" t="s">
        <v>13141</v>
      </c>
      <c r="J11693" s="6">
        <v>0.67758462863763003</v>
      </c>
      <c r="K11693" s="6">
        <v>0.284233333333333</v>
      </c>
      <c r="L11693" s="2" t="s">
        <v>16424</v>
      </c>
    </row>
    <row r="11694" spans="9:12">
      <c r="I11694" s="8" t="s">
        <v>13145</v>
      </c>
      <c r="J11694" s="6">
        <v>-3.4671753472806199</v>
      </c>
      <c r="K11694" s="6">
        <v>-0.87771999999999994</v>
      </c>
      <c r="L11694" s="2" t="s">
        <v>16424</v>
      </c>
    </row>
    <row r="11695" spans="9:12">
      <c r="I11695" s="8" t="s">
        <v>13146</v>
      </c>
      <c r="J11695" s="6">
        <v>-0.64561699934965699</v>
      </c>
      <c r="K11695" s="6">
        <v>-0.75558000000000003</v>
      </c>
      <c r="L11695" s="2" t="s">
        <v>16424</v>
      </c>
    </row>
    <row r="11696" spans="9:12">
      <c r="I11696" s="8" t="s">
        <v>13148</v>
      </c>
      <c r="J11696" s="6">
        <v>-1.15112969993147</v>
      </c>
      <c r="K11696" s="6">
        <v>-0.94106000000000001</v>
      </c>
      <c r="L11696" s="2" t="s">
        <v>16424</v>
      </c>
    </row>
    <row r="11697" spans="9:12">
      <c r="I11697" s="8" t="s">
        <v>13149</v>
      </c>
      <c r="J11697" s="6">
        <v>-4.9508505127773503</v>
      </c>
      <c r="K11697" s="6">
        <v>-0.50493333333333301</v>
      </c>
      <c r="L11697" s="2" t="s">
        <v>16424</v>
      </c>
    </row>
    <row r="11698" spans="9:12">
      <c r="I11698" s="8" t="s">
        <v>13150</v>
      </c>
      <c r="J11698" s="6">
        <v>0.233054485532183</v>
      </c>
      <c r="K11698" s="6">
        <v>8.7428571428571304E-3</v>
      </c>
      <c r="L11698" s="2" t="s">
        <v>16424</v>
      </c>
    </row>
    <row r="11699" spans="9:12">
      <c r="I11699" s="8" t="s">
        <v>13151</v>
      </c>
      <c r="J11699" s="6">
        <v>-4.92619616158649</v>
      </c>
      <c r="K11699" s="6">
        <v>-0.92796000000000001</v>
      </c>
      <c r="L11699" s="2" t="s">
        <v>16424</v>
      </c>
    </row>
    <row r="11700" spans="9:12">
      <c r="I11700" s="8" t="s">
        <v>13155</v>
      </c>
      <c r="J11700" s="6">
        <v>-4.2077694833158903</v>
      </c>
      <c r="K11700" s="6">
        <v>-2.03152</v>
      </c>
      <c r="L11700" s="2" t="s">
        <v>16424</v>
      </c>
    </row>
    <row r="11701" spans="9:12">
      <c r="I11701" s="8" t="s">
        <v>13157</v>
      </c>
      <c r="J11701" s="6">
        <v>0.57309968819374302</v>
      </c>
      <c r="K11701" s="6">
        <v>0.28266999999999998</v>
      </c>
      <c r="L11701" s="2" t="s">
        <v>16424</v>
      </c>
    </row>
    <row r="11702" spans="9:12">
      <c r="I11702" s="8" t="s">
        <v>13158</v>
      </c>
      <c r="J11702" s="6">
        <v>5.00001799925648E-2</v>
      </c>
      <c r="K11702" s="6">
        <v>0.11898888888888801</v>
      </c>
      <c r="L11702" s="2" t="s">
        <v>16424</v>
      </c>
    </row>
    <row r="11703" spans="9:12">
      <c r="I11703" s="8" t="s">
        <v>13159</v>
      </c>
      <c r="J11703" s="6">
        <v>0.17051571913018901</v>
      </c>
      <c r="K11703" s="6">
        <v>-5.7290000000000001E-2</v>
      </c>
      <c r="L11703" s="2" t="s">
        <v>16424</v>
      </c>
    </row>
    <row r="11704" spans="9:12">
      <c r="I11704" s="8" t="s">
        <v>13160</v>
      </c>
      <c r="J11704" s="6">
        <v>-0.11332059898109401</v>
      </c>
      <c r="K11704" s="6">
        <v>2.7109999999999999E-2</v>
      </c>
      <c r="L11704" s="2" t="s">
        <v>16424</v>
      </c>
    </row>
    <row r="11705" spans="9:12">
      <c r="I11705" s="8" t="s">
        <v>13161</v>
      </c>
      <c r="J11705" s="6">
        <v>-6.8214143708206998E-2</v>
      </c>
      <c r="K11705" s="6">
        <v>-0.28104000000000001</v>
      </c>
      <c r="L11705" s="2" t="s">
        <v>16424</v>
      </c>
    </row>
    <row r="11706" spans="9:12">
      <c r="I11706" s="8" t="s">
        <v>13162</v>
      </c>
      <c r="J11706" s="6">
        <v>0.28420273434669302</v>
      </c>
      <c r="K11706" s="6">
        <v>0.25442999999999999</v>
      </c>
      <c r="L11706" s="2" t="s">
        <v>16424</v>
      </c>
    </row>
    <row r="11707" spans="9:12">
      <c r="I11707" s="8" t="s">
        <v>13163</v>
      </c>
      <c r="J11707" s="6">
        <v>-8.4828704574293395E-2</v>
      </c>
      <c r="K11707" s="6">
        <v>0.2036</v>
      </c>
      <c r="L11707" s="2" t="s">
        <v>16424</v>
      </c>
    </row>
    <row r="11708" spans="9:12">
      <c r="I11708" s="8" t="s">
        <v>13164</v>
      </c>
      <c r="J11708" s="6">
        <v>-1.7177675383450699</v>
      </c>
      <c r="K11708" s="6">
        <v>-1.0985099999999901</v>
      </c>
      <c r="L11708" s="2" t="s">
        <v>16424</v>
      </c>
    </row>
    <row r="11709" spans="9:12">
      <c r="I11709" s="8" t="s">
        <v>13165</v>
      </c>
      <c r="J11709" s="6">
        <v>-0.10049854410244501</v>
      </c>
      <c r="K11709" s="6">
        <v>0.10442</v>
      </c>
      <c r="L11709" s="2" t="s">
        <v>16424</v>
      </c>
    </row>
    <row r="11710" spans="9:12">
      <c r="I11710" s="8" t="s">
        <v>13167</v>
      </c>
      <c r="J11710" s="6">
        <v>-4.8941248930973201E-2</v>
      </c>
      <c r="K11710" s="6">
        <v>-0.63178888888888796</v>
      </c>
      <c r="L11710" s="2" t="s">
        <v>16424</v>
      </c>
    </row>
    <row r="11711" spans="9:12">
      <c r="I11711" s="8" t="s">
        <v>13168</v>
      </c>
      <c r="J11711" s="6">
        <v>-7.1092738112684198E-2</v>
      </c>
      <c r="K11711" s="6">
        <v>0.2296</v>
      </c>
      <c r="L11711" s="2" t="s">
        <v>16424</v>
      </c>
    </row>
    <row r="11712" spans="9:12">
      <c r="I11712" s="8" t="s">
        <v>13169</v>
      </c>
      <c r="J11712" s="6">
        <v>0.15292308125023399</v>
      </c>
      <c r="K11712" s="6">
        <v>0.22581999999999999</v>
      </c>
      <c r="L11712" s="2" t="s">
        <v>16424</v>
      </c>
    </row>
    <row r="11713" spans="9:12">
      <c r="I11713" s="8" t="s">
        <v>13170</v>
      </c>
      <c r="J11713" s="6">
        <v>0.28130565095279197</v>
      </c>
      <c r="K11713" s="6">
        <v>0.23307999999999901</v>
      </c>
      <c r="L11713" s="2" t="s">
        <v>16424</v>
      </c>
    </row>
    <row r="11714" spans="9:12">
      <c r="I11714" s="8" t="s">
        <v>13171</v>
      </c>
      <c r="J11714" s="6">
        <v>0.30068625850529601</v>
      </c>
      <c r="K11714" s="6">
        <v>0.11107</v>
      </c>
      <c r="L11714" s="2" t="s">
        <v>16424</v>
      </c>
    </row>
    <row r="11715" spans="9:12">
      <c r="I11715" s="8" t="s">
        <v>13172</v>
      </c>
      <c r="J11715" s="6">
        <v>0.31334913570344702</v>
      </c>
      <c r="K11715" s="6">
        <v>6.4174999999999996E-2</v>
      </c>
      <c r="L11715" s="2" t="s">
        <v>16424</v>
      </c>
    </row>
    <row r="11716" spans="9:12">
      <c r="I11716" s="8" t="s">
        <v>13173</v>
      </c>
      <c r="J11716" s="6">
        <v>-4.7555130923900998E-2</v>
      </c>
      <c r="K11716" s="6">
        <v>-0.59060999999999997</v>
      </c>
      <c r="L11716" s="2" t="s">
        <v>16424</v>
      </c>
    </row>
    <row r="11717" spans="9:12">
      <c r="I11717" s="8" t="s">
        <v>13174</v>
      </c>
      <c r="J11717" s="6">
        <v>-0.34330744937526098</v>
      </c>
      <c r="K11717" s="6">
        <v>7.2924999999999907E-2</v>
      </c>
      <c r="L11717" s="2" t="s">
        <v>16424</v>
      </c>
    </row>
    <row r="11718" spans="9:12">
      <c r="I11718" s="8" t="s">
        <v>13175</v>
      </c>
      <c r="J11718" s="6">
        <v>-0.38680937977790802</v>
      </c>
      <c r="K11718" s="6">
        <v>-8.5929999999999895E-2</v>
      </c>
      <c r="L11718" s="2" t="s">
        <v>16424</v>
      </c>
    </row>
    <row r="11719" spans="9:12">
      <c r="I11719" s="8" t="s">
        <v>13176</v>
      </c>
      <c r="J11719" s="6">
        <v>-0.36305597323744498</v>
      </c>
      <c r="K11719" s="6">
        <v>-8.4709999999999994E-2</v>
      </c>
      <c r="L11719" s="2" t="s">
        <v>16424</v>
      </c>
    </row>
    <row r="11720" spans="9:12">
      <c r="I11720" s="8" t="s">
        <v>13177</v>
      </c>
      <c r="J11720" s="6">
        <v>-0.66306296742121296</v>
      </c>
      <c r="K11720" s="6">
        <v>0.14155999999999999</v>
      </c>
      <c r="L11720" s="2" t="s">
        <v>16424</v>
      </c>
    </row>
    <row r="11721" spans="9:12">
      <c r="I11721" s="8" t="s">
        <v>13178</v>
      </c>
      <c r="J11721" s="6">
        <v>2.25029150308747E-2</v>
      </c>
      <c r="K11721" s="6">
        <v>9.264E-2</v>
      </c>
      <c r="L11721" s="2" t="s">
        <v>16424</v>
      </c>
    </row>
    <row r="11722" spans="9:12">
      <c r="I11722" s="8" t="s">
        <v>13179</v>
      </c>
      <c r="J11722" s="6">
        <v>-0.34237887638092301</v>
      </c>
      <c r="K11722" s="6">
        <v>0.25688</v>
      </c>
      <c r="L11722" s="2" t="s">
        <v>16424</v>
      </c>
    </row>
    <row r="11723" spans="9:12">
      <c r="I11723" s="8" t="s">
        <v>13180</v>
      </c>
      <c r="J11723" s="6">
        <v>-0.38591084924238001</v>
      </c>
      <c r="K11723" s="6">
        <v>0.111944444444444</v>
      </c>
      <c r="L11723" s="2" t="s">
        <v>16424</v>
      </c>
    </row>
    <row r="11724" spans="9:12">
      <c r="I11724" s="8" t="s">
        <v>13181</v>
      </c>
      <c r="J11724" s="6">
        <v>-1.2231737800885101</v>
      </c>
      <c r="K11724" s="6">
        <v>-0.66076999999999997</v>
      </c>
      <c r="L11724" s="2" t="s">
        <v>16424</v>
      </c>
    </row>
    <row r="11725" spans="9:12">
      <c r="I11725" s="8" t="s">
        <v>13182</v>
      </c>
      <c r="J11725" s="6">
        <v>7.8176648164983306E-2</v>
      </c>
      <c r="K11725" s="6">
        <v>0.25964999999999999</v>
      </c>
      <c r="L11725" s="2" t="s">
        <v>16424</v>
      </c>
    </row>
    <row r="11726" spans="9:12">
      <c r="I11726" s="8" t="s">
        <v>13183</v>
      </c>
      <c r="J11726" s="6">
        <v>-0.183057923763046</v>
      </c>
      <c r="K11726" s="6">
        <v>-0.17691999999999999</v>
      </c>
      <c r="L11726" s="2" t="s">
        <v>16424</v>
      </c>
    </row>
    <row r="11727" spans="9:12">
      <c r="I11727" s="8" t="s">
        <v>13184</v>
      </c>
      <c r="J11727" s="6">
        <v>2.97417876468021E-2</v>
      </c>
      <c r="K11727" s="6">
        <v>0.14580000000000001</v>
      </c>
      <c r="L11727" s="2" t="s">
        <v>16424</v>
      </c>
    </row>
    <row r="11728" spans="9:12">
      <c r="I11728" s="8" t="s">
        <v>13185</v>
      </c>
      <c r="J11728" s="6">
        <v>-0.62848155453153498</v>
      </c>
      <c r="K11728" s="6">
        <v>0.140929999999999</v>
      </c>
      <c r="L11728" s="2" t="s">
        <v>16424</v>
      </c>
    </row>
    <row r="11729" spans="9:12">
      <c r="I11729" s="8" t="s">
        <v>13186</v>
      </c>
      <c r="J11729" s="6">
        <v>-2.8299891306078899E-2</v>
      </c>
      <c r="K11729" s="6">
        <v>-0.21715555555555499</v>
      </c>
      <c r="L11729" s="2" t="s">
        <v>16424</v>
      </c>
    </row>
    <row r="11730" spans="9:12">
      <c r="I11730" s="8" t="s">
        <v>13187</v>
      </c>
      <c r="J11730" s="6">
        <v>-0.39873693520995401</v>
      </c>
      <c r="K11730" s="6">
        <v>-0.83803000000000005</v>
      </c>
      <c r="L11730" s="2" t="s">
        <v>16424</v>
      </c>
    </row>
    <row r="11731" spans="9:12">
      <c r="I11731" s="8" t="s">
        <v>13188</v>
      </c>
      <c r="J11731" s="6">
        <v>0.58619489901050303</v>
      </c>
      <c r="K11731" s="6">
        <v>-0.27973999999999999</v>
      </c>
      <c r="L11731" s="2" t="s">
        <v>16424</v>
      </c>
    </row>
    <row r="11732" spans="9:12">
      <c r="I11732" s="8" t="s">
        <v>13189</v>
      </c>
      <c r="J11732" s="6">
        <v>-0.366751764923261</v>
      </c>
      <c r="K11732" s="6">
        <v>3.4360000000000002E-2</v>
      </c>
      <c r="L11732" s="2" t="s">
        <v>16424</v>
      </c>
    </row>
    <row r="11733" spans="9:12">
      <c r="I11733" s="8" t="s">
        <v>13190</v>
      </c>
      <c r="J11733" s="6">
        <v>-0.51763768765711804</v>
      </c>
      <c r="K11733" s="6">
        <v>1.4189999999999999E-2</v>
      </c>
      <c r="L11733" s="2" t="s">
        <v>16424</v>
      </c>
    </row>
    <row r="11734" spans="9:12">
      <c r="I11734" s="8" t="s">
        <v>13191</v>
      </c>
      <c r="J11734" s="6">
        <v>-0.112542217028476</v>
      </c>
      <c r="K11734" s="6">
        <v>5.5100000000000097E-3</v>
      </c>
      <c r="L11734" s="2" t="s">
        <v>16424</v>
      </c>
    </row>
    <row r="11735" spans="9:12">
      <c r="I11735" s="8" t="s">
        <v>13192</v>
      </c>
      <c r="J11735" s="6">
        <v>-0.48591000406061902</v>
      </c>
      <c r="K11735" s="6">
        <v>0.17693999999999999</v>
      </c>
      <c r="L11735" s="2" t="s">
        <v>16424</v>
      </c>
    </row>
    <row r="11736" spans="9:12">
      <c r="I11736" s="8" t="s">
        <v>13193</v>
      </c>
      <c r="J11736" s="6">
        <v>-1.24202115969133</v>
      </c>
      <c r="K11736" s="6">
        <v>7.7142857142857096E-2</v>
      </c>
      <c r="L11736" s="2" t="s">
        <v>16424</v>
      </c>
    </row>
    <row r="11737" spans="9:12">
      <c r="I11737" s="8" t="s">
        <v>13194</v>
      </c>
      <c r="J11737" s="6">
        <v>-1.2529893701170101</v>
      </c>
      <c r="K11737" s="6">
        <v>2.2370000000000001E-2</v>
      </c>
      <c r="L11737" s="2" t="s">
        <v>16424</v>
      </c>
    </row>
    <row r="11738" spans="9:12">
      <c r="I11738" s="8" t="s">
        <v>13195</v>
      </c>
      <c r="J11738" s="6">
        <v>7.8156851979735806E-2</v>
      </c>
      <c r="K11738" s="6">
        <v>-0.22814444444444401</v>
      </c>
      <c r="L11738" s="2" t="s">
        <v>16424</v>
      </c>
    </row>
    <row r="11739" spans="9:12">
      <c r="I11739" s="8" t="s">
        <v>13196</v>
      </c>
      <c r="J11739" s="6">
        <v>-0.59819355493281401</v>
      </c>
      <c r="K11739" s="6">
        <v>0.14044999999999999</v>
      </c>
      <c r="L11739" s="2" t="s">
        <v>16424</v>
      </c>
    </row>
    <row r="11740" spans="9:12">
      <c r="I11740" s="8" t="s">
        <v>13197</v>
      </c>
      <c r="J11740" s="6">
        <v>7.2794382864592305E-2</v>
      </c>
      <c r="K11740" s="6">
        <v>7.9779999999999907E-2</v>
      </c>
      <c r="L11740" s="2" t="s">
        <v>16424</v>
      </c>
    </row>
    <row r="11741" spans="9:12">
      <c r="I11741" s="8" t="s">
        <v>13198</v>
      </c>
      <c r="J11741" s="6">
        <v>-0.20933660641576399</v>
      </c>
      <c r="K11741" s="6">
        <v>-0.46790999999999999</v>
      </c>
      <c r="L11741" s="2" t="s">
        <v>16424</v>
      </c>
    </row>
    <row r="11742" spans="9:12">
      <c r="I11742" s="8" t="s">
        <v>13199</v>
      </c>
      <c r="J11742" s="6">
        <v>-3.6128327423642298E-3</v>
      </c>
      <c r="K11742" s="6">
        <v>9.6266666666666598E-2</v>
      </c>
      <c r="L11742" s="2" t="s">
        <v>16424</v>
      </c>
    </row>
    <row r="11743" spans="9:12">
      <c r="I11743" s="8" t="s">
        <v>13200</v>
      </c>
      <c r="J11743" s="6">
        <v>4.0885734766565603E-2</v>
      </c>
      <c r="K11743" s="6">
        <v>6.5677777777777696E-2</v>
      </c>
      <c r="L11743" s="2" t="s">
        <v>16424</v>
      </c>
    </row>
    <row r="11744" spans="9:12">
      <c r="I11744" s="8" t="s">
        <v>13201</v>
      </c>
      <c r="J11744" s="6">
        <v>-8.4465795914524994E-2</v>
      </c>
      <c r="K11744" s="6">
        <v>0.15886</v>
      </c>
      <c r="L11744" s="2" t="s">
        <v>16424</v>
      </c>
    </row>
    <row r="11745" spans="9:12">
      <c r="I11745" s="8" t="s">
        <v>13202</v>
      </c>
      <c r="J11745" s="6">
        <v>-6.1857631705362504E-3</v>
      </c>
      <c r="K11745" s="6">
        <v>-0.71081000000000005</v>
      </c>
      <c r="L11745" s="2" t="s">
        <v>16424</v>
      </c>
    </row>
    <row r="11746" spans="9:12">
      <c r="I11746" s="8" t="s">
        <v>13203</v>
      </c>
      <c r="J11746" s="6">
        <v>-2.6280854878355</v>
      </c>
      <c r="K11746" s="6">
        <v>-1.85748</v>
      </c>
      <c r="L11746" s="2" t="s">
        <v>16424</v>
      </c>
    </row>
    <row r="11747" spans="9:12">
      <c r="I11747" s="8" t="s">
        <v>13204</v>
      </c>
      <c r="J11747" s="6">
        <v>-1.3787277320576801</v>
      </c>
      <c r="K11747" s="6">
        <v>-2.0455800000000002</v>
      </c>
      <c r="L11747" s="2" t="s">
        <v>16424</v>
      </c>
    </row>
    <row r="11748" spans="9:12">
      <c r="I11748" s="8" t="s">
        <v>13205</v>
      </c>
      <c r="J11748" s="6">
        <v>0.20925670957694101</v>
      </c>
      <c r="K11748" s="6">
        <v>0.43879000000000001</v>
      </c>
      <c r="L11748" s="2" t="s">
        <v>16424</v>
      </c>
    </row>
    <row r="11749" spans="9:12">
      <c r="I11749" s="8" t="s">
        <v>13206</v>
      </c>
      <c r="J11749" s="6">
        <v>0.45237349177362601</v>
      </c>
      <c r="K11749" s="6">
        <v>-0.53047500000000003</v>
      </c>
      <c r="L11749" s="2" t="s">
        <v>16424</v>
      </c>
    </row>
    <row r="11750" spans="9:12">
      <c r="I11750" s="8" t="s">
        <v>13207</v>
      </c>
      <c r="J11750" s="6">
        <v>-1.5411554838244399</v>
      </c>
      <c r="K11750" s="6">
        <v>-0.84971999999999903</v>
      </c>
      <c r="L11750" s="2" t="s">
        <v>16424</v>
      </c>
    </row>
    <row r="11751" spans="9:12">
      <c r="I11751" s="8" t="s">
        <v>13209</v>
      </c>
      <c r="J11751" s="6">
        <v>-2.71108616725573</v>
      </c>
      <c r="K11751" s="6">
        <v>-1.3539874999999999</v>
      </c>
      <c r="L11751" s="2" t="s">
        <v>16424</v>
      </c>
    </row>
    <row r="11752" spans="9:12">
      <c r="I11752" s="8" t="s">
        <v>13210</v>
      </c>
      <c r="J11752" s="6">
        <v>-0.29895217333010898</v>
      </c>
      <c r="K11752" s="6">
        <v>-0.120059999999999</v>
      </c>
      <c r="L11752" s="2" t="s">
        <v>16424</v>
      </c>
    </row>
    <row r="11753" spans="9:12">
      <c r="I11753" s="8" t="s">
        <v>13211</v>
      </c>
      <c r="J11753" s="6">
        <v>0.66981012701170695</v>
      </c>
      <c r="K11753" s="6">
        <v>0.11296666666666599</v>
      </c>
      <c r="L11753" s="2" t="s">
        <v>16424</v>
      </c>
    </row>
    <row r="11754" spans="9:12">
      <c r="I11754" s="8" t="s">
        <v>13212</v>
      </c>
      <c r="J11754" s="6">
        <v>-1.1844210264325601</v>
      </c>
      <c r="K11754" s="6">
        <v>-0.40799999999999997</v>
      </c>
      <c r="L11754" s="2" t="s">
        <v>16424</v>
      </c>
    </row>
    <row r="11755" spans="9:12">
      <c r="I11755" s="8" t="s">
        <v>13213</v>
      </c>
      <c r="J11755" s="6">
        <v>-0.39107806306895099</v>
      </c>
      <c r="K11755" s="6">
        <v>-9.4999999999999904E-2</v>
      </c>
      <c r="L11755" s="2" t="s">
        <v>16424</v>
      </c>
    </row>
    <row r="11756" spans="9:12">
      <c r="I11756" s="8" t="s">
        <v>13214</v>
      </c>
      <c r="J11756" s="6">
        <v>-0.15064462448718699</v>
      </c>
      <c r="K11756" s="6">
        <v>2.5809999999999899E-2</v>
      </c>
      <c r="L11756" s="2" t="s">
        <v>16424</v>
      </c>
    </row>
    <row r="11757" spans="9:12">
      <c r="I11757" s="8" t="s">
        <v>13215</v>
      </c>
      <c r="J11757" s="6">
        <v>-0.16197780321080199</v>
      </c>
      <c r="K11757" s="6">
        <v>-0.34171999999999902</v>
      </c>
      <c r="L11757" s="2" t="s">
        <v>16424</v>
      </c>
    </row>
    <row r="11758" spans="9:12">
      <c r="I11758" s="8" t="s">
        <v>13216</v>
      </c>
      <c r="J11758" s="6">
        <v>-0.69868528404060604</v>
      </c>
      <c r="K11758" s="6">
        <v>0.258066666666666</v>
      </c>
      <c r="L11758" s="2" t="s">
        <v>16424</v>
      </c>
    </row>
    <row r="11759" spans="9:12">
      <c r="I11759" s="8" t="s">
        <v>13217</v>
      </c>
      <c r="J11759" s="6">
        <v>0.39519856692042699</v>
      </c>
      <c r="K11759" s="6">
        <v>0.24867500000000001</v>
      </c>
      <c r="L11759" s="2" t="s">
        <v>16424</v>
      </c>
    </row>
    <row r="11760" spans="9:12">
      <c r="I11760" s="8" t="s">
        <v>13218</v>
      </c>
      <c r="J11760" s="6">
        <v>0.185369930864484</v>
      </c>
      <c r="K11760" s="6">
        <v>-3.3919999999999902E-2</v>
      </c>
      <c r="L11760" s="2" t="s">
        <v>16424</v>
      </c>
    </row>
    <row r="11761" spans="9:12">
      <c r="I11761" s="8" t="s">
        <v>13219</v>
      </c>
      <c r="J11761" s="6">
        <v>-2.4058108155181301</v>
      </c>
      <c r="K11761" s="6">
        <v>-2.3275999999999999</v>
      </c>
      <c r="L11761" s="2" t="s">
        <v>16424</v>
      </c>
    </row>
    <row r="11762" spans="9:12">
      <c r="I11762" s="8" t="s">
        <v>13220</v>
      </c>
      <c r="J11762" s="6">
        <v>-0.33199645592853599</v>
      </c>
      <c r="K11762" s="6">
        <v>-0.65005999999999997</v>
      </c>
      <c r="L11762" s="2" t="s">
        <v>16424</v>
      </c>
    </row>
    <row r="11763" spans="9:12">
      <c r="I11763" s="8" t="s">
        <v>13221</v>
      </c>
      <c r="J11763" s="6">
        <v>0.109254218308994</v>
      </c>
      <c r="K11763" s="6">
        <v>-9.7390000000000004E-2</v>
      </c>
      <c r="L11763" s="2" t="s">
        <v>16424</v>
      </c>
    </row>
    <row r="11764" spans="9:12">
      <c r="I11764" s="8" t="s">
        <v>13222</v>
      </c>
      <c r="J11764" s="6">
        <v>-0.99701305257638695</v>
      </c>
      <c r="K11764" s="6">
        <v>-1.16199999999999E-2</v>
      </c>
      <c r="L11764" s="2" t="s">
        <v>16424</v>
      </c>
    </row>
    <row r="11765" spans="9:12">
      <c r="I11765" s="8" t="s">
        <v>13223</v>
      </c>
      <c r="J11765" s="6">
        <v>-8.8653926979836897E-3</v>
      </c>
      <c r="K11765" s="6">
        <v>-0.15440999999999999</v>
      </c>
      <c r="L11765" s="2" t="s">
        <v>16424</v>
      </c>
    </row>
    <row r="11766" spans="9:12">
      <c r="I11766" s="8" t="s">
        <v>13224</v>
      </c>
      <c r="J11766" s="6">
        <v>-0.33452284185036901</v>
      </c>
      <c r="K11766" s="6">
        <v>0.21110000000000001</v>
      </c>
      <c r="L11766" s="2" t="s">
        <v>16424</v>
      </c>
    </row>
    <row r="11767" spans="9:12">
      <c r="I11767" s="8" t="s">
        <v>13225</v>
      </c>
      <c r="J11767" s="6">
        <v>8.7916691314472203E-2</v>
      </c>
      <c r="K11767" s="6">
        <v>-0.124649999999999</v>
      </c>
      <c r="L11767" s="2" t="s">
        <v>16424</v>
      </c>
    </row>
    <row r="11768" spans="9:12">
      <c r="I11768" s="8" t="s">
        <v>13226</v>
      </c>
      <c r="J11768" s="6">
        <v>-6.9760659213918705E-2</v>
      </c>
      <c r="K11768" s="6">
        <v>0.10285999999999999</v>
      </c>
      <c r="L11768" s="2" t="s">
        <v>16424</v>
      </c>
    </row>
    <row r="11769" spans="9:12">
      <c r="I11769" s="8" t="s">
        <v>13228</v>
      </c>
      <c r="J11769" s="6">
        <v>-1.27780018114616E-2</v>
      </c>
      <c r="K11769" s="6">
        <v>3.2509999999999997E-2</v>
      </c>
      <c r="L11769" s="2" t="s">
        <v>16424</v>
      </c>
    </row>
    <row r="11770" spans="9:12">
      <c r="I11770" s="8" t="s">
        <v>13229</v>
      </c>
      <c r="J11770" s="6">
        <v>0.15177201133853399</v>
      </c>
      <c r="K11770" s="6">
        <v>1.54999999999998E-3</v>
      </c>
      <c r="L11770" s="2" t="s">
        <v>16424</v>
      </c>
    </row>
    <row r="11771" spans="9:12">
      <c r="I11771" s="8" t="s">
        <v>13230</v>
      </c>
      <c r="J11771" s="6">
        <v>0.15447794476146201</v>
      </c>
      <c r="K11771" s="6">
        <v>-0.73283750000000003</v>
      </c>
      <c r="L11771" s="2" t="s">
        <v>16424</v>
      </c>
    </row>
    <row r="11772" spans="9:12">
      <c r="I11772" s="8" t="s">
        <v>13231</v>
      </c>
      <c r="J11772" s="6">
        <v>0.247722835034107</v>
      </c>
      <c r="K11772" s="6">
        <v>-0.22281000000000001</v>
      </c>
      <c r="L11772" s="2" t="s">
        <v>16424</v>
      </c>
    </row>
    <row r="11773" spans="9:12">
      <c r="I11773" s="8" t="s">
        <v>13233</v>
      </c>
      <c r="J11773" s="6">
        <v>-9.7290289433877394E-2</v>
      </c>
      <c r="K11773" s="6">
        <v>0.16034999999999899</v>
      </c>
      <c r="L11773" s="2" t="s">
        <v>16424</v>
      </c>
    </row>
    <row r="11774" spans="9:12">
      <c r="I11774" s="8" t="s">
        <v>13234</v>
      </c>
      <c r="J11774" s="6">
        <v>-0.81448484378867503</v>
      </c>
      <c r="K11774" s="6">
        <v>6.6059999999999897E-2</v>
      </c>
      <c r="L11774" s="2" t="s">
        <v>16424</v>
      </c>
    </row>
    <row r="11775" spans="9:12">
      <c r="I11775" s="8" t="s">
        <v>13235</v>
      </c>
      <c r="J11775" s="6">
        <v>-0.10159341301707001</v>
      </c>
      <c r="K11775" s="6">
        <v>-4.4200000000000003E-2</v>
      </c>
      <c r="L11775" s="2" t="s">
        <v>16424</v>
      </c>
    </row>
    <row r="11776" spans="9:12">
      <c r="I11776" s="8" t="s">
        <v>13236</v>
      </c>
      <c r="J11776" s="6">
        <v>0.23883563998914101</v>
      </c>
      <c r="K11776" s="6">
        <v>0.37183333333333302</v>
      </c>
      <c r="L11776" s="2" t="s">
        <v>16424</v>
      </c>
    </row>
    <row r="11777" spans="9:12">
      <c r="I11777" s="8" t="s">
        <v>13237</v>
      </c>
      <c r="J11777" s="6">
        <v>-1.0061581250720599</v>
      </c>
      <c r="K11777" s="6">
        <v>-9.1333333333333405E-3</v>
      </c>
      <c r="L11777" s="2" t="s">
        <v>16424</v>
      </c>
    </row>
    <row r="11778" spans="9:12">
      <c r="I11778" s="8" t="s">
        <v>13238</v>
      </c>
      <c r="J11778" s="6">
        <v>0.126912715564066</v>
      </c>
      <c r="K11778" s="6">
        <v>0.33592</v>
      </c>
      <c r="L11778" s="2" t="s">
        <v>16424</v>
      </c>
    </row>
    <row r="11779" spans="9:12">
      <c r="I11779" s="8" t="s">
        <v>13239</v>
      </c>
      <c r="J11779" s="6">
        <v>0.524354098465042</v>
      </c>
      <c r="K11779" s="6">
        <v>-9.171E-2</v>
      </c>
      <c r="L11779" s="2" t="s">
        <v>16424</v>
      </c>
    </row>
    <row r="11780" spans="9:12">
      <c r="I11780" s="8" t="s">
        <v>13240</v>
      </c>
      <c r="J11780" s="6">
        <v>-1.8465288915985398E-2</v>
      </c>
      <c r="K11780" s="6">
        <v>-0.89632000000000001</v>
      </c>
      <c r="L11780" s="2" t="s">
        <v>16424</v>
      </c>
    </row>
    <row r="11781" spans="9:12">
      <c r="I11781" s="8" t="s">
        <v>13241</v>
      </c>
      <c r="J11781" s="6">
        <v>-0.42301434221004303</v>
      </c>
      <c r="K11781" s="6">
        <v>3.5860000000000003E-2</v>
      </c>
      <c r="L11781" s="2" t="s">
        <v>16424</v>
      </c>
    </row>
    <row r="11782" spans="9:12">
      <c r="I11782" s="8" t="s">
        <v>13242</v>
      </c>
      <c r="J11782" s="6">
        <v>0.26546589110894098</v>
      </c>
      <c r="K11782" s="6">
        <v>-0.10364999999999901</v>
      </c>
      <c r="L11782" s="2" t="s">
        <v>16424</v>
      </c>
    </row>
    <row r="11783" spans="9:12">
      <c r="I11783" s="8" t="s">
        <v>13243</v>
      </c>
      <c r="J11783" s="6">
        <v>-0.68512976691309502</v>
      </c>
      <c r="K11783" s="6">
        <v>5.8599999999999703E-3</v>
      </c>
      <c r="L11783" s="2" t="s">
        <v>16424</v>
      </c>
    </row>
    <row r="11784" spans="9:12">
      <c r="I11784" s="8" t="s">
        <v>13244</v>
      </c>
      <c r="J11784" s="6">
        <v>-0.61651201739884698</v>
      </c>
      <c r="K11784" s="6">
        <v>-0.36476999999999998</v>
      </c>
      <c r="L11784" s="2" t="s">
        <v>16424</v>
      </c>
    </row>
    <row r="11785" spans="9:12">
      <c r="I11785" s="8" t="s">
        <v>13245</v>
      </c>
      <c r="J11785" s="6">
        <v>-2.24552433458337</v>
      </c>
      <c r="K11785" s="6">
        <v>-0.76102000000000003</v>
      </c>
      <c r="L11785" s="2" t="s">
        <v>16424</v>
      </c>
    </row>
    <row r="11786" spans="9:12">
      <c r="I11786" s="8" t="s">
        <v>13246</v>
      </c>
      <c r="J11786" s="6">
        <v>-0.76829451164679996</v>
      </c>
      <c r="K11786" s="6">
        <v>0.23617777777777699</v>
      </c>
      <c r="L11786" s="2" t="s">
        <v>16424</v>
      </c>
    </row>
    <row r="11787" spans="9:12">
      <c r="I11787" s="8" t="s">
        <v>13247</v>
      </c>
      <c r="J11787" s="6">
        <v>-0.49961481130419599</v>
      </c>
      <c r="K11787" s="6">
        <v>0.31457499999999999</v>
      </c>
      <c r="L11787" s="2" t="s">
        <v>16424</v>
      </c>
    </row>
    <row r="11788" spans="9:12">
      <c r="I11788" s="8" t="s">
        <v>13248</v>
      </c>
      <c r="J11788" s="6">
        <v>-4.8469346960008999E-3</v>
      </c>
      <c r="K11788" s="6">
        <v>0.21781111111111101</v>
      </c>
      <c r="L11788" s="2" t="s">
        <v>16424</v>
      </c>
    </row>
    <row r="11789" spans="9:12">
      <c r="I11789" s="8" t="s">
        <v>13249</v>
      </c>
      <c r="J11789" s="6">
        <v>-0.21539972662258</v>
      </c>
      <c r="K11789" s="6">
        <v>0.19248750000000001</v>
      </c>
      <c r="L11789" s="2" t="s">
        <v>16424</v>
      </c>
    </row>
    <row r="11790" spans="9:12">
      <c r="I11790" s="8" t="s">
        <v>13251</v>
      </c>
      <c r="J11790" s="6">
        <v>-0.22062322004286</v>
      </c>
      <c r="K11790" s="6">
        <v>4.4939999999999897E-2</v>
      </c>
      <c r="L11790" s="2" t="s">
        <v>16424</v>
      </c>
    </row>
    <row r="11791" spans="9:12">
      <c r="I11791" s="8" t="s">
        <v>13252</v>
      </c>
      <c r="J11791" s="6">
        <v>0.28607060787366301</v>
      </c>
      <c r="K11791" s="6">
        <v>0.11278888888888799</v>
      </c>
      <c r="L11791" s="2" t="s">
        <v>16424</v>
      </c>
    </row>
    <row r="11792" spans="9:12">
      <c r="I11792" s="8" t="s">
        <v>13253</v>
      </c>
      <c r="J11792" s="6">
        <v>0.102667255530088</v>
      </c>
      <c r="K11792" s="6">
        <v>-7.2099999999999997E-2</v>
      </c>
      <c r="L11792" s="2" t="s">
        <v>16424</v>
      </c>
    </row>
    <row r="11793" spans="9:12">
      <c r="I11793" s="8" t="s">
        <v>13254</v>
      </c>
      <c r="J11793" s="6">
        <v>-4.6599171155247199E-2</v>
      </c>
      <c r="K11793" s="6">
        <v>-0.27717999999999998</v>
      </c>
      <c r="L11793" s="2" t="s">
        <v>16424</v>
      </c>
    </row>
    <row r="11794" spans="9:12">
      <c r="I11794" s="8" t="s">
        <v>13255</v>
      </c>
      <c r="J11794" s="6">
        <v>-0.47488823076980402</v>
      </c>
      <c r="K11794" s="6">
        <v>-0.44672000000000001</v>
      </c>
      <c r="L11794" s="2" t="s">
        <v>16424</v>
      </c>
    </row>
    <row r="11795" spans="9:12">
      <c r="I11795" s="8" t="s">
        <v>13257</v>
      </c>
      <c r="J11795" s="6">
        <v>-0.24603394523438599</v>
      </c>
      <c r="K11795" s="6">
        <v>-0.17834</v>
      </c>
      <c r="L11795" s="2" t="s">
        <v>16424</v>
      </c>
    </row>
    <row r="11796" spans="9:12">
      <c r="I11796" s="8" t="s">
        <v>13258</v>
      </c>
      <c r="J11796" s="6">
        <v>-0.32978400892063198</v>
      </c>
      <c r="K11796" s="6">
        <v>0.21185000000000001</v>
      </c>
      <c r="L11796" s="2" t="s">
        <v>16424</v>
      </c>
    </row>
    <row r="11797" spans="9:12">
      <c r="I11797" s="8" t="s">
        <v>13260</v>
      </c>
      <c r="J11797" s="6">
        <v>0.25431061271063299</v>
      </c>
      <c r="K11797" s="6">
        <v>-0.16350999999999999</v>
      </c>
      <c r="L11797" s="2" t="s">
        <v>16424</v>
      </c>
    </row>
    <row r="11798" spans="9:12">
      <c r="I11798" s="8" t="s">
        <v>13261</v>
      </c>
      <c r="J11798" s="6">
        <v>-0.65010293129803498</v>
      </c>
      <c r="K11798" s="6">
        <v>-7.9329999999999998E-2</v>
      </c>
      <c r="L11798" s="2" t="s">
        <v>16424</v>
      </c>
    </row>
    <row r="11799" spans="9:12">
      <c r="I11799" s="8" t="s">
        <v>13263</v>
      </c>
      <c r="J11799" s="6">
        <v>-0.21452218780677201</v>
      </c>
      <c r="K11799" s="6">
        <v>0.177377777777777</v>
      </c>
      <c r="L11799" s="2" t="s">
        <v>16424</v>
      </c>
    </row>
    <row r="11800" spans="9:12">
      <c r="I11800" s="8" t="s">
        <v>13264</v>
      </c>
      <c r="J11800" s="6">
        <v>-1.28172077215268</v>
      </c>
      <c r="K11800" s="6">
        <v>-3.6159999999999998E-2</v>
      </c>
      <c r="L11800" s="2" t="s">
        <v>16424</v>
      </c>
    </row>
    <row r="11801" spans="9:12">
      <c r="I11801" s="8" t="s">
        <v>13265</v>
      </c>
      <c r="J11801" s="6">
        <v>0.29567028341061702</v>
      </c>
      <c r="K11801" s="6">
        <v>0.113909999999999</v>
      </c>
      <c r="L11801" s="2" t="s">
        <v>16424</v>
      </c>
    </row>
    <row r="11802" spans="9:12">
      <c r="I11802" s="8" t="s">
        <v>13266</v>
      </c>
      <c r="J11802" s="6">
        <v>-0.31096328905444898</v>
      </c>
      <c r="K11802" s="6">
        <v>-0.117189999999999</v>
      </c>
      <c r="L11802" s="2" t="s">
        <v>16424</v>
      </c>
    </row>
    <row r="11803" spans="9:12">
      <c r="I11803" s="8" t="s">
        <v>13267</v>
      </c>
      <c r="J11803" s="6">
        <v>-0.55789451004833701</v>
      </c>
      <c r="K11803" s="6">
        <v>-1.88799999999999E-2</v>
      </c>
      <c r="L11803" s="2" t="s">
        <v>16424</v>
      </c>
    </row>
    <row r="11804" spans="9:12">
      <c r="I11804" s="8" t="s">
        <v>13268</v>
      </c>
      <c r="J11804" s="6">
        <v>-1.26962885570322</v>
      </c>
      <c r="K11804" s="6">
        <v>-1.2642</v>
      </c>
      <c r="L11804" s="2" t="s">
        <v>16424</v>
      </c>
    </row>
    <row r="11805" spans="9:12">
      <c r="I11805" s="8" t="s">
        <v>13270</v>
      </c>
      <c r="J11805" s="6">
        <v>-0.97015031780407601</v>
      </c>
      <c r="K11805" s="6">
        <v>-0.85146999999999995</v>
      </c>
      <c r="L11805" s="2" t="s">
        <v>16424</v>
      </c>
    </row>
    <row r="11806" spans="9:12">
      <c r="I11806" s="8" t="s">
        <v>13271</v>
      </c>
      <c r="J11806" s="6">
        <v>-0.331119875631392</v>
      </c>
      <c r="K11806" s="6">
        <v>8.91222222222222E-2</v>
      </c>
      <c r="L11806" s="2" t="s">
        <v>16424</v>
      </c>
    </row>
    <row r="11807" spans="9:12">
      <c r="I11807" s="8" t="s">
        <v>13272</v>
      </c>
      <c r="J11807" s="6">
        <v>-1.9028720889248299E-2</v>
      </c>
      <c r="K11807" s="6">
        <v>4.5471428571428503E-2</v>
      </c>
      <c r="L11807" s="2" t="s">
        <v>16424</v>
      </c>
    </row>
    <row r="11808" spans="9:12">
      <c r="I11808" s="8" t="s">
        <v>13273</v>
      </c>
      <c r="J11808" s="6">
        <v>-0.16313093110539501</v>
      </c>
      <c r="K11808" s="6">
        <v>0.18401999999999999</v>
      </c>
      <c r="L11808" s="2" t="s">
        <v>16424</v>
      </c>
    </row>
    <row r="11809" spans="9:12">
      <c r="I11809" s="8" t="s">
        <v>13274</v>
      </c>
      <c r="J11809" s="6">
        <v>-0.287813658066639</v>
      </c>
      <c r="K11809" s="6">
        <v>0.48467142857142798</v>
      </c>
      <c r="L11809" s="2" t="s">
        <v>16424</v>
      </c>
    </row>
    <row r="11810" spans="9:12">
      <c r="I11810" s="8" t="s">
        <v>13275</v>
      </c>
      <c r="J11810" s="6">
        <v>-0.230799574325637</v>
      </c>
      <c r="K11810" s="6">
        <v>0.21919999999999901</v>
      </c>
      <c r="L11810" s="2" t="s">
        <v>16424</v>
      </c>
    </row>
    <row r="11811" spans="9:12">
      <c r="I11811" s="8" t="s">
        <v>13276</v>
      </c>
      <c r="J11811" s="6">
        <v>0.49436226179800302</v>
      </c>
      <c r="K11811" s="6">
        <v>0.31765714285714203</v>
      </c>
      <c r="L11811" s="2" t="s">
        <v>16424</v>
      </c>
    </row>
    <row r="11812" spans="9:12">
      <c r="I11812" s="8" t="s">
        <v>13277</v>
      </c>
      <c r="J11812" s="6">
        <v>0.30437398226682499</v>
      </c>
      <c r="K11812" s="6">
        <v>0.19209000000000001</v>
      </c>
      <c r="L11812" s="2" t="s">
        <v>16424</v>
      </c>
    </row>
    <row r="11813" spans="9:12">
      <c r="I11813" s="8" t="s">
        <v>13278</v>
      </c>
      <c r="J11813" s="6">
        <v>-0.259446419405573</v>
      </c>
      <c r="K11813" s="6">
        <v>9.5279999999999906E-2</v>
      </c>
      <c r="L11813" s="2" t="s">
        <v>16424</v>
      </c>
    </row>
    <row r="11814" spans="9:12">
      <c r="I11814" s="8" t="s">
        <v>13279</v>
      </c>
      <c r="J11814" s="6">
        <v>-0.18552698567063999</v>
      </c>
      <c r="K11814" s="6">
        <v>-2.4889999999999898E-2</v>
      </c>
      <c r="L11814" s="2" t="s">
        <v>16424</v>
      </c>
    </row>
    <row r="11815" spans="9:12">
      <c r="I11815" s="8" t="s">
        <v>13280</v>
      </c>
      <c r="J11815" s="6">
        <v>-4.5738749191125097E-2</v>
      </c>
      <c r="K11815" s="6">
        <v>-0.56337777777777698</v>
      </c>
      <c r="L11815" s="2" t="s">
        <v>16424</v>
      </c>
    </row>
    <row r="11816" spans="9:12">
      <c r="I11816" s="8" t="s">
        <v>13281</v>
      </c>
      <c r="J11816" s="6">
        <v>-0.96768622594334797</v>
      </c>
      <c r="K11816" s="6">
        <v>-0.21198</v>
      </c>
      <c r="L11816" s="2" t="s">
        <v>16424</v>
      </c>
    </row>
    <row r="11817" spans="9:12">
      <c r="I11817" s="8" t="s">
        <v>13283</v>
      </c>
      <c r="J11817" s="6">
        <v>-0.577208662975359</v>
      </c>
      <c r="K11817" s="6">
        <v>0.17103750000000001</v>
      </c>
      <c r="L11817" s="2" t="s">
        <v>16424</v>
      </c>
    </row>
    <row r="11818" spans="9:12">
      <c r="I11818" s="8" t="s">
        <v>13284</v>
      </c>
      <c r="J11818" s="6">
        <v>0.415283088863447</v>
      </c>
      <c r="K11818" s="6">
        <v>-0.13155</v>
      </c>
      <c r="L11818" s="2" t="s">
        <v>16424</v>
      </c>
    </row>
    <row r="11819" spans="9:12">
      <c r="I11819" s="8" t="s">
        <v>13285</v>
      </c>
      <c r="J11819" s="6">
        <v>-0.149354029123764</v>
      </c>
      <c r="K11819" s="6">
        <v>0.29495555555555503</v>
      </c>
      <c r="L11819" s="2" t="s">
        <v>16424</v>
      </c>
    </row>
    <row r="11820" spans="9:12">
      <c r="I11820" s="8" t="s">
        <v>13286</v>
      </c>
      <c r="J11820" s="6">
        <v>0.45498268076364001</v>
      </c>
      <c r="K11820" s="6">
        <v>-0.137319999999999</v>
      </c>
      <c r="L11820" s="2" t="s">
        <v>16424</v>
      </c>
    </row>
    <row r="11821" spans="9:12">
      <c r="I11821" s="8" t="s">
        <v>13287</v>
      </c>
      <c r="J11821" s="6">
        <v>8.7027308558532995E-2</v>
      </c>
      <c r="K11821" s="6">
        <v>-0.25675999999999999</v>
      </c>
      <c r="L11821" s="2" t="s">
        <v>16424</v>
      </c>
    </row>
    <row r="11822" spans="9:12">
      <c r="I11822" s="8" t="s">
        <v>13289</v>
      </c>
      <c r="J11822" s="6">
        <v>1.0506854136895699E-2</v>
      </c>
      <c r="K11822" s="6">
        <v>-6.6344444444444303E-2</v>
      </c>
      <c r="L11822" s="2" t="s">
        <v>16424</v>
      </c>
    </row>
    <row r="11823" spans="9:12">
      <c r="I11823" s="8" t="s">
        <v>13290</v>
      </c>
      <c r="J11823" s="6">
        <v>-0.97733576417384604</v>
      </c>
      <c r="K11823" s="6">
        <v>-0.27016999999999902</v>
      </c>
      <c r="L11823" s="2" t="s">
        <v>16424</v>
      </c>
    </row>
    <row r="11824" spans="9:12">
      <c r="I11824" s="8" t="s">
        <v>13291</v>
      </c>
      <c r="J11824" s="6">
        <v>-1.18586433823536</v>
      </c>
      <c r="K11824" s="6">
        <v>-5.713E-2</v>
      </c>
      <c r="L11824" s="2" t="s">
        <v>16424</v>
      </c>
    </row>
    <row r="11825" spans="9:12">
      <c r="I11825" s="8" t="s">
        <v>13292</v>
      </c>
      <c r="J11825" s="6">
        <v>0.27248871949577902</v>
      </c>
      <c r="K11825" s="6">
        <v>7.3919999999999902E-2</v>
      </c>
      <c r="L11825" s="2" t="s">
        <v>16424</v>
      </c>
    </row>
    <row r="11826" spans="9:12">
      <c r="I11826" s="8" t="s">
        <v>13293</v>
      </c>
      <c r="J11826" s="6">
        <v>-0.47313692502056998</v>
      </c>
      <c r="K11826" s="6">
        <v>-7.9399999999999697E-3</v>
      </c>
      <c r="L11826" s="2" t="s">
        <v>16424</v>
      </c>
    </row>
    <row r="11827" spans="9:12">
      <c r="I11827" s="8" t="s">
        <v>13294</v>
      </c>
      <c r="J11827" s="6">
        <v>-0.64552654553500599</v>
      </c>
      <c r="K11827" s="6">
        <v>-0.25479999999999903</v>
      </c>
      <c r="L11827" s="2" t="s">
        <v>16424</v>
      </c>
    </row>
    <row r="11828" spans="9:12">
      <c r="I11828" s="8" t="s">
        <v>13295</v>
      </c>
      <c r="J11828" s="6">
        <v>-2.0857967558427601</v>
      </c>
      <c r="K11828" s="6">
        <v>-0.16903000000000001</v>
      </c>
      <c r="L11828" s="2" t="s">
        <v>16424</v>
      </c>
    </row>
    <row r="11829" spans="9:12">
      <c r="I11829" s="8" t="s">
        <v>13296</v>
      </c>
      <c r="J11829" s="6">
        <v>-1.7520952122924299E-2</v>
      </c>
      <c r="K11829" s="6">
        <v>0.36138999999999999</v>
      </c>
      <c r="L11829" s="2" t="s">
        <v>16424</v>
      </c>
    </row>
    <row r="11830" spans="9:12">
      <c r="I11830" s="8" t="s">
        <v>13298</v>
      </c>
      <c r="J11830" s="6">
        <v>-4.1267723212094598</v>
      </c>
      <c r="K11830" s="6">
        <v>-1.5576399999999999</v>
      </c>
      <c r="L11830" s="2" t="s">
        <v>16424</v>
      </c>
    </row>
    <row r="11831" spans="9:12">
      <c r="I11831" s="8" t="s">
        <v>13300</v>
      </c>
      <c r="J11831" s="6">
        <v>0.16119139983306799</v>
      </c>
      <c r="K11831" s="6">
        <v>0.39975555555555498</v>
      </c>
      <c r="L11831" s="2" t="s">
        <v>16424</v>
      </c>
    </row>
    <row r="11832" spans="9:12">
      <c r="I11832" s="8" t="s">
        <v>13301</v>
      </c>
      <c r="J11832" s="6">
        <v>0.195810570072462</v>
      </c>
      <c r="K11832" s="6">
        <v>-5.9779999999999903E-2</v>
      </c>
      <c r="L11832" s="2" t="s">
        <v>16424</v>
      </c>
    </row>
    <row r="11833" spans="9:12">
      <c r="I11833" s="8" t="s">
        <v>13302</v>
      </c>
      <c r="J11833" s="6">
        <v>6.5477947770758604E-2</v>
      </c>
      <c r="K11833" s="6">
        <v>0.11298</v>
      </c>
      <c r="L11833" s="2" t="s">
        <v>16424</v>
      </c>
    </row>
    <row r="11834" spans="9:12">
      <c r="I11834" s="8" t="s">
        <v>13303</v>
      </c>
      <c r="J11834" s="6">
        <v>-3.8896449033626601E-2</v>
      </c>
      <c r="K11834" s="6">
        <v>-2.2400000000000102E-3</v>
      </c>
      <c r="L11834" s="2" t="s">
        <v>16424</v>
      </c>
    </row>
    <row r="11835" spans="9:12">
      <c r="I11835" s="8" t="s">
        <v>13304</v>
      </c>
      <c r="J11835" s="6">
        <v>0.14854470043451101</v>
      </c>
      <c r="K11835" s="6">
        <v>0.25485999999999998</v>
      </c>
      <c r="L11835" s="2" t="s">
        <v>16424</v>
      </c>
    </row>
    <row r="11836" spans="9:12">
      <c r="I11836" s="8" t="s">
        <v>13305</v>
      </c>
      <c r="J11836" s="6">
        <v>9.72277488413653E-2</v>
      </c>
      <c r="K11836" s="6">
        <v>-0.47262999999999999</v>
      </c>
      <c r="L11836" s="2" t="s">
        <v>16424</v>
      </c>
    </row>
    <row r="11837" spans="9:12">
      <c r="I11837" s="8" t="s">
        <v>13306</v>
      </c>
      <c r="J11837" s="6">
        <v>-0.126701551053923</v>
      </c>
      <c r="K11837" s="6">
        <v>4.9849999999999998E-2</v>
      </c>
      <c r="L11837" s="2" t="s">
        <v>16424</v>
      </c>
    </row>
    <row r="11838" spans="9:12">
      <c r="I11838" s="8" t="s">
        <v>13307</v>
      </c>
      <c r="J11838" s="6">
        <v>-0.397689059464999</v>
      </c>
      <c r="K11838" s="6">
        <v>-0.87116000000000005</v>
      </c>
      <c r="L11838" s="2" t="s">
        <v>16424</v>
      </c>
    </row>
    <row r="11839" spans="9:12">
      <c r="I11839" s="8" t="s">
        <v>13308</v>
      </c>
      <c r="J11839" s="6">
        <v>6.4839514291234204E-2</v>
      </c>
      <c r="K11839" s="6">
        <v>0.17552999999999999</v>
      </c>
      <c r="L11839" s="2" t="s">
        <v>16424</v>
      </c>
    </row>
    <row r="11840" spans="9:12">
      <c r="I11840" s="8" t="s">
        <v>13311</v>
      </c>
      <c r="J11840" s="6">
        <v>-0.79428995592460805</v>
      </c>
      <c r="K11840" s="6">
        <v>0.24557000000000001</v>
      </c>
      <c r="L11840" s="2" t="s">
        <v>16424</v>
      </c>
    </row>
    <row r="11841" spans="9:12">
      <c r="I11841" s="8" t="s">
        <v>13312</v>
      </c>
      <c r="J11841" s="6">
        <v>-2.2095346891418401</v>
      </c>
      <c r="K11841" s="6">
        <v>-0.58704999999999996</v>
      </c>
      <c r="L11841" s="2" t="s">
        <v>16424</v>
      </c>
    </row>
    <row r="11842" spans="9:12">
      <c r="I11842" s="8" t="s">
        <v>13313</v>
      </c>
      <c r="J11842" s="6">
        <v>-1.1881879937744699</v>
      </c>
      <c r="K11842" s="6">
        <v>-0.21650999999999901</v>
      </c>
      <c r="L11842" s="2" t="s">
        <v>16424</v>
      </c>
    </row>
    <row r="11843" spans="9:12">
      <c r="I11843" s="8" t="s">
        <v>13314</v>
      </c>
      <c r="J11843" s="6">
        <v>0.28864791769095499</v>
      </c>
      <c r="K11843" s="6">
        <v>0.26845000000000002</v>
      </c>
      <c r="L11843" s="2" t="s">
        <v>16424</v>
      </c>
    </row>
    <row r="11844" spans="9:12">
      <c r="I11844" s="8" t="s">
        <v>13315</v>
      </c>
      <c r="J11844" s="6">
        <v>-0.24336634540424601</v>
      </c>
      <c r="K11844" s="6">
        <v>-0.11706999999999899</v>
      </c>
      <c r="L11844" s="2" t="s">
        <v>16424</v>
      </c>
    </row>
    <row r="11845" spans="9:12">
      <c r="I11845" s="8" t="s">
        <v>13316</v>
      </c>
      <c r="J11845" s="6">
        <v>-1.3401687311988899</v>
      </c>
      <c r="K11845" s="6">
        <v>-0.49413333333333298</v>
      </c>
      <c r="L11845" s="2" t="s">
        <v>16424</v>
      </c>
    </row>
    <row r="11846" spans="9:12">
      <c r="I11846" s="8" t="s">
        <v>13317</v>
      </c>
      <c r="J11846" s="6">
        <v>0.54408314157187798</v>
      </c>
      <c r="K11846" s="6">
        <v>-0.24199000000000001</v>
      </c>
      <c r="L11846" s="2" t="s">
        <v>16424</v>
      </c>
    </row>
    <row r="11847" spans="9:12">
      <c r="I11847" s="8" t="s">
        <v>13320</v>
      </c>
      <c r="J11847" s="6">
        <v>0.21057006811229501</v>
      </c>
      <c r="K11847" s="6">
        <v>-0.12619</v>
      </c>
      <c r="L11847" s="2" t="s">
        <v>16424</v>
      </c>
    </row>
    <row r="11848" spans="9:12">
      <c r="I11848" s="8" t="s">
        <v>13321</v>
      </c>
      <c r="J11848" s="6">
        <v>-0.570628690293704</v>
      </c>
      <c r="K11848" s="6">
        <v>-9.0829999999999897E-2</v>
      </c>
      <c r="L11848" s="2" t="s">
        <v>16424</v>
      </c>
    </row>
    <row r="11849" spans="9:12">
      <c r="I11849" s="8" t="s">
        <v>13322</v>
      </c>
      <c r="J11849" s="6">
        <v>5.5966378437211098E-2</v>
      </c>
      <c r="K11849" s="6">
        <v>0.19932</v>
      </c>
      <c r="L11849" s="2" t="s">
        <v>16424</v>
      </c>
    </row>
    <row r="11850" spans="9:12">
      <c r="I11850" s="8" t="s">
        <v>13324</v>
      </c>
      <c r="J11850" s="6">
        <v>-0.6258744856788</v>
      </c>
      <c r="K11850" s="6">
        <v>-1.10762</v>
      </c>
      <c r="L11850" s="2" t="s">
        <v>16424</v>
      </c>
    </row>
    <row r="11851" spans="9:12">
      <c r="I11851" s="8" t="s">
        <v>13325</v>
      </c>
      <c r="J11851" s="6">
        <v>-0.122503710983494</v>
      </c>
      <c r="K11851" s="6">
        <v>-1.0259999999999899E-2</v>
      </c>
      <c r="L11851" s="2" t="s">
        <v>16424</v>
      </c>
    </row>
    <row r="11852" spans="9:12">
      <c r="I11852" s="8" t="s">
        <v>13326</v>
      </c>
      <c r="J11852" s="6">
        <v>-2.2883792845836699E-2</v>
      </c>
      <c r="K11852" s="6">
        <v>-0.11713750000000001</v>
      </c>
      <c r="L11852" s="2" t="s">
        <v>16424</v>
      </c>
    </row>
    <row r="11853" spans="9:12">
      <c r="I11853" s="8" t="s">
        <v>13327</v>
      </c>
      <c r="J11853" s="6">
        <v>-2.2881098364138801E-2</v>
      </c>
      <c r="K11853" s="6">
        <v>0.13739999999999999</v>
      </c>
      <c r="L11853" s="2" t="s">
        <v>16424</v>
      </c>
    </row>
    <row r="11854" spans="9:12">
      <c r="I11854" s="8" t="s">
        <v>13328</v>
      </c>
      <c r="J11854" s="6">
        <v>9.7482476462861206E-2</v>
      </c>
      <c r="K11854" s="6">
        <v>-5.3800000000000098E-3</v>
      </c>
      <c r="L11854" s="2" t="s">
        <v>16424</v>
      </c>
    </row>
    <row r="11855" spans="9:12">
      <c r="I11855" s="8" t="s">
        <v>13329</v>
      </c>
      <c r="J11855" s="6">
        <v>-0.13830212146354501</v>
      </c>
      <c r="K11855" s="6">
        <v>0.18614</v>
      </c>
      <c r="L11855" s="2" t="s">
        <v>16424</v>
      </c>
    </row>
    <row r="11856" spans="9:12">
      <c r="I11856" s="8" t="s">
        <v>13330</v>
      </c>
      <c r="J11856" s="6">
        <v>-0.70018797656532294</v>
      </c>
      <c r="K11856" s="6">
        <v>-0.45084444444444399</v>
      </c>
      <c r="L11856" s="2" t="s">
        <v>16424</v>
      </c>
    </row>
    <row r="11857" spans="9:12">
      <c r="I11857" s="8" t="s">
        <v>13331</v>
      </c>
      <c r="J11857" s="6">
        <v>-1.6077384202062099E-3</v>
      </c>
      <c r="K11857" s="6">
        <v>-7.2859999999999994E-2</v>
      </c>
      <c r="L11857" s="2" t="s">
        <v>16424</v>
      </c>
    </row>
    <row r="11858" spans="9:12">
      <c r="I11858" s="8" t="s">
        <v>13332</v>
      </c>
      <c r="J11858" s="6">
        <v>-0.21580286540893001</v>
      </c>
      <c r="K11858" s="6">
        <v>-0.39038999999999902</v>
      </c>
      <c r="L11858" s="2" t="s">
        <v>16424</v>
      </c>
    </row>
    <row r="11859" spans="9:12">
      <c r="I11859" s="8" t="s">
        <v>13333</v>
      </c>
      <c r="J11859" s="6">
        <v>-4.8997309222836398E-3</v>
      </c>
      <c r="K11859" s="6">
        <v>0.47497</v>
      </c>
      <c r="L11859" s="2" t="s">
        <v>16424</v>
      </c>
    </row>
    <row r="11860" spans="9:12">
      <c r="I11860" s="8" t="s">
        <v>13334</v>
      </c>
      <c r="J11860" s="6">
        <v>-1.4593689812336701</v>
      </c>
      <c r="K11860" s="6">
        <v>-2.2323888888888801</v>
      </c>
      <c r="L11860" s="2" t="s">
        <v>16424</v>
      </c>
    </row>
    <row r="11861" spans="9:12">
      <c r="I11861" s="8" t="s">
        <v>13335</v>
      </c>
      <c r="J11861" s="6">
        <v>-9.9255478594538302E-2</v>
      </c>
      <c r="K11861" s="6">
        <v>-0.28247499999999998</v>
      </c>
      <c r="L11861" s="2" t="s">
        <v>16424</v>
      </c>
    </row>
    <row r="11862" spans="9:12">
      <c r="I11862" s="8" t="s">
        <v>13336</v>
      </c>
      <c r="J11862" s="6">
        <v>-0.61546990799383505</v>
      </c>
      <c r="K11862" s="6">
        <v>-0.18206</v>
      </c>
      <c r="L11862" s="2" t="s">
        <v>16424</v>
      </c>
    </row>
    <row r="11863" spans="9:12">
      <c r="I11863" s="8" t="s">
        <v>13337</v>
      </c>
      <c r="J11863" s="6">
        <v>-0.39150911653124099</v>
      </c>
      <c r="K11863" s="6">
        <v>-0.53404999999999903</v>
      </c>
      <c r="L11863" s="2" t="s">
        <v>16424</v>
      </c>
    </row>
    <row r="11864" spans="9:12">
      <c r="I11864" s="8" t="s">
        <v>13338</v>
      </c>
      <c r="J11864" s="6">
        <v>-0.23310765157961</v>
      </c>
      <c r="K11864" s="6">
        <v>0.40326000000000001</v>
      </c>
      <c r="L11864" s="2" t="s">
        <v>16424</v>
      </c>
    </row>
    <row r="11865" spans="9:12">
      <c r="I11865" s="8" t="s">
        <v>13339</v>
      </c>
      <c r="J11865" s="6">
        <v>0.26567027991798198</v>
      </c>
      <c r="K11865" s="6">
        <v>9.9869999999999903E-2</v>
      </c>
      <c r="L11865" s="2" t="s">
        <v>16424</v>
      </c>
    </row>
    <row r="11866" spans="9:12">
      <c r="I11866" s="8" t="s">
        <v>13340</v>
      </c>
      <c r="J11866" s="6">
        <v>0.66261934771974296</v>
      </c>
      <c r="K11866" s="6">
        <v>0.14173333333333299</v>
      </c>
      <c r="L11866" s="2" t="s">
        <v>16424</v>
      </c>
    </row>
    <row r="11867" spans="9:12">
      <c r="I11867" s="8" t="s">
        <v>13341</v>
      </c>
      <c r="J11867" s="6">
        <v>0.42189885593468601</v>
      </c>
      <c r="K11867" s="6">
        <v>0.276522222222222</v>
      </c>
      <c r="L11867" s="2" t="s">
        <v>16424</v>
      </c>
    </row>
    <row r="11868" spans="9:12">
      <c r="I11868" s="8" t="s">
        <v>13344</v>
      </c>
      <c r="J11868" s="6">
        <v>3.1586618817337597E-2</v>
      </c>
      <c r="K11868" s="6">
        <v>0.13092999999999999</v>
      </c>
      <c r="L11868" s="2" t="s">
        <v>16424</v>
      </c>
    </row>
    <row r="11869" spans="9:12">
      <c r="I11869" s="8" t="s">
        <v>13345</v>
      </c>
      <c r="J11869" s="6">
        <v>-0.179470174477283</v>
      </c>
      <c r="K11869" s="6">
        <v>4.8379999999999999E-2</v>
      </c>
      <c r="L11869" s="2" t="s">
        <v>16424</v>
      </c>
    </row>
    <row r="11870" spans="9:12">
      <c r="I11870" s="8" t="s">
        <v>13346</v>
      </c>
      <c r="J11870" s="6">
        <v>0.57131288535817804</v>
      </c>
      <c r="K11870" s="6">
        <v>0.19127999999999901</v>
      </c>
      <c r="L11870" s="2" t="s">
        <v>16424</v>
      </c>
    </row>
    <row r="11871" spans="9:12">
      <c r="I11871" s="8" t="s">
        <v>13347</v>
      </c>
      <c r="J11871" s="6">
        <v>5.9644835665177399E-2</v>
      </c>
      <c r="K11871" s="6">
        <v>0.42594444444444401</v>
      </c>
      <c r="L11871" s="2" t="s">
        <v>16424</v>
      </c>
    </row>
    <row r="11872" spans="9:12">
      <c r="I11872" s="8" t="s">
        <v>13348</v>
      </c>
      <c r="J11872" s="6">
        <v>0.29645650567183202</v>
      </c>
      <c r="K11872" s="6">
        <v>0.21501000000000001</v>
      </c>
      <c r="L11872" s="2" t="s">
        <v>16424</v>
      </c>
    </row>
    <row r="11873" spans="9:12">
      <c r="I11873" s="8" t="s">
        <v>13349</v>
      </c>
      <c r="J11873" s="6">
        <v>0.203775285931238</v>
      </c>
      <c r="K11873" s="6">
        <v>-6.7289999999999905E-2</v>
      </c>
      <c r="L11873" s="2" t="s">
        <v>16424</v>
      </c>
    </row>
    <row r="11874" spans="9:12">
      <c r="I11874" s="8" t="s">
        <v>13350</v>
      </c>
      <c r="J11874" s="6">
        <v>9.7195421045459099E-2</v>
      </c>
      <c r="K11874" s="6">
        <v>0.354477777777777</v>
      </c>
      <c r="L11874" s="2" t="s">
        <v>16424</v>
      </c>
    </row>
    <row r="11875" spans="9:12">
      <c r="I11875" s="8" t="s">
        <v>13351</v>
      </c>
      <c r="J11875" s="6">
        <v>-0.16483964239787</v>
      </c>
      <c r="K11875" s="6">
        <v>-0.46772000000000002</v>
      </c>
      <c r="L11875" s="2" t="s">
        <v>16424</v>
      </c>
    </row>
    <row r="11876" spans="9:12">
      <c r="I11876" s="8" t="s">
        <v>13352</v>
      </c>
      <c r="J11876" s="6">
        <v>-0.61043336333042197</v>
      </c>
      <c r="K11876" s="6">
        <v>-3.9774999999999901E-2</v>
      </c>
      <c r="L11876" s="2" t="s">
        <v>16424</v>
      </c>
    </row>
    <row r="11877" spans="9:12">
      <c r="I11877" s="8" t="s">
        <v>13353</v>
      </c>
      <c r="J11877" s="6">
        <v>0.23867033285557501</v>
      </c>
      <c r="K11877" s="6">
        <v>0.24445</v>
      </c>
      <c r="L11877" s="2" t="s">
        <v>16424</v>
      </c>
    </row>
    <row r="11878" spans="9:12">
      <c r="I11878" s="8" t="s">
        <v>13354</v>
      </c>
      <c r="J11878" s="6">
        <v>-3.4977146412513697E-2</v>
      </c>
      <c r="K11878" s="6">
        <v>0.52403333333333302</v>
      </c>
      <c r="L11878" s="2" t="s">
        <v>16424</v>
      </c>
    </row>
    <row r="11879" spans="9:12">
      <c r="I11879" s="8" t="s">
        <v>13355</v>
      </c>
      <c r="J11879" s="6">
        <v>0.14559545080014499</v>
      </c>
      <c r="K11879" s="6">
        <v>7.8222222222222207E-2</v>
      </c>
      <c r="L11879" s="2" t="s">
        <v>16424</v>
      </c>
    </row>
    <row r="11880" spans="9:12">
      <c r="I11880" s="8" t="s">
        <v>13356</v>
      </c>
      <c r="J11880" s="6">
        <v>-0.52428048514220804</v>
      </c>
      <c r="K11880" s="6">
        <v>-0.19849</v>
      </c>
      <c r="L11880" s="2" t="s">
        <v>16424</v>
      </c>
    </row>
    <row r="11881" spans="9:12">
      <c r="I11881" s="8" t="s">
        <v>13359</v>
      </c>
      <c r="J11881" s="6">
        <v>-1.0698686529543799</v>
      </c>
      <c r="K11881" s="6">
        <v>-0.75724999999999998</v>
      </c>
      <c r="L11881" s="2" t="s">
        <v>16424</v>
      </c>
    </row>
    <row r="11882" spans="9:12">
      <c r="I11882" s="8" t="s">
        <v>13360</v>
      </c>
      <c r="J11882" s="6">
        <v>-0.14022467836344399</v>
      </c>
      <c r="K11882" s="6">
        <v>-9.7387500000000002E-2</v>
      </c>
      <c r="L11882" s="2" t="s">
        <v>16424</v>
      </c>
    </row>
    <row r="11883" spans="9:12">
      <c r="I11883" s="8" t="s">
        <v>13362</v>
      </c>
      <c r="J11883" s="6">
        <v>-0.19266985997472</v>
      </c>
      <c r="K11883" s="6">
        <v>-0.28471000000000002</v>
      </c>
      <c r="L11883" s="2" t="s">
        <v>16424</v>
      </c>
    </row>
    <row r="11884" spans="9:12">
      <c r="I11884" s="8" t="s">
        <v>13363</v>
      </c>
      <c r="J11884" s="6">
        <v>0.57127970572408104</v>
      </c>
      <c r="K11884" s="6">
        <v>8.2989999999999994E-2</v>
      </c>
      <c r="L11884" s="2" t="s">
        <v>16424</v>
      </c>
    </row>
    <row r="11885" spans="9:12">
      <c r="I11885" s="8" t="s">
        <v>13364</v>
      </c>
      <c r="J11885" s="6">
        <v>0.12699254001403301</v>
      </c>
      <c r="K11885" s="6">
        <v>-9.2788888888888796E-2</v>
      </c>
      <c r="L11885" s="2" t="s">
        <v>16424</v>
      </c>
    </row>
    <row r="11886" spans="9:12">
      <c r="I11886" s="8" t="s">
        <v>13365</v>
      </c>
      <c r="J11886" s="6">
        <v>0.59614820965176396</v>
      </c>
      <c r="K11886" s="6">
        <v>0.25224999999999997</v>
      </c>
      <c r="L11886" s="2" t="s">
        <v>16424</v>
      </c>
    </row>
    <row r="11887" spans="9:12">
      <c r="I11887" s="8" t="s">
        <v>13366</v>
      </c>
      <c r="J11887" s="6">
        <v>0.13916507043080201</v>
      </c>
      <c r="K11887" s="6">
        <v>6.6633333333333294E-2</v>
      </c>
      <c r="L11887" s="2" t="s">
        <v>16424</v>
      </c>
    </row>
    <row r="11888" spans="9:12">
      <c r="I11888" s="8" t="s">
        <v>13367</v>
      </c>
      <c r="J11888" s="6">
        <v>-0.14128256908766201</v>
      </c>
      <c r="K11888" s="6">
        <v>-1.1453500000000001</v>
      </c>
      <c r="L11888" s="2" t="s">
        <v>16424</v>
      </c>
    </row>
    <row r="11889" spans="9:12">
      <c r="I11889" s="8" t="s">
        <v>13368</v>
      </c>
      <c r="J11889" s="6">
        <v>-6.3079832793499005E-2</v>
      </c>
      <c r="K11889" s="6">
        <v>0.19319</v>
      </c>
      <c r="L11889" s="2" t="s">
        <v>16424</v>
      </c>
    </row>
    <row r="11890" spans="9:12">
      <c r="I11890" s="8" t="s">
        <v>13369</v>
      </c>
      <c r="J11890" s="6">
        <v>0.32002761357688098</v>
      </c>
      <c r="K11890" s="6">
        <v>0.110439999999999</v>
      </c>
      <c r="L11890" s="2" t="s">
        <v>16424</v>
      </c>
    </row>
    <row r="11891" spans="9:12">
      <c r="I11891" s="8" t="s">
        <v>13370</v>
      </c>
      <c r="J11891" s="6">
        <v>-0.12736927405586401</v>
      </c>
      <c r="K11891" s="6">
        <v>0.29305999999999999</v>
      </c>
      <c r="L11891" s="2" t="s">
        <v>16424</v>
      </c>
    </row>
    <row r="11892" spans="9:12">
      <c r="I11892" s="8" t="s">
        <v>13371</v>
      </c>
      <c r="J11892" s="6">
        <v>0.19963321261932601</v>
      </c>
      <c r="K11892" s="6">
        <v>0.70016666666666605</v>
      </c>
      <c r="L11892" s="2" t="s">
        <v>16424</v>
      </c>
    </row>
    <row r="11893" spans="9:12">
      <c r="I11893" s="8" t="s">
        <v>13373</v>
      </c>
      <c r="J11893" s="6">
        <v>-2.3047242716404499</v>
      </c>
      <c r="K11893" s="6">
        <v>-4.36E-2</v>
      </c>
      <c r="L11893" s="2" t="s">
        <v>16424</v>
      </c>
    </row>
    <row r="11894" spans="9:12">
      <c r="I11894" s="8" t="s">
        <v>13374</v>
      </c>
      <c r="J11894" s="6">
        <v>0.27210336646830502</v>
      </c>
      <c r="K11894" s="6">
        <v>-0.13744999999999999</v>
      </c>
      <c r="L11894" s="2" t="s">
        <v>16424</v>
      </c>
    </row>
    <row r="11895" spans="9:12">
      <c r="I11895" s="8" t="s">
        <v>13375</v>
      </c>
      <c r="J11895" s="6">
        <v>-0.17453494161359001</v>
      </c>
      <c r="K11895" s="6">
        <v>0.348359999999999</v>
      </c>
      <c r="L11895" s="2" t="s">
        <v>16424</v>
      </c>
    </row>
    <row r="11896" spans="9:12">
      <c r="I11896" s="8" t="s">
        <v>13376</v>
      </c>
      <c r="J11896" s="6">
        <v>0.27521040873143199</v>
      </c>
      <c r="K11896" s="6">
        <v>0.23601999999999901</v>
      </c>
      <c r="L11896" s="2" t="s">
        <v>16424</v>
      </c>
    </row>
    <row r="11897" spans="9:12">
      <c r="I11897" s="8" t="s">
        <v>13377</v>
      </c>
      <c r="J11897" s="6">
        <v>-0.59440651787167498</v>
      </c>
      <c r="K11897" s="6">
        <v>0.12465999999999899</v>
      </c>
      <c r="L11897" s="2" t="s">
        <v>16424</v>
      </c>
    </row>
    <row r="11898" spans="9:12">
      <c r="I11898" s="8" t="s">
        <v>13378</v>
      </c>
      <c r="J11898" s="6">
        <v>-0.32725130970544802</v>
      </c>
      <c r="K11898" s="6">
        <v>-0.18901111111111099</v>
      </c>
      <c r="L11898" s="2" t="s">
        <v>16424</v>
      </c>
    </row>
    <row r="11899" spans="9:12">
      <c r="I11899" s="8" t="s">
        <v>13379</v>
      </c>
      <c r="J11899" s="6">
        <v>-1.0069506345255499</v>
      </c>
      <c r="K11899" s="6">
        <v>0.153714285714285</v>
      </c>
      <c r="L11899" s="2" t="s">
        <v>16424</v>
      </c>
    </row>
    <row r="11900" spans="9:12">
      <c r="I11900" s="8" t="s">
        <v>13380</v>
      </c>
      <c r="J11900" s="6">
        <v>-0.200336705263192</v>
      </c>
      <c r="K11900" s="6">
        <v>0.30385000000000001</v>
      </c>
      <c r="L11900" s="2" t="s">
        <v>16424</v>
      </c>
    </row>
    <row r="11901" spans="9:12">
      <c r="I11901" s="8" t="s">
        <v>13381</v>
      </c>
      <c r="J11901" s="6">
        <v>-0.83686147729625404</v>
      </c>
      <c r="K11901" s="6">
        <v>7.0899999999999999E-3</v>
      </c>
      <c r="L11901" s="2" t="s">
        <v>16424</v>
      </c>
    </row>
    <row r="11902" spans="9:12">
      <c r="I11902" s="8" t="s">
        <v>13382</v>
      </c>
      <c r="J11902" s="6">
        <v>0.44925505370184898</v>
      </c>
      <c r="K11902" s="6">
        <v>0.20910999999999999</v>
      </c>
      <c r="L11902" s="2" t="s">
        <v>16424</v>
      </c>
    </row>
    <row r="11903" spans="9:12">
      <c r="I11903" s="8" t="s">
        <v>13384</v>
      </c>
      <c r="J11903" s="6">
        <v>-2.0945999511643398</v>
      </c>
      <c r="K11903" s="6">
        <v>-1.92381111111111</v>
      </c>
      <c r="L11903" s="2" t="s">
        <v>16424</v>
      </c>
    </row>
    <row r="11904" spans="9:12">
      <c r="I11904" s="8" t="s">
        <v>13385</v>
      </c>
      <c r="J11904" s="6">
        <v>8.1454466123358299E-2</v>
      </c>
      <c r="K11904" s="6">
        <v>6.3930000000000001E-2</v>
      </c>
      <c r="L11904" s="2" t="s">
        <v>16424</v>
      </c>
    </row>
    <row r="11905" spans="9:12">
      <c r="I11905" s="8" t="s">
        <v>13386</v>
      </c>
      <c r="J11905" s="6">
        <v>-0.33543822202951001</v>
      </c>
      <c r="K11905" s="6">
        <v>-1.8079999999999902E-2</v>
      </c>
      <c r="L11905" s="2" t="s">
        <v>16424</v>
      </c>
    </row>
    <row r="11906" spans="9:12">
      <c r="I11906" s="8" t="s">
        <v>13387</v>
      </c>
      <c r="J11906" s="6">
        <v>2.7211769696743601E-2</v>
      </c>
      <c r="K11906" s="6">
        <v>0.13242000000000001</v>
      </c>
      <c r="L11906" s="2" t="s">
        <v>16424</v>
      </c>
    </row>
    <row r="11907" spans="9:12">
      <c r="I11907" s="8" t="s">
        <v>13388</v>
      </c>
      <c r="J11907" s="6">
        <v>-0.37845338999322098</v>
      </c>
      <c r="K11907" s="6">
        <v>0.30781999999999998</v>
      </c>
      <c r="L11907" s="2" t="s">
        <v>16424</v>
      </c>
    </row>
    <row r="11908" spans="9:12">
      <c r="I11908" s="8" t="s">
        <v>13389</v>
      </c>
      <c r="J11908" s="6">
        <v>0.41714559067427998</v>
      </c>
      <c r="K11908" s="6">
        <v>-0.25246000000000002</v>
      </c>
      <c r="L11908" s="2" t="s">
        <v>16424</v>
      </c>
    </row>
    <row r="11909" spans="9:12">
      <c r="I11909" s="8" t="s">
        <v>13390</v>
      </c>
      <c r="J11909" s="6">
        <v>-0.27989567064010601</v>
      </c>
      <c r="K11909" s="6">
        <v>-0.21801000000000001</v>
      </c>
      <c r="L11909" s="2" t="s">
        <v>16424</v>
      </c>
    </row>
    <row r="11910" spans="9:12">
      <c r="I11910" s="8" t="s">
        <v>13391</v>
      </c>
      <c r="J11910" s="6">
        <v>-0.36700365130703599</v>
      </c>
      <c r="K11910" s="6">
        <v>2.61749999999999E-2</v>
      </c>
      <c r="L11910" s="2" t="s">
        <v>16424</v>
      </c>
    </row>
    <row r="11911" spans="9:12">
      <c r="I11911" s="8" t="s">
        <v>13392</v>
      </c>
      <c r="J11911" s="6">
        <v>-9.7868732496074404E-2</v>
      </c>
      <c r="K11911" s="6">
        <v>0.34632000000000002</v>
      </c>
      <c r="L11911" s="2" t="s">
        <v>16424</v>
      </c>
    </row>
    <row r="11912" spans="9:12">
      <c r="I11912" s="8" t="s">
        <v>13393</v>
      </c>
      <c r="J11912" s="6">
        <v>-6.5715426781484704E-2</v>
      </c>
      <c r="K11912" s="6">
        <v>2.2759999999999999E-2</v>
      </c>
      <c r="L11912" s="2" t="s">
        <v>16424</v>
      </c>
    </row>
    <row r="11913" spans="9:12">
      <c r="I11913" s="8" t="s">
        <v>13394</v>
      </c>
      <c r="J11913" s="6">
        <v>-0.16876681831481999</v>
      </c>
      <c r="K11913" s="6">
        <v>-0.27237</v>
      </c>
      <c r="L11913" s="2" t="s">
        <v>16424</v>
      </c>
    </row>
    <row r="11914" spans="9:12">
      <c r="I11914" s="8" t="s">
        <v>13395</v>
      </c>
      <c r="J11914" s="6">
        <v>7.27669878865599E-2</v>
      </c>
      <c r="K11914" s="6">
        <v>4.1500000000000002E-2</v>
      </c>
      <c r="L11914" s="2" t="s">
        <v>16424</v>
      </c>
    </row>
    <row r="11915" spans="9:12">
      <c r="I11915" s="8" t="s">
        <v>13396</v>
      </c>
      <c r="J11915" s="6">
        <v>9.8809307058258397E-2</v>
      </c>
      <c r="K11915" s="6">
        <v>-8.79000000000002E-3</v>
      </c>
      <c r="L11915" s="2" t="s">
        <v>16424</v>
      </c>
    </row>
    <row r="11916" spans="9:12">
      <c r="I11916" s="8" t="s">
        <v>13397</v>
      </c>
      <c r="J11916" s="6">
        <v>0.111794801193862</v>
      </c>
      <c r="K11916" s="6">
        <v>0.40240999999999999</v>
      </c>
      <c r="L11916" s="2" t="s">
        <v>16424</v>
      </c>
    </row>
    <row r="11917" spans="9:12">
      <c r="I11917" s="8" t="s">
        <v>13398</v>
      </c>
      <c r="J11917" s="6">
        <v>7.4066966140615406E-2</v>
      </c>
      <c r="K11917" s="6">
        <v>-0.79864999999999997</v>
      </c>
      <c r="L11917" s="2" t="s">
        <v>16424</v>
      </c>
    </row>
    <row r="11918" spans="9:12">
      <c r="I11918" s="8" t="s">
        <v>13399</v>
      </c>
      <c r="J11918" s="6">
        <v>0.27487943078402799</v>
      </c>
      <c r="K11918" s="6">
        <v>0.30452999999999902</v>
      </c>
      <c r="L11918" s="2" t="s">
        <v>16424</v>
      </c>
    </row>
    <row r="11919" spans="9:12">
      <c r="I11919" s="8" t="s">
        <v>13400</v>
      </c>
      <c r="J11919" s="6">
        <v>-0.66570227064760201</v>
      </c>
      <c r="K11919" s="6">
        <v>-0.57796999999999998</v>
      </c>
      <c r="L11919" s="2" t="s">
        <v>16424</v>
      </c>
    </row>
    <row r="11920" spans="9:12">
      <c r="I11920" s="8" t="s">
        <v>13401</v>
      </c>
      <c r="J11920" s="6">
        <v>-0.44493511569164201</v>
      </c>
      <c r="K11920" s="6">
        <v>-8.7589999999999904E-2</v>
      </c>
      <c r="L11920" s="2" t="s">
        <v>16424</v>
      </c>
    </row>
    <row r="11921" spans="9:12">
      <c r="I11921" s="8" t="s">
        <v>13403</v>
      </c>
      <c r="J11921" s="6">
        <v>-1.6465047188695101</v>
      </c>
      <c r="K11921" s="6">
        <v>-1.11858888888888</v>
      </c>
      <c r="L11921" s="2" t="s">
        <v>16424</v>
      </c>
    </row>
    <row r="11922" spans="9:12">
      <c r="I11922" s="8" t="s">
        <v>13404</v>
      </c>
      <c r="J11922" s="6">
        <v>-6.2072089518778399E-2</v>
      </c>
      <c r="K11922" s="6">
        <v>0.27531999999999901</v>
      </c>
      <c r="L11922" s="2" t="s">
        <v>16424</v>
      </c>
    </row>
    <row r="11923" spans="9:12">
      <c r="I11923" s="8" t="s">
        <v>13405</v>
      </c>
      <c r="J11923" s="6">
        <v>-1.2798573479514299</v>
      </c>
      <c r="K11923" s="6">
        <v>-0.96204999999999996</v>
      </c>
      <c r="L11923" s="2" t="s">
        <v>16424</v>
      </c>
    </row>
    <row r="11924" spans="9:12">
      <c r="I11924" s="8" t="s">
        <v>13406</v>
      </c>
      <c r="J11924" s="6">
        <v>-0.179988405176325</v>
      </c>
      <c r="K11924" s="6">
        <v>0.61407</v>
      </c>
      <c r="L11924" s="2" t="s">
        <v>16424</v>
      </c>
    </row>
    <row r="11925" spans="9:12">
      <c r="I11925" s="8" t="s">
        <v>13407</v>
      </c>
      <c r="J11925" s="6">
        <v>-1.0793167727106201</v>
      </c>
      <c r="K11925" s="6">
        <v>-0.42721999999999999</v>
      </c>
      <c r="L11925" s="2" t="s">
        <v>16424</v>
      </c>
    </row>
    <row r="11926" spans="9:12">
      <c r="I11926" s="8" t="s">
        <v>13408</v>
      </c>
      <c r="J11926" s="6">
        <v>-0.20827272124337301</v>
      </c>
      <c r="K11926" s="6">
        <v>-0.31794</v>
      </c>
      <c r="L11926" s="2" t="s">
        <v>16424</v>
      </c>
    </row>
    <row r="11927" spans="9:12">
      <c r="I11927" s="8" t="s">
        <v>13409</v>
      </c>
      <c r="J11927" s="6">
        <v>-0.21514175842019101</v>
      </c>
      <c r="K11927" s="6">
        <v>-0.199044444444444</v>
      </c>
      <c r="L11927" s="2" t="s">
        <v>16424</v>
      </c>
    </row>
    <row r="11928" spans="9:12">
      <c r="I11928" s="8" t="s">
        <v>13410</v>
      </c>
      <c r="J11928" s="6">
        <v>0.13543478351475199</v>
      </c>
      <c r="K11928" s="6">
        <v>0.16527</v>
      </c>
      <c r="L11928" s="2" t="s">
        <v>16424</v>
      </c>
    </row>
    <row r="11929" spans="9:12">
      <c r="I11929" s="8" t="s">
        <v>13411</v>
      </c>
      <c r="J11929" s="6">
        <v>0.20100298741029099</v>
      </c>
      <c r="K11929" s="6">
        <v>0.489044444444444</v>
      </c>
      <c r="L11929" s="2" t="s">
        <v>16424</v>
      </c>
    </row>
    <row r="11930" spans="9:12">
      <c r="I11930" s="8" t="s">
        <v>13413</v>
      </c>
      <c r="J11930" s="6">
        <v>0.163476890860037</v>
      </c>
      <c r="K11930" s="6">
        <v>0.115649999999999</v>
      </c>
      <c r="L11930" s="2" t="s">
        <v>16424</v>
      </c>
    </row>
    <row r="11931" spans="9:12">
      <c r="I11931" s="8" t="s">
        <v>13415</v>
      </c>
      <c r="J11931" s="6">
        <v>-0.65040581704346401</v>
      </c>
      <c r="K11931" s="6">
        <v>-0.20149</v>
      </c>
      <c r="L11931" s="2" t="s">
        <v>16424</v>
      </c>
    </row>
    <row r="11932" spans="9:12">
      <c r="I11932" s="8" t="s">
        <v>13416</v>
      </c>
      <c r="J11932" s="6">
        <v>-0.29313266879938699</v>
      </c>
      <c r="K11932" s="6">
        <v>0.51393333333333302</v>
      </c>
      <c r="L11932" s="2" t="s">
        <v>16424</v>
      </c>
    </row>
    <row r="11933" spans="9:12">
      <c r="I11933" s="8" t="s">
        <v>13417</v>
      </c>
      <c r="J11933" s="6">
        <v>-1.4110455812271101</v>
      </c>
      <c r="K11933" s="6">
        <v>-1.5020428571428499</v>
      </c>
      <c r="L11933" s="2" t="s">
        <v>16424</v>
      </c>
    </row>
    <row r="11934" spans="9:12">
      <c r="I11934" s="8" t="s">
        <v>13418</v>
      </c>
      <c r="J11934" s="6">
        <v>-0.14857178449838501</v>
      </c>
      <c r="K11934" s="6">
        <v>-0.86651111111111101</v>
      </c>
      <c r="L11934" s="2" t="s">
        <v>16424</v>
      </c>
    </row>
    <row r="11935" spans="9:12">
      <c r="I11935" s="8" t="s">
        <v>13419</v>
      </c>
      <c r="J11935" s="6">
        <v>0.66302028016162695</v>
      </c>
      <c r="K11935" s="6">
        <v>-0.47569</v>
      </c>
      <c r="L11935" s="2" t="s">
        <v>16424</v>
      </c>
    </row>
    <row r="11936" spans="9:12">
      <c r="I11936" s="8" t="s">
        <v>13420</v>
      </c>
      <c r="J11936" s="6">
        <v>-0.52881366886846604</v>
      </c>
      <c r="K11936" s="6">
        <v>-0.57248750000000004</v>
      </c>
      <c r="L11936" s="2" t="s">
        <v>16424</v>
      </c>
    </row>
    <row r="11937" spans="9:12">
      <c r="I11937" s="8" t="s">
        <v>13421</v>
      </c>
      <c r="J11937" s="6">
        <v>4.7109430464012197E-2</v>
      </c>
      <c r="K11937" s="6">
        <v>-0.17377999999999999</v>
      </c>
      <c r="L11937" s="2" t="s">
        <v>16424</v>
      </c>
    </row>
    <row r="11938" spans="9:12">
      <c r="I11938" s="8" t="s">
        <v>13422</v>
      </c>
      <c r="J11938" s="6">
        <v>-3.11644559246044</v>
      </c>
      <c r="K11938" s="6">
        <v>-0.80886250000000004</v>
      </c>
      <c r="L11938" s="2" t="s">
        <v>16424</v>
      </c>
    </row>
    <row r="11939" spans="9:12">
      <c r="I11939" s="8" t="s">
        <v>13423</v>
      </c>
      <c r="J11939" s="6">
        <v>-0.34994605389229999</v>
      </c>
      <c r="K11939" s="6">
        <v>-0.88765000000000005</v>
      </c>
      <c r="L11939" s="2" t="s">
        <v>16424</v>
      </c>
    </row>
    <row r="11940" spans="9:12">
      <c r="I11940" s="8" t="s">
        <v>13424</v>
      </c>
      <c r="J11940" s="6">
        <v>0.23935503469882799</v>
      </c>
      <c r="K11940" s="6">
        <v>-6.9119999999999904E-2</v>
      </c>
      <c r="L11940" s="2" t="s">
        <v>16424</v>
      </c>
    </row>
    <row r="11941" spans="9:12">
      <c r="I11941" s="8" t="s">
        <v>13425</v>
      </c>
      <c r="J11941" s="6">
        <v>-0.53207016514076699</v>
      </c>
      <c r="K11941" s="6">
        <v>0.17873</v>
      </c>
      <c r="L11941" s="2" t="s">
        <v>16424</v>
      </c>
    </row>
    <row r="11942" spans="9:12">
      <c r="I11942" s="8" t="s">
        <v>13426</v>
      </c>
      <c r="J11942" s="6">
        <v>0.20823266707200799</v>
      </c>
      <c r="K11942" s="6">
        <v>0.19975000000000001</v>
      </c>
      <c r="L11942" s="2" t="s">
        <v>16424</v>
      </c>
    </row>
    <row r="11943" spans="9:12">
      <c r="I11943" s="8" t="s">
        <v>13427</v>
      </c>
      <c r="J11943" s="6">
        <v>0.26290594647210103</v>
      </c>
      <c r="K11943" s="6">
        <v>-0.103714285714285</v>
      </c>
      <c r="L11943" s="2" t="s">
        <v>16424</v>
      </c>
    </row>
    <row r="11944" spans="9:12">
      <c r="I11944" s="8" t="s">
        <v>13428</v>
      </c>
      <c r="J11944" s="6">
        <v>-0.51804358254835303</v>
      </c>
      <c r="K11944" s="6">
        <v>-0.30745</v>
      </c>
      <c r="L11944" s="2" t="s">
        <v>16424</v>
      </c>
    </row>
    <row r="11945" spans="9:12">
      <c r="I11945" s="8" t="s">
        <v>13429</v>
      </c>
      <c r="J11945" s="6">
        <v>0.27121562291838403</v>
      </c>
      <c r="K11945" s="6">
        <v>-2.2592666666666599</v>
      </c>
      <c r="L11945" s="2" t="s">
        <v>16424</v>
      </c>
    </row>
    <row r="11946" spans="9:12">
      <c r="I11946" s="8" t="s">
        <v>13430</v>
      </c>
      <c r="J11946" s="6">
        <v>-0.28284823812861898</v>
      </c>
      <c r="K11946" s="6">
        <v>0.19835555555555501</v>
      </c>
      <c r="L11946" s="2" t="s">
        <v>16424</v>
      </c>
    </row>
    <row r="11947" spans="9:12">
      <c r="I11947" s="8" t="s">
        <v>13431</v>
      </c>
      <c r="J11947" s="6">
        <v>-3.6620227913045702</v>
      </c>
      <c r="K11947" s="6">
        <v>-1.2696499999999999</v>
      </c>
      <c r="L11947" s="2" t="s">
        <v>16424</v>
      </c>
    </row>
    <row r="11948" spans="9:12">
      <c r="I11948" s="8" t="s">
        <v>13432</v>
      </c>
      <c r="J11948" s="6">
        <v>-3.1128449360042101</v>
      </c>
      <c r="K11948" s="6">
        <v>-0.67442222222222203</v>
      </c>
      <c r="L11948" s="2" t="s">
        <v>16424</v>
      </c>
    </row>
    <row r="11949" spans="9:12">
      <c r="I11949" s="8" t="s">
        <v>13433</v>
      </c>
      <c r="J11949" s="6">
        <v>-2.0573777097661998</v>
      </c>
      <c r="K11949" s="6">
        <v>-0.26741999999999999</v>
      </c>
      <c r="L11949" s="2" t="s">
        <v>16424</v>
      </c>
    </row>
    <row r="11950" spans="9:12">
      <c r="I11950" s="8" t="s">
        <v>13434</v>
      </c>
      <c r="J11950" s="6">
        <v>-1.9576448346636399</v>
      </c>
      <c r="K11950" s="6">
        <v>-0.78552222222222201</v>
      </c>
      <c r="L11950" s="2" t="s">
        <v>16424</v>
      </c>
    </row>
    <row r="11951" spans="9:12">
      <c r="I11951" s="8" t="s">
        <v>13435</v>
      </c>
      <c r="J11951" s="6">
        <v>3.4585785826417598E-3</v>
      </c>
      <c r="K11951" s="6">
        <v>-0.47197</v>
      </c>
      <c r="L11951" s="2" t="s">
        <v>16424</v>
      </c>
    </row>
    <row r="11952" spans="9:12">
      <c r="I11952" s="8" t="s">
        <v>13436</v>
      </c>
      <c r="J11952" s="6">
        <v>-0.53055430442195495</v>
      </c>
      <c r="K11952" s="6">
        <v>0.112844444444444</v>
      </c>
      <c r="L11952" s="2" t="s">
        <v>16424</v>
      </c>
    </row>
    <row r="11953" spans="9:12">
      <c r="I11953" s="8" t="s">
        <v>13437</v>
      </c>
      <c r="J11953" s="6">
        <v>-0.90834755397635203</v>
      </c>
      <c r="K11953" s="6">
        <v>-0.35204000000000002</v>
      </c>
      <c r="L11953" s="2" t="s">
        <v>16424</v>
      </c>
    </row>
    <row r="11954" spans="9:12">
      <c r="I11954" s="8" t="s">
        <v>13438</v>
      </c>
      <c r="J11954" s="6">
        <v>-1.74379720126166</v>
      </c>
      <c r="K11954" s="6">
        <v>-1.18794</v>
      </c>
      <c r="L11954" s="2" t="s">
        <v>16424</v>
      </c>
    </row>
    <row r="11955" spans="9:12">
      <c r="I11955" s="8" t="s">
        <v>13439</v>
      </c>
      <c r="J11955" s="6">
        <v>-0.31885216183418402</v>
      </c>
      <c r="K11955" s="6">
        <v>3.1649999999999998E-2</v>
      </c>
      <c r="L11955" s="2" t="s">
        <v>16424</v>
      </c>
    </row>
    <row r="11956" spans="9:12">
      <c r="I11956" s="8" t="s">
        <v>13440</v>
      </c>
      <c r="J11956" s="6">
        <v>0.26144219743555103</v>
      </c>
      <c r="K11956" s="6">
        <v>-0.12293999999999999</v>
      </c>
      <c r="L11956" s="2" t="s">
        <v>16424</v>
      </c>
    </row>
    <row r="11957" spans="9:12">
      <c r="I11957" s="8" t="s">
        <v>13441</v>
      </c>
      <c r="J11957" s="6">
        <v>-0.70834782564883503</v>
      </c>
      <c r="K11957" s="6">
        <v>0.28594999999999998</v>
      </c>
      <c r="L11957" s="2" t="s">
        <v>16424</v>
      </c>
    </row>
    <row r="11958" spans="9:12">
      <c r="I11958" s="8" t="s">
        <v>13442</v>
      </c>
      <c r="J11958" s="6">
        <v>-0.89689762247951799</v>
      </c>
      <c r="K11958" s="6">
        <v>-0.65337999999999996</v>
      </c>
      <c r="L11958" s="2" t="s">
        <v>16424</v>
      </c>
    </row>
    <row r="11959" spans="9:12">
      <c r="I11959" s="8" t="s">
        <v>13444</v>
      </c>
      <c r="J11959" s="6">
        <v>-3.2217672757875802</v>
      </c>
      <c r="K11959" s="6">
        <v>-1.00522222222222</v>
      </c>
      <c r="L11959" s="2" t="s">
        <v>16424</v>
      </c>
    </row>
    <row r="11960" spans="9:12">
      <c r="I11960" s="8" t="s">
        <v>13445</v>
      </c>
      <c r="J11960" s="6">
        <v>0.34549128106051902</v>
      </c>
      <c r="K11960" s="6">
        <v>-9.7499999999999906E-2</v>
      </c>
      <c r="L11960" s="2" t="s">
        <v>16424</v>
      </c>
    </row>
    <row r="11961" spans="9:12">
      <c r="I11961" s="8" t="s">
        <v>13446</v>
      </c>
      <c r="J11961" s="6">
        <v>-0.38143729664047399</v>
      </c>
      <c r="K11961" s="6">
        <v>8.8900000000000007E-2</v>
      </c>
      <c r="L11961" s="2" t="s">
        <v>16424</v>
      </c>
    </row>
    <row r="11962" spans="9:12">
      <c r="I11962" s="8" t="s">
        <v>13449</v>
      </c>
      <c r="J11962" s="6">
        <v>-1.84723952525445</v>
      </c>
      <c r="K11962" s="6">
        <v>-0.426614285714285</v>
      </c>
      <c r="L11962" s="2" t="s">
        <v>16424</v>
      </c>
    </row>
    <row r="11963" spans="9:12">
      <c r="I11963" s="8" t="s">
        <v>13450</v>
      </c>
      <c r="J11963" s="6">
        <v>-1.7887857492410799</v>
      </c>
      <c r="K11963" s="6">
        <v>-0.442355555555555</v>
      </c>
      <c r="L11963" s="2" t="s">
        <v>16424</v>
      </c>
    </row>
    <row r="11964" spans="9:12">
      <c r="I11964" s="8" t="s">
        <v>13451</v>
      </c>
      <c r="J11964" s="6">
        <v>-0.25283559803845501</v>
      </c>
      <c r="K11964" s="6">
        <v>-0.10861</v>
      </c>
      <c r="L11964" s="2" t="s">
        <v>16424</v>
      </c>
    </row>
    <row r="11965" spans="9:12">
      <c r="I11965" s="8" t="s">
        <v>13454</v>
      </c>
      <c r="J11965" s="6">
        <v>0.10257204322445899</v>
      </c>
      <c r="K11965" s="6">
        <v>-7.0688888888888898E-2</v>
      </c>
      <c r="L11965" s="2" t="s">
        <v>16424</v>
      </c>
    </row>
    <row r="11966" spans="9:12">
      <c r="I11966" s="8" t="s">
        <v>13455</v>
      </c>
      <c r="J11966" s="6">
        <v>-0.34508894210365099</v>
      </c>
      <c r="K11966" s="6">
        <v>-0.35924</v>
      </c>
      <c r="L11966" s="2" t="s">
        <v>16424</v>
      </c>
    </row>
    <row r="11967" spans="9:12">
      <c r="I11967" s="8" t="s">
        <v>13456</v>
      </c>
      <c r="J11967" s="6">
        <v>-1.57400199523832</v>
      </c>
      <c r="K11967" s="6">
        <v>-0.63742999999999905</v>
      </c>
      <c r="L11967" s="2" t="s">
        <v>16424</v>
      </c>
    </row>
    <row r="11968" spans="9:12">
      <c r="I11968" s="8" t="s">
        <v>13458</v>
      </c>
      <c r="J11968" s="6">
        <v>-0.38061758249394301</v>
      </c>
      <c r="K11968" s="6">
        <v>-0.39259999999999901</v>
      </c>
      <c r="L11968" s="2" t="s">
        <v>16424</v>
      </c>
    </row>
    <row r="11969" spans="9:12">
      <c r="I11969" s="8" t="s">
        <v>13460</v>
      </c>
      <c r="J11969" s="6">
        <v>0.25201216276819699</v>
      </c>
      <c r="K11969" s="6">
        <v>0.55767</v>
      </c>
      <c r="L11969" s="2" t="s">
        <v>16424</v>
      </c>
    </row>
    <row r="11970" spans="9:12">
      <c r="I11970" s="8" t="s">
        <v>13461</v>
      </c>
      <c r="J11970" s="6">
        <v>0.40055479903192798</v>
      </c>
      <c r="K11970" s="6">
        <v>0.15833999999999901</v>
      </c>
      <c r="L11970" s="2" t="s">
        <v>16424</v>
      </c>
    </row>
    <row r="11971" spans="9:12">
      <c r="I11971" s="8" t="s">
        <v>13462</v>
      </c>
      <c r="J11971" s="6">
        <v>1.50361600427278E-3</v>
      </c>
      <c r="K11971" s="6">
        <v>1.686E-2</v>
      </c>
      <c r="L11971" s="2" t="s">
        <v>16424</v>
      </c>
    </row>
    <row r="11972" spans="9:12">
      <c r="I11972" s="8" t="s">
        <v>13464</v>
      </c>
      <c r="J11972" s="6">
        <v>-2.5653613087959801</v>
      </c>
      <c r="K11972" s="6">
        <v>-2.7428571428571198E-3</v>
      </c>
      <c r="L11972" s="2" t="s">
        <v>16424</v>
      </c>
    </row>
    <row r="11973" spans="9:12">
      <c r="I11973" s="8" t="s">
        <v>13465</v>
      </c>
      <c r="J11973" s="6">
        <v>-3.7406804910635199</v>
      </c>
      <c r="K11973" s="6">
        <v>-0.69078888888888801</v>
      </c>
      <c r="L11973" s="2" t="s">
        <v>16424</v>
      </c>
    </row>
    <row r="11974" spans="9:12">
      <c r="I11974" s="8" t="s">
        <v>13466</v>
      </c>
      <c r="J11974" s="6">
        <v>0.22681519225496</v>
      </c>
      <c r="K11974" s="6">
        <v>-8.0199999999999994E-2</v>
      </c>
      <c r="L11974" s="2" t="s">
        <v>16424</v>
      </c>
    </row>
    <row r="11975" spans="9:12">
      <c r="I11975" s="8" t="s">
        <v>13467</v>
      </c>
      <c r="J11975" s="6">
        <v>0.72815934504493995</v>
      </c>
      <c r="K11975" s="6">
        <v>-0.19089999999999999</v>
      </c>
      <c r="L11975" s="2" t="s">
        <v>16424</v>
      </c>
    </row>
    <row r="11976" spans="9:12">
      <c r="I11976" s="8" t="s">
        <v>13468</v>
      </c>
      <c r="J11976" s="6">
        <v>-0.50655038494150195</v>
      </c>
      <c r="K11976" s="6">
        <v>0.110179999999999</v>
      </c>
      <c r="L11976" s="2" t="s">
        <v>16424</v>
      </c>
    </row>
    <row r="11977" spans="9:12">
      <c r="I11977" s="8" t="s">
        <v>13469</v>
      </c>
      <c r="J11977" s="6">
        <v>-0.39880951467122899</v>
      </c>
      <c r="K11977" s="6">
        <v>6.4489999999999895E-2</v>
      </c>
      <c r="L11977" s="2" t="s">
        <v>16424</v>
      </c>
    </row>
    <row r="11978" spans="9:12">
      <c r="I11978" s="8" t="s">
        <v>13470</v>
      </c>
      <c r="J11978" s="6">
        <v>0.29670456413200702</v>
      </c>
      <c r="K11978" s="6">
        <v>-7.2333333333333305E-2</v>
      </c>
      <c r="L11978" s="2" t="s">
        <v>16424</v>
      </c>
    </row>
    <row r="11979" spans="9:12">
      <c r="I11979" s="8" t="s">
        <v>13471</v>
      </c>
      <c r="J11979" s="6">
        <v>0.22019250485361</v>
      </c>
      <c r="K11979" s="6">
        <v>3.6379999999999899E-2</v>
      </c>
      <c r="L11979" s="2" t="s">
        <v>16424</v>
      </c>
    </row>
    <row r="11980" spans="9:12">
      <c r="I11980" s="8" t="s">
        <v>13472</v>
      </c>
      <c r="J11980" s="6">
        <v>-3.7756499458958197E-2</v>
      </c>
      <c r="K11980" s="6">
        <v>-0.28079999999999999</v>
      </c>
      <c r="L11980" s="2" t="s">
        <v>16424</v>
      </c>
    </row>
    <row r="11981" spans="9:12">
      <c r="I11981" s="8" t="s">
        <v>13473</v>
      </c>
      <c r="J11981" s="6">
        <v>-0.246751489179828</v>
      </c>
      <c r="K11981" s="6">
        <v>-0.29242000000000001</v>
      </c>
      <c r="L11981" s="2" t="s">
        <v>16424</v>
      </c>
    </row>
    <row r="11982" spans="9:12">
      <c r="I11982" s="8" t="s">
        <v>13475</v>
      </c>
      <c r="J11982" s="6">
        <v>0.120361585071391</v>
      </c>
      <c r="K11982" s="6">
        <v>0.61416999999999899</v>
      </c>
      <c r="L11982" s="2" t="s">
        <v>16424</v>
      </c>
    </row>
    <row r="11983" spans="9:12">
      <c r="I11983" s="8" t="s">
        <v>13476</v>
      </c>
      <c r="J11983" s="6">
        <v>0.395896240624794</v>
      </c>
      <c r="K11983" s="6">
        <v>0.19273333333333301</v>
      </c>
      <c r="L11983" s="2" t="s">
        <v>16424</v>
      </c>
    </row>
    <row r="11984" spans="9:12">
      <c r="I11984" s="8" t="s">
        <v>13477</v>
      </c>
      <c r="J11984" s="6">
        <v>-0.27679213226472998</v>
      </c>
      <c r="K11984" s="6">
        <v>0.57472000000000001</v>
      </c>
      <c r="L11984" s="2" t="s">
        <v>16424</v>
      </c>
    </row>
    <row r="11985" spans="9:12">
      <c r="I11985" s="8" t="s">
        <v>13478</v>
      </c>
      <c r="J11985" s="6">
        <v>0.11077117772661101</v>
      </c>
      <c r="K11985" s="6">
        <v>0.30725000000000002</v>
      </c>
      <c r="L11985" s="2" t="s">
        <v>16424</v>
      </c>
    </row>
    <row r="11986" spans="9:12">
      <c r="I11986" s="8" t="s">
        <v>13479</v>
      </c>
      <c r="J11986" s="6">
        <v>-4.2576966011140902</v>
      </c>
      <c r="K11986" s="6">
        <v>-1.06958</v>
      </c>
      <c r="L11986" s="2" t="s">
        <v>16424</v>
      </c>
    </row>
    <row r="11987" spans="9:12">
      <c r="I11987" s="8" t="s">
        <v>13480</v>
      </c>
      <c r="J11987" s="6">
        <v>3.6664786343648999E-3</v>
      </c>
      <c r="K11987" s="6">
        <v>-0.83652499999999996</v>
      </c>
      <c r="L11987" s="2" t="s">
        <v>16424</v>
      </c>
    </row>
    <row r="11988" spans="9:12">
      <c r="I11988" s="8" t="s">
        <v>13481</v>
      </c>
      <c r="J11988" s="6">
        <v>-0.18212963040480701</v>
      </c>
      <c r="K11988" s="6">
        <v>0.242029999999999</v>
      </c>
      <c r="L11988" s="2" t="s">
        <v>16424</v>
      </c>
    </row>
    <row r="11989" spans="9:12">
      <c r="I11989" s="8" t="s">
        <v>13482</v>
      </c>
      <c r="J11989" s="6">
        <v>-0.14526719244501299</v>
      </c>
      <c r="K11989" s="6">
        <v>0.1104</v>
      </c>
      <c r="L11989" s="2" t="s">
        <v>16424</v>
      </c>
    </row>
    <row r="11990" spans="9:12">
      <c r="I11990" s="8" t="s">
        <v>13483</v>
      </c>
      <c r="J11990" s="6">
        <v>-0.19137998144009899</v>
      </c>
      <c r="K11990" s="6">
        <v>-0.50657777777777702</v>
      </c>
      <c r="L11990" s="2" t="s">
        <v>16424</v>
      </c>
    </row>
    <row r="11991" spans="9:12">
      <c r="I11991" s="8" t="s">
        <v>13484</v>
      </c>
      <c r="J11991" s="6">
        <v>-4.9247639040228303E-2</v>
      </c>
      <c r="K11991" s="6">
        <v>-0.27067777777777702</v>
      </c>
      <c r="L11991" s="2" t="s">
        <v>16424</v>
      </c>
    </row>
    <row r="11992" spans="9:12">
      <c r="I11992" s="8" t="s">
        <v>13486</v>
      </c>
      <c r="J11992" s="6">
        <v>0.43996321034393598</v>
      </c>
      <c r="K11992" s="6">
        <v>-0.32679999999999998</v>
      </c>
      <c r="L11992" s="2" t="s">
        <v>16424</v>
      </c>
    </row>
    <row r="11993" spans="9:12">
      <c r="I11993" s="8" t="s">
        <v>13488</v>
      </c>
      <c r="J11993" s="6">
        <v>-0.473504861229816</v>
      </c>
      <c r="K11993" s="6">
        <v>0.33333333333333298</v>
      </c>
      <c r="L11993" s="2" t="s">
        <v>16424</v>
      </c>
    </row>
    <row r="11994" spans="9:12">
      <c r="I11994" s="8" t="s">
        <v>13492</v>
      </c>
      <c r="J11994" s="6">
        <v>-0.42428437872283498</v>
      </c>
      <c r="K11994" s="6">
        <v>0.15489999999999901</v>
      </c>
      <c r="L11994" s="2" t="s">
        <v>16424</v>
      </c>
    </row>
    <row r="11995" spans="9:12">
      <c r="I11995" s="8" t="s">
        <v>13493</v>
      </c>
      <c r="J11995" s="6">
        <v>0.25351379735019303</v>
      </c>
      <c r="K11995" s="6">
        <v>-0.38723000000000002</v>
      </c>
      <c r="L11995" s="2" t="s">
        <v>16424</v>
      </c>
    </row>
    <row r="11996" spans="9:12">
      <c r="I11996" s="8" t="s">
        <v>13494</v>
      </c>
      <c r="J11996" s="6">
        <v>-1.1303697856836199</v>
      </c>
      <c r="K11996" s="6">
        <v>-0.60842999999999903</v>
      </c>
      <c r="L11996" s="2" t="s">
        <v>16424</v>
      </c>
    </row>
    <row r="11997" spans="9:12">
      <c r="I11997" s="8" t="s">
        <v>13496</v>
      </c>
      <c r="J11997" s="6">
        <v>0.29084715610997602</v>
      </c>
      <c r="K11997" s="6">
        <v>0.28520000000000001</v>
      </c>
      <c r="L11997" s="2" t="s">
        <v>16424</v>
      </c>
    </row>
    <row r="11998" spans="9:12">
      <c r="I11998" s="8" t="s">
        <v>13497</v>
      </c>
      <c r="J11998" s="6">
        <v>-0.17760722369788401</v>
      </c>
      <c r="K11998" s="6">
        <v>-0.16852222222222199</v>
      </c>
      <c r="L11998" s="2" t="s">
        <v>16424</v>
      </c>
    </row>
    <row r="11999" spans="9:12">
      <c r="I11999" s="8" t="s">
        <v>13498</v>
      </c>
      <c r="J11999" s="6">
        <v>-0.12294790197887601</v>
      </c>
      <c r="K11999" s="6">
        <v>0.16958000000000001</v>
      </c>
      <c r="L11999" s="2" t="s">
        <v>16424</v>
      </c>
    </row>
    <row r="12000" spans="9:12">
      <c r="I12000" s="8" t="s">
        <v>13499</v>
      </c>
      <c r="J12000" s="6">
        <v>0.28714957098397798</v>
      </c>
      <c r="K12000" s="6">
        <v>0.10045</v>
      </c>
      <c r="L12000" s="2" t="s">
        <v>16424</v>
      </c>
    </row>
    <row r="12001" spans="9:12">
      <c r="I12001" s="8" t="s">
        <v>13500</v>
      </c>
      <c r="J12001" s="6">
        <v>0.184057988609129</v>
      </c>
      <c r="K12001" s="6">
        <v>4.56999999999999E-2</v>
      </c>
      <c r="L12001" s="2" t="s">
        <v>16424</v>
      </c>
    </row>
    <row r="12002" spans="9:12">
      <c r="I12002" s="8" t="s">
        <v>13501</v>
      </c>
      <c r="J12002" s="6">
        <v>0.35591396438073097</v>
      </c>
      <c r="K12002" s="6">
        <v>0.11964</v>
      </c>
      <c r="L12002" s="2" t="s">
        <v>16424</v>
      </c>
    </row>
    <row r="12003" spans="9:12">
      <c r="I12003" s="8" t="s">
        <v>13502</v>
      </c>
      <c r="J12003" s="6">
        <v>-1.79431427621825</v>
      </c>
      <c r="K12003" s="6">
        <v>6.1240000000000003E-2</v>
      </c>
      <c r="L12003" s="2" t="s">
        <v>16424</v>
      </c>
    </row>
    <row r="12004" spans="9:12">
      <c r="I12004" s="8" t="s">
        <v>13503</v>
      </c>
      <c r="J12004" s="6">
        <v>-1.2094446668359899</v>
      </c>
      <c r="K12004" s="6">
        <v>8.4470000000000003E-2</v>
      </c>
      <c r="L12004" s="2" t="s">
        <v>16424</v>
      </c>
    </row>
    <row r="12005" spans="9:12">
      <c r="I12005" s="8" t="s">
        <v>13504</v>
      </c>
      <c r="J12005" s="6">
        <v>0.22547338542020001</v>
      </c>
      <c r="K12005" s="6">
        <v>0.23343</v>
      </c>
      <c r="L12005" s="2" t="s">
        <v>16424</v>
      </c>
    </row>
    <row r="12006" spans="9:12">
      <c r="I12006" s="8" t="s">
        <v>13505</v>
      </c>
      <c r="J12006" s="6">
        <v>0.50361547973154197</v>
      </c>
      <c r="K12006" s="6">
        <v>-3.6650000000000002E-2</v>
      </c>
      <c r="L12006" s="2" t="s">
        <v>16424</v>
      </c>
    </row>
    <row r="12007" spans="9:12">
      <c r="I12007" s="8" t="s">
        <v>13506</v>
      </c>
      <c r="J12007" s="6">
        <v>-0.35294558867527698</v>
      </c>
      <c r="K12007" s="6">
        <v>0.24168888888888801</v>
      </c>
      <c r="L12007" s="2" t="s">
        <v>16424</v>
      </c>
    </row>
    <row r="12008" spans="9:12">
      <c r="I12008" s="8" t="s">
        <v>13507</v>
      </c>
      <c r="J12008" s="6">
        <v>-0.69070889394721602</v>
      </c>
      <c r="K12008" s="6">
        <v>7.7122222222222203E-2</v>
      </c>
      <c r="L12008" s="2" t="s">
        <v>16424</v>
      </c>
    </row>
    <row r="12009" spans="9:12">
      <c r="I12009" s="8" t="s">
        <v>13508</v>
      </c>
      <c r="J12009" s="6">
        <v>0.15896422709114699</v>
      </c>
      <c r="K12009" s="6">
        <v>-0.23182</v>
      </c>
      <c r="L12009" s="2" t="s">
        <v>16424</v>
      </c>
    </row>
    <row r="12010" spans="9:12">
      <c r="I12010" s="8" t="s">
        <v>13509</v>
      </c>
      <c r="J12010" s="6">
        <v>-0.14071263004433801</v>
      </c>
      <c r="K12010" s="6">
        <v>0.37418571428571401</v>
      </c>
      <c r="L12010" s="2" t="s">
        <v>16424</v>
      </c>
    </row>
    <row r="12011" spans="9:12">
      <c r="I12011" s="8" t="s">
        <v>13510</v>
      </c>
      <c r="J12011" s="6">
        <v>0.24494689895714999</v>
      </c>
      <c r="K12011" s="6">
        <v>-0.21004444444444401</v>
      </c>
      <c r="L12011" s="2" t="s">
        <v>16424</v>
      </c>
    </row>
    <row r="12012" spans="9:12">
      <c r="I12012" s="8" t="s">
        <v>13511</v>
      </c>
      <c r="J12012" s="6">
        <v>-0.340973149257012</v>
      </c>
      <c r="K12012" s="6">
        <v>0.2676</v>
      </c>
      <c r="L12012" s="2" t="s">
        <v>16424</v>
      </c>
    </row>
    <row r="12013" spans="9:12">
      <c r="I12013" s="8" t="s">
        <v>13512</v>
      </c>
      <c r="J12013" s="6">
        <v>0.29999634526656599</v>
      </c>
      <c r="K12013" s="6">
        <v>0.37297999999999998</v>
      </c>
      <c r="L12013" s="2" t="s">
        <v>16424</v>
      </c>
    </row>
    <row r="12014" spans="9:12">
      <c r="I12014" s="8" t="s">
        <v>13513</v>
      </c>
      <c r="J12014" s="6">
        <v>0.389326969076427</v>
      </c>
      <c r="K12014" s="6">
        <v>0.11395</v>
      </c>
      <c r="L12014" s="2" t="s">
        <v>16424</v>
      </c>
    </row>
    <row r="12015" spans="9:12">
      <c r="I12015" s="8" t="s">
        <v>13514</v>
      </c>
      <c r="J12015" s="6">
        <v>0.57587031038572101</v>
      </c>
      <c r="K12015" s="6">
        <v>0.16880999999999999</v>
      </c>
      <c r="L12015" s="2" t="s">
        <v>16424</v>
      </c>
    </row>
    <row r="12016" spans="9:12">
      <c r="I12016" s="8" t="s">
        <v>13515</v>
      </c>
      <c r="J12016" s="6">
        <v>-0.27150220656364599</v>
      </c>
      <c r="K12016" s="6">
        <v>-0.12375555555555499</v>
      </c>
      <c r="L12016" s="2" t="s">
        <v>16424</v>
      </c>
    </row>
    <row r="12017" spans="9:12">
      <c r="I12017" s="8" t="s">
        <v>13516</v>
      </c>
      <c r="J12017" s="6">
        <v>0.176217254119512</v>
      </c>
      <c r="K12017" s="6">
        <v>0.20169999999999899</v>
      </c>
      <c r="L12017" s="2" t="s">
        <v>16424</v>
      </c>
    </row>
    <row r="12018" spans="9:12">
      <c r="I12018" s="8" t="s">
        <v>13517</v>
      </c>
      <c r="J12018" s="6">
        <v>-0.15794592687290901</v>
      </c>
      <c r="K12018" s="6">
        <v>-0.54259999999999997</v>
      </c>
      <c r="L12018" s="2" t="s">
        <v>16424</v>
      </c>
    </row>
    <row r="12019" spans="9:12">
      <c r="I12019" s="8" t="s">
        <v>13518</v>
      </c>
      <c r="J12019" s="6">
        <v>0.65654711583854597</v>
      </c>
      <c r="K12019" s="6">
        <v>4.3119999999999999E-2</v>
      </c>
      <c r="L12019" s="2" t="s">
        <v>16424</v>
      </c>
    </row>
    <row r="12020" spans="9:12">
      <c r="I12020" s="8" t="s">
        <v>13519</v>
      </c>
      <c r="J12020" s="6">
        <v>0.48272418988211602</v>
      </c>
      <c r="K12020" s="6">
        <v>5.5120000000000002E-2</v>
      </c>
      <c r="L12020" s="2" t="s">
        <v>16424</v>
      </c>
    </row>
    <row r="12021" spans="9:12">
      <c r="I12021" s="8" t="s">
        <v>13520</v>
      </c>
      <c r="J12021" s="6">
        <v>-1.07021018384883</v>
      </c>
      <c r="K12021" s="6">
        <v>-0.64106999999999903</v>
      </c>
      <c r="L12021" s="2" t="s">
        <v>16424</v>
      </c>
    </row>
    <row r="12022" spans="9:12">
      <c r="I12022" s="8" t="s">
        <v>13521</v>
      </c>
      <c r="J12022" s="6">
        <v>-5.86816737205497E-2</v>
      </c>
      <c r="K12022" s="6">
        <v>-0.50445555555555499</v>
      </c>
      <c r="L12022" s="2" t="s">
        <v>16424</v>
      </c>
    </row>
    <row r="12023" spans="9:12">
      <c r="I12023" s="8" t="s">
        <v>13522</v>
      </c>
      <c r="J12023" s="6">
        <v>-0.13247147931185799</v>
      </c>
      <c r="K12023" s="6">
        <v>0.19897000000000001</v>
      </c>
      <c r="L12023" s="2" t="s">
        <v>16424</v>
      </c>
    </row>
    <row r="12024" spans="9:12">
      <c r="I12024" s="8" t="s">
        <v>13523</v>
      </c>
      <c r="J12024" s="6">
        <v>0.24683092756267999</v>
      </c>
      <c r="K12024" s="6">
        <v>-0.20727999999999899</v>
      </c>
      <c r="L12024" s="2" t="s">
        <v>16424</v>
      </c>
    </row>
    <row r="12025" spans="9:12">
      <c r="I12025" s="8" t="s">
        <v>13524</v>
      </c>
      <c r="J12025" s="6">
        <v>-0.76304765179069101</v>
      </c>
      <c r="K12025" s="6">
        <v>-0.85677000000000003</v>
      </c>
      <c r="L12025" s="2" t="s">
        <v>16424</v>
      </c>
    </row>
    <row r="12026" spans="9:12">
      <c r="I12026" s="8" t="s">
        <v>13525</v>
      </c>
      <c r="J12026" s="6">
        <v>-0.40287237849394097</v>
      </c>
      <c r="K12026" s="6">
        <v>0.16139999999999999</v>
      </c>
      <c r="L12026" s="2" t="s">
        <v>16424</v>
      </c>
    </row>
    <row r="12027" spans="9:12">
      <c r="I12027" s="8" t="s">
        <v>13526</v>
      </c>
      <c r="J12027" s="6">
        <v>-0.19719518912667799</v>
      </c>
      <c r="K12027" s="6">
        <v>9.1019999999999907E-2</v>
      </c>
      <c r="L12027" s="2" t="s">
        <v>16424</v>
      </c>
    </row>
    <row r="12028" spans="9:12">
      <c r="I12028" s="8" t="s">
        <v>13527</v>
      </c>
      <c r="J12028" s="6">
        <v>-2.9558846636236199E-2</v>
      </c>
      <c r="K12028" s="6">
        <v>7.6388888888888798E-2</v>
      </c>
      <c r="L12028" s="2" t="s">
        <v>16424</v>
      </c>
    </row>
    <row r="12029" spans="9:12">
      <c r="I12029" s="8" t="s">
        <v>13528</v>
      </c>
      <c r="J12029" s="6">
        <v>-0.40416056066057798</v>
      </c>
      <c r="K12029" s="6">
        <v>0.19308</v>
      </c>
      <c r="L12029" s="2" t="s">
        <v>16424</v>
      </c>
    </row>
    <row r="12030" spans="9:12">
      <c r="I12030" s="8" t="s">
        <v>13529</v>
      </c>
      <c r="J12030" s="6">
        <v>-0.612326159344322</v>
      </c>
      <c r="K12030" s="6">
        <v>0.20091999999999999</v>
      </c>
      <c r="L12030" s="2" t="s">
        <v>16424</v>
      </c>
    </row>
    <row r="12031" spans="9:12">
      <c r="I12031" s="8" t="s">
        <v>13530</v>
      </c>
      <c r="J12031" s="6">
        <v>0.192024447557573</v>
      </c>
      <c r="K12031" s="6">
        <v>-0.19264000000000001</v>
      </c>
      <c r="L12031" s="2" t="s">
        <v>16424</v>
      </c>
    </row>
    <row r="12032" spans="9:12">
      <c r="I12032" s="8" t="s">
        <v>13531</v>
      </c>
      <c r="J12032" s="6">
        <v>4.6763494377504104E-3</v>
      </c>
      <c r="K12032" s="6">
        <v>-1.7933333333333301E-2</v>
      </c>
      <c r="L12032" s="2" t="s">
        <v>16424</v>
      </c>
    </row>
    <row r="12033" spans="9:12">
      <c r="I12033" s="8" t="s">
        <v>13532</v>
      </c>
      <c r="J12033" s="6">
        <v>-0.281513652960375</v>
      </c>
      <c r="K12033" s="6">
        <v>0.14571999999999999</v>
      </c>
      <c r="L12033" s="2" t="s">
        <v>16424</v>
      </c>
    </row>
    <row r="12034" spans="9:12">
      <c r="I12034" s="8" t="s">
        <v>13533</v>
      </c>
      <c r="J12034" s="6">
        <v>0.27798290744251097</v>
      </c>
      <c r="K12034" s="6">
        <v>7.0039999999999894E-2</v>
      </c>
      <c r="L12034" s="2" t="s">
        <v>16424</v>
      </c>
    </row>
    <row r="12035" spans="9:12">
      <c r="I12035" s="8" t="s">
        <v>13534</v>
      </c>
      <c r="J12035" s="6">
        <v>-0.71624372495099997</v>
      </c>
      <c r="K12035" s="6">
        <v>-0.36617777777777699</v>
      </c>
      <c r="L12035" s="2" t="s">
        <v>16424</v>
      </c>
    </row>
    <row r="12036" spans="9:12">
      <c r="I12036" s="8" t="s">
        <v>13535</v>
      </c>
      <c r="J12036" s="6">
        <v>-0.13737714937034101</v>
      </c>
      <c r="K12036" s="6">
        <v>0.66322499999999995</v>
      </c>
      <c r="L12036" s="2" t="s">
        <v>16424</v>
      </c>
    </row>
    <row r="12037" spans="9:12">
      <c r="I12037" s="8" t="s">
        <v>13536</v>
      </c>
      <c r="J12037" s="6">
        <v>0.24811006267539901</v>
      </c>
      <c r="K12037" s="6">
        <v>2.6040000000000001E-2</v>
      </c>
      <c r="L12037" s="2" t="s">
        <v>16424</v>
      </c>
    </row>
    <row r="12038" spans="9:12">
      <c r="I12038" s="8" t="s">
        <v>13537</v>
      </c>
      <c r="J12038" s="6">
        <v>0.11950772982522501</v>
      </c>
      <c r="K12038" s="6">
        <v>-0.16558999999999999</v>
      </c>
      <c r="L12038" s="2" t="s">
        <v>16424</v>
      </c>
    </row>
    <row r="12039" spans="9:12">
      <c r="I12039" s="8" t="s">
        <v>13538</v>
      </c>
      <c r="J12039" s="6">
        <v>-0.116957859257139</v>
      </c>
      <c r="K12039" s="6">
        <v>0.121322222222222</v>
      </c>
      <c r="L12039" s="2" t="s">
        <v>16424</v>
      </c>
    </row>
    <row r="12040" spans="9:12">
      <c r="I12040" s="8" t="s">
        <v>13539</v>
      </c>
      <c r="J12040" s="6">
        <v>-1.5826724088462301</v>
      </c>
      <c r="K12040" s="6">
        <v>-1.0299799999999999</v>
      </c>
      <c r="L12040" s="2" t="s">
        <v>16424</v>
      </c>
    </row>
    <row r="12041" spans="9:12">
      <c r="I12041" s="8" t="s">
        <v>13540</v>
      </c>
      <c r="J12041" s="6">
        <v>-0.18189651134656001</v>
      </c>
      <c r="K12041" s="6">
        <v>-0.41345999999999899</v>
      </c>
      <c r="L12041" s="2" t="s">
        <v>16424</v>
      </c>
    </row>
    <row r="12042" spans="9:12">
      <c r="I12042" s="8" t="s">
        <v>13541</v>
      </c>
      <c r="J12042" s="6">
        <v>-5.57724040628821E-2</v>
      </c>
      <c r="K12042" s="6">
        <v>-0.10389</v>
      </c>
      <c r="L12042" s="2" t="s">
        <v>16424</v>
      </c>
    </row>
    <row r="12043" spans="9:12">
      <c r="I12043" s="8" t="s">
        <v>13542</v>
      </c>
      <c r="J12043" s="6">
        <v>7.3218849557966396E-3</v>
      </c>
      <c r="K12043" s="6">
        <v>0.267344444444444</v>
      </c>
      <c r="L12043" s="2" t="s">
        <v>16424</v>
      </c>
    </row>
    <row r="12044" spans="9:12">
      <c r="I12044" s="8" t="s">
        <v>13543</v>
      </c>
      <c r="J12044" s="6">
        <v>-0.173123402654003</v>
      </c>
      <c r="K12044" s="6">
        <v>0.26607999999999998</v>
      </c>
      <c r="L12044" s="2" t="s">
        <v>16424</v>
      </c>
    </row>
    <row r="12045" spans="9:12">
      <c r="I12045" s="8" t="s">
        <v>13544</v>
      </c>
      <c r="J12045" s="6">
        <v>-0.41123688740043401</v>
      </c>
      <c r="K12045" s="6">
        <v>0.17135</v>
      </c>
      <c r="L12045" s="2" t="s">
        <v>16424</v>
      </c>
    </row>
    <row r="12046" spans="9:12">
      <c r="I12046" s="8" t="s">
        <v>13545</v>
      </c>
      <c r="J12046" s="6">
        <v>0.217194601046652</v>
      </c>
      <c r="K12046" s="6">
        <v>0.18301999999999999</v>
      </c>
      <c r="L12046" s="2" t="s">
        <v>16424</v>
      </c>
    </row>
    <row r="12047" spans="9:12">
      <c r="I12047" s="8" t="s">
        <v>13546</v>
      </c>
      <c r="J12047" s="6">
        <v>-2.4092292693442499</v>
      </c>
      <c r="K12047" s="6">
        <v>4.7844444444444398E-2</v>
      </c>
      <c r="L12047" s="2" t="s">
        <v>16424</v>
      </c>
    </row>
    <row r="12048" spans="9:12">
      <c r="I12048" s="8" t="s">
        <v>13547</v>
      </c>
      <c r="J12048" s="6">
        <v>-3.8340548797846998</v>
      </c>
      <c r="K12048" s="6">
        <v>-2.4256500000000001</v>
      </c>
      <c r="L12048" s="2" t="s">
        <v>16424</v>
      </c>
    </row>
    <row r="12049" spans="9:12">
      <c r="I12049" s="8" t="s">
        <v>13548</v>
      </c>
      <c r="J12049" s="6">
        <v>0.22291093427796499</v>
      </c>
      <c r="K12049" s="6">
        <v>-0.37014000000000002</v>
      </c>
      <c r="L12049" s="2" t="s">
        <v>16424</v>
      </c>
    </row>
    <row r="12050" spans="9:12">
      <c r="I12050" s="8" t="s">
        <v>13550</v>
      </c>
      <c r="J12050" s="6">
        <v>0.143844222093715</v>
      </c>
      <c r="K12050" s="6">
        <v>-8.7489999999999998E-2</v>
      </c>
      <c r="L12050" s="2" t="s">
        <v>16424</v>
      </c>
    </row>
    <row r="12051" spans="9:12">
      <c r="I12051" s="8" t="s">
        <v>13551</v>
      </c>
      <c r="J12051" s="6">
        <v>-0.85734105446077102</v>
      </c>
      <c r="K12051" s="6">
        <v>4.6909999999999903E-2</v>
      </c>
      <c r="L12051" s="2" t="s">
        <v>16424</v>
      </c>
    </row>
    <row r="12052" spans="9:12">
      <c r="I12052" s="8" t="s">
        <v>13552</v>
      </c>
      <c r="J12052" s="6">
        <v>0.216603661190409</v>
      </c>
      <c r="K12052" s="6">
        <v>0.13313333333333299</v>
      </c>
      <c r="L12052" s="2" t="s">
        <v>16424</v>
      </c>
    </row>
    <row r="12053" spans="9:12">
      <c r="I12053" s="8" t="s">
        <v>13553</v>
      </c>
      <c r="J12053" s="6">
        <v>0.30782135644818898</v>
      </c>
      <c r="K12053" s="6">
        <v>8.1544444444444406E-2</v>
      </c>
      <c r="L12053" s="2" t="s">
        <v>16424</v>
      </c>
    </row>
    <row r="12054" spans="9:12">
      <c r="I12054" s="8" t="s">
        <v>13554</v>
      </c>
      <c r="J12054" s="6">
        <v>-7.4922714011441405E-2</v>
      </c>
      <c r="K12054" s="6">
        <v>0.25681999999999999</v>
      </c>
      <c r="L12054" s="2" t="s">
        <v>16424</v>
      </c>
    </row>
    <row r="12055" spans="9:12">
      <c r="I12055" s="8" t="s">
        <v>13555</v>
      </c>
      <c r="J12055" s="6">
        <v>0.32083518267809302</v>
      </c>
      <c r="K12055" s="6">
        <v>0.37403749999999902</v>
      </c>
      <c r="L12055" s="2" t="s">
        <v>16424</v>
      </c>
    </row>
    <row r="12056" spans="9:12">
      <c r="I12056" s="8" t="s">
        <v>13556</v>
      </c>
      <c r="J12056" s="6">
        <v>9.7821417644789299E-2</v>
      </c>
      <c r="K12056" s="6">
        <v>0.40666000000000002</v>
      </c>
      <c r="L12056" s="2" t="s">
        <v>16424</v>
      </c>
    </row>
    <row r="12057" spans="9:12">
      <c r="I12057" s="8" t="s">
        <v>13558</v>
      </c>
      <c r="J12057" s="6">
        <v>0.33081881781928002</v>
      </c>
      <c r="K12057" s="6">
        <v>0.14217777777777699</v>
      </c>
      <c r="L12057" s="2" t="s">
        <v>16424</v>
      </c>
    </row>
    <row r="12058" spans="9:12">
      <c r="I12058" s="8" t="s">
        <v>13559</v>
      </c>
      <c r="J12058" s="6">
        <v>2.38185063928699E-2</v>
      </c>
      <c r="K12058" s="6">
        <v>-0.216949999999999</v>
      </c>
      <c r="L12058" s="2" t="s">
        <v>16424</v>
      </c>
    </row>
    <row r="12059" spans="9:12">
      <c r="I12059" s="8" t="s">
        <v>13560</v>
      </c>
      <c r="J12059" s="6">
        <v>-4.6805783467174997</v>
      </c>
      <c r="K12059" s="6">
        <v>-0.85899000000000003</v>
      </c>
      <c r="L12059" s="2" t="s">
        <v>16424</v>
      </c>
    </row>
    <row r="12060" spans="9:12">
      <c r="I12060" s="8" t="s">
        <v>13561</v>
      </c>
      <c r="J12060" s="6">
        <v>9.6493117294723894E-3</v>
      </c>
      <c r="K12060" s="6">
        <v>-0.21709999999999999</v>
      </c>
      <c r="L12060" s="2" t="s">
        <v>16424</v>
      </c>
    </row>
    <row r="12061" spans="9:12">
      <c r="I12061" s="8" t="s">
        <v>13562</v>
      </c>
      <c r="J12061" s="6">
        <v>-0.36364480480344702</v>
      </c>
      <c r="K12061" s="6">
        <v>5.8099999999999902E-2</v>
      </c>
      <c r="L12061" s="2" t="s">
        <v>16424</v>
      </c>
    </row>
    <row r="12062" spans="9:12">
      <c r="I12062" s="8" t="s">
        <v>13563</v>
      </c>
      <c r="J12062" s="6">
        <v>-0.53886531516366898</v>
      </c>
      <c r="K12062" s="6">
        <v>-0.31220999999999999</v>
      </c>
      <c r="L12062" s="2" t="s">
        <v>16424</v>
      </c>
    </row>
    <row r="12063" spans="9:12">
      <c r="I12063" s="8" t="s">
        <v>13564</v>
      </c>
      <c r="J12063" s="6">
        <v>0.71276085733811501</v>
      </c>
      <c r="K12063" s="6">
        <v>0.55523999999999996</v>
      </c>
      <c r="L12063" s="2" t="s">
        <v>16424</v>
      </c>
    </row>
    <row r="12064" spans="9:12">
      <c r="I12064" s="8" t="s">
        <v>13565</v>
      </c>
      <c r="J12064" s="6">
        <v>-2.5505057878573201</v>
      </c>
      <c r="K12064" s="6">
        <v>-1.5856600000000001</v>
      </c>
      <c r="L12064" s="2" t="s">
        <v>16424</v>
      </c>
    </row>
    <row r="12065" spans="9:12">
      <c r="I12065" s="8" t="s">
        <v>13566</v>
      </c>
      <c r="J12065" s="6">
        <v>9.5776578157627898E-2</v>
      </c>
      <c r="K12065" s="6">
        <v>-0.13421999999999901</v>
      </c>
      <c r="L12065" s="2" t="s">
        <v>16424</v>
      </c>
    </row>
    <row r="12066" spans="9:12">
      <c r="I12066" s="8" t="s">
        <v>13567</v>
      </c>
      <c r="J12066" s="6">
        <v>-0.31959249955122998</v>
      </c>
      <c r="K12066" s="6">
        <v>0.24113999999999999</v>
      </c>
      <c r="L12066" s="2" t="s">
        <v>16424</v>
      </c>
    </row>
    <row r="12067" spans="9:12">
      <c r="I12067" s="8" t="s">
        <v>13568</v>
      </c>
      <c r="J12067" s="6">
        <v>-0.165301570450921</v>
      </c>
      <c r="K12067" s="6">
        <v>0.182</v>
      </c>
      <c r="L12067" s="2" t="s">
        <v>16424</v>
      </c>
    </row>
    <row r="12068" spans="9:12">
      <c r="I12068" s="8" t="s">
        <v>13569</v>
      </c>
      <c r="J12068" s="6">
        <v>5.00936245429097E-2</v>
      </c>
      <c r="K12068" s="6">
        <v>-0.21078</v>
      </c>
      <c r="L12068" s="2" t="s">
        <v>16424</v>
      </c>
    </row>
    <row r="12069" spans="9:12">
      <c r="I12069" s="8" t="s">
        <v>13570</v>
      </c>
      <c r="J12069" s="6">
        <v>-0.35297310193389297</v>
      </c>
      <c r="K12069" s="6">
        <v>-0.27648</v>
      </c>
      <c r="L12069" s="2" t="s">
        <v>16424</v>
      </c>
    </row>
    <row r="12070" spans="9:12">
      <c r="I12070" s="8" t="s">
        <v>13571</v>
      </c>
      <c r="J12070" s="6">
        <v>8.95493173227557E-2</v>
      </c>
      <c r="K12070" s="6">
        <v>7.8159999999999896E-2</v>
      </c>
      <c r="L12070" s="2" t="s">
        <v>16424</v>
      </c>
    </row>
    <row r="12071" spans="9:12">
      <c r="I12071" s="8" t="s">
        <v>13572</v>
      </c>
      <c r="J12071" s="6">
        <v>-0.28874054391581999</v>
      </c>
      <c r="K12071" s="6">
        <v>8.6569999999999994E-2</v>
      </c>
      <c r="L12071" s="2" t="s">
        <v>16424</v>
      </c>
    </row>
    <row r="12072" spans="9:12">
      <c r="I12072" s="8" t="s">
        <v>13573</v>
      </c>
      <c r="J12072" s="6">
        <v>0.274323735133925</v>
      </c>
      <c r="K12072" s="6">
        <v>-0.46466000000000002</v>
      </c>
      <c r="L12072" s="2" t="s">
        <v>16424</v>
      </c>
    </row>
    <row r="12073" spans="9:12">
      <c r="I12073" s="8" t="s">
        <v>13574</v>
      </c>
      <c r="J12073" s="6">
        <v>0.176577934097425</v>
      </c>
      <c r="K12073" s="6">
        <v>0.24221999999999999</v>
      </c>
      <c r="L12073" s="2" t="s">
        <v>16424</v>
      </c>
    </row>
    <row r="12074" spans="9:12">
      <c r="I12074" s="8" t="s">
        <v>13575</v>
      </c>
      <c r="J12074" s="6">
        <v>0.208187039443679</v>
      </c>
      <c r="K12074" s="6">
        <v>-0.17471999999999999</v>
      </c>
      <c r="L12074" s="2" t="s">
        <v>16424</v>
      </c>
    </row>
    <row r="12075" spans="9:12">
      <c r="I12075" s="8" t="s">
        <v>13576</v>
      </c>
      <c r="J12075" s="6">
        <v>-0.207084709801827</v>
      </c>
      <c r="K12075" s="6">
        <v>-0.28084999999999999</v>
      </c>
      <c r="L12075" s="2" t="s">
        <v>16424</v>
      </c>
    </row>
    <row r="12076" spans="9:12">
      <c r="I12076" s="8" t="s">
        <v>13577</v>
      </c>
      <c r="J12076" s="6">
        <v>-0.65115218096609495</v>
      </c>
      <c r="K12076" s="6">
        <v>0.14889999999999901</v>
      </c>
      <c r="L12076" s="2" t="s">
        <v>16424</v>
      </c>
    </row>
    <row r="12077" spans="9:12">
      <c r="I12077" s="8" t="s">
        <v>13578</v>
      </c>
      <c r="J12077" s="6">
        <v>-0.20404669760285701</v>
      </c>
      <c r="K12077" s="6">
        <v>0.20773</v>
      </c>
      <c r="L12077" s="2" t="s">
        <v>16424</v>
      </c>
    </row>
    <row r="12078" spans="9:12">
      <c r="I12078" s="8" t="s">
        <v>13579</v>
      </c>
      <c r="J12078" s="6">
        <v>-0.13395285884539601</v>
      </c>
      <c r="K12078" s="6">
        <v>-7.1519999999999903E-2</v>
      </c>
      <c r="L12078" s="2" t="s">
        <v>16424</v>
      </c>
    </row>
    <row r="12079" spans="9:12">
      <c r="I12079" s="8" t="s">
        <v>13580</v>
      </c>
      <c r="J12079" s="6">
        <v>-4.8561829488598801E-3</v>
      </c>
      <c r="K12079" s="6">
        <v>-0.37164999999999998</v>
      </c>
      <c r="L12079" s="2" t="s">
        <v>16424</v>
      </c>
    </row>
    <row r="12080" spans="9:12">
      <c r="I12080" s="8" t="s">
        <v>13581</v>
      </c>
      <c r="J12080" s="6">
        <v>-0.17318076622474199</v>
      </c>
      <c r="K12080" s="6">
        <v>-0.25181999999999999</v>
      </c>
      <c r="L12080" s="2" t="s">
        <v>16424</v>
      </c>
    </row>
    <row r="12081" spans="9:12">
      <c r="I12081" s="8" t="s">
        <v>13582</v>
      </c>
      <c r="J12081" s="6">
        <v>6.9385411118395704E-2</v>
      </c>
      <c r="K12081" s="6">
        <v>-7.8699999999999895E-2</v>
      </c>
      <c r="L12081" s="2" t="s">
        <v>16424</v>
      </c>
    </row>
    <row r="12082" spans="9:12">
      <c r="I12082" s="8" t="s">
        <v>13583</v>
      </c>
      <c r="J12082" s="6">
        <v>0.55577485024344597</v>
      </c>
      <c r="K12082" s="6">
        <v>-9.7444444444444306E-3</v>
      </c>
      <c r="L12082" s="2" t="s">
        <v>16424</v>
      </c>
    </row>
    <row r="12083" spans="9:12">
      <c r="I12083" s="8" t="s">
        <v>13584</v>
      </c>
      <c r="J12083" s="6">
        <v>0.17566872618332399</v>
      </c>
      <c r="K12083" s="6">
        <v>-2.7788888888888801E-2</v>
      </c>
      <c r="L12083" s="2" t="s">
        <v>16424</v>
      </c>
    </row>
    <row r="12084" spans="9:12">
      <c r="I12084" s="8" t="s">
        <v>13585</v>
      </c>
      <c r="J12084" s="6">
        <v>0.324614948398466</v>
      </c>
      <c r="K12084" s="6">
        <v>-4.9099999999999998E-2</v>
      </c>
      <c r="L12084" s="2" t="s">
        <v>16424</v>
      </c>
    </row>
    <row r="12085" spans="9:12">
      <c r="I12085" s="8" t="s">
        <v>13587</v>
      </c>
      <c r="J12085" s="6">
        <v>-0.244296764744655</v>
      </c>
      <c r="K12085" s="6">
        <v>-0.25017999999999901</v>
      </c>
      <c r="L12085" s="2" t="s">
        <v>16424</v>
      </c>
    </row>
    <row r="12086" spans="9:12">
      <c r="I12086" s="8" t="s">
        <v>13588</v>
      </c>
      <c r="J12086" s="6">
        <v>-0.240999845205983</v>
      </c>
      <c r="K12086" s="6">
        <v>1.2049999999999899E-2</v>
      </c>
      <c r="L12086" s="2" t="s">
        <v>16424</v>
      </c>
    </row>
    <row r="12087" spans="9:12">
      <c r="I12087" s="8" t="s">
        <v>13589</v>
      </c>
      <c r="J12087" s="6">
        <v>-0.34055958006949599</v>
      </c>
      <c r="K12087" s="6">
        <v>-0.29912</v>
      </c>
      <c r="L12087" s="2" t="s">
        <v>16424</v>
      </c>
    </row>
    <row r="12088" spans="9:12">
      <c r="I12088" s="8" t="s">
        <v>13590</v>
      </c>
      <c r="J12088" s="6">
        <v>9.1521094100429703E-2</v>
      </c>
      <c r="K12088" s="6">
        <v>8.6679999999999993E-2</v>
      </c>
      <c r="L12088" s="2" t="s">
        <v>16424</v>
      </c>
    </row>
    <row r="12089" spans="9:12">
      <c r="I12089" s="8" t="s">
        <v>13591</v>
      </c>
      <c r="J12089" s="6">
        <v>-0.43896215741100197</v>
      </c>
      <c r="K12089" s="6">
        <v>-0.23172000000000001</v>
      </c>
      <c r="L12089" s="2" t="s">
        <v>16424</v>
      </c>
    </row>
    <row r="12090" spans="9:12">
      <c r="I12090" s="8" t="s">
        <v>13592</v>
      </c>
      <c r="J12090" s="6">
        <v>0.27986273631389902</v>
      </c>
      <c r="K12090" s="6">
        <v>-0.66700999999999999</v>
      </c>
      <c r="L12090" s="2" t="s">
        <v>16424</v>
      </c>
    </row>
    <row r="12091" spans="9:12">
      <c r="I12091" s="8" t="s">
        <v>13593</v>
      </c>
      <c r="J12091" s="6">
        <v>4.94615036858903E-2</v>
      </c>
      <c r="K12091" s="6">
        <v>9.0749999999999997E-2</v>
      </c>
      <c r="L12091" s="2" t="s">
        <v>16424</v>
      </c>
    </row>
    <row r="12092" spans="9:12">
      <c r="I12092" s="8" t="s">
        <v>13594</v>
      </c>
      <c r="J12092" s="6">
        <v>0.35350456398920199</v>
      </c>
      <c r="K12092" s="6">
        <v>9.62999999999999E-2</v>
      </c>
      <c r="L12092" s="2" t="s">
        <v>16424</v>
      </c>
    </row>
    <row r="12093" spans="9:12">
      <c r="I12093" s="8" t="s">
        <v>13595</v>
      </c>
      <c r="J12093" s="6">
        <v>5.4647962272010298E-2</v>
      </c>
      <c r="K12093" s="6">
        <v>-2.1219999999999899E-2</v>
      </c>
      <c r="L12093" s="2" t="s">
        <v>16424</v>
      </c>
    </row>
    <row r="12094" spans="9:12">
      <c r="I12094" s="8" t="s">
        <v>13596</v>
      </c>
      <c r="J12094" s="6">
        <v>0.434442865275949</v>
      </c>
      <c r="K12094" s="6">
        <v>0.33360000000000001</v>
      </c>
      <c r="L12094" s="2" t="s">
        <v>16424</v>
      </c>
    </row>
    <row r="12095" spans="9:12">
      <c r="I12095" s="8" t="s">
        <v>13597</v>
      </c>
      <c r="J12095" s="6">
        <v>0.234318809849523</v>
      </c>
      <c r="K12095" s="6">
        <v>0.15354999999999999</v>
      </c>
      <c r="L12095" s="2" t="s">
        <v>16424</v>
      </c>
    </row>
    <row r="12096" spans="9:12">
      <c r="I12096" s="8" t="s">
        <v>13598</v>
      </c>
      <c r="J12096" s="6">
        <v>-7.7419248621242803E-2</v>
      </c>
      <c r="K12096" s="6">
        <v>0.193329999999999</v>
      </c>
      <c r="L12096" s="2" t="s">
        <v>16424</v>
      </c>
    </row>
    <row r="12097" spans="9:12">
      <c r="I12097" s="8" t="s">
        <v>13599</v>
      </c>
      <c r="J12097" s="6">
        <v>-0.30807992274798002</v>
      </c>
      <c r="K12097" s="6">
        <v>-0.37646666666666601</v>
      </c>
      <c r="L12097" s="2" t="s">
        <v>16424</v>
      </c>
    </row>
    <row r="12098" spans="9:12">
      <c r="I12098" s="8" t="s">
        <v>13600</v>
      </c>
      <c r="J12098" s="6">
        <v>-1.34175734477277</v>
      </c>
      <c r="K12098" s="6">
        <v>-0.31944</v>
      </c>
      <c r="L12098" s="2" t="s">
        <v>16424</v>
      </c>
    </row>
    <row r="12099" spans="9:12">
      <c r="I12099" s="8" t="s">
        <v>13601</v>
      </c>
      <c r="J12099" s="6">
        <v>-5.03995190518556E-2</v>
      </c>
      <c r="K12099" s="6">
        <v>0.42056666666666598</v>
      </c>
      <c r="L12099" s="2" t="s">
        <v>16424</v>
      </c>
    </row>
    <row r="12100" spans="9:12">
      <c r="I12100" s="8" t="s">
        <v>13603</v>
      </c>
      <c r="J12100" s="6">
        <v>-0.66250705537069698</v>
      </c>
      <c r="K12100" s="6">
        <v>0.15035999999999899</v>
      </c>
      <c r="L12100" s="2" t="s">
        <v>16424</v>
      </c>
    </row>
    <row r="12101" spans="9:12">
      <c r="I12101" s="8" t="s">
        <v>13604</v>
      </c>
      <c r="J12101" s="6">
        <v>-1.7009689417056599</v>
      </c>
      <c r="K12101" s="6">
        <v>-1.3138300000000001</v>
      </c>
      <c r="L12101" s="2" t="s">
        <v>16424</v>
      </c>
    </row>
    <row r="12102" spans="9:12">
      <c r="I12102" s="8" t="s">
        <v>13605</v>
      </c>
      <c r="J12102" s="6">
        <v>-2.6646814605670099E-2</v>
      </c>
      <c r="K12102" s="6">
        <v>-9.7699999999999995E-2</v>
      </c>
      <c r="L12102" s="2" t="s">
        <v>16424</v>
      </c>
    </row>
    <row r="12103" spans="9:12">
      <c r="I12103" s="8" t="s">
        <v>13606</v>
      </c>
      <c r="J12103" s="6">
        <v>-2.45663112449627</v>
      </c>
      <c r="K12103" s="6">
        <v>-1.0729500000000001</v>
      </c>
      <c r="L12103" s="2" t="s">
        <v>16424</v>
      </c>
    </row>
    <row r="12104" spans="9:12">
      <c r="I12104" s="8" t="s">
        <v>13607</v>
      </c>
      <c r="J12104" s="6">
        <v>-0.614551057449224</v>
      </c>
      <c r="K12104" s="6">
        <v>-4.7466666666666602E-2</v>
      </c>
      <c r="L12104" s="2" t="s">
        <v>16424</v>
      </c>
    </row>
    <row r="12105" spans="9:12">
      <c r="I12105" s="8" t="s">
        <v>13608</v>
      </c>
      <c r="J12105" s="6">
        <v>-0.65665566077179005</v>
      </c>
      <c r="K12105" s="6">
        <v>-0.65717777777777697</v>
      </c>
      <c r="L12105" s="2" t="s">
        <v>16424</v>
      </c>
    </row>
    <row r="12106" spans="9:12">
      <c r="I12106" s="8" t="s">
        <v>13609</v>
      </c>
      <c r="J12106" s="6">
        <v>0.31750862412560998</v>
      </c>
      <c r="K12106" s="6">
        <v>0.28844999999999998</v>
      </c>
      <c r="L12106" s="2" t="s">
        <v>16424</v>
      </c>
    </row>
    <row r="12107" spans="9:12">
      <c r="I12107" s="8" t="s">
        <v>13610</v>
      </c>
      <c r="J12107" s="6">
        <v>-1.3146651303793899</v>
      </c>
      <c r="K12107" s="6">
        <v>2.4277777777777801E-2</v>
      </c>
      <c r="L12107" s="2" t="s">
        <v>16424</v>
      </c>
    </row>
    <row r="12108" spans="9:12">
      <c r="I12108" s="8" t="s">
        <v>13611</v>
      </c>
      <c r="J12108" s="6">
        <v>-0.309248265515565</v>
      </c>
      <c r="K12108" s="6">
        <v>-0.18862000000000001</v>
      </c>
      <c r="L12108" s="2" t="s">
        <v>16424</v>
      </c>
    </row>
    <row r="12109" spans="9:12">
      <c r="I12109" s="8" t="s">
        <v>13612</v>
      </c>
      <c r="J12109" s="6">
        <v>-0.11095713898392801</v>
      </c>
      <c r="K12109" s="6">
        <v>-0.75414000000000003</v>
      </c>
      <c r="L12109" s="2" t="s">
        <v>16424</v>
      </c>
    </row>
    <row r="12110" spans="9:12">
      <c r="I12110" s="8" t="s">
        <v>13613</v>
      </c>
      <c r="J12110" s="6">
        <v>-2.7254524610298699E-2</v>
      </c>
      <c r="K12110" s="6">
        <v>3.5819999999999998E-2</v>
      </c>
      <c r="L12110" s="2" t="s">
        <v>16424</v>
      </c>
    </row>
    <row r="12111" spans="9:12">
      <c r="I12111" s="8" t="s">
        <v>13614</v>
      </c>
      <c r="J12111" s="6">
        <v>0.44790872240792301</v>
      </c>
      <c r="K12111" s="6">
        <v>0.121679999999999</v>
      </c>
      <c r="L12111" s="2" t="s">
        <v>16424</v>
      </c>
    </row>
    <row r="12112" spans="9:12">
      <c r="I12112" s="8" t="s">
        <v>13615</v>
      </c>
      <c r="J12112" s="6">
        <v>-0.30785466752494201</v>
      </c>
      <c r="K12112" s="6">
        <v>0.10666</v>
      </c>
      <c r="L12112" s="2" t="s">
        <v>16424</v>
      </c>
    </row>
    <row r="12113" spans="9:12">
      <c r="I12113" s="8" t="s">
        <v>13617</v>
      </c>
      <c r="J12113" s="6">
        <v>0.46017182842583398</v>
      </c>
      <c r="K12113" s="6">
        <v>0.122071428571428</v>
      </c>
      <c r="L12113" s="2" t="s">
        <v>16424</v>
      </c>
    </row>
    <row r="12114" spans="9:12">
      <c r="I12114" s="8" t="s">
        <v>13618</v>
      </c>
      <c r="J12114" s="6">
        <v>0.286312011391534</v>
      </c>
      <c r="K12114" s="6">
        <v>0.12191</v>
      </c>
      <c r="L12114" s="2" t="s">
        <v>16424</v>
      </c>
    </row>
    <row r="12115" spans="9:12">
      <c r="I12115" s="8" t="s">
        <v>13619</v>
      </c>
      <c r="J12115" s="6">
        <v>0.15287562888599801</v>
      </c>
      <c r="K12115" s="6">
        <v>0.100111111111111</v>
      </c>
      <c r="L12115" s="2" t="s">
        <v>16424</v>
      </c>
    </row>
    <row r="12116" spans="9:12">
      <c r="I12116" s="8" t="s">
        <v>13620</v>
      </c>
      <c r="J12116" s="6">
        <v>-0.24570881023792901</v>
      </c>
      <c r="K12116" s="6">
        <v>5.0880000000000002E-2</v>
      </c>
      <c r="L12116" s="2" t="s">
        <v>16424</v>
      </c>
    </row>
    <row r="12117" spans="9:12">
      <c r="I12117" s="8" t="s">
        <v>13621</v>
      </c>
      <c r="J12117" s="6">
        <v>0.113233569003859</v>
      </c>
      <c r="K12117" s="6">
        <v>3.79E-3</v>
      </c>
      <c r="L12117" s="2" t="s">
        <v>16424</v>
      </c>
    </row>
    <row r="12118" spans="9:12">
      <c r="I12118" s="8" t="s">
        <v>13622</v>
      </c>
      <c r="J12118" s="6">
        <v>0.127979756425839</v>
      </c>
      <c r="K12118" s="6">
        <v>-9.7140000000000004E-2</v>
      </c>
      <c r="L12118" s="2" t="s">
        <v>16424</v>
      </c>
    </row>
    <row r="12119" spans="9:12">
      <c r="I12119" s="8" t="s">
        <v>13623</v>
      </c>
      <c r="J12119" s="6">
        <v>-0.94062707835373505</v>
      </c>
      <c r="K12119" s="6">
        <v>-0.36787999999999998</v>
      </c>
      <c r="L12119" s="2" t="s">
        <v>16424</v>
      </c>
    </row>
    <row r="12120" spans="9:12">
      <c r="I12120" s="8" t="s">
        <v>13624</v>
      </c>
      <c r="J12120" s="6">
        <v>-1.9628312660204801</v>
      </c>
      <c r="K12120" s="6">
        <v>-0.73088888888888803</v>
      </c>
      <c r="L12120" s="2" t="s">
        <v>16424</v>
      </c>
    </row>
    <row r="12121" spans="9:12">
      <c r="I12121" s="8" t="s">
        <v>13625</v>
      </c>
      <c r="J12121" s="6">
        <v>-0.15490014226998799</v>
      </c>
      <c r="K12121" s="6">
        <v>0.26650999999999903</v>
      </c>
      <c r="L12121" s="2" t="s">
        <v>16424</v>
      </c>
    </row>
    <row r="12122" spans="9:12">
      <c r="I12122" s="8" t="s">
        <v>13626</v>
      </c>
      <c r="J12122" s="6">
        <v>-0.99689102099298599</v>
      </c>
      <c r="K12122" s="6">
        <v>0.14087</v>
      </c>
      <c r="L12122" s="2" t="s">
        <v>16424</v>
      </c>
    </row>
    <row r="12123" spans="9:12">
      <c r="I12123" s="8" t="s">
        <v>13627</v>
      </c>
      <c r="J12123" s="6">
        <v>-0.15371958968744101</v>
      </c>
      <c r="K12123" s="6">
        <v>-0.26938888888888801</v>
      </c>
      <c r="L12123" s="2" t="s">
        <v>16424</v>
      </c>
    </row>
    <row r="12124" spans="9:12">
      <c r="I12124" s="8" t="s">
        <v>13628</v>
      </c>
      <c r="J12124" s="6">
        <v>3.2639459275376002E-2</v>
      </c>
      <c r="K12124" s="6">
        <v>-0.26188</v>
      </c>
      <c r="L12124" s="2" t="s">
        <v>16424</v>
      </c>
    </row>
    <row r="12125" spans="9:12">
      <c r="I12125" s="8" t="s">
        <v>13629</v>
      </c>
      <c r="J12125" s="6">
        <v>-0.46461770279243297</v>
      </c>
      <c r="K12125" s="6">
        <v>6.4833333333333298E-2</v>
      </c>
      <c r="L12125" s="2" t="s">
        <v>16424</v>
      </c>
    </row>
    <row r="12126" spans="9:12">
      <c r="I12126" s="8" t="s">
        <v>13630</v>
      </c>
      <c r="J12126" s="6">
        <v>-2.4592840944945098</v>
      </c>
      <c r="K12126" s="6">
        <v>-0.89156000000000002</v>
      </c>
      <c r="L12126" s="2" t="s">
        <v>16424</v>
      </c>
    </row>
    <row r="12127" spans="9:12">
      <c r="I12127" s="8" t="s">
        <v>13631</v>
      </c>
      <c r="J12127" s="6">
        <v>-0.15766169296107799</v>
      </c>
      <c r="K12127" s="6">
        <v>0.14108999999999999</v>
      </c>
      <c r="L12127" s="2" t="s">
        <v>16424</v>
      </c>
    </row>
    <row r="12128" spans="9:12">
      <c r="I12128" s="8" t="s">
        <v>13632</v>
      </c>
      <c r="J12128" s="6">
        <v>0.15732161724215099</v>
      </c>
      <c r="K12128" s="6">
        <v>0.25513999999999998</v>
      </c>
      <c r="L12128" s="2" t="s">
        <v>16424</v>
      </c>
    </row>
    <row r="12129" spans="9:12">
      <c r="I12129" s="8" t="s">
        <v>13633</v>
      </c>
      <c r="J12129" s="6">
        <v>-1.3155976104392499</v>
      </c>
      <c r="K12129" s="6">
        <v>-4.0789999999999903E-2</v>
      </c>
      <c r="L12129" s="2" t="s">
        <v>16424</v>
      </c>
    </row>
    <row r="12130" spans="9:12">
      <c r="I12130" s="8" t="s">
        <v>13634</v>
      </c>
      <c r="J12130" s="6">
        <v>9.3553465321499205E-2</v>
      </c>
      <c r="K12130" s="6">
        <v>0.27915000000000001</v>
      </c>
      <c r="L12130" s="2" t="s">
        <v>16424</v>
      </c>
    </row>
    <row r="12131" spans="9:12">
      <c r="I12131" s="8" t="s">
        <v>13635</v>
      </c>
      <c r="J12131" s="6">
        <v>-9.6528349089171003E-2</v>
      </c>
      <c r="K12131" s="6">
        <v>9.5819999999999905E-2</v>
      </c>
      <c r="L12131" s="2" t="s">
        <v>16424</v>
      </c>
    </row>
    <row r="12132" spans="9:12">
      <c r="I12132" s="8" t="s">
        <v>13636</v>
      </c>
      <c r="J12132" s="6">
        <v>-1.2086696219578399</v>
      </c>
      <c r="K12132" s="6">
        <v>9.4325000000000006E-2</v>
      </c>
      <c r="L12132" s="2" t="s">
        <v>16424</v>
      </c>
    </row>
    <row r="12133" spans="9:12">
      <c r="I12133" s="8" t="s">
        <v>13637</v>
      </c>
      <c r="J12133" s="6">
        <v>7.8460777241288596E-2</v>
      </c>
      <c r="K12133" s="6">
        <v>1.5555555555554399E-4</v>
      </c>
      <c r="L12133" s="2" t="s">
        <v>16424</v>
      </c>
    </row>
    <row r="12134" spans="9:12">
      <c r="I12134" s="8" t="s">
        <v>13638</v>
      </c>
      <c r="J12134" s="6">
        <v>-0.200960224848696</v>
      </c>
      <c r="K12134" s="6">
        <v>3.9910000000000001E-2</v>
      </c>
      <c r="L12134" s="2" t="s">
        <v>16424</v>
      </c>
    </row>
    <row r="12135" spans="9:12">
      <c r="I12135" s="8" t="s">
        <v>13639</v>
      </c>
      <c r="J12135" s="6">
        <v>-1.03815823078486</v>
      </c>
      <c r="K12135" s="6">
        <v>-0.27689999999999998</v>
      </c>
      <c r="L12135" s="2" t="s">
        <v>16424</v>
      </c>
    </row>
    <row r="12136" spans="9:12">
      <c r="I12136" s="8" t="s">
        <v>13640</v>
      </c>
      <c r="J12136" s="6">
        <v>-0.27253024887724397</v>
      </c>
      <c r="K12136" s="6">
        <v>-3.0999999999999902E-4</v>
      </c>
      <c r="L12136" s="2" t="s">
        <v>16424</v>
      </c>
    </row>
    <row r="12137" spans="9:12">
      <c r="I12137" s="8" t="s">
        <v>13641</v>
      </c>
      <c r="J12137" s="6">
        <v>-0.34030278693892602</v>
      </c>
      <c r="K12137" s="6">
        <v>-0.10034</v>
      </c>
      <c r="L12137" s="2" t="s">
        <v>16424</v>
      </c>
    </row>
    <row r="12138" spans="9:12">
      <c r="I12138" s="8" t="s">
        <v>13642</v>
      </c>
      <c r="J12138" s="6">
        <v>-0.125584812317134</v>
      </c>
      <c r="K12138" s="6">
        <v>-0.109988888888888</v>
      </c>
      <c r="L12138" s="2" t="s">
        <v>16424</v>
      </c>
    </row>
    <row r="12139" spans="9:12">
      <c r="I12139" s="8" t="s">
        <v>13643</v>
      </c>
      <c r="J12139" s="6">
        <v>-2.1600890167498199</v>
      </c>
      <c r="K12139" s="6">
        <v>-1.1901899999999901</v>
      </c>
      <c r="L12139" s="2" t="s">
        <v>16424</v>
      </c>
    </row>
    <row r="12140" spans="9:12">
      <c r="I12140" s="8" t="s">
        <v>13644</v>
      </c>
      <c r="J12140" s="6">
        <v>0.169118278412908</v>
      </c>
      <c r="K12140" s="6">
        <v>7.2139999999999996E-2</v>
      </c>
      <c r="L12140" s="2" t="s">
        <v>16424</v>
      </c>
    </row>
    <row r="12141" spans="9:12">
      <c r="I12141" s="8" t="s">
        <v>13645</v>
      </c>
      <c r="J12141" s="6">
        <v>-1.43558601806442</v>
      </c>
      <c r="K12141" s="6">
        <v>-0.88007999999999897</v>
      </c>
      <c r="L12141" s="2" t="s">
        <v>16424</v>
      </c>
    </row>
    <row r="12142" spans="9:12">
      <c r="I12142" s="8" t="s">
        <v>13646</v>
      </c>
      <c r="J12142" s="6">
        <v>-1.2697144023521001</v>
      </c>
      <c r="K12142" s="6">
        <v>-0.25039</v>
      </c>
      <c r="L12142" s="2" t="s">
        <v>16424</v>
      </c>
    </row>
    <row r="12143" spans="9:12">
      <c r="I12143" s="8" t="s">
        <v>13647</v>
      </c>
      <c r="J12143" s="6">
        <v>0.273957214274685</v>
      </c>
      <c r="K12143" s="6">
        <v>-0.78663333333333296</v>
      </c>
      <c r="L12143" s="2" t="s">
        <v>16424</v>
      </c>
    </row>
    <row r="12144" spans="9:12">
      <c r="I12144" s="8" t="s">
        <v>13648</v>
      </c>
      <c r="J12144" s="6">
        <v>0.29755437383465499</v>
      </c>
      <c r="K12144" s="6">
        <v>-0.24965555555555499</v>
      </c>
      <c r="L12144" s="2" t="s">
        <v>16424</v>
      </c>
    </row>
    <row r="12145" spans="9:12">
      <c r="I12145" s="8" t="s">
        <v>13649</v>
      </c>
      <c r="J12145" s="6">
        <v>0.102272251827891</v>
      </c>
      <c r="K12145" s="6">
        <v>0.26808888888888799</v>
      </c>
      <c r="L12145" s="2" t="s">
        <v>16424</v>
      </c>
    </row>
    <row r="12146" spans="9:12">
      <c r="I12146" s="8" t="s">
        <v>13650</v>
      </c>
      <c r="J12146" s="6">
        <v>-3.31071962279543E-2</v>
      </c>
      <c r="K12146" s="6">
        <v>0.12427000000000001</v>
      </c>
      <c r="L12146" s="2" t="s">
        <v>16424</v>
      </c>
    </row>
    <row r="12147" spans="9:12">
      <c r="I12147" s="8" t="s">
        <v>13651</v>
      </c>
      <c r="J12147" s="6">
        <v>-0.20602309784414299</v>
      </c>
      <c r="K12147" s="6">
        <v>0.41874</v>
      </c>
      <c r="L12147" s="2" t="s">
        <v>16424</v>
      </c>
    </row>
    <row r="12148" spans="9:12">
      <c r="I12148" s="8" t="s">
        <v>13652</v>
      </c>
      <c r="J12148" s="6">
        <v>0.22558020243333299</v>
      </c>
      <c r="K12148" s="6">
        <v>0.29278999999999999</v>
      </c>
      <c r="L12148" s="2" t="s">
        <v>16424</v>
      </c>
    </row>
    <row r="12149" spans="9:12">
      <c r="I12149" s="8" t="s">
        <v>13653</v>
      </c>
      <c r="J12149" s="6">
        <v>0.103589117893417</v>
      </c>
      <c r="K12149" s="6">
        <v>-0.15214</v>
      </c>
      <c r="L12149" s="2" t="s">
        <v>16424</v>
      </c>
    </row>
    <row r="12150" spans="9:12">
      <c r="I12150" s="8" t="s">
        <v>13654</v>
      </c>
      <c r="J12150" s="6">
        <v>-0.157348314013633</v>
      </c>
      <c r="K12150" s="6">
        <v>8.9700000000000002E-2</v>
      </c>
      <c r="L12150" s="2" t="s">
        <v>16424</v>
      </c>
    </row>
    <row r="12151" spans="9:12">
      <c r="I12151" s="8" t="s">
        <v>13655</v>
      </c>
      <c r="J12151" s="6">
        <v>8.4599618960719505E-2</v>
      </c>
      <c r="K12151" s="6">
        <v>0.15098</v>
      </c>
      <c r="L12151" s="2" t="s">
        <v>16424</v>
      </c>
    </row>
    <row r="12152" spans="9:12">
      <c r="I12152" s="8" t="s">
        <v>13656</v>
      </c>
      <c r="J12152" s="6">
        <v>-0.13759440737485801</v>
      </c>
      <c r="K12152" s="6">
        <v>0.203844444444444</v>
      </c>
      <c r="L12152" s="2" t="s">
        <v>16424</v>
      </c>
    </row>
    <row r="12153" spans="9:12">
      <c r="I12153" s="8" t="s">
        <v>13657</v>
      </c>
      <c r="J12153" s="6">
        <v>-0.461538783352413</v>
      </c>
      <c r="K12153" s="6">
        <v>0.107599999999999</v>
      </c>
      <c r="L12153" s="2" t="s">
        <v>16424</v>
      </c>
    </row>
    <row r="12154" spans="9:12">
      <c r="I12154" s="8" t="s">
        <v>13658</v>
      </c>
      <c r="J12154" s="6">
        <v>-0.53935003144247495</v>
      </c>
      <c r="K12154" s="6">
        <v>-7.4060000000000001E-2</v>
      </c>
      <c r="L12154" s="2" t="s">
        <v>16424</v>
      </c>
    </row>
    <row r="12155" spans="9:12">
      <c r="I12155" s="8" t="s">
        <v>13659</v>
      </c>
      <c r="J12155" s="6">
        <v>0.31383304618172803</v>
      </c>
      <c r="K12155" s="6">
        <v>-0.44294</v>
      </c>
      <c r="L12155" s="2" t="s">
        <v>16424</v>
      </c>
    </row>
    <row r="12156" spans="9:12">
      <c r="I12156" s="8" t="s">
        <v>13661</v>
      </c>
      <c r="J12156" s="6">
        <v>-2.7100314300271999E-2</v>
      </c>
      <c r="K12156" s="6">
        <v>7.1910000000000002E-2</v>
      </c>
      <c r="L12156" s="2" t="s">
        <v>16424</v>
      </c>
    </row>
    <row r="12157" spans="9:12">
      <c r="I12157" s="8" t="s">
        <v>13662</v>
      </c>
      <c r="J12157" s="6">
        <v>-0.13051334632153599</v>
      </c>
      <c r="K12157" s="6">
        <v>-0.22328999999999999</v>
      </c>
      <c r="L12157" s="2" t="s">
        <v>16424</v>
      </c>
    </row>
    <row r="12158" spans="9:12">
      <c r="I12158" s="8" t="s">
        <v>13663</v>
      </c>
      <c r="J12158" s="6">
        <v>-1.82465977373849</v>
      </c>
      <c r="K12158" s="6">
        <v>-0.30232500000000001</v>
      </c>
      <c r="L12158" s="2" t="s">
        <v>16424</v>
      </c>
    </row>
    <row r="12159" spans="9:12">
      <c r="I12159" s="8" t="s">
        <v>13664</v>
      </c>
      <c r="J12159" s="6">
        <v>0.31183683380953398</v>
      </c>
      <c r="K12159" s="6">
        <v>0.109849999999999</v>
      </c>
      <c r="L12159" s="2" t="s">
        <v>16424</v>
      </c>
    </row>
    <row r="12160" spans="9:12">
      <c r="I12160" s="8" t="s">
        <v>13665</v>
      </c>
      <c r="J12160" s="6">
        <v>-0.39453429325836997</v>
      </c>
      <c r="K12160" s="6">
        <v>0.40381</v>
      </c>
      <c r="L12160" s="2" t="s">
        <v>16424</v>
      </c>
    </row>
    <row r="12161" spans="9:12">
      <c r="I12161" s="8" t="s">
        <v>13666</v>
      </c>
      <c r="J12161" s="6">
        <v>-0.213630231961491</v>
      </c>
      <c r="K12161" s="6">
        <v>0.36964999999999998</v>
      </c>
      <c r="L12161" s="2" t="s">
        <v>16424</v>
      </c>
    </row>
    <row r="12162" spans="9:12">
      <c r="I12162" s="8" t="s">
        <v>13667</v>
      </c>
      <c r="J12162" s="6">
        <v>-1.04923575582286</v>
      </c>
      <c r="K12162" s="6">
        <v>-1.0005333333333299</v>
      </c>
      <c r="L12162" s="2" t="s">
        <v>16424</v>
      </c>
    </row>
    <row r="12163" spans="9:12">
      <c r="I12163" s="8" t="s">
        <v>13668</v>
      </c>
      <c r="J12163" s="6">
        <v>-0.18094509861515101</v>
      </c>
      <c r="K12163" s="6">
        <v>0.19953333333333301</v>
      </c>
      <c r="L12163" s="2" t="s">
        <v>16424</v>
      </c>
    </row>
    <row r="12164" spans="9:12">
      <c r="I12164" s="8" t="s">
        <v>13670</v>
      </c>
      <c r="J12164" s="6">
        <v>-0.62214843401396902</v>
      </c>
      <c r="K12164" s="6">
        <v>-2.0879999999999999E-2</v>
      </c>
      <c r="L12164" s="2" t="s">
        <v>16424</v>
      </c>
    </row>
    <row r="12165" spans="9:12">
      <c r="I12165" s="8" t="s">
        <v>13671</v>
      </c>
      <c r="J12165" s="6">
        <v>-0.94723988210269805</v>
      </c>
      <c r="K12165" s="6">
        <v>-1.0992599999999999</v>
      </c>
      <c r="L12165" s="2" t="s">
        <v>16424</v>
      </c>
    </row>
    <row r="12166" spans="9:12">
      <c r="I12166" s="8" t="s">
        <v>13672</v>
      </c>
      <c r="J12166" s="6">
        <v>7.8001203068798399E-3</v>
      </c>
      <c r="K12166" s="6">
        <v>0.25565555555555503</v>
      </c>
      <c r="L12166" s="2" t="s">
        <v>16424</v>
      </c>
    </row>
    <row r="12167" spans="9:12">
      <c r="I12167" s="8" t="s">
        <v>13673</v>
      </c>
      <c r="J12167" s="6">
        <v>-2.9383141466110101</v>
      </c>
      <c r="K12167" s="6">
        <v>-0.44539999999999902</v>
      </c>
      <c r="L12167" s="2" t="s">
        <v>16424</v>
      </c>
    </row>
    <row r="12168" spans="9:12">
      <c r="I12168" s="8" t="s">
        <v>13676</v>
      </c>
      <c r="J12168" s="6">
        <v>-0.52116137595471101</v>
      </c>
      <c r="K12168" s="6">
        <v>-0.90730999999999995</v>
      </c>
      <c r="L12168" s="2" t="s">
        <v>16424</v>
      </c>
    </row>
    <row r="12169" spans="9:12">
      <c r="I12169" s="8" t="s">
        <v>13678</v>
      </c>
      <c r="J12169" s="6">
        <v>-0.45549570474429302</v>
      </c>
      <c r="K12169" s="6">
        <v>-0.92723333333333302</v>
      </c>
      <c r="L12169" s="2" t="s">
        <v>16424</v>
      </c>
    </row>
    <row r="12170" spans="9:12">
      <c r="I12170" s="8" t="s">
        <v>13679</v>
      </c>
      <c r="J12170" s="6">
        <v>0.121776501197581</v>
      </c>
      <c r="K12170" s="6">
        <v>-1.7499999999999901E-2</v>
      </c>
      <c r="L12170" s="2" t="s">
        <v>16424</v>
      </c>
    </row>
    <row r="12171" spans="9:12">
      <c r="I12171" s="8" t="s">
        <v>13680</v>
      </c>
      <c r="J12171" s="6">
        <v>-1.2370797814333301</v>
      </c>
      <c r="K12171" s="6">
        <v>7.5444444444444404E-3</v>
      </c>
      <c r="L12171" s="2" t="s">
        <v>16424</v>
      </c>
    </row>
    <row r="12172" spans="9:12">
      <c r="I12172" s="8" t="s">
        <v>13681</v>
      </c>
      <c r="J12172" s="6">
        <v>-3.2127952284410801</v>
      </c>
      <c r="K12172" s="6">
        <v>-0.96758999999999995</v>
      </c>
      <c r="L12172" s="2" t="s">
        <v>16424</v>
      </c>
    </row>
    <row r="12173" spans="9:12">
      <c r="I12173" s="8" t="s">
        <v>13682</v>
      </c>
      <c r="J12173" s="6">
        <v>-0.17823344680356901</v>
      </c>
      <c r="K12173" s="6">
        <v>-0.19268888888888799</v>
      </c>
      <c r="L12173" s="2" t="s">
        <v>16424</v>
      </c>
    </row>
    <row r="12174" spans="9:12">
      <c r="I12174" s="8" t="s">
        <v>13683</v>
      </c>
      <c r="J12174" s="6">
        <v>-1.5925963218574699</v>
      </c>
      <c r="K12174" s="6">
        <v>0.21779999999999999</v>
      </c>
      <c r="L12174" s="2" t="s">
        <v>16424</v>
      </c>
    </row>
    <row r="12175" spans="9:12">
      <c r="I12175" s="8" t="s">
        <v>13684</v>
      </c>
      <c r="J12175" s="6">
        <v>-0.72364129069248795</v>
      </c>
      <c r="K12175" s="6">
        <v>-0.16843999999999901</v>
      </c>
      <c r="L12175" s="2" t="s">
        <v>16424</v>
      </c>
    </row>
    <row r="12176" spans="9:12">
      <c r="I12176" s="8" t="s">
        <v>13685</v>
      </c>
      <c r="J12176" s="6">
        <v>-1.3007609046268001</v>
      </c>
      <c r="K12176" s="6">
        <v>7.1739999999999998E-2</v>
      </c>
      <c r="L12176" s="2" t="s">
        <v>16424</v>
      </c>
    </row>
    <row r="12177" spans="9:12">
      <c r="I12177" s="8" t="s">
        <v>13686</v>
      </c>
      <c r="J12177" s="6">
        <v>-0.24205971310882199</v>
      </c>
      <c r="K12177" s="6">
        <v>0.18440999999999999</v>
      </c>
      <c r="L12177" s="2" t="s">
        <v>16424</v>
      </c>
    </row>
    <row r="12178" spans="9:12">
      <c r="I12178" s="8" t="s">
        <v>13688</v>
      </c>
      <c r="J12178" s="6">
        <v>3.76332639774817E-2</v>
      </c>
      <c r="K12178" s="6">
        <v>4.3922222222222203E-2</v>
      </c>
      <c r="L12178" s="2" t="s">
        <v>16424</v>
      </c>
    </row>
    <row r="12179" spans="9:12">
      <c r="I12179" s="8" t="s">
        <v>13689</v>
      </c>
      <c r="J12179" s="6">
        <v>-1.88296300540554</v>
      </c>
      <c r="K12179" s="6">
        <v>-1.5544199999999999</v>
      </c>
      <c r="L12179" s="2" t="s">
        <v>16424</v>
      </c>
    </row>
    <row r="12180" spans="9:12">
      <c r="I12180" s="8" t="s">
        <v>13690</v>
      </c>
      <c r="J12180" s="6">
        <v>-0.75898782791325903</v>
      </c>
      <c r="K12180" s="6">
        <v>-0.138244444444444</v>
      </c>
      <c r="L12180" s="2" t="s">
        <v>16424</v>
      </c>
    </row>
    <row r="12181" spans="9:12">
      <c r="I12181" s="8" t="s">
        <v>13691</v>
      </c>
      <c r="J12181" s="6">
        <v>-1.2275541661729501</v>
      </c>
      <c r="K12181" s="6">
        <v>-0.17724999999999899</v>
      </c>
      <c r="L12181" s="2" t="s">
        <v>16424</v>
      </c>
    </row>
    <row r="12182" spans="9:12">
      <c r="I12182" s="8" t="s">
        <v>13692</v>
      </c>
      <c r="J12182" s="6">
        <v>0.187164064976931</v>
      </c>
      <c r="K12182" s="6">
        <v>2.6862500000000001E-2</v>
      </c>
      <c r="L12182" s="2" t="s">
        <v>16424</v>
      </c>
    </row>
    <row r="12183" spans="9:12">
      <c r="I12183" s="8" t="s">
        <v>13693</v>
      </c>
      <c r="J12183" s="6">
        <v>-0.43368267201803901</v>
      </c>
      <c r="K12183" s="6">
        <v>-2.11555555555555E-2</v>
      </c>
      <c r="L12183" s="2" t="s">
        <v>16424</v>
      </c>
    </row>
    <row r="12184" spans="9:12">
      <c r="I12184" s="8" t="s">
        <v>13694</v>
      </c>
      <c r="J12184" s="6">
        <v>-0.34949695309946799</v>
      </c>
      <c r="K12184" s="6">
        <v>-8.18444444444444E-2</v>
      </c>
      <c r="L12184" s="2" t="s">
        <v>16424</v>
      </c>
    </row>
    <row r="12185" spans="9:12">
      <c r="I12185" s="8" t="s">
        <v>13695</v>
      </c>
      <c r="J12185" s="6">
        <v>-0.28316228702834001</v>
      </c>
      <c r="K12185" s="6">
        <v>0.14556999999999901</v>
      </c>
      <c r="L12185" s="2" t="s">
        <v>16424</v>
      </c>
    </row>
    <row r="12186" spans="9:12">
      <c r="I12186" s="8" t="s">
        <v>13696</v>
      </c>
      <c r="J12186" s="6">
        <v>0.27823324965900198</v>
      </c>
      <c r="K12186" s="6">
        <v>0.12350999999999999</v>
      </c>
      <c r="L12186" s="2" t="s">
        <v>16424</v>
      </c>
    </row>
    <row r="12187" spans="9:12">
      <c r="I12187" s="8" t="s">
        <v>13697</v>
      </c>
      <c r="J12187" s="6">
        <v>-1.12435883039919</v>
      </c>
      <c r="K12187" s="6">
        <v>-0.26984999999999998</v>
      </c>
      <c r="L12187" s="2" t="s">
        <v>16424</v>
      </c>
    </row>
    <row r="12188" spans="9:12">
      <c r="I12188" s="8" t="s">
        <v>13698</v>
      </c>
      <c r="J12188" s="6">
        <v>0.111501244197325</v>
      </c>
      <c r="K12188" s="6">
        <v>-0.42645</v>
      </c>
      <c r="L12188" s="2" t="s">
        <v>16424</v>
      </c>
    </row>
    <row r="12189" spans="9:12">
      <c r="I12189" s="8" t="s">
        <v>13699</v>
      </c>
      <c r="J12189" s="6">
        <v>8.4180730936541298E-2</v>
      </c>
      <c r="K12189" s="6">
        <v>1.01E-2</v>
      </c>
      <c r="L12189" s="2" t="s">
        <v>16424</v>
      </c>
    </row>
    <row r="12190" spans="9:12">
      <c r="I12190" s="8" t="s">
        <v>13700</v>
      </c>
      <c r="J12190" s="6">
        <v>-4.8157392860007503E-2</v>
      </c>
      <c r="K12190" s="6">
        <v>0.29663333333333303</v>
      </c>
      <c r="L12190" s="2" t="s">
        <v>16424</v>
      </c>
    </row>
    <row r="12191" spans="9:12">
      <c r="I12191" s="8" t="s">
        <v>13701</v>
      </c>
      <c r="J12191" s="6">
        <v>0.14360109938226301</v>
      </c>
      <c r="K12191" s="6">
        <v>0.17085</v>
      </c>
      <c r="L12191" s="2" t="s">
        <v>16424</v>
      </c>
    </row>
    <row r="12192" spans="9:12">
      <c r="I12192" s="8" t="s">
        <v>13702</v>
      </c>
      <c r="J12192" s="6">
        <v>0.26323145066550602</v>
      </c>
      <c r="K12192" s="6">
        <v>9.2730000000000007E-2</v>
      </c>
      <c r="L12192" s="2" t="s">
        <v>16424</v>
      </c>
    </row>
    <row r="12193" spans="9:12">
      <c r="I12193" s="8" t="s">
        <v>13704</v>
      </c>
      <c r="J12193" s="6">
        <v>-0.43896699287312702</v>
      </c>
      <c r="K12193" s="6">
        <v>-0.32207777777777702</v>
      </c>
      <c r="L12193" s="2" t="s">
        <v>16424</v>
      </c>
    </row>
    <row r="12194" spans="9:12">
      <c r="I12194" s="8" t="s">
        <v>13705</v>
      </c>
      <c r="J12194" s="6">
        <v>5.2037438034078197E-2</v>
      </c>
      <c r="K12194" s="6">
        <v>0.18076666666666599</v>
      </c>
      <c r="L12194" s="2" t="s">
        <v>16424</v>
      </c>
    </row>
    <row r="12195" spans="9:12">
      <c r="I12195" s="8" t="s">
        <v>13706</v>
      </c>
      <c r="J12195" s="6">
        <v>2.23886295551841E-2</v>
      </c>
      <c r="K12195" s="6">
        <v>9.3049999999999994E-2</v>
      </c>
      <c r="L12195" s="2" t="s">
        <v>16424</v>
      </c>
    </row>
    <row r="12196" spans="9:12">
      <c r="I12196" s="8" t="s">
        <v>13707</v>
      </c>
      <c r="J12196" s="6">
        <v>0.52297914475650897</v>
      </c>
      <c r="K12196" s="6">
        <v>-0.18013333333333301</v>
      </c>
      <c r="L12196" s="2" t="s">
        <v>16424</v>
      </c>
    </row>
    <row r="12197" spans="9:12">
      <c r="I12197" s="8" t="s">
        <v>13708</v>
      </c>
      <c r="J12197" s="6">
        <v>4.2381547394110403E-2</v>
      </c>
      <c r="K12197" s="6">
        <v>0.21873999999999999</v>
      </c>
      <c r="L12197" s="2" t="s">
        <v>16424</v>
      </c>
    </row>
    <row r="12198" spans="9:12">
      <c r="I12198" s="8" t="s">
        <v>13709</v>
      </c>
      <c r="J12198" s="6">
        <v>0.17796221838319501</v>
      </c>
      <c r="K12198" s="6">
        <v>0.45042500000000002</v>
      </c>
      <c r="L12198" s="2" t="s">
        <v>16424</v>
      </c>
    </row>
    <row r="12199" spans="9:12">
      <c r="I12199" s="8" t="s">
        <v>13710</v>
      </c>
      <c r="J12199" s="6">
        <v>-0.16381471392599001</v>
      </c>
      <c r="K12199" s="6">
        <v>0.19086666666666599</v>
      </c>
      <c r="L12199" s="2" t="s">
        <v>16424</v>
      </c>
    </row>
    <row r="12200" spans="9:12">
      <c r="I12200" s="8" t="s">
        <v>13711</v>
      </c>
      <c r="J12200" s="6">
        <v>0.47052961133412602</v>
      </c>
      <c r="K12200" s="6">
        <v>3.0322222222222101E-2</v>
      </c>
      <c r="L12200" s="2" t="s">
        <v>16424</v>
      </c>
    </row>
    <row r="12201" spans="9:12">
      <c r="I12201" s="8" t="s">
        <v>13712</v>
      </c>
      <c r="J12201" s="6">
        <v>-2.0421815131182099E-2</v>
      </c>
      <c r="K12201" s="6">
        <v>0.26025555555555502</v>
      </c>
      <c r="L12201" s="2" t="s">
        <v>16424</v>
      </c>
    </row>
    <row r="12202" spans="9:12">
      <c r="I12202" s="8" t="s">
        <v>13713</v>
      </c>
      <c r="J12202" s="6">
        <v>-3.2996241371182098</v>
      </c>
      <c r="K12202" s="6">
        <v>-1.0005900000000001</v>
      </c>
      <c r="L12202" s="2" t="s">
        <v>16424</v>
      </c>
    </row>
    <row r="12203" spans="9:12">
      <c r="I12203" s="8" t="s">
        <v>13714</v>
      </c>
      <c r="J12203" s="6">
        <v>0.29240185552426201</v>
      </c>
      <c r="K12203" s="6">
        <v>-2.3390000000000001E-2</v>
      </c>
      <c r="L12203" s="2" t="s">
        <v>16424</v>
      </c>
    </row>
    <row r="12204" spans="9:12">
      <c r="I12204" s="8" t="s">
        <v>13716</v>
      </c>
      <c r="J12204" s="6">
        <v>-0.47419885515558902</v>
      </c>
      <c r="K12204" s="6">
        <v>0.19151000000000001</v>
      </c>
      <c r="L12204" s="2" t="s">
        <v>16424</v>
      </c>
    </row>
    <row r="12205" spans="9:12">
      <c r="I12205" s="8" t="s">
        <v>13717</v>
      </c>
      <c r="J12205" s="6">
        <v>6.1710852992497199E-2</v>
      </c>
      <c r="K12205" s="6">
        <v>-0.67037777777777696</v>
      </c>
      <c r="L12205" s="2" t="s">
        <v>16424</v>
      </c>
    </row>
    <row r="12206" spans="9:12">
      <c r="I12206" s="8" t="s">
        <v>13718</v>
      </c>
      <c r="J12206" s="6">
        <v>-0.64526596104131095</v>
      </c>
      <c r="K12206" s="6">
        <v>-0.49179999999999902</v>
      </c>
      <c r="L12206" s="2" t="s">
        <v>16424</v>
      </c>
    </row>
    <row r="12207" spans="9:12">
      <c r="I12207" s="8" t="s">
        <v>13719</v>
      </c>
      <c r="J12207" s="6">
        <v>0.23233990583560901</v>
      </c>
      <c r="K12207" s="6">
        <v>-8.2933333333333303E-2</v>
      </c>
      <c r="L12207" s="2" t="s">
        <v>16424</v>
      </c>
    </row>
    <row r="12208" spans="9:12">
      <c r="I12208" s="8" t="s">
        <v>13720</v>
      </c>
      <c r="J12208" s="6">
        <v>-0.35419976798317698</v>
      </c>
      <c r="K12208" s="6">
        <v>-0.57866999999999902</v>
      </c>
      <c r="L12208" s="2" t="s">
        <v>16424</v>
      </c>
    </row>
    <row r="12209" spans="9:12">
      <c r="I12209" s="8" t="s">
        <v>13721</v>
      </c>
      <c r="J12209" s="6">
        <v>0.147549737634881</v>
      </c>
      <c r="K12209" s="6">
        <v>0.11526</v>
      </c>
      <c r="L12209" s="2" t="s">
        <v>16424</v>
      </c>
    </row>
    <row r="12210" spans="9:12">
      <c r="I12210" s="8" t="s">
        <v>13722</v>
      </c>
      <c r="J12210" s="6">
        <v>0.13770171949589999</v>
      </c>
      <c r="K12210" s="6">
        <v>-0.184288888888888</v>
      </c>
      <c r="L12210" s="2" t="s">
        <v>16424</v>
      </c>
    </row>
    <row r="12211" spans="9:12">
      <c r="I12211" s="8" t="s">
        <v>13723</v>
      </c>
      <c r="J12211" s="6">
        <v>9.9620246042006394E-2</v>
      </c>
      <c r="K12211" s="6">
        <v>0.161655555555555</v>
      </c>
      <c r="L12211" s="2" t="s">
        <v>16424</v>
      </c>
    </row>
    <row r="12212" spans="9:12">
      <c r="I12212" s="8" t="s">
        <v>13724</v>
      </c>
      <c r="J12212" s="6">
        <v>-0.29027523129161797</v>
      </c>
      <c r="K12212" s="6">
        <v>0.21713749999999901</v>
      </c>
      <c r="L12212" s="2" t="s">
        <v>16424</v>
      </c>
    </row>
    <row r="12213" spans="9:12">
      <c r="I12213" s="8" t="s">
        <v>13726</v>
      </c>
      <c r="J12213" s="6">
        <v>-0.10315978227535801</v>
      </c>
      <c r="K12213" s="6">
        <v>0.17219999999999999</v>
      </c>
      <c r="L12213" s="2" t="s">
        <v>16424</v>
      </c>
    </row>
    <row r="12214" spans="9:12">
      <c r="I12214" s="8" t="s">
        <v>13727</v>
      </c>
      <c r="J12214" s="6">
        <v>-0.488828809987021</v>
      </c>
      <c r="K12214" s="6">
        <v>0.15045999999999901</v>
      </c>
      <c r="L12214" s="2" t="s">
        <v>16424</v>
      </c>
    </row>
    <row r="12215" spans="9:12">
      <c r="I12215" s="8" t="s">
        <v>13728</v>
      </c>
      <c r="J12215" s="6">
        <v>-1.0080697984646301</v>
      </c>
      <c r="K12215" s="6">
        <v>0.28306666666666602</v>
      </c>
      <c r="L12215" s="2" t="s">
        <v>16424</v>
      </c>
    </row>
    <row r="12216" spans="9:12">
      <c r="I12216" s="8" t="s">
        <v>13729</v>
      </c>
      <c r="J12216" s="6">
        <v>1.6712092272978402E-2</v>
      </c>
      <c r="K12216" s="6">
        <v>6.9511111111110996E-2</v>
      </c>
      <c r="L12216" s="2" t="s">
        <v>16424</v>
      </c>
    </row>
    <row r="12217" spans="9:12">
      <c r="I12217" s="8" t="s">
        <v>13730</v>
      </c>
      <c r="J12217" s="6">
        <v>-1.08367181004637E-2</v>
      </c>
      <c r="K12217" s="6">
        <v>-0.31379000000000001</v>
      </c>
      <c r="L12217" s="2" t="s">
        <v>16424</v>
      </c>
    </row>
    <row r="12218" spans="9:12">
      <c r="I12218" s="8" t="s">
        <v>13731</v>
      </c>
      <c r="J12218" s="6">
        <v>-0.12452267187299899</v>
      </c>
      <c r="K12218" s="6">
        <v>-0.48476999999999998</v>
      </c>
      <c r="L12218" s="2" t="s">
        <v>16424</v>
      </c>
    </row>
    <row r="12219" spans="9:12">
      <c r="I12219" s="8" t="s">
        <v>13732</v>
      </c>
      <c r="J12219" s="6">
        <v>-0.95194039513256101</v>
      </c>
      <c r="K12219" s="6">
        <v>-0.10663</v>
      </c>
      <c r="L12219" s="2" t="s">
        <v>16424</v>
      </c>
    </row>
    <row r="12220" spans="9:12">
      <c r="I12220" s="8" t="s">
        <v>13733</v>
      </c>
      <c r="J12220" s="6">
        <v>8.5278973803172994E-2</v>
      </c>
      <c r="K12220" s="6">
        <v>-0.13994999999999999</v>
      </c>
      <c r="L12220" s="2" t="s">
        <v>16424</v>
      </c>
    </row>
    <row r="12221" spans="9:12">
      <c r="I12221" s="8" t="s">
        <v>13734</v>
      </c>
      <c r="J12221" s="6">
        <v>6.6758033022458002E-2</v>
      </c>
      <c r="K12221" s="6">
        <v>-0.18115999999999999</v>
      </c>
      <c r="L12221" s="2" t="s">
        <v>16424</v>
      </c>
    </row>
    <row r="12222" spans="9:12">
      <c r="I12222" s="8" t="s">
        <v>13735</v>
      </c>
      <c r="J12222" s="6">
        <v>9.2721517334594696E-3</v>
      </c>
      <c r="K12222" s="6">
        <v>0.35339999999999999</v>
      </c>
      <c r="L12222" s="2" t="s">
        <v>16424</v>
      </c>
    </row>
    <row r="12223" spans="9:12">
      <c r="I12223" s="8" t="s">
        <v>13736</v>
      </c>
      <c r="J12223" s="6">
        <v>-0.20255794775022501</v>
      </c>
      <c r="K12223" s="6">
        <v>-0.49086999999999997</v>
      </c>
      <c r="L12223" s="2" t="s">
        <v>16424</v>
      </c>
    </row>
    <row r="12224" spans="9:12">
      <c r="I12224" s="8" t="s">
        <v>13737</v>
      </c>
      <c r="J12224" s="6">
        <v>-0.39789267057885103</v>
      </c>
      <c r="K12224" s="6">
        <v>0.27794999999999997</v>
      </c>
      <c r="L12224" s="2" t="s">
        <v>16424</v>
      </c>
    </row>
    <row r="12225" spans="9:12">
      <c r="I12225" s="8" t="s">
        <v>13738</v>
      </c>
      <c r="J12225" s="6">
        <v>0.43375137789746498</v>
      </c>
      <c r="K12225" s="6">
        <v>0.22425555555555499</v>
      </c>
      <c r="L12225" s="2" t="s">
        <v>16424</v>
      </c>
    </row>
    <row r="12226" spans="9:12">
      <c r="I12226" s="8" t="s">
        <v>13739</v>
      </c>
      <c r="J12226" s="6">
        <v>-0.18911196176779799</v>
      </c>
      <c r="K12226" s="6">
        <v>-0.26806000000000002</v>
      </c>
      <c r="L12226" s="2" t="s">
        <v>16424</v>
      </c>
    </row>
    <row r="12227" spans="9:12">
      <c r="I12227" s="8" t="s">
        <v>13741</v>
      </c>
      <c r="J12227" s="6">
        <v>-9.8870352590132604E-2</v>
      </c>
      <c r="K12227" s="6">
        <v>4.4244444444444399E-2</v>
      </c>
      <c r="L12227" s="2" t="s">
        <v>16424</v>
      </c>
    </row>
    <row r="12228" spans="9:12">
      <c r="I12228" s="8" t="s">
        <v>13742</v>
      </c>
      <c r="J12228" s="6">
        <v>-2.3708617431704802E-2</v>
      </c>
      <c r="K12228" s="6">
        <v>0.33539999999999998</v>
      </c>
      <c r="L12228" s="2" t="s">
        <v>16424</v>
      </c>
    </row>
    <row r="12229" spans="9:12">
      <c r="I12229" s="8" t="s">
        <v>13743</v>
      </c>
      <c r="J12229" s="6">
        <v>-0.57617212226622905</v>
      </c>
      <c r="K12229" s="6">
        <v>4.2388888888888802E-2</v>
      </c>
      <c r="L12229" s="2" t="s">
        <v>16424</v>
      </c>
    </row>
    <row r="12230" spans="9:12">
      <c r="I12230" s="8" t="s">
        <v>13744</v>
      </c>
      <c r="J12230" s="6">
        <v>-0.53864209327516599</v>
      </c>
      <c r="K12230" s="6">
        <v>-0.30789</v>
      </c>
      <c r="L12230" s="2" t="s">
        <v>16424</v>
      </c>
    </row>
    <row r="12231" spans="9:12">
      <c r="I12231" s="8" t="s">
        <v>13745</v>
      </c>
      <c r="J12231" s="6">
        <v>-0.54419852050950701</v>
      </c>
      <c r="K12231" s="6">
        <v>0.14657142857142799</v>
      </c>
      <c r="L12231" s="2" t="s">
        <v>16424</v>
      </c>
    </row>
    <row r="12232" spans="9:12">
      <c r="I12232" s="8" t="s">
        <v>13746</v>
      </c>
      <c r="J12232" s="6">
        <v>-0.26155622672752699</v>
      </c>
      <c r="K12232" s="6">
        <v>0.341555555555555</v>
      </c>
      <c r="L12232" s="2" t="s">
        <v>16424</v>
      </c>
    </row>
    <row r="12233" spans="9:12">
      <c r="I12233" s="8" t="s">
        <v>13748</v>
      </c>
      <c r="J12233" s="6">
        <v>-0.185088033246468</v>
      </c>
      <c r="K12233" s="6">
        <v>0.117114285714285</v>
      </c>
      <c r="L12233" s="2" t="s">
        <v>16424</v>
      </c>
    </row>
    <row r="12234" spans="9:12">
      <c r="I12234" s="8" t="s">
        <v>13749</v>
      </c>
      <c r="J12234" s="6">
        <v>-0.11542791983817</v>
      </c>
      <c r="K12234" s="6">
        <v>-0.15175714285714201</v>
      </c>
      <c r="L12234" s="2" t="s">
        <v>16424</v>
      </c>
    </row>
    <row r="12235" spans="9:12">
      <c r="I12235" s="8" t="s">
        <v>13750</v>
      </c>
      <c r="J12235" s="6">
        <v>-0.16446776732469101</v>
      </c>
      <c r="K12235" s="6">
        <v>-0.18392222222222199</v>
      </c>
      <c r="L12235" s="2" t="s">
        <v>16424</v>
      </c>
    </row>
    <row r="12236" spans="9:12">
      <c r="I12236" s="8" t="s">
        <v>13751</v>
      </c>
      <c r="J12236" s="6">
        <v>0.67703361995371203</v>
      </c>
      <c r="K12236" s="6">
        <v>5.7637499999999897E-2</v>
      </c>
      <c r="L12236" s="2" t="s">
        <v>16424</v>
      </c>
    </row>
    <row r="12237" spans="9:12">
      <c r="I12237" s="8" t="s">
        <v>13752</v>
      </c>
      <c r="J12237" s="6">
        <v>-0.195877151293959</v>
      </c>
      <c r="K12237" s="6">
        <v>0.107819999999999</v>
      </c>
      <c r="L12237" s="2" t="s">
        <v>16424</v>
      </c>
    </row>
    <row r="12238" spans="9:12">
      <c r="I12238" s="8" t="s">
        <v>13753</v>
      </c>
      <c r="J12238" s="6">
        <v>0.115431302571497</v>
      </c>
      <c r="K12238" s="6">
        <v>-0.19913999999999901</v>
      </c>
      <c r="L12238" s="2" t="s">
        <v>16424</v>
      </c>
    </row>
    <row r="12239" spans="9:12">
      <c r="I12239" s="8" t="s">
        <v>13754</v>
      </c>
      <c r="J12239" s="6">
        <v>-0.56420295815530097</v>
      </c>
      <c r="K12239" s="6">
        <v>-0.14294000000000001</v>
      </c>
      <c r="L12239" s="2" t="s">
        <v>16424</v>
      </c>
    </row>
    <row r="12240" spans="9:12">
      <c r="I12240" s="8" t="s">
        <v>13755</v>
      </c>
      <c r="J12240" s="6">
        <v>-0.20072270197285799</v>
      </c>
      <c r="K12240" s="6">
        <v>-0.20397499999999999</v>
      </c>
      <c r="L12240" s="2" t="s">
        <v>16424</v>
      </c>
    </row>
    <row r="12241" spans="9:12">
      <c r="I12241" s="8" t="s">
        <v>13756</v>
      </c>
      <c r="J12241" s="6">
        <v>-2.2121602610480502</v>
      </c>
      <c r="K12241" s="6">
        <v>-0.20030999999999999</v>
      </c>
      <c r="L12241" s="2" t="s">
        <v>16424</v>
      </c>
    </row>
    <row r="12242" spans="9:12">
      <c r="I12242" s="8" t="s">
        <v>13757</v>
      </c>
      <c r="J12242" s="6">
        <v>-1.0251212090347801</v>
      </c>
      <c r="K12242" s="6">
        <v>-0.52632000000000001</v>
      </c>
      <c r="L12242" s="2" t="s">
        <v>16424</v>
      </c>
    </row>
    <row r="12243" spans="9:12">
      <c r="I12243" s="8" t="s">
        <v>13758</v>
      </c>
      <c r="J12243" s="6">
        <v>-0.48371786829531099</v>
      </c>
      <c r="K12243" s="6">
        <v>4.7539999999999999E-2</v>
      </c>
      <c r="L12243" s="2" t="s">
        <v>16424</v>
      </c>
    </row>
    <row r="12244" spans="9:12">
      <c r="I12244" s="8" t="s">
        <v>13759</v>
      </c>
      <c r="J12244" s="6">
        <v>-0.20072324173484499</v>
      </c>
      <c r="K12244" s="6">
        <v>0.19031000000000001</v>
      </c>
      <c r="L12244" s="2" t="s">
        <v>16424</v>
      </c>
    </row>
    <row r="12245" spans="9:12">
      <c r="I12245" s="8" t="s">
        <v>13760</v>
      </c>
      <c r="J12245" s="6">
        <v>0.48625735688779897</v>
      </c>
      <c r="K12245" s="6">
        <v>0.20508999999999999</v>
      </c>
      <c r="L12245" s="2" t="s">
        <v>16424</v>
      </c>
    </row>
    <row r="12246" spans="9:12">
      <c r="I12246" s="8" t="s">
        <v>13761</v>
      </c>
      <c r="J12246" s="6">
        <v>0.157641534259267</v>
      </c>
      <c r="K12246" s="6">
        <v>0.32616666666666599</v>
      </c>
      <c r="L12246" s="2" t="s">
        <v>16424</v>
      </c>
    </row>
    <row r="12247" spans="9:12">
      <c r="I12247" s="8" t="s">
        <v>13762</v>
      </c>
      <c r="J12247" s="6">
        <v>-3.29618388268538</v>
      </c>
      <c r="K12247" s="6">
        <v>-1.30795555555555</v>
      </c>
      <c r="L12247" s="2" t="s">
        <v>16424</v>
      </c>
    </row>
    <row r="12248" spans="9:12">
      <c r="I12248" s="8" t="s">
        <v>13763</v>
      </c>
      <c r="J12248" s="6">
        <v>-0.90956252307787799</v>
      </c>
      <c r="K12248" s="6">
        <v>-0.50395999999999996</v>
      </c>
      <c r="L12248" s="2" t="s">
        <v>16424</v>
      </c>
    </row>
    <row r="12249" spans="9:12">
      <c r="I12249" s="8" t="s">
        <v>13764</v>
      </c>
      <c r="J12249" s="6">
        <v>4.9152525317071198E-2</v>
      </c>
      <c r="K12249" s="6">
        <v>0.173777777777777</v>
      </c>
      <c r="L12249" s="2" t="s">
        <v>16424</v>
      </c>
    </row>
    <row r="12250" spans="9:12">
      <c r="I12250" s="8" t="s">
        <v>13771</v>
      </c>
      <c r="J12250" s="6">
        <v>-2.8204638089021902E-2</v>
      </c>
      <c r="K12250" s="6">
        <v>-0.106139999999999</v>
      </c>
      <c r="L12250" s="2" t="s">
        <v>16424</v>
      </c>
    </row>
    <row r="12251" spans="9:12">
      <c r="I12251" s="8" t="s">
        <v>13772</v>
      </c>
      <c r="J12251" s="6">
        <v>-0.240856405403505</v>
      </c>
      <c r="K12251" s="6">
        <v>5.9810000000000002E-2</v>
      </c>
      <c r="L12251" s="2" t="s">
        <v>16424</v>
      </c>
    </row>
    <row r="12252" spans="9:12">
      <c r="I12252" s="8" t="s">
        <v>13773</v>
      </c>
      <c r="J12252" s="6">
        <v>-0.48179891307163902</v>
      </c>
      <c r="K12252" s="6">
        <v>0.13357142857142801</v>
      </c>
      <c r="L12252" s="2" t="s">
        <v>16424</v>
      </c>
    </row>
    <row r="12253" spans="9:12">
      <c r="I12253" s="8" t="s">
        <v>13774</v>
      </c>
      <c r="J12253" s="6">
        <v>-0.45846655907494499</v>
      </c>
      <c r="K12253" s="6">
        <v>0.20216000000000001</v>
      </c>
      <c r="L12253" s="2" t="s">
        <v>16424</v>
      </c>
    </row>
    <row r="12254" spans="9:12">
      <c r="I12254" s="8" t="s">
        <v>13775</v>
      </c>
      <c r="J12254" s="6">
        <v>0.11437482817601199</v>
      </c>
      <c r="K12254" s="6">
        <v>-0.14391000000000001</v>
      </c>
      <c r="L12254" s="2" t="s">
        <v>16424</v>
      </c>
    </row>
    <row r="12255" spans="9:12">
      <c r="I12255" s="8" t="s">
        <v>13776</v>
      </c>
      <c r="J12255" s="6">
        <v>-8.7268837756720993E-2</v>
      </c>
      <c r="K12255" s="6">
        <v>-0.60182000000000002</v>
      </c>
      <c r="L12255" s="2" t="s">
        <v>16424</v>
      </c>
    </row>
    <row r="12256" spans="9:12">
      <c r="I12256" s="8" t="s">
        <v>13777</v>
      </c>
      <c r="J12256" s="6">
        <v>-0.16636797403438999</v>
      </c>
      <c r="K12256" s="6">
        <v>-3.4524999999999903E-2</v>
      </c>
      <c r="L12256" s="2" t="s">
        <v>16424</v>
      </c>
    </row>
    <row r="12257" spans="9:12">
      <c r="I12257" s="8" t="s">
        <v>13778</v>
      </c>
      <c r="J12257" s="6">
        <v>0.53134683603259603</v>
      </c>
      <c r="K12257" s="6">
        <v>0.162489999999999</v>
      </c>
      <c r="L12257" s="2" t="s">
        <v>16424</v>
      </c>
    </row>
    <row r="12258" spans="9:12">
      <c r="I12258" s="8" t="s">
        <v>13779</v>
      </c>
      <c r="J12258" s="6">
        <v>-1.9048459453842399</v>
      </c>
      <c r="K12258" s="6">
        <v>-1.5032000000000001</v>
      </c>
      <c r="L12258" s="2" t="s">
        <v>16424</v>
      </c>
    </row>
    <row r="12259" spans="9:12">
      <c r="I12259" s="8" t="s">
        <v>13780</v>
      </c>
      <c r="J12259" s="6">
        <v>-0.68256768637236798</v>
      </c>
      <c r="K12259" s="6">
        <v>-0.16688999999999901</v>
      </c>
      <c r="L12259" s="2" t="s">
        <v>16424</v>
      </c>
    </row>
    <row r="12260" spans="9:12">
      <c r="I12260" s="8" t="s">
        <v>13781</v>
      </c>
      <c r="J12260" s="6">
        <v>0.218293542580551</v>
      </c>
      <c r="K12260" s="6">
        <v>6.1222222222222199E-3</v>
      </c>
      <c r="L12260" s="2" t="s">
        <v>16424</v>
      </c>
    </row>
    <row r="12261" spans="9:12">
      <c r="I12261" s="8" t="s">
        <v>13782</v>
      </c>
      <c r="J12261" s="6">
        <v>-0.42952047263517301</v>
      </c>
      <c r="K12261" s="6">
        <v>-0.24513333333333301</v>
      </c>
      <c r="L12261" s="2" t="s">
        <v>16424</v>
      </c>
    </row>
    <row r="12262" spans="9:12">
      <c r="I12262" s="8" t="s">
        <v>13783</v>
      </c>
      <c r="J12262" s="6">
        <v>0.21619206529021801</v>
      </c>
      <c r="K12262" s="6">
        <v>-0.23041999999999899</v>
      </c>
      <c r="L12262" s="2" t="s">
        <v>16424</v>
      </c>
    </row>
    <row r="12263" spans="9:12">
      <c r="I12263" s="8" t="s">
        <v>13784</v>
      </c>
      <c r="J12263" s="6">
        <v>-0.16318627415814199</v>
      </c>
      <c r="K12263" s="6">
        <v>0.205366666666666</v>
      </c>
      <c r="L12263" s="2" t="s">
        <v>16424</v>
      </c>
    </row>
    <row r="12264" spans="9:12">
      <c r="I12264" s="8" t="s">
        <v>13785</v>
      </c>
      <c r="J12264" s="6">
        <v>-1.3323980289230799</v>
      </c>
      <c r="K12264" s="6">
        <v>-1.1643399999999999</v>
      </c>
      <c r="L12264" s="2" t="s">
        <v>16424</v>
      </c>
    </row>
    <row r="12265" spans="9:12">
      <c r="I12265" s="8" t="s">
        <v>13786</v>
      </c>
      <c r="J12265" s="6">
        <v>-0.98821072046277503</v>
      </c>
      <c r="K12265" s="6">
        <v>-0.80948999999999904</v>
      </c>
      <c r="L12265" s="2" t="s">
        <v>16424</v>
      </c>
    </row>
    <row r="12266" spans="9:12">
      <c r="I12266" s="8" t="s">
        <v>13787</v>
      </c>
      <c r="J12266" s="6">
        <v>-2.0458129051278102</v>
      </c>
      <c r="K12266" s="6">
        <v>-1.18996666666666</v>
      </c>
      <c r="L12266" s="2" t="s">
        <v>16424</v>
      </c>
    </row>
    <row r="12267" spans="9:12">
      <c r="I12267" s="8" t="s">
        <v>13788</v>
      </c>
      <c r="J12267" s="6">
        <v>-2.0865010474446302</v>
      </c>
      <c r="K12267" s="6">
        <v>-1.43872</v>
      </c>
      <c r="L12267" s="2" t="s">
        <v>16424</v>
      </c>
    </row>
    <row r="12268" spans="9:12">
      <c r="I12268" s="8" t="s">
        <v>13789</v>
      </c>
      <c r="J12268" s="6">
        <v>-1.2796331985904501</v>
      </c>
      <c r="K12268" s="6">
        <v>-1.05769</v>
      </c>
      <c r="L12268" s="2" t="s">
        <v>16424</v>
      </c>
    </row>
    <row r="12269" spans="9:12">
      <c r="I12269" s="8" t="s">
        <v>13790</v>
      </c>
      <c r="J12269" s="6">
        <v>-2.9752336734817799</v>
      </c>
      <c r="K12269" s="6">
        <v>-0.92916666666666603</v>
      </c>
      <c r="L12269" s="2" t="s">
        <v>16424</v>
      </c>
    </row>
    <row r="12270" spans="9:12">
      <c r="I12270" s="8" t="s">
        <v>13791</v>
      </c>
      <c r="J12270" s="6">
        <v>-0.98886214722499899</v>
      </c>
      <c r="K12270" s="6">
        <v>-0.4891375</v>
      </c>
      <c r="L12270" s="2" t="s">
        <v>16424</v>
      </c>
    </row>
    <row r="12271" spans="9:12">
      <c r="I12271" s="8" t="s">
        <v>13792</v>
      </c>
      <c r="J12271" s="6">
        <v>-1.33228161082084</v>
      </c>
      <c r="K12271" s="6">
        <v>-0.79891999999999996</v>
      </c>
      <c r="L12271" s="2" t="s">
        <v>16424</v>
      </c>
    </row>
    <row r="12272" spans="9:12">
      <c r="I12272" s="8" t="s">
        <v>13793</v>
      </c>
      <c r="J12272" s="6">
        <v>-1.65990763485457</v>
      </c>
      <c r="K12272" s="6">
        <v>-1.1955</v>
      </c>
      <c r="L12272" s="2" t="s">
        <v>16424</v>
      </c>
    </row>
    <row r="12273" spans="9:12">
      <c r="I12273" s="8" t="s">
        <v>13794</v>
      </c>
      <c r="J12273" s="6">
        <v>0.218423042107705</v>
      </c>
      <c r="K12273" s="6">
        <v>-1.1788111111111099</v>
      </c>
      <c r="L12273" s="2" t="s">
        <v>16424</v>
      </c>
    </row>
    <row r="12274" spans="9:12">
      <c r="I12274" s="8" t="s">
        <v>13795</v>
      </c>
      <c r="J12274" s="6">
        <v>-2.6985844382904101</v>
      </c>
      <c r="K12274" s="6">
        <v>-0.94696999999999998</v>
      </c>
      <c r="L12274" s="2" t="s">
        <v>16424</v>
      </c>
    </row>
    <row r="12275" spans="9:12">
      <c r="I12275" s="8" t="s">
        <v>13797</v>
      </c>
      <c r="J12275" s="6">
        <v>-4.0427753512077196</v>
      </c>
      <c r="K12275" s="6">
        <v>-1.50505</v>
      </c>
      <c r="L12275" s="2" t="s">
        <v>16424</v>
      </c>
    </row>
    <row r="12276" spans="9:12">
      <c r="I12276" s="8" t="s">
        <v>13798</v>
      </c>
      <c r="J12276" s="6">
        <v>-0.58079793431303595</v>
      </c>
      <c r="K12276" s="6">
        <v>-0.50138749999999999</v>
      </c>
      <c r="L12276" s="2" t="s">
        <v>16424</v>
      </c>
    </row>
    <row r="12277" spans="9:12">
      <c r="I12277" s="8" t="s">
        <v>13799</v>
      </c>
      <c r="J12277" s="6">
        <v>-0.38983105963327302</v>
      </c>
      <c r="K12277" s="6">
        <v>0.30123333333333302</v>
      </c>
      <c r="L12277" s="2" t="s">
        <v>16424</v>
      </c>
    </row>
    <row r="12278" spans="9:12">
      <c r="I12278" s="8" t="s">
        <v>13800</v>
      </c>
      <c r="J12278" s="6">
        <v>-3.5948895714782698</v>
      </c>
      <c r="K12278" s="6">
        <v>-0.97700999999999905</v>
      </c>
      <c r="L12278" s="2" t="s">
        <v>16424</v>
      </c>
    </row>
    <row r="12279" spans="9:12">
      <c r="I12279" s="8" t="s">
        <v>13801</v>
      </c>
      <c r="J12279" s="6">
        <v>-1.5457263767934299</v>
      </c>
      <c r="K12279" s="6">
        <v>-1.2100599999999999</v>
      </c>
      <c r="L12279" s="2" t="s">
        <v>16424</v>
      </c>
    </row>
    <row r="12280" spans="9:12">
      <c r="I12280" s="8" t="s">
        <v>13802</v>
      </c>
      <c r="J12280" s="6">
        <v>-2.0894396902810501</v>
      </c>
      <c r="K12280" s="6">
        <v>-0.51678888888888797</v>
      </c>
      <c r="L12280" s="2" t="s">
        <v>16424</v>
      </c>
    </row>
    <row r="12281" spans="9:12">
      <c r="I12281" s="8" t="s">
        <v>13803</v>
      </c>
      <c r="J12281" s="6">
        <v>8.29893152504972E-2</v>
      </c>
      <c r="K12281" s="6">
        <v>-4.4110000000000003E-2</v>
      </c>
      <c r="L12281" s="2" t="s">
        <v>16424</v>
      </c>
    </row>
    <row r="12282" spans="9:12">
      <c r="I12282" s="8" t="s">
        <v>13804</v>
      </c>
      <c r="J12282" s="6">
        <v>-3.2157721726249702</v>
      </c>
      <c r="K12282" s="6">
        <v>-1.2793999999999901</v>
      </c>
      <c r="L12282" s="2" t="s">
        <v>16424</v>
      </c>
    </row>
    <row r="12283" spans="9:12">
      <c r="I12283" s="8" t="s">
        <v>13805</v>
      </c>
      <c r="J12283" s="6">
        <v>-0.93325037657434295</v>
      </c>
      <c r="K12283" s="6">
        <v>-1.4237499999999901</v>
      </c>
      <c r="L12283" s="2" t="s">
        <v>16424</v>
      </c>
    </row>
    <row r="12284" spans="9:12">
      <c r="I12284" s="8" t="s">
        <v>13807</v>
      </c>
      <c r="J12284" s="6">
        <v>-2.2402100973720098</v>
      </c>
      <c r="K12284" s="6">
        <v>-1.0901700000000001</v>
      </c>
      <c r="L12284" s="2" t="s">
        <v>16424</v>
      </c>
    </row>
    <row r="12285" spans="9:12">
      <c r="I12285" s="8" t="s">
        <v>13808</v>
      </c>
      <c r="J12285" s="6">
        <v>-2.2876631268471801</v>
      </c>
      <c r="K12285" s="6">
        <v>-1.0727599999999999</v>
      </c>
      <c r="L12285" s="2" t="s">
        <v>16424</v>
      </c>
    </row>
    <row r="12286" spans="9:12">
      <c r="I12286" s="8" t="s">
        <v>13809</v>
      </c>
      <c r="J12286" s="6">
        <v>2.0216659031133798E-2</v>
      </c>
      <c r="K12286" s="6">
        <v>0.12801999999999999</v>
      </c>
      <c r="L12286" s="2" t="s">
        <v>16424</v>
      </c>
    </row>
    <row r="12287" spans="9:12">
      <c r="I12287" s="8" t="s">
        <v>13810</v>
      </c>
      <c r="J12287" s="6">
        <v>-3.50166193750576</v>
      </c>
      <c r="K12287" s="6">
        <v>-0.98492000000000002</v>
      </c>
      <c r="L12287" s="2" t="s">
        <v>16424</v>
      </c>
    </row>
    <row r="12288" spans="9:12">
      <c r="I12288" s="8" t="s">
        <v>13811</v>
      </c>
      <c r="J12288" s="6">
        <v>-0.34116164638121399</v>
      </c>
      <c r="K12288" s="6">
        <v>0.17519000000000001</v>
      </c>
      <c r="L12288" s="2" t="s">
        <v>16424</v>
      </c>
    </row>
    <row r="12289" spans="9:12">
      <c r="I12289" s="8" t="s">
        <v>13812</v>
      </c>
      <c r="J12289" s="6">
        <v>-1.09284299358936</v>
      </c>
      <c r="K12289" s="6">
        <v>7.7460000000000001E-2</v>
      </c>
      <c r="L12289" s="2" t="s">
        <v>16424</v>
      </c>
    </row>
    <row r="12290" spans="9:12">
      <c r="I12290" s="8" t="s">
        <v>13813</v>
      </c>
      <c r="J12290" s="6">
        <v>3.6393710532720697E-2</v>
      </c>
      <c r="K12290" s="6">
        <v>0.220139999999999</v>
      </c>
      <c r="L12290" s="2" t="s">
        <v>16424</v>
      </c>
    </row>
    <row r="12291" spans="9:12">
      <c r="I12291" s="8" t="s">
        <v>13814</v>
      </c>
      <c r="J12291" s="6">
        <v>-0.37375136310682899</v>
      </c>
      <c r="K12291" s="6">
        <v>-0.29762499999999997</v>
      </c>
      <c r="L12291" s="2" t="s">
        <v>16424</v>
      </c>
    </row>
    <row r="12292" spans="9:12">
      <c r="I12292" s="8" t="s">
        <v>13815</v>
      </c>
      <c r="J12292" s="6">
        <v>0.20853634853450101</v>
      </c>
      <c r="K12292" s="6">
        <v>2.0379999999999999E-2</v>
      </c>
      <c r="L12292" s="2" t="s">
        <v>16424</v>
      </c>
    </row>
    <row r="12293" spans="9:12">
      <c r="I12293" s="8" t="s">
        <v>13816</v>
      </c>
      <c r="J12293" s="6">
        <v>-1.0023850033364099</v>
      </c>
      <c r="K12293" s="6">
        <v>-0.69715555555555497</v>
      </c>
      <c r="L12293" s="2" t="s">
        <v>16424</v>
      </c>
    </row>
    <row r="12294" spans="9:12">
      <c r="I12294" s="8" t="s">
        <v>13817</v>
      </c>
      <c r="J12294" s="6">
        <v>-6.2558556491969494E-2</v>
      </c>
      <c r="K12294" s="6">
        <v>-6.0989999999999898E-2</v>
      </c>
      <c r="L12294" s="2" t="s">
        <v>16424</v>
      </c>
    </row>
    <row r="12295" spans="9:12">
      <c r="I12295" s="8" t="s">
        <v>13818</v>
      </c>
      <c r="J12295" s="6">
        <v>-0.38981253853411502</v>
      </c>
      <c r="K12295" s="6">
        <v>-0.19788</v>
      </c>
      <c r="L12295" s="2" t="s">
        <v>16424</v>
      </c>
    </row>
    <row r="12296" spans="9:12">
      <c r="I12296" s="8" t="s">
        <v>13819</v>
      </c>
      <c r="J12296" s="6">
        <v>-3.2390697537166702</v>
      </c>
      <c r="K12296" s="6">
        <v>-1.78277</v>
      </c>
      <c r="L12296" s="2" t="s">
        <v>16424</v>
      </c>
    </row>
    <row r="12297" spans="9:12">
      <c r="I12297" s="8" t="s">
        <v>13820</v>
      </c>
      <c r="J12297" s="6">
        <v>-0.37450219135662199</v>
      </c>
      <c r="K12297" s="6">
        <v>0.131266666666666</v>
      </c>
      <c r="L12297" s="2" t="s">
        <v>16424</v>
      </c>
    </row>
    <row r="12298" spans="9:12">
      <c r="I12298" s="8" t="s">
        <v>13822</v>
      </c>
      <c r="J12298" s="6">
        <v>-1.6994806852314699</v>
      </c>
      <c r="K12298" s="6">
        <v>0.14455999999999899</v>
      </c>
      <c r="L12298" s="2" t="s">
        <v>16424</v>
      </c>
    </row>
    <row r="12299" spans="9:12">
      <c r="I12299" s="8" t="s">
        <v>13823</v>
      </c>
      <c r="J12299" s="6">
        <v>-4.7992148426649296E-3</v>
      </c>
      <c r="K12299" s="6">
        <v>0.40683333333333299</v>
      </c>
      <c r="L12299" s="2" t="s">
        <v>16424</v>
      </c>
    </row>
    <row r="12300" spans="9:12">
      <c r="I12300" s="8" t="s">
        <v>13824</v>
      </c>
      <c r="J12300" s="6">
        <v>-0.20301163339681499</v>
      </c>
      <c r="K12300" s="6">
        <v>4.4859999999999997E-2</v>
      </c>
      <c r="L12300" s="2" t="s">
        <v>16424</v>
      </c>
    </row>
    <row r="12301" spans="9:12">
      <c r="I12301" s="8" t="s">
        <v>13825</v>
      </c>
      <c r="J12301" s="6">
        <v>0.50412332437726803</v>
      </c>
      <c r="K12301" s="6">
        <v>-0.21203</v>
      </c>
      <c r="L12301" s="2" t="s">
        <v>16424</v>
      </c>
    </row>
    <row r="12302" spans="9:12">
      <c r="I12302" s="8" t="s">
        <v>13826</v>
      </c>
      <c r="J12302" s="6">
        <v>0.46153727326987198</v>
      </c>
      <c r="K12302" s="6">
        <v>-0.31520999999999999</v>
      </c>
      <c r="L12302" s="2" t="s">
        <v>16424</v>
      </c>
    </row>
    <row r="12303" spans="9:12">
      <c r="I12303" s="8" t="s">
        <v>13827</v>
      </c>
      <c r="J12303" s="6">
        <v>-6.5727889948292803E-2</v>
      </c>
      <c r="K12303" s="6">
        <v>-0.13511000000000001</v>
      </c>
      <c r="L12303" s="2" t="s">
        <v>16424</v>
      </c>
    </row>
    <row r="12304" spans="9:12">
      <c r="I12304" s="8" t="s">
        <v>13828</v>
      </c>
      <c r="J12304" s="6">
        <v>-1.0796829545335</v>
      </c>
      <c r="K12304" s="6">
        <v>-7.5919999999999904E-2</v>
      </c>
      <c r="L12304" s="2" t="s">
        <v>16424</v>
      </c>
    </row>
    <row r="12305" spans="9:12">
      <c r="I12305" s="8" t="s">
        <v>13829</v>
      </c>
      <c r="J12305" s="6">
        <v>-0.19230134411304201</v>
      </c>
      <c r="K12305" s="6">
        <v>0.17519000000000001</v>
      </c>
      <c r="L12305" s="2" t="s">
        <v>16424</v>
      </c>
    </row>
    <row r="12306" spans="9:12">
      <c r="I12306" s="8" t="s">
        <v>13830</v>
      </c>
      <c r="J12306" s="6">
        <v>-1.6817675534170899E-2</v>
      </c>
      <c r="K12306" s="6">
        <v>0.34823999999999999</v>
      </c>
      <c r="L12306" s="2" t="s">
        <v>16424</v>
      </c>
    </row>
    <row r="12307" spans="9:12">
      <c r="I12307" s="8" t="s">
        <v>13831</v>
      </c>
      <c r="J12307" s="6">
        <v>-0.36097301849122998</v>
      </c>
      <c r="K12307" s="6">
        <v>0.14962</v>
      </c>
      <c r="L12307" s="2" t="s">
        <v>16424</v>
      </c>
    </row>
    <row r="12308" spans="9:12">
      <c r="I12308" s="8" t="s">
        <v>13832</v>
      </c>
      <c r="J12308" s="6">
        <v>-5.3282232321542701E-2</v>
      </c>
      <c r="K12308" s="6">
        <v>0.11165555555555499</v>
      </c>
      <c r="L12308" s="2" t="s">
        <v>16424</v>
      </c>
    </row>
    <row r="12309" spans="9:12">
      <c r="I12309" s="8" t="s">
        <v>13833</v>
      </c>
      <c r="J12309" s="6">
        <v>-0.13367636423359</v>
      </c>
      <c r="K12309" s="6">
        <v>-0.54674444444444403</v>
      </c>
      <c r="L12309" s="2" t="s">
        <v>16424</v>
      </c>
    </row>
    <row r="12310" spans="9:12">
      <c r="I12310" s="8" t="s">
        <v>13834</v>
      </c>
      <c r="J12310" s="6">
        <v>-2.3514437078760699</v>
      </c>
      <c r="K12310" s="6">
        <v>-0.90831999999999902</v>
      </c>
      <c r="L12310" s="2" t="s">
        <v>16424</v>
      </c>
    </row>
    <row r="12311" spans="9:12">
      <c r="I12311" s="8" t="s">
        <v>13835</v>
      </c>
      <c r="J12311" s="6">
        <v>-0.12602578828796601</v>
      </c>
      <c r="K12311" s="6">
        <v>0.29630000000000001</v>
      </c>
      <c r="L12311" s="2" t="s">
        <v>16424</v>
      </c>
    </row>
    <row r="12312" spans="9:12">
      <c r="I12312" s="8" t="s">
        <v>13837</v>
      </c>
      <c r="J12312" s="6">
        <v>-3.0741088823911702</v>
      </c>
      <c r="K12312" s="6">
        <v>-2.4484499999999998</v>
      </c>
      <c r="L12312" s="2" t="s">
        <v>16424</v>
      </c>
    </row>
    <row r="12313" spans="9:12">
      <c r="I12313" s="8" t="s">
        <v>13838</v>
      </c>
      <c r="J12313" s="6">
        <v>-2.4701621082819099E-2</v>
      </c>
      <c r="K12313" s="6">
        <v>0.100349999999999</v>
      </c>
      <c r="L12313" s="2" t="s">
        <v>16424</v>
      </c>
    </row>
    <row r="12314" spans="9:12">
      <c r="I12314" s="8" t="s">
        <v>13839</v>
      </c>
      <c r="J12314" s="6">
        <v>0.150854623553622</v>
      </c>
      <c r="K12314" s="6">
        <v>-5.7319999999999899E-2</v>
      </c>
      <c r="L12314" s="2" t="s">
        <v>16424</v>
      </c>
    </row>
    <row r="12315" spans="9:12">
      <c r="I12315" s="8" t="s">
        <v>13841</v>
      </c>
      <c r="J12315" s="6">
        <v>-0.76459549135252203</v>
      </c>
      <c r="K12315" s="6">
        <v>-0.58404</v>
      </c>
      <c r="L12315" s="2" t="s">
        <v>16424</v>
      </c>
    </row>
    <row r="12316" spans="9:12">
      <c r="I12316" s="8" t="s">
        <v>13845</v>
      </c>
      <c r="J12316" s="6">
        <v>0.61339073709845204</v>
      </c>
      <c r="K12316" s="6">
        <v>0.35462499999999902</v>
      </c>
      <c r="L12316" s="2" t="s">
        <v>16424</v>
      </c>
    </row>
    <row r="12317" spans="9:12">
      <c r="I12317" s="8" t="s">
        <v>13847</v>
      </c>
      <c r="J12317" s="6">
        <v>-0.69559502355622005</v>
      </c>
      <c r="K12317" s="6">
        <v>0.28384999999999999</v>
      </c>
      <c r="L12317" s="2" t="s">
        <v>16424</v>
      </c>
    </row>
    <row r="12318" spans="9:12">
      <c r="I12318" s="8" t="s">
        <v>13848</v>
      </c>
      <c r="J12318" s="6">
        <v>0.195724017807517</v>
      </c>
      <c r="K12318" s="6">
        <v>0.33742222222222201</v>
      </c>
      <c r="L12318" s="2" t="s">
        <v>16424</v>
      </c>
    </row>
    <row r="12319" spans="9:12">
      <c r="I12319" s="8" t="s">
        <v>13849</v>
      </c>
      <c r="J12319" s="6">
        <v>-0.260611198161462</v>
      </c>
      <c r="K12319" s="6">
        <v>0.14288999999999999</v>
      </c>
      <c r="L12319" s="2" t="s">
        <v>16424</v>
      </c>
    </row>
    <row r="12320" spans="9:12">
      <c r="I12320" s="8" t="s">
        <v>13850</v>
      </c>
      <c r="J12320" s="6">
        <v>-0.59968705634154895</v>
      </c>
      <c r="K12320" s="6">
        <v>0.11798</v>
      </c>
      <c r="L12320" s="2" t="s">
        <v>16424</v>
      </c>
    </row>
    <row r="12321" spans="9:12">
      <c r="I12321" s="8" t="s">
        <v>13851</v>
      </c>
      <c r="J12321" s="6">
        <v>8.8734634901867102E-2</v>
      </c>
      <c r="K12321" s="6">
        <v>4.8828571428571402E-2</v>
      </c>
      <c r="L12321" s="2" t="s">
        <v>16424</v>
      </c>
    </row>
    <row r="12322" spans="9:12">
      <c r="I12322" s="8" t="s">
        <v>13852</v>
      </c>
      <c r="J12322" s="6">
        <v>9.2409658737980502E-2</v>
      </c>
      <c r="K12322" s="6">
        <v>0.36767999999999901</v>
      </c>
      <c r="L12322" s="2" t="s">
        <v>16424</v>
      </c>
    </row>
    <row r="12323" spans="9:12">
      <c r="I12323" s="8" t="s">
        <v>13854</v>
      </c>
      <c r="J12323" s="6">
        <v>2.7073532058741499E-2</v>
      </c>
      <c r="K12323" s="6">
        <v>4.9149999999999999E-2</v>
      </c>
      <c r="L12323" s="2" t="s">
        <v>16424</v>
      </c>
    </row>
    <row r="12324" spans="9:12">
      <c r="I12324" s="8" t="s">
        <v>13859</v>
      </c>
      <c r="J12324" s="6">
        <v>9.2225181370714795E-2</v>
      </c>
      <c r="K12324" s="6">
        <v>-0.20877499999999899</v>
      </c>
      <c r="L12324" s="2" t="s">
        <v>16424</v>
      </c>
    </row>
    <row r="12325" spans="9:12">
      <c r="I12325" s="8" t="s">
        <v>13865</v>
      </c>
      <c r="J12325" s="6">
        <v>-1.1234182824641701</v>
      </c>
      <c r="K12325" s="6">
        <v>0.240649999999999</v>
      </c>
      <c r="L12325" s="2" t="s">
        <v>16424</v>
      </c>
    </row>
    <row r="12326" spans="9:12">
      <c r="I12326" s="8" t="s">
        <v>13867</v>
      </c>
      <c r="J12326" s="6">
        <v>-0.46126326150424002</v>
      </c>
      <c r="K12326" s="6">
        <v>0.148271428571428</v>
      </c>
      <c r="L12326" s="2" t="s">
        <v>16424</v>
      </c>
    </row>
    <row r="12327" spans="9:12">
      <c r="I12327" s="8" t="s">
        <v>13869</v>
      </c>
      <c r="J12327" s="6">
        <v>-5.2804138112685403E-2</v>
      </c>
      <c r="K12327" s="6">
        <v>8.8533333333333297E-2</v>
      </c>
      <c r="L12327" s="2" t="s">
        <v>16424</v>
      </c>
    </row>
    <row r="12328" spans="9:12">
      <c r="I12328" s="8" t="s">
        <v>13870</v>
      </c>
      <c r="J12328" s="6">
        <v>0.21177311011191599</v>
      </c>
      <c r="K12328" s="6">
        <v>-0.12203333333333299</v>
      </c>
      <c r="L12328" s="2" t="s">
        <v>16424</v>
      </c>
    </row>
    <row r="12329" spans="9:12">
      <c r="I12329" s="8" t="s">
        <v>13872</v>
      </c>
      <c r="J12329" s="6">
        <v>-3.7364266115012099</v>
      </c>
      <c r="K12329" s="6">
        <v>-2.3927555555555502</v>
      </c>
      <c r="L12329" s="2" t="s">
        <v>16424</v>
      </c>
    </row>
    <row r="12330" spans="9:12">
      <c r="I12330" s="8" t="s">
        <v>13873</v>
      </c>
      <c r="J12330" s="6">
        <v>-0.97254137380527605</v>
      </c>
      <c r="K12330" s="6">
        <v>-0.39987</v>
      </c>
      <c r="L12330" s="2" t="s">
        <v>16424</v>
      </c>
    </row>
    <row r="12331" spans="9:12">
      <c r="I12331" s="8" t="s">
        <v>13874</v>
      </c>
      <c r="J12331" s="6">
        <v>-4.1011346119566597E-2</v>
      </c>
      <c r="K12331" s="6">
        <v>3.1377777777777699E-2</v>
      </c>
      <c r="L12331" s="2" t="s">
        <v>16424</v>
      </c>
    </row>
    <row r="12332" spans="9:12">
      <c r="I12332" s="8" t="s">
        <v>13875</v>
      </c>
      <c r="J12332" s="6">
        <v>9.2582507628654304E-2</v>
      </c>
      <c r="K12332" s="6">
        <v>-0.64770999999999901</v>
      </c>
      <c r="L12332" s="2" t="s">
        <v>16424</v>
      </c>
    </row>
    <row r="12333" spans="9:12">
      <c r="I12333" s="8" t="s">
        <v>13876</v>
      </c>
      <c r="J12333" s="6">
        <v>0.121095915486243</v>
      </c>
      <c r="K12333" s="6">
        <v>-0.133833333333333</v>
      </c>
      <c r="L12333" s="2" t="s">
        <v>16424</v>
      </c>
    </row>
    <row r="12334" spans="9:12">
      <c r="I12334" s="8" t="s">
        <v>13877</v>
      </c>
      <c r="J12334" s="6">
        <v>-0.27763854706778701</v>
      </c>
      <c r="K12334" s="6">
        <v>-0.56816</v>
      </c>
      <c r="L12334" s="2" t="s">
        <v>16424</v>
      </c>
    </row>
    <row r="12335" spans="9:12">
      <c r="I12335" s="8" t="s">
        <v>13878</v>
      </c>
      <c r="J12335" s="6">
        <v>-0.82333584612904398</v>
      </c>
      <c r="K12335" s="6">
        <v>0.20990999999999899</v>
      </c>
      <c r="L12335" s="2" t="s">
        <v>16424</v>
      </c>
    </row>
    <row r="12336" spans="9:12">
      <c r="I12336" s="8" t="s">
        <v>13879</v>
      </c>
      <c r="J12336" s="6">
        <v>0.26529414355861702</v>
      </c>
      <c r="K12336" s="6">
        <v>0.12028</v>
      </c>
      <c r="L12336" s="2" t="s">
        <v>16424</v>
      </c>
    </row>
    <row r="12337" spans="9:12">
      <c r="I12337" s="8" t="s">
        <v>13880</v>
      </c>
      <c r="J12337" s="6">
        <v>0.54859380007988501</v>
      </c>
      <c r="K12337" s="6">
        <v>2.37499999999998E-3</v>
      </c>
      <c r="L12337" s="2" t="s">
        <v>16424</v>
      </c>
    </row>
    <row r="12338" spans="9:12">
      <c r="I12338" s="8" t="s">
        <v>13881</v>
      </c>
      <c r="J12338" s="6">
        <v>-0.70849901381807401</v>
      </c>
      <c r="K12338" s="6">
        <v>8.4620000000000001E-2</v>
      </c>
      <c r="L12338" s="2" t="s">
        <v>16424</v>
      </c>
    </row>
    <row r="12339" spans="9:12">
      <c r="I12339" s="8" t="s">
        <v>13882</v>
      </c>
      <c r="J12339" s="6">
        <v>-1.9165054103061101</v>
      </c>
      <c r="K12339" s="6">
        <v>-0.676685714285714</v>
      </c>
      <c r="L12339" s="2" t="s">
        <v>16424</v>
      </c>
    </row>
    <row r="12340" spans="9:12">
      <c r="I12340" s="8" t="s">
        <v>13883</v>
      </c>
      <c r="J12340" s="6">
        <v>-1.306553505821</v>
      </c>
      <c r="K12340" s="6">
        <v>-0.93420000000000003</v>
      </c>
      <c r="L12340" s="2" t="s">
        <v>16424</v>
      </c>
    </row>
    <row r="12341" spans="9:12">
      <c r="I12341" s="8" t="s">
        <v>13884</v>
      </c>
      <c r="J12341" s="6">
        <v>0.44676412761099499</v>
      </c>
      <c r="K12341" s="6">
        <v>-0.25846000000000002</v>
      </c>
      <c r="L12341" s="2" t="s">
        <v>16424</v>
      </c>
    </row>
    <row r="12342" spans="9:12">
      <c r="I12342" s="8" t="s">
        <v>13885</v>
      </c>
      <c r="J12342" s="6">
        <v>-0.47924651565327497</v>
      </c>
      <c r="K12342" s="6">
        <v>-0.17079999999999901</v>
      </c>
      <c r="L12342" s="2" t="s">
        <v>16424</v>
      </c>
    </row>
    <row r="12343" spans="9:12">
      <c r="I12343" s="8" t="s">
        <v>13886</v>
      </c>
      <c r="J12343" s="6">
        <v>-0.78910737517757801</v>
      </c>
      <c r="K12343" s="6">
        <v>6.3759999999999997E-2</v>
      </c>
      <c r="L12343" s="2" t="s">
        <v>16424</v>
      </c>
    </row>
    <row r="12344" spans="9:12">
      <c r="I12344" s="8" t="s">
        <v>13888</v>
      </c>
      <c r="J12344" s="6">
        <v>-0.260318701306052</v>
      </c>
      <c r="K12344" s="6">
        <v>-5.4000000000000695E-4</v>
      </c>
      <c r="L12344" s="2" t="s">
        <v>16424</v>
      </c>
    </row>
    <row r="12345" spans="9:12">
      <c r="I12345" s="8" t="s">
        <v>13889</v>
      </c>
      <c r="J12345" s="6">
        <v>0.28053044015323902</v>
      </c>
      <c r="K12345" s="6">
        <v>-0.21203</v>
      </c>
      <c r="L12345" s="2" t="s">
        <v>16424</v>
      </c>
    </row>
    <row r="12346" spans="9:12">
      <c r="I12346" s="8" t="s">
        <v>13890</v>
      </c>
      <c r="J12346" s="6">
        <v>1.05103647878715</v>
      </c>
      <c r="K12346" s="6">
        <v>-0.10181999999999999</v>
      </c>
      <c r="L12346" s="2" t="s">
        <v>16424</v>
      </c>
    </row>
    <row r="12347" spans="9:12">
      <c r="I12347" s="8" t="s">
        <v>13892</v>
      </c>
      <c r="J12347" s="6">
        <v>-0.97379894364647301</v>
      </c>
      <c r="K12347" s="6">
        <v>-0.29843999999999998</v>
      </c>
      <c r="L12347" s="2" t="s">
        <v>16424</v>
      </c>
    </row>
    <row r="12348" spans="9:12">
      <c r="I12348" s="8" t="s">
        <v>13894</v>
      </c>
      <c r="J12348" s="6">
        <v>-1.1668040383681</v>
      </c>
      <c r="K12348" s="6">
        <v>-0.17298571428571399</v>
      </c>
      <c r="L12348" s="2" t="s">
        <v>16424</v>
      </c>
    </row>
    <row r="12349" spans="9:12">
      <c r="I12349" s="8" t="s">
        <v>13896</v>
      </c>
      <c r="J12349" s="6">
        <v>-7.4462233369836706E-2</v>
      </c>
      <c r="K12349" s="6">
        <v>-0.17321</v>
      </c>
      <c r="L12349" s="2" t="s">
        <v>16424</v>
      </c>
    </row>
    <row r="12350" spans="9:12">
      <c r="I12350" s="8" t="s">
        <v>13897</v>
      </c>
      <c r="J12350" s="6">
        <v>6.6631656126304895E-2</v>
      </c>
      <c r="K12350" s="6">
        <v>0.45138888888888801</v>
      </c>
      <c r="L12350" s="2" t="s">
        <v>16424</v>
      </c>
    </row>
    <row r="12351" spans="9:12">
      <c r="I12351" s="8" t="s">
        <v>13898</v>
      </c>
      <c r="J12351" s="6">
        <v>9.8130554194156797E-2</v>
      </c>
      <c r="K12351" s="6">
        <v>3.7699999999999899E-3</v>
      </c>
      <c r="L12351" s="2" t="s">
        <v>16424</v>
      </c>
    </row>
    <row r="12352" spans="9:12">
      <c r="I12352" s="8" t="s">
        <v>13899</v>
      </c>
      <c r="J12352" s="6">
        <v>0.38106737463204199</v>
      </c>
      <c r="K12352" s="6">
        <v>0.155088888888888</v>
      </c>
      <c r="L12352" s="2" t="s">
        <v>16424</v>
      </c>
    </row>
    <row r="12353" spans="9:12">
      <c r="I12353" s="8" t="s">
        <v>13900</v>
      </c>
      <c r="J12353" s="6">
        <v>-0.16147705467898199</v>
      </c>
      <c r="K12353" s="6">
        <v>-0.34181</v>
      </c>
      <c r="L12353" s="2" t="s">
        <v>16424</v>
      </c>
    </row>
    <row r="12354" spans="9:12">
      <c r="I12354" s="8" t="s">
        <v>13901</v>
      </c>
      <c r="J12354" s="6">
        <v>0.73789078214183401</v>
      </c>
      <c r="K12354" s="6">
        <v>0.81740999999999997</v>
      </c>
      <c r="L12354" s="2" t="s">
        <v>16424</v>
      </c>
    </row>
    <row r="12355" spans="9:12">
      <c r="I12355" s="8" t="s">
        <v>13902</v>
      </c>
      <c r="J12355" s="6">
        <v>0.195119239233148</v>
      </c>
      <c r="K12355" s="6">
        <v>-0.24160999999999999</v>
      </c>
      <c r="L12355" s="2" t="s">
        <v>16424</v>
      </c>
    </row>
    <row r="12356" spans="9:12">
      <c r="I12356" s="8" t="s">
        <v>13903</v>
      </c>
      <c r="J12356" s="6">
        <v>0.49720450436257801</v>
      </c>
      <c r="K12356" s="6">
        <v>9.0450000000000003E-2</v>
      </c>
      <c r="L12356" s="2" t="s">
        <v>16424</v>
      </c>
    </row>
    <row r="12357" spans="9:12">
      <c r="I12357" s="8" t="s">
        <v>13904</v>
      </c>
      <c r="J12357" s="6">
        <v>0.52202145390472299</v>
      </c>
      <c r="K12357" s="6">
        <v>1.80000000000005E-4</v>
      </c>
      <c r="L12357" s="2" t="s">
        <v>16424</v>
      </c>
    </row>
    <row r="12358" spans="9:12">
      <c r="I12358" s="8" t="s">
        <v>13905</v>
      </c>
      <c r="J12358" s="6">
        <v>-0.305407076603806</v>
      </c>
      <c r="K12358" s="6">
        <v>-0.15683</v>
      </c>
      <c r="L12358" s="2" t="s">
        <v>16424</v>
      </c>
    </row>
    <row r="12359" spans="9:12">
      <c r="I12359" s="8" t="s">
        <v>13906</v>
      </c>
      <c r="J12359" s="6">
        <v>-3.2396654384255799</v>
      </c>
      <c r="K12359" s="6">
        <v>-2.31013</v>
      </c>
      <c r="L12359" s="2" t="s">
        <v>16424</v>
      </c>
    </row>
    <row r="12360" spans="9:12">
      <c r="I12360" s="8" t="s">
        <v>13907</v>
      </c>
      <c r="J12360" s="6">
        <v>-1.9481101624797199</v>
      </c>
      <c r="K12360" s="6">
        <v>-2.5848</v>
      </c>
      <c r="L12360" s="2" t="s">
        <v>16424</v>
      </c>
    </row>
    <row r="12361" spans="9:12">
      <c r="I12361" s="8" t="s">
        <v>13908</v>
      </c>
      <c r="J12361" s="6">
        <v>6.4681549557092696E-2</v>
      </c>
      <c r="K12361" s="6">
        <v>7.6799999999999993E-2</v>
      </c>
      <c r="L12361" s="2" t="s">
        <v>16424</v>
      </c>
    </row>
    <row r="12362" spans="9:12">
      <c r="I12362" s="8" t="s">
        <v>13910</v>
      </c>
      <c r="J12362" s="6">
        <v>-1.74802462747638</v>
      </c>
      <c r="K12362" s="6">
        <v>-0.92042222222222203</v>
      </c>
      <c r="L12362" s="2" t="s">
        <v>16424</v>
      </c>
    </row>
    <row r="12363" spans="9:12">
      <c r="I12363" s="8" t="s">
        <v>13911</v>
      </c>
      <c r="J12363" s="6">
        <v>0.14484534874340901</v>
      </c>
      <c r="K12363" s="6">
        <v>0.28357500000000002</v>
      </c>
      <c r="L12363" s="2" t="s">
        <v>16424</v>
      </c>
    </row>
    <row r="12364" spans="9:12">
      <c r="I12364" s="8" t="s">
        <v>13912</v>
      </c>
      <c r="J12364" s="6">
        <v>-0.75315648276228397</v>
      </c>
      <c r="K12364" s="6">
        <v>-0.37629000000000001</v>
      </c>
      <c r="L12364" s="2" t="s">
        <v>16424</v>
      </c>
    </row>
    <row r="12365" spans="9:12">
      <c r="I12365" s="8" t="s">
        <v>13913</v>
      </c>
      <c r="J12365" s="6">
        <v>9.1924734583890902E-2</v>
      </c>
      <c r="K12365" s="6">
        <v>4.1999999999999199E-4</v>
      </c>
      <c r="L12365" s="2" t="s">
        <v>16424</v>
      </c>
    </row>
    <row r="12366" spans="9:12">
      <c r="I12366" s="8" t="s">
        <v>13914</v>
      </c>
      <c r="J12366" s="6">
        <v>-0.72803499780497105</v>
      </c>
      <c r="K12366" s="6">
        <v>-0.27396999999999999</v>
      </c>
      <c r="L12366" s="2" t="s">
        <v>16424</v>
      </c>
    </row>
    <row r="12367" spans="9:12">
      <c r="I12367" s="8" t="s">
        <v>13915</v>
      </c>
      <c r="J12367" s="6">
        <v>-0.30890214951794898</v>
      </c>
      <c r="K12367" s="6">
        <v>0.27035999999999999</v>
      </c>
      <c r="L12367" s="2" t="s">
        <v>16424</v>
      </c>
    </row>
    <row r="12368" spans="9:12">
      <c r="I12368" s="8" t="s">
        <v>13916</v>
      </c>
      <c r="J12368" s="6">
        <v>-1.8357955038708101E-2</v>
      </c>
      <c r="K12368" s="6">
        <v>-8.6462499999999998E-2</v>
      </c>
      <c r="L12368" s="2" t="s">
        <v>16424</v>
      </c>
    </row>
    <row r="12369" spans="9:12">
      <c r="I12369" s="8" t="s">
        <v>13918</v>
      </c>
      <c r="J12369" s="6">
        <v>0.24282421150634501</v>
      </c>
      <c r="K12369" s="6">
        <v>3.9066666666666597E-2</v>
      </c>
      <c r="L12369" s="2" t="s">
        <v>16424</v>
      </c>
    </row>
    <row r="12370" spans="9:12">
      <c r="I12370" s="8" t="s">
        <v>13920</v>
      </c>
      <c r="J12370" s="6">
        <v>-2.0792246184746599</v>
      </c>
      <c r="K12370" s="6">
        <v>-0.48597000000000001</v>
      </c>
      <c r="L12370" s="2" t="s">
        <v>16424</v>
      </c>
    </row>
    <row r="12371" spans="9:12">
      <c r="I12371" s="8" t="s">
        <v>13921</v>
      </c>
      <c r="J12371" s="6">
        <v>-0.262745119490921</v>
      </c>
      <c r="K12371" s="6">
        <v>0.241509999999999</v>
      </c>
      <c r="L12371" s="2" t="s">
        <v>16424</v>
      </c>
    </row>
    <row r="12372" spans="9:12">
      <c r="I12372" s="8" t="s">
        <v>13924</v>
      </c>
      <c r="J12372" s="6">
        <v>5.3380605628774801E-2</v>
      </c>
      <c r="K12372" s="6">
        <v>9.146E-2</v>
      </c>
      <c r="L12372" s="2" t="s">
        <v>16424</v>
      </c>
    </row>
    <row r="12373" spans="9:12">
      <c r="I12373" s="8" t="s">
        <v>13925</v>
      </c>
      <c r="J12373" s="6">
        <v>-1.50277409362173</v>
      </c>
      <c r="K12373" s="6">
        <v>-0.56763750000000002</v>
      </c>
      <c r="L12373" s="2" t="s">
        <v>16424</v>
      </c>
    </row>
    <row r="12374" spans="9:12">
      <c r="I12374" s="8" t="s">
        <v>13926</v>
      </c>
      <c r="J12374" s="6">
        <v>-3.1796282823378597E-2</v>
      </c>
      <c r="K12374" s="6">
        <v>5.8900000000000001E-2</v>
      </c>
      <c r="L12374" s="2" t="s">
        <v>16424</v>
      </c>
    </row>
    <row r="12375" spans="9:12">
      <c r="I12375" s="8" t="s">
        <v>13928</v>
      </c>
      <c r="J12375" s="6">
        <v>-1.4433075069060399</v>
      </c>
      <c r="K12375" s="6">
        <v>0.15356666666666599</v>
      </c>
      <c r="L12375" s="2" t="s">
        <v>16424</v>
      </c>
    </row>
    <row r="12376" spans="9:12">
      <c r="I12376" s="8" t="s">
        <v>13929</v>
      </c>
      <c r="J12376" s="6">
        <v>-1.27999713310883</v>
      </c>
      <c r="K12376" s="6">
        <v>-4.9655555555555501E-2</v>
      </c>
      <c r="L12376" s="2" t="s">
        <v>16424</v>
      </c>
    </row>
    <row r="12377" spans="9:12">
      <c r="I12377" s="8" t="s">
        <v>13930</v>
      </c>
      <c r="J12377" s="6">
        <v>-0.26522432949382102</v>
      </c>
      <c r="K12377" s="6">
        <v>-7.6788888888888795E-2</v>
      </c>
      <c r="L12377" s="2" t="s">
        <v>16424</v>
      </c>
    </row>
    <row r="12378" spans="9:12">
      <c r="I12378" s="8" t="s">
        <v>13931</v>
      </c>
      <c r="J12378" s="6">
        <v>-1.18465464176799</v>
      </c>
      <c r="K12378" s="6">
        <v>-2.23799999999999E-2</v>
      </c>
      <c r="L12378" s="2" t="s">
        <v>16424</v>
      </c>
    </row>
    <row r="12379" spans="9:12">
      <c r="I12379" s="8" t="s">
        <v>13932</v>
      </c>
      <c r="J12379" s="6">
        <v>4.3132524787208602E-2</v>
      </c>
      <c r="K12379" s="6">
        <v>0.11715</v>
      </c>
      <c r="L12379" s="2" t="s">
        <v>16424</v>
      </c>
    </row>
    <row r="12380" spans="9:12">
      <c r="I12380" s="8" t="s">
        <v>13933</v>
      </c>
      <c r="J12380" s="6">
        <v>-0.204449554072895</v>
      </c>
      <c r="K12380" s="6">
        <v>-5.8500000000000097E-3</v>
      </c>
      <c r="L12380" s="2" t="s">
        <v>16424</v>
      </c>
    </row>
    <row r="12381" spans="9:12">
      <c r="I12381" s="8" t="s">
        <v>13934</v>
      </c>
      <c r="J12381" s="6">
        <v>-6.8635311504531504E-2</v>
      </c>
      <c r="K12381" s="6">
        <v>0.22289999999999999</v>
      </c>
      <c r="L12381" s="2" t="s">
        <v>16424</v>
      </c>
    </row>
    <row r="12382" spans="9:12">
      <c r="I12382" s="8" t="s">
        <v>13935</v>
      </c>
      <c r="J12382" s="6">
        <v>-0.56151107730031302</v>
      </c>
      <c r="K12382" s="6">
        <v>-0.16267999999999999</v>
      </c>
      <c r="L12382" s="2" t="s">
        <v>16424</v>
      </c>
    </row>
    <row r="12383" spans="9:12">
      <c r="I12383" s="8" t="s">
        <v>13936</v>
      </c>
      <c r="J12383" s="6">
        <v>-0.31571077812924297</v>
      </c>
      <c r="K12383" s="6">
        <v>-0.12428</v>
      </c>
      <c r="L12383" s="2" t="s">
        <v>16424</v>
      </c>
    </row>
    <row r="12384" spans="9:12">
      <c r="I12384" s="8" t="s">
        <v>13937</v>
      </c>
      <c r="J12384" s="6">
        <v>0.46009288669147103</v>
      </c>
      <c r="K12384" s="6">
        <v>7.8280000000000002E-2</v>
      </c>
      <c r="L12384" s="2" t="s">
        <v>16424</v>
      </c>
    </row>
    <row r="12385" spans="9:12">
      <c r="I12385" s="8" t="s">
        <v>13938</v>
      </c>
      <c r="J12385" s="6">
        <v>-8.0795212606563603E-3</v>
      </c>
      <c r="K12385" s="6">
        <v>-0.18529999999999899</v>
      </c>
      <c r="L12385" s="2" t="s">
        <v>16424</v>
      </c>
    </row>
    <row r="12386" spans="9:12">
      <c r="I12386" s="8" t="s">
        <v>13939</v>
      </c>
      <c r="J12386" s="6">
        <v>-1.0522090286450401</v>
      </c>
      <c r="K12386" s="6">
        <v>-0.39845999999999898</v>
      </c>
      <c r="L12386" s="2" t="s">
        <v>16424</v>
      </c>
    </row>
    <row r="12387" spans="9:12">
      <c r="I12387" s="8" t="s">
        <v>13940</v>
      </c>
      <c r="J12387" s="6">
        <v>-7.6985430846648703E-2</v>
      </c>
      <c r="K12387" s="6">
        <v>0.36009999999999998</v>
      </c>
      <c r="L12387" s="2" t="s">
        <v>16424</v>
      </c>
    </row>
    <row r="12388" spans="9:12">
      <c r="I12388" s="8" t="s">
        <v>13941</v>
      </c>
      <c r="J12388" s="6">
        <v>0.52116848885971301</v>
      </c>
      <c r="K12388" s="6">
        <v>0.48576999999999898</v>
      </c>
      <c r="L12388" s="2" t="s">
        <v>16424</v>
      </c>
    </row>
    <row r="12389" spans="9:12">
      <c r="I12389" s="8" t="s">
        <v>13942</v>
      </c>
      <c r="J12389" s="6">
        <v>0.14339854486340001</v>
      </c>
      <c r="K12389" s="6">
        <v>0.14973</v>
      </c>
      <c r="L12389" s="2" t="s">
        <v>16424</v>
      </c>
    </row>
    <row r="12390" spans="9:12">
      <c r="I12390" s="8" t="s">
        <v>13943</v>
      </c>
      <c r="J12390" s="6">
        <v>-0.123377803898815</v>
      </c>
      <c r="K12390" s="6">
        <v>9.1899999999999996E-2</v>
      </c>
      <c r="L12390" s="2" t="s">
        <v>16424</v>
      </c>
    </row>
    <row r="12391" spans="9:12">
      <c r="I12391" s="8" t="s">
        <v>13944</v>
      </c>
      <c r="J12391" s="6">
        <v>-0.12928940085598201</v>
      </c>
      <c r="K12391" s="6">
        <v>-6.6409999999999997E-2</v>
      </c>
      <c r="L12391" s="2" t="s">
        <v>16424</v>
      </c>
    </row>
    <row r="12392" spans="9:12">
      <c r="I12392" s="8" t="s">
        <v>13945</v>
      </c>
      <c r="J12392" s="6">
        <v>7.9611626939519705E-4</v>
      </c>
      <c r="K12392" s="6">
        <v>-8.924E-2</v>
      </c>
      <c r="L12392" s="2" t="s">
        <v>16424</v>
      </c>
    </row>
    <row r="12393" spans="9:12">
      <c r="I12393" s="8" t="s">
        <v>13946</v>
      </c>
      <c r="J12393" s="6">
        <v>-0.16292160621645499</v>
      </c>
      <c r="K12393" s="6">
        <v>-0.25990000000000002</v>
      </c>
      <c r="L12393" s="2" t="s">
        <v>16424</v>
      </c>
    </row>
    <row r="12394" spans="9:12">
      <c r="I12394" s="8" t="s">
        <v>13947</v>
      </c>
      <c r="J12394" s="6">
        <v>-0.90845541224588799</v>
      </c>
      <c r="K12394" s="6">
        <v>8.5039999999999893E-2</v>
      </c>
      <c r="L12394" s="2" t="s">
        <v>16424</v>
      </c>
    </row>
    <row r="12395" spans="9:12">
      <c r="I12395" s="8" t="s">
        <v>13948</v>
      </c>
      <c r="J12395" s="6">
        <v>1.5887498148653499E-2</v>
      </c>
      <c r="K12395" s="6">
        <v>5.0969999999999897E-2</v>
      </c>
      <c r="L12395" s="2" t="s">
        <v>16424</v>
      </c>
    </row>
    <row r="12396" spans="9:12">
      <c r="I12396" s="8" t="s">
        <v>13949</v>
      </c>
      <c r="J12396" s="6">
        <v>-2.9062862840944899</v>
      </c>
      <c r="K12396" s="6">
        <v>-1.06975</v>
      </c>
      <c r="L12396" s="2" t="s">
        <v>16424</v>
      </c>
    </row>
    <row r="12397" spans="9:12">
      <c r="I12397" s="8" t="s">
        <v>13950</v>
      </c>
      <c r="J12397" s="6">
        <v>-4.9148967464053998E-2</v>
      </c>
      <c r="K12397" s="6">
        <v>-0.17627999999999999</v>
      </c>
      <c r="L12397" s="2" t="s">
        <v>16424</v>
      </c>
    </row>
    <row r="12398" spans="9:12">
      <c r="I12398" s="8" t="s">
        <v>13951</v>
      </c>
      <c r="J12398" s="6">
        <v>-0.111238751901185</v>
      </c>
      <c r="K12398" s="6">
        <v>0.37578999999999901</v>
      </c>
      <c r="L12398" s="2" t="s">
        <v>16424</v>
      </c>
    </row>
    <row r="12399" spans="9:12">
      <c r="I12399" s="8" t="s">
        <v>13952</v>
      </c>
      <c r="J12399" s="6">
        <v>-3.7453502960496397E-2</v>
      </c>
      <c r="K12399" s="6">
        <v>-6.2199999999999998E-2</v>
      </c>
      <c r="L12399" s="2" t="s">
        <v>16424</v>
      </c>
    </row>
    <row r="12400" spans="9:12">
      <c r="I12400" s="8" t="s">
        <v>13953</v>
      </c>
      <c r="J12400" s="6">
        <v>-0.117997790859135</v>
      </c>
      <c r="K12400" s="6">
        <v>-0.32557999999999998</v>
      </c>
      <c r="L12400" s="2" t="s">
        <v>16424</v>
      </c>
    </row>
    <row r="12401" spans="9:12">
      <c r="I12401" s="8" t="s">
        <v>13954</v>
      </c>
      <c r="J12401" s="6">
        <v>0.28030086919589903</v>
      </c>
      <c r="K12401" s="6">
        <v>0.12748000000000001</v>
      </c>
      <c r="L12401" s="2" t="s">
        <v>16424</v>
      </c>
    </row>
    <row r="12402" spans="9:12">
      <c r="I12402" s="8" t="s">
        <v>13955</v>
      </c>
      <c r="J12402" s="6">
        <v>0.14439740492863401</v>
      </c>
      <c r="K12402" s="6">
        <v>0.18804444444444399</v>
      </c>
      <c r="L12402" s="2" t="s">
        <v>16424</v>
      </c>
    </row>
    <row r="12403" spans="9:12">
      <c r="I12403" s="8" t="s">
        <v>13956</v>
      </c>
      <c r="J12403" s="6">
        <v>-4.9200556395099104</v>
      </c>
      <c r="K12403" s="6">
        <v>-0.63092999999999999</v>
      </c>
      <c r="L12403" s="2" t="s">
        <v>16424</v>
      </c>
    </row>
    <row r="12404" spans="9:12">
      <c r="I12404" s="8" t="s">
        <v>13957</v>
      </c>
      <c r="J12404" s="6">
        <v>0.85329390257875604</v>
      </c>
      <c r="K12404" s="6">
        <v>2.5388888888888801E-2</v>
      </c>
      <c r="L12404" s="2" t="s">
        <v>16424</v>
      </c>
    </row>
    <row r="12405" spans="9:12">
      <c r="I12405" s="8" t="s">
        <v>13959</v>
      </c>
      <c r="J12405" s="6">
        <v>-1.4585634904015701</v>
      </c>
      <c r="K12405" s="6">
        <v>-0.38084000000000001</v>
      </c>
      <c r="L12405" s="2" t="s">
        <v>16424</v>
      </c>
    </row>
    <row r="12406" spans="9:12">
      <c r="I12406" s="8" t="s">
        <v>13960</v>
      </c>
      <c r="J12406" s="6">
        <v>0.174546428155674</v>
      </c>
      <c r="K12406" s="6">
        <v>-0.31563333333333299</v>
      </c>
      <c r="L12406" s="2" t="s">
        <v>16424</v>
      </c>
    </row>
    <row r="12407" spans="9:12">
      <c r="I12407" s="8" t="s">
        <v>13961</v>
      </c>
      <c r="J12407" s="6">
        <v>1.27956331563323E-2</v>
      </c>
      <c r="K12407" s="6">
        <v>-0.19214000000000001</v>
      </c>
      <c r="L12407" s="2" t="s">
        <v>16424</v>
      </c>
    </row>
    <row r="12408" spans="9:12">
      <c r="I12408" s="8" t="s">
        <v>13962</v>
      </c>
      <c r="J12408" s="6">
        <v>9.0760996093364202E-2</v>
      </c>
      <c r="K12408" s="6">
        <v>0.31612000000000001</v>
      </c>
      <c r="L12408" s="2" t="s">
        <v>16424</v>
      </c>
    </row>
    <row r="12409" spans="9:12">
      <c r="I12409" s="8" t="s">
        <v>13963</v>
      </c>
      <c r="J12409" s="6">
        <v>-0.19653182360334101</v>
      </c>
      <c r="K12409" s="6">
        <v>-1.108E-2</v>
      </c>
      <c r="L12409" s="2" t="s">
        <v>16424</v>
      </c>
    </row>
    <row r="12410" spans="9:12">
      <c r="I12410" s="8" t="s">
        <v>13964</v>
      </c>
      <c r="J12410" s="6">
        <v>-1.3986737536896301</v>
      </c>
      <c r="K12410" s="6">
        <v>0.23785999999999999</v>
      </c>
      <c r="L12410" s="2" t="s">
        <v>16424</v>
      </c>
    </row>
    <row r="12411" spans="9:12">
      <c r="I12411" s="8" t="s">
        <v>13965</v>
      </c>
      <c r="J12411" s="6">
        <v>0.20976319728526599</v>
      </c>
      <c r="K12411" s="6">
        <v>0.40661999999999998</v>
      </c>
      <c r="L12411" s="2" t="s">
        <v>16424</v>
      </c>
    </row>
    <row r="12412" spans="9:12">
      <c r="I12412" s="8" t="s">
        <v>13966</v>
      </c>
      <c r="J12412" s="6">
        <v>3.8772517512698002E-2</v>
      </c>
      <c r="K12412" s="6">
        <v>0.12333</v>
      </c>
      <c r="L12412" s="2" t="s">
        <v>16424</v>
      </c>
    </row>
    <row r="12413" spans="9:12">
      <c r="I12413" s="8" t="s">
        <v>13967</v>
      </c>
      <c r="J12413" s="6">
        <v>-1.1517491610772199</v>
      </c>
      <c r="K12413" s="6">
        <v>-0.18318999999999999</v>
      </c>
      <c r="L12413" s="2" t="s">
        <v>16424</v>
      </c>
    </row>
    <row r="12414" spans="9:12">
      <c r="I12414" s="8" t="s">
        <v>13968</v>
      </c>
      <c r="J12414" s="6">
        <v>-0.14447729490911501</v>
      </c>
      <c r="K12414" s="6">
        <v>9.6516666666666598E-2</v>
      </c>
      <c r="L12414" s="2" t="s">
        <v>16424</v>
      </c>
    </row>
    <row r="12415" spans="9:12">
      <c r="I12415" s="8" t="s">
        <v>13969</v>
      </c>
      <c r="J12415" s="6">
        <v>-0.69056507085201202</v>
      </c>
      <c r="K12415" s="6">
        <v>-0.91305555555555495</v>
      </c>
      <c r="L12415" s="2" t="s">
        <v>16424</v>
      </c>
    </row>
    <row r="12416" spans="9:12">
      <c r="I12416" s="8" t="s">
        <v>13970</v>
      </c>
      <c r="J12416" s="6">
        <v>0.36644594915977002</v>
      </c>
      <c r="K12416" s="6">
        <v>-0.21228</v>
      </c>
      <c r="L12416" s="2" t="s">
        <v>16424</v>
      </c>
    </row>
    <row r="12417" spans="9:12">
      <c r="I12417" s="8" t="s">
        <v>13971</v>
      </c>
      <c r="J12417" s="6">
        <v>-0.73518252257963101</v>
      </c>
      <c r="K12417" s="6">
        <v>2.3949999999999999E-2</v>
      </c>
      <c r="L12417" s="2" t="s">
        <v>16424</v>
      </c>
    </row>
    <row r="12418" spans="9:12">
      <c r="I12418" s="8" t="s">
        <v>13972</v>
      </c>
      <c r="J12418" s="6">
        <v>0.224363106536591</v>
      </c>
      <c r="K12418" s="6">
        <v>-0.41883999999999999</v>
      </c>
      <c r="L12418" s="2" t="s">
        <v>16424</v>
      </c>
    </row>
    <row r="12419" spans="9:12">
      <c r="I12419" s="8" t="s">
        <v>13973</v>
      </c>
      <c r="J12419" s="6">
        <v>0.12615971017774599</v>
      </c>
      <c r="K12419" s="6">
        <v>0.16373333333333301</v>
      </c>
      <c r="L12419" s="2" t="s">
        <v>16424</v>
      </c>
    </row>
    <row r="12420" spans="9:12">
      <c r="I12420" s="8" t="s">
        <v>13974</v>
      </c>
      <c r="J12420" s="6">
        <v>-0.89859861086423698</v>
      </c>
      <c r="K12420" s="6">
        <v>-0.19211111111111101</v>
      </c>
      <c r="L12420" s="2" t="s">
        <v>16424</v>
      </c>
    </row>
    <row r="12421" spans="9:12">
      <c r="I12421" s="8" t="s">
        <v>13975</v>
      </c>
      <c r="J12421" s="6">
        <v>-0.22441412397931201</v>
      </c>
      <c r="K12421" s="6">
        <v>-0.50375555555555496</v>
      </c>
      <c r="L12421" s="2" t="s">
        <v>16424</v>
      </c>
    </row>
    <row r="12422" spans="9:12">
      <c r="I12422" s="8" t="s">
        <v>13977</v>
      </c>
      <c r="J12422" s="6">
        <v>-0.102361967358522</v>
      </c>
      <c r="K12422" s="6">
        <v>-0.28784999999999999</v>
      </c>
      <c r="L12422" s="2" t="s">
        <v>16424</v>
      </c>
    </row>
    <row r="12423" spans="9:12">
      <c r="I12423" s="8" t="s">
        <v>13978</v>
      </c>
      <c r="J12423" s="6">
        <v>-0.25518008095827799</v>
      </c>
      <c r="K12423" s="6">
        <v>-0.3019</v>
      </c>
      <c r="L12423" s="2" t="s">
        <v>16424</v>
      </c>
    </row>
    <row r="12424" spans="9:12">
      <c r="I12424" s="8" t="s">
        <v>13980</v>
      </c>
      <c r="J12424" s="6">
        <v>7.5345253030964301E-2</v>
      </c>
      <c r="K12424" s="6">
        <v>0.34641</v>
      </c>
      <c r="L12424" s="2" t="s">
        <v>16424</v>
      </c>
    </row>
    <row r="12425" spans="9:12">
      <c r="I12425" s="8" t="s">
        <v>13981</v>
      </c>
      <c r="J12425" s="6">
        <v>-0.95211356122310697</v>
      </c>
      <c r="K12425" s="6">
        <v>-0.107569999999999</v>
      </c>
      <c r="L12425" s="2" t="s">
        <v>16424</v>
      </c>
    </row>
    <row r="12426" spans="9:12">
      <c r="I12426" s="8" t="s">
        <v>13982</v>
      </c>
      <c r="J12426" s="6">
        <v>-0.55818774168473495</v>
      </c>
      <c r="K12426" s="6">
        <v>-1.1849999999999999E-2</v>
      </c>
      <c r="L12426" s="2" t="s">
        <v>16424</v>
      </c>
    </row>
    <row r="12427" spans="9:12">
      <c r="I12427" s="8" t="s">
        <v>13983</v>
      </c>
      <c r="J12427" s="6">
        <v>-1.2530934347645299</v>
      </c>
      <c r="K12427" s="6">
        <v>-0.43175000000000002</v>
      </c>
      <c r="L12427" s="2" t="s">
        <v>16424</v>
      </c>
    </row>
    <row r="12428" spans="9:12">
      <c r="I12428" s="8" t="s">
        <v>13985</v>
      </c>
      <c r="J12428" s="6">
        <v>-0.107671284798905</v>
      </c>
      <c r="K12428" s="6">
        <v>-6.2399999999999997E-2</v>
      </c>
      <c r="L12428" s="2" t="s">
        <v>16424</v>
      </c>
    </row>
    <row r="12429" spans="9:12">
      <c r="I12429" s="8" t="s">
        <v>13988</v>
      </c>
      <c r="J12429" s="6">
        <v>-4.0150442129841396E-3</v>
      </c>
      <c r="K12429" s="6">
        <v>-0.10131999999999999</v>
      </c>
      <c r="L12429" s="2" t="s">
        <v>16424</v>
      </c>
    </row>
    <row r="12430" spans="9:12">
      <c r="I12430" s="8" t="s">
        <v>13989</v>
      </c>
      <c r="J12430" s="6">
        <v>-0.133757443351461</v>
      </c>
      <c r="K12430" s="6">
        <v>5.1090000000000003E-2</v>
      </c>
      <c r="L12430" s="2" t="s">
        <v>16424</v>
      </c>
    </row>
    <row r="12431" spans="9:12">
      <c r="I12431" s="8" t="s">
        <v>13990</v>
      </c>
      <c r="J12431" s="6">
        <v>0.34551267764395399</v>
      </c>
      <c r="K12431" s="6">
        <v>0.12761</v>
      </c>
      <c r="L12431" s="2" t="s">
        <v>16424</v>
      </c>
    </row>
    <row r="12432" spans="9:12">
      <c r="I12432" s="8" t="s">
        <v>13991</v>
      </c>
      <c r="J12432" s="6">
        <v>-0.30701963967165302</v>
      </c>
      <c r="K12432" s="6">
        <v>-0.120239999999999</v>
      </c>
      <c r="L12432" s="2" t="s">
        <v>16424</v>
      </c>
    </row>
    <row r="12433" spans="9:12">
      <c r="I12433" s="8" t="s">
        <v>13992</v>
      </c>
      <c r="J12433" s="6">
        <v>-2.4383449900735199</v>
      </c>
      <c r="K12433" s="6">
        <v>-4.5650000000000003E-2</v>
      </c>
      <c r="L12433" s="2" t="s">
        <v>16424</v>
      </c>
    </row>
    <row r="12434" spans="9:12">
      <c r="I12434" s="8" t="s">
        <v>13993</v>
      </c>
      <c r="J12434" s="6">
        <v>-0.31298794055430301</v>
      </c>
      <c r="K12434" s="6">
        <v>-0.17809999999999901</v>
      </c>
      <c r="L12434" s="2" t="s">
        <v>16424</v>
      </c>
    </row>
    <row r="12435" spans="9:12">
      <c r="I12435" s="8" t="s">
        <v>13994</v>
      </c>
      <c r="J12435" s="6">
        <v>0.34562928441006402</v>
      </c>
      <c r="K12435" s="6">
        <v>0.18656</v>
      </c>
      <c r="L12435" s="2" t="s">
        <v>16424</v>
      </c>
    </row>
    <row r="12436" spans="9:12">
      <c r="I12436" s="8" t="s">
        <v>13995</v>
      </c>
      <c r="J12436" s="6">
        <v>-1.1108328417282201</v>
      </c>
      <c r="K12436" s="6">
        <v>0.64549999999999996</v>
      </c>
      <c r="L12436" s="2" t="s">
        <v>16424</v>
      </c>
    </row>
    <row r="12437" spans="9:12">
      <c r="I12437" s="8" t="s">
        <v>13996</v>
      </c>
      <c r="J12437" s="6">
        <v>0.28526704171440298</v>
      </c>
      <c r="K12437" s="6">
        <v>-0.24296000000000001</v>
      </c>
      <c r="L12437" s="2" t="s">
        <v>16424</v>
      </c>
    </row>
    <row r="12438" spans="9:12">
      <c r="I12438" s="8" t="s">
        <v>13997</v>
      </c>
      <c r="J12438" s="6">
        <v>4.2048231130090999E-2</v>
      </c>
      <c r="K12438" s="6">
        <v>0.112579999999999</v>
      </c>
      <c r="L12438" s="2" t="s">
        <v>16424</v>
      </c>
    </row>
    <row r="12439" spans="9:12">
      <c r="I12439" s="8" t="s">
        <v>13998</v>
      </c>
      <c r="J12439" s="6">
        <v>-0.22293159690174599</v>
      </c>
      <c r="K12439" s="6">
        <v>0.28293999999999903</v>
      </c>
      <c r="L12439" s="2" t="s">
        <v>16424</v>
      </c>
    </row>
    <row r="12440" spans="9:12">
      <c r="I12440" s="8" t="s">
        <v>13999</v>
      </c>
      <c r="J12440" s="6">
        <v>-2.3131700829334698</v>
      </c>
      <c r="K12440" s="6">
        <v>-0.13211000000000001</v>
      </c>
      <c r="L12440" s="2" t="s">
        <v>16424</v>
      </c>
    </row>
    <row r="12441" spans="9:12">
      <c r="I12441" s="8" t="s">
        <v>14000</v>
      </c>
      <c r="J12441" s="6">
        <v>-0.754874249829667</v>
      </c>
      <c r="K12441" s="6">
        <v>0.232133333333333</v>
      </c>
      <c r="L12441" s="2" t="s">
        <v>16424</v>
      </c>
    </row>
    <row r="12442" spans="9:12">
      <c r="I12442" s="8" t="s">
        <v>14001</v>
      </c>
      <c r="J12442" s="6">
        <v>-0.11251916105436099</v>
      </c>
      <c r="K12442" s="6">
        <v>-9.9689999999999904E-2</v>
      </c>
      <c r="L12442" s="2" t="s">
        <v>16424</v>
      </c>
    </row>
    <row r="12443" spans="9:12">
      <c r="I12443" s="8" t="s">
        <v>14002</v>
      </c>
      <c r="J12443" s="6">
        <v>-0.37317352772615497</v>
      </c>
      <c r="K12443" s="6">
        <v>0.30998999999999999</v>
      </c>
      <c r="L12443" s="2" t="s">
        <v>16424</v>
      </c>
    </row>
    <row r="12444" spans="9:12">
      <c r="I12444" s="8" t="s">
        <v>14003</v>
      </c>
      <c r="J12444" s="6">
        <v>0.26831615321334001</v>
      </c>
      <c r="K12444" s="6">
        <v>-0.53886000000000001</v>
      </c>
      <c r="L12444" s="2" t="s">
        <v>16424</v>
      </c>
    </row>
    <row r="12445" spans="9:12">
      <c r="I12445" s="8" t="s">
        <v>14004</v>
      </c>
      <c r="J12445" s="6">
        <v>1.9995211347749699E-2</v>
      </c>
      <c r="K12445" s="6">
        <v>-3.2177777777777701E-2</v>
      </c>
      <c r="L12445" s="2" t="s">
        <v>16424</v>
      </c>
    </row>
    <row r="12446" spans="9:12">
      <c r="I12446" s="8" t="s">
        <v>14005</v>
      </c>
      <c r="J12446" s="6">
        <v>-0.26685104412489702</v>
      </c>
      <c r="K12446" s="6">
        <v>-0.32446000000000003</v>
      </c>
      <c r="L12446" s="2" t="s">
        <v>16424</v>
      </c>
    </row>
    <row r="12447" spans="9:12">
      <c r="I12447" s="8" t="s">
        <v>14006</v>
      </c>
      <c r="J12447" s="6">
        <v>-0.10648444860857099</v>
      </c>
      <c r="K12447" s="6">
        <v>-3.0269999999999998E-2</v>
      </c>
      <c r="L12447" s="2" t="s">
        <v>16424</v>
      </c>
    </row>
    <row r="12448" spans="9:12">
      <c r="I12448" s="8" t="s">
        <v>14007</v>
      </c>
      <c r="J12448" s="6">
        <v>8.6787680929429303E-2</v>
      </c>
      <c r="K12448" s="6">
        <v>-0.118888888888888</v>
      </c>
      <c r="L12448" s="2" t="s">
        <v>16424</v>
      </c>
    </row>
    <row r="12449" spans="9:12">
      <c r="I12449" s="8" t="s">
        <v>14008</v>
      </c>
      <c r="J12449" s="6">
        <v>-8.5445426882255801E-2</v>
      </c>
      <c r="K12449" s="6">
        <v>-3.53199999999999E-2</v>
      </c>
      <c r="L12449" s="2" t="s">
        <v>16424</v>
      </c>
    </row>
    <row r="12450" spans="9:12">
      <c r="I12450" s="8" t="s">
        <v>14009</v>
      </c>
      <c r="J12450" s="6">
        <v>0.176920432460305</v>
      </c>
      <c r="K12450" s="6">
        <v>-0.20061999999999999</v>
      </c>
      <c r="L12450" s="2" t="s">
        <v>16424</v>
      </c>
    </row>
    <row r="12451" spans="9:12">
      <c r="I12451" s="8" t="s">
        <v>14010</v>
      </c>
      <c r="J12451" s="6">
        <v>0.30332942359796</v>
      </c>
      <c r="K12451" s="6">
        <v>0.152949999999999</v>
      </c>
      <c r="L12451" s="2" t="s">
        <v>16424</v>
      </c>
    </row>
    <row r="12452" spans="9:12">
      <c r="I12452" s="8" t="s">
        <v>14011</v>
      </c>
      <c r="J12452" s="6">
        <v>0.123868259601867</v>
      </c>
      <c r="K12452" s="6">
        <v>6.5799999999999704E-3</v>
      </c>
      <c r="L12452" s="2" t="s">
        <v>16424</v>
      </c>
    </row>
    <row r="12453" spans="9:12">
      <c r="I12453" s="8" t="s">
        <v>14012</v>
      </c>
      <c r="J12453" s="6">
        <v>-0.47772440633396901</v>
      </c>
      <c r="K12453" s="6">
        <v>-0.13295555555555499</v>
      </c>
      <c r="L12453" s="2" t="s">
        <v>16424</v>
      </c>
    </row>
    <row r="12454" spans="9:12">
      <c r="I12454" s="8" t="s">
        <v>14013</v>
      </c>
      <c r="J12454" s="6">
        <v>0.41632633341411801</v>
      </c>
      <c r="K12454" s="6">
        <v>6.1039999999999997E-2</v>
      </c>
      <c r="L12454" s="2" t="s">
        <v>16424</v>
      </c>
    </row>
    <row r="12455" spans="9:12">
      <c r="I12455" s="8" t="s">
        <v>14014</v>
      </c>
      <c r="J12455" s="6">
        <v>-0.48850229160866798</v>
      </c>
      <c r="K12455" s="6">
        <v>-0.67601111111111101</v>
      </c>
      <c r="L12455" s="2" t="s">
        <v>16424</v>
      </c>
    </row>
    <row r="12456" spans="9:12">
      <c r="I12456" s="8" t="s">
        <v>14015</v>
      </c>
      <c r="J12456" s="6">
        <v>-0.675670255652981</v>
      </c>
      <c r="K12456" s="6">
        <v>-0.45413749999999897</v>
      </c>
      <c r="L12456" s="2" t="s">
        <v>16424</v>
      </c>
    </row>
    <row r="12457" spans="9:12">
      <c r="I12457" s="8" t="s">
        <v>14016</v>
      </c>
      <c r="J12457" s="6">
        <v>-0.20966240975005601</v>
      </c>
      <c r="K12457" s="6">
        <v>0.56677</v>
      </c>
      <c r="L12457" s="2" t="s">
        <v>16424</v>
      </c>
    </row>
    <row r="12458" spans="9:12">
      <c r="I12458" s="8" t="s">
        <v>14017</v>
      </c>
      <c r="J12458" s="6">
        <v>0.37214789638562301</v>
      </c>
      <c r="K12458" s="6">
        <v>-0.15559999999999999</v>
      </c>
      <c r="L12458" s="2" t="s">
        <v>16424</v>
      </c>
    </row>
    <row r="12459" spans="9:12">
      <c r="I12459" s="8" t="s">
        <v>14018</v>
      </c>
      <c r="J12459" s="6">
        <v>-0.44967585424617701</v>
      </c>
      <c r="K12459" s="6">
        <v>-3.9269999999999902E-2</v>
      </c>
      <c r="L12459" s="2" t="s">
        <v>16424</v>
      </c>
    </row>
    <row r="12460" spans="9:12">
      <c r="I12460" s="8" t="s">
        <v>14019</v>
      </c>
      <c r="J12460" s="6">
        <v>0.28808804651983599</v>
      </c>
      <c r="K12460" s="6">
        <v>-2.4239999999999901E-2</v>
      </c>
      <c r="L12460" s="2" t="s">
        <v>16424</v>
      </c>
    </row>
    <row r="12461" spans="9:12">
      <c r="I12461" s="8" t="s">
        <v>14020</v>
      </c>
      <c r="J12461" s="6">
        <v>6.7221950037990197E-2</v>
      </c>
      <c r="K12461" s="6">
        <v>-0.49368999999999902</v>
      </c>
      <c r="L12461" s="2" t="s">
        <v>16424</v>
      </c>
    </row>
    <row r="12462" spans="9:12">
      <c r="I12462" s="8" t="s">
        <v>14021</v>
      </c>
      <c r="J12462" s="6">
        <v>0.25048677734320302</v>
      </c>
      <c r="K12462" s="6">
        <v>-0.31617000000000001</v>
      </c>
      <c r="L12462" s="2" t="s">
        <v>16424</v>
      </c>
    </row>
    <row r="12463" spans="9:12">
      <c r="I12463" s="8" t="s">
        <v>14022</v>
      </c>
      <c r="J12463" s="6">
        <v>-8.9831102923179598E-2</v>
      </c>
      <c r="K12463" s="6">
        <v>0.20885999999999899</v>
      </c>
      <c r="L12463" s="2" t="s">
        <v>16424</v>
      </c>
    </row>
    <row r="12464" spans="9:12">
      <c r="I12464" s="8" t="s">
        <v>14024</v>
      </c>
      <c r="J12464" s="6">
        <v>-1.2434810358858099</v>
      </c>
      <c r="K12464" s="6">
        <v>-0.92959999999999998</v>
      </c>
      <c r="L12464" s="2" t="s">
        <v>16424</v>
      </c>
    </row>
    <row r="12465" spans="9:12">
      <c r="I12465" s="8" t="s">
        <v>14025</v>
      </c>
      <c r="J12465" s="6">
        <v>-1.8039668177244801</v>
      </c>
      <c r="K12465" s="6">
        <v>-1.9477599999999999</v>
      </c>
      <c r="L12465" s="2" t="s">
        <v>16424</v>
      </c>
    </row>
    <row r="12466" spans="9:12">
      <c r="I12466" s="8" t="s">
        <v>14026</v>
      </c>
      <c r="J12466" s="6">
        <v>-0.14822417080358899</v>
      </c>
      <c r="K12466" s="6">
        <v>-7.5200000000000003E-2</v>
      </c>
      <c r="L12466" s="2" t="s">
        <v>16424</v>
      </c>
    </row>
    <row r="12467" spans="9:12">
      <c r="I12467" s="8" t="s">
        <v>14027</v>
      </c>
      <c r="J12467" s="6">
        <v>-0.22368195581685801</v>
      </c>
      <c r="K12467" s="6">
        <v>-0.1115</v>
      </c>
      <c r="L12467" s="2" t="s">
        <v>16424</v>
      </c>
    </row>
    <row r="12468" spans="9:12">
      <c r="I12468" s="8" t="s">
        <v>14028</v>
      </c>
      <c r="J12468" s="6">
        <v>4.7139613010497801E-2</v>
      </c>
      <c r="K12468" s="6">
        <v>-0.30874999999999903</v>
      </c>
      <c r="L12468" s="2" t="s">
        <v>16424</v>
      </c>
    </row>
    <row r="12469" spans="9:12">
      <c r="I12469" s="8" t="s">
        <v>14029</v>
      </c>
      <c r="J12469" s="6">
        <v>3.5003090186930201E-2</v>
      </c>
      <c r="K12469" s="6">
        <v>5.697E-2</v>
      </c>
      <c r="L12469" s="2" t="s">
        <v>16424</v>
      </c>
    </row>
    <row r="12470" spans="9:12">
      <c r="I12470" s="8" t="s">
        <v>14031</v>
      </c>
      <c r="J12470" s="6">
        <v>0.10541296753085699</v>
      </c>
      <c r="K12470" s="6">
        <v>0.2167</v>
      </c>
      <c r="L12470" s="2" t="s">
        <v>16424</v>
      </c>
    </row>
    <row r="12471" spans="9:12">
      <c r="I12471" s="8" t="s">
        <v>14033</v>
      </c>
      <c r="J12471" s="6">
        <v>-5.7911121866533397E-2</v>
      </c>
      <c r="K12471" s="6">
        <v>0.24295</v>
      </c>
      <c r="L12471" s="2" t="s">
        <v>16424</v>
      </c>
    </row>
    <row r="12472" spans="9:12">
      <c r="I12472" s="8" t="s">
        <v>14034</v>
      </c>
      <c r="J12472" s="6">
        <v>0.20238116537662301</v>
      </c>
      <c r="K12472" s="6">
        <v>-0.15989</v>
      </c>
      <c r="L12472" s="2" t="s">
        <v>16424</v>
      </c>
    </row>
    <row r="12473" spans="9:12">
      <c r="I12473" s="8" t="s">
        <v>14035</v>
      </c>
      <c r="J12473" s="6">
        <v>-0.92105538490205197</v>
      </c>
      <c r="K12473" s="6">
        <v>0.20238888888888801</v>
      </c>
      <c r="L12473" s="2" t="s">
        <v>16424</v>
      </c>
    </row>
    <row r="12474" spans="9:12">
      <c r="I12474" s="8" t="s">
        <v>14036</v>
      </c>
      <c r="J12474" s="6">
        <v>-4.8508028521232296</v>
      </c>
      <c r="K12474" s="6">
        <v>-1.83500999999999</v>
      </c>
      <c r="L12474" s="2" t="s">
        <v>16424</v>
      </c>
    </row>
    <row r="12475" spans="9:12">
      <c r="I12475" s="8" t="s">
        <v>14037</v>
      </c>
      <c r="J12475" s="6">
        <v>-0.85123826624815002</v>
      </c>
      <c r="K12475" s="6">
        <v>-0.29193999999999998</v>
      </c>
      <c r="L12475" s="2" t="s">
        <v>16424</v>
      </c>
    </row>
    <row r="12476" spans="9:12">
      <c r="I12476" s="8" t="s">
        <v>14038</v>
      </c>
      <c r="J12476" s="6">
        <v>-5.40537812066531E-2</v>
      </c>
      <c r="K12476" s="6">
        <v>-0.31741999999999998</v>
      </c>
      <c r="L12476" s="2" t="s">
        <v>16424</v>
      </c>
    </row>
    <row r="12477" spans="9:12">
      <c r="I12477" s="8" t="s">
        <v>14040</v>
      </c>
      <c r="J12477" s="6">
        <v>0.24491579807312999</v>
      </c>
      <c r="K12477" s="6">
        <v>-0.17699999999999999</v>
      </c>
      <c r="L12477" s="2" t="s">
        <v>16424</v>
      </c>
    </row>
    <row r="12478" spans="9:12">
      <c r="I12478" s="8" t="s">
        <v>14041</v>
      </c>
      <c r="J12478" s="6">
        <v>0.24264683967611</v>
      </c>
      <c r="K12478" s="6">
        <v>-0.12572</v>
      </c>
      <c r="L12478" s="2" t="s">
        <v>16424</v>
      </c>
    </row>
    <row r="12479" spans="9:12">
      <c r="I12479" s="8" t="s">
        <v>14042</v>
      </c>
      <c r="J12479" s="6">
        <v>-0.28352591442848701</v>
      </c>
      <c r="K12479" s="6">
        <v>-2.2111111111111199E-3</v>
      </c>
      <c r="L12479" s="2" t="s">
        <v>16424</v>
      </c>
    </row>
    <row r="12480" spans="9:12">
      <c r="I12480" s="8" t="s">
        <v>14043</v>
      </c>
      <c r="J12480" s="6">
        <v>-0.84648785939956095</v>
      </c>
      <c r="K12480" s="6">
        <v>-0.10145999999999999</v>
      </c>
      <c r="L12480" s="2" t="s">
        <v>16424</v>
      </c>
    </row>
    <row r="12481" spans="9:12">
      <c r="I12481" s="8" t="s">
        <v>14044</v>
      </c>
      <c r="J12481" s="6">
        <v>-0.332300291015802</v>
      </c>
      <c r="K12481" s="6">
        <v>-0.48262222222222201</v>
      </c>
      <c r="L12481" s="2" t="s">
        <v>16424</v>
      </c>
    </row>
    <row r="12482" spans="9:12">
      <c r="I12482" s="8" t="s">
        <v>14045</v>
      </c>
      <c r="J12482" s="6">
        <v>-0.13033476381174799</v>
      </c>
      <c r="K12482" s="6">
        <v>-0.23449999999999999</v>
      </c>
      <c r="L12482" s="2" t="s">
        <v>16424</v>
      </c>
    </row>
    <row r="12483" spans="9:12">
      <c r="I12483" s="8" t="s">
        <v>14046</v>
      </c>
      <c r="J12483" s="6">
        <v>-0.188899910635594</v>
      </c>
      <c r="K12483" s="6">
        <v>-0.39006999999999997</v>
      </c>
      <c r="L12483" s="2" t="s">
        <v>16424</v>
      </c>
    </row>
    <row r="12484" spans="9:12">
      <c r="I12484" s="8" t="s">
        <v>14047</v>
      </c>
      <c r="J12484" s="6">
        <v>-2.5880406968739398</v>
      </c>
      <c r="K12484" s="6">
        <v>-1.2531000000000001</v>
      </c>
      <c r="L12484" s="2" t="s">
        <v>16424</v>
      </c>
    </row>
    <row r="12485" spans="9:12">
      <c r="I12485" s="8" t="s">
        <v>14049</v>
      </c>
      <c r="J12485" s="6">
        <v>-0.58583536766387001</v>
      </c>
      <c r="K12485" s="6">
        <v>0.385379999999999</v>
      </c>
      <c r="L12485" s="2" t="s">
        <v>16424</v>
      </c>
    </row>
    <row r="12486" spans="9:12">
      <c r="I12486" s="8" t="s">
        <v>14050</v>
      </c>
      <c r="J12486" s="6">
        <v>-0.46034510524569999</v>
      </c>
      <c r="K12486" s="6">
        <v>0.1660625</v>
      </c>
      <c r="L12486" s="2" t="s">
        <v>16424</v>
      </c>
    </row>
    <row r="12487" spans="9:12">
      <c r="I12487" s="8" t="s">
        <v>14051</v>
      </c>
      <c r="J12487" s="6">
        <v>0.185947624528912</v>
      </c>
      <c r="K12487" s="6">
        <v>-0.232222222222222</v>
      </c>
      <c r="L12487" s="2" t="s">
        <v>16424</v>
      </c>
    </row>
    <row r="12488" spans="9:12">
      <c r="I12488" s="8" t="s">
        <v>14052</v>
      </c>
      <c r="J12488" s="6">
        <v>-0.205512998188737</v>
      </c>
      <c r="K12488" s="6">
        <v>6.087E-2</v>
      </c>
      <c r="L12488" s="2" t="s">
        <v>16424</v>
      </c>
    </row>
    <row r="12489" spans="9:12">
      <c r="I12489" s="8" t="s">
        <v>14053</v>
      </c>
      <c r="J12489" s="6">
        <v>-0.15867749011461901</v>
      </c>
      <c r="K12489" s="6">
        <v>0.25522</v>
      </c>
      <c r="L12489" s="2" t="s">
        <v>16424</v>
      </c>
    </row>
    <row r="12490" spans="9:12">
      <c r="I12490" s="8" t="s">
        <v>14054</v>
      </c>
      <c r="J12490" s="6">
        <v>-0.40549405309972197</v>
      </c>
      <c r="K12490" s="6">
        <v>-0.33574444444444401</v>
      </c>
      <c r="L12490" s="2" t="s">
        <v>16424</v>
      </c>
    </row>
    <row r="12491" spans="9:12">
      <c r="I12491" s="8" t="s">
        <v>14055</v>
      </c>
      <c r="J12491" s="6">
        <v>-6.1156186574658503E-2</v>
      </c>
      <c r="K12491" s="6">
        <v>-0.1622875</v>
      </c>
      <c r="L12491" s="2" t="s">
        <v>16424</v>
      </c>
    </row>
    <row r="12492" spans="9:12">
      <c r="I12492" s="8" t="s">
        <v>14056</v>
      </c>
      <c r="J12492" s="6">
        <v>-3.7223580015558998E-2</v>
      </c>
      <c r="K12492" s="6">
        <v>0.27093999999999901</v>
      </c>
      <c r="L12492" s="2" t="s">
        <v>16424</v>
      </c>
    </row>
    <row r="12493" spans="9:12">
      <c r="I12493" s="8" t="s">
        <v>14057</v>
      </c>
      <c r="J12493" s="6">
        <v>-0.24272421319063101</v>
      </c>
      <c r="K12493" s="6">
        <v>0.28891</v>
      </c>
      <c r="L12493" s="2" t="s">
        <v>16424</v>
      </c>
    </row>
    <row r="12494" spans="9:12">
      <c r="I12494" s="8" t="s">
        <v>14058</v>
      </c>
      <c r="J12494" s="6">
        <v>-0.203706882648755</v>
      </c>
      <c r="K12494" s="6">
        <v>-0.16291249999999999</v>
      </c>
      <c r="L12494" s="2" t="s">
        <v>16424</v>
      </c>
    </row>
    <row r="12495" spans="9:12">
      <c r="I12495" s="8" t="s">
        <v>14059</v>
      </c>
      <c r="J12495" s="6">
        <v>-0.30005829711147403</v>
      </c>
      <c r="K12495" s="6">
        <v>-0.10989</v>
      </c>
      <c r="L12495" s="2" t="s">
        <v>16424</v>
      </c>
    </row>
    <row r="12496" spans="9:12">
      <c r="I12496" s="8" t="s">
        <v>14060</v>
      </c>
      <c r="J12496" s="6">
        <v>-6.9650542486171502E-2</v>
      </c>
      <c r="K12496" s="6">
        <v>0.14140999999999901</v>
      </c>
      <c r="L12496" s="2" t="s">
        <v>16424</v>
      </c>
    </row>
    <row r="12497" spans="9:12">
      <c r="I12497" s="8" t="s">
        <v>14061</v>
      </c>
      <c r="J12497" s="6">
        <v>0.524433758983465</v>
      </c>
      <c r="K12497" s="6">
        <v>9.6549999999999997E-2</v>
      </c>
      <c r="L12497" s="2" t="s">
        <v>16424</v>
      </c>
    </row>
    <row r="12498" spans="9:12">
      <c r="I12498" s="8" t="s">
        <v>14062</v>
      </c>
      <c r="J12498" s="6">
        <v>-0.73607638841496004</v>
      </c>
      <c r="K12498" s="6">
        <v>-0.11231428571428501</v>
      </c>
      <c r="L12498" s="2" t="s">
        <v>16424</v>
      </c>
    </row>
    <row r="12499" spans="9:12">
      <c r="I12499" s="8" t="s">
        <v>14063</v>
      </c>
      <c r="J12499" s="6">
        <v>-0.57058597366682895</v>
      </c>
      <c r="K12499" s="6">
        <v>5.8522222222222198E-2</v>
      </c>
      <c r="L12499" s="2" t="s">
        <v>16424</v>
      </c>
    </row>
    <row r="12500" spans="9:12">
      <c r="I12500" s="8" t="s">
        <v>14064</v>
      </c>
      <c r="J12500" s="6">
        <v>0.12535343295319101</v>
      </c>
      <c r="K12500" s="6">
        <v>0.191519999999999</v>
      </c>
      <c r="L12500" s="2" t="s">
        <v>16424</v>
      </c>
    </row>
    <row r="12501" spans="9:12">
      <c r="I12501" s="8" t="s">
        <v>14065</v>
      </c>
      <c r="J12501" s="6">
        <v>0.146501438983653</v>
      </c>
      <c r="K12501" s="6">
        <v>7.0699999999999902E-2</v>
      </c>
      <c r="L12501" s="2" t="s">
        <v>16424</v>
      </c>
    </row>
    <row r="12502" spans="9:12">
      <c r="I12502" s="8" t="s">
        <v>14066</v>
      </c>
      <c r="J12502" s="6">
        <v>-0.112053835295623</v>
      </c>
      <c r="K12502" s="6">
        <v>0.14477000000000001</v>
      </c>
      <c r="L12502" s="2" t="s">
        <v>16424</v>
      </c>
    </row>
    <row r="12503" spans="9:12">
      <c r="I12503" s="8" t="s">
        <v>14067</v>
      </c>
      <c r="J12503" s="6">
        <v>-0.39921155972237699</v>
      </c>
      <c r="K12503" s="6">
        <v>0.52370000000000005</v>
      </c>
      <c r="L12503" s="2" t="s">
        <v>16424</v>
      </c>
    </row>
    <row r="12504" spans="9:12">
      <c r="I12504" s="8" t="s">
        <v>14068</v>
      </c>
      <c r="J12504" s="6">
        <v>-0.53211027582525505</v>
      </c>
      <c r="K12504" s="6">
        <v>2.496E-2</v>
      </c>
      <c r="L12504" s="2" t="s">
        <v>16424</v>
      </c>
    </row>
    <row r="12505" spans="9:12">
      <c r="I12505" s="8" t="s">
        <v>14070</v>
      </c>
      <c r="J12505" s="6">
        <v>0.41328706120555903</v>
      </c>
      <c r="K12505" s="6">
        <v>-9.1699999999999907E-2</v>
      </c>
      <c r="L12505" s="2" t="s">
        <v>16424</v>
      </c>
    </row>
    <row r="12506" spans="9:12">
      <c r="I12506" s="8" t="s">
        <v>14071</v>
      </c>
      <c r="J12506" s="6">
        <v>-0.15296707918166599</v>
      </c>
      <c r="K12506" s="6">
        <v>-6.37777777777776E-3</v>
      </c>
      <c r="L12506" s="2" t="s">
        <v>16424</v>
      </c>
    </row>
    <row r="12507" spans="9:12">
      <c r="I12507" s="8" t="s">
        <v>14072</v>
      </c>
      <c r="J12507" s="6">
        <v>-8.4946310669749905E-2</v>
      </c>
      <c r="K12507" s="6">
        <v>0.23091999999999999</v>
      </c>
      <c r="L12507" s="2" t="s">
        <v>16424</v>
      </c>
    </row>
    <row r="12508" spans="9:12">
      <c r="I12508" s="8" t="s">
        <v>14074</v>
      </c>
      <c r="J12508" s="6">
        <v>-0.53862124147448298</v>
      </c>
      <c r="K12508" s="6">
        <v>-0.53747777777777705</v>
      </c>
      <c r="L12508" s="2" t="s">
        <v>16424</v>
      </c>
    </row>
    <row r="12509" spans="9:12">
      <c r="I12509" s="8" t="s">
        <v>14075</v>
      </c>
      <c r="J12509" s="6">
        <v>-1.2750462153556801</v>
      </c>
      <c r="K12509" s="6">
        <v>-1.15468999999999</v>
      </c>
      <c r="L12509" s="2" t="s">
        <v>16424</v>
      </c>
    </row>
    <row r="12510" spans="9:12">
      <c r="I12510" s="8" t="s">
        <v>14076</v>
      </c>
      <c r="J12510" s="6">
        <v>-2.0251916602640501</v>
      </c>
      <c r="K12510" s="6">
        <v>-0.81752999999999998</v>
      </c>
      <c r="L12510" s="2" t="s">
        <v>16424</v>
      </c>
    </row>
    <row r="12511" spans="9:12">
      <c r="I12511" s="8" t="s">
        <v>14077</v>
      </c>
      <c r="J12511" s="6">
        <v>-2.35233239398395</v>
      </c>
      <c r="K12511" s="6">
        <v>-0.83376999999999901</v>
      </c>
      <c r="L12511" s="2" t="s">
        <v>16424</v>
      </c>
    </row>
    <row r="12512" spans="9:12">
      <c r="I12512" s="8" t="s">
        <v>14078</v>
      </c>
      <c r="J12512" s="6">
        <v>0.25441718025709598</v>
      </c>
      <c r="K12512" s="6">
        <v>0.14809</v>
      </c>
      <c r="L12512" s="2" t="s">
        <v>16424</v>
      </c>
    </row>
    <row r="12513" spans="9:12">
      <c r="I12513" s="8" t="s">
        <v>14079</v>
      </c>
      <c r="J12513" s="6">
        <v>0.34279554439020798</v>
      </c>
      <c r="K12513" s="6">
        <v>-0.610289999999999</v>
      </c>
      <c r="L12513" s="2" t="s">
        <v>16424</v>
      </c>
    </row>
    <row r="12514" spans="9:12">
      <c r="I12514" s="8" t="s">
        <v>14080</v>
      </c>
      <c r="J12514" s="6">
        <v>-6.9678070534614001E-2</v>
      </c>
      <c r="K12514" s="6">
        <v>5.8549999999999998E-2</v>
      </c>
      <c r="L12514" s="2" t="s">
        <v>16424</v>
      </c>
    </row>
    <row r="12515" spans="9:12">
      <c r="I12515" s="8" t="s">
        <v>14082</v>
      </c>
      <c r="J12515" s="6">
        <v>0.28211744637807401</v>
      </c>
      <c r="K12515" s="6">
        <v>-9.3009999999999995E-2</v>
      </c>
      <c r="L12515" s="2" t="s">
        <v>16424</v>
      </c>
    </row>
    <row r="12516" spans="9:12">
      <c r="I12516" s="8" t="s">
        <v>14083</v>
      </c>
      <c r="J12516" s="6">
        <v>-2.0933654117465901</v>
      </c>
      <c r="K12516" s="6">
        <v>1.0819999999999899E-2</v>
      </c>
      <c r="L12516" s="2" t="s">
        <v>16424</v>
      </c>
    </row>
    <row r="12517" spans="9:12">
      <c r="I12517" s="8" t="s">
        <v>14084</v>
      </c>
      <c r="J12517" s="6">
        <v>0.32786612679307098</v>
      </c>
      <c r="K12517" s="6">
        <v>-0.11423999999999999</v>
      </c>
      <c r="L12517" s="2" t="s">
        <v>16424</v>
      </c>
    </row>
    <row r="12518" spans="9:12">
      <c r="I12518" s="8" t="s">
        <v>14085</v>
      </c>
      <c r="J12518" s="6">
        <v>0.35134937148915502</v>
      </c>
      <c r="K12518" s="6">
        <v>0.28416666666666601</v>
      </c>
      <c r="L12518" s="2" t="s">
        <v>16424</v>
      </c>
    </row>
    <row r="12519" spans="9:12">
      <c r="I12519" s="8" t="s">
        <v>14086</v>
      </c>
      <c r="J12519" s="6">
        <v>7.8277973832321004E-2</v>
      </c>
      <c r="K12519" s="6">
        <v>0.18237</v>
      </c>
      <c r="L12519" s="2" t="s">
        <v>16424</v>
      </c>
    </row>
    <row r="12520" spans="9:12">
      <c r="I12520" s="8" t="s">
        <v>14087</v>
      </c>
      <c r="J12520" s="6">
        <v>-0.171941503784141</v>
      </c>
      <c r="K12520" s="6">
        <v>5.0600000000000003E-3</v>
      </c>
      <c r="L12520" s="2" t="s">
        <v>16424</v>
      </c>
    </row>
    <row r="12521" spans="9:12">
      <c r="I12521" s="8" t="s">
        <v>14088</v>
      </c>
      <c r="J12521" s="6">
        <v>-1.4001043320076101</v>
      </c>
      <c r="K12521" s="6">
        <v>-0.1739</v>
      </c>
      <c r="L12521" s="2" t="s">
        <v>16424</v>
      </c>
    </row>
    <row r="12522" spans="9:12">
      <c r="I12522" s="8" t="s">
        <v>14089</v>
      </c>
      <c r="J12522" s="6">
        <v>-3.1920574068131402</v>
      </c>
      <c r="K12522" s="6">
        <v>-1.75413</v>
      </c>
      <c r="L12522" s="2" t="s">
        <v>16424</v>
      </c>
    </row>
    <row r="12523" spans="9:12">
      <c r="I12523" s="8" t="s">
        <v>14090</v>
      </c>
      <c r="J12523" s="6">
        <v>9.15927603360049E-2</v>
      </c>
      <c r="K12523" s="6">
        <v>0.28936000000000001</v>
      </c>
      <c r="L12523" s="2" t="s">
        <v>16424</v>
      </c>
    </row>
    <row r="12524" spans="9:12">
      <c r="I12524" s="8" t="s">
        <v>14091</v>
      </c>
      <c r="J12524" s="6">
        <v>-5.6494452973767699E-2</v>
      </c>
      <c r="K12524" s="6">
        <v>0.33348</v>
      </c>
      <c r="L12524" s="2" t="s">
        <v>16424</v>
      </c>
    </row>
    <row r="12525" spans="9:12">
      <c r="I12525" s="8" t="s">
        <v>14092</v>
      </c>
      <c r="J12525" s="6">
        <v>-0.53347690457122698</v>
      </c>
      <c r="K12525" s="6">
        <v>-2.0356999999999998</v>
      </c>
      <c r="L12525" s="2" t="s">
        <v>16424</v>
      </c>
    </row>
    <row r="12526" spans="9:12">
      <c r="I12526" s="8" t="s">
        <v>14093</v>
      </c>
      <c r="J12526" s="6">
        <v>-0.28214882470818298</v>
      </c>
      <c r="K12526" s="6">
        <v>-0.111988888888888</v>
      </c>
      <c r="L12526" s="2" t="s">
        <v>16424</v>
      </c>
    </row>
    <row r="12527" spans="9:12">
      <c r="I12527" s="8" t="s">
        <v>14095</v>
      </c>
      <c r="J12527" s="6">
        <v>0.29367526996535498</v>
      </c>
      <c r="K12527" s="6">
        <v>-7.6222222222222205E-2</v>
      </c>
      <c r="L12527" s="2" t="s">
        <v>16424</v>
      </c>
    </row>
    <row r="12528" spans="9:12">
      <c r="I12528" s="8" t="s">
        <v>14096</v>
      </c>
      <c r="J12528" s="6">
        <v>0.55516181745550297</v>
      </c>
      <c r="K12528" s="6">
        <v>0.124422222222222</v>
      </c>
      <c r="L12528" s="2" t="s">
        <v>16424</v>
      </c>
    </row>
    <row r="12529" spans="9:12">
      <c r="I12529" s="8" t="s">
        <v>14097</v>
      </c>
      <c r="J12529" s="6">
        <v>-1.6314136304744799E-2</v>
      </c>
      <c r="K12529" s="6">
        <v>-8.0960000000000004E-2</v>
      </c>
      <c r="L12529" s="2" t="s">
        <v>16424</v>
      </c>
    </row>
    <row r="12530" spans="9:12">
      <c r="I12530" s="8" t="s">
        <v>14098</v>
      </c>
      <c r="J12530" s="6">
        <v>2.5306330976832499E-2</v>
      </c>
      <c r="K12530" s="6">
        <v>-7.1799999999999798E-3</v>
      </c>
      <c r="L12530" s="2" t="s">
        <v>16424</v>
      </c>
    </row>
    <row r="12531" spans="9:12">
      <c r="I12531" s="8" t="s">
        <v>14099</v>
      </c>
      <c r="J12531" s="6">
        <v>-1.4105642400379701</v>
      </c>
      <c r="K12531" s="6">
        <v>-0.190749999999999</v>
      </c>
      <c r="L12531" s="2" t="s">
        <v>16424</v>
      </c>
    </row>
    <row r="12532" spans="9:12">
      <c r="I12532" s="8" t="s">
        <v>14100</v>
      </c>
      <c r="J12532" s="6">
        <v>-0.114604822254554</v>
      </c>
      <c r="K12532" s="6">
        <v>1.1955555555555501E-2</v>
      </c>
      <c r="L12532" s="2" t="s">
        <v>16424</v>
      </c>
    </row>
    <row r="12533" spans="9:12">
      <c r="I12533" s="8" t="s">
        <v>14101</v>
      </c>
      <c r="J12533" s="6">
        <v>-0.19318088774686201</v>
      </c>
      <c r="K12533" s="6">
        <v>-0.123677777777777</v>
      </c>
      <c r="L12533" s="2" t="s">
        <v>16424</v>
      </c>
    </row>
    <row r="12534" spans="9:12">
      <c r="I12534" s="8" t="s">
        <v>14102</v>
      </c>
      <c r="J12534" s="6">
        <v>0.557711283700144</v>
      </c>
      <c r="K12534" s="6">
        <v>-0.14584</v>
      </c>
      <c r="L12534" s="2" t="s">
        <v>16424</v>
      </c>
    </row>
    <row r="12535" spans="9:12">
      <c r="I12535" s="8" t="s">
        <v>14103</v>
      </c>
      <c r="J12535" s="6">
        <v>-7.3114551828609001E-2</v>
      </c>
      <c r="K12535" s="6">
        <v>-0.19461000000000001</v>
      </c>
      <c r="L12535" s="2" t="s">
        <v>16424</v>
      </c>
    </row>
    <row r="12536" spans="9:12">
      <c r="I12536" s="8" t="s">
        <v>14104</v>
      </c>
      <c r="J12536" s="6">
        <v>0.229036553089982</v>
      </c>
      <c r="K12536" s="6">
        <v>0.494611111111111</v>
      </c>
      <c r="L12536" s="2" t="s">
        <v>16424</v>
      </c>
    </row>
    <row r="12537" spans="9:12">
      <c r="I12537" s="8" t="s">
        <v>14105</v>
      </c>
      <c r="J12537" s="6">
        <v>-0.23216869678608501</v>
      </c>
      <c r="K12537" s="6">
        <v>-0.13847777777777701</v>
      </c>
      <c r="L12537" s="2" t="s">
        <v>16424</v>
      </c>
    </row>
    <row r="12538" spans="9:12">
      <c r="I12538" s="8" t="s">
        <v>14106</v>
      </c>
      <c r="J12538" s="6">
        <v>-0.93168546193813995</v>
      </c>
      <c r="K12538" s="6">
        <v>-1.1140000000000001E-2</v>
      </c>
      <c r="L12538" s="2" t="s">
        <v>16424</v>
      </c>
    </row>
    <row r="12539" spans="9:12">
      <c r="I12539" s="8" t="s">
        <v>14107</v>
      </c>
      <c r="J12539" s="6">
        <v>-1.43051983689401</v>
      </c>
      <c r="K12539" s="6">
        <v>-0.71597</v>
      </c>
      <c r="L12539" s="2" t="s">
        <v>16424</v>
      </c>
    </row>
    <row r="12540" spans="9:12">
      <c r="I12540" s="8" t="s">
        <v>14108</v>
      </c>
      <c r="J12540" s="6">
        <v>0.46645343765812403</v>
      </c>
      <c r="K12540" s="6">
        <v>0.24811</v>
      </c>
      <c r="L12540" s="2" t="s">
        <v>16424</v>
      </c>
    </row>
    <row r="12541" spans="9:12">
      <c r="I12541" s="8" t="s">
        <v>14111</v>
      </c>
      <c r="J12541" s="6">
        <v>-0.37095820520248302</v>
      </c>
      <c r="K12541" s="6">
        <v>-2.7119999999999998E-2</v>
      </c>
      <c r="L12541" s="2" t="s">
        <v>16424</v>
      </c>
    </row>
    <row r="12542" spans="9:12">
      <c r="I12542" s="8" t="s">
        <v>14112</v>
      </c>
      <c r="J12542" s="6">
        <v>-0.205488798415047</v>
      </c>
      <c r="K12542" s="6">
        <v>-9.2611111111111102E-2</v>
      </c>
      <c r="L12542" s="2" t="s">
        <v>16424</v>
      </c>
    </row>
    <row r="12543" spans="9:12">
      <c r="I12543" s="8" t="s">
        <v>14113</v>
      </c>
      <c r="J12543" s="6">
        <v>-0.484973157435794</v>
      </c>
      <c r="K12543" s="6">
        <v>0.128249999999999</v>
      </c>
      <c r="L12543" s="2" t="s">
        <v>16424</v>
      </c>
    </row>
    <row r="12544" spans="9:12">
      <c r="I12544" s="8" t="s">
        <v>14114</v>
      </c>
      <c r="J12544" s="6">
        <v>0.19774146309566201</v>
      </c>
      <c r="K12544" s="6">
        <v>0.34952</v>
      </c>
      <c r="L12544" s="2" t="s">
        <v>16424</v>
      </c>
    </row>
    <row r="12545" spans="9:12">
      <c r="I12545" s="8" t="s">
        <v>14115</v>
      </c>
      <c r="J12545" s="6">
        <v>3.5648424527747503E-2</v>
      </c>
      <c r="K12545" s="6">
        <v>-0.22517000000000001</v>
      </c>
      <c r="L12545" s="2" t="s">
        <v>16424</v>
      </c>
    </row>
    <row r="12546" spans="9:12">
      <c r="I12546" s="8" t="s">
        <v>14117</v>
      </c>
      <c r="J12546" s="6">
        <v>0.47658298763989398</v>
      </c>
      <c r="K12546" s="6">
        <v>0.10267</v>
      </c>
      <c r="L12546" s="2" t="s">
        <v>16424</v>
      </c>
    </row>
    <row r="12547" spans="9:12">
      <c r="I12547" s="8" t="s">
        <v>14118</v>
      </c>
      <c r="J12547" s="6">
        <v>8.8262771534615894E-3</v>
      </c>
      <c r="K12547" s="6">
        <v>-0.30281111111111098</v>
      </c>
      <c r="L12547" s="2" t="s">
        <v>16424</v>
      </c>
    </row>
    <row r="12548" spans="9:12">
      <c r="I12548" s="8" t="s">
        <v>14119</v>
      </c>
      <c r="J12548" s="6">
        <v>-0.82474163682544599</v>
      </c>
      <c r="K12548" s="6">
        <v>-0.87478999999999996</v>
      </c>
      <c r="L12548" s="2" t="s">
        <v>16424</v>
      </c>
    </row>
    <row r="12549" spans="9:12">
      <c r="I12549" s="8" t="s">
        <v>14120</v>
      </c>
      <c r="J12549" s="6">
        <v>-0.32853896534069899</v>
      </c>
      <c r="K12549" s="6">
        <v>2.5940000000000001E-2</v>
      </c>
      <c r="L12549" s="2" t="s">
        <v>16424</v>
      </c>
    </row>
    <row r="12550" spans="9:12">
      <c r="I12550" s="8" t="s">
        <v>14121</v>
      </c>
      <c r="J12550" s="6">
        <v>-0.14561312705771601</v>
      </c>
      <c r="K12550" s="6">
        <v>-0.15246999999999999</v>
      </c>
      <c r="L12550" s="2" t="s">
        <v>16424</v>
      </c>
    </row>
    <row r="12551" spans="9:12">
      <c r="I12551" s="8" t="s">
        <v>14122</v>
      </c>
      <c r="J12551" s="6">
        <v>-1.5238231869879599</v>
      </c>
      <c r="K12551" s="6">
        <v>-1.0629900000000001</v>
      </c>
      <c r="L12551" s="2" t="s">
        <v>16424</v>
      </c>
    </row>
    <row r="12552" spans="9:12">
      <c r="I12552" s="8" t="s">
        <v>14123</v>
      </c>
      <c r="J12552" s="6">
        <v>-0.35745658154960802</v>
      </c>
      <c r="K12552" s="6">
        <v>-0.455633333333333</v>
      </c>
      <c r="L12552" s="2" t="s">
        <v>16424</v>
      </c>
    </row>
    <row r="12553" spans="9:12">
      <c r="I12553" s="8" t="s">
        <v>14124</v>
      </c>
      <c r="J12553" s="6">
        <v>-1.90779102200252</v>
      </c>
      <c r="K12553" s="6">
        <v>-1.8650222222222199</v>
      </c>
      <c r="L12553" s="2" t="s">
        <v>16424</v>
      </c>
    </row>
    <row r="12554" spans="9:12">
      <c r="I12554" s="8" t="s">
        <v>14125</v>
      </c>
      <c r="J12554" s="6">
        <v>0.240941287092057</v>
      </c>
      <c r="K12554" s="6">
        <v>8.7333333333333308E-3</v>
      </c>
      <c r="L12554" s="2" t="s">
        <v>16424</v>
      </c>
    </row>
    <row r="12555" spans="9:12">
      <c r="I12555" s="8" t="s">
        <v>14126</v>
      </c>
      <c r="J12555" s="6">
        <v>-0.94950214893060303</v>
      </c>
      <c r="K12555" s="6">
        <v>6.4769999999999994E-2</v>
      </c>
      <c r="L12555" s="2" t="s">
        <v>16424</v>
      </c>
    </row>
    <row r="12556" spans="9:12">
      <c r="I12556" s="8" t="s">
        <v>14127</v>
      </c>
      <c r="J12556" s="6">
        <v>-0.69722555252750595</v>
      </c>
      <c r="K12556" s="6">
        <v>-0.93767999999999996</v>
      </c>
      <c r="L12556" s="2" t="s">
        <v>16424</v>
      </c>
    </row>
    <row r="12557" spans="9:12">
      <c r="I12557" s="8" t="s">
        <v>14128</v>
      </c>
      <c r="J12557" s="6">
        <v>-6.6663369234389799E-3</v>
      </c>
      <c r="K12557" s="6">
        <v>-7.417E-2</v>
      </c>
      <c r="L12557" s="2" t="s">
        <v>16424</v>
      </c>
    </row>
    <row r="12558" spans="9:12">
      <c r="I12558" s="8" t="s">
        <v>14129</v>
      </c>
      <c r="J12558" s="6">
        <v>-0.16883921725204901</v>
      </c>
      <c r="K12558" s="6">
        <v>-0.103425</v>
      </c>
      <c r="L12558" s="2" t="s">
        <v>16424</v>
      </c>
    </row>
    <row r="12559" spans="9:12">
      <c r="I12559" s="8" t="s">
        <v>14130</v>
      </c>
      <c r="J12559" s="6">
        <v>-0.56897062819963995</v>
      </c>
      <c r="K12559" s="6">
        <v>-0.203811111111111</v>
      </c>
      <c r="L12559" s="2" t="s">
        <v>16424</v>
      </c>
    </row>
    <row r="12560" spans="9:12">
      <c r="I12560" s="8" t="s">
        <v>14131</v>
      </c>
      <c r="J12560" s="6">
        <v>0.285209443328655</v>
      </c>
      <c r="K12560" s="6">
        <v>0.20261999999999999</v>
      </c>
      <c r="L12560" s="2" t="s">
        <v>16424</v>
      </c>
    </row>
    <row r="12561" spans="9:12">
      <c r="I12561" s="8" t="s">
        <v>14132</v>
      </c>
      <c r="J12561" s="6">
        <v>-9.4172699909857396E-2</v>
      </c>
      <c r="K12561" s="6">
        <v>4.4833333333333301E-2</v>
      </c>
      <c r="L12561" s="2" t="s">
        <v>16424</v>
      </c>
    </row>
    <row r="12562" spans="9:12">
      <c r="I12562" s="8" t="s">
        <v>14133</v>
      </c>
      <c r="J12562" s="6">
        <v>0.10949864547367701</v>
      </c>
      <c r="K12562" s="6">
        <v>0.34517500000000001</v>
      </c>
      <c r="L12562" s="2" t="s">
        <v>16424</v>
      </c>
    </row>
    <row r="12563" spans="9:12">
      <c r="I12563" s="8" t="s">
        <v>14134</v>
      </c>
      <c r="J12563" s="6">
        <v>0.104157365098586</v>
      </c>
      <c r="K12563" s="6">
        <v>0.30808888888888802</v>
      </c>
      <c r="L12563" s="2" t="s">
        <v>16424</v>
      </c>
    </row>
    <row r="12564" spans="9:12">
      <c r="I12564" s="8" t="s">
        <v>14135</v>
      </c>
      <c r="J12564" s="6">
        <v>-0.24024065005928399</v>
      </c>
      <c r="K12564" s="6">
        <v>-0.209039999999999</v>
      </c>
      <c r="L12564" s="2" t="s">
        <v>16424</v>
      </c>
    </row>
    <row r="12565" spans="9:12">
      <c r="I12565" s="8" t="s">
        <v>14137</v>
      </c>
      <c r="J12565" s="6">
        <v>-1.4779005931789</v>
      </c>
      <c r="K12565" s="6">
        <v>-4.9399999999999999E-2</v>
      </c>
      <c r="L12565" s="2" t="s">
        <v>16424</v>
      </c>
    </row>
    <row r="12566" spans="9:12">
      <c r="I12566" s="8" t="s">
        <v>14138</v>
      </c>
      <c r="J12566" s="6">
        <v>-0.22012130885262701</v>
      </c>
      <c r="K12566" s="6">
        <v>2.453E-2</v>
      </c>
      <c r="L12566" s="2" t="s">
        <v>16424</v>
      </c>
    </row>
    <row r="12567" spans="9:12">
      <c r="I12567" s="8" t="s">
        <v>14139</v>
      </c>
      <c r="J12567" s="6">
        <v>0.41519744737756598</v>
      </c>
      <c r="K12567" s="6">
        <v>-0.102519999999999</v>
      </c>
      <c r="L12567" s="2" t="s">
        <v>16424</v>
      </c>
    </row>
    <row r="12568" spans="9:12">
      <c r="I12568" s="8" t="s">
        <v>14140</v>
      </c>
      <c r="J12568" s="6">
        <v>0.20843952211632399</v>
      </c>
      <c r="K12568" s="6">
        <v>-0.25272499999999998</v>
      </c>
      <c r="L12568" s="2" t="s">
        <v>16424</v>
      </c>
    </row>
    <row r="12569" spans="9:12">
      <c r="I12569" s="8" t="s">
        <v>14141</v>
      </c>
      <c r="J12569" s="6">
        <v>0.24057481367737801</v>
      </c>
      <c r="K12569" s="6">
        <v>-1.3669999999999899E-2</v>
      </c>
      <c r="L12569" s="2" t="s">
        <v>16424</v>
      </c>
    </row>
    <row r="12570" spans="9:12">
      <c r="I12570" s="8" t="s">
        <v>14142</v>
      </c>
      <c r="J12570" s="6">
        <v>0.63057994402872097</v>
      </c>
      <c r="K12570" s="6">
        <v>0.198066666666666</v>
      </c>
      <c r="L12570" s="2" t="s">
        <v>16424</v>
      </c>
    </row>
    <row r="12571" spans="9:12">
      <c r="I12571" s="8" t="s">
        <v>14143</v>
      </c>
      <c r="J12571" s="6">
        <v>-2.78066734590519</v>
      </c>
      <c r="K12571" s="6">
        <v>-1.3927</v>
      </c>
      <c r="L12571" s="2" t="s">
        <v>16424</v>
      </c>
    </row>
    <row r="12572" spans="9:12">
      <c r="I12572" s="8" t="s">
        <v>14144</v>
      </c>
      <c r="J12572" s="6">
        <v>-8.1978558268282001E-2</v>
      </c>
      <c r="K12572" s="6">
        <v>0.14978999999999901</v>
      </c>
      <c r="L12572" s="2" t="s">
        <v>16424</v>
      </c>
    </row>
    <row r="12573" spans="9:12">
      <c r="I12573" s="8" t="s">
        <v>14145</v>
      </c>
      <c r="J12573" s="6">
        <v>0.44359249500446901</v>
      </c>
      <c r="K12573" s="6">
        <v>1.6480000000000002E-2</v>
      </c>
      <c r="L12573" s="2" t="s">
        <v>16424</v>
      </c>
    </row>
    <row r="12574" spans="9:12">
      <c r="I12574" s="8" t="s">
        <v>14146</v>
      </c>
      <c r="J12574" s="6">
        <v>-2.6058764974815101</v>
      </c>
      <c r="K12574" s="6">
        <v>-1.2775700000000001</v>
      </c>
      <c r="L12574" s="2" t="s">
        <v>16424</v>
      </c>
    </row>
    <row r="12575" spans="9:12">
      <c r="I12575" s="8" t="s">
        <v>14149</v>
      </c>
      <c r="J12575" s="6">
        <v>-0.94992381556841698</v>
      </c>
      <c r="K12575" s="6">
        <v>-0.84833999999999998</v>
      </c>
      <c r="L12575" s="2" t="s">
        <v>16424</v>
      </c>
    </row>
    <row r="12576" spans="9:12">
      <c r="I12576" s="8" t="s">
        <v>14150</v>
      </c>
      <c r="J12576" s="6">
        <v>-3.4791368352818299</v>
      </c>
      <c r="K12576" s="6">
        <v>-2.2304111111111098</v>
      </c>
      <c r="L12576" s="2" t="s">
        <v>16424</v>
      </c>
    </row>
    <row r="12577" spans="9:12">
      <c r="I12577" s="8" t="s">
        <v>14151</v>
      </c>
      <c r="J12577" s="6">
        <v>-0.183222483061423</v>
      </c>
      <c r="K12577" s="6">
        <v>-4.3169999999999903E-2</v>
      </c>
      <c r="L12577" s="2" t="s">
        <v>16424</v>
      </c>
    </row>
    <row r="12578" spans="9:12">
      <c r="I12578" s="8" t="s">
        <v>14152</v>
      </c>
      <c r="J12578" s="6">
        <v>0.19757271114519201</v>
      </c>
      <c r="K12578" s="6">
        <v>-0.32644000000000001</v>
      </c>
      <c r="L12578" s="2" t="s">
        <v>16424</v>
      </c>
    </row>
    <row r="12579" spans="9:12">
      <c r="I12579" s="8" t="s">
        <v>14153</v>
      </c>
      <c r="J12579" s="6">
        <v>0.27113099132391</v>
      </c>
      <c r="K12579" s="6">
        <v>-0.21</v>
      </c>
      <c r="L12579" s="2" t="s">
        <v>16424</v>
      </c>
    </row>
    <row r="12580" spans="9:12">
      <c r="I12580" s="8" t="s">
        <v>14154</v>
      </c>
      <c r="J12580" s="6">
        <v>-1.57070895954652</v>
      </c>
      <c r="K12580" s="6">
        <v>-0.45112222222222198</v>
      </c>
      <c r="L12580" s="2" t="s">
        <v>16424</v>
      </c>
    </row>
    <row r="12581" spans="9:12">
      <c r="I12581" s="8" t="s">
        <v>14155</v>
      </c>
      <c r="J12581" s="6">
        <v>-5.00707346969285E-2</v>
      </c>
      <c r="K12581" s="6">
        <v>0.18204444444444401</v>
      </c>
      <c r="L12581" s="2" t="s">
        <v>16424</v>
      </c>
    </row>
    <row r="12582" spans="9:12">
      <c r="I12582" s="8" t="s">
        <v>14156</v>
      </c>
      <c r="J12582" s="6">
        <v>-0.165708662651951</v>
      </c>
      <c r="K12582" s="6">
        <v>-0.22825000000000001</v>
      </c>
      <c r="L12582" s="2" t="s">
        <v>16424</v>
      </c>
    </row>
    <row r="12583" spans="9:12">
      <c r="I12583" s="8" t="s">
        <v>14157</v>
      </c>
      <c r="J12583" s="6">
        <v>0.63639571659406102</v>
      </c>
      <c r="K12583" s="6">
        <v>9.9777777777777694E-3</v>
      </c>
      <c r="L12583" s="2" t="s">
        <v>16424</v>
      </c>
    </row>
    <row r="12584" spans="9:12">
      <c r="I12584" s="8" t="s">
        <v>14158</v>
      </c>
      <c r="J12584" s="6">
        <v>0.127012554983544</v>
      </c>
      <c r="K12584" s="6">
        <v>-0.64581999999999895</v>
      </c>
      <c r="L12584" s="2" t="s">
        <v>16424</v>
      </c>
    </row>
    <row r="12585" spans="9:12">
      <c r="I12585" s="8" t="s">
        <v>14159</v>
      </c>
      <c r="J12585" s="6">
        <v>0.21667967513046199</v>
      </c>
      <c r="K12585" s="6">
        <v>-0.16516249999999999</v>
      </c>
      <c r="L12585" s="2" t="s">
        <v>16424</v>
      </c>
    </row>
    <row r="12586" spans="9:12">
      <c r="I12586" s="8" t="s">
        <v>14160</v>
      </c>
      <c r="J12586" s="6">
        <v>0.30077978920093701</v>
      </c>
      <c r="K12586" s="6">
        <v>-0.11257</v>
      </c>
      <c r="L12586" s="2" t="s">
        <v>16424</v>
      </c>
    </row>
    <row r="12587" spans="9:12">
      <c r="I12587" s="8" t="s">
        <v>14161</v>
      </c>
      <c r="J12587" s="6">
        <v>-1.4442090638857401</v>
      </c>
      <c r="K12587" s="6">
        <v>-0.16420000000000001</v>
      </c>
      <c r="L12587" s="2" t="s">
        <v>16424</v>
      </c>
    </row>
    <row r="12588" spans="9:12">
      <c r="I12588" s="8" t="s">
        <v>14162</v>
      </c>
      <c r="J12588" s="6">
        <v>-0.30302532418094003</v>
      </c>
      <c r="K12588" s="6">
        <v>0.32107000000000002</v>
      </c>
      <c r="L12588" s="2" t="s">
        <v>16424</v>
      </c>
    </row>
    <row r="12589" spans="9:12">
      <c r="I12589" s="8" t="s">
        <v>14163</v>
      </c>
      <c r="J12589" s="6">
        <v>-9.3685561457057906E-2</v>
      </c>
      <c r="K12589" s="6">
        <v>0.22586999999999999</v>
      </c>
      <c r="L12589" s="2" t="s">
        <v>16424</v>
      </c>
    </row>
    <row r="12590" spans="9:12">
      <c r="I12590" s="8" t="s">
        <v>14164</v>
      </c>
      <c r="J12590" s="6">
        <v>-2.0548916443101299E-2</v>
      </c>
      <c r="K12590" s="6">
        <v>-0.1928</v>
      </c>
      <c r="L12590" s="2" t="s">
        <v>16424</v>
      </c>
    </row>
    <row r="12591" spans="9:12">
      <c r="I12591" s="8" t="s">
        <v>14165</v>
      </c>
      <c r="J12591" s="6">
        <v>0.36551490659819702</v>
      </c>
      <c r="K12591" s="6">
        <v>-0.177577777777777</v>
      </c>
      <c r="L12591" s="2" t="s">
        <v>16424</v>
      </c>
    </row>
    <row r="12592" spans="9:12">
      <c r="I12592" s="8" t="s">
        <v>14166</v>
      </c>
      <c r="J12592" s="6">
        <v>0.63504743046490597</v>
      </c>
      <c r="K12592" s="6">
        <v>0.32993999999999901</v>
      </c>
      <c r="L12592" s="2" t="s">
        <v>16424</v>
      </c>
    </row>
    <row r="12593" spans="9:12">
      <c r="I12593" s="8" t="s">
        <v>14167</v>
      </c>
      <c r="J12593" s="6">
        <v>0.244289051679033</v>
      </c>
      <c r="K12593" s="6">
        <v>2.1077777777777699E-2</v>
      </c>
      <c r="L12593" s="2" t="s">
        <v>16424</v>
      </c>
    </row>
    <row r="12594" spans="9:12">
      <c r="I12594" s="8" t="s">
        <v>14168</v>
      </c>
      <c r="J12594" s="6">
        <v>4.4403143828882402E-4</v>
      </c>
      <c r="K12594" s="6">
        <v>0.2606</v>
      </c>
      <c r="L12594" s="2" t="s">
        <v>16424</v>
      </c>
    </row>
    <row r="12595" spans="9:12">
      <c r="I12595" s="8" t="s">
        <v>14169</v>
      </c>
      <c r="J12595" s="6">
        <v>-0.28202005937209601</v>
      </c>
      <c r="K12595" s="6">
        <v>0.32511999999999902</v>
      </c>
      <c r="L12595" s="2" t="s">
        <v>16424</v>
      </c>
    </row>
    <row r="12596" spans="9:12">
      <c r="I12596" s="8" t="s">
        <v>14170</v>
      </c>
      <c r="J12596" s="6">
        <v>-1.14867572610785</v>
      </c>
      <c r="K12596" s="6">
        <v>3.3029999999999997E-2</v>
      </c>
      <c r="L12596" s="2" t="s">
        <v>16424</v>
      </c>
    </row>
    <row r="12597" spans="9:12">
      <c r="I12597" s="8" t="s">
        <v>14171</v>
      </c>
      <c r="J12597" s="6">
        <v>-5.0808461094695598E-2</v>
      </c>
      <c r="K12597" s="6">
        <v>-0.99919999999999898</v>
      </c>
      <c r="L12597" s="2" t="s">
        <v>16424</v>
      </c>
    </row>
    <row r="12598" spans="9:12">
      <c r="I12598" s="8" t="s">
        <v>14173</v>
      </c>
      <c r="J12598" s="6">
        <v>-0.19689832375011601</v>
      </c>
      <c r="K12598" s="6">
        <v>6.5310000000000007E-2</v>
      </c>
      <c r="L12598" s="2" t="s">
        <v>16424</v>
      </c>
    </row>
    <row r="12599" spans="9:12">
      <c r="I12599" s="8" t="s">
        <v>14174</v>
      </c>
      <c r="J12599" s="6">
        <v>-1.26899918000113</v>
      </c>
      <c r="K12599" s="6">
        <v>0.39165</v>
      </c>
      <c r="L12599" s="2" t="s">
        <v>16424</v>
      </c>
    </row>
    <row r="12600" spans="9:12">
      <c r="I12600" s="8" t="s">
        <v>14175</v>
      </c>
      <c r="J12600" s="6">
        <v>0.19977022739147901</v>
      </c>
      <c r="K12600" s="6">
        <v>-0.25953999999999999</v>
      </c>
      <c r="L12600" s="2" t="s">
        <v>16424</v>
      </c>
    </row>
    <row r="12601" spans="9:12">
      <c r="I12601" s="8" t="s">
        <v>14176</v>
      </c>
      <c r="J12601" s="6">
        <v>0.30034938145168799</v>
      </c>
      <c r="K12601" s="6">
        <v>0.14280000000000001</v>
      </c>
      <c r="L12601" s="2" t="s">
        <v>16424</v>
      </c>
    </row>
    <row r="12602" spans="9:12">
      <c r="I12602" s="8" t="s">
        <v>14177</v>
      </c>
      <c r="J12602" s="6">
        <v>-0.63857694552207001</v>
      </c>
      <c r="K12602" s="6">
        <v>-0.52041999999999999</v>
      </c>
      <c r="L12602" s="2" t="s">
        <v>16424</v>
      </c>
    </row>
    <row r="12603" spans="9:12">
      <c r="I12603" s="8" t="s">
        <v>14178</v>
      </c>
      <c r="J12603" s="6">
        <v>0.178888014186766</v>
      </c>
      <c r="K12603" s="6">
        <v>0.17154</v>
      </c>
      <c r="L12603" s="2" t="s">
        <v>16424</v>
      </c>
    </row>
    <row r="12604" spans="9:12">
      <c r="I12604" s="8" t="s">
        <v>14179</v>
      </c>
      <c r="J12604" s="6">
        <v>0.29471083012733401</v>
      </c>
      <c r="K12604" s="6">
        <v>-0.55303999999999998</v>
      </c>
      <c r="L12604" s="2" t="s">
        <v>16424</v>
      </c>
    </row>
    <row r="12605" spans="9:12">
      <c r="I12605" s="8" t="s">
        <v>14180</v>
      </c>
      <c r="J12605" s="6">
        <v>-0.14219033117629501</v>
      </c>
      <c r="K12605" s="6">
        <v>-1.7849999999999901E-2</v>
      </c>
      <c r="L12605" s="2" t="s">
        <v>16424</v>
      </c>
    </row>
    <row r="12606" spans="9:12">
      <c r="I12606" s="8" t="s">
        <v>14181</v>
      </c>
      <c r="J12606" s="6">
        <v>0.22240009618635601</v>
      </c>
      <c r="K12606" s="6">
        <v>-0.15543000000000001</v>
      </c>
      <c r="L12606" s="2" t="s">
        <v>16424</v>
      </c>
    </row>
    <row r="12607" spans="9:12">
      <c r="I12607" s="8" t="s">
        <v>14182</v>
      </c>
      <c r="J12607" s="6">
        <v>0.38067002347203899</v>
      </c>
      <c r="K12607" s="6">
        <v>0.32612000000000002</v>
      </c>
      <c r="L12607" s="2" t="s">
        <v>16424</v>
      </c>
    </row>
    <row r="12608" spans="9:12">
      <c r="I12608" s="8" t="s">
        <v>14183</v>
      </c>
      <c r="J12608" s="6">
        <v>0.25256325595234702</v>
      </c>
      <c r="K12608" s="6">
        <v>7.9499999999999904E-2</v>
      </c>
      <c r="L12608" s="2" t="s">
        <v>16424</v>
      </c>
    </row>
    <row r="12609" spans="9:12">
      <c r="I12609" s="8" t="s">
        <v>14184</v>
      </c>
      <c r="J12609" s="6">
        <v>-4.1644722955512297</v>
      </c>
      <c r="K12609" s="6">
        <v>-2.0124399999999998</v>
      </c>
      <c r="L12609" s="2" t="s">
        <v>16424</v>
      </c>
    </row>
    <row r="12610" spans="9:12">
      <c r="I12610" s="8" t="s">
        <v>14187</v>
      </c>
      <c r="J12610" s="6">
        <v>0.56552556598664805</v>
      </c>
      <c r="K12610" s="6">
        <v>-0.29375555555555499</v>
      </c>
      <c r="L12610" s="2" t="s">
        <v>16424</v>
      </c>
    </row>
    <row r="12611" spans="9:12">
      <c r="I12611" s="8" t="s">
        <v>14188</v>
      </c>
      <c r="J12611" s="6">
        <v>-0.109002019386817</v>
      </c>
      <c r="K12611" s="6">
        <v>-3.8312499999999999E-2</v>
      </c>
      <c r="L12611" s="2" t="s">
        <v>16424</v>
      </c>
    </row>
    <row r="12612" spans="9:12">
      <c r="I12612" s="8" t="s">
        <v>14189</v>
      </c>
      <c r="J12612" s="6">
        <v>0.13013648626209201</v>
      </c>
      <c r="K12612" s="6">
        <v>5.8990000000000001E-2</v>
      </c>
      <c r="L12612" s="2" t="s">
        <v>16424</v>
      </c>
    </row>
    <row r="12613" spans="9:12">
      <c r="I12613" s="8" t="s">
        <v>14190</v>
      </c>
      <c r="J12613" s="6">
        <v>-1.43809260348213</v>
      </c>
      <c r="K12613" s="6">
        <v>-1.1455500000000001</v>
      </c>
      <c r="L12613" s="2" t="s">
        <v>16424</v>
      </c>
    </row>
    <row r="12614" spans="9:12">
      <c r="I12614" s="8" t="s">
        <v>14193</v>
      </c>
      <c r="J12614" s="6">
        <v>-0.46142692896779203</v>
      </c>
      <c r="K12614" s="6">
        <v>-0.52019000000000004</v>
      </c>
      <c r="L12614" s="2" t="s">
        <v>16424</v>
      </c>
    </row>
    <row r="12615" spans="9:12">
      <c r="I12615" s="8" t="s">
        <v>14194</v>
      </c>
      <c r="J12615" s="6">
        <v>-1.52812215794968</v>
      </c>
      <c r="K12615" s="6">
        <v>-0.94088000000000005</v>
      </c>
      <c r="L12615" s="2" t="s">
        <v>16424</v>
      </c>
    </row>
    <row r="12616" spans="9:12">
      <c r="I12616" s="8" t="s">
        <v>14195</v>
      </c>
      <c r="J12616" s="6">
        <v>-0.62889924728665803</v>
      </c>
      <c r="K12616" s="6">
        <v>-0.25546249999999998</v>
      </c>
      <c r="L12616" s="2" t="s">
        <v>16424</v>
      </c>
    </row>
    <row r="12617" spans="9:12">
      <c r="I12617" s="8" t="s">
        <v>14196</v>
      </c>
      <c r="J12617" s="6">
        <v>-0.981313278796621</v>
      </c>
      <c r="K12617" s="6">
        <v>4.6133333333333297E-2</v>
      </c>
      <c r="L12617" s="2" t="s">
        <v>16424</v>
      </c>
    </row>
    <row r="12618" spans="9:12">
      <c r="I12618" s="8" t="s">
        <v>14197</v>
      </c>
      <c r="J12618" s="6">
        <v>-1.24445703277113</v>
      </c>
      <c r="K12618" s="6">
        <v>-0.89817999999999998</v>
      </c>
      <c r="L12618" s="2" t="s">
        <v>16424</v>
      </c>
    </row>
    <row r="12619" spans="9:12">
      <c r="I12619" s="8" t="s">
        <v>14198</v>
      </c>
      <c r="J12619" s="6">
        <v>5.53866311011455E-2</v>
      </c>
      <c r="K12619" s="6">
        <v>-0.12317</v>
      </c>
      <c r="L12619" s="2" t="s">
        <v>16424</v>
      </c>
    </row>
    <row r="12620" spans="9:12">
      <c r="I12620" s="8" t="s">
        <v>14199</v>
      </c>
      <c r="J12620" s="6">
        <v>-0.126709623434025</v>
      </c>
      <c r="K12620" s="6">
        <v>-3.8257142857142802E-2</v>
      </c>
      <c r="L12620" s="2" t="s">
        <v>16424</v>
      </c>
    </row>
    <row r="12621" spans="9:12">
      <c r="I12621" s="8" t="s">
        <v>14200</v>
      </c>
      <c r="J12621" s="6">
        <v>7.71552424062194E-4</v>
      </c>
      <c r="K12621" s="6">
        <v>0.18689</v>
      </c>
      <c r="L12621" s="2" t="s">
        <v>16424</v>
      </c>
    </row>
    <row r="12622" spans="9:12">
      <c r="I12622" s="8" t="s">
        <v>14201</v>
      </c>
      <c r="J12622" s="6">
        <v>-0.47576014462303901</v>
      </c>
      <c r="K12622" s="6">
        <v>2.6769999999999999E-2</v>
      </c>
      <c r="L12622" s="2" t="s">
        <v>16424</v>
      </c>
    </row>
    <row r="12623" spans="9:12">
      <c r="I12623" s="8" t="s">
        <v>14202</v>
      </c>
      <c r="J12623" s="6">
        <v>5.8241618681261098E-2</v>
      </c>
      <c r="K12623" s="6">
        <v>0.16716666666666599</v>
      </c>
      <c r="L12623" s="2" t="s">
        <v>16424</v>
      </c>
    </row>
    <row r="12624" spans="9:12">
      <c r="I12624" s="8" t="s">
        <v>14203</v>
      </c>
      <c r="J12624" s="6">
        <v>7.8417979947345298E-2</v>
      </c>
      <c r="K12624" s="6">
        <v>-0.20019999999999999</v>
      </c>
      <c r="L12624" s="2" t="s">
        <v>16424</v>
      </c>
    </row>
    <row r="12625" spans="9:12">
      <c r="I12625" s="8" t="s">
        <v>14204</v>
      </c>
      <c r="J12625" s="6">
        <v>-5.79724122240754</v>
      </c>
      <c r="K12625" s="6">
        <v>-1.36825999999999</v>
      </c>
      <c r="L12625" s="2" t="s">
        <v>16424</v>
      </c>
    </row>
    <row r="12626" spans="9:12">
      <c r="I12626" s="8" t="s">
        <v>14205</v>
      </c>
      <c r="J12626" s="6">
        <v>-0.88479485675478897</v>
      </c>
      <c r="K12626" s="6">
        <v>9.4810000000000005E-2</v>
      </c>
      <c r="L12626" s="2" t="s">
        <v>16424</v>
      </c>
    </row>
    <row r="12627" spans="9:12">
      <c r="I12627" s="8" t="s">
        <v>14206</v>
      </c>
      <c r="J12627" s="6">
        <v>-2.0356757203742699</v>
      </c>
      <c r="K12627" s="6">
        <v>-0.49034999999999901</v>
      </c>
      <c r="L12627" s="2" t="s">
        <v>16424</v>
      </c>
    </row>
    <row r="12628" spans="9:12">
      <c r="I12628" s="8" t="s">
        <v>14207</v>
      </c>
      <c r="J12628" s="6">
        <v>-1.6487904903842201</v>
      </c>
      <c r="K12628" s="6">
        <v>-1.0144</v>
      </c>
      <c r="L12628" s="2" t="s">
        <v>16424</v>
      </c>
    </row>
    <row r="12629" spans="9:12">
      <c r="I12629" s="8" t="s">
        <v>14208</v>
      </c>
      <c r="J12629" s="6">
        <v>0.411236640893897</v>
      </c>
      <c r="K12629" s="6">
        <v>-2.94499999999999E-2</v>
      </c>
      <c r="L12629" s="2" t="s">
        <v>16424</v>
      </c>
    </row>
    <row r="12630" spans="9:12">
      <c r="I12630" s="8" t="s">
        <v>14209</v>
      </c>
      <c r="J12630" s="6">
        <v>4.7808824721624697E-2</v>
      </c>
      <c r="K12630" s="6">
        <v>9.9977777777777693E-2</v>
      </c>
      <c r="L12630" s="2" t="s">
        <v>16424</v>
      </c>
    </row>
    <row r="12631" spans="9:12">
      <c r="I12631" s="8" t="s">
        <v>14210</v>
      </c>
      <c r="J12631" s="6">
        <v>-0.53345398623297302</v>
      </c>
      <c r="K12631" s="6">
        <v>0.44257777777777702</v>
      </c>
      <c r="L12631" s="2" t="s">
        <v>16424</v>
      </c>
    </row>
    <row r="12632" spans="9:12">
      <c r="I12632" s="8" t="s">
        <v>14211</v>
      </c>
      <c r="J12632" s="6">
        <v>-0.24884538505890499</v>
      </c>
      <c r="K12632" s="6">
        <v>0.19732</v>
      </c>
      <c r="L12632" s="2" t="s">
        <v>16424</v>
      </c>
    </row>
    <row r="12633" spans="9:12">
      <c r="I12633" s="8" t="s">
        <v>14212</v>
      </c>
      <c r="J12633" s="6">
        <v>-0.42616531519742501</v>
      </c>
      <c r="K12633" s="6">
        <v>6.8440000000000001E-2</v>
      </c>
      <c r="L12633" s="2" t="s">
        <v>16424</v>
      </c>
    </row>
    <row r="12634" spans="9:12">
      <c r="I12634" s="8" t="s">
        <v>14213</v>
      </c>
      <c r="J12634" s="6">
        <v>-0.19171129337054599</v>
      </c>
      <c r="K12634" s="6">
        <v>-0.21559999999999899</v>
      </c>
      <c r="L12634" s="2" t="s">
        <v>16424</v>
      </c>
    </row>
    <row r="12635" spans="9:12">
      <c r="I12635" s="8" t="s">
        <v>14214</v>
      </c>
      <c r="J12635" s="6">
        <v>8.2375038428388794E-2</v>
      </c>
      <c r="K12635" s="6">
        <v>-9.5390000000000003E-2</v>
      </c>
      <c r="L12635" s="2" t="s">
        <v>16424</v>
      </c>
    </row>
    <row r="12636" spans="9:12">
      <c r="I12636" s="8" t="s">
        <v>14215</v>
      </c>
      <c r="J12636" s="6">
        <v>-2.9982677973646701</v>
      </c>
      <c r="K12636" s="6">
        <v>-2.33778888888888</v>
      </c>
      <c r="L12636" s="2" t="s">
        <v>16424</v>
      </c>
    </row>
    <row r="12637" spans="9:12">
      <c r="I12637" s="8" t="s">
        <v>14216</v>
      </c>
      <c r="J12637" s="6">
        <v>-0.53101268008428704</v>
      </c>
      <c r="K12637" s="6">
        <v>0.11778999999999901</v>
      </c>
      <c r="L12637" s="2" t="s">
        <v>16424</v>
      </c>
    </row>
    <row r="12638" spans="9:12">
      <c r="I12638" s="8" t="s">
        <v>14218</v>
      </c>
      <c r="J12638" s="6">
        <v>-0.48271796784735899</v>
      </c>
      <c r="K12638" s="6">
        <v>-0.50762222222222197</v>
      </c>
      <c r="L12638" s="2" t="s">
        <v>16424</v>
      </c>
    </row>
    <row r="12639" spans="9:12">
      <c r="I12639" s="8" t="s">
        <v>14219</v>
      </c>
      <c r="J12639" s="6">
        <v>1.9568765175624302E-2</v>
      </c>
      <c r="K12639" s="6">
        <v>8.2255555555555498E-2</v>
      </c>
      <c r="L12639" s="2" t="s">
        <v>16424</v>
      </c>
    </row>
    <row r="12640" spans="9:12">
      <c r="I12640" s="8" t="s">
        <v>14220</v>
      </c>
      <c r="J12640" s="6">
        <v>1.5981180190475001E-2</v>
      </c>
      <c r="K12640" s="6">
        <v>0.14080000000000001</v>
      </c>
      <c r="L12640" s="2" t="s">
        <v>16424</v>
      </c>
    </row>
    <row r="12641" spans="9:12">
      <c r="I12641" s="8" t="s">
        <v>14221</v>
      </c>
      <c r="J12641" s="6">
        <v>-0.271521754181277</v>
      </c>
      <c r="K12641" s="6">
        <v>8.9119999999999894E-2</v>
      </c>
      <c r="L12641" s="2" t="s">
        <v>16424</v>
      </c>
    </row>
    <row r="12642" spans="9:12">
      <c r="I12642" s="8" t="s">
        <v>14222</v>
      </c>
      <c r="J12642" s="6">
        <v>-0.40704107822990798</v>
      </c>
      <c r="K12642" s="6">
        <v>-1.46989999999999</v>
      </c>
      <c r="L12642" s="2" t="s">
        <v>16424</v>
      </c>
    </row>
    <row r="12643" spans="9:12">
      <c r="I12643" s="8" t="s">
        <v>14223</v>
      </c>
      <c r="J12643" s="6">
        <v>0.319695563339357</v>
      </c>
      <c r="K12643" s="6">
        <v>3.0588888888888801E-2</v>
      </c>
      <c r="L12643" s="2" t="s">
        <v>16424</v>
      </c>
    </row>
    <row r="12644" spans="9:12">
      <c r="I12644" s="8" t="s">
        <v>14224</v>
      </c>
      <c r="J12644" s="6">
        <v>0.523317295948455</v>
      </c>
      <c r="K12644" s="6">
        <v>-0.18709000000000001</v>
      </c>
      <c r="L12644" s="2" t="s">
        <v>16424</v>
      </c>
    </row>
    <row r="12645" spans="9:12">
      <c r="I12645" s="8" t="s">
        <v>14225</v>
      </c>
      <c r="J12645" s="6">
        <v>-0.38352930528721602</v>
      </c>
      <c r="K12645" s="6">
        <v>-1.03399999999999E-2</v>
      </c>
      <c r="L12645" s="2" t="s">
        <v>16424</v>
      </c>
    </row>
    <row r="12646" spans="9:12">
      <c r="I12646" s="8" t="s">
        <v>14226</v>
      </c>
      <c r="J12646" s="6">
        <v>-0.295829033822193</v>
      </c>
      <c r="K12646" s="6">
        <v>0.22336</v>
      </c>
      <c r="L12646" s="2" t="s">
        <v>16424</v>
      </c>
    </row>
    <row r="12647" spans="9:12">
      <c r="I12647" s="8" t="s">
        <v>14227</v>
      </c>
      <c r="J12647" s="6">
        <v>-9.4858842045100297E-2</v>
      </c>
      <c r="K12647" s="6">
        <v>4.1779999999999901E-2</v>
      </c>
      <c r="L12647" s="2" t="s">
        <v>16424</v>
      </c>
    </row>
    <row r="12648" spans="9:12">
      <c r="I12648" s="8" t="s">
        <v>14228</v>
      </c>
      <c r="J12648" s="6">
        <v>-0.69312651172716899</v>
      </c>
      <c r="K12648" s="6">
        <v>-0.13128000000000001</v>
      </c>
      <c r="L12648" s="2" t="s">
        <v>16424</v>
      </c>
    </row>
    <row r="12649" spans="9:12">
      <c r="I12649" s="8" t="s">
        <v>14229</v>
      </c>
      <c r="J12649" s="6">
        <v>-0.67808614872066897</v>
      </c>
      <c r="K12649" s="6">
        <v>-0.37675999999999998</v>
      </c>
      <c r="L12649" s="2" t="s">
        <v>16424</v>
      </c>
    </row>
    <row r="12650" spans="9:12">
      <c r="I12650" s="8" t="s">
        <v>14230</v>
      </c>
      <c r="J12650" s="6">
        <v>0.214255673991565</v>
      </c>
      <c r="K12650" s="6">
        <v>0.259929999999999</v>
      </c>
      <c r="L12650" s="2" t="s">
        <v>16424</v>
      </c>
    </row>
    <row r="12651" spans="9:12">
      <c r="I12651" s="8" t="s">
        <v>14231</v>
      </c>
      <c r="J12651" s="6">
        <v>0.27807522648987198</v>
      </c>
      <c r="K12651" s="6">
        <v>0.13363</v>
      </c>
      <c r="L12651" s="2" t="s">
        <v>16424</v>
      </c>
    </row>
    <row r="12652" spans="9:12">
      <c r="I12652" s="8" t="s">
        <v>14232</v>
      </c>
      <c r="J12652" s="6">
        <v>0.109178427563372</v>
      </c>
      <c r="K12652" s="6">
        <v>0.25756999999999902</v>
      </c>
      <c r="L12652" s="2" t="s">
        <v>16424</v>
      </c>
    </row>
    <row r="12653" spans="9:12">
      <c r="I12653" s="8" t="s">
        <v>14233</v>
      </c>
      <c r="J12653" s="6">
        <v>0.34884457491853599</v>
      </c>
      <c r="K12653" s="6">
        <v>0.29498999999999997</v>
      </c>
      <c r="L12653" s="2" t="s">
        <v>16424</v>
      </c>
    </row>
    <row r="12654" spans="9:12">
      <c r="I12654" s="8" t="s">
        <v>14234</v>
      </c>
      <c r="J12654" s="6">
        <v>8.1114053297488498E-2</v>
      </c>
      <c r="K12654" s="6">
        <v>0.12490999999999999</v>
      </c>
      <c r="L12654" s="2" t="s">
        <v>16424</v>
      </c>
    </row>
    <row r="12655" spans="9:12">
      <c r="I12655" s="8" t="s">
        <v>14235</v>
      </c>
      <c r="J12655" s="6">
        <v>-0.53584246921867595</v>
      </c>
      <c r="K12655" s="6">
        <v>7.8289999999999998E-2</v>
      </c>
      <c r="L12655" s="2" t="s">
        <v>16424</v>
      </c>
    </row>
    <row r="12656" spans="9:12">
      <c r="I12656" s="8" t="s">
        <v>14236</v>
      </c>
      <c r="J12656" s="6">
        <v>0.32009475354976802</v>
      </c>
      <c r="K12656" s="6">
        <v>-0.3075</v>
      </c>
      <c r="L12656" s="2" t="s">
        <v>16424</v>
      </c>
    </row>
    <row r="12657" spans="9:12">
      <c r="I12657" s="8" t="s">
        <v>14237</v>
      </c>
      <c r="J12657" s="6">
        <v>-8.2126806119645998E-2</v>
      </c>
      <c r="K12657" s="6">
        <v>0.27677000000000002</v>
      </c>
      <c r="L12657" s="2" t="s">
        <v>16424</v>
      </c>
    </row>
    <row r="12658" spans="9:12">
      <c r="I12658" s="8" t="s">
        <v>14238</v>
      </c>
      <c r="J12658" s="6">
        <v>-0.15876316137837199</v>
      </c>
      <c r="K12658" s="6">
        <v>8.6669999999999997E-2</v>
      </c>
      <c r="L12658" s="2" t="s">
        <v>16424</v>
      </c>
    </row>
    <row r="12659" spans="9:12">
      <c r="I12659" s="8" t="s">
        <v>14241</v>
      </c>
      <c r="J12659" s="6">
        <v>-0.725245358351428</v>
      </c>
      <c r="K12659" s="6">
        <v>-0.13139999999999999</v>
      </c>
      <c r="L12659" s="2" t="s">
        <v>16424</v>
      </c>
    </row>
    <row r="12660" spans="9:12">
      <c r="I12660" s="8" t="s">
        <v>14242</v>
      </c>
      <c r="J12660" s="6">
        <v>0.48713524187391699</v>
      </c>
      <c r="K12660" s="6">
        <v>0.22849</v>
      </c>
      <c r="L12660" s="2" t="s">
        <v>16424</v>
      </c>
    </row>
    <row r="12661" spans="9:12">
      <c r="I12661" s="8" t="s">
        <v>14243</v>
      </c>
      <c r="J12661" s="6">
        <v>-0.71196298643144595</v>
      </c>
      <c r="K12661" s="6">
        <v>-0.14280000000000001</v>
      </c>
      <c r="L12661" s="2" t="s">
        <v>16424</v>
      </c>
    </row>
    <row r="12662" spans="9:12">
      <c r="I12662" s="8" t="s">
        <v>14244</v>
      </c>
      <c r="J12662" s="6">
        <v>-0.90033235221876595</v>
      </c>
      <c r="K12662" s="6">
        <v>0.151249999999999</v>
      </c>
      <c r="L12662" s="2" t="s">
        <v>16424</v>
      </c>
    </row>
    <row r="12663" spans="9:12">
      <c r="I12663" s="8" t="s">
        <v>14245</v>
      </c>
      <c r="J12663" s="6">
        <v>2.9161253311835101E-2</v>
      </c>
      <c r="K12663" s="6">
        <v>-3.5619999999999999E-2</v>
      </c>
      <c r="L12663" s="2" t="s">
        <v>16424</v>
      </c>
    </row>
    <row r="12664" spans="9:12">
      <c r="I12664" s="8" t="s">
        <v>14246</v>
      </c>
      <c r="J12664" s="6">
        <v>-7.5585537236263406E-2</v>
      </c>
      <c r="K12664" s="6">
        <v>0.25974999999999998</v>
      </c>
      <c r="L12664" s="2" t="s">
        <v>16424</v>
      </c>
    </row>
    <row r="12665" spans="9:12">
      <c r="I12665" s="8" t="s">
        <v>14247</v>
      </c>
      <c r="J12665" s="6">
        <v>-0.35121013346728402</v>
      </c>
      <c r="K12665" s="6">
        <v>0.20712</v>
      </c>
      <c r="L12665" s="2" t="s">
        <v>16424</v>
      </c>
    </row>
    <row r="12666" spans="9:12">
      <c r="I12666" s="8" t="s">
        <v>14248</v>
      </c>
      <c r="J12666" s="6">
        <v>0.26989256655308203</v>
      </c>
      <c r="K12666" s="6">
        <v>0.10749</v>
      </c>
      <c r="L12666" s="2" t="s">
        <v>16424</v>
      </c>
    </row>
    <row r="12667" spans="9:12">
      <c r="I12667" s="8" t="s">
        <v>14249</v>
      </c>
      <c r="J12667" s="6">
        <v>-7.7199279130478596E-2</v>
      </c>
      <c r="K12667" s="6">
        <v>0.21647999999999901</v>
      </c>
      <c r="L12667" s="2" t="s">
        <v>16424</v>
      </c>
    </row>
    <row r="12668" spans="9:12">
      <c r="I12668" s="8" t="s">
        <v>14250</v>
      </c>
      <c r="J12668" s="6">
        <v>-2.0300508486463999E-2</v>
      </c>
      <c r="K12668" s="6">
        <v>-7.0099999999999997E-3</v>
      </c>
      <c r="L12668" s="2" t="s">
        <v>16424</v>
      </c>
    </row>
    <row r="12669" spans="9:12">
      <c r="I12669" s="8" t="s">
        <v>14251</v>
      </c>
      <c r="J12669" s="6">
        <v>8.3857366204325004E-2</v>
      </c>
      <c r="K12669" s="6">
        <v>-7.8049999999999994E-2</v>
      </c>
      <c r="L12669" s="2" t="s">
        <v>16424</v>
      </c>
    </row>
    <row r="12670" spans="9:12">
      <c r="I12670" s="8" t="s">
        <v>14252</v>
      </c>
      <c r="J12670" s="6">
        <v>-7.0419547440482899E-2</v>
      </c>
      <c r="K12670" s="6">
        <v>-0.23846249999999999</v>
      </c>
      <c r="L12670" s="2" t="s">
        <v>16424</v>
      </c>
    </row>
    <row r="12671" spans="9:12">
      <c r="I12671" s="8" t="s">
        <v>14253</v>
      </c>
      <c r="J12671" s="6">
        <v>-0.50617768849782796</v>
      </c>
      <c r="K12671" s="6">
        <v>-0.13880000000000001</v>
      </c>
      <c r="L12671" s="2" t="s">
        <v>16424</v>
      </c>
    </row>
    <row r="12672" spans="9:12">
      <c r="I12672" s="8" t="s">
        <v>14254</v>
      </c>
      <c r="J12672" s="6">
        <v>0.315128911936916</v>
      </c>
      <c r="K12672" s="6">
        <v>-4.0188888888888899E-2</v>
      </c>
      <c r="L12672" s="2" t="s">
        <v>16424</v>
      </c>
    </row>
    <row r="12673" spans="9:12">
      <c r="I12673" s="8" t="s">
        <v>14256</v>
      </c>
      <c r="J12673" s="6">
        <v>9.8839662916929798E-3</v>
      </c>
      <c r="K12673" s="6">
        <v>-6.6709999999999894E-2</v>
      </c>
      <c r="L12673" s="2" t="s">
        <v>16424</v>
      </c>
    </row>
    <row r="12674" spans="9:12">
      <c r="I12674" s="8" t="s">
        <v>14257</v>
      </c>
      <c r="J12674" s="6">
        <v>-0.71472492960526801</v>
      </c>
      <c r="K12674" s="6">
        <v>-0.56959000000000004</v>
      </c>
      <c r="L12674" s="2" t="s">
        <v>16424</v>
      </c>
    </row>
    <row r="12675" spans="9:12">
      <c r="I12675" s="8" t="s">
        <v>14258</v>
      </c>
      <c r="J12675" s="6">
        <v>-0.29743715830304401</v>
      </c>
      <c r="K12675" s="6">
        <v>-0.23567777777777699</v>
      </c>
      <c r="L12675" s="2" t="s">
        <v>16424</v>
      </c>
    </row>
    <row r="12676" spans="9:12">
      <c r="I12676" s="8" t="s">
        <v>14259</v>
      </c>
      <c r="J12676" s="6">
        <v>-1.8977760875604399</v>
      </c>
      <c r="K12676" s="6">
        <v>-5.5624999999999902E-3</v>
      </c>
      <c r="L12676" s="2" t="s">
        <v>16424</v>
      </c>
    </row>
    <row r="12677" spans="9:12">
      <c r="I12677" s="8" t="s">
        <v>14260</v>
      </c>
      <c r="J12677" s="6">
        <v>0.39260429830730997</v>
      </c>
      <c r="K12677" s="6">
        <v>-0.100622222222222</v>
      </c>
      <c r="L12677" s="2" t="s">
        <v>16424</v>
      </c>
    </row>
    <row r="12678" spans="9:12">
      <c r="I12678" s="8" t="s">
        <v>14261</v>
      </c>
      <c r="J12678" s="6">
        <v>7.8086268346477195E-2</v>
      </c>
      <c r="K12678" s="6">
        <v>-7.6380000000000003E-2</v>
      </c>
      <c r="L12678" s="2" t="s">
        <v>16424</v>
      </c>
    </row>
    <row r="12679" spans="9:12">
      <c r="I12679" s="8" t="s">
        <v>14262</v>
      </c>
      <c r="J12679" s="6">
        <v>0.392479775968338</v>
      </c>
      <c r="K12679" s="6">
        <v>7.596E-2</v>
      </c>
      <c r="L12679" s="2" t="s">
        <v>16424</v>
      </c>
    </row>
    <row r="12680" spans="9:12">
      <c r="I12680" s="8" t="s">
        <v>14263</v>
      </c>
      <c r="J12680" s="6">
        <v>-0.118744599044283</v>
      </c>
      <c r="K12680" s="6">
        <v>-5.552E-2</v>
      </c>
      <c r="L12680" s="2" t="s">
        <v>16424</v>
      </c>
    </row>
    <row r="12681" spans="9:12">
      <c r="I12681" s="8" t="s">
        <v>14264</v>
      </c>
      <c r="J12681" s="6">
        <v>0.190483237582277</v>
      </c>
      <c r="K12681" s="6">
        <v>-0.70563999999999905</v>
      </c>
      <c r="L12681" s="2" t="s">
        <v>16424</v>
      </c>
    </row>
    <row r="12682" spans="9:12">
      <c r="I12682" s="8" t="s">
        <v>14265</v>
      </c>
      <c r="J12682" s="6">
        <v>0.15624244017212499</v>
      </c>
      <c r="K12682" s="6">
        <v>-0.11587</v>
      </c>
      <c r="L12682" s="2" t="s">
        <v>16424</v>
      </c>
    </row>
    <row r="12683" spans="9:12">
      <c r="I12683" s="8" t="s">
        <v>14266</v>
      </c>
      <c r="J12683" s="6">
        <v>-1.3796421609952201</v>
      </c>
      <c r="K12683" s="6">
        <v>-9.00666666666666E-2</v>
      </c>
      <c r="L12683" s="2" t="s">
        <v>16424</v>
      </c>
    </row>
    <row r="12684" spans="9:12">
      <c r="I12684" s="8" t="s">
        <v>14267</v>
      </c>
      <c r="J12684" s="6">
        <v>-1.32367119381154</v>
      </c>
      <c r="K12684" s="6">
        <v>-5.1971428571428502E-2</v>
      </c>
      <c r="L12684" s="2" t="s">
        <v>16424</v>
      </c>
    </row>
    <row r="12685" spans="9:12">
      <c r="I12685" s="8" t="s">
        <v>14268</v>
      </c>
      <c r="J12685" s="6">
        <v>0.31608446992053202</v>
      </c>
      <c r="K12685" s="6">
        <v>-0.242919999999999</v>
      </c>
      <c r="L12685" s="2" t="s">
        <v>16424</v>
      </c>
    </row>
    <row r="12686" spans="9:12">
      <c r="I12686" s="8" t="s">
        <v>14269</v>
      </c>
      <c r="J12686" s="6">
        <v>0.22772238631204</v>
      </c>
      <c r="K12686" s="6">
        <v>-0.27022000000000002</v>
      </c>
      <c r="L12686" s="2" t="s">
        <v>16424</v>
      </c>
    </row>
    <row r="12687" spans="9:12">
      <c r="I12687" s="8" t="s">
        <v>14270</v>
      </c>
      <c r="J12687" s="6">
        <v>-2.1660063406997301E-2</v>
      </c>
      <c r="K12687" s="6">
        <v>-0.58864000000000005</v>
      </c>
      <c r="L12687" s="2" t="s">
        <v>16424</v>
      </c>
    </row>
    <row r="12688" spans="9:12">
      <c r="I12688" s="8" t="s">
        <v>14271</v>
      </c>
      <c r="J12688" s="6">
        <v>0.21657677732758901</v>
      </c>
      <c r="K12688" s="6">
        <v>-8.5229999999999903E-2</v>
      </c>
      <c r="L12688" s="2" t="s">
        <v>16424</v>
      </c>
    </row>
    <row r="12689" spans="9:12">
      <c r="I12689" s="8" t="s">
        <v>14272</v>
      </c>
      <c r="J12689" s="6">
        <v>-0.33874901664131801</v>
      </c>
      <c r="K12689" s="6">
        <v>-0.27127999999999902</v>
      </c>
      <c r="L12689" s="2" t="s">
        <v>16424</v>
      </c>
    </row>
    <row r="12690" spans="9:12">
      <c r="I12690" s="8" t="s">
        <v>14273</v>
      </c>
      <c r="J12690" s="6">
        <v>-0.40901193369342098</v>
      </c>
      <c r="K12690" s="6">
        <v>0.27267999999999998</v>
      </c>
      <c r="L12690" s="2" t="s">
        <v>16424</v>
      </c>
    </row>
    <row r="12691" spans="9:12">
      <c r="I12691" s="8" t="s">
        <v>14274</v>
      </c>
      <c r="J12691" s="6">
        <v>-0.25655664772380998</v>
      </c>
      <c r="K12691" s="6">
        <v>-5.9009999999999903E-2</v>
      </c>
      <c r="L12691" s="2" t="s">
        <v>16424</v>
      </c>
    </row>
    <row r="12692" spans="9:12">
      <c r="I12692" s="8" t="s">
        <v>14275</v>
      </c>
      <c r="J12692" s="6">
        <v>0.174089942631169</v>
      </c>
      <c r="K12692" s="6">
        <v>0.33400999999999997</v>
      </c>
      <c r="L12692" s="2" t="s">
        <v>16424</v>
      </c>
    </row>
    <row r="12693" spans="9:12">
      <c r="I12693" s="8" t="s">
        <v>14276</v>
      </c>
      <c r="J12693" s="6">
        <v>-0.42909970040995599</v>
      </c>
      <c r="K12693" s="6">
        <v>-0.13714444444444401</v>
      </c>
      <c r="L12693" s="2" t="s">
        <v>16424</v>
      </c>
    </row>
    <row r="12694" spans="9:12">
      <c r="I12694" s="8" t="s">
        <v>14277</v>
      </c>
      <c r="J12694" s="6">
        <v>-1.2264341359219399</v>
      </c>
      <c r="K12694" s="6">
        <v>5.6739999999999999E-2</v>
      </c>
      <c r="L12694" s="2" t="s">
        <v>16424</v>
      </c>
    </row>
    <row r="12695" spans="9:12">
      <c r="I12695" s="8" t="s">
        <v>14278</v>
      </c>
      <c r="J12695" s="6">
        <v>-0.50267858726044801</v>
      </c>
      <c r="K12695" s="6">
        <v>-0.109679999999999</v>
      </c>
      <c r="L12695" s="2" t="s">
        <v>16424</v>
      </c>
    </row>
    <row r="12696" spans="9:12">
      <c r="I12696" s="8" t="s">
        <v>14279</v>
      </c>
      <c r="J12696" s="6">
        <v>-1.15283783574131</v>
      </c>
      <c r="K12696" s="6">
        <v>-0.22559000000000001</v>
      </c>
      <c r="L12696" s="2" t="s">
        <v>16424</v>
      </c>
    </row>
    <row r="12697" spans="9:12">
      <c r="I12697" s="8" t="s">
        <v>14280</v>
      </c>
      <c r="J12697" s="6">
        <v>0.15859139240259701</v>
      </c>
      <c r="K12697" s="6">
        <v>3.2289999999999999E-2</v>
      </c>
      <c r="L12697" s="2" t="s">
        <v>16424</v>
      </c>
    </row>
    <row r="12698" spans="9:12">
      <c r="I12698" s="8" t="s">
        <v>14281</v>
      </c>
      <c r="J12698" s="6">
        <v>-2.6097681191744999</v>
      </c>
      <c r="K12698" s="6">
        <v>-0.61563999999999997</v>
      </c>
      <c r="L12698" s="2" t="s">
        <v>16424</v>
      </c>
    </row>
    <row r="12699" spans="9:12">
      <c r="I12699" s="8" t="s">
        <v>14282</v>
      </c>
      <c r="J12699" s="6">
        <v>-1.6069153692932701</v>
      </c>
      <c r="K12699" s="6">
        <v>-0.69467000000000001</v>
      </c>
      <c r="L12699" s="2" t="s">
        <v>16424</v>
      </c>
    </row>
    <row r="12700" spans="9:12">
      <c r="I12700" s="8" t="s">
        <v>14283</v>
      </c>
      <c r="J12700" s="6">
        <v>-0.45589806569993102</v>
      </c>
      <c r="K12700" s="6">
        <v>-0.40261111111111098</v>
      </c>
      <c r="L12700" s="2" t="s">
        <v>16424</v>
      </c>
    </row>
    <row r="12701" spans="9:12">
      <c r="I12701" s="8" t="s">
        <v>14284</v>
      </c>
      <c r="J12701" s="6">
        <v>-1.51249459571519E-2</v>
      </c>
      <c r="K12701" s="6">
        <v>0.13094</v>
      </c>
      <c r="L12701" s="2" t="s">
        <v>16424</v>
      </c>
    </row>
    <row r="12702" spans="9:12">
      <c r="I12702" s="8" t="s">
        <v>14286</v>
      </c>
      <c r="J12702" s="6">
        <v>-0.442582147360013</v>
      </c>
      <c r="K12702" s="6">
        <v>0.22470000000000001</v>
      </c>
      <c r="L12702" s="2" t="s">
        <v>16424</v>
      </c>
    </row>
    <row r="12703" spans="9:12">
      <c r="I12703" s="8" t="s">
        <v>14287</v>
      </c>
      <c r="J12703" s="6">
        <v>0.42515249920277898</v>
      </c>
      <c r="K12703" s="6">
        <v>-0.40538999999999997</v>
      </c>
      <c r="L12703" s="2" t="s">
        <v>16424</v>
      </c>
    </row>
    <row r="12704" spans="9:12">
      <c r="I12704" s="8" t="s">
        <v>14288</v>
      </c>
      <c r="J12704" s="6">
        <v>-0.52696287853713397</v>
      </c>
      <c r="K12704" s="6">
        <v>-0.22869999999999999</v>
      </c>
      <c r="L12704" s="2" t="s">
        <v>16424</v>
      </c>
    </row>
    <row r="12705" spans="9:12">
      <c r="I12705" s="8" t="s">
        <v>14289</v>
      </c>
      <c r="J12705" s="6">
        <v>-1.4235021624286801</v>
      </c>
      <c r="K12705" s="6">
        <v>-7.6599999999999904E-2</v>
      </c>
      <c r="L12705" s="2" t="s">
        <v>16424</v>
      </c>
    </row>
    <row r="12706" spans="9:12">
      <c r="I12706" s="8" t="s">
        <v>14290</v>
      </c>
      <c r="J12706" s="6">
        <v>5.7271217276556402E-2</v>
      </c>
      <c r="K12706" s="6">
        <v>-0.26343</v>
      </c>
      <c r="L12706" s="2" t="s">
        <v>16424</v>
      </c>
    </row>
    <row r="12707" spans="9:12">
      <c r="I12707" s="8" t="s">
        <v>14291</v>
      </c>
      <c r="J12707" s="6">
        <v>0.343087148614242</v>
      </c>
      <c r="K12707" s="6">
        <v>6.7588888888888796E-2</v>
      </c>
      <c r="L12707" s="2" t="s">
        <v>16424</v>
      </c>
    </row>
    <row r="12708" spans="9:12">
      <c r="I12708" s="8" t="s">
        <v>14292</v>
      </c>
      <c r="J12708" s="6">
        <v>8.7505842804568107E-2</v>
      </c>
      <c r="K12708" s="6">
        <v>0.25404444444444402</v>
      </c>
      <c r="L12708" s="2" t="s">
        <v>16424</v>
      </c>
    </row>
    <row r="12709" spans="9:12">
      <c r="I12709" s="8" t="s">
        <v>14293</v>
      </c>
      <c r="J12709" s="6">
        <v>6.3517607587858502E-2</v>
      </c>
      <c r="K12709" s="6">
        <v>-0.21218999999999999</v>
      </c>
      <c r="L12709" s="2" t="s">
        <v>16424</v>
      </c>
    </row>
    <row r="12710" spans="9:12">
      <c r="I12710" s="8" t="s">
        <v>14294</v>
      </c>
      <c r="J12710" s="6">
        <v>-0.31418471372983098</v>
      </c>
      <c r="K12710" s="6">
        <v>-0.24284</v>
      </c>
      <c r="L12710" s="2" t="s">
        <v>16424</v>
      </c>
    </row>
    <row r="12711" spans="9:12">
      <c r="I12711" s="8" t="s">
        <v>14295</v>
      </c>
      <c r="J12711" s="6">
        <v>-1.1088553074807499</v>
      </c>
      <c r="K12711" s="6">
        <v>-0.125266666666666</v>
      </c>
      <c r="L12711" s="2" t="s">
        <v>16424</v>
      </c>
    </row>
    <row r="12712" spans="9:12">
      <c r="I12712" s="8" t="s">
        <v>14296</v>
      </c>
      <c r="J12712" s="6">
        <v>-0.165649488087112</v>
      </c>
      <c r="K12712" s="6">
        <v>-7.5622222222222202E-2</v>
      </c>
      <c r="L12712" s="2" t="s">
        <v>16424</v>
      </c>
    </row>
    <row r="12713" spans="9:12">
      <c r="I12713" s="8" t="s">
        <v>14297</v>
      </c>
      <c r="J12713" s="6">
        <v>-0.54523151089826305</v>
      </c>
      <c r="K12713" s="6">
        <v>0.32689000000000001</v>
      </c>
      <c r="L12713" s="2" t="s">
        <v>16424</v>
      </c>
    </row>
    <row r="12714" spans="9:12">
      <c r="I12714" s="8" t="s">
        <v>14298</v>
      </c>
      <c r="J12714" s="6">
        <v>6.8875226848592402E-2</v>
      </c>
      <c r="K12714" s="6">
        <v>-0.46094000000000002</v>
      </c>
      <c r="L12714" s="2" t="s">
        <v>16424</v>
      </c>
    </row>
    <row r="12715" spans="9:12">
      <c r="I12715" s="8" t="s">
        <v>14299</v>
      </c>
      <c r="J12715" s="6">
        <v>-0.34216147643433498</v>
      </c>
      <c r="K12715" s="6">
        <v>4.3609999999999899E-2</v>
      </c>
      <c r="L12715" s="2" t="s">
        <v>16424</v>
      </c>
    </row>
    <row r="12716" spans="9:12">
      <c r="I12716" s="8" t="s">
        <v>14300</v>
      </c>
      <c r="J12716" s="6">
        <v>-0.53372843069014397</v>
      </c>
      <c r="K12716" s="6">
        <v>-6.1150000000000003E-2</v>
      </c>
      <c r="L12716" s="2" t="s">
        <v>16424</v>
      </c>
    </row>
    <row r="12717" spans="9:12">
      <c r="I12717" s="8" t="s">
        <v>14302</v>
      </c>
      <c r="J12717" s="6">
        <v>0.225423820289961</v>
      </c>
      <c r="K12717" s="6">
        <v>-3.47999999999999E-2</v>
      </c>
      <c r="L12717" s="2" t="s">
        <v>16424</v>
      </c>
    </row>
    <row r="12718" spans="9:12">
      <c r="I12718" s="8" t="s">
        <v>14303</v>
      </c>
      <c r="J12718" s="6">
        <v>-0.13407032756124401</v>
      </c>
      <c r="K12718" s="6">
        <v>-0.35962</v>
      </c>
      <c r="L12718" s="2" t="s">
        <v>16424</v>
      </c>
    </row>
    <row r="12719" spans="9:12">
      <c r="I12719" s="8" t="s">
        <v>14304</v>
      </c>
      <c r="J12719" s="6">
        <v>0.16904822096795599</v>
      </c>
      <c r="K12719" s="6">
        <v>0.11261</v>
      </c>
      <c r="L12719" s="2" t="s">
        <v>16424</v>
      </c>
    </row>
    <row r="12720" spans="9:12">
      <c r="I12720" s="8" t="s">
        <v>14305</v>
      </c>
      <c r="J12720" s="6">
        <v>-0.18042459140134301</v>
      </c>
      <c r="K12720" s="6">
        <v>-7.0099999999999996E-2</v>
      </c>
      <c r="L12720" s="2" t="s">
        <v>16424</v>
      </c>
    </row>
    <row r="12721" spans="9:12">
      <c r="I12721" s="8" t="s">
        <v>14306</v>
      </c>
      <c r="J12721" s="6">
        <v>-0.140611536688519</v>
      </c>
      <c r="K12721" s="6">
        <v>-0.44031999999999999</v>
      </c>
      <c r="L12721" s="2" t="s">
        <v>16424</v>
      </c>
    </row>
    <row r="12722" spans="9:12">
      <c r="I12722" s="8" t="s">
        <v>14307</v>
      </c>
      <c r="J12722" s="6">
        <v>4.7447676336510501E-2</v>
      </c>
      <c r="K12722" s="6">
        <v>-0.50441999999999898</v>
      </c>
      <c r="L12722" s="2" t="s">
        <v>16424</v>
      </c>
    </row>
    <row r="12723" spans="9:12">
      <c r="I12723" s="8" t="s">
        <v>14308</v>
      </c>
      <c r="J12723" s="6">
        <v>0.15334935978102501</v>
      </c>
      <c r="K12723" s="6">
        <v>0.19191</v>
      </c>
      <c r="L12723" s="2" t="s">
        <v>16424</v>
      </c>
    </row>
    <row r="12724" spans="9:12">
      <c r="I12724" s="8" t="s">
        <v>14309</v>
      </c>
      <c r="J12724" s="6">
        <v>0.111104066496795</v>
      </c>
      <c r="K12724" s="6">
        <v>0.22847000000000001</v>
      </c>
      <c r="L12724" s="2" t="s">
        <v>16424</v>
      </c>
    </row>
    <row r="12725" spans="9:12">
      <c r="I12725" s="8" t="s">
        <v>14310</v>
      </c>
      <c r="J12725" s="6">
        <v>-0.60607774114513902</v>
      </c>
      <c r="K12725" s="6">
        <v>5.57E-2</v>
      </c>
      <c r="L12725" s="2" t="s">
        <v>16424</v>
      </c>
    </row>
    <row r="12726" spans="9:12">
      <c r="I12726" s="8" t="s">
        <v>14311</v>
      </c>
      <c r="J12726" s="6">
        <v>-0.16699239361287399</v>
      </c>
      <c r="K12726" s="6">
        <v>-0.34038000000000002</v>
      </c>
      <c r="L12726" s="2" t="s">
        <v>16424</v>
      </c>
    </row>
    <row r="12727" spans="9:12">
      <c r="I12727" s="8" t="s">
        <v>14312</v>
      </c>
      <c r="J12727" s="6">
        <v>-6.8113712426335599E-2</v>
      </c>
      <c r="K12727" s="6">
        <v>0.198744444444444</v>
      </c>
      <c r="L12727" s="2" t="s">
        <v>16424</v>
      </c>
    </row>
    <row r="12728" spans="9:12">
      <c r="I12728" s="8" t="s">
        <v>14313</v>
      </c>
      <c r="J12728" s="6">
        <v>-6.4059889866315195E-2</v>
      </c>
      <c r="K12728" s="6">
        <v>-1.2529999999999901E-2</v>
      </c>
      <c r="L12728" s="2" t="s">
        <v>16424</v>
      </c>
    </row>
    <row r="12729" spans="9:12">
      <c r="I12729" s="8" t="s">
        <v>14314</v>
      </c>
      <c r="J12729" s="6">
        <v>3.9621824435323798E-2</v>
      </c>
      <c r="K12729" s="6">
        <v>0.11698</v>
      </c>
      <c r="L12729" s="2" t="s">
        <v>16424</v>
      </c>
    </row>
    <row r="12730" spans="9:12">
      <c r="I12730" s="8" t="s">
        <v>14315</v>
      </c>
      <c r="J12730" s="6">
        <v>-0.178693191483321</v>
      </c>
      <c r="K12730" s="6">
        <v>-0.72326666666666595</v>
      </c>
      <c r="L12730" s="2" t="s">
        <v>16424</v>
      </c>
    </row>
    <row r="12731" spans="9:12">
      <c r="I12731" s="8" t="s">
        <v>14316</v>
      </c>
      <c r="J12731" s="6">
        <v>0.29175400000037599</v>
      </c>
      <c r="K12731" s="6">
        <v>-0.38284444444444399</v>
      </c>
      <c r="L12731" s="2" t="s">
        <v>16424</v>
      </c>
    </row>
    <row r="12732" spans="9:12">
      <c r="I12732" s="8" t="s">
        <v>14317</v>
      </c>
      <c r="J12732" s="6">
        <v>-0.313542997615607</v>
      </c>
      <c r="K12732" s="6">
        <v>-0.58879999999999999</v>
      </c>
      <c r="L12732" s="2" t="s">
        <v>16424</v>
      </c>
    </row>
    <row r="12733" spans="9:12">
      <c r="I12733" s="8" t="s">
        <v>14318</v>
      </c>
      <c r="J12733" s="6">
        <v>-1.4693366953940601</v>
      </c>
      <c r="K12733" s="6">
        <v>-0.22683999999999899</v>
      </c>
      <c r="L12733" s="2" t="s">
        <v>16424</v>
      </c>
    </row>
    <row r="12734" spans="9:12">
      <c r="I12734" s="8" t="s">
        <v>14320</v>
      </c>
      <c r="J12734" s="6">
        <v>-0.15965241413994999</v>
      </c>
      <c r="K12734" s="6">
        <v>0.16338999999999901</v>
      </c>
      <c r="L12734" s="2" t="s">
        <v>16424</v>
      </c>
    </row>
    <row r="12735" spans="9:12">
      <c r="I12735" s="8" t="s">
        <v>14321</v>
      </c>
      <c r="J12735" s="6">
        <v>-0.33441720102478101</v>
      </c>
      <c r="K12735" s="6">
        <v>0.26036999999999999</v>
      </c>
      <c r="L12735" s="2" t="s">
        <v>16424</v>
      </c>
    </row>
    <row r="12736" spans="9:12">
      <c r="I12736" s="8" t="s">
        <v>14322</v>
      </c>
      <c r="J12736" s="6">
        <v>-0.23952688273848399</v>
      </c>
      <c r="K12736" s="6">
        <v>-0.14112</v>
      </c>
      <c r="L12736" s="2" t="s">
        <v>16424</v>
      </c>
    </row>
    <row r="12737" spans="9:12">
      <c r="I12737" s="8" t="s">
        <v>14323</v>
      </c>
      <c r="J12737" s="6">
        <v>-1.6550036794215099</v>
      </c>
      <c r="K12737" s="6">
        <v>9.4479999999999995E-2</v>
      </c>
      <c r="L12737" s="2" t="s">
        <v>16424</v>
      </c>
    </row>
    <row r="12738" spans="9:12">
      <c r="I12738" s="8" t="s">
        <v>14324</v>
      </c>
      <c r="J12738" s="6">
        <v>-0.65663120401971398</v>
      </c>
      <c r="K12738" s="6">
        <v>0.137159999999999</v>
      </c>
      <c r="L12738" s="2" t="s">
        <v>16424</v>
      </c>
    </row>
    <row r="12739" spans="9:12">
      <c r="I12739" s="8" t="s">
        <v>14325</v>
      </c>
      <c r="J12739" s="6">
        <v>-0.36228043041814401</v>
      </c>
      <c r="K12739" s="6">
        <v>0.21529999999999999</v>
      </c>
      <c r="L12739" s="2" t="s">
        <v>16424</v>
      </c>
    </row>
    <row r="12740" spans="9:12">
      <c r="I12740" s="8" t="s">
        <v>14326</v>
      </c>
      <c r="J12740" s="6">
        <v>-0.44208798106820002</v>
      </c>
      <c r="K12740" s="6">
        <v>-0.10804</v>
      </c>
      <c r="L12740" s="2" t="s">
        <v>16424</v>
      </c>
    </row>
    <row r="12741" spans="9:12">
      <c r="I12741" s="8" t="s">
        <v>14327</v>
      </c>
      <c r="J12741" s="6">
        <v>-4.6100266310625901E-2</v>
      </c>
      <c r="K12741" s="6">
        <v>-4.18899999999999E-2</v>
      </c>
      <c r="L12741" s="2" t="s">
        <v>16424</v>
      </c>
    </row>
    <row r="12742" spans="9:12">
      <c r="I12742" s="8" t="s">
        <v>14329</v>
      </c>
      <c r="J12742" s="6">
        <v>-5.1236705149414599E-2</v>
      </c>
      <c r="K12742" s="6">
        <v>9.7499999999999896E-3</v>
      </c>
      <c r="L12742" s="2" t="s">
        <v>16424</v>
      </c>
    </row>
    <row r="12743" spans="9:12">
      <c r="I12743" s="8" t="s">
        <v>14330</v>
      </c>
      <c r="J12743" s="6">
        <v>0.244169088583545</v>
      </c>
      <c r="K12743" s="6">
        <v>0.20616000000000001</v>
      </c>
      <c r="L12743" s="2" t="s">
        <v>16424</v>
      </c>
    </row>
    <row r="12744" spans="9:12">
      <c r="I12744" s="8" t="s">
        <v>14331</v>
      </c>
      <c r="J12744" s="6">
        <v>-0.75088180648035496</v>
      </c>
      <c r="K12744" s="6">
        <v>-0.73599999999999999</v>
      </c>
      <c r="L12744" s="2" t="s">
        <v>16424</v>
      </c>
    </row>
    <row r="12745" spans="9:12">
      <c r="I12745" s="8" t="s">
        <v>14332</v>
      </c>
      <c r="J12745" s="6">
        <v>-0.95073396193120596</v>
      </c>
      <c r="K12745" s="6">
        <v>-0.66578999999999999</v>
      </c>
      <c r="L12745" s="2" t="s">
        <v>16424</v>
      </c>
    </row>
    <row r="12746" spans="9:12">
      <c r="I12746" s="8" t="s">
        <v>14333</v>
      </c>
      <c r="J12746" s="6">
        <v>0.16617619975907</v>
      </c>
      <c r="K12746" s="6">
        <v>0.32163333333333299</v>
      </c>
      <c r="L12746" s="2" t="s">
        <v>16424</v>
      </c>
    </row>
    <row r="12747" spans="9:12">
      <c r="I12747" s="8" t="s">
        <v>14334</v>
      </c>
      <c r="J12747" s="6">
        <v>0.30120164538622302</v>
      </c>
      <c r="K12747" s="6">
        <v>-0.33449000000000001</v>
      </c>
      <c r="L12747" s="2" t="s">
        <v>16424</v>
      </c>
    </row>
    <row r="12748" spans="9:12">
      <c r="I12748" s="8" t="s">
        <v>14335</v>
      </c>
      <c r="J12748" s="6">
        <v>-0.288978617678954</v>
      </c>
      <c r="K12748" s="6">
        <v>-0.14815</v>
      </c>
      <c r="L12748" s="2" t="s">
        <v>16424</v>
      </c>
    </row>
    <row r="12749" spans="9:12">
      <c r="I12749" s="8" t="s">
        <v>14336</v>
      </c>
      <c r="J12749" s="6">
        <v>-5.1938097265543402E-2</v>
      </c>
      <c r="K12749" s="6">
        <v>0.20732</v>
      </c>
      <c r="L12749" s="2" t="s">
        <v>16424</v>
      </c>
    </row>
    <row r="12750" spans="9:12">
      <c r="I12750" s="8" t="s">
        <v>14337</v>
      </c>
      <c r="J12750" s="6">
        <v>-0.70468264691546401</v>
      </c>
      <c r="K12750" s="6">
        <v>-0.256211111111111</v>
      </c>
      <c r="L12750" s="2" t="s">
        <v>16424</v>
      </c>
    </row>
    <row r="12751" spans="9:12">
      <c r="I12751" s="8" t="s">
        <v>14338</v>
      </c>
      <c r="J12751" s="6">
        <v>-0.75918540208436203</v>
      </c>
      <c r="K12751" s="6">
        <v>-0.40707500000000002</v>
      </c>
      <c r="L12751" s="2" t="s">
        <v>16424</v>
      </c>
    </row>
    <row r="12752" spans="9:12">
      <c r="I12752" s="8" t="s">
        <v>14339</v>
      </c>
      <c r="J12752" s="6">
        <v>0.220108263403791</v>
      </c>
      <c r="K12752" s="6">
        <v>0.22056249999999999</v>
      </c>
      <c r="L12752" s="2" t="s">
        <v>16424</v>
      </c>
    </row>
    <row r="12753" spans="9:12">
      <c r="I12753" s="8" t="s">
        <v>14340</v>
      </c>
      <c r="J12753" s="6">
        <v>0.40653059535411901</v>
      </c>
      <c r="K12753" s="6">
        <v>0.36094444444444401</v>
      </c>
      <c r="L12753" s="2" t="s">
        <v>16424</v>
      </c>
    </row>
    <row r="12754" spans="9:12">
      <c r="I12754" s="8" t="s">
        <v>14341</v>
      </c>
      <c r="J12754" s="6">
        <v>0.22248428479400501</v>
      </c>
      <c r="K12754" s="6">
        <v>0.13385</v>
      </c>
      <c r="L12754" s="2" t="s">
        <v>16424</v>
      </c>
    </row>
    <row r="12755" spans="9:12">
      <c r="I12755" s="8" t="s">
        <v>14342</v>
      </c>
      <c r="J12755" s="6">
        <v>-0.14805139631596101</v>
      </c>
      <c r="K12755" s="6">
        <v>0.16025999999999899</v>
      </c>
      <c r="L12755" s="2" t="s">
        <v>16424</v>
      </c>
    </row>
    <row r="12756" spans="9:12">
      <c r="I12756" s="8" t="s">
        <v>14343</v>
      </c>
      <c r="J12756" s="6">
        <v>-0.19676800496822</v>
      </c>
      <c r="K12756" s="6">
        <v>0.41603000000000001</v>
      </c>
      <c r="L12756" s="2" t="s">
        <v>16424</v>
      </c>
    </row>
    <row r="12757" spans="9:12">
      <c r="I12757" s="8" t="s">
        <v>14344</v>
      </c>
      <c r="J12757" s="6">
        <v>-1.3600615035807</v>
      </c>
      <c r="K12757" s="6">
        <v>0.33947777777777699</v>
      </c>
      <c r="L12757" s="2" t="s">
        <v>16424</v>
      </c>
    </row>
    <row r="12758" spans="9:12">
      <c r="I12758" s="8" t="s">
        <v>14345</v>
      </c>
      <c r="J12758" s="6">
        <v>-1.00736271711153</v>
      </c>
      <c r="K12758" s="6">
        <v>0.34593333333333298</v>
      </c>
      <c r="L12758" s="2" t="s">
        <v>16424</v>
      </c>
    </row>
    <row r="12759" spans="9:12">
      <c r="I12759" s="8" t="s">
        <v>14346</v>
      </c>
      <c r="J12759" s="6">
        <v>-1.63702175575086</v>
      </c>
      <c r="K12759" s="6">
        <v>-0.26900999999999903</v>
      </c>
      <c r="L12759" s="2" t="s">
        <v>16424</v>
      </c>
    </row>
    <row r="12760" spans="9:12">
      <c r="I12760" s="8" t="s">
        <v>14347</v>
      </c>
      <c r="J12760" s="6">
        <v>0.16318907232772001</v>
      </c>
      <c r="K12760" s="6">
        <v>-8.072E-2</v>
      </c>
      <c r="L12760" s="2" t="s">
        <v>16424</v>
      </c>
    </row>
    <row r="12761" spans="9:12">
      <c r="I12761" s="8" t="s">
        <v>14348</v>
      </c>
      <c r="J12761" s="6">
        <v>-0.41091659923982898</v>
      </c>
      <c r="K12761" s="6">
        <v>0.14416999999999999</v>
      </c>
      <c r="L12761" s="2" t="s">
        <v>16424</v>
      </c>
    </row>
    <row r="12762" spans="9:12">
      <c r="I12762" s="8" t="s">
        <v>14349</v>
      </c>
      <c r="J12762" s="6">
        <v>-0.41919167461600199</v>
      </c>
      <c r="K12762" s="6">
        <v>-0.477977777777777</v>
      </c>
      <c r="L12762" s="2" t="s">
        <v>16424</v>
      </c>
    </row>
    <row r="12763" spans="9:12">
      <c r="I12763" s="8" t="s">
        <v>14350</v>
      </c>
      <c r="J12763" s="6">
        <v>-0.25579164919067199</v>
      </c>
      <c r="K12763" s="6">
        <v>-6.6577777777777694E-2</v>
      </c>
      <c r="L12763" s="2" t="s">
        <v>16424</v>
      </c>
    </row>
    <row r="12764" spans="9:12">
      <c r="I12764" s="8" t="s">
        <v>14351</v>
      </c>
      <c r="J12764" s="6">
        <v>0.131019103082924</v>
      </c>
      <c r="K12764" s="6">
        <v>0.41827777777777703</v>
      </c>
      <c r="L12764" s="2" t="s">
        <v>16424</v>
      </c>
    </row>
    <row r="12765" spans="9:12">
      <c r="I12765" s="8" t="s">
        <v>14352</v>
      </c>
      <c r="J12765" s="6">
        <v>8.6489651706780704E-2</v>
      </c>
      <c r="K12765" s="6">
        <v>7.0399999999999893E-2</v>
      </c>
      <c r="L12765" s="2" t="s">
        <v>16424</v>
      </c>
    </row>
    <row r="12766" spans="9:12">
      <c r="I12766" s="8" t="s">
        <v>14353</v>
      </c>
      <c r="J12766" s="6">
        <v>-0.55442230000868997</v>
      </c>
      <c r="K12766" s="6">
        <v>0.11749999999999899</v>
      </c>
      <c r="L12766" s="2" t="s">
        <v>16424</v>
      </c>
    </row>
    <row r="12767" spans="9:12">
      <c r="I12767" s="8" t="s">
        <v>14354</v>
      </c>
      <c r="J12767" s="6">
        <v>-0.58838728377459604</v>
      </c>
      <c r="K12767" s="6">
        <v>-0.32493333333333302</v>
      </c>
      <c r="L12767" s="2" t="s">
        <v>16424</v>
      </c>
    </row>
    <row r="12768" spans="9:12">
      <c r="I12768" s="8" t="s">
        <v>14355</v>
      </c>
      <c r="J12768" s="6">
        <v>-0.54961932852109396</v>
      </c>
      <c r="K12768" s="6">
        <v>-0.12967999999999999</v>
      </c>
      <c r="L12768" s="2" t="s">
        <v>16424</v>
      </c>
    </row>
    <row r="12769" spans="9:12">
      <c r="I12769" s="8" t="s">
        <v>14356</v>
      </c>
      <c r="J12769" s="6">
        <v>-0.40654403605574702</v>
      </c>
      <c r="K12769" s="6">
        <v>0.19008999999999901</v>
      </c>
      <c r="L12769" s="2" t="s">
        <v>16424</v>
      </c>
    </row>
    <row r="12770" spans="9:12">
      <c r="I12770" s="8" t="s">
        <v>14357</v>
      </c>
      <c r="J12770" s="6">
        <v>0.24707668797357901</v>
      </c>
      <c r="K12770" s="6">
        <v>0.26399</v>
      </c>
      <c r="L12770" s="2" t="s">
        <v>16424</v>
      </c>
    </row>
    <row r="12771" spans="9:12">
      <c r="I12771" s="8" t="s">
        <v>14359</v>
      </c>
      <c r="J12771" s="6">
        <v>-9.3350942980742299E-2</v>
      </c>
      <c r="K12771" s="6">
        <v>5.7700000000000001E-2</v>
      </c>
      <c r="L12771" s="2" t="s">
        <v>16424</v>
      </c>
    </row>
    <row r="12772" spans="9:12">
      <c r="I12772" s="8" t="s">
        <v>14360</v>
      </c>
      <c r="J12772" s="6">
        <v>-0.14206292687238101</v>
      </c>
      <c r="K12772" s="6">
        <v>0.213479999999999</v>
      </c>
      <c r="L12772" s="2" t="s">
        <v>16424</v>
      </c>
    </row>
    <row r="12773" spans="9:12">
      <c r="I12773" s="8" t="s">
        <v>14361</v>
      </c>
      <c r="J12773" s="6">
        <v>-0.38377033037637098</v>
      </c>
      <c r="K12773" s="6">
        <v>0.17641999999999999</v>
      </c>
      <c r="L12773" s="2" t="s">
        <v>16424</v>
      </c>
    </row>
    <row r="12774" spans="9:12">
      <c r="I12774" s="8" t="s">
        <v>14362</v>
      </c>
      <c r="J12774" s="6">
        <v>4.0387635288390199E-2</v>
      </c>
      <c r="K12774" s="6">
        <v>-0.23546</v>
      </c>
      <c r="L12774" s="2" t="s">
        <v>16424</v>
      </c>
    </row>
    <row r="12775" spans="9:12">
      <c r="I12775" s="8" t="s">
        <v>14363</v>
      </c>
      <c r="J12775" s="6">
        <v>-0.44332392537259102</v>
      </c>
      <c r="K12775" s="6">
        <v>0.16632999999999901</v>
      </c>
      <c r="L12775" s="2" t="s">
        <v>16424</v>
      </c>
    </row>
    <row r="12776" spans="9:12">
      <c r="I12776" s="8" t="s">
        <v>14364</v>
      </c>
      <c r="J12776" s="6">
        <v>0.39358619465565597</v>
      </c>
      <c r="K12776" s="6">
        <v>0.24856666666666599</v>
      </c>
      <c r="L12776" s="2" t="s">
        <v>16424</v>
      </c>
    </row>
    <row r="12777" spans="9:12">
      <c r="I12777" s="8" t="s">
        <v>14365</v>
      </c>
      <c r="J12777" s="6">
        <v>-0.59857992438572505</v>
      </c>
      <c r="K12777" s="6">
        <v>0.22069999999999901</v>
      </c>
      <c r="L12777" s="2" t="s">
        <v>16424</v>
      </c>
    </row>
    <row r="12778" spans="9:12">
      <c r="I12778" s="8" t="s">
        <v>14366</v>
      </c>
      <c r="J12778" s="6">
        <v>0.385474046417913</v>
      </c>
      <c r="K12778" s="6">
        <v>0.26605000000000001</v>
      </c>
      <c r="L12778" s="2" t="s">
        <v>16424</v>
      </c>
    </row>
    <row r="12779" spans="9:12">
      <c r="I12779" s="8" t="s">
        <v>14367</v>
      </c>
      <c r="J12779" s="6">
        <v>0.110962445028273</v>
      </c>
      <c r="K12779" s="6">
        <v>-0.439571428571428</v>
      </c>
      <c r="L12779" s="2" t="s">
        <v>16424</v>
      </c>
    </row>
    <row r="12780" spans="9:12">
      <c r="I12780" s="8" t="s">
        <v>14369</v>
      </c>
      <c r="J12780" s="6">
        <v>6.5222925193161002E-2</v>
      </c>
      <c r="K12780" s="6">
        <v>-8.6800000000000106E-3</v>
      </c>
      <c r="L12780" s="2" t="s">
        <v>16424</v>
      </c>
    </row>
    <row r="12781" spans="9:12">
      <c r="I12781" s="8" t="s">
        <v>14370</v>
      </c>
      <c r="J12781" s="6">
        <v>-0.13208495175849799</v>
      </c>
      <c r="K12781" s="6">
        <v>3.9366666666666598E-2</v>
      </c>
      <c r="L12781" s="2" t="s">
        <v>16424</v>
      </c>
    </row>
    <row r="12782" spans="9:12">
      <c r="I12782" s="8" t="s">
        <v>14371</v>
      </c>
      <c r="J12782" s="6">
        <v>-0.53209766207120401</v>
      </c>
      <c r="K12782" s="6">
        <v>-0.63231250000000006</v>
      </c>
      <c r="L12782" s="2" t="s">
        <v>16424</v>
      </c>
    </row>
    <row r="12783" spans="9:12">
      <c r="I12783" s="8" t="s">
        <v>14373</v>
      </c>
      <c r="J12783" s="6">
        <v>-1.03493850119237</v>
      </c>
      <c r="K12783" s="6">
        <v>-0.18004999999999999</v>
      </c>
      <c r="L12783" s="2" t="s">
        <v>16424</v>
      </c>
    </row>
    <row r="12784" spans="9:12">
      <c r="I12784" s="8" t="s">
        <v>14374</v>
      </c>
      <c r="J12784" s="6">
        <v>-0.33498547962008401</v>
      </c>
      <c r="K12784" s="6">
        <v>-0.39929999999999999</v>
      </c>
      <c r="L12784" s="2" t="s">
        <v>16424</v>
      </c>
    </row>
    <row r="12785" spans="9:12">
      <c r="I12785" s="8" t="s">
        <v>14375</v>
      </c>
      <c r="J12785" s="6">
        <v>5.0400553790127402E-2</v>
      </c>
      <c r="K12785" s="6">
        <v>3.7200000000000002E-3</v>
      </c>
      <c r="L12785" s="2" t="s">
        <v>16424</v>
      </c>
    </row>
    <row r="12786" spans="9:12">
      <c r="I12786" s="8" t="s">
        <v>14376</v>
      </c>
      <c r="J12786" s="6">
        <v>-0.43149400102796098</v>
      </c>
      <c r="K12786" s="6">
        <v>1.35999999999999E-2</v>
      </c>
      <c r="L12786" s="2" t="s">
        <v>16424</v>
      </c>
    </row>
    <row r="12787" spans="9:12">
      <c r="I12787" s="8" t="s">
        <v>14377</v>
      </c>
      <c r="J12787" s="6">
        <v>-0.21616227970188401</v>
      </c>
      <c r="K12787" s="6">
        <v>0.140188888888888</v>
      </c>
      <c r="L12787" s="2" t="s">
        <v>16424</v>
      </c>
    </row>
    <row r="12788" spans="9:12">
      <c r="I12788" s="8" t="s">
        <v>14378</v>
      </c>
      <c r="J12788" s="6">
        <v>-0.271717573042982</v>
      </c>
      <c r="K12788" s="6">
        <v>-0.28333333333333299</v>
      </c>
      <c r="L12788" s="2" t="s">
        <v>16424</v>
      </c>
    </row>
    <row r="12789" spans="9:12">
      <c r="I12789" s="8" t="s">
        <v>14380</v>
      </c>
      <c r="J12789" s="6">
        <v>-0.51913620820621198</v>
      </c>
      <c r="K12789" s="6">
        <v>-0.78863000000000005</v>
      </c>
      <c r="L12789" s="2" t="s">
        <v>16424</v>
      </c>
    </row>
    <row r="12790" spans="9:12">
      <c r="I12790" s="8" t="s">
        <v>14383</v>
      </c>
      <c r="J12790" s="6">
        <v>0.36218466098615298</v>
      </c>
      <c r="K12790" s="6">
        <v>-5.67799999999999E-2</v>
      </c>
      <c r="L12790" s="2" t="s">
        <v>16424</v>
      </c>
    </row>
    <row r="12791" spans="9:12">
      <c r="I12791" s="8" t="s">
        <v>14384</v>
      </c>
      <c r="J12791" s="6">
        <v>-0.32794027462544001</v>
      </c>
      <c r="K12791" s="6">
        <v>0.168519999999999</v>
      </c>
      <c r="L12791" s="2" t="s">
        <v>16424</v>
      </c>
    </row>
    <row r="12792" spans="9:12">
      <c r="I12792" s="8" t="s">
        <v>14385</v>
      </c>
      <c r="J12792" s="6">
        <v>-0.49731935710252301</v>
      </c>
      <c r="K12792" s="6">
        <v>-0.360509999999999</v>
      </c>
      <c r="L12792" s="2" t="s">
        <v>16424</v>
      </c>
    </row>
    <row r="12793" spans="9:12">
      <c r="I12793" s="8" t="s">
        <v>14386</v>
      </c>
      <c r="J12793" s="6">
        <v>0.20637587227934701</v>
      </c>
      <c r="K12793" s="6">
        <v>1.2999999999999999E-3</v>
      </c>
      <c r="L12793" s="2" t="s">
        <v>16424</v>
      </c>
    </row>
    <row r="12794" spans="9:12">
      <c r="I12794" s="8" t="s">
        <v>14387</v>
      </c>
      <c r="J12794" s="6">
        <v>-0.361715914936102</v>
      </c>
      <c r="K12794" s="6">
        <v>0.152</v>
      </c>
      <c r="L12794" s="2" t="s">
        <v>16424</v>
      </c>
    </row>
    <row r="12795" spans="9:12">
      <c r="I12795" s="8" t="s">
        <v>14388</v>
      </c>
      <c r="J12795" s="6">
        <v>-2.1396652868839898</v>
      </c>
      <c r="K12795" s="6">
        <v>-0.1958</v>
      </c>
      <c r="L12795" s="2" t="s">
        <v>16424</v>
      </c>
    </row>
    <row r="12796" spans="9:12">
      <c r="I12796" s="8" t="s">
        <v>14389</v>
      </c>
      <c r="J12796" s="6">
        <v>-0.18811925290368101</v>
      </c>
      <c r="K12796" s="6">
        <v>-0.25866666666666599</v>
      </c>
      <c r="L12796" s="2" t="s">
        <v>16424</v>
      </c>
    </row>
    <row r="12797" spans="9:12">
      <c r="I12797" s="8" t="s">
        <v>14390</v>
      </c>
      <c r="J12797" s="6">
        <v>-0.102400758504355</v>
      </c>
      <c r="K12797" s="6">
        <v>0.25553999999999999</v>
      </c>
      <c r="L12797" s="2" t="s">
        <v>16424</v>
      </c>
    </row>
    <row r="12798" spans="9:12">
      <c r="I12798" s="8" t="s">
        <v>14391</v>
      </c>
      <c r="J12798" s="6">
        <v>-0.37122527843762898</v>
      </c>
      <c r="K12798" s="6">
        <v>-0.10979999999999999</v>
      </c>
      <c r="L12798" s="2" t="s">
        <v>16424</v>
      </c>
    </row>
    <row r="12799" spans="9:12">
      <c r="I12799" s="8" t="s">
        <v>14392</v>
      </c>
      <c r="J12799" s="6">
        <v>-0.97965429544409299</v>
      </c>
      <c r="K12799" s="6">
        <v>0.38329999999999997</v>
      </c>
      <c r="L12799" s="2" t="s">
        <v>16424</v>
      </c>
    </row>
    <row r="12800" spans="9:12">
      <c r="I12800" s="8" t="s">
        <v>14394</v>
      </c>
      <c r="J12800" s="6">
        <v>-5.3385132425298E-2</v>
      </c>
      <c r="K12800" s="6">
        <v>0.24701999999999999</v>
      </c>
      <c r="L12800" s="2" t="s">
        <v>16424</v>
      </c>
    </row>
    <row r="12801" spans="9:12">
      <c r="I12801" s="8" t="s">
        <v>14395</v>
      </c>
      <c r="J12801" s="6">
        <v>-1.03069643994456</v>
      </c>
      <c r="K12801" s="6">
        <v>-0.28563333333333302</v>
      </c>
      <c r="L12801" s="2" t="s">
        <v>16424</v>
      </c>
    </row>
    <row r="12802" spans="9:12">
      <c r="I12802" s="8" t="s">
        <v>14398</v>
      </c>
      <c r="J12802" s="6">
        <v>0.27126597578517397</v>
      </c>
      <c r="K12802" s="6">
        <v>3.2730000000000002E-2</v>
      </c>
      <c r="L12802" s="2" t="s">
        <v>16424</v>
      </c>
    </row>
    <row r="12803" spans="9:12">
      <c r="I12803" s="8" t="s">
        <v>14399</v>
      </c>
      <c r="J12803" s="6">
        <v>0.591419945820014</v>
      </c>
      <c r="K12803" s="6">
        <v>0.15321111111111099</v>
      </c>
      <c r="L12803" s="2" t="s">
        <v>16424</v>
      </c>
    </row>
    <row r="12804" spans="9:12">
      <c r="I12804" s="8" t="s">
        <v>14400</v>
      </c>
      <c r="J12804" s="6">
        <v>7.7167217685141107E-2</v>
      </c>
      <c r="K12804" s="6">
        <v>0.12715000000000001</v>
      </c>
      <c r="L12804" s="2" t="s">
        <v>16424</v>
      </c>
    </row>
    <row r="12805" spans="9:12">
      <c r="I12805" s="8" t="s">
        <v>14401</v>
      </c>
      <c r="J12805" s="6">
        <v>-0.69941448487163005</v>
      </c>
      <c r="K12805" s="6">
        <v>6.5599999999999895E-2</v>
      </c>
      <c r="L12805" s="2" t="s">
        <v>16424</v>
      </c>
    </row>
    <row r="12806" spans="9:12">
      <c r="I12806" s="8" t="s">
        <v>14402</v>
      </c>
      <c r="J12806" s="6">
        <v>-0.50768166530422898</v>
      </c>
      <c r="K12806" s="6">
        <v>-7.1111111111111097E-3</v>
      </c>
      <c r="L12806" s="2" t="s">
        <v>16424</v>
      </c>
    </row>
    <row r="12807" spans="9:12">
      <c r="I12807" s="8" t="s">
        <v>14403</v>
      </c>
      <c r="J12807" s="6">
        <v>-0.75414066894324505</v>
      </c>
      <c r="K12807" s="6">
        <v>0.17237</v>
      </c>
      <c r="L12807" s="2" t="s">
        <v>16424</v>
      </c>
    </row>
    <row r="12808" spans="9:12">
      <c r="I12808" s="8" t="s">
        <v>14404</v>
      </c>
      <c r="J12808" s="6">
        <v>0.38349694486602798</v>
      </c>
      <c r="K12808" s="6">
        <v>0.42061111111111099</v>
      </c>
      <c r="L12808" s="2" t="s">
        <v>16424</v>
      </c>
    </row>
    <row r="12809" spans="9:12">
      <c r="I12809" s="8" t="s">
        <v>14405</v>
      </c>
      <c r="J12809" s="6">
        <v>-0.64006188090465599</v>
      </c>
      <c r="K12809" s="6">
        <v>-0.24586</v>
      </c>
      <c r="L12809" s="2" t="s">
        <v>16424</v>
      </c>
    </row>
    <row r="12810" spans="9:12">
      <c r="I12810" s="8" t="s">
        <v>14406</v>
      </c>
      <c r="J12810" s="6">
        <v>-1.25124684886902</v>
      </c>
      <c r="K12810" s="6">
        <v>-0.14535999999999999</v>
      </c>
      <c r="L12810" s="2" t="s">
        <v>16424</v>
      </c>
    </row>
    <row r="12811" spans="9:12">
      <c r="I12811" s="8" t="s">
        <v>14407</v>
      </c>
      <c r="J12811" s="6">
        <v>-0.86364299341297002</v>
      </c>
      <c r="K12811" s="6">
        <v>-5.5719999999999999E-2</v>
      </c>
      <c r="L12811" s="2" t="s">
        <v>16424</v>
      </c>
    </row>
    <row r="12812" spans="9:12">
      <c r="I12812" s="8" t="s">
        <v>14408</v>
      </c>
      <c r="J12812" s="6">
        <v>0.13761426670789401</v>
      </c>
      <c r="K12812" s="6">
        <v>2.1829999999999999E-2</v>
      </c>
      <c r="L12812" s="2" t="s">
        <v>16424</v>
      </c>
    </row>
    <row r="12813" spans="9:12">
      <c r="I12813" s="8" t="s">
        <v>14409</v>
      </c>
      <c r="J12813" s="6">
        <v>-1.05191536325166</v>
      </c>
      <c r="K12813" s="6">
        <v>-0.32406000000000001</v>
      </c>
      <c r="L12813" s="2" t="s">
        <v>16424</v>
      </c>
    </row>
    <row r="12814" spans="9:12">
      <c r="I12814" s="8" t="s">
        <v>14410</v>
      </c>
      <c r="J12814" s="6">
        <v>4.2534524202747503E-2</v>
      </c>
      <c r="K12814" s="6">
        <v>0.202989999999999</v>
      </c>
      <c r="L12814" s="2" t="s">
        <v>16424</v>
      </c>
    </row>
    <row r="12815" spans="9:12">
      <c r="I12815" s="8" t="s">
        <v>14411</v>
      </c>
      <c r="J12815" s="6">
        <v>8.4151230282772493E-2</v>
      </c>
      <c r="K12815" s="6">
        <v>-0.41228999999999999</v>
      </c>
      <c r="L12815" s="2" t="s">
        <v>16424</v>
      </c>
    </row>
    <row r="12816" spans="9:12">
      <c r="I12816" s="8" t="s">
        <v>14412</v>
      </c>
      <c r="J12816" s="6">
        <v>1.33512763061814E-2</v>
      </c>
      <c r="K12816" s="6">
        <v>-0.27199999999999902</v>
      </c>
      <c r="L12816" s="2" t="s">
        <v>16424</v>
      </c>
    </row>
    <row r="12817" spans="9:12">
      <c r="I12817" s="8" t="s">
        <v>14413</v>
      </c>
      <c r="J12817" s="6">
        <v>-0.33120433224698398</v>
      </c>
      <c r="K12817" s="6">
        <v>-0.28341</v>
      </c>
      <c r="L12817" s="2" t="s">
        <v>16424</v>
      </c>
    </row>
    <row r="12818" spans="9:12">
      <c r="I12818" s="8" t="s">
        <v>14414</v>
      </c>
      <c r="J12818" s="6">
        <v>0.16915494185204599</v>
      </c>
      <c r="K12818" s="6">
        <v>-0.115222222222222</v>
      </c>
      <c r="L12818" s="2" t="s">
        <v>16424</v>
      </c>
    </row>
    <row r="12819" spans="9:12">
      <c r="I12819" s="8" t="s">
        <v>14415</v>
      </c>
      <c r="J12819" s="6">
        <v>-0.63372958363359799</v>
      </c>
      <c r="K12819" s="6">
        <v>-0.30329999999999901</v>
      </c>
      <c r="L12819" s="2" t="s">
        <v>16424</v>
      </c>
    </row>
    <row r="12820" spans="9:12">
      <c r="I12820" s="8" t="s">
        <v>14416</v>
      </c>
      <c r="J12820" s="6">
        <v>-0.34253870946346299</v>
      </c>
      <c r="K12820" s="6">
        <v>0.22755</v>
      </c>
      <c r="L12820" s="2" t="s">
        <v>16424</v>
      </c>
    </row>
    <row r="12821" spans="9:12">
      <c r="I12821" s="8" t="s">
        <v>14417</v>
      </c>
      <c r="J12821" s="6">
        <v>-2.3493394954048101</v>
      </c>
      <c r="K12821" s="6">
        <v>-8.097E-2</v>
      </c>
      <c r="L12821" s="2" t="s">
        <v>16424</v>
      </c>
    </row>
    <row r="12822" spans="9:12">
      <c r="I12822" s="8" t="s">
        <v>14418</v>
      </c>
      <c r="J12822" s="6">
        <v>-8.7875349784179393E-2</v>
      </c>
      <c r="K12822" s="6">
        <v>4.3449999999999898E-2</v>
      </c>
      <c r="L12822" s="2" t="s">
        <v>16424</v>
      </c>
    </row>
    <row r="12823" spans="9:12">
      <c r="I12823" s="8" t="s">
        <v>14419</v>
      </c>
      <c r="J12823" s="6">
        <v>0.225089304133781</v>
      </c>
      <c r="K12823" s="6">
        <v>0.19785</v>
      </c>
      <c r="L12823" s="2" t="s">
        <v>16424</v>
      </c>
    </row>
    <row r="12824" spans="9:12">
      <c r="I12824" s="8" t="s">
        <v>14420</v>
      </c>
      <c r="J12824" s="6">
        <v>-0.28769793994021398</v>
      </c>
      <c r="K12824" s="6">
        <v>-1.1416999999999999</v>
      </c>
      <c r="L12824" s="2" t="s">
        <v>16424</v>
      </c>
    </row>
    <row r="12825" spans="9:12">
      <c r="I12825" s="8" t="s">
        <v>14421</v>
      </c>
      <c r="J12825" s="6">
        <v>0.16196817004243599</v>
      </c>
      <c r="K12825" s="6">
        <v>0.23050999999999999</v>
      </c>
      <c r="L12825" s="2" t="s">
        <v>16424</v>
      </c>
    </row>
    <row r="12826" spans="9:12">
      <c r="I12826" s="8" t="s">
        <v>14422</v>
      </c>
      <c r="J12826" s="6">
        <v>0.31150852022676301</v>
      </c>
      <c r="K12826" s="6">
        <v>0.27532857142857098</v>
      </c>
      <c r="L12826" s="2" t="s">
        <v>16424</v>
      </c>
    </row>
    <row r="12827" spans="9:12">
      <c r="I12827" s="8" t="s">
        <v>14423</v>
      </c>
      <c r="J12827" s="6">
        <v>0.69618136030990196</v>
      </c>
      <c r="K12827" s="6">
        <v>0.35599999999999998</v>
      </c>
      <c r="L12827" s="2" t="s">
        <v>16424</v>
      </c>
    </row>
    <row r="12828" spans="9:12">
      <c r="I12828" s="8" t="s">
        <v>14424</v>
      </c>
      <c r="J12828" s="6">
        <v>-9.4455433143496401E-2</v>
      </c>
      <c r="K12828" s="6">
        <v>1.5679999999999999E-2</v>
      </c>
      <c r="L12828" s="2" t="s">
        <v>16424</v>
      </c>
    </row>
    <row r="12829" spans="9:12">
      <c r="I12829" s="8" t="s">
        <v>14425</v>
      </c>
      <c r="J12829" s="6">
        <v>0.55037113718066699</v>
      </c>
      <c r="K12829" s="6">
        <v>6.216E-2</v>
      </c>
      <c r="L12829" s="2" t="s">
        <v>16424</v>
      </c>
    </row>
    <row r="12830" spans="9:12">
      <c r="I12830" s="8" t="s">
        <v>14426</v>
      </c>
      <c r="J12830" s="6">
        <v>-1.5482295231949501</v>
      </c>
      <c r="K12830" s="6">
        <v>0.20365555555555501</v>
      </c>
      <c r="L12830" s="2" t="s">
        <v>16424</v>
      </c>
    </row>
    <row r="12831" spans="9:12">
      <c r="I12831" s="8" t="s">
        <v>14427</v>
      </c>
      <c r="J12831" s="6">
        <v>-0.10163045021368999</v>
      </c>
      <c r="K12831" s="6">
        <v>0.11191</v>
      </c>
      <c r="L12831" s="2" t="s">
        <v>16424</v>
      </c>
    </row>
    <row r="12832" spans="9:12">
      <c r="I12832" s="8" t="s">
        <v>14428</v>
      </c>
      <c r="J12832" s="6">
        <v>0.17522488153803401</v>
      </c>
      <c r="K12832" s="6">
        <v>0.24665999999999999</v>
      </c>
      <c r="L12832" s="2" t="s">
        <v>16424</v>
      </c>
    </row>
    <row r="12833" spans="9:12">
      <c r="I12833" s="8" t="s">
        <v>14429</v>
      </c>
      <c r="J12833" s="6">
        <v>-0.133158221337735</v>
      </c>
      <c r="K12833" s="6">
        <v>-0.19481999999999999</v>
      </c>
      <c r="L12833" s="2" t="s">
        <v>16424</v>
      </c>
    </row>
    <row r="12834" spans="9:12">
      <c r="I12834" s="8" t="s">
        <v>14430</v>
      </c>
      <c r="J12834" s="6">
        <v>0.106201717022611</v>
      </c>
      <c r="K12834" s="6">
        <v>5.1449999999999899E-2</v>
      </c>
      <c r="L12834" s="2" t="s">
        <v>16424</v>
      </c>
    </row>
    <row r="12835" spans="9:12">
      <c r="I12835" s="8" t="s">
        <v>14431</v>
      </c>
      <c r="J12835" s="6">
        <v>-1.2941620390863899</v>
      </c>
      <c r="K12835" s="6">
        <v>-0.35770999999999997</v>
      </c>
      <c r="L12835" s="2" t="s">
        <v>16424</v>
      </c>
    </row>
    <row r="12836" spans="9:12">
      <c r="I12836" s="8" t="s">
        <v>14432</v>
      </c>
      <c r="J12836" s="6">
        <v>-4.4153517639634199</v>
      </c>
      <c r="K12836" s="6">
        <v>-0.46020999999999901</v>
      </c>
      <c r="L12836" s="2" t="s">
        <v>16424</v>
      </c>
    </row>
    <row r="12837" spans="9:12">
      <c r="I12837" s="8" t="s">
        <v>14433</v>
      </c>
      <c r="J12837" s="6">
        <v>-2.5667670485299599E-2</v>
      </c>
      <c r="K12837" s="6">
        <v>8.7555555555555498E-2</v>
      </c>
      <c r="L12837" s="2" t="s">
        <v>16424</v>
      </c>
    </row>
    <row r="12838" spans="9:12">
      <c r="I12838" s="8" t="s">
        <v>14434</v>
      </c>
      <c r="J12838" s="6">
        <v>-0.74766901962232102</v>
      </c>
      <c r="K12838" s="6">
        <v>0.135242857142857</v>
      </c>
      <c r="L12838" s="2" t="s">
        <v>16424</v>
      </c>
    </row>
    <row r="12839" spans="9:12">
      <c r="I12839" s="8" t="s">
        <v>14435</v>
      </c>
      <c r="J12839" s="6">
        <v>-0.247122253074888</v>
      </c>
      <c r="K12839" s="6">
        <v>-0.36935999999999902</v>
      </c>
      <c r="L12839" s="2" t="s">
        <v>16424</v>
      </c>
    </row>
    <row r="12840" spans="9:12">
      <c r="I12840" s="8" t="s">
        <v>14436</v>
      </c>
      <c r="J12840" s="6">
        <v>7.1378872122948495E-2</v>
      </c>
      <c r="K12840" s="6">
        <v>-0.105425</v>
      </c>
      <c r="L12840" s="2" t="s">
        <v>16424</v>
      </c>
    </row>
    <row r="12841" spans="9:12">
      <c r="I12841" s="8" t="s">
        <v>14438</v>
      </c>
      <c r="J12841" s="6">
        <v>-0.167810267672514</v>
      </c>
      <c r="K12841" s="6">
        <v>-0.32269999999999899</v>
      </c>
      <c r="L12841" s="2" t="s">
        <v>16424</v>
      </c>
    </row>
    <row r="12842" spans="9:12">
      <c r="I12842" s="8" t="s">
        <v>14439</v>
      </c>
      <c r="J12842" s="6">
        <v>-0.31659704988313198</v>
      </c>
      <c r="K12842" s="6">
        <v>-8.2150000000000001E-2</v>
      </c>
      <c r="L12842" s="2" t="s">
        <v>16424</v>
      </c>
    </row>
    <row r="12843" spans="9:12">
      <c r="I12843" s="8" t="s">
        <v>14440</v>
      </c>
      <c r="J12843" s="6">
        <v>-0.274034624132868</v>
      </c>
      <c r="K12843" s="6">
        <v>-0.80898000000000003</v>
      </c>
      <c r="L12843" s="2" t="s">
        <v>16424</v>
      </c>
    </row>
    <row r="12844" spans="9:12">
      <c r="I12844" s="8" t="s">
        <v>14441</v>
      </c>
      <c r="J12844" s="6">
        <v>-0.45555778152175502</v>
      </c>
      <c r="K12844" s="6">
        <v>0.15073</v>
      </c>
      <c r="L12844" s="2" t="s">
        <v>16424</v>
      </c>
    </row>
    <row r="12845" spans="9:12">
      <c r="I12845" s="8" t="s">
        <v>14442</v>
      </c>
      <c r="J12845" s="6">
        <v>-1.99910501679369E-2</v>
      </c>
      <c r="K12845" s="6">
        <v>-6.454E-2</v>
      </c>
      <c r="L12845" s="2" t="s">
        <v>16424</v>
      </c>
    </row>
    <row r="12846" spans="9:12">
      <c r="I12846" s="8" t="s">
        <v>14443</v>
      </c>
      <c r="J12846" s="6">
        <v>0.32936725541241901</v>
      </c>
      <c r="K12846" s="6">
        <v>0.17150000000000001</v>
      </c>
      <c r="L12846" s="2" t="s">
        <v>16424</v>
      </c>
    </row>
    <row r="12847" spans="9:12">
      <c r="I12847" s="8" t="s">
        <v>14444</v>
      </c>
      <c r="J12847" s="6">
        <v>-1.20110826425415</v>
      </c>
      <c r="K12847" s="6">
        <v>-5.1409999999999997E-2</v>
      </c>
      <c r="L12847" s="2" t="s">
        <v>16424</v>
      </c>
    </row>
    <row r="12848" spans="9:12">
      <c r="I12848" s="8" t="s">
        <v>14445</v>
      </c>
      <c r="J12848" s="6">
        <v>-0.94734544262532305</v>
      </c>
      <c r="K12848" s="6">
        <v>7.64875E-2</v>
      </c>
      <c r="L12848" s="2" t="s">
        <v>16424</v>
      </c>
    </row>
    <row r="12849" spans="9:12">
      <c r="I12849" s="8" t="s">
        <v>14446</v>
      </c>
      <c r="J12849" s="6">
        <v>6.70257306196574E-2</v>
      </c>
      <c r="K12849" s="6">
        <v>-1.35199999999999E-2</v>
      </c>
      <c r="L12849" s="2" t="s">
        <v>16424</v>
      </c>
    </row>
    <row r="12850" spans="9:12">
      <c r="I12850" s="8" t="s">
        <v>14447</v>
      </c>
      <c r="J12850" s="6">
        <v>-0.239885550249164</v>
      </c>
      <c r="K12850" s="6">
        <v>2.9139999999999899E-2</v>
      </c>
      <c r="L12850" s="2" t="s">
        <v>16424</v>
      </c>
    </row>
    <row r="12851" spans="9:12">
      <c r="I12851" s="8" t="s">
        <v>14448</v>
      </c>
      <c r="J12851" s="6">
        <v>-0.10621454000007099</v>
      </c>
      <c r="K12851" s="6">
        <v>0.33560000000000001</v>
      </c>
      <c r="L12851" s="2" t="s">
        <v>16424</v>
      </c>
    </row>
    <row r="12852" spans="9:12">
      <c r="I12852" s="8" t="s">
        <v>14449</v>
      </c>
      <c r="J12852" s="6">
        <v>-0.17450150173718901</v>
      </c>
      <c r="K12852" s="6">
        <v>-5.5379999999999999E-2</v>
      </c>
      <c r="L12852" s="2" t="s">
        <v>16424</v>
      </c>
    </row>
    <row r="12853" spans="9:12">
      <c r="I12853" s="8" t="s">
        <v>14450</v>
      </c>
      <c r="J12853" s="6">
        <v>-0.29923101748173803</v>
      </c>
      <c r="K12853" s="6">
        <v>-0.21084</v>
      </c>
      <c r="L12853" s="2" t="s">
        <v>16424</v>
      </c>
    </row>
    <row r="12854" spans="9:12">
      <c r="I12854" s="8" t="s">
        <v>14451</v>
      </c>
      <c r="J12854" s="6">
        <v>-0.205753781650441</v>
      </c>
      <c r="K12854" s="6">
        <v>-3.1629999999999998E-2</v>
      </c>
      <c r="L12854" s="2" t="s">
        <v>16424</v>
      </c>
    </row>
    <row r="12855" spans="9:12">
      <c r="I12855" s="8" t="s">
        <v>14453</v>
      </c>
      <c r="J12855" s="6">
        <v>-0.45762334429846202</v>
      </c>
      <c r="K12855" s="6">
        <v>-9.8989999999999995E-2</v>
      </c>
      <c r="L12855" s="2" t="s">
        <v>16424</v>
      </c>
    </row>
    <row r="12856" spans="9:12">
      <c r="I12856" s="8" t="s">
        <v>14454</v>
      </c>
      <c r="J12856" s="6">
        <v>5.5570863395917797E-2</v>
      </c>
      <c r="K12856" s="6">
        <v>0.18013000000000001</v>
      </c>
      <c r="L12856" s="2" t="s">
        <v>16424</v>
      </c>
    </row>
    <row r="12857" spans="9:12">
      <c r="I12857" s="8" t="s">
        <v>14455</v>
      </c>
      <c r="J12857" s="6">
        <v>0.51540127869417196</v>
      </c>
      <c r="K12857" s="6">
        <v>0.15067</v>
      </c>
      <c r="L12857" s="2" t="s">
        <v>16424</v>
      </c>
    </row>
    <row r="12858" spans="9:12">
      <c r="I12858" s="8" t="s">
        <v>14456</v>
      </c>
      <c r="J12858" s="6">
        <v>-0.33996659125956902</v>
      </c>
      <c r="K12858" s="6">
        <v>0.13358999999999999</v>
      </c>
      <c r="L12858" s="2" t="s">
        <v>16424</v>
      </c>
    </row>
    <row r="12859" spans="9:12">
      <c r="I12859" s="8" t="s">
        <v>14457</v>
      </c>
      <c r="J12859" s="6">
        <v>-5.0957090699831398E-2</v>
      </c>
      <c r="K12859" s="6">
        <v>0.50310999999999995</v>
      </c>
      <c r="L12859" s="2" t="s">
        <v>16424</v>
      </c>
    </row>
    <row r="12860" spans="9:12">
      <c r="I12860" s="8" t="s">
        <v>14458</v>
      </c>
      <c r="J12860" s="6">
        <v>-0.51289582332841899</v>
      </c>
      <c r="K12860" s="6">
        <v>0.56263333333333299</v>
      </c>
      <c r="L12860" s="2" t="s">
        <v>16424</v>
      </c>
    </row>
    <row r="12861" spans="9:12">
      <c r="I12861" s="8" t="s">
        <v>14459</v>
      </c>
      <c r="J12861" s="6">
        <v>0.115568981796</v>
      </c>
      <c r="K12861" s="6">
        <v>0.172311111111111</v>
      </c>
      <c r="L12861" s="2" t="s">
        <v>16424</v>
      </c>
    </row>
    <row r="12862" spans="9:12">
      <c r="I12862" s="8" t="s">
        <v>14460</v>
      </c>
      <c r="J12862" s="6">
        <v>9.2279540757580394E-2</v>
      </c>
      <c r="K12862" s="6">
        <v>-2.7359999999999898E-2</v>
      </c>
      <c r="L12862" s="2" t="s">
        <v>16424</v>
      </c>
    </row>
    <row r="12863" spans="9:12">
      <c r="I12863" s="8" t="s">
        <v>14461</v>
      </c>
      <c r="J12863" s="6">
        <v>0.12783430111932401</v>
      </c>
      <c r="K12863" s="6">
        <v>6.4228571428571399E-2</v>
      </c>
      <c r="L12863" s="2" t="s">
        <v>16424</v>
      </c>
    </row>
    <row r="12864" spans="9:12">
      <c r="I12864" s="8" t="s">
        <v>14462</v>
      </c>
      <c r="J12864" s="6">
        <v>-2.3038558039808898</v>
      </c>
      <c r="K12864" s="6">
        <v>0.22444999999999901</v>
      </c>
      <c r="L12864" s="2" t="s">
        <v>16424</v>
      </c>
    </row>
    <row r="12865" spans="9:12">
      <c r="I12865" s="8" t="s">
        <v>14463</v>
      </c>
      <c r="J12865" s="6">
        <v>-3.9287744665118397E-2</v>
      </c>
      <c r="K12865" s="6">
        <v>-8.3519999999999997E-2</v>
      </c>
      <c r="L12865" s="2" t="s">
        <v>16424</v>
      </c>
    </row>
    <row r="12866" spans="9:12">
      <c r="I12866" s="8" t="s">
        <v>14464</v>
      </c>
      <c r="J12866" s="6">
        <v>-0.28596542054931201</v>
      </c>
      <c r="K12866" s="6">
        <v>0.120229999999999</v>
      </c>
      <c r="L12866" s="2" t="s">
        <v>16424</v>
      </c>
    </row>
    <row r="12867" spans="9:12">
      <c r="I12867" s="8" t="s">
        <v>14465</v>
      </c>
      <c r="J12867" s="6">
        <v>-0.30553917454816398</v>
      </c>
      <c r="K12867" s="6">
        <v>-2.8111111111111101E-2</v>
      </c>
      <c r="L12867" s="2" t="s">
        <v>16424</v>
      </c>
    </row>
    <row r="12868" spans="9:12">
      <c r="I12868" s="8" t="s">
        <v>14466</v>
      </c>
      <c r="J12868" s="6">
        <v>0.238018890319659</v>
      </c>
      <c r="K12868" s="6">
        <v>3.85714285714285E-2</v>
      </c>
      <c r="L12868" s="2" t="s">
        <v>16424</v>
      </c>
    </row>
    <row r="12869" spans="9:12">
      <c r="I12869" s="8" t="s">
        <v>14467</v>
      </c>
      <c r="J12869" s="6">
        <v>-0.22933895239476601</v>
      </c>
      <c r="K12869" s="6">
        <v>-0.142929999999999</v>
      </c>
      <c r="L12869" s="2" t="s">
        <v>16424</v>
      </c>
    </row>
    <row r="12870" spans="9:12">
      <c r="I12870" s="8" t="s">
        <v>14468</v>
      </c>
      <c r="J12870" s="6">
        <v>-5.1252435650161597E-2</v>
      </c>
      <c r="K12870" s="6">
        <v>-0.45188999999999901</v>
      </c>
      <c r="L12870" s="2" t="s">
        <v>16424</v>
      </c>
    </row>
    <row r="12871" spans="9:12">
      <c r="I12871" s="8" t="s">
        <v>14469</v>
      </c>
      <c r="J12871" s="6">
        <v>2.6169063547988199E-2</v>
      </c>
      <c r="K12871" s="6">
        <v>-0.61622999999999895</v>
      </c>
      <c r="L12871" s="2" t="s">
        <v>16424</v>
      </c>
    </row>
    <row r="12872" spans="9:12">
      <c r="I12872" s="8" t="s">
        <v>14470</v>
      </c>
      <c r="J12872" s="6">
        <v>0.154133765778943</v>
      </c>
      <c r="K12872" s="6">
        <v>-9.6899999999999903E-3</v>
      </c>
      <c r="L12872" s="2" t="s">
        <v>16424</v>
      </c>
    </row>
    <row r="12873" spans="9:12">
      <c r="I12873" s="8" t="s">
        <v>14471</v>
      </c>
      <c r="J12873" s="6">
        <v>5.3965525603140399E-2</v>
      </c>
      <c r="K12873" s="6">
        <v>0.42248000000000002</v>
      </c>
      <c r="L12873" s="2" t="s">
        <v>16424</v>
      </c>
    </row>
    <row r="12874" spans="9:12">
      <c r="I12874" s="8" t="s">
        <v>14473</v>
      </c>
      <c r="J12874" s="6">
        <v>-0.15677837588673299</v>
      </c>
      <c r="K12874" s="6">
        <v>-6.1280000000000001E-2</v>
      </c>
      <c r="L12874" s="2" t="s">
        <v>16424</v>
      </c>
    </row>
    <row r="12875" spans="9:12">
      <c r="I12875" s="8" t="s">
        <v>14474</v>
      </c>
      <c r="J12875" s="6">
        <v>-0.29328081693819502</v>
      </c>
      <c r="K12875" s="6">
        <v>-0.29764999999999903</v>
      </c>
      <c r="L12875" s="2" t="s">
        <v>16424</v>
      </c>
    </row>
    <row r="12876" spans="9:12">
      <c r="I12876" s="8" t="s">
        <v>14475</v>
      </c>
      <c r="J12876" s="6">
        <v>0.12856472244848399</v>
      </c>
      <c r="K12876" s="6">
        <v>-0.88449999999999995</v>
      </c>
      <c r="L12876" s="2" t="s">
        <v>16424</v>
      </c>
    </row>
    <row r="12877" spans="9:12">
      <c r="I12877" s="8" t="s">
        <v>14476</v>
      </c>
      <c r="J12877" s="6">
        <v>-3.20019729814928E-2</v>
      </c>
      <c r="K12877" s="6">
        <v>7.9059999999999894E-2</v>
      </c>
      <c r="L12877" s="2" t="s">
        <v>16424</v>
      </c>
    </row>
    <row r="12878" spans="9:12">
      <c r="I12878" s="8" t="s">
        <v>14477</v>
      </c>
      <c r="J12878" s="6">
        <v>-0.65607134664782296</v>
      </c>
      <c r="K12878" s="6">
        <v>-0.23371</v>
      </c>
      <c r="L12878" s="2" t="s">
        <v>16424</v>
      </c>
    </row>
    <row r="12879" spans="9:12">
      <c r="I12879" s="8" t="s">
        <v>14478</v>
      </c>
      <c r="J12879" s="6">
        <v>-0.28662902648483302</v>
      </c>
      <c r="K12879" s="6">
        <v>-0.35010999999999998</v>
      </c>
      <c r="L12879" s="2" t="s">
        <v>16424</v>
      </c>
    </row>
    <row r="12880" spans="9:12">
      <c r="I12880" s="8" t="s">
        <v>14479</v>
      </c>
      <c r="J12880" s="6">
        <v>-0.72823035854125995</v>
      </c>
      <c r="K12880" s="6">
        <v>6.9969999999999893E-2</v>
      </c>
      <c r="L12880" s="2" t="s">
        <v>16424</v>
      </c>
    </row>
    <row r="12881" spans="9:12">
      <c r="I12881" s="8" t="s">
        <v>14480</v>
      </c>
      <c r="J12881" s="6">
        <v>-0.34206633010495202</v>
      </c>
      <c r="K12881" s="6">
        <v>-4.07E-2</v>
      </c>
      <c r="L12881" s="2" t="s">
        <v>16424</v>
      </c>
    </row>
    <row r="12882" spans="9:12">
      <c r="I12882" s="8" t="s">
        <v>14481</v>
      </c>
      <c r="J12882" s="6">
        <v>-0.24014041371103301</v>
      </c>
      <c r="K12882" s="6">
        <v>-5.8139999999999997E-2</v>
      </c>
      <c r="L12882" s="2" t="s">
        <v>16424</v>
      </c>
    </row>
    <row r="12883" spans="9:12">
      <c r="I12883" s="8" t="s">
        <v>14482</v>
      </c>
      <c r="J12883" s="6">
        <v>-0.527259640700946</v>
      </c>
      <c r="K12883" s="6">
        <v>0.149522222222222</v>
      </c>
      <c r="L12883" s="2" t="s">
        <v>16424</v>
      </c>
    </row>
    <row r="12884" spans="9:12">
      <c r="I12884" s="8" t="s">
        <v>14483</v>
      </c>
      <c r="J12884" s="6">
        <v>-0.65210956892237604</v>
      </c>
      <c r="K12884" s="6">
        <v>7.6628571428571393E-2</v>
      </c>
      <c r="L12884" s="2" t="s">
        <v>16424</v>
      </c>
    </row>
    <row r="12885" spans="9:12">
      <c r="I12885" s="8" t="s">
        <v>14484</v>
      </c>
      <c r="J12885" s="6">
        <v>-1.02837694346039E-2</v>
      </c>
      <c r="K12885" s="6">
        <v>-0.15859000000000001</v>
      </c>
      <c r="L12885" s="2" t="s">
        <v>16424</v>
      </c>
    </row>
    <row r="12886" spans="9:12">
      <c r="I12886" s="8" t="s">
        <v>14485</v>
      </c>
      <c r="J12886" s="6">
        <v>-0.18268541744335901</v>
      </c>
      <c r="K12886" s="6">
        <v>3.5499999999999997E-2</v>
      </c>
      <c r="L12886" s="2" t="s">
        <v>16424</v>
      </c>
    </row>
    <row r="12887" spans="9:12">
      <c r="I12887" s="8" t="s">
        <v>14486</v>
      </c>
      <c r="J12887" s="6">
        <v>-1.09769120517755</v>
      </c>
      <c r="K12887" s="6">
        <v>-8.5339999999999999E-2</v>
      </c>
      <c r="L12887" s="2" t="s">
        <v>16424</v>
      </c>
    </row>
    <row r="12888" spans="9:12">
      <c r="I12888" s="8" t="s">
        <v>14487</v>
      </c>
      <c r="J12888" s="6">
        <v>0.10840434766953</v>
      </c>
      <c r="K12888" s="6">
        <v>-0.16011111111111101</v>
      </c>
      <c r="L12888" s="2" t="s">
        <v>16424</v>
      </c>
    </row>
    <row r="12889" spans="9:12">
      <c r="I12889" s="8" t="s">
        <v>14488</v>
      </c>
      <c r="J12889" s="6">
        <v>0.68618342141491895</v>
      </c>
      <c r="K12889" s="6">
        <v>-3.168E-2</v>
      </c>
      <c r="L12889" s="2" t="s">
        <v>16424</v>
      </c>
    </row>
    <row r="12890" spans="9:12">
      <c r="I12890" s="8" t="s">
        <v>14489</v>
      </c>
      <c r="J12890" s="6">
        <v>-0.18312583511043701</v>
      </c>
      <c r="K12890" s="6">
        <v>-0.2255875</v>
      </c>
      <c r="L12890" s="2" t="s">
        <v>16424</v>
      </c>
    </row>
    <row r="12891" spans="9:12">
      <c r="I12891" s="8" t="s">
        <v>14490</v>
      </c>
      <c r="J12891" s="6">
        <v>1.1720880707730001E-2</v>
      </c>
      <c r="K12891" s="6">
        <v>-2.5799999999999899E-2</v>
      </c>
      <c r="L12891" s="2" t="s">
        <v>16424</v>
      </c>
    </row>
    <row r="12892" spans="9:12">
      <c r="I12892" s="8" t="s">
        <v>14492</v>
      </c>
      <c r="J12892" s="6">
        <v>0.45722433186683598</v>
      </c>
      <c r="K12892" s="6">
        <v>2.751E-2</v>
      </c>
      <c r="L12892" s="2" t="s">
        <v>16424</v>
      </c>
    </row>
    <row r="12893" spans="9:12">
      <c r="I12893" s="8" t="s">
        <v>14493</v>
      </c>
      <c r="J12893" s="6">
        <v>-3.2756135808509397E-2</v>
      </c>
      <c r="K12893" s="6">
        <v>-6.5329999999999999E-2</v>
      </c>
      <c r="L12893" s="2" t="s">
        <v>16424</v>
      </c>
    </row>
    <row r="12894" spans="9:12">
      <c r="I12894" s="8" t="s">
        <v>14494</v>
      </c>
      <c r="J12894" s="6">
        <v>-1.12010230585847</v>
      </c>
      <c r="K12894" s="6">
        <v>3.3049999999999899E-2</v>
      </c>
      <c r="L12894" s="2" t="s">
        <v>16424</v>
      </c>
    </row>
    <row r="12895" spans="9:12">
      <c r="I12895" s="8" t="s">
        <v>14495</v>
      </c>
      <c r="J12895" s="6">
        <v>-0.706551355943145</v>
      </c>
      <c r="K12895" s="6">
        <v>1.62999999999999E-3</v>
      </c>
      <c r="L12895" s="2" t="s">
        <v>16424</v>
      </c>
    </row>
    <row r="12896" spans="9:12">
      <c r="I12896" s="8" t="s">
        <v>14496</v>
      </c>
      <c r="J12896" s="6">
        <v>0.17237328291356699</v>
      </c>
      <c r="K12896" s="6">
        <v>-0.17255714285714199</v>
      </c>
      <c r="L12896" s="2" t="s">
        <v>16424</v>
      </c>
    </row>
    <row r="12897" spans="9:12">
      <c r="I12897" s="8" t="s">
        <v>14497</v>
      </c>
      <c r="J12897" s="6">
        <v>-0.27990617406500801</v>
      </c>
      <c r="K12897" s="6">
        <v>-0.31076999999999999</v>
      </c>
      <c r="L12897" s="2" t="s">
        <v>16424</v>
      </c>
    </row>
    <row r="12898" spans="9:12">
      <c r="I12898" s="8" t="s">
        <v>14498</v>
      </c>
      <c r="J12898" s="6">
        <v>-8.9910205630748405E-2</v>
      </c>
      <c r="K12898" s="6">
        <v>0.25868888888888802</v>
      </c>
      <c r="L12898" s="2" t="s">
        <v>16424</v>
      </c>
    </row>
    <row r="12899" spans="9:12">
      <c r="I12899" s="8" t="s">
        <v>14499</v>
      </c>
      <c r="J12899" s="6">
        <v>0.4938436608042</v>
      </c>
      <c r="K12899" s="6">
        <v>-5.2260000000000001E-2</v>
      </c>
      <c r="L12899" s="2" t="s">
        <v>16424</v>
      </c>
    </row>
    <row r="12900" spans="9:12">
      <c r="I12900" s="8" t="s">
        <v>14502</v>
      </c>
      <c r="J12900" s="6">
        <v>0.11630045132859899</v>
      </c>
      <c r="K12900" s="6">
        <v>0.18265000000000001</v>
      </c>
      <c r="L12900" s="2" t="s">
        <v>16424</v>
      </c>
    </row>
    <row r="12901" spans="9:12">
      <c r="I12901" s="8" t="s">
        <v>14503</v>
      </c>
      <c r="J12901" s="6">
        <v>-0.35120383729094301</v>
      </c>
      <c r="K12901" s="6">
        <v>8.7010000000000004E-2</v>
      </c>
      <c r="L12901" s="2" t="s">
        <v>16424</v>
      </c>
    </row>
    <row r="12902" spans="9:12">
      <c r="I12902" s="8" t="s">
        <v>14506</v>
      </c>
      <c r="J12902" s="6">
        <v>-0.77595694887254596</v>
      </c>
      <c r="K12902" s="6">
        <v>-0.16925000000000001</v>
      </c>
      <c r="L12902" s="2" t="s">
        <v>16424</v>
      </c>
    </row>
    <row r="12903" spans="9:12">
      <c r="I12903" s="8" t="s">
        <v>14508</v>
      </c>
      <c r="J12903" s="6">
        <v>-4.12073960617673E-2</v>
      </c>
      <c r="K12903" s="6">
        <v>3.7469999999999899E-2</v>
      </c>
      <c r="L12903" s="2" t="s">
        <v>16424</v>
      </c>
    </row>
    <row r="12904" spans="9:12">
      <c r="I12904" s="8" t="s">
        <v>14509</v>
      </c>
      <c r="J12904" s="6">
        <v>-0.228235360846513</v>
      </c>
      <c r="K12904" s="6">
        <v>0.27583999999999997</v>
      </c>
      <c r="L12904" s="2" t="s">
        <v>16424</v>
      </c>
    </row>
    <row r="12905" spans="9:12">
      <c r="I12905" s="8" t="s">
        <v>14510</v>
      </c>
      <c r="J12905" s="6">
        <v>-0.44607289868079297</v>
      </c>
      <c r="K12905" s="6">
        <v>-0.16386999999999899</v>
      </c>
      <c r="L12905" s="2" t="s">
        <v>16424</v>
      </c>
    </row>
    <row r="12906" spans="9:12">
      <c r="I12906" s="8" t="s">
        <v>14511</v>
      </c>
      <c r="J12906" s="6">
        <v>-1.47429513195359</v>
      </c>
      <c r="K12906" s="6">
        <v>-0.59803999999999902</v>
      </c>
      <c r="L12906" s="2" t="s">
        <v>16424</v>
      </c>
    </row>
    <row r="12907" spans="9:12">
      <c r="I12907" s="8" t="s">
        <v>14512</v>
      </c>
      <c r="J12907" s="6">
        <v>-0.37164543738354899</v>
      </c>
      <c r="K12907" s="6">
        <v>0.110529999999999</v>
      </c>
      <c r="L12907" s="2" t="s">
        <v>16424</v>
      </c>
    </row>
    <row r="12908" spans="9:12">
      <c r="I12908" s="8" t="s">
        <v>14513</v>
      </c>
      <c r="J12908" s="6">
        <v>0.18231336049643501</v>
      </c>
      <c r="K12908" s="6">
        <v>-1.5539999999999899E-2</v>
      </c>
      <c r="L12908" s="2" t="s">
        <v>16424</v>
      </c>
    </row>
    <row r="12909" spans="9:12">
      <c r="I12909" s="8" t="s">
        <v>14514</v>
      </c>
      <c r="J12909" s="6">
        <v>-0.107652532874719</v>
      </c>
      <c r="K12909" s="6">
        <v>-0.47438999999999998</v>
      </c>
      <c r="L12909" s="2" t="s">
        <v>16424</v>
      </c>
    </row>
    <row r="12910" spans="9:12">
      <c r="I12910" s="8" t="s">
        <v>14515</v>
      </c>
      <c r="J12910" s="6">
        <v>-4.2905882364925603E-2</v>
      </c>
      <c r="K12910" s="6">
        <v>2.7055555555555499E-2</v>
      </c>
      <c r="L12910" s="2" t="s">
        <v>16424</v>
      </c>
    </row>
    <row r="12911" spans="9:12">
      <c r="I12911" s="8" t="s">
        <v>14516</v>
      </c>
      <c r="J12911" s="6">
        <v>-0.12681011795005501</v>
      </c>
      <c r="K12911" s="6">
        <v>5.65555555555555E-3</v>
      </c>
      <c r="L12911" s="2" t="s">
        <v>16424</v>
      </c>
    </row>
    <row r="12912" spans="9:12">
      <c r="I12912" s="8" t="s">
        <v>14517</v>
      </c>
      <c r="J12912" s="6">
        <v>0.477674001888656</v>
      </c>
      <c r="K12912" s="6">
        <v>-0.33063999999999999</v>
      </c>
      <c r="L12912" s="2" t="s">
        <v>16424</v>
      </c>
    </row>
    <row r="12913" spans="9:12">
      <c r="I12913" s="8" t="s">
        <v>14518</v>
      </c>
      <c r="J12913" s="6">
        <v>-5.0379546539362198E-2</v>
      </c>
      <c r="K12913" s="6">
        <v>0.28799000000000002</v>
      </c>
      <c r="L12913" s="2" t="s">
        <v>16424</v>
      </c>
    </row>
    <row r="12914" spans="9:12">
      <c r="I12914" s="8" t="s">
        <v>14519</v>
      </c>
      <c r="J12914" s="6">
        <v>-2.2845989642120298E-2</v>
      </c>
      <c r="K12914" s="6">
        <v>0.23721999999999899</v>
      </c>
      <c r="L12914" s="2" t="s">
        <v>16424</v>
      </c>
    </row>
    <row r="12915" spans="9:12">
      <c r="I12915" s="8" t="s">
        <v>14520</v>
      </c>
      <c r="J12915" s="6">
        <v>-0.72035336092076996</v>
      </c>
      <c r="K12915" s="6">
        <v>-0.38142999999999999</v>
      </c>
      <c r="L12915" s="2" t="s">
        <v>16424</v>
      </c>
    </row>
    <row r="12916" spans="9:12">
      <c r="I12916" s="8" t="s">
        <v>14521</v>
      </c>
      <c r="J12916" s="6">
        <v>-5.1267099889602701E-2</v>
      </c>
      <c r="K12916" s="6">
        <v>-0.25463000000000002</v>
      </c>
      <c r="L12916" s="2" t="s">
        <v>16424</v>
      </c>
    </row>
    <row r="12917" spans="9:12">
      <c r="I12917" s="8" t="s">
        <v>14522</v>
      </c>
      <c r="J12917" s="6">
        <v>0.61415762091419202</v>
      </c>
      <c r="K12917" s="6">
        <v>0.54920999999999898</v>
      </c>
      <c r="L12917" s="2" t="s">
        <v>16424</v>
      </c>
    </row>
    <row r="12918" spans="9:12">
      <c r="I12918" s="8" t="s">
        <v>14524</v>
      </c>
      <c r="J12918" s="6">
        <v>0.65641108025699302</v>
      </c>
      <c r="K12918" s="6">
        <v>0.48260999999999898</v>
      </c>
      <c r="L12918" s="2" t="s">
        <v>16424</v>
      </c>
    </row>
    <row r="12919" spans="9:12">
      <c r="I12919" s="8" t="s">
        <v>14525</v>
      </c>
      <c r="J12919" s="6">
        <v>-0.19126827862065199</v>
      </c>
      <c r="K12919" s="6">
        <v>0.10981666666666599</v>
      </c>
      <c r="L12919" s="2" t="s">
        <v>16424</v>
      </c>
    </row>
    <row r="12920" spans="9:12">
      <c r="I12920" s="8" t="s">
        <v>14526</v>
      </c>
      <c r="J12920" s="6">
        <v>0.50060831072655998</v>
      </c>
      <c r="K12920" s="6">
        <v>-0.19259999999999999</v>
      </c>
      <c r="L12920" s="2" t="s">
        <v>16424</v>
      </c>
    </row>
    <row r="12921" spans="9:12">
      <c r="I12921" s="8" t="s">
        <v>14527</v>
      </c>
      <c r="J12921" s="6">
        <v>-1.2583532414446299</v>
      </c>
      <c r="K12921" s="6">
        <v>-0.35937777777777702</v>
      </c>
      <c r="L12921" s="2" t="s">
        <v>16424</v>
      </c>
    </row>
    <row r="12922" spans="9:12">
      <c r="I12922" s="8" t="s">
        <v>14528</v>
      </c>
      <c r="J12922" s="6">
        <v>-1.2380538591899399E-2</v>
      </c>
      <c r="K12922" s="6">
        <v>-7.7799999999999994E-2</v>
      </c>
      <c r="L12922" s="2" t="s">
        <v>16424</v>
      </c>
    </row>
    <row r="12923" spans="9:12">
      <c r="I12923" s="8" t="s">
        <v>14529</v>
      </c>
      <c r="J12923" s="6">
        <v>0.32578240188290603</v>
      </c>
      <c r="K12923" s="6">
        <v>-8.0110000000000001E-2</v>
      </c>
      <c r="L12923" s="2" t="s">
        <v>16424</v>
      </c>
    </row>
    <row r="12924" spans="9:12">
      <c r="I12924" s="8" t="s">
        <v>14530</v>
      </c>
      <c r="J12924" s="6">
        <v>-1.3091147947675401E-2</v>
      </c>
      <c r="K12924" s="6">
        <v>-0.162769999999999</v>
      </c>
      <c r="L12924" s="2" t="s">
        <v>16424</v>
      </c>
    </row>
    <row r="12925" spans="9:12">
      <c r="I12925" s="8" t="s">
        <v>14531</v>
      </c>
      <c r="J12925" s="6">
        <v>-0.156303721154571</v>
      </c>
      <c r="K12925" s="6">
        <v>7.4444444444444202E-3</v>
      </c>
      <c r="L12925" s="2" t="s">
        <v>16424</v>
      </c>
    </row>
    <row r="12926" spans="9:12">
      <c r="I12926" s="8" t="s">
        <v>14532</v>
      </c>
      <c r="J12926" s="6">
        <v>0.219594369414048</v>
      </c>
      <c r="K12926" s="6">
        <v>0.19425999999999999</v>
      </c>
      <c r="L12926" s="2" t="s">
        <v>16424</v>
      </c>
    </row>
    <row r="12927" spans="9:12">
      <c r="I12927" s="8" t="s">
        <v>14534</v>
      </c>
      <c r="J12927" s="6">
        <v>0.10788203350973199</v>
      </c>
      <c r="K12927" s="6">
        <v>-8.2739999999999994E-2</v>
      </c>
      <c r="L12927" s="2" t="s">
        <v>16424</v>
      </c>
    </row>
    <row r="12928" spans="9:12">
      <c r="I12928" s="8" t="s">
        <v>14535</v>
      </c>
      <c r="J12928" s="6">
        <v>0.108430966209554</v>
      </c>
      <c r="K12928" s="6">
        <v>0.27950999999999998</v>
      </c>
      <c r="L12928" s="2" t="s">
        <v>16424</v>
      </c>
    </row>
    <row r="12929" spans="9:12">
      <c r="I12929" s="8" t="s">
        <v>14536</v>
      </c>
      <c r="J12929" s="6">
        <v>0.23953554748629999</v>
      </c>
      <c r="K12929" s="6">
        <v>0.667519999999999</v>
      </c>
      <c r="L12929" s="2" t="s">
        <v>16424</v>
      </c>
    </row>
    <row r="12930" spans="9:12">
      <c r="I12930" s="8" t="s">
        <v>14537</v>
      </c>
      <c r="J12930" s="6">
        <v>0.54457844726661198</v>
      </c>
      <c r="K12930" s="6">
        <v>6.3659999999999994E-2</v>
      </c>
      <c r="L12930" s="2" t="s">
        <v>16424</v>
      </c>
    </row>
    <row r="12931" spans="9:12">
      <c r="I12931" s="8" t="s">
        <v>14538</v>
      </c>
      <c r="J12931" s="6">
        <v>-0.419405550585562</v>
      </c>
      <c r="K12931" s="6">
        <v>-0.18426000000000001</v>
      </c>
      <c r="L12931" s="2" t="s">
        <v>16424</v>
      </c>
    </row>
    <row r="12932" spans="9:12">
      <c r="I12932" s="8" t="s">
        <v>14539</v>
      </c>
      <c r="J12932" s="6">
        <v>-0.63620047588776996</v>
      </c>
      <c r="K12932" s="6">
        <v>-0.12881000000000001</v>
      </c>
      <c r="L12932" s="2" t="s">
        <v>16424</v>
      </c>
    </row>
    <row r="12933" spans="9:12">
      <c r="I12933" s="8" t="s">
        <v>14540</v>
      </c>
      <c r="J12933" s="6">
        <v>-0.46352179815752598</v>
      </c>
      <c r="K12933" s="6">
        <v>7.3630000000000001E-2</v>
      </c>
      <c r="L12933" s="2" t="s">
        <v>16424</v>
      </c>
    </row>
    <row r="12934" spans="9:12">
      <c r="I12934" s="8" t="s">
        <v>14541</v>
      </c>
      <c r="J12934" s="6">
        <v>0.35497457768775798</v>
      </c>
      <c r="K12934" s="6">
        <v>0.19667000000000001</v>
      </c>
      <c r="L12934" s="2" t="s">
        <v>16424</v>
      </c>
    </row>
    <row r="12935" spans="9:12">
      <c r="I12935" s="8" t="s">
        <v>14542</v>
      </c>
      <c r="J12935" s="6">
        <v>-0.44998821517221299</v>
      </c>
      <c r="K12935" s="6">
        <v>2.3655555555555499E-2</v>
      </c>
      <c r="L12935" s="2" t="s">
        <v>16424</v>
      </c>
    </row>
    <row r="12936" spans="9:12">
      <c r="I12936" s="8" t="s">
        <v>14543</v>
      </c>
      <c r="J12936" s="6">
        <v>-0.40394231227959598</v>
      </c>
      <c r="K12936" s="6">
        <v>7.8919999999999907E-2</v>
      </c>
      <c r="L12936" s="2" t="s">
        <v>16424</v>
      </c>
    </row>
    <row r="12937" spans="9:12">
      <c r="I12937" s="8" t="s">
        <v>14544</v>
      </c>
      <c r="J12937" s="6">
        <v>-0.23671525575736499</v>
      </c>
      <c r="K12937" s="6">
        <v>-8.9120000000000005E-2</v>
      </c>
      <c r="L12937" s="2" t="s">
        <v>16424</v>
      </c>
    </row>
    <row r="12938" spans="9:12">
      <c r="I12938" s="8" t="s">
        <v>14545</v>
      </c>
      <c r="J12938" s="6">
        <v>-7.2989023412993695E-2</v>
      </c>
      <c r="K12938" s="6">
        <v>-0.16328999999999999</v>
      </c>
      <c r="L12938" s="2" t="s">
        <v>16424</v>
      </c>
    </row>
    <row r="12939" spans="9:12">
      <c r="I12939" s="8" t="s">
        <v>14546</v>
      </c>
      <c r="J12939" s="6">
        <v>-0.49539217114474599</v>
      </c>
      <c r="K12939" s="6">
        <v>0.101311111111111</v>
      </c>
      <c r="L12939" s="2" t="s">
        <v>16424</v>
      </c>
    </row>
    <row r="12940" spans="9:12">
      <c r="I12940" s="8" t="s">
        <v>14547</v>
      </c>
      <c r="J12940" s="6">
        <v>0.23059135160249999</v>
      </c>
      <c r="K12940" s="6">
        <v>0.46129999999999899</v>
      </c>
      <c r="L12940" s="2" t="s">
        <v>16424</v>
      </c>
    </row>
    <row r="12941" spans="9:12">
      <c r="I12941" s="8" t="s">
        <v>14548</v>
      </c>
      <c r="J12941" s="6">
        <v>-0.55640077555343503</v>
      </c>
      <c r="K12941" s="6">
        <v>0.18983</v>
      </c>
      <c r="L12941" s="2" t="s">
        <v>16424</v>
      </c>
    </row>
    <row r="12942" spans="9:12">
      <c r="I12942" s="8" t="s">
        <v>14549</v>
      </c>
      <c r="J12942" s="6">
        <v>0.22152603184287301</v>
      </c>
      <c r="K12942" s="6">
        <v>0.15523999999999999</v>
      </c>
      <c r="L12942" s="2" t="s">
        <v>16424</v>
      </c>
    </row>
    <row r="12943" spans="9:12">
      <c r="I12943" s="8" t="s">
        <v>14550</v>
      </c>
      <c r="J12943" s="6">
        <v>0.16915259814054201</v>
      </c>
      <c r="K12943" s="6">
        <v>5.7309999999999903E-2</v>
      </c>
      <c r="L12943" s="2" t="s">
        <v>16424</v>
      </c>
    </row>
    <row r="12944" spans="9:12">
      <c r="I12944" s="8" t="s">
        <v>14551</v>
      </c>
      <c r="J12944" s="6">
        <v>-0.192196691525575</v>
      </c>
      <c r="K12944" s="6">
        <v>0.19223999999999999</v>
      </c>
      <c r="L12944" s="2" t="s">
        <v>16424</v>
      </c>
    </row>
    <row r="12945" spans="9:12">
      <c r="I12945" s="8" t="s">
        <v>14552</v>
      </c>
      <c r="J12945" s="6">
        <v>0.22253924320753099</v>
      </c>
      <c r="K12945" s="6">
        <v>0.25557999999999997</v>
      </c>
      <c r="L12945" s="2" t="s">
        <v>16424</v>
      </c>
    </row>
    <row r="12946" spans="9:12">
      <c r="I12946" s="8" t="s">
        <v>14553</v>
      </c>
      <c r="J12946" s="6">
        <v>-1.2177332385600701</v>
      </c>
      <c r="K12946" s="6">
        <v>9.7644444444444395E-2</v>
      </c>
      <c r="L12946" s="2" t="s">
        <v>16424</v>
      </c>
    </row>
    <row r="12947" spans="9:12">
      <c r="I12947" s="8" t="s">
        <v>14554</v>
      </c>
      <c r="J12947" s="6">
        <v>-0.224559819582794</v>
      </c>
      <c r="K12947" s="6">
        <v>-0.30531999999999898</v>
      </c>
      <c r="L12947" s="2" t="s">
        <v>16424</v>
      </c>
    </row>
    <row r="12948" spans="9:12">
      <c r="I12948" s="8" t="s">
        <v>14555</v>
      </c>
      <c r="J12948" s="6">
        <v>-8.9921920360315905E-2</v>
      </c>
      <c r="K12948" s="6">
        <v>-0.10231111111111101</v>
      </c>
      <c r="L12948" s="2" t="s">
        <v>16424</v>
      </c>
    </row>
    <row r="12949" spans="9:12">
      <c r="I12949" s="8" t="s">
        <v>14556</v>
      </c>
      <c r="J12949" s="6">
        <v>-0.43318206924649799</v>
      </c>
      <c r="K12949" s="6">
        <v>-0.25564999999999999</v>
      </c>
      <c r="L12949" s="2" t="s">
        <v>16424</v>
      </c>
    </row>
    <row r="12950" spans="9:12">
      <c r="I12950" s="8" t="s">
        <v>14557</v>
      </c>
      <c r="J12950" s="6">
        <v>-0.114374011229969</v>
      </c>
      <c r="K12950" s="6">
        <v>0.48726999999999998</v>
      </c>
      <c r="L12950" s="2" t="s">
        <v>16424</v>
      </c>
    </row>
    <row r="12951" spans="9:12">
      <c r="I12951" s="8" t="s">
        <v>14558</v>
      </c>
      <c r="J12951" s="6">
        <v>-1.55368837523828E-2</v>
      </c>
      <c r="K12951" s="6">
        <v>7.8960000000000002E-2</v>
      </c>
      <c r="L12951" s="2" t="s">
        <v>16424</v>
      </c>
    </row>
    <row r="12952" spans="9:12">
      <c r="I12952" s="8" t="s">
        <v>14559</v>
      </c>
      <c r="J12952" s="6">
        <v>-1.26347721148767</v>
      </c>
      <c r="K12952" s="6">
        <v>4.8324999999999903E-2</v>
      </c>
      <c r="L12952" s="2" t="s">
        <v>16424</v>
      </c>
    </row>
    <row r="12953" spans="9:12">
      <c r="I12953" s="8" t="s">
        <v>14560</v>
      </c>
      <c r="J12953" s="6">
        <v>-0.251522809871638</v>
      </c>
      <c r="K12953" s="6">
        <v>0.33167000000000002</v>
      </c>
      <c r="L12953" s="2" t="s">
        <v>16424</v>
      </c>
    </row>
    <row r="12954" spans="9:12">
      <c r="I12954" s="8" t="s">
        <v>14561</v>
      </c>
      <c r="J12954" s="6">
        <v>0.3380446931435</v>
      </c>
      <c r="K12954" s="6">
        <v>0.20251999999999901</v>
      </c>
      <c r="L12954" s="2" t="s">
        <v>16424</v>
      </c>
    </row>
    <row r="12955" spans="9:12">
      <c r="I12955" s="8" t="s">
        <v>14562</v>
      </c>
      <c r="J12955" s="6">
        <v>-0.20871152856446101</v>
      </c>
      <c r="K12955" s="6">
        <v>0.178809999999999</v>
      </c>
      <c r="L12955" s="2" t="s">
        <v>16424</v>
      </c>
    </row>
    <row r="12956" spans="9:12">
      <c r="I12956" s="8" t="s">
        <v>14563</v>
      </c>
      <c r="J12956" s="6">
        <v>0.19149632188933</v>
      </c>
      <c r="K12956" s="6">
        <v>0.28477999999999998</v>
      </c>
      <c r="L12956" s="2" t="s">
        <v>16424</v>
      </c>
    </row>
    <row r="12957" spans="9:12">
      <c r="I12957" s="8" t="s">
        <v>14564</v>
      </c>
      <c r="J12957" s="6">
        <v>0.20890434643436301</v>
      </c>
      <c r="K12957" s="6">
        <v>7.8009999999999996E-2</v>
      </c>
      <c r="L12957" s="2" t="s">
        <v>16424</v>
      </c>
    </row>
    <row r="12958" spans="9:12">
      <c r="I12958" s="8" t="s">
        <v>14565</v>
      </c>
      <c r="J12958" s="6">
        <v>-0.416469415215247</v>
      </c>
      <c r="K12958" s="6">
        <v>0.34653333333333303</v>
      </c>
      <c r="L12958" s="2" t="s">
        <v>16424</v>
      </c>
    </row>
    <row r="12959" spans="9:12">
      <c r="I12959" s="8" t="s">
        <v>14566</v>
      </c>
      <c r="J12959" s="6">
        <v>-0.36950656858533198</v>
      </c>
      <c r="K12959" s="6">
        <v>0.12817499999999901</v>
      </c>
      <c r="L12959" s="2" t="s">
        <v>16424</v>
      </c>
    </row>
    <row r="12960" spans="9:12">
      <c r="I12960" s="8" t="s">
        <v>14567</v>
      </c>
      <c r="J12960" s="6">
        <v>0.45889869564645802</v>
      </c>
      <c r="K12960" s="6">
        <v>0.14221</v>
      </c>
      <c r="L12960" s="2" t="s">
        <v>16424</v>
      </c>
    </row>
    <row r="12961" spans="9:12">
      <c r="I12961" s="8" t="s">
        <v>14568</v>
      </c>
      <c r="J12961" s="6">
        <v>-0.84265590745658703</v>
      </c>
      <c r="K12961" s="6">
        <v>-0.85777999999999999</v>
      </c>
      <c r="L12961" s="2" t="s">
        <v>16424</v>
      </c>
    </row>
    <row r="12962" spans="9:12">
      <c r="I12962" s="8" t="s">
        <v>14569</v>
      </c>
      <c r="J12962" s="6">
        <v>0.40599953684534801</v>
      </c>
      <c r="K12962" s="6">
        <v>-7.8859999999999902E-2</v>
      </c>
      <c r="L12962" s="2" t="s">
        <v>16424</v>
      </c>
    </row>
    <row r="12963" spans="9:12">
      <c r="I12963" s="8" t="s">
        <v>14570</v>
      </c>
      <c r="J12963" s="6">
        <v>0.46199400032000099</v>
      </c>
      <c r="K12963" s="6">
        <v>0.470299999999999</v>
      </c>
      <c r="L12963" s="2" t="s">
        <v>16424</v>
      </c>
    </row>
    <row r="12964" spans="9:12">
      <c r="I12964" s="8" t="s">
        <v>14571</v>
      </c>
      <c r="J12964" s="6">
        <v>0.59377499519388799</v>
      </c>
      <c r="K12964" s="6">
        <v>-6.5399999999999903E-3</v>
      </c>
      <c r="L12964" s="2" t="s">
        <v>16424</v>
      </c>
    </row>
    <row r="12965" spans="9:12">
      <c r="I12965" s="8" t="s">
        <v>14572</v>
      </c>
      <c r="J12965" s="6">
        <v>-6.7786802464173998E-2</v>
      </c>
      <c r="K12965" s="6">
        <v>-4.3519999999999899E-2</v>
      </c>
      <c r="L12965" s="2" t="s">
        <v>16424</v>
      </c>
    </row>
    <row r="12966" spans="9:12">
      <c r="I12966" s="8" t="s">
        <v>14573</v>
      </c>
      <c r="J12966" s="6">
        <v>-1.5918121680185</v>
      </c>
      <c r="K12966" s="6">
        <v>-0.81759999999999999</v>
      </c>
      <c r="L12966" s="2" t="s">
        <v>16424</v>
      </c>
    </row>
    <row r="12967" spans="9:12">
      <c r="I12967" s="8" t="s">
        <v>14574</v>
      </c>
      <c r="J12967" s="6">
        <v>-0.50736420309938202</v>
      </c>
      <c r="K12967" s="6">
        <v>-0.18950999999999901</v>
      </c>
      <c r="L12967" s="2" t="s">
        <v>16424</v>
      </c>
    </row>
    <row r="12968" spans="9:12">
      <c r="I12968" s="8" t="s">
        <v>14575</v>
      </c>
      <c r="J12968" s="6">
        <v>8.7561631804826706E-2</v>
      </c>
      <c r="K12968" s="6">
        <v>-0.298399999999999</v>
      </c>
      <c r="L12968" s="2" t="s">
        <v>16424</v>
      </c>
    </row>
    <row r="12969" spans="9:12">
      <c r="I12969" s="8" t="s">
        <v>14576</v>
      </c>
      <c r="J12969" s="6">
        <v>-0.12790769613227701</v>
      </c>
      <c r="K12969" s="6">
        <v>0.36023333333333302</v>
      </c>
      <c r="L12969" s="2" t="s">
        <v>16424</v>
      </c>
    </row>
    <row r="12970" spans="9:12">
      <c r="I12970" s="8" t="s">
        <v>14577</v>
      </c>
      <c r="J12970" s="6">
        <v>-1.29034843515091</v>
      </c>
      <c r="K12970" s="6">
        <v>-0.38733000000000001</v>
      </c>
      <c r="L12970" s="2" t="s">
        <v>16424</v>
      </c>
    </row>
    <row r="12971" spans="9:12">
      <c r="I12971" s="8" t="s">
        <v>14578</v>
      </c>
      <c r="J12971" s="6">
        <v>-0.19397136704724</v>
      </c>
      <c r="K12971" s="6">
        <v>6.4489999999999895E-2</v>
      </c>
      <c r="L12971" s="2" t="s">
        <v>16424</v>
      </c>
    </row>
    <row r="12972" spans="9:12">
      <c r="I12972" s="8" t="s">
        <v>14579</v>
      </c>
      <c r="J12972" s="6">
        <v>2.8331878566671499E-2</v>
      </c>
      <c r="K12972" s="6">
        <v>0.14273</v>
      </c>
      <c r="L12972" s="2" t="s">
        <v>16424</v>
      </c>
    </row>
    <row r="12973" spans="9:12">
      <c r="I12973" s="8" t="s">
        <v>14580</v>
      </c>
      <c r="J12973" s="6">
        <v>8.46628160963558E-2</v>
      </c>
      <c r="K12973" s="6">
        <v>-0.17155000000000001</v>
      </c>
      <c r="L12973" s="2" t="s">
        <v>16424</v>
      </c>
    </row>
    <row r="12974" spans="9:12">
      <c r="I12974" s="8" t="s">
        <v>14581</v>
      </c>
      <c r="J12974" s="6">
        <v>3.3471862435842298E-2</v>
      </c>
      <c r="K12974" s="6">
        <v>0.15452222222222201</v>
      </c>
      <c r="L12974" s="2" t="s">
        <v>16424</v>
      </c>
    </row>
    <row r="12975" spans="9:12">
      <c r="I12975" s="8" t="s">
        <v>14583</v>
      </c>
      <c r="J12975" s="6">
        <v>-1.69610186869836</v>
      </c>
      <c r="K12975" s="6">
        <v>-0.74201999999999901</v>
      </c>
      <c r="L12975" s="2" t="s">
        <v>16424</v>
      </c>
    </row>
    <row r="12976" spans="9:12">
      <c r="I12976" s="8" t="s">
        <v>14584</v>
      </c>
      <c r="J12976" s="6">
        <v>-3.4045044407616701E-2</v>
      </c>
      <c r="K12976" s="6">
        <v>-0.90996999999999895</v>
      </c>
      <c r="L12976" s="2" t="s">
        <v>16424</v>
      </c>
    </row>
    <row r="12977" spans="9:12">
      <c r="I12977" s="8" t="s">
        <v>14585</v>
      </c>
      <c r="J12977" s="6">
        <v>-0.99792604119855799</v>
      </c>
      <c r="K12977" s="6">
        <v>0.16650999999999999</v>
      </c>
      <c r="L12977" s="2" t="s">
        <v>16424</v>
      </c>
    </row>
    <row r="12978" spans="9:12">
      <c r="I12978" s="8" t="s">
        <v>14586</v>
      </c>
      <c r="J12978" s="6">
        <v>5.0956863236724999E-2</v>
      </c>
      <c r="K12978" s="6">
        <v>-3.6609999999999997E-2</v>
      </c>
      <c r="L12978" s="2" t="s">
        <v>16424</v>
      </c>
    </row>
    <row r="12979" spans="9:12">
      <c r="I12979" s="8" t="s">
        <v>14587</v>
      </c>
      <c r="J12979" s="6">
        <v>0.55126568144340504</v>
      </c>
      <c r="K12979" s="6">
        <v>-0.13719999999999999</v>
      </c>
      <c r="L12979" s="2" t="s">
        <v>16424</v>
      </c>
    </row>
    <row r="12980" spans="9:12">
      <c r="I12980" s="8" t="s">
        <v>14588</v>
      </c>
      <c r="J12980" s="6">
        <v>-0.39086201308039697</v>
      </c>
      <c r="K12980" s="6">
        <v>-0.66789999999999905</v>
      </c>
      <c r="L12980" s="2" t="s">
        <v>16424</v>
      </c>
    </row>
    <row r="12981" spans="9:12">
      <c r="I12981" s="8" t="s">
        <v>14589</v>
      </c>
      <c r="J12981" s="6">
        <v>-0.15683361895603401</v>
      </c>
      <c r="K12981" s="6">
        <v>-0.18296000000000001</v>
      </c>
      <c r="L12981" s="2" t="s">
        <v>16424</v>
      </c>
    </row>
    <row r="12982" spans="9:12">
      <c r="I12982" s="8" t="s">
        <v>14592</v>
      </c>
      <c r="J12982" s="6">
        <v>8.5078186677083306E-2</v>
      </c>
      <c r="K12982" s="6">
        <v>-0.22405</v>
      </c>
      <c r="L12982" s="2" t="s">
        <v>16424</v>
      </c>
    </row>
    <row r="12983" spans="9:12">
      <c r="I12983" s="8" t="s">
        <v>14593</v>
      </c>
      <c r="J12983" s="6">
        <v>-3.07051578651781E-2</v>
      </c>
      <c r="K12983" s="6">
        <v>-0.51825999999999905</v>
      </c>
      <c r="L12983" s="2" t="s">
        <v>16424</v>
      </c>
    </row>
    <row r="12984" spans="9:12">
      <c r="I12984" s="8" t="s">
        <v>14594</v>
      </c>
      <c r="J12984" s="6">
        <v>-0.54580568292628295</v>
      </c>
      <c r="K12984" s="6">
        <v>1.5480000000000001E-2</v>
      </c>
      <c r="L12984" s="2" t="s">
        <v>16424</v>
      </c>
    </row>
    <row r="12985" spans="9:12">
      <c r="I12985" s="8" t="s">
        <v>14595</v>
      </c>
      <c r="J12985" s="6">
        <v>-0.41270657659504101</v>
      </c>
      <c r="K12985" s="6">
        <v>-0.51510999999999996</v>
      </c>
      <c r="L12985" s="2" t="s">
        <v>16424</v>
      </c>
    </row>
    <row r="12986" spans="9:12">
      <c r="I12986" s="8" t="s">
        <v>14596</v>
      </c>
      <c r="J12986" s="6">
        <v>0.29523073376652098</v>
      </c>
      <c r="K12986" s="6">
        <v>-7.3119999999999893E-2</v>
      </c>
      <c r="L12986" s="2" t="s">
        <v>16424</v>
      </c>
    </row>
    <row r="12987" spans="9:12">
      <c r="I12987" s="8" t="s">
        <v>14597</v>
      </c>
      <c r="J12987" s="6">
        <v>0.50352323657165199</v>
      </c>
      <c r="K12987" s="6">
        <v>0.16667000000000001</v>
      </c>
      <c r="L12987" s="2" t="s">
        <v>16424</v>
      </c>
    </row>
    <row r="12988" spans="9:12">
      <c r="I12988" s="8" t="s">
        <v>14598</v>
      </c>
      <c r="J12988" s="6">
        <v>-0.14870162450497501</v>
      </c>
      <c r="K12988" s="6">
        <v>-0.20873999999999901</v>
      </c>
      <c r="L12988" s="2" t="s">
        <v>16424</v>
      </c>
    </row>
    <row r="12989" spans="9:12">
      <c r="I12989" s="8" t="s">
        <v>14599</v>
      </c>
      <c r="J12989" s="6">
        <v>0.123440743559888</v>
      </c>
      <c r="K12989" s="6">
        <v>-7.5880000000000003E-2</v>
      </c>
      <c r="L12989" s="2" t="s">
        <v>16424</v>
      </c>
    </row>
    <row r="12990" spans="9:12">
      <c r="I12990" s="8" t="s">
        <v>14600</v>
      </c>
      <c r="J12990" s="6">
        <v>-0.80555548993595105</v>
      </c>
      <c r="K12990" s="6">
        <v>-0.62490999999999997</v>
      </c>
      <c r="L12990" s="2" t="s">
        <v>16424</v>
      </c>
    </row>
    <row r="12991" spans="9:12">
      <c r="I12991" s="8" t="s">
        <v>14601</v>
      </c>
      <c r="J12991" s="6">
        <v>-2.3057071306247798</v>
      </c>
      <c r="K12991" s="6">
        <v>-0.90366999999999997</v>
      </c>
      <c r="L12991" s="2" t="s">
        <v>16424</v>
      </c>
    </row>
    <row r="12992" spans="9:12">
      <c r="I12992" s="8" t="s">
        <v>14602</v>
      </c>
      <c r="J12992" s="6">
        <v>-0.20944551398391301</v>
      </c>
      <c r="K12992" s="6">
        <v>-2.6322222222222202E-2</v>
      </c>
      <c r="L12992" s="2" t="s">
        <v>16424</v>
      </c>
    </row>
    <row r="12993" spans="9:12">
      <c r="I12993" s="8" t="s">
        <v>14603</v>
      </c>
      <c r="J12993" s="6">
        <v>-0.39502659950374802</v>
      </c>
      <c r="K12993" s="6">
        <v>0.16245555555555499</v>
      </c>
      <c r="L12993" s="2" t="s">
        <v>16424</v>
      </c>
    </row>
    <row r="12994" spans="9:12">
      <c r="I12994" s="8" t="s">
        <v>14604</v>
      </c>
      <c r="J12994" s="6">
        <v>-0.14573594834678599</v>
      </c>
      <c r="K12994" s="6">
        <v>-4.9599999999999998E-2</v>
      </c>
      <c r="L12994" s="2" t="s">
        <v>16424</v>
      </c>
    </row>
    <row r="12995" spans="9:12">
      <c r="I12995" s="8" t="s">
        <v>14605</v>
      </c>
      <c r="J12995" s="6">
        <v>0.38977347849590599</v>
      </c>
      <c r="K12995" s="6">
        <v>-0.336022222222222</v>
      </c>
      <c r="L12995" s="2" t="s">
        <v>16424</v>
      </c>
    </row>
    <row r="12996" spans="9:12">
      <c r="I12996" s="8" t="s">
        <v>14606</v>
      </c>
      <c r="J12996" s="6">
        <v>-7.3233155190375099E-2</v>
      </c>
      <c r="K12996" s="6">
        <v>-0.74136666666666595</v>
      </c>
      <c r="L12996" s="2" t="s">
        <v>16424</v>
      </c>
    </row>
    <row r="12997" spans="9:12">
      <c r="I12997" s="8" t="s">
        <v>14608</v>
      </c>
      <c r="J12997" s="6">
        <v>0.168707003947458</v>
      </c>
      <c r="K12997" s="6">
        <v>-9.3960000000000002E-2</v>
      </c>
      <c r="L12997" s="2" t="s">
        <v>16424</v>
      </c>
    </row>
    <row r="12998" spans="9:12">
      <c r="I12998" s="8" t="s">
        <v>14609</v>
      </c>
      <c r="J12998" s="6">
        <v>0.135380630983641</v>
      </c>
      <c r="K12998" s="6">
        <v>-0.216579999999999</v>
      </c>
      <c r="L12998" s="2" t="s">
        <v>16424</v>
      </c>
    </row>
    <row r="12999" spans="9:12">
      <c r="I12999" s="8" t="s">
        <v>14611</v>
      </c>
      <c r="J12999" s="6">
        <v>0.137959078655461</v>
      </c>
      <c r="K12999" s="6">
        <v>6.3219999999999998E-2</v>
      </c>
      <c r="L12999" s="2" t="s">
        <v>16424</v>
      </c>
    </row>
    <row r="13000" spans="9:12">
      <c r="I13000" s="8" t="s">
        <v>14612</v>
      </c>
      <c r="J13000" s="6">
        <v>-0.67846994580486797</v>
      </c>
      <c r="K13000" s="6">
        <v>0.119187499999999</v>
      </c>
      <c r="L13000" s="2" t="s">
        <v>16424</v>
      </c>
    </row>
    <row r="13001" spans="9:12">
      <c r="I13001" s="8" t="s">
        <v>14613</v>
      </c>
      <c r="J13001" s="6">
        <v>-2.1005680596482001</v>
      </c>
      <c r="K13001" s="6">
        <v>-1.9158888888888801</v>
      </c>
      <c r="L13001" s="2" t="s">
        <v>16424</v>
      </c>
    </row>
    <row r="13002" spans="9:12">
      <c r="I13002" s="8" t="s">
        <v>14616</v>
      </c>
      <c r="J13002" s="6">
        <v>-8.7772785270060605E-2</v>
      </c>
      <c r="K13002" s="6">
        <v>-0.75322222222222202</v>
      </c>
      <c r="L13002" s="2" t="s">
        <v>16424</v>
      </c>
    </row>
    <row r="13003" spans="9:12">
      <c r="I13003" s="8" t="s">
        <v>14618</v>
      </c>
      <c r="J13003" s="6">
        <v>-0.122566949892046</v>
      </c>
      <c r="K13003" s="6">
        <v>-3.4177777777777703E-2</v>
      </c>
      <c r="L13003" s="2" t="s">
        <v>16424</v>
      </c>
    </row>
    <row r="13004" spans="9:12">
      <c r="I13004" s="8" t="s">
        <v>14619</v>
      </c>
      <c r="J13004" s="6">
        <v>-3.9648166299369501</v>
      </c>
      <c r="K13004" s="6">
        <v>-1.23952</v>
      </c>
      <c r="L13004" s="2" t="s">
        <v>16424</v>
      </c>
    </row>
    <row r="13005" spans="9:12">
      <c r="I13005" s="8" t="s">
        <v>14620</v>
      </c>
      <c r="J13005" s="6">
        <v>0.14529690178406501</v>
      </c>
      <c r="K13005" s="6">
        <v>-0.12283999999999901</v>
      </c>
      <c r="L13005" s="2" t="s">
        <v>16424</v>
      </c>
    </row>
    <row r="13006" spans="9:12">
      <c r="I13006" s="8" t="s">
        <v>14621</v>
      </c>
      <c r="J13006" s="6">
        <v>-4.1154331782784901</v>
      </c>
      <c r="K13006" s="6">
        <v>-1.2851399999999999</v>
      </c>
      <c r="L13006" s="2" t="s">
        <v>16424</v>
      </c>
    </row>
    <row r="13007" spans="9:12">
      <c r="I13007" s="8" t="s">
        <v>14622</v>
      </c>
      <c r="J13007" s="6">
        <v>7.1195019113703101E-2</v>
      </c>
      <c r="K13007" s="6">
        <v>-3.5789999999999898E-2</v>
      </c>
      <c r="L13007" s="2" t="s">
        <v>16424</v>
      </c>
    </row>
    <row r="13008" spans="9:12">
      <c r="I13008" s="8" t="s">
        <v>14623</v>
      </c>
      <c r="J13008" s="6">
        <v>-0.27825350634604001</v>
      </c>
      <c r="K13008" s="6">
        <v>0.159088888888888</v>
      </c>
      <c r="L13008" s="2" t="s">
        <v>16424</v>
      </c>
    </row>
    <row r="13009" spans="9:12">
      <c r="I13009" s="8" t="s">
        <v>14624</v>
      </c>
      <c r="J13009" s="6">
        <v>-0.47901033848984598</v>
      </c>
      <c r="K13009" s="6">
        <v>-5.0174999999999997E-2</v>
      </c>
      <c r="L13009" s="2" t="s">
        <v>16424</v>
      </c>
    </row>
    <row r="13010" spans="9:12">
      <c r="I13010" s="8" t="s">
        <v>14625</v>
      </c>
      <c r="J13010" s="6">
        <v>-0.31942016741592599</v>
      </c>
      <c r="K13010" s="6">
        <v>-4.0819999999999898E-2</v>
      </c>
      <c r="L13010" s="2" t="s">
        <v>16424</v>
      </c>
    </row>
    <row r="13011" spans="9:12">
      <c r="I13011" s="8" t="s">
        <v>14626</v>
      </c>
      <c r="J13011" s="6">
        <v>7.7927687981072205E-2</v>
      </c>
      <c r="K13011" s="6">
        <v>0.247699999999999</v>
      </c>
      <c r="L13011" s="2" t="s">
        <v>16424</v>
      </c>
    </row>
    <row r="13012" spans="9:12">
      <c r="I13012" s="8" t="s">
        <v>14627</v>
      </c>
      <c r="J13012" s="6">
        <v>0.45966483589712598</v>
      </c>
      <c r="K13012" s="6">
        <v>-0.18643000000000001</v>
      </c>
      <c r="L13012" s="2" t="s">
        <v>16424</v>
      </c>
    </row>
    <row r="13013" spans="9:12">
      <c r="I13013" s="8" t="s">
        <v>14628</v>
      </c>
      <c r="J13013" s="6">
        <v>-0.18940281142238499</v>
      </c>
      <c r="K13013" s="6">
        <v>-0.116669999999999</v>
      </c>
      <c r="L13013" s="2" t="s">
        <v>16424</v>
      </c>
    </row>
    <row r="13014" spans="9:12">
      <c r="I13014" s="8" t="s">
        <v>14629</v>
      </c>
      <c r="J13014" s="6">
        <v>-0.162347703255008</v>
      </c>
      <c r="K13014" s="6">
        <v>-1.755E-2</v>
      </c>
      <c r="L13014" s="2" t="s">
        <v>16424</v>
      </c>
    </row>
    <row r="13015" spans="9:12">
      <c r="I13015" s="8" t="s">
        <v>14630</v>
      </c>
      <c r="J13015" s="6">
        <v>-0.668650493623555</v>
      </c>
      <c r="K13015" s="6">
        <v>-6.9070000000000006E-2</v>
      </c>
      <c r="L13015" s="2" t="s">
        <v>16424</v>
      </c>
    </row>
    <row r="13016" spans="9:12">
      <c r="I13016" s="8" t="s">
        <v>14631</v>
      </c>
      <c r="J13016" s="6">
        <v>0.102228775831348</v>
      </c>
      <c r="K13016" s="6">
        <v>-0.17792999999999901</v>
      </c>
      <c r="L13016" s="2" t="s">
        <v>16424</v>
      </c>
    </row>
    <row r="13017" spans="9:12">
      <c r="I13017" s="8" t="s">
        <v>14632</v>
      </c>
      <c r="J13017" s="6">
        <v>6.10941669318186E-2</v>
      </c>
      <c r="K13017" s="6">
        <v>0.24992999999999899</v>
      </c>
      <c r="L13017" s="2" t="s">
        <v>16424</v>
      </c>
    </row>
    <row r="13018" spans="9:12">
      <c r="I13018" s="8" t="s">
        <v>14633</v>
      </c>
      <c r="J13018" s="6">
        <v>0.23564717469275601</v>
      </c>
      <c r="K13018" s="6">
        <v>-0.14471000000000001</v>
      </c>
      <c r="L13018" s="2" t="s">
        <v>16424</v>
      </c>
    </row>
    <row r="13019" spans="9:12">
      <c r="I13019" s="8" t="s">
        <v>14634</v>
      </c>
      <c r="J13019" s="6">
        <v>8.37428529464216E-2</v>
      </c>
      <c r="K13019" s="6">
        <v>0.29899999999999999</v>
      </c>
      <c r="L13019" s="2" t="s">
        <v>16424</v>
      </c>
    </row>
    <row r="13020" spans="9:12">
      <c r="I13020" s="8" t="s">
        <v>14635</v>
      </c>
      <c r="J13020" s="6">
        <v>-1.8595785662942601</v>
      </c>
      <c r="K13020" s="6">
        <v>-0.51671999999999996</v>
      </c>
      <c r="L13020" s="2" t="s">
        <v>16424</v>
      </c>
    </row>
    <row r="13021" spans="9:12">
      <c r="I13021" s="8" t="s">
        <v>14636</v>
      </c>
      <c r="J13021" s="6">
        <v>-0.30307634997682398</v>
      </c>
      <c r="K13021" s="6">
        <v>0.11236</v>
      </c>
      <c r="L13021" s="2" t="s">
        <v>16424</v>
      </c>
    </row>
    <row r="13022" spans="9:12">
      <c r="I13022" s="8" t="s">
        <v>14637</v>
      </c>
      <c r="J13022" s="6">
        <v>-0.22494036250962399</v>
      </c>
      <c r="K13022" s="6">
        <v>-0.31218000000000001</v>
      </c>
      <c r="L13022" s="2" t="s">
        <v>16424</v>
      </c>
    </row>
    <row r="13023" spans="9:12">
      <c r="I13023" s="8" t="s">
        <v>14638</v>
      </c>
      <c r="J13023" s="6">
        <v>-1.7792975687291299</v>
      </c>
      <c r="K13023" s="6">
        <v>-0.52032999999999996</v>
      </c>
      <c r="L13023" s="2" t="s">
        <v>16424</v>
      </c>
    </row>
    <row r="13024" spans="9:12">
      <c r="I13024" s="8" t="s">
        <v>14639</v>
      </c>
      <c r="J13024" s="6">
        <v>-0.13410735689099601</v>
      </c>
      <c r="K13024" s="6">
        <v>9.0999999999999692E-3</v>
      </c>
      <c r="L13024" s="2" t="s">
        <v>16424</v>
      </c>
    </row>
    <row r="13025" spans="9:12">
      <c r="I13025" s="8" t="s">
        <v>14640</v>
      </c>
      <c r="J13025" s="6">
        <v>-0.48831698576943999</v>
      </c>
      <c r="K13025" s="6">
        <v>-0.117619999999999</v>
      </c>
      <c r="L13025" s="2" t="s">
        <v>16424</v>
      </c>
    </row>
    <row r="13026" spans="9:12">
      <c r="I13026" s="8" t="s">
        <v>14641</v>
      </c>
      <c r="J13026" s="6">
        <v>-1.29715987417573</v>
      </c>
      <c r="K13026" s="6">
        <v>-0.24511999999999901</v>
      </c>
      <c r="L13026" s="2" t="s">
        <v>16424</v>
      </c>
    </row>
    <row r="13027" spans="9:12">
      <c r="I13027" s="8" t="s">
        <v>14642</v>
      </c>
      <c r="J13027" s="6">
        <v>-3.1267008594322001</v>
      </c>
      <c r="K13027" s="6">
        <v>-2.3077100000000002</v>
      </c>
      <c r="L13027" s="2" t="s">
        <v>16424</v>
      </c>
    </row>
    <row r="13028" spans="9:12">
      <c r="I13028" s="8" t="s">
        <v>14643</v>
      </c>
      <c r="J13028" s="6">
        <v>-0.45585914887738499</v>
      </c>
      <c r="K13028" s="6">
        <v>-0.13988</v>
      </c>
      <c r="L13028" s="2" t="s">
        <v>16424</v>
      </c>
    </row>
    <row r="13029" spans="9:12">
      <c r="I13029" s="8" t="s">
        <v>14644</v>
      </c>
      <c r="J13029" s="6">
        <v>0.27383842171314599</v>
      </c>
      <c r="K13029" s="6">
        <v>0.31942999999999999</v>
      </c>
      <c r="L13029" s="2" t="s">
        <v>16424</v>
      </c>
    </row>
    <row r="13030" spans="9:12">
      <c r="I13030" s="8" t="s">
        <v>14645</v>
      </c>
      <c r="J13030" s="6">
        <v>0.49685004174511499</v>
      </c>
      <c r="K13030" s="6">
        <v>6.00444444444444E-2</v>
      </c>
      <c r="L13030" s="2" t="s">
        <v>16424</v>
      </c>
    </row>
    <row r="13031" spans="9:12">
      <c r="I13031" s="8" t="s">
        <v>14646</v>
      </c>
      <c r="J13031" s="6">
        <v>-2.4616740783278002</v>
      </c>
      <c r="K13031" s="6">
        <v>-0.18937499999999999</v>
      </c>
      <c r="L13031" s="2" t="s">
        <v>16424</v>
      </c>
    </row>
    <row r="13032" spans="9:12">
      <c r="I13032" s="8" t="s">
        <v>14648</v>
      </c>
      <c r="J13032" s="6">
        <v>0.38596935642970398</v>
      </c>
      <c r="K13032" s="6">
        <v>-0.12483</v>
      </c>
      <c r="L13032" s="2" t="s">
        <v>16424</v>
      </c>
    </row>
    <row r="13033" spans="9:12">
      <c r="I13033" s="8" t="s">
        <v>14649</v>
      </c>
      <c r="J13033" s="6">
        <v>0.103642926207115</v>
      </c>
      <c r="K13033" s="6">
        <v>-0.19658999999999999</v>
      </c>
      <c r="L13033" s="2" t="s">
        <v>16424</v>
      </c>
    </row>
    <row r="13034" spans="9:12">
      <c r="I13034" s="8" t="s">
        <v>14650</v>
      </c>
      <c r="J13034" s="6">
        <v>-0.39188543596831699</v>
      </c>
      <c r="K13034" s="6">
        <v>-0.15051999999999999</v>
      </c>
      <c r="L13034" s="2" t="s">
        <v>16424</v>
      </c>
    </row>
    <row r="13035" spans="9:12">
      <c r="I13035" s="8" t="s">
        <v>14651</v>
      </c>
      <c r="J13035" s="6">
        <v>0.185904517271991</v>
      </c>
      <c r="K13035" s="6">
        <v>0.40844999999999998</v>
      </c>
      <c r="L13035" s="2" t="s">
        <v>16424</v>
      </c>
    </row>
    <row r="13036" spans="9:12">
      <c r="I13036" s="8" t="s">
        <v>14652</v>
      </c>
      <c r="J13036" s="6">
        <v>6.6358012620447202E-2</v>
      </c>
      <c r="K13036" s="6">
        <v>0.17904999999999999</v>
      </c>
      <c r="L13036" s="2" t="s">
        <v>16424</v>
      </c>
    </row>
    <row r="13037" spans="9:12">
      <c r="I13037" s="8" t="s">
        <v>14654</v>
      </c>
      <c r="J13037" s="6">
        <v>-0.113643627739314</v>
      </c>
      <c r="K13037" s="6">
        <v>-0.26157000000000002</v>
      </c>
      <c r="L13037" s="2" t="s">
        <v>16424</v>
      </c>
    </row>
    <row r="13038" spans="9:12">
      <c r="I13038" s="8" t="s">
        <v>14655</v>
      </c>
      <c r="J13038" s="6">
        <v>0.67381617231923996</v>
      </c>
      <c r="K13038" s="6">
        <v>0.10624</v>
      </c>
      <c r="L13038" s="2" t="s">
        <v>16424</v>
      </c>
    </row>
    <row r="13039" spans="9:12">
      <c r="I13039" s="8" t="s">
        <v>14656</v>
      </c>
      <c r="J13039" s="6">
        <v>-0.29443901899833202</v>
      </c>
      <c r="K13039" s="6">
        <v>-6.8829999999999905E-2</v>
      </c>
      <c r="L13039" s="2" t="s">
        <v>16424</v>
      </c>
    </row>
    <row r="13040" spans="9:12">
      <c r="I13040" s="8" t="s">
        <v>14658</v>
      </c>
      <c r="J13040" s="6">
        <v>-0.82381660082217301</v>
      </c>
      <c r="K13040" s="6">
        <v>0.27793000000000001</v>
      </c>
      <c r="L13040" s="2" t="s">
        <v>16424</v>
      </c>
    </row>
    <row r="13041" spans="9:12">
      <c r="I13041" s="8" t="s">
        <v>14659</v>
      </c>
      <c r="J13041" s="6">
        <v>-0.93437434795834395</v>
      </c>
      <c r="K13041" s="6">
        <v>-0.36269000000000001</v>
      </c>
      <c r="L13041" s="2" t="s">
        <v>16424</v>
      </c>
    </row>
    <row r="13042" spans="9:12">
      <c r="I13042" s="8" t="s">
        <v>14660</v>
      </c>
      <c r="J13042" s="6">
        <v>-2.9978679484751898</v>
      </c>
      <c r="K13042" s="6">
        <v>-0.37912000000000001</v>
      </c>
      <c r="L13042" s="2" t="s">
        <v>16424</v>
      </c>
    </row>
    <row r="13043" spans="9:12">
      <c r="I13043" s="8" t="s">
        <v>14661</v>
      </c>
      <c r="J13043" s="6">
        <v>-9.41170320697544E-2</v>
      </c>
      <c r="K13043" s="6">
        <v>7.0080000000000003E-2</v>
      </c>
      <c r="L13043" s="2" t="s">
        <v>16424</v>
      </c>
    </row>
    <row r="13044" spans="9:12">
      <c r="I13044" s="8" t="s">
        <v>14662</v>
      </c>
      <c r="J13044" s="6">
        <v>0.118510716069976</v>
      </c>
      <c r="K13044" s="6">
        <v>0.33134285714285699</v>
      </c>
      <c r="L13044" s="2" t="s">
        <v>16424</v>
      </c>
    </row>
    <row r="13045" spans="9:12">
      <c r="I13045" s="8" t="s">
        <v>14663</v>
      </c>
      <c r="J13045" s="6">
        <v>0.19986204438952099</v>
      </c>
      <c r="K13045" s="6">
        <v>-0.28698000000000001</v>
      </c>
      <c r="L13045" s="2" t="s">
        <v>16424</v>
      </c>
    </row>
    <row r="13046" spans="9:12">
      <c r="I13046" s="8" t="s">
        <v>14664</v>
      </c>
      <c r="J13046" s="6">
        <v>-0.27385421277550798</v>
      </c>
      <c r="K13046" s="6">
        <v>8.1079999999999999E-2</v>
      </c>
      <c r="L13046" s="2" t="s">
        <v>16424</v>
      </c>
    </row>
    <row r="13047" spans="9:12">
      <c r="I13047" s="8" t="s">
        <v>14665</v>
      </c>
      <c r="J13047" s="6">
        <v>0.36896479411482502</v>
      </c>
      <c r="K13047" s="6">
        <v>0.14587999999999901</v>
      </c>
      <c r="L13047" s="2" t="s">
        <v>16424</v>
      </c>
    </row>
    <row r="13048" spans="9:12">
      <c r="I13048" s="8" t="s">
        <v>14666</v>
      </c>
      <c r="J13048" s="6">
        <v>0.15513898070460999</v>
      </c>
      <c r="K13048" s="6">
        <v>-0.51964444444444402</v>
      </c>
      <c r="L13048" s="2" t="s">
        <v>16424</v>
      </c>
    </row>
    <row r="13049" spans="9:12">
      <c r="I13049" s="8" t="s">
        <v>14667</v>
      </c>
      <c r="J13049" s="6">
        <v>-2.4201436226041699</v>
      </c>
      <c r="K13049" s="6">
        <v>-1.14209</v>
      </c>
      <c r="L13049" s="2" t="s">
        <v>16424</v>
      </c>
    </row>
    <row r="13050" spans="9:12">
      <c r="I13050" s="8" t="s">
        <v>14668</v>
      </c>
      <c r="J13050" s="6">
        <v>-0.85875780974910099</v>
      </c>
      <c r="K13050" s="6">
        <v>-0.29187999999999997</v>
      </c>
      <c r="L13050" s="2" t="s">
        <v>16424</v>
      </c>
    </row>
    <row r="13051" spans="9:12">
      <c r="I13051" s="8" t="s">
        <v>14669</v>
      </c>
      <c r="J13051" s="6">
        <v>0.36595178827431801</v>
      </c>
      <c r="K13051" s="6">
        <v>0.38929999999999998</v>
      </c>
      <c r="L13051" s="2" t="s">
        <v>16424</v>
      </c>
    </row>
    <row r="13052" spans="9:12">
      <c r="I13052" s="8" t="s">
        <v>14670</v>
      </c>
      <c r="J13052" s="6">
        <v>-2.62847159249689E-2</v>
      </c>
      <c r="K13052" s="6">
        <v>9.7570000000000004E-2</v>
      </c>
      <c r="L13052" s="2" t="s">
        <v>16424</v>
      </c>
    </row>
    <row r="13053" spans="9:12">
      <c r="I13053" s="8" t="s">
        <v>14671</v>
      </c>
      <c r="J13053" s="6">
        <v>-2.96167604506382</v>
      </c>
      <c r="K13053" s="6">
        <v>-0.34952499999999997</v>
      </c>
      <c r="L13053" s="2" t="s">
        <v>16424</v>
      </c>
    </row>
    <row r="13054" spans="9:12">
      <c r="I13054" s="8" t="s">
        <v>14672</v>
      </c>
      <c r="J13054" s="6">
        <v>0.21342546151271699</v>
      </c>
      <c r="K13054" s="6">
        <v>-0.60929</v>
      </c>
      <c r="L13054" s="2" t="s">
        <v>16424</v>
      </c>
    </row>
    <row r="13055" spans="9:12">
      <c r="I13055" s="8" t="s">
        <v>14674</v>
      </c>
      <c r="J13055" s="6">
        <v>-8.5301249192505604E-2</v>
      </c>
      <c r="K13055" s="6">
        <v>-0.94802222222222199</v>
      </c>
      <c r="L13055" s="2" t="s">
        <v>16424</v>
      </c>
    </row>
    <row r="13056" spans="9:12">
      <c r="I13056" s="8" t="s">
        <v>14675</v>
      </c>
      <c r="J13056" s="6">
        <v>-4.3731886685721401E-2</v>
      </c>
      <c r="K13056" s="6">
        <v>-0.61487999999999998</v>
      </c>
      <c r="L13056" s="2" t="s">
        <v>16424</v>
      </c>
    </row>
    <row r="13057" spans="9:12">
      <c r="I13057" s="8" t="s">
        <v>14676</v>
      </c>
      <c r="J13057" s="6">
        <v>-7.9964013735538297E-2</v>
      </c>
      <c r="K13057" s="6">
        <v>6.7040000000000002E-2</v>
      </c>
      <c r="L13057" s="2" t="s">
        <v>16424</v>
      </c>
    </row>
    <row r="13058" spans="9:12">
      <c r="I13058" s="8" t="s">
        <v>14677</v>
      </c>
      <c r="J13058" s="6">
        <v>-8.0345782694752704E-2</v>
      </c>
      <c r="K13058" s="6">
        <v>0.173149999999999</v>
      </c>
      <c r="L13058" s="2" t="s">
        <v>16424</v>
      </c>
    </row>
    <row r="13059" spans="9:12">
      <c r="I13059" s="8" t="s">
        <v>14680</v>
      </c>
      <c r="J13059" s="6">
        <v>0.41121281142421401</v>
      </c>
      <c r="K13059" s="6">
        <v>-0.520522222222222</v>
      </c>
      <c r="L13059" s="2" t="s">
        <v>16424</v>
      </c>
    </row>
    <row r="13060" spans="9:12">
      <c r="I13060" s="8" t="s">
        <v>14681</v>
      </c>
      <c r="J13060" s="6">
        <v>-1.6952659464701201</v>
      </c>
      <c r="K13060" s="6">
        <v>-1.43336666666666</v>
      </c>
      <c r="L13060" s="2" t="s">
        <v>16424</v>
      </c>
    </row>
    <row r="13061" spans="9:12">
      <c r="I13061" s="8" t="s">
        <v>14682</v>
      </c>
      <c r="J13061" s="6">
        <v>-0.617131363972235</v>
      </c>
      <c r="K13061" s="6">
        <v>-0.49830000000000002</v>
      </c>
      <c r="L13061" s="2" t="s">
        <v>16424</v>
      </c>
    </row>
    <row r="13062" spans="9:12">
      <c r="I13062" s="8" t="s">
        <v>14683</v>
      </c>
      <c r="J13062" s="6">
        <v>5.9566667255693498E-2</v>
      </c>
      <c r="K13062" s="6">
        <v>-0.43015999999999999</v>
      </c>
      <c r="L13062" s="2" t="s">
        <v>16424</v>
      </c>
    </row>
    <row r="13063" spans="9:12">
      <c r="I13063" s="8" t="s">
        <v>14684</v>
      </c>
      <c r="J13063" s="6">
        <v>-1.14616311598592</v>
      </c>
      <c r="K13063" s="6">
        <v>7.714E-2</v>
      </c>
      <c r="L13063" s="2" t="s">
        <v>16424</v>
      </c>
    </row>
    <row r="13064" spans="9:12">
      <c r="I13064" s="8" t="s">
        <v>14685</v>
      </c>
      <c r="J13064" s="6">
        <v>0.29708798665506198</v>
      </c>
      <c r="K13064" s="6">
        <v>-6.7530000000000007E-2</v>
      </c>
      <c r="L13064" s="2" t="s">
        <v>16424</v>
      </c>
    </row>
    <row r="13065" spans="9:12">
      <c r="I13065" s="8" t="s">
        <v>14686</v>
      </c>
      <c r="J13065" s="6">
        <v>0.21728853960632399</v>
      </c>
      <c r="K13065" s="6">
        <v>2.137E-2</v>
      </c>
      <c r="L13065" s="2" t="s">
        <v>16424</v>
      </c>
    </row>
    <row r="13066" spans="9:12">
      <c r="I13066" s="8" t="s">
        <v>14687</v>
      </c>
      <c r="J13066" s="6">
        <v>-0.95568147671862103</v>
      </c>
      <c r="K13066" s="6">
        <v>-1.51345</v>
      </c>
      <c r="L13066" s="2" t="s">
        <v>16424</v>
      </c>
    </row>
    <row r="13067" spans="9:12">
      <c r="I13067" s="8" t="s">
        <v>14688</v>
      </c>
      <c r="J13067" s="6">
        <v>-3.5371727314055198E-3</v>
      </c>
      <c r="K13067" s="6">
        <v>0.124955555555555</v>
      </c>
      <c r="L13067" s="2" t="s">
        <v>16424</v>
      </c>
    </row>
    <row r="13068" spans="9:12">
      <c r="I13068" s="8" t="s">
        <v>14689</v>
      </c>
      <c r="J13068" s="6">
        <v>-0.50945280552968097</v>
      </c>
      <c r="K13068" s="6">
        <v>-0.5504</v>
      </c>
      <c r="L13068" s="2" t="s">
        <v>16424</v>
      </c>
    </row>
    <row r="13069" spans="9:12">
      <c r="I13069" s="8" t="s">
        <v>14690</v>
      </c>
      <c r="J13069" s="6">
        <v>-3.6966283320837102E-2</v>
      </c>
      <c r="K13069" s="6">
        <v>-8.9166666666666602E-2</v>
      </c>
      <c r="L13069" s="2" t="s">
        <v>16424</v>
      </c>
    </row>
    <row r="13070" spans="9:12">
      <c r="I13070" s="8" t="s">
        <v>14691</v>
      </c>
      <c r="J13070" s="6">
        <v>-0.24914338984362799</v>
      </c>
      <c r="K13070" s="6">
        <v>-9.8344444444444401E-2</v>
      </c>
      <c r="L13070" s="2" t="s">
        <v>16424</v>
      </c>
    </row>
    <row r="13071" spans="9:12">
      <c r="I13071" s="8" t="s">
        <v>14692</v>
      </c>
      <c r="J13071" s="6">
        <v>-0.16853254264279199</v>
      </c>
      <c r="K13071" s="6">
        <v>-0.45900000000000002</v>
      </c>
      <c r="L13071" s="2" t="s">
        <v>16424</v>
      </c>
    </row>
    <row r="13072" spans="9:12">
      <c r="I13072" s="8" t="s">
        <v>14693</v>
      </c>
      <c r="J13072" s="6">
        <v>0.13823585092145099</v>
      </c>
      <c r="K13072" s="6">
        <v>2.8139999999999998E-2</v>
      </c>
      <c r="L13072" s="2" t="s">
        <v>16424</v>
      </c>
    </row>
    <row r="13073" spans="9:12">
      <c r="I13073" s="8" t="s">
        <v>14694</v>
      </c>
      <c r="J13073" s="6">
        <v>0.21917145158446399</v>
      </c>
      <c r="K13073" s="6">
        <v>-0.28809999999999902</v>
      </c>
      <c r="L13073" s="2" t="s">
        <v>16424</v>
      </c>
    </row>
    <row r="13074" spans="9:12">
      <c r="I13074" s="8" t="s">
        <v>14695</v>
      </c>
      <c r="J13074" s="6">
        <v>0.10277587030704401</v>
      </c>
      <c r="K13074" s="6">
        <v>-0.21531111111111101</v>
      </c>
      <c r="L13074" s="2" t="s">
        <v>16424</v>
      </c>
    </row>
    <row r="13075" spans="9:12">
      <c r="I13075" s="8" t="s">
        <v>14696</v>
      </c>
      <c r="J13075" s="6">
        <v>0.56773787871739301</v>
      </c>
      <c r="K13075" s="6">
        <v>0.18210999999999999</v>
      </c>
      <c r="L13075" s="2" t="s">
        <v>16424</v>
      </c>
    </row>
    <row r="13076" spans="9:12">
      <c r="I13076" s="8" t="s">
        <v>14697</v>
      </c>
      <c r="J13076" s="6">
        <v>-4.0904824640543502</v>
      </c>
      <c r="K13076" s="6">
        <v>-2.2926000000000002</v>
      </c>
      <c r="L13076" s="2" t="s">
        <v>16424</v>
      </c>
    </row>
    <row r="13077" spans="9:12">
      <c r="I13077" s="8" t="s">
        <v>14698</v>
      </c>
      <c r="J13077" s="6">
        <v>-0.264367148258213</v>
      </c>
      <c r="K13077" s="6">
        <v>-0.234577777777777</v>
      </c>
      <c r="L13077" s="2" t="s">
        <v>16424</v>
      </c>
    </row>
    <row r="13078" spans="9:12">
      <c r="I13078" s="8" t="s">
        <v>14699</v>
      </c>
      <c r="J13078" s="6">
        <v>0.22594809176522401</v>
      </c>
      <c r="K13078" s="6">
        <v>-0.52527000000000001</v>
      </c>
      <c r="L13078" s="2" t="s">
        <v>16424</v>
      </c>
    </row>
    <row r="13079" spans="9:12">
      <c r="I13079" s="8" t="s">
        <v>14700</v>
      </c>
      <c r="J13079" s="6">
        <v>0.108056677193187</v>
      </c>
      <c r="K13079" s="6">
        <v>9.1579999999999995E-2</v>
      </c>
      <c r="L13079" s="2" t="s">
        <v>16424</v>
      </c>
    </row>
    <row r="13080" spans="9:12">
      <c r="I13080" s="8" t="s">
        <v>14701</v>
      </c>
      <c r="J13080" s="6">
        <v>0.26412869918415299</v>
      </c>
      <c r="K13080" s="6">
        <v>-8.6259999999999906E-2</v>
      </c>
      <c r="L13080" s="2" t="s">
        <v>16424</v>
      </c>
    </row>
    <row r="13081" spans="9:12">
      <c r="I13081" s="8" t="s">
        <v>14702</v>
      </c>
      <c r="J13081" s="6">
        <v>0.51303675110410596</v>
      </c>
      <c r="K13081" s="6">
        <v>-0.32829999999999898</v>
      </c>
      <c r="L13081" s="2" t="s">
        <v>16424</v>
      </c>
    </row>
    <row r="13082" spans="9:12">
      <c r="I13082" s="8" t="s">
        <v>14703</v>
      </c>
      <c r="J13082" s="6">
        <v>-0.26061674488977599</v>
      </c>
      <c r="K13082" s="6">
        <v>0.21462222222222199</v>
      </c>
      <c r="L13082" s="2" t="s">
        <v>16424</v>
      </c>
    </row>
    <row r="13083" spans="9:12">
      <c r="I13083" s="8" t="s">
        <v>14704</v>
      </c>
      <c r="J13083" s="6">
        <v>-0.42352373701531099</v>
      </c>
      <c r="K13083" s="6">
        <v>-3.5529999999999999E-2</v>
      </c>
      <c r="L13083" s="2" t="s">
        <v>16424</v>
      </c>
    </row>
    <row r="13084" spans="9:12">
      <c r="I13084" s="8" t="s">
        <v>14706</v>
      </c>
      <c r="J13084" s="6">
        <v>5.8468906341945598E-2</v>
      </c>
      <c r="K13084" s="6">
        <v>-0.22555</v>
      </c>
      <c r="L13084" s="2" t="s">
        <v>16424</v>
      </c>
    </row>
    <row r="13085" spans="9:12">
      <c r="I13085" s="8" t="s">
        <v>14707</v>
      </c>
      <c r="J13085" s="6">
        <v>-3.6730244370948699</v>
      </c>
      <c r="K13085" s="6">
        <v>-1.6398199999999901</v>
      </c>
      <c r="L13085" s="2" t="s">
        <v>16424</v>
      </c>
    </row>
    <row r="13086" spans="9:12">
      <c r="I13086" s="8" t="s">
        <v>14708</v>
      </c>
      <c r="J13086" s="6">
        <v>-0.71215983607279598</v>
      </c>
      <c r="K13086" s="6">
        <v>-4.8280000000000003E-2</v>
      </c>
      <c r="L13086" s="2" t="s">
        <v>16424</v>
      </c>
    </row>
    <row r="13087" spans="9:12">
      <c r="I13087" s="8" t="s">
        <v>14709</v>
      </c>
      <c r="J13087" s="6">
        <v>0.17757681260949901</v>
      </c>
      <c r="K13087" s="6">
        <v>-0.19488</v>
      </c>
      <c r="L13087" s="2" t="s">
        <v>16424</v>
      </c>
    </row>
    <row r="13088" spans="9:12">
      <c r="I13088" s="8" t="s">
        <v>14711</v>
      </c>
      <c r="J13088" s="6">
        <v>-2.4612822799213898</v>
      </c>
      <c r="K13088" s="6">
        <v>-1.6861888888888801</v>
      </c>
      <c r="L13088" s="2" t="s">
        <v>16424</v>
      </c>
    </row>
    <row r="13089" spans="9:12">
      <c r="I13089" s="8" t="s">
        <v>14712</v>
      </c>
      <c r="J13089" s="6">
        <v>-3.9873565594365399</v>
      </c>
      <c r="K13089" s="6">
        <v>-0.84889999999999999</v>
      </c>
      <c r="L13089" s="2" t="s">
        <v>16424</v>
      </c>
    </row>
    <row r="13090" spans="9:12">
      <c r="I13090" s="8" t="s">
        <v>14713</v>
      </c>
      <c r="J13090" s="6">
        <v>-0.75245839293226902</v>
      </c>
      <c r="K13090" s="6">
        <v>-0.37072222222222201</v>
      </c>
      <c r="L13090" s="2" t="s">
        <v>16424</v>
      </c>
    </row>
    <row r="13091" spans="9:12">
      <c r="I13091" s="8" t="s">
        <v>14714</v>
      </c>
      <c r="J13091" s="6">
        <v>-0.328747274186731</v>
      </c>
      <c r="K13091" s="6">
        <v>0.20527000000000001</v>
      </c>
      <c r="L13091" s="2" t="s">
        <v>16424</v>
      </c>
    </row>
    <row r="13092" spans="9:12">
      <c r="I13092" s="8" t="s">
        <v>14715</v>
      </c>
      <c r="J13092" s="6">
        <v>-2.5109356926369801</v>
      </c>
      <c r="K13092" s="6">
        <v>-0.98547777777777701</v>
      </c>
      <c r="L13092" s="2" t="s">
        <v>16424</v>
      </c>
    </row>
    <row r="13093" spans="9:12">
      <c r="I13093" s="8" t="s">
        <v>14716</v>
      </c>
      <c r="J13093" s="6">
        <v>0.116971163490384</v>
      </c>
      <c r="K13093" s="6">
        <v>-0.53551000000000004</v>
      </c>
      <c r="L13093" s="2" t="s">
        <v>16424</v>
      </c>
    </row>
    <row r="13094" spans="9:12">
      <c r="I13094" s="8" t="s">
        <v>14717</v>
      </c>
      <c r="J13094" s="6">
        <v>0.25043640249325</v>
      </c>
      <c r="K13094" s="6">
        <v>0.17856999999999901</v>
      </c>
      <c r="L13094" s="2" t="s">
        <v>16424</v>
      </c>
    </row>
    <row r="13095" spans="9:12">
      <c r="I13095" s="8" t="s">
        <v>14718</v>
      </c>
      <c r="J13095" s="6">
        <v>3.8530130685170999E-2</v>
      </c>
      <c r="K13095" s="6">
        <v>-3.3750000000000002E-2</v>
      </c>
      <c r="L13095" s="2" t="s">
        <v>16424</v>
      </c>
    </row>
    <row r="13096" spans="9:12">
      <c r="I13096" s="8" t="s">
        <v>14719</v>
      </c>
      <c r="J13096" s="6">
        <v>-0.43089766204116398</v>
      </c>
      <c r="K13096" s="6">
        <v>0.19383</v>
      </c>
      <c r="L13096" s="2" t="s">
        <v>16424</v>
      </c>
    </row>
    <row r="13097" spans="9:12">
      <c r="I13097" s="8" t="s">
        <v>14720</v>
      </c>
      <c r="J13097" s="6">
        <v>9.7800875916511695E-2</v>
      </c>
      <c r="K13097" s="6">
        <v>3.2833333333333298E-2</v>
      </c>
      <c r="L13097" s="2" t="s">
        <v>16424</v>
      </c>
    </row>
    <row r="13098" spans="9:12">
      <c r="I13098" s="8" t="s">
        <v>14721</v>
      </c>
      <c r="J13098" s="6">
        <v>-0.136638758876137</v>
      </c>
      <c r="K13098" s="6">
        <v>-0.25001000000000001</v>
      </c>
      <c r="L13098" s="2" t="s">
        <v>16424</v>
      </c>
    </row>
    <row r="13099" spans="9:12">
      <c r="I13099" s="8" t="s">
        <v>14722</v>
      </c>
      <c r="J13099" s="6">
        <v>-0.36776781415354798</v>
      </c>
      <c r="K13099" s="6">
        <v>0.13381000000000001</v>
      </c>
      <c r="L13099" s="2" t="s">
        <v>16424</v>
      </c>
    </row>
    <row r="13100" spans="9:12">
      <c r="I13100" s="8" t="s">
        <v>14724</v>
      </c>
      <c r="J13100" s="6">
        <v>7.9175303282019396E-2</v>
      </c>
      <c r="K13100" s="6">
        <v>-0.135659999999999</v>
      </c>
      <c r="L13100" s="2" t="s">
        <v>16424</v>
      </c>
    </row>
    <row r="13101" spans="9:12">
      <c r="I13101" s="8" t="s">
        <v>14725</v>
      </c>
      <c r="J13101" s="6">
        <v>-1.0114853760093001</v>
      </c>
      <c r="K13101" s="6">
        <v>-0.32077</v>
      </c>
      <c r="L13101" s="2" t="s">
        <v>16424</v>
      </c>
    </row>
    <row r="13102" spans="9:12">
      <c r="I13102" s="8" t="s">
        <v>14726</v>
      </c>
      <c r="J13102" s="6">
        <v>2.7645692202952502E-2</v>
      </c>
      <c r="K13102" s="6">
        <v>3.882E-2</v>
      </c>
      <c r="L13102" s="2" t="s">
        <v>16424</v>
      </c>
    </row>
    <row r="13103" spans="9:12">
      <c r="I13103" s="8" t="s">
        <v>14727</v>
      </c>
      <c r="J13103" s="6">
        <v>-0.22826243782150399</v>
      </c>
      <c r="K13103" s="6">
        <v>0.26950000000000002</v>
      </c>
      <c r="L13103" s="2" t="s">
        <v>16424</v>
      </c>
    </row>
    <row r="13104" spans="9:12">
      <c r="I13104" s="8" t="s">
        <v>14731</v>
      </c>
      <c r="J13104" s="6">
        <v>-2.7093304420241701E-2</v>
      </c>
      <c r="K13104" s="6">
        <v>-0.88972222222222197</v>
      </c>
      <c r="L13104" s="2" t="s">
        <v>16424</v>
      </c>
    </row>
    <row r="13105" spans="9:12">
      <c r="I13105" s="8" t="s">
        <v>14732</v>
      </c>
      <c r="J13105" s="6">
        <v>-0.36122612038839302</v>
      </c>
      <c r="K13105" s="6">
        <v>0.44173999999999902</v>
      </c>
      <c r="L13105" s="2" t="s">
        <v>16424</v>
      </c>
    </row>
    <row r="13106" spans="9:12">
      <c r="I13106" s="8" t="s">
        <v>14733</v>
      </c>
      <c r="J13106" s="6">
        <v>-6.8106570897437504E-2</v>
      </c>
      <c r="K13106" s="6">
        <v>0.16721</v>
      </c>
      <c r="L13106" s="2" t="s">
        <v>16424</v>
      </c>
    </row>
    <row r="13107" spans="9:12">
      <c r="I13107" s="8" t="s">
        <v>14734</v>
      </c>
      <c r="J13107" s="6">
        <v>-3.44841625482942E-2</v>
      </c>
      <c r="K13107" s="6">
        <v>0.11975999999999901</v>
      </c>
      <c r="L13107" s="2" t="s">
        <v>16424</v>
      </c>
    </row>
    <row r="13108" spans="9:12">
      <c r="I13108" s="8" t="s">
        <v>14735</v>
      </c>
      <c r="J13108" s="6">
        <v>-0.48447797956158301</v>
      </c>
      <c r="K13108" s="6">
        <v>-0.132211111111111</v>
      </c>
      <c r="L13108" s="2" t="s">
        <v>16424</v>
      </c>
    </row>
    <row r="13109" spans="9:12">
      <c r="I13109" s="8" t="s">
        <v>14737</v>
      </c>
      <c r="J13109" s="6">
        <v>0.342517068681227</v>
      </c>
      <c r="K13109" s="6">
        <v>0.16686000000000001</v>
      </c>
      <c r="L13109" s="2" t="s">
        <v>16424</v>
      </c>
    </row>
    <row r="13110" spans="9:12">
      <c r="I13110" s="8" t="s">
        <v>14738</v>
      </c>
      <c r="J13110" s="6">
        <v>0.17602261939771099</v>
      </c>
      <c r="K13110" s="6">
        <v>-0.49682999999999899</v>
      </c>
      <c r="L13110" s="2" t="s">
        <v>16424</v>
      </c>
    </row>
    <row r="13111" spans="9:12">
      <c r="I13111" s="8" t="s">
        <v>14739</v>
      </c>
      <c r="J13111" s="6">
        <v>-9.4443601090423504E-2</v>
      </c>
      <c r="K13111" s="6">
        <v>8.5655555555555499E-2</v>
      </c>
      <c r="L13111" s="2" t="s">
        <v>16424</v>
      </c>
    </row>
    <row r="13112" spans="9:12">
      <c r="I13112" s="8" t="s">
        <v>14740</v>
      </c>
      <c r="J13112" s="6">
        <v>-0.109633189106003</v>
      </c>
      <c r="K13112" s="6">
        <v>-0.17988999999999999</v>
      </c>
      <c r="L13112" s="2" t="s">
        <v>16424</v>
      </c>
    </row>
    <row r="13113" spans="9:12">
      <c r="I13113" s="8" t="s">
        <v>14741</v>
      </c>
      <c r="J13113" s="6">
        <v>0.51382215961870303</v>
      </c>
      <c r="K13113" s="6">
        <v>-4.7409999999999897E-2</v>
      </c>
      <c r="L13113" s="2" t="s">
        <v>16424</v>
      </c>
    </row>
    <row r="13114" spans="9:12">
      <c r="I13114" s="8" t="s">
        <v>14742</v>
      </c>
      <c r="J13114" s="6">
        <v>-1.46570641258874</v>
      </c>
      <c r="K13114" s="6">
        <v>-0.37714999999999999</v>
      </c>
      <c r="L13114" s="2" t="s">
        <v>16424</v>
      </c>
    </row>
    <row r="13115" spans="9:12">
      <c r="I13115" s="8" t="s">
        <v>14743</v>
      </c>
      <c r="J13115" s="6">
        <v>5.3130628017697003E-2</v>
      </c>
      <c r="K13115" s="6">
        <v>0.12611</v>
      </c>
      <c r="L13115" s="2" t="s">
        <v>16424</v>
      </c>
    </row>
    <row r="13116" spans="9:12">
      <c r="I13116" s="8" t="s">
        <v>14744</v>
      </c>
      <c r="J13116" s="6">
        <v>-6.0505141914052197E-3</v>
      </c>
      <c r="K13116" s="6">
        <v>-1.8949999999999901E-2</v>
      </c>
      <c r="L13116" s="2" t="s">
        <v>16424</v>
      </c>
    </row>
    <row r="13117" spans="9:12">
      <c r="I13117" s="8" t="s">
        <v>14745</v>
      </c>
      <c r="J13117" s="6">
        <v>0.19853841554774801</v>
      </c>
      <c r="K13117" s="6">
        <v>-0.14990999999999999</v>
      </c>
      <c r="L13117" s="2" t="s">
        <v>16424</v>
      </c>
    </row>
    <row r="13118" spans="9:12">
      <c r="I13118" s="8" t="s">
        <v>14746</v>
      </c>
      <c r="J13118" s="6">
        <v>-0.94432159090634504</v>
      </c>
      <c r="K13118" s="6">
        <v>0.104388888888888</v>
      </c>
      <c r="L13118" s="2" t="s">
        <v>16424</v>
      </c>
    </row>
    <row r="13119" spans="9:12">
      <c r="I13119" s="8" t="s">
        <v>14747</v>
      </c>
      <c r="J13119" s="6">
        <v>0.14527810394443599</v>
      </c>
      <c r="K13119" s="6">
        <v>0.24675</v>
      </c>
      <c r="L13119" s="2" t="s">
        <v>16424</v>
      </c>
    </row>
    <row r="13120" spans="9:12">
      <c r="I13120" s="8" t="s">
        <v>14748</v>
      </c>
      <c r="J13120" s="6">
        <v>0.40917940289605198</v>
      </c>
      <c r="K13120" s="6">
        <v>6.6919999999999993E-2</v>
      </c>
      <c r="L13120" s="2" t="s">
        <v>16424</v>
      </c>
    </row>
    <row r="13121" spans="9:12">
      <c r="I13121" s="8" t="s">
        <v>14749</v>
      </c>
      <c r="J13121" s="6">
        <v>-0.213577345716043</v>
      </c>
      <c r="K13121" s="6">
        <v>-1.2496</v>
      </c>
      <c r="L13121" s="2" t="s">
        <v>16424</v>
      </c>
    </row>
    <row r="13122" spans="9:12">
      <c r="I13122" s="8" t="s">
        <v>14750</v>
      </c>
      <c r="J13122" s="6">
        <v>-0.44205224351137901</v>
      </c>
      <c r="K13122" s="6">
        <v>-0.85486249999999997</v>
      </c>
      <c r="L13122" s="2" t="s">
        <v>16424</v>
      </c>
    </row>
    <row r="13123" spans="9:12">
      <c r="I13123" s="8" t="s">
        <v>14751</v>
      </c>
      <c r="J13123" s="6">
        <v>-0.71456328188751295</v>
      </c>
      <c r="K13123" s="6">
        <v>-0.11727</v>
      </c>
      <c r="L13123" s="2" t="s">
        <v>16424</v>
      </c>
    </row>
    <row r="13124" spans="9:12">
      <c r="I13124" s="8" t="s">
        <v>14753</v>
      </c>
      <c r="J13124" s="6">
        <v>0.516155475057548</v>
      </c>
      <c r="K13124" s="6">
        <v>0.223299999999999</v>
      </c>
      <c r="L13124" s="2" t="s">
        <v>16424</v>
      </c>
    </row>
    <row r="13125" spans="9:12">
      <c r="I13125" s="8" t="s">
        <v>14754</v>
      </c>
      <c r="J13125" s="6">
        <v>0.14938047827835799</v>
      </c>
      <c r="K13125" s="6">
        <v>-0.64190999999999998</v>
      </c>
      <c r="L13125" s="2" t="s">
        <v>16424</v>
      </c>
    </row>
    <row r="13126" spans="9:12">
      <c r="I13126" s="8" t="s">
        <v>14755</v>
      </c>
      <c r="J13126" s="6">
        <v>-0.26968804056793999</v>
      </c>
      <c r="K13126" s="6">
        <v>-0.33244444444444399</v>
      </c>
      <c r="L13126" s="2" t="s">
        <v>16424</v>
      </c>
    </row>
    <row r="13127" spans="9:12">
      <c r="I13127" s="8" t="s">
        <v>14756</v>
      </c>
      <c r="J13127" s="6">
        <v>0.38901388411100202</v>
      </c>
      <c r="K13127" s="6">
        <v>0.16261999999999999</v>
      </c>
      <c r="L13127" s="2" t="s">
        <v>16424</v>
      </c>
    </row>
    <row r="13128" spans="9:12">
      <c r="I13128" s="8" t="s">
        <v>14757</v>
      </c>
      <c r="J13128" s="6">
        <v>-3.1744795058145599E-2</v>
      </c>
      <c r="K13128" s="6">
        <v>-9.5769999999999994E-2</v>
      </c>
      <c r="L13128" s="2" t="s">
        <v>16424</v>
      </c>
    </row>
    <row r="13129" spans="9:12">
      <c r="I13129" s="8" t="s">
        <v>14758</v>
      </c>
      <c r="J13129" s="6">
        <v>0.23466023810755501</v>
      </c>
      <c r="K13129" s="6">
        <v>0.46073333333333299</v>
      </c>
      <c r="L13129" s="2" t="s">
        <v>16424</v>
      </c>
    </row>
    <row r="13130" spans="9:12">
      <c r="I13130" s="8" t="s">
        <v>14759</v>
      </c>
      <c r="J13130" s="6">
        <v>0.29316876549145399</v>
      </c>
      <c r="K13130" s="6">
        <v>-5.6777777777777698E-2</v>
      </c>
      <c r="L13130" s="2" t="s">
        <v>16424</v>
      </c>
    </row>
    <row r="13131" spans="9:12">
      <c r="I13131" s="8" t="s">
        <v>14761</v>
      </c>
      <c r="J13131" s="6">
        <v>9.0991113538195501E-3</v>
      </c>
      <c r="K13131" s="6">
        <v>-0.83992222222222201</v>
      </c>
      <c r="L13131" s="2" t="s">
        <v>16424</v>
      </c>
    </row>
    <row r="13132" spans="9:12">
      <c r="I13132" s="8" t="s">
        <v>14763</v>
      </c>
      <c r="J13132" s="6">
        <v>-0.36944867181653401</v>
      </c>
      <c r="K13132" s="6">
        <v>-0.75925555555555502</v>
      </c>
      <c r="L13132" s="2" t="s">
        <v>16424</v>
      </c>
    </row>
    <row r="13133" spans="9:12">
      <c r="I13133" s="8" t="s">
        <v>14764</v>
      </c>
      <c r="J13133" s="6">
        <v>-0.36337312894666002</v>
      </c>
      <c r="K13133" s="6">
        <v>-8.9349999999999902E-2</v>
      </c>
      <c r="L13133" s="2" t="s">
        <v>16424</v>
      </c>
    </row>
    <row r="13134" spans="9:12">
      <c r="I13134" s="8" t="s">
        <v>14765</v>
      </c>
      <c r="J13134" s="6">
        <v>-7.2211724868323598E-2</v>
      </c>
      <c r="K13134" s="6">
        <v>-0.63944000000000001</v>
      </c>
      <c r="L13134" s="2" t="s">
        <v>16424</v>
      </c>
    </row>
    <row r="13135" spans="9:12">
      <c r="I13135" s="8" t="s">
        <v>14768</v>
      </c>
      <c r="J13135" s="6">
        <v>-0.27749548488021702</v>
      </c>
      <c r="K13135" s="6">
        <v>-5.6210000000000003E-2</v>
      </c>
      <c r="L13135" s="2" t="s">
        <v>16424</v>
      </c>
    </row>
    <row r="13136" spans="9:12">
      <c r="I13136" s="8" t="s">
        <v>14769</v>
      </c>
      <c r="J13136" s="6">
        <v>0.39996112317324001</v>
      </c>
      <c r="K13136" s="6">
        <v>8.5159999999999902E-2</v>
      </c>
      <c r="L13136" s="2" t="s">
        <v>16424</v>
      </c>
    </row>
    <row r="13137" spans="9:12">
      <c r="I13137" s="8" t="s">
        <v>14770</v>
      </c>
      <c r="J13137" s="6">
        <v>-1.94486834682486</v>
      </c>
      <c r="K13137" s="6">
        <v>-1.47699</v>
      </c>
      <c r="L13137" s="2" t="s">
        <v>16424</v>
      </c>
    </row>
    <row r="13138" spans="9:12">
      <c r="I13138" s="8" t="s">
        <v>14771</v>
      </c>
      <c r="J13138" s="6">
        <v>0.15944161829627701</v>
      </c>
      <c r="K13138" s="6">
        <v>-0.30669999999999997</v>
      </c>
      <c r="L13138" s="2" t="s">
        <v>16424</v>
      </c>
    </row>
    <row r="13139" spans="9:12">
      <c r="I13139" s="8" t="s">
        <v>14772</v>
      </c>
      <c r="J13139" s="6">
        <v>-0.20703680432109201</v>
      </c>
      <c r="K13139" s="6">
        <v>4.5309999999999899E-2</v>
      </c>
      <c r="L13139" s="2" t="s">
        <v>16424</v>
      </c>
    </row>
    <row r="13140" spans="9:12">
      <c r="I13140" s="8" t="s">
        <v>14773</v>
      </c>
      <c r="J13140" s="6">
        <v>0.60302865366530101</v>
      </c>
      <c r="K13140" s="6">
        <v>0.11552999999999999</v>
      </c>
      <c r="L13140" s="2" t="s">
        <v>16424</v>
      </c>
    </row>
    <row r="13141" spans="9:12">
      <c r="I13141" s="8" t="s">
        <v>14774</v>
      </c>
      <c r="J13141" s="6">
        <v>-0.34756420079150802</v>
      </c>
      <c r="K13141" s="6">
        <v>0.175149999999999</v>
      </c>
      <c r="L13141" s="2" t="s">
        <v>16424</v>
      </c>
    </row>
    <row r="13142" spans="9:12">
      <c r="I13142" s="8" t="s">
        <v>14775</v>
      </c>
      <c r="J13142" s="6">
        <v>-3.9253793619670199E-2</v>
      </c>
      <c r="K13142" s="6">
        <v>0.12626999999999999</v>
      </c>
      <c r="L13142" s="2" t="s">
        <v>16424</v>
      </c>
    </row>
    <row r="13143" spans="9:12">
      <c r="I13143" s="8" t="s">
        <v>14777</v>
      </c>
      <c r="J13143" s="6">
        <v>0.36726583700906901</v>
      </c>
      <c r="K13143" s="6">
        <v>0.191766666666666</v>
      </c>
      <c r="L13143" s="2" t="s">
        <v>16424</v>
      </c>
    </row>
    <row r="13144" spans="9:12">
      <c r="I13144" s="8" t="s">
        <v>14778</v>
      </c>
      <c r="J13144" s="6">
        <v>-0.118463004846421</v>
      </c>
      <c r="K13144" s="6">
        <v>-0.19560999999999901</v>
      </c>
      <c r="L13144" s="2" t="s">
        <v>16424</v>
      </c>
    </row>
    <row r="13145" spans="9:12">
      <c r="I13145" s="8" t="s">
        <v>14779</v>
      </c>
      <c r="J13145" s="6">
        <v>2.7413238626566101E-2</v>
      </c>
      <c r="K13145" s="6">
        <v>-0.1835</v>
      </c>
      <c r="L13145" s="2" t="s">
        <v>16424</v>
      </c>
    </row>
    <row r="13146" spans="9:12">
      <c r="I13146" s="8" t="s">
        <v>14781</v>
      </c>
      <c r="J13146" s="6">
        <v>0.146285189967859</v>
      </c>
      <c r="K13146" s="6">
        <v>-9.0600000000000194E-3</v>
      </c>
      <c r="L13146" s="2" t="s">
        <v>16424</v>
      </c>
    </row>
    <row r="13147" spans="9:12">
      <c r="I13147" s="8" t="s">
        <v>14782</v>
      </c>
      <c r="J13147" s="6">
        <v>0.597284679146183</v>
      </c>
      <c r="K13147" s="6">
        <v>0.16758000000000001</v>
      </c>
      <c r="L13147" s="2" t="s">
        <v>16424</v>
      </c>
    </row>
    <row r="13148" spans="9:12">
      <c r="I13148" s="8" t="s">
        <v>14784</v>
      </c>
      <c r="J13148" s="6">
        <v>0.43621473566692698</v>
      </c>
      <c r="K13148" s="6">
        <v>-0.32586999999999999</v>
      </c>
      <c r="L13148" s="2" t="s">
        <v>16424</v>
      </c>
    </row>
    <row r="13149" spans="9:12">
      <c r="I13149" s="8" t="s">
        <v>14785</v>
      </c>
      <c r="J13149" s="6">
        <v>0.101492574693303</v>
      </c>
      <c r="K13149" s="6">
        <v>-0.25935000000000002</v>
      </c>
      <c r="L13149" s="2" t="s">
        <v>16424</v>
      </c>
    </row>
    <row r="13150" spans="9:12">
      <c r="I13150" s="8" t="s">
        <v>14787</v>
      </c>
      <c r="J13150" s="6">
        <v>0.135162150554752</v>
      </c>
      <c r="K13150" s="6">
        <v>-0.24006</v>
      </c>
      <c r="L13150" s="2" t="s">
        <v>16424</v>
      </c>
    </row>
    <row r="13151" spans="9:12">
      <c r="I13151" s="8" t="s">
        <v>14788</v>
      </c>
      <c r="J13151" s="6">
        <v>0.34837761112034699</v>
      </c>
      <c r="K13151" s="6">
        <v>0.14269999999999999</v>
      </c>
      <c r="L13151" s="2" t="s">
        <v>16424</v>
      </c>
    </row>
    <row r="13152" spans="9:12">
      <c r="I13152" s="8" t="s">
        <v>14790</v>
      </c>
      <c r="J13152" s="6">
        <v>0.67288991928959196</v>
      </c>
      <c r="K13152" s="6">
        <v>0.36094999999999999</v>
      </c>
      <c r="L13152" s="2" t="s">
        <v>16424</v>
      </c>
    </row>
    <row r="13153" spans="9:12">
      <c r="I13153" s="8" t="s">
        <v>14791</v>
      </c>
      <c r="J13153" s="6">
        <v>0.51867747267507702</v>
      </c>
      <c r="K13153" s="6">
        <v>2.6040000000000001E-2</v>
      </c>
      <c r="L13153" s="2" t="s">
        <v>16424</v>
      </c>
    </row>
    <row r="13154" spans="9:12">
      <c r="I13154" s="8" t="s">
        <v>14792</v>
      </c>
      <c r="J13154" s="6">
        <v>-4.2587138018959698E-2</v>
      </c>
      <c r="K13154" s="6">
        <v>-0.58884000000000003</v>
      </c>
      <c r="L13154" s="2" t="s">
        <v>16424</v>
      </c>
    </row>
    <row r="13155" spans="9:12">
      <c r="I13155" s="8" t="s">
        <v>14793</v>
      </c>
      <c r="J13155" s="6">
        <v>-0.70262866166541404</v>
      </c>
      <c r="K13155" s="6">
        <v>-0.2749875</v>
      </c>
      <c r="L13155" s="2" t="s">
        <v>16424</v>
      </c>
    </row>
    <row r="13156" spans="9:12">
      <c r="I13156" s="8" t="s">
        <v>14794</v>
      </c>
      <c r="J13156" s="6">
        <v>-0.62052288875108297</v>
      </c>
      <c r="K13156" s="6">
        <v>0.12301999999999901</v>
      </c>
      <c r="L13156" s="2" t="s">
        <v>16424</v>
      </c>
    </row>
    <row r="13157" spans="9:12">
      <c r="I13157" s="8" t="s">
        <v>14795</v>
      </c>
      <c r="J13157" s="6">
        <v>-2.4804165880228202</v>
      </c>
      <c r="K13157" s="6">
        <v>-5.9666666666666597E-2</v>
      </c>
      <c r="L13157" s="2" t="s">
        <v>16424</v>
      </c>
    </row>
    <row r="13158" spans="9:12">
      <c r="I13158" s="8" t="s">
        <v>14796</v>
      </c>
      <c r="J13158" s="6">
        <v>-0.35896960663697303</v>
      </c>
      <c r="K13158" s="6">
        <v>-0.91364999999999996</v>
      </c>
      <c r="L13158" s="2" t="s">
        <v>16424</v>
      </c>
    </row>
    <row r="13159" spans="9:12">
      <c r="I13159" s="8" t="s">
        <v>14797</v>
      </c>
      <c r="J13159" s="6">
        <v>-0.99573293206782798</v>
      </c>
      <c r="K13159" s="6">
        <v>-0.93728</v>
      </c>
      <c r="L13159" s="2" t="s">
        <v>16424</v>
      </c>
    </row>
    <row r="13160" spans="9:12">
      <c r="I13160" s="8" t="s">
        <v>14798</v>
      </c>
      <c r="J13160" s="6">
        <v>-0.53991295023569696</v>
      </c>
      <c r="K13160" s="6">
        <v>-0.121989999999999</v>
      </c>
      <c r="L13160" s="2" t="s">
        <v>16424</v>
      </c>
    </row>
    <row r="13161" spans="9:12">
      <c r="I13161" s="8" t="s">
        <v>14799</v>
      </c>
      <c r="J13161" s="6">
        <v>-7.8372919218234999E-2</v>
      </c>
      <c r="K13161" s="6">
        <v>0.28610000000000002</v>
      </c>
      <c r="L13161" s="2" t="s">
        <v>16424</v>
      </c>
    </row>
    <row r="13162" spans="9:12">
      <c r="I13162" s="8" t="s">
        <v>14800</v>
      </c>
      <c r="J13162" s="6">
        <v>-1.0442404238626399</v>
      </c>
      <c r="K13162" s="6">
        <v>-0.95091999999999999</v>
      </c>
      <c r="L13162" s="2" t="s">
        <v>16424</v>
      </c>
    </row>
    <row r="13163" spans="9:12">
      <c r="I13163" s="8" t="s">
        <v>14801</v>
      </c>
      <c r="J13163" s="6">
        <v>-2.1258273064031701</v>
      </c>
      <c r="K13163" s="6">
        <v>-0.50465555555555497</v>
      </c>
      <c r="L13163" s="2" t="s">
        <v>16424</v>
      </c>
    </row>
    <row r="13164" spans="9:12">
      <c r="I13164" s="8" t="s">
        <v>14802</v>
      </c>
      <c r="J13164" s="6">
        <v>-0.16888030799269901</v>
      </c>
      <c r="K13164" s="6">
        <v>-4.5650000000000003E-2</v>
      </c>
      <c r="L13164" s="2" t="s">
        <v>16424</v>
      </c>
    </row>
    <row r="13165" spans="9:12">
      <c r="I13165" s="8" t="s">
        <v>14803</v>
      </c>
      <c r="J13165" s="6">
        <v>6.5854955600523998E-2</v>
      </c>
      <c r="K13165" s="6">
        <v>-6.4729999999999899E-2</v>
      </c>
      <c r="L13165" s="2" t="s">
        <v>16424</v>
      </c>
    </row>
    <row r="13166" spans="9:12">
      <c r="I13166" s="8" t="s">
        <v>14804</v>
      </c>
      <c r="J13166" s="6">
        <v>-2.6600264540089298</v>
      </c>
      <c r="K13166" s="6">
        <v>-0.96519999999999995</v>
      </c>
      <c r="L13166" s="2" t="s">
        <v>16424</v>
      </c>
    </row>
    <row r="13167" spans="9:12">
      <c r="I13167" s="8" t="s">
        <v>14805</v>
      </c>
      <c r="J13167" s="6">
        <v>-5.2598945369655301E-2</v>
      </c>
      <c r="K13167" s="6">
        <v>0.145844444444444</v>
      </c>
      <c r="L13167" s="2" t="s">
        <v>16424</v>
      </c>
    </row>
    <row r="13168" spans="9:12">
      <c r="I13168" s="8" t="s">
        <v>14807</v>
      </c>
      <c r="J13168" s="6">
        <v>4.4021792469891803E-2</v>
      </c>
      <c r="K13168" s="6">
        <v>-0.20025999999999999</v>
      </c>
      <c r="L13168" s="2" t="s">
        <v>16424</v>
      </c>
    </row>
    <row r="13169" spans="9:12">
      <c r="I13169" s="8" t="s">
        <v>14808</v>
      </c>
      <c r="J13169" s="6">
        <v>0.36636459309719199</v>
      </c>
      <c r="K13169" s="6">
        <v>0.10683999999999901</v>
      </c>
      <c r="L13169" s="2" t="s">
        <v>16424</v>
      </c>
    </row>
    <row r="13170" spans="9:12">
      <c r="I13170" s="8" t="s">
        <v>14809</v>
      </c>
      <c r="J13170" s="6">
        <v>-0.653369418538431</v>
      </c>
      <c r="K13170" s="6">
        <v>-0.5484</v>
      </c>
      <c r="L13170" s="2" t="s">
        <v>16424</v>
      </c>
    </row>
    <row r="13171" spans="9:12">
      <c r="I13171" s="8" t="s">
        <v>14810</v>
      </c>
      <c r="J13171" s="6">
        <v>-0.19569667897440099</v>
      </c>
      <c r="K13171" s="6">
        <v>-0.451625</v>
      </c>
      <c r="L13171" s="2" t="s">
        <v>16424</v>
      </c>
    </row>
    <row r="13172" spans="9:12">
      <c r="I13172" s="8" t="s">
        <v>14811</v>
      </c>
      <c r="J13172" s="6">
        <v>0.23216889222561901</v>
      </c>
      <c r="K13172" s="6">
        <v>0.29465999999999998</v>
      </c>
      <c r="L13172" s="2" t="s">
        <v>16424</v>
      </c>
    </row>
    <row r="13173" spans="9:12">
      <c r="I13173" s="8" t="s">
        <v>14812</v>
      </c>
      <c r="J13173" s="6">
        <v>-6.5464619663752499E-2</v>
      </c>
      <c r="K13173" s="6">
        <v>-0.27589999999999998</v>
      </c>
      <c r="L13173" s="2" t="s">
        <v>16424</v>
      </c>
    </row>
    <row r="13174" spans="9:12">
      <c r="I13174" s="8" t="s">
        <v>14814</v>
      </c>
      <c r="J13174" s="6">
        <v>-2.8944620217451802</v>
      </c>
      <c r="K13174" s="6">
        <v>-1.5726555555555499</v>
      </c>
      <c r="L13174" s="2" t="s">
        <v>16424</v>
      </c>
    </row>
    <row r="13175" spans="9:12">
      <c r="I13175" s="8" t="s">
        <v>14815</v>
      </c>
      <c r="J13175" s="6">
        <v>-2.9788181655244501</v>
      </c>
      <c r="K13175" s="6">
        <v>-2.5044111111111098</v>
      </c>
      <c r="L13175" s="2" t="s">
        <v>16424</v>
      </c>
    </row>
    <row r="13176" spans="9:12">
      <c r="I13176" s="8" t="s">
        <v>14816</v>
      </c>
      <c r="J13176" s="6">
        <v>0.23639766070173199</v>
      </c>
      <c r="K13176" s="6">
        <v>-0.16495555555555499</v>
      </c>
      <c r="L13176" s="2" t="s">
        <v>16424</v>
      </c>
    </row>
    <row r="13177" spans="9:12">
      <c r="I13177" s="8" t="s">
        <v>14817</v>
      </c>
      <c r="J13177" s="6">
        <v>0.19456300049292299</v>
      </c>
      <c r="K13177" s="6">
        <v>-0.2316</v>
      </c>
      <c r="L13177" s="2" t="s">
        <v>16424</v>
      </c>
    </row>
    <row r="13178" spans="9:12">
      <c r="I13178" s="8" t="s">
        <v>14819</v>
      </c>
      <c r="J13178" s="6">
        <v>-4.5568943265059302E-2</v>
      </c>
      <c r="K13178" s="6">
        <v>-0.1323</v>
      </c>
      <c r="L13178" s="2" t="s">
        <v>16424</v>
      </c>
    </row>
    <row r="13179" spans="9:12">
      <c r="I13179" s="8" t="s">
        <v>14820</v>
      </c>
      <c r="J13179" s="6">
        <v>-3.7058793969347801</v>
      </c>
      <c r="K13179" s="6">
        <v>-1.3963000000000001</v>
      </c>
      <c r="L13179" s="2" t="s">
        <v>16424</v>
      </c>
    </row>
    <row r="13180" spans="9:12">
      <c r="I13180" s="8" t="s">
        <v>14821</v>
      </c>
      <c r="J13180" s="6">
        <v>6.8443411385212594E-2</v>
      </c>
      <c r="K13180" s="6">
        <v>0.19381999999999999</v>
      </c>
      <c r="L13180" s="2" t="s">
        <v>16424</v>
      </c>
    </row>
    <row r="13181" spans="9:12">
      <c r="I13181" s="8" t="s">
        <v>14822</v>
      </c>
      <c r="J13181" s="6">
        <v>-0.85952861708964301</v>
      </c>
      <c r="K13181" s="6">
        <v>-3.6599999999999903E-2</v>
      </c>
      <c r="L13181" s="2" t="s">
        <v>16424</v>
      </c>
    </row>
    <row r="13182" spans="9:12">
      <c r="I13182" s="8" t="s">
        <v>14823</v>
      </c>
      <c r="J13182" s="6">
        <v>-2.26382020310954E-2</v>
      </c>
      <c r="K13182" s="6">
        <v>2.2679999999999999E-2</v>
      </c>
      <c r="L13182" s="2" t="s">
        <v>16424</v>
      </c>
    </row>
    <row r="13183" spans="9:12">
      <c r="I13183" s="8" t="s">
        <v>14824</v>
      </c>
      <c r="J13183" s="6">
        <v>7.4635920094042504E-2</v>
      </c>
      <c r="K13183" s="6">
        <v>-0.21736666666666599</v>
      </c>
      <c r="L13183" s="2" t="s">
        <v>16424</v>
      </c>
    </row>
    <row r="13184" spans="9:12">
      <c r="I13184" s="8" t="s">
        <v>14825</v>
      </c>
      <c r="J13184" s="6">
        <v>-4.0556130202056897</v>
      </c>
      <c r="K13184" s="6">
        <v>-0.300111111111111</v>
      </c>
      <c r="L13184" s="2" t="s">
        <v>16424</v>
      </c>
    </row>
    <row r="13185" spans="9:12">
      <c r="I13185" s="8" t="s">
        <v>14826</v>
      </c>
      <c r="J13185" s="6">
        <v>0.27011827924222997</v>
      </c>
      <c r="K13185" s="6">
        <v>-0.12586</v>
      </c>
      <c r="L13185" s="2" t="s">
        <v>16424</v>
      </c>
    </row>
    <row r="13186" spans="9:12">
      <c r="I13186" s="8" t="s">
        <v>14827</v>
      </c>
      <c r="J13186" s="6">
        <v>-0.183222678536821</v>
      </c>
      <c r="K13186" s="6">
        <v>0.34910000000000002</v>
      </c>
      <c r="L13186" s="2" t="s">
        <v>16424</v>
      </c>
    </row>
    <row r="13187" spans="9:12">
      <c r="I13187" s="8" t="s">
        <v>14828</v>
      </c>
      <c r="J13187" s="6">
        <v>0.52412503577367697</v>
      </c>
      <c r="K13187" s="6">
        <v>-0.17749999999999999</v>
      </c>
      <c r="L13187" s="2" t="s">
        <v>16424</v>
      </c>
    </row>
    <row r="13188" spans="9:12">
      <c r="I13188" s="8" t="s">
        <v>14830</v>
      </c>
      <c r="J13188" s="6">
        <v>0.25784921815144801</v>
      </c>
      <c r="K13188" s="6">
        <v>0.28664999999999902</v>
      </c>
      <c r="L13188" s="2" t="s">
        <v>16424</v>
      </c>
    </row>
    <row r="13189" spans="9:12">
      <c r="I13189" s="8" t="s">
        <v>14833</v>
      </c>
      <c r="J13189" s="6">
        <v>-0.463623290787051</v>
      </c>
      <c r="K13189" s="6">
        <v>-0.54472500000000001</v>
      </c>
      <c r="L13189" s="2" t="s">
        <v>16424</v>
      </c>
    </row>
    <row r="13190" spans="9:12">
      <c r="I13190" s="8" t="s">
        <v>14834</v>
      </c>
      <c r="J13190" s="6">
        <v>0.32037311835198701</v>
      </c>
      <c r="K13190" s="6">
        <v>7.7399999999999997E-2</v>
      </c>
      <c r="L13190" s="2" t="s">
        <v>16424</v>
      </c>
    </row>
    <row r="13191" spans="9:12">
      <c r="I13191" s="8" t="s">
        <v>14835</v>
      </c>
      <c r="J13191" s="6">
        <v>2.0171642954397401E-2</v>
      </c>
      <c r="K13191" s="6">
        <v>-0.143044444444444</v>
      </c>
      <c r="L13191" s="2" t="s">
        <v>16424</v>
      </c>
    </row>
    <row r="13192" spans="9:12">
      <c r="I13192" s="8" t="s">
        <v>14836</v>
      </c>
      <c r="J13192" s="6">
        <v>-0.52005742061988602</v>
      </c>
      <c r="K13192" s="6">
        <v>-3.2177777777777798E-2</v>
      </c>
      <c r="L13192" s="2" t="s">
        <v>16424</v>
      </c>
    </row>
    <row r="13193" spans="9:12">
      <c r="I13193" s="8" t="s">
        <v>14837</v>
      </c>
      <c r="J13193" s="6">
        <v>0.47575722873079201</v>
      </c>
      <c r="K13193" s="6">
        <v>8.2059999999999994E-2</v>
      </c>
      <c r="L13193" s="2" t="s">
        <v>16424</v>
      </c>
    </row>
    <row r="13194" spans="9:12">
      <c r="I13194" s="8" t="s">
        <v>14838</v>
      </c>
      <c r="J13194" s="6">
        <v>-4.1115724067890103</v>
      </c>
      <c r="K13194" s="6">
        <v>-1.4391700000000001</v>
      </c>
      <c r="L13194" s="2" t="s">
        <v>16424</v>
      </c>
    </row>
    <row r="13195" spans="9:12">
      <c r="I13195" s="8" t="s">
        <v>14839</v>
      </c>
      <c r="J13195" s="6">
        <v>-0.35214720559866403</v>
      </c>
      <c r="K13195" s="6">
        <v>-2.4899999999999901E-2</v>
      </c>
      <c r="L13195" s="2" t="s">
        <v>16424</v>
      </c>
    </row>
    <row r="13196" spans="9:12">
      <c r="I13196" s="8" t="s">
        <v>14840</v>
      </c>
      <c r="J13196" s="6">
        <v>7.1285741202775199E-2</v>
      </c>
      <c r="K13196" s="6">
        <v>6.4140000000000003E-2</v>
      </c>
      <c r="L13196" s="2" t="s">
        <v>16424</v>
      </c>
    </row>
    <row r="13197" spans="9:12">
      <c r="I13197" s="8" t="s">
        <v>14841</v>
      </c>
      <c r="J13197" s="6">
        <v>9.0338425201427305E-2</v>
      </c>
      <c r="K13197" s="6">
        <v>-0.19409000000000001</v>
      </c>
      <c r="L13197" s="2" t="s">
        <v>16424</v>
      </c>
    </row>
    <row r="13198" spans="9:12">
      <c r="I13198" s="8" t="s">
        <v>14842</v>
      </c>
      <c r="J13198" s="6">
        <v>2.1821065273232498E-3</v>
      </c>
      <c r="K13198" s="6">
        <v>-0.28799999999999898</v>
      </c>
      <c r="L13198" s="2" t="s">
        <v>16424</v>
      </c>
    </row>
    <row r="13199" spans="9:12">
      <c r="I13199" s="8" t="s">
        <v>14843</v>
      </c>
      <c r="J13199" s="6">
        <v>-0.874477006571171</v>
      </c>
      <c r="K13199" s="6">
        <v>-0.17956</v>
      </c>
      <c r="L13199" s="2" t="s">
        <v>16424</v>
      </c>
    </row>
    <row r="13200" spans="9:12">
      <c r="I13200" s="8" t="s">
        <v>14844</v>
      </c>
      <c r="J13200" s="6">
        <v>7.9623140127577499E-2</v>
      </c>
      <c r="K13200" s="6">
        <v>-0.277749999999999</v>
      </c>
      <c r="L13200" s="2" t="s">
        <v>16424</v>
      </c>
    </row>
    <row r="13201" spans="9:12">
      <c r="I13201" s="8" t="s">
        <v>14845</v>
      </c>
      <c r="J13201" s="6">
        <v>3.1528395236522698E-2</v>
      </c>
      <c r="K13201" s="6">
        <v>1.8544444444444402E-2</v>
      </c>
      <c r="L13201" s="2" t="s">
        <v>16424</v>
      </c>
    </row>
    <row r="13202" spans="9:12">
      <c r="I13202" s="8" t="s">
        <v>14847</v>
      </c>
      <c r="J13202" s="6">
        <v>-0.93744318207857502</v>
      </c>
      <c r="K13202" s="6">
        <v>0.13014444444444401</v>
      </c>
      <c r="L13202" s="2" t="s">
        <v>16424</v>
      </c>
    </row>
    <row r="13203" spans="9:12">
      <c r="I13203" s="8" t="s">
        <v>14849</v>
      </c>
      <c r="J13203" s="6">
        <v>0.51249800933076906</v>
      </c>
      <c r="K13203" s="6">
        <v>0.36648999999999998</v>
      </c>
      <c r="L13203" s="2" t="s">
        <v>16424</v>
      </c>
    </row>
    <row r="13204" spans="9:12">
      <c r="I13204" s="8" t="s">
        <v>14850</v>
      </c>
      <c r="J13204" s="6">
        <v>-1.5729291864095001</v>
      </c>
      <c r="K13204" s="6">
        <v>-1.3737999999999999</v>
      </c>
      <c r="L13204" s="2" t="s">
        <v>16424</v>
      </c>
    </row>
    <row r="13205" spans="9:12">
      <c r="I13205" s="8" t="s">
        <v>14851</v>
      </c>
      <c r="J13205" s="6">
        <v>-9.0772868168479404E-2</v>
      </c>
      <c r="K13205" s="6">
        <v>-0.30608999999999997</v>
      </c>
      <c r="L13205" s="2" t="s">
        <v>16424</v>
      </c>
    </row>
    <row r="13206" spans="9:12">
      <c r="I13206" s="8" t="s">
        <v>14852</v>
      </c>
      <c r="J13206" s="6">
        <v>-0.67469699247215897</v>
      </c>
      <c r="K13206" s="6">
        <v>1.09629</v>
      </c>
      <c r="L13206" s="2" t="s">
        <v>16424</v>
      </c>
    </row>
    <row r="13207" spans="9:12">
      <c r="I13207" s="8" t="s">
        <v>14853</v>
      </c>
      <c r="J13207" s="6">
        <v>-1.5009667907570601</v>
      </c>
      <c r="K13207" s="6">
        <v>1.22282</v>
      </c>
      <c r="L13207" s="2" t="s">
        <v>16424</v>
      </c>
    </row>
    <row r="13208" spans="9:12">
      <c r="I13208" s="8" t="s">
        <v>14854</v>
      </c>
      <c r="J13208" s="6">
        <v>-1.0986309213965401E-2</v>
      </c>
      <c r="K13208" s="6">
        <v>-2.1812499999999999E-2</v>
      </c>
      <c r="L13208" s="2" t="s">
        <v>16424</v>
      </c>
    </row>
    <row r="13209" spans="9:12">
      <c r="I13209" s="8" t="s">
        <v>14855</v>
      </c>
      <c r="J13209" s="6">
        <v>-0.61440403114609499</v>
      </c>
      <c r="K13209" s="6">
        <v>-0.1827</v>
      </c>
      <c r="L13209" s="2" t="s">
        <v>16424</v>
      </c>
    </row>
    <row r="13210" spans="9:12">
      <c r="I13210" s="8" t="s">
        <v>14856</v>
      </c>
      <c r="J13210" s="6">
        <v>-0.26362908131985602</v>
      </c>
      <c r="K13210" s="6">
        <v>0.47435555555555498</v>
      </c>
      <c r="L13210" s="2" t="s">
        <v>16424</v>
      </c>
    </row>
    <row r="13211" spans="9:12">
      <c r="I13211" s="8" t="s">
        <v>14857</v>
      </c>
      <c r="J13211" s="6">
        <v>-0.95681111088280502</v>
      </c>
      <c r="K13211" s="6">
        <v>-0.27387</v>
      </c>
      <c r="L13211" s="2" t="s">
        <v>16424</v>
      </c>
    </row>
    <row r="13212" spans="9:12">
      <c r="I13212" s="8" t="s">
        <v>14858</v>
      </c>
      <c r="J13212" s="6">
        <v>-1.31728103385121</v>
      </c>
      <c r="K13212" s="6">
        <v>-0.107039999999999</v>
      </c>
      <c r="L13212" s="2" t="s">
        <v>16424</v>
      </c>
    </row>
    <row r="13213" spans="9:12">
      <c r="I13213" s="8" t="s">
        <v>14859</v>
      </c>
      <c r="J13213" s="6">
        <v>-2.3293514690402</v>
      </c>
      <c r="K13213" s="6">
        <v>-1.262875</v>
      </c>
      <c r="L13213" s="2" t="s">
        <v>16424</v>
      </c>
    </row>
    <row r="13214" spans="9:12">
      <c r="I13214" s="8" t="s">
        <v>14860</v>
      </c>
      <c r="J13214" s="6">
        <v>-3.6540293267439998</v>
      </c>
      <c r="K13214" s="6">
        <v>-2.4995444444444401</v>
      </c>
      <c r="L13214" s="2" t="s">
        <v>16424</v>
      </c>
    </row>
    <row r="13215" spans="9:12">
      <c r="I13215" s="8" t="s">
        <v>14861</v>
      </c>
      <c r="J13215" s="6">
        <v>-2.9280462820508002</v>
      </c>
      <c r="K13215" s="6">
        <v>-2.09057</v>
      </c>
      <c r="L13215" s="2" t="s">
        <v>16424</v>
      </c>
    </row>
    <row r="13216" spans="9:12">
      <c r="I13216" s="8" t="s">
        <v>14862</v>
      </c>
      <c r="J13216" s="6">
        <v>-1.59273079135162</v>
      </c>
      <c r="K13216" s="6">
        <v>-1.22358888888888</v>
      </c>
      <c r="L13216" s="2" t="s">
        <v>16424</v>
      </c>
    </row>
    <row r="13217" spans="9:12">
      <c r="I13217" s="8" t="s">
        <v>14863</v>
      </c>
      <c r="J13217" s="6">
        <v>-3.5497212175012001</v>
      </c>
      <c r="K13217" s="6">
        <v>-0.58157777777777697</v>
      </c>
      <c r="L13217" s="2" t="s">
        <v>16424</v>
      </c>
    </row>
    <row r="13218" spans="9:12">
      <c r="I13218" s="8" t="s">
        <v>14864</v>
      </c>
      <c r="J13218" s="6">
        <v>0.147874651735421</v>
      </c>
      <c r="K13218" s="6">
        <v>0.106366666666666</v>
      </c>
      <c r="L13218" s="2" t="s">
        <v>16424</v>
      </c>
    </row>
    <row r="13219" spans="9:12">
      <c r="I13219" s="8" t="s">
        <v>14867</v>
      </c>
      <c r="J13219" s="6">
        <v>0.139913703871173</v>
      </c>
      <c r="K13219" s="6">
        <v>0.18407999999999999</v>
      </c>
      <c r="L13219" s="2" t="s">
        <v>16424</v>
      </c>
    </row>
    <row r="13220" spans="9:12">
      <c r="I13220" s="8" t="s">
        <v>14868</v>
      </c>
      <c r="J13220" s="6">
        <v>-0.636139279403382</v>
      </c>
      <c r="K13220" s="6">
        <v>-4.94874999999999E-2</v>
      </c>
      <c r="L13220" s="2" t="s">
        <v>16424</v>
      </c>
    </row>
    <row r="13221" spans="9:12">
      <c r="I13221" s="8" t="s">
        <v>14869</v>
      </c>
      <c r="J13221" s="6">
        <v>-2.2052956801728699E-2</v>
      </c>
      <c r="K13221" s="6">
        <v>6.7799999999999999E-2</v>
      </c>
      <c r="L13221" s="2" t="s">
        <v>16424</v>
      </c>
    </row>
    <row r="13222" spans="9:12">
      <c r="I13222" s="8" t="s">
        <v>14870</v>
      </c>
      <c r="J13222" s="6">
        <v>-1.3504365735703299E-3</v>
      </c>
      <c r="K13222" s="6">
        <v>8.8128571428571403E-2</v>
      </c>
      <c r="L13222" s="2" t="s">
        <v>16424</v>
      </c>
    </row>
    <row r="13223" spans="9:12">
      <c r="I13223" s="8" t="s">
        <v>14871</v>
      </c>
      <c r="J13223" s="6">
        <v>-0.60875552386095699</v>
      </c>
      <c r="K13223" s="6">
        <v>-4.4659999999999901E-2</v>
      </c>
      <c r="L13223" s="2" t="s">
        <v>16424</v>
      </c>
    </row>
    <row r="13224" spans="9:12">
      <c r="I13224" s="8" t="s">
        <v>14872</v>
      </c>
      <c r="J13224" s="6">
        <v>-0.112570756233037</v>
      </c>
      <c r="K13224" s="6">
        <v>-0.16261</v>
      </c>
      <c r="L13224" s="2" t="s">
        <v>16424</v>
      </c>
    </row>
    <row r="13225" spans="9:12">
      <c r="I13225" s="8" t="s">
        <v>14873</v>
      </c>
      <c r="J13225" s="6">
        <v>5.35430252811726E-2</v>
      </c>
      <c r="K13225" s="6">
        <v>9.98E-2</v>
      </c>
      <c r="L13225" s="2" t="s">
        <v>16424</v>
      </c>
    </row>
    <row r="13226" spans="9:12">
      <c r="I13226" s="8" t="s">
        <v>14874</v>
      </c>
      <c r="J13226" s="6">
        <v>0.21172715948109699</v>
      </c>
      <c r="K13226" s="6">
        <v>0.33923999999999999</v>
      </c>
      <c r="L13226" s="2" t="s">
        <v>16424</v>
      </c>
    </row>
    <row r="13227" spans="9:12">
      <c r="I13227" s="8" t="s">
        <v>14875</v>
      </c>
      <c r="J13227" s="6">
        <v>-1.1545570535668099</v>
      </c>
      <c r="K13227" s="6">
        <v>-0.121309999999999</v>
      </c>
      <c r="L13227" s="2" t="s">
        <v>16424</v>
      </c>
    </row>
    <row r="13228" spans="9:12">
      <c r="I13228" s="8" t="s">
        <v>14876</v>
      </c>
      <c r="J13228" s="6">
        <v>0.147588072577401</v>
      </c>
      <c r="K13228" s="6">
        <v>-1.14E-2</v>
      </c>
      <c r="L13228" s="2" t="s">
        <v>16424</v>
      </c>
    </row>
    <row r="13229" spans="9:12">
      <c r="I13229" s="8" t="s">
        <v>14877</v>
      </c>
      <c r="J13229" s="6">
        <v>0.18482162667603999</v>
      </c>
      <c r="K13229" s="6">
        <v>-0.21431999999999901</v>
      </c>
      <c r="L13229" s="2" t="s">
        <v>16424</v>
      </c>
    </row>
    <row r="13230" spans="9:12">
      <c r="I13230" s="8" t="s">
        <v>14878</v>
      </c>
      <c r="J13230" s="6">
        <v>-0.121269321190676</v>
      </c>
      <c r="K13230" s="6">
        <v>0.131744444444444</v>
      </c>
      <c r="L13230" s="2" t="s">
        <v>16424</v>
      </c>
    </row>
    <row r="13231" spans="9:12">
      <c r="I13231" s="8" t="s">
        <v>14879</v>
      </c>
      <c r="J13231" s="6">
        <v>-0.33140876955249998</v>
      </c>
      <c r="K13231" s="6">
        <v>-0.36373333333333302</v>
      </c>
      <c r="L13231" s="2" t="s">
        <v>16424</v>
      </c>
    </row>
    <row r="13232" spans="9:12">
      <c r="I13232" s="8" t="s">
        <v>14880</v>
      </c>
      <c r="J13232" s="6">
        <v>0.18631847446180899</v>
      </c>
      <c r="K13232" s="6">
        <v>0.25094</v>
      </c>
      <c r="L13232" s="2" t="s">
        <v>16424</v>
      </c>
    </row>
    <row r="13233" spans="9:12">
      <c r="I13233" s="8" t="s">
        <v>14881</v>
      </c>
      <c r="J13233" s="6">
        <v>-2.35751117683464E-2</v>
      </c>
      <c r="K13233" s="6">
        <v>0.24304999999999899</v>
      </c>
      <c r="L13233" s="2" t="s">
        <v>16424</v>
      </c>
    </row>
    <row r="13234" spans="9:12">
      <c r="I13234" s="8" t="s">
        <v>14882</v>
      </c>
      <c r="J13234" s="6">
        <v>-0.52188406054390801</v>
      </c>
      <c r="K13234" s="6">
        <v>-0.33701999999999999</v>
      </c>
      <c r="L13234" s="2" t="s">
        <v>16424</v>
      </c>
    </row>
    <row r="13235" spans="9:12">
      <c r="I13235" s="8" t="s">
        <v>14883</v>
      </c>
      <c r="J13235" s="6">
        <v>-0.76826660747088504</v>
      </c>
      <c r="K13235" s="6">
        <v>-0.33117999999999997</v>
      </c>
      <c r="L13235" s="2" t="s">
        <v>16424</v>
      </c>
    </row>
    <row r="13236" spans="9:12">
      <c r="I13236" s="8" t="s">
        <v>14885</v>
      </c>
      <c r="J13236" s="6">
        <v>-0.38094839837286898</v>
      </c>
      <c r="K13236" s="6">
        <v>0.15508</v>
      </c>
      <c r="L13236" s="2" t="s">
        <v>16424</v>
      </c>
    </row>
    <row r="13237" spans="9:12">
      <c r="I13237" s="8" t="s">
        <v>14886</v>
      </c>
      <c r="J13237" s="6">
        <v>-1.31242421566741</v>
      </c>
      <c r="K13237" s="6">
        <v>0.14692</v>
      </c>
      <c r="L13237" s="2" t="s">
        <v>16424</v>
      </c>
    </row>
    <row r="13238" spans="9:12">
      <c r="I13238" s="8" t="s">
        <v>14887</v>
      </c>
      <c r="J13238" s="6">
        <v>-0.22919433883593501</v>
      </c>
      <c r="K13238" s="6">
        <v>0.21959000000000001</v>
      </c>
      <c r="L13238" s="2" t="s">
        <v>16424</v>
      </c>
    </row>
    <row r="13239" spans="9:12">
      <c r="I13239" s="8" t="s">
        <v>14888</v>
      </c>
      <c r="J13239" s="6">
        <v>-3.0144109300081198E-2</v>
      </c>
      <c r="K13239" s="6">
        <v>-0.30010999999999999</v>
      </c>
      <c r="L13239" s="2" t="s">
        <v>16424</v>
      </c>
    </row>
    <row r="13240" spans="9:12">
      <c r="I13240" s="8" t="s">
        <v>14889</v>
      </c>
      <c r="J13240" s="6">
        <v>-1.56446419868345</v>
      </c>
      <c r="K13240" s="6">
        <v>-0.42809999999999998</v>
      </c>
      <c r="L13240" s="2" t="s">
        <v>16424</v>
      </c>
    </row>
    <row r="13241" spans="9:12">
      <c r="I13241" s="8" t="s">
        <v>14890</v>
      </c>
      <c r="J13241" s="6">
        <v>-0.15991941297380199</v>
      </c>
      <c r="K13241" s="6">
        <v>-0.60465000000000002</v>
      </c>
      <c r="L13241" s="2" t="s">
        <v>16424</v>
      </c>
    </row>
    <row r="13242" spans="9:12">
      <c r="I13242" s="8" t="s">
        <v>14891</v>
      </c>
      <c r="J13242" s="6">
        <v>-0.28532743131830401</v>
      </c>
      <c r="K13242" s="6">
        <v>0.24795</v>
      </c>
      <c r="L13242" s="2" t="s">
        <v>16424</v>
      </c>
    </row>
    <row r="13243" spans="9:12">
      <c r="I13243" s="8" t="s">
        <v>14892</v>
      </c>
      <c r="J13243" s="6">
        <v>-0.786535118506695</v>
      </c>
      <c r="K13243" s="6">
        <v>3.1099999999999999E-2</v>
      </c>
      <c r="L13243" s="2" t="s">
        <v>16424</v>
      </c>
    </row>
    <row r="13244" spans="9:12">
      <c r="I13244" s="8" t="s">
        <v>14893</v>
      </c>
      <c r="J13244" s="6">
        <v>-0.85655855042099704</v>
      </c>
      <c r="K13244" s="6">
        <v>-0.22695000000000001</v>
      </c>
      <c r="L13244" s="2" t="s">
        <v>16424</v>
      </c>
    </row>
    <row r="13245" spans="9:12">
      <c r="I13245" s="8" t="s">
        <v>14894</v>
      </c>
      <c r="J13245" s="6">
        <v>0.497418104304306</v>
      </c>
      <c r="K13245" s="6">
        <v>-0.35641</v>
      </c>
      <c r="L13245" s="2" t="s">
        <v>16424</v>
      </c>
    </row>
    <row r="13246" spans="9:12">
      <c r="I13246" s="8" t="s">
        <v>14895</v>
      </c>
      <c r="J13246" s="6">
        <v>2.0174413091085499E-2</v>
      </c>
      <c r="K13246" s="6">
        <v>0.11781111111111101</v>
      </c>
      <c r="L13246" s="2" t="s">
        <v>16424</v>
      </c>
    </row>
    <row r="13247" spans="9:12">
      <c r="I13247" s="8" t="s">
        <v>14896</v>
      </c>
      <c r="J13247" s="6">
        <v>-0.214924384611174</v>
      </c>
      <c r="K13247" s="6">
        <v>-5.9333333333333304E-3</v>
      </c>
      <c r="L13247" s="2" t="s">
        <v>16424</v>
      </c>
    </row>
    <row r="13248" spans="9:12">
      <c r="I13248" s="8" t="s">
        <v>14897</v>
      </c>
      <c r="J13248" s="6">
        <v>-2.6386560710658698E-2</v>
      </c>
      <c r="K13248" s="6">
        <v>0.131579999999999</v>
      </c>
      <c r="L13248" s="2" t="s">
        <v>16424</v>
      </c>
    </row>
    <row r="13249" spans="9:12">
      <c r="I13249" s="8" t="s">
        <v>14898</v>
      </c>
      <c r="J13249" s="6">
        <v>-0.39135834525171398</v>
      </c>
      <c r="K13249" s="6">
        <v>-3.5950000000000003E-2</v>
      </c>
      <c r="L13249" s="2" t="s">
        <v>16424</v>
      </c>
    </row>
    <row r="13250" spans="9:12">
      <c r="I13250" s="8" t="s">
        <v>14899</v>
      </c>
      <c r="J13250" s="6">
        <v>0.13915297244668701</v>
      </c>
      <c r="K13250" s="6">
        <v>1.8777777777777701E-3</v>
      </c>
      <c r="L13250" s="2" t="s">
        <v>16424</v>
      </c>
    </row>
    <row r="13251" spans="9:12">
      <c r="I13251" s="8" t="s">
        <v>14900</v>
      </c>
      <c r="J13251" s="6">
        <v>-1.3488555921812899</v>
      </c>
      <c r="K13251" s="6">
        <v>-0.28054000000000001</v>
      </c>
      <c r="L13251" s="2" t="s">
        <v>16424</v>
      </c>
    </row>
    <row r="13252" spans="9:12">
      <c r="I13252" s="8" t="s">
        <v>14903</v>
      </c>
      <c r="J13252" s="6">
        <v>0.29866979269128902</v>
      </c>
      <c r="K13252" s="6">
        <v>0.25938</v>
      </c>
      <c r="L13252" s="2" t="s">
        <v>16424</v>
      </c>
    </row>
    <row r="13253" spans="9:12">
      <c r="I13253" s="8" t="s">
        <v>14904</v>
      </c>
      <c r="J13253" s="6">
        <v>0.37759012968524702</v>
      </c>
      <c r="K13253" s="6">
        <v>-0.94178999999999902</v>
      </c>
      <c r="L13253" s="2" t="s">
        <v>16424</v>
      </c>
    </row>
    <row r="13254" spans="9:12">
      <c r="I13254" s="8" t="s">
        <v>14905</v>
      </c>
      <c r="J13254" s="6">
        <v>-1.97238062599731</v>
      </c>
      <c r="K13254" s="6">
        <v>-0.55052000000000001</v>
      </c>
      <c r="L13254" s="2" t="s">
        <v>16424</v>
      </c>
    </row>
    <row r="13255" spans="9:12">
      <c r="I13255" s="8" t="s">
        <v>14906</v>
      </c>
      <c r="J13255" s="6">
        <v>-1.3137281736679101</v>
      </c>
      <c r="K13255" s="6">
        <v>0.12171999999999999</v>
      </c>
      <c r="L13255" s="2" t="s">
        <v>16424</v>
      </c>
    </row>
    <row r="13256" spans="9:12">
      <c r="I13256" s="8" t="s">
        <v>14907</v>
      </c>
      <c r="J13256" s="6">
        <v>-2.1447124267715401</v>
      </c>
      <c r="K13256" s="6">
        <v>-0.205544444444444</v>
      </c>
      <c r="L13256" s="2" t="s">
        <v>16424</v>
      </c>
    </row>
    <row r="13257" spans="9:12">
      <c r="I13257" s="8" t="s">
        <v>14910</v>
      </c>
      <c r="J13257" s="6">
        <v>-3.9362455586327698</v>
      </c>
      <c r="K13257" s="6">
        <v>-2.0822099999999999</v>
      </c>
      <c r="L13257" s="2" t="s">
        <v>16424</v>
      </c>
    </row>
    <row r="13258" spans="9:12">
      <c r="I13258" s="8" t="s">
        <v>14911</v>
      </c>
      <c r="J13258" s="6">
        <v>-0.78601170704001799</v>
      </c>
      <c r="K13258" s="6">
        <v>-0.25564999999999999</v>
      </c>
      <c r="L13258" s="2" t="s">
        <v>16424</v>
      </c>
    </row>
    <row r="13259" spans="9:12">
      <c r="I13259" s="8" t="s">
        <v>14912</v>
      </c>
      <c r="J13259" s="6">
        <v>-0.69473312764891404</v>
      </c>
      <c r="K13259" s="6">
        <v>-0.2185125</v>
      </c>
      <c r="L13259" s="2" t="s">
        <v>16424</v>
      </c>
    </row>
    <row r="13260" spans="9:12">
      <c r="I13260" s="8" t="s">
        <v>14913</v>
      </c>
      <c r="J13260" s="6">
        <v>0.33598208071195901</v>
      </c>
      <c r="K13260" s="6">
        <v>-0.28636999999999901</v>
      </c>
      <c r="L13260" s="2" t="s">
        <v>16424</v>
      </c>
    </row>
    <row r="13261" spans="9:12">
      <c r="I13261" s="8" t="s">
        <v>14916</v>
      </c>
      <c r="J13261" s="6">
        <v>-0.75697273503415696</v>
      </c>
      <c r="K13261" s="6">
        <v>0.12506999999999999</v>
      </c>
      <c r="L13261" s="2" t="s">
        <v>16424</v>
      </c>
    </row>
    <row r="13262" spans="9:12">
      <c r="I13262" s="8" t="s">
        <v>14917</v>
      </c>
      <c r="J13262" s="6">
        <v>-0.14192626395687</v>
      </c>
      <c r="K13262" s="6">
        <v>-9.2840000000000006E-2</v>
      </c>
      <c r="L13262" s="2" t="s">
        <v>16424</v>
      </c>
    </row>
    <row r="13263" spans="9:12">
      <c r="I13263" s="8" t="s">
        <v>14918</v>
      </c>
      <c r="J13263" s="6">
        <v>-0.104149422939519</v>
      </c>
      <c r="K13263" s="6">
        <v>-7.6149999999999995E-2</v>
      </c>
      <c r="L13263" s="2" t="s">
        <v>16424</v>
      </c>
    </row>
    <row r="13264" spans="9:12">
      <c r="I13264" s="8" t="s">
        <v>14919</v>
      </c>
      <c r="J13264" s="6">
        <v>-0.36022855851527202</v>
      </c>
      <c r="K13264" s="6">
        <v>7.7929999999999999E-2</v>
      </c>
      <c r="L13264" s="2" t="s">
        <v>16424</v>
      </c>
    </row>
    <row r="13265" spans="9:12">
      <c r="I13265" s="8" t="s">
        <v>14920</v>
      </c>
      <c r="J13265" s="6">
        <v>-2.2382644683271602</v>
      </c>
      <c r="K13265" s="6">
        <v>-0.79061999999999999</v>
      </c>
      <c r="L13265" s="2" t="s">
        <v>16424</v>
      </c>
    </row>
    <row r="13266" spans="9:12">
      <c r="I13266" s="8" t="s">
        <v>14921</v>
      </c>
      <c r="J13266" s="6">
        <v>-0.52394216623897405</v>
      </c>
      <c r="K13266" s="6">
        <v>9.9188888888888799E-2</v>
      </c>
      <c r="L13266" s="2" t="s">
        <v>16424</v>
      </c>
    </row>
    <row r="13267" spans="9:12">
      <c r="I13267" s="8" t="s">
        <v>14922</v>
      </c>
      <c r="J13267" s="6">
        <v>-1.10510340203604</v>
      </c>
      <c r="K13267" s="6">
        <v>8.2849999999999993E-2</v>
      </c>
      <c r="L13267" s="2" t="s">
        <v>16424</v>
      </c>
    </row>
    <row r="13268" spans="9:12">
      <c r="I13268" s="8" t="s">
        <v>14923</v>
      </c>
      <c r="J13268" s="6">
        <v>-0.586730283585575</v>
      </c>
      <c r="K13268" s="6">
        <v>-0.75915999999999995</v>
      </c>
      <c r="L13268" s="2" t="s">
        <v>16424</v>
      </c>
    </row>
    <row r="13269" spans="9:12">
      <c r="I13269" s="8" t="s">
        <v>14924</v>
      </c>
      <c r="J13269" s="6">
        <v>-0.110320256754423</v>
      </c>
      <c r="K13269" s="6">
        <v>-0.26107000000000002</v>
      </c>
      <c r="L13269" s="2" t="s">
        <v>16424</v>
      </c>
    </row>
    <row r="13270" spans="9:12">
      <c r="I13270" s="8" t="s">
        <v>14926</v>
      </c>
      <c r="J13270" s="6">
        <v>-3.0471121204452299E-2</v>
      </c>
      <c r="K13270" s="6">
        <v>3.9655555555555499E-2</v>
      </c>
      <c r="L13270" s="2" t="s">
        <v>16424</v>
      </c>
    </row>
    <row r="13271" spans="9:12">
      <c r="I13271" s="8" t="s">
        <v>14927</v>
      </c>
      <c r="J13271" s="6">
        <v>0.18495811692443001</v>
      </c>
      <c r="K13271" s="6">
        <v>-3.8449999999999901E-2</v>
      </c>
      <c r="L13271" s="2" t="s">
        <v>16424</v>
      </c>
    </row>
    <row r="13272" spans="9:12">
      <c r="I13272" s="8" t="s">
        <v>14928</v>
      </c>
      <c r="J13272" s="6">
        <v>-1.43786927145928</v>
      </c>
      <c r="K13272" s="6">
        <v>-0.58694000000000002</v>
      </c>
      <c r="L13272" s="2" t="s">
        <v>16424</v>
      </c>
    </row>
    <row r="13273" spans="9:12">
      <c r="I13273" s="8" t="s">
        <v>14929</v>
      </c>
      <c r="J13273" s="6">
        <v>4.21703980498805E-2</v>
      </c>
      <c r="K13273" s="6">
        <v>-0.29810999999999999</v>
      </c>
      <c r="L13273" s="2" t="s">
        <v>16424</v>
      </c>
    </row>
    <row r="13274" spans="9:12">
      <c r="I13274" s="8" t="s">
        <v>14930</v>
      </c>
      <c r="J13274" s="6">
        <v>0.58797886441064595</v>
      </c>
      <c r="K13274" s="6">
        <v>-0.22566</v>
      </c>
      <c r="L13274" s="2" t="s">
        <v>16424</v>
      </c>
    </row>
    <row r="13275" spans="9:12">
      <c r="I13275" s="8" t="s">
        <v>14931</v>
      </c>
      <c r="J13275" s="6">
        <v>-0.101330137156791</v>
      </c>
      <c r="K13275" s="6">
        <v>-6.6400000000000001E-2</v>
      </c>
      <c r="L13275" s="2" t="s">
        <v>16424</v>
      </c>
    </row>
    <row r="13276" spans="9:12">
      <c r="I13276" s="8" t="s">
        <v>14932</v>
      </c>
      <c r="J13276" s="6">
        <v>6.5808003710405502E-2</v>
      </c>
      <c r="K13276" s="6">
        <v>7.2419999999999901E-2</v>
      </c>
      <c r="L13276" s="2" t="s">
        <v>16424</v>
      </c>
    </row>
    <row r="13277" spans="9:12">
      <c r="I13277" s="8" t="s">
        <v>14933</v>
      </c>
      <c r="J13277" s="6">
        <v>0.122580517731008</v>
      </c>
      <c r="K13277" s="6">
        <v>0.299866666666666</v>
      </c>
      <c r="L13277" s="2" t="s">
        <v>16424</v>
      </c>
    </row>
    <row r="13278" spans="9:12">
      <c r="I13278" s="8" t="s">
        <v>14934</v>
      </c>
      <c r="J13278" s="6">
        <v>-1.90640605059364</v>
      </c>
      <c r="K13278" s="6">
        <v>0.10808</v>
      </c>
      <c r="L13278" s="2" t="s">
        <v>16424</v>
      </c>
    </row>
    <row r="13279" spans="9:12">
      <c r="I13279" s="8" t="s">
        <v>14935</v>
      </c>
      <c r="J13279" s="6">
        <v>0.37005846512899598</v>
      </c>
      <c r="K13279" s="6">
        <v>5.2389999999999902E-2</v>
      </c>
      <c r="L13279" s="2" t="s">
        <v>16424</v>
      </c>
    </row>
    <row r="13280" spans="9:12">
      <c r="I13280" s="8" t="s">
        <v>14936</v>
      </c>
      <c r="J13280" s="6">
        <v>-0.62872218002153901</v>
      </c>
      <c r="K13280" s="6">
        <v>-2.5530000000000001E-2</v>
      </c>
      <c r="L13280" s="2" t="s">
        <v>16424</v>
      </c>
    </row>
    <row r="13281" spans="9:12">
      <c r="I13281" s="8" t="s">
        <v>14937</v>
      </c>
      <c r="J13281" s="6">
        <v>0.27065930767380803</v>
      </c>
      <c r="K13281" s="6">
        <v>-9.4920000000000004E-2</v>
      </c>
      <c r="L13281" s="2" t="s">
        <v>16424</v>
      </c>
    </row>
    <row r="13282" spans="9:12">
      <c r="I13282" s="8" t="s">
        <v>14938</v>
      </c>
      <c r="J13282" s="6">
        <v>-1.4157501479566299</v>
      </c>
      <c r="K13282" s="6">
        <v>-9.2359999999999998E-2</v>
      </c>
      <c r="L13282" s="2" t="s">
        <v>16424</v>
      </c>
    </row>
    <row r="13283" spans="9:12">
      <c r="I13283" s="8" t="s">
        <v>14940</v>
      </c>
      <c r="J13283" s="6">
        <v>0.31771959045595299</v>
      </c>
      <c r="K13283" s="6">
        <v>8.7459999999999996E-2</v>
      </c>
      <c r="L13283" s="2" t="s">
        <v>16424</v>
      </c>
    </row>
    <row r="13284" spans="9:12">
      <c r="I13284" s="8" t="s">
        <v>14941</v>
      </c>
      <c r="J13284" s="6">
        <v>0.150288222513217</v>
      </c>
      <c r="K13284" s="6">
        <v>-8.3099999999999993E-2</v>
      </c>
      <c r="L13284" s="2" t="s">
        <v>16424</v>
      </c>
    </row>
    <row r="13285" spans="9:12">
      <c r="I13285" s="8" t="s">
        <v>14942</v>
      </c>
      <c r="J13285" s="6">
        <v>-2.7065034480073E-2</v>
      </c>
      <c r="K13285" s="6">
        <v>-3.1411111111111098E-2</v>
      </c>
      <c r="L13285" s="2" t="s">
        <v>16424</v>
      </c>
    </row>
    <row r="13286" spans="9:12">
      <c r="I13286" s="8" t="s">
        <v>14943</v>
      </c>
      <c r="J13286" s="6">
        <v>-0.202098672752932</v>
      </c>
      <c r="K13286" s="6">
        <v>5.2639999999999999E-2</v>
      </c>
      <c r="L13286" s="2" t="s">
        <v>16424</v>
      </c>
    </row>
    <row r="13287" spans="9:12">
      <c r="I13287" s="8" t="s">
        <v>14944</v>
      </c>
      <c r="J13287" s="6">
        <v>-0.17812060703961499</v>
      </c>
      <c r="K13287" s="6">
        <v>-0.48387999999999898</v>
      </c>
      <c r="L13287" s="2" t="s">
        <v>16424</v>
      </c>
    </row>
    <row r="13288" spans="9:12">
      <c r="I13288" s="8" t="s">
        <v>14945</v>
      </c>
      <c r="J13288" s="6">
        <v>-0.50624829045279396</v>
      </c>
      <c r="K13288" s="6">
        <v>-0.52210000000000001</v>
      </c>
      <c r="L13288" s="2" t="s">
        <v>16424</v>
      </c>
    </row>
    <row r="13289" spans="9:12">
      <c r="I13289" s="8" t="s">
        <v>14946</v>
      </c>
      <c r="J13289" s="6">
        <v>0.28444218570217</v>
      </c>
      <c r="K13289" s="6">
        <v>0.31491000000000002</v>
      </c>
      <c r="L13289" s="2" t="s">
        <v>16424</v>
      </c>
    </row>
    <row r="13290" spans="9:12">
      <c r="I13290" s="8" t="s">
        <v>14947</v>
      </c>
      <c r="J13290" s="6">
        <v>0.436186381514999</v>
      </c>
      <c r="K13290" s="6">
        <v>-0.112499999999999</v>
      </c>
      <c r="L13290" s="2" t="s">
        <v>16424</v>
      </c>
    </row>
    <row r="13291" spans="9:12">
      <c r="I13291" s="8" t="s">
        <v>14948</v>
      </c>
      <c r="J13291" s="6">
        <v>-4.8375444611982503E-2</v>
      </c>
      <c r="K13291" s="6">
        <v>-0.49182500000000001</v>
      </c>
      <c r="L13291" s="2" t="s">
        <v>16424</v>
      </c>
    </row>
    <row r="13292" spans="9:12">
      <c r="I13292" s="8" t="s">
        <v>14949</v>
      </c>
      <c r="J13292" s="6">
        <v>-1.27795557118741</v>
      </c>
      <c r="K13292" s="6">
        <v>-0.28253333333333303</v>
      </c>
      <c r="L13292" s="2" t="s">
        <v>16424</v>
      </c>
    </row>
    <row r="13293" spans="9:12">
      <c r="I13293" s="8" t="s">
        <v>14950</v>
      </c>
      <c r="J13293" s="6">
        <v>-0.103260396345099</v>
      </c>
      <c r="K13293" s="6">
        <v>-0.65510000000000002</v>
      </c>
      <c r="L13293" s="2" t="s">
        <v>16424</v>
      </c>
    </row>
    <row r="13294" spans="9:12">
      <c r="I13294" s="8" t="s">
        <v>14951</v>
      </c>
      <c r="J13294" s="6">
        <v>0.162583408008622</v>
      </c>
      <c r="K13294" s="6">
        <v>-5.24888888888888E-2</v>
      </c>
      <c r="L13294" s="2" t="s">
        <v>16424</v>
      </c>
    </row>
    <row r="13295" spans="9:12">
      <c r="I13295" s="8" t="s">
        <v>14952</v>
      </c>
      <c r="J13295" s="6">
        <v>-1.0466588592275601</v>
      </c>
      <c r="K13295" s="6">
        <v>-0.56074000000000002</v>
      </c>
      <c r="L13295" s="2" t="s">
        <v>16424</v>
      </c>
    </row>
    <row r="13296" spans="9:12">
      <c r="I13296" s="8" t="s">
        <v>14953</v>
      </c>
      <c r="J13296" s="6">
        <v>5.8284764200910799E-3</v>
      </c>
      <c r="K13296" s="6">
        <v>-4.4319999999999901E-2</v>
      </c>
      <c r="L13296" s="2" t="s">
        <v>16424</v>
      </c>
    </row>
    <row r="13297" spans="9:12">
      <c r="I13297" s="8" t="s">
        <v>14954</v>
      </c>
      <c r="J13297" s="6">
        <v>2.0408528339682E-2</v>
      </c>
      <c r="K13297" s="6">
        <v>-0.217733333333333</v>
      </c>
      <c r="L13297" s="2" t="s">
        <v>16424</v>
      </c>
    </row>
    <row r="13298" spans="9:12">
      <c r="I13298" s="8" t="s">
        <v>14955</v>
      </c>
      <c r="J13298" s="6">
        <v>-0.14936371104591101</v>
      </c>
      <c r="K13298" s="6">
        <v>-0.44031111111111099</v>
      </c>
      <c r="L13298" s="2" t="s">
        <v>16424</v>
      </c>
    </row>
    <row r="13299" spans="9:12">
      <c r="I13299" s="8" t="s">
        <v>14957</v>
      </c>
      <c r="J13299" s="6">
        <v>-0.44651625997465599</v>
      </c>
      <c r="K13299" s="6">
        <v>0.2388875</v>
      </c>
      <c r="L13299" s="2" t="s">
        <v>16424</v>
      </c>
    </row>
    <row r="13300" spans="9:12">
      <c r="I13300" s="8" t="s">
        <v>14958</v>
      </c>
      <c r="J13300" s="6">
        <v>0.235590887069105</v>
      </c>
      <c r="K13300" s="6">
        <v>0.29239999999999899</v>
      </c>
      <c r="L13300" s="2" t="s">
        <v>16424</v>
      </c>
    </row>
    <row r="13301" spans="9:12">
      <c r="I13301" s="8" t="s">
        <v>14959</v>
      </c>
      <c r="J13301" s="6">
        <v>0.38307857554047398</v>
      </c>
      <c r="K13301" s="6">
        <v>0.26005</v>
      </c>
      <c r="L13301" s="2" t="s">
        <v>16424</v>
      </c>
    </row>
    <row r="13302" spans="9:12">
      <c r="I13302" s="8" t="s">
        <v>14960</v>
      </c>
      <c r="J13302" s="6">
        <v>-0.15516856234498599</v>
      </c>
      <c r="K13302" s="6">
        <v>0.24593999999999999</v>
      </c>
      <c r="L13302" s="2" t="s">
        <v>16424</v>
      </c>
    </row>
    <row r="13303" spans="9:12">
      <c r="I13303" s="8" t="s">
        <v>14961</v>
      </c>
      <c r="J13303" s="6">
        <v>0.30926692094005398</v>
      </c>
      <c r="K13303" s="6">
        <v>-0.221066666666666</v>
      </c>
      <c r="L13303" s="2" t="s">
        <v>16424</v>
      </c>
    </row>
    <row r="13304" spans="9:12">
      <c r="I13304" s="8" t="s">
        <v>14962</v>
      </c>
      <c r="J13304" s="6">
        <v>-2.2036770289245302</v>
      </c>
      <c r="K13304" s="6">
        <v>-0.60743333333333305</v>
      </c>
      <c r="L13304" s="2" t="s">
        <v>16424</v>
      </c>
    </row>
    <row r="13305" spans="9:12">
      <c r="I13305" s="8" t="s">
        <v>14963</v>
      </c>
      <c r="J13305" s="6">
        <v>-1.26809175908007</v>
      </c>
      <c r="K13305" s="6">
        <v>-1.04583</v>
      </c>
      <c r="L13305" s="2" t="s">
        <v>16424</v>
      </c>
    </row>
    <row r="13306" spans="9:12">
      <c r="I13306" s="8" t="s">
        <v>14966</v>
      </c>
      <c r="J13306" s="6">
        <v>-3.47292258394641</v>
      </c>
      <c r="K13306" s="6">
        <v>-0.67191999999999996</v>
      </c>
      <c r="L13306" s="2" t="s">
        <v>16424</v>
      </c>
    </row>
    <row r="13307" spans="9:12">
      <c r="I13307" s="8" t="s">
        <v>14967</v>
      </c>
      <c r="J13307" s="6">
        <v>-0.79047087314216002</v>
      </c>
      <c r="K13307" s="6">
        <v>-0.19979</v>
      </c>
      <c r="L13307" s="2" t="s">
        <v>16424</v>
      </c>
    </row>
    <row r="13308" spans="9:12">
      <c r="I13308" s="8" t="s">
        <v>14968</v>
      </c>
      <c r="J13308" s="6">
        <v>0.17306795789475701</v>
      </c>
      <c r="K13308" s="6">
        <v>8.1909999999999997E-2</v>
      </c>
      <c r="L13308" s="2" t="s">
        <v>16424</v>
      </c>
    </row>
    <row r="13309" spans="9:12">
      <c r="I13309" s="8" t="s">
        <v>14969</v>
      </c>
      <c r="J13309" s="6">
        <v>-0.235963917919218</v>
      </c>
      <c r="K13309" s="6">
        <v>-9.9479999999999999E-2</v>
      </c>
      <c r="L13309" s="2" t="s">
        <v>16424</v>
      </c>
    </row>
    <row r="13310" spans="9:12">
      <c r="I13310" s="8" t="s">
        <v>14970</v>
      </c>
      <c r="J13310" s="6">
        <v>0.151146775507915</v>
      </c>
      <c r="K13310" s="6">
        <v>8.0387500000000001E-2</v>
      </c>
      <c r="L13310" s="2" t="s">
        <v>16424</v>
      </c>
    </row>
    <row r="13311" spans="9:12">
      <c r="I13311" s="8" t="s">
        <v>14971</v>
      </c>
      <c r="J13311" s="6">
        <v>-0.77574672926705401</v>
      </c>
      <c r="K13311" s="6">
        <v>-0.21246000000000001</v>
      </c>
      <c r="L13311" s="2" t="s">
        <v>16424</v>
      </c>
    </row>
    <row r="13312" spans="9:12">
      <c r="I13312" s="8" t="s">
        <v>14972</v>
      </c>
      <c r="J13312" s="6">
        <v>-0.303100501987697</v>
      </c>
      <c r="K13312" s="6">
        <v>0.41356999999999999</v>
      </c>
      <c r="L13312" s="2" t="s">
        <v>16424</v>
      </c>
    </row>
    <row r="13313" spans="9:12">
      <c r="I13313" s="8" t="s">
        <v>14974</v>
      </c>
      <c r="J13313" s="6">
        <v>-0.32342976137319501</v>
      </c>
      <c r="K13313" s="6">
        <v>-0.11484</v>
      </c>
      <c r="L13313" s="2" t="s">
        <v>16424</v>
      </c>
    </row>
    <row r="13314" spans="9:12">
      <c r="I13314" s="8" t="s">
        <v>14975</v>
      </c>
      <c r="J13314" s="6">
        <v>2.4271115478121399E-2</v>
      </c>
      <c r="K13314" s="6">
        <v>5.10699999999999E-2</v>
      </c>
      <c r="L13314" s="2" t="s">
        <v>16424</v>
      </c>
    </row>
    <row r="13315" spans="9:12">
      <c r="I13315" s="8" t="s">
        <v>14976</v>
      </c>
      <c r="J13315" s="6">
        <v>0.46772949898894001</v>
      </c>
      <c r="K13315" s="6">
        <v>-0.36442000000000002</v>
      </c>
      <c r="L13315" s="2" t="s">
        <v>16424</v>
      </c>
    </row>
    <row r="13316" spans="9:12">
      <c r="I13316" s="8" t="s">
        <v>14977</v>
      </c>
      <c r="J13316" s="6">
        <v>4.9306895736947701E-2</v>
      </c>
      <c r="K13316" s="6">
        <v>0.115939999999999</v>
      </c>
      <c r="L13316" s="2" t="s">
        <v>16424</v>
      </c>
    </row>
    <row r="13317" spans="9:12">
      <c r="I13317" s="8" t="s">
        <v>14978</v>
      </c>
      <c r="J13317" s="6">
        <v>0.15137296715072501</v>
      </c>
      <c r="K13317" s="6">
        <v>-3.8100000000000002E-2</v>
      </c>
      <c r="L13317" s="2" t="s">
        <v>16424</v>
      </c>
    </row>
    <row r="13318" spans="9:12">
      <c r="I13318" s="8" t="s">
        <v>14979</v>
      </c>
      <c r="J13318" s="6">
        <v>-1.5919740719149901E-2</v>
      </c>
      <c r="K13318" s="6">
        <v>0.21278999999999901</v>
      </c>
      <c r="L13318" s="2" t="s">
        <v>16424</v>
      </c>
    </row>
    <row r="13319" spans="9:12">
      <c r="I13319" s="8" t="s">
        <v>14980</v>
      </c>
      <c r="J13319" s="6">
        <v>7.4078845981730103E-3</v>
      </c>
      <c r="K13319" s="6">
        <v>4.8089999999999897E-2</v>
      </c>
      <c r="L13319" s="2" t="s">
        <v>16424</v>
      </c>
    </row>
    <row r="13320" spans="9:12">
      <c r="I13320" s="8" t="s">
        <v>14981</v>
      </c>
      <c r="J13320" s="6">
        <v>-0.103016274510389</v>
      </c>
      <c r="K13320" s="6">
        <v>0.42183999999999999</v>
      </c>
      <c r="L13320" s="2" t="s">
        <v>16424</v>
      </c>
    </row>
    <row r="13321" spans="9:12">
      <c r="I13321" s="8" t="s">
        <v>14982</v>
      </c>
      <c r="J13321" s="6">
        <v>-1.4148664842026801E-2</v>
      </c>
      <c r="K13321" s="6">
        <v>0.25339</v>
      </c>
      <c r="L13321" s="2" t="s">
        <v>16424</v>
      </c>
    </row>
    <row r="13322" spans="9:12">
      <c r="I13322" s="8" t="s">
        <v>14983</v>
      </c>
      <c r="J13322" s="6">
        <v>-0.25107004334236199</v>
      </c>
      <c r="K13322" s="6">
        <v>-1.06324444444444</v>
      </c>
      <c r="L13322" s="2" t="s">
        <v>16424</v>
      </c>
    </row>
    <row r="13323" spans="9:12">
      <c r="I13323" s="8" t="s">
        <v>14984</v>
      </c>
      <c r="J13323" s="6">
        <v>-0.79064615548877804</v>
      </c>
      <c r="K13323" s="6">
        <v>-0.37747999999999898</v>
      </c>
      <c r="L13323" s="2" t="s">
        <v>16424</v>
      </c>
    </row>
    <row r="13324" spans="9:12">
      <c r="I13324" s="8" t="s">
        <v>14985</v>
      </c>
      <c r="J13324" s="6">
        <v>0.20382635146206601</v>
      </c>
      <c r="K13324" s="6">
        <v>0.15606999999999999</v>
      </c>
      <c r="L13324" s="2" t="s">
        <v>16424</v>
      </c>
    </row>
    <row r="13325" spans="9:12">
      <c r="I13325" s="8" t="s">
        <v>14986</v>
      </c>
      <c r="J13325" s="6">
        <v>-1.4189131409542199</v>
      </c>
      <c r="K13325" s="6">
        <v>0.21970000000000001</v>
      </c>
      <c r="L13325" s="2" t="s">
        <v>16424</v>
      </c>
    </row>
    <row r="13326" spans="9:12">
      <c r="I13326" s="8" t="s">
        <v>14987</v>
      </c>
      <c r="J13326" s="6">
        <v>-0.99759258709417598</v>
      </c>
      <c r="K13326" s="6">
        <v>-0.42818888888888801</v>
      </c>
      <c r="L13326" s="2" t="s">
        <v>16424</v>
      </c>
    </row>
    <row r="13327" spans="9:12">
      <c r="I13327" s="8" t="s">
        <v>14989</v>
      </c>
      <c r="J13327" s="6">
        <v>-9.5883378272030001E-2</v>
      </c>
      <c r="K13327" s="6">
        <v>3.4709999999999998E-2</v>
      </c>
      <c r="L13327" s="2" t="s">
        <v>16424</v>
      </c>
    </row>
    <row r="13328" spans="9:12">
      <c r="I13328" s="8" t="s">
        <v>14990</v>
      </c>
      <c r="J13328" s="6">
        <v>-2.8375184960889199</v>
      </c>
      <c r="K13328" s="6">
        <v>0.26869999999999999</v>
      </c>
      <c r="L13328" s="2" t="s">
        <v>16424</v>
      </c>
    </row>
    <row r="13329" spans="9:12">
      <c r="I13329" s="8" t="s">
        <v>14991</v>
      </c>
      <c r="J13329" s="6">
        <v>-0.86386161188737298</v>
      </c>
      <c r="K13329" s="6">
        <v>-0.18243000000000001</v>
      </c>
      <c r="L13329" s="2" t="s">
        <v>16424</v>
      </c>
    </row>
    <row r="13330" spans="9:12">
      <c r="I13330" s="8" t="s">
        <v>14993</v>
      </c>
      <c r="J13330" s="6">
        <v>-0.59428956742834205</v>
      </c>
      <c r="K13330" s="6">
        <v>0.10149999999999899</v>
      </c>
      <c r="L13330" s="2" t="s">
        <v>16424</v>
      </c>
    </row>
    <row r="13331" spans="9:12">
      <c r="I13331" s="8" t="s">
        <v>14994</v>
      </c>
      <c r="J13331" s="6">
        <v>-1.01766965462661</v>
      </c>
      <c r="K13331" s="6">
        <v>0.13328000000000001</v>
      </c>
      <c r="L13331" s="2" t="s">
        <v>16424</v>
      </c>
    </row>
    <row r="13332" spans="9:12">
      <c r="I13332" s="8" t="s">
        <v>14995</v>
      </c>
      <c r="J13332" s="6">
        <v>-0.76250174697553896</v>
      </c>
      <c r="K13332" s="6">
        <v>0.23154285714285699</v>
      </c>
      <c r="L13332" s="2" t="s">
        <v>16424</v>
      </c>
    </row>
    <row r="13333" spans="9:12">
      <c r="I13333" s="8" t="s">
        <v>14996</v>
      </c>
      <c r="J13333" s="6">
        <v>-0.261447543195925</v>
      </c>
      <c r="K13333" s="6">
        <v>-7.9930000000000001E-2</v>
      </c>
      <c r="L13333" s="2" t="s">
        <v>16424</v>
      </c>
    </row>
    <row r="13334" spans="9:12">
      <c r="I13334" s="8" t="s">
        <v>14997</v>
      </c>
      <c r="J13334" s="6">
        <v>-2.4969939558830698</v>
      </c>
      <c r="K13334" s="6">
        <v>-0.26696666666666602</v>
      </c>
      <c r="L13334" s="2" t="s">
        <v>16424</v>
      </c>
    </row>
    <row r="13335" spans="9:12">
      <c r="I13335" s="8" t="s">
        <v>14998</v>
      </c>
      <c r="J13335" s="6">
        <v>-2.6123910236475099</v>
      </c>
      <c r="K13335" s="6">
        <v>-0.27596999999999899</v>
      </c>
      <c r="L13335" s="2" t="s">
        <v>16424</v>
      </c>
    </row>
    <row r="13336" spans="9:12">
      <c r="I13336" s="8" t="s">
        <v>14999</v>
      </c>
      <c r="J13336" s="6">
        <v>-0.98865916266412002</v>
      </c>
      <c r="K13336" s="6">
        <v>-0.40688999999999897</v>
      </c>
      <c r="L13336" s="2" t="s">
        <v>16424</v>
      </c>
    </row>
    <row r="13337" spans="9:12">
      <c r="I13337" s="8" t="s">
        <v>15000</v>
      </c>
      <c r="J13337" s="6">
        <v>-0.56435055489403296</v>
      </c>
      <c r="K13337" s="6">
        <v>0.19904999999999901</v>
      </c>
      <c r="L13337" s="2" t="s">
        <v>16424</v>
      </c>
    </row>
    <row r="13338" spans="9:12">
      <c r="I13338" s="8" t="s">
        <v>15001</v>
      </c>
      <c r="J13338" s="6">
        <v>-3.6248496133174601</v>
      </c>
      <c r="K13338" s="6">
        <v>-1.3032299999999899</v>
      </c>
      <c r="L13338" s="2" t="s">
        <v>16424</v>
      </c>
    </row>
    <row r="13339" spans="9:12">
      <c r="I13339" s="8" t="s">
        <v>15002</v>
      </c>
      <c r="J13339" s="6">
        <v>-1.8240034655666999</v>
      </c>
      <c r="K13339" s="6">
        <v>-1.23447</v>
      </c>
      <c r="L13339" s="2" t="s">
        <v>16424</v>
      </c>
    </row>
    <row r="13340" spans="9:12">
      <c r="I13340" s="8" t="s">
        <v>15004</v>
      </c>
      <c r="J13340" s="6">
        <v>-0.62171729871360504</v>
      </c>
      <c r="K13340" s="6">
        <v>-0.20390999999999901</v>
      </c>
      <c r="L13340" s="2" t="s">
        <v>16424</v>
      </c>
    </row>
    <row r="13341" spans="9:12">
      <c r="I13341" s="8" t="s">
        <v>15007</v>
      </c>
      <c r="J13341" s="6">
        <v>-2.6013724579950401</v>
      </c>
      <c r="K13341" s="6">
        <v>-0.83729999999999905</v>
      </c>
      <c r="L13341" s="2" t="s">
        <v>16424</v>
      </c>
    </row>
    <row r="13342" spans="9:12">
      <c r="I13342" s="8" t="s">
        <v>15008</v>
      </c>
      <c r="J13342" s="6">
        <v>-2.41469819617694</v>
      </c>
      <c r="K13342" s="6">
        <v>-2.1102099999999901</v>
      </c>
      <c r="L13342" s="2" t="s">
        <v>16424</v>
      </c>
    </row>
    <row r="13343" spans="9:12">
      <c r="I13343" s="8" t="s">
        <v>15011</v>
      </c>
      <c r="J13343" s="6">
        <v>0.23004580092955501</v>
      </c>
      <c r="K13343" s="6">
        <v>-0.571566666666666</v>
      </c>
      <c r="L13343" s="2" t="s">
        <v>16424</v>
      </c>
    </row>
    <row r="13344" spans="9:12">
      <c r="I13344" s="8" t="s">
        <v>15012</v>
      </c>
      <c r="J13344" s="6">
        <v>-4.7734440712171402</v>
      </c>
      <c r="K13344" s="6">
        <v>-0.1852</v>
      </c>
      <c r="L13344" s="2" t="s">
        <v>16424</v>
      </c>
    </row>
    <row r="13345" spans="9:12">
      <c r="I13345" s="8" t="s">
        <v>15013</v>
      </c>
      <c r="J13345" s="6">
        <v>-5.3385026992066598E-2</v>
      </c>
      <c r="K13345" s="6">
        <v>0.173319999999999</v>
      </c>
      <c r="L13345" s="2" t="s">
        <v>16424</v>
      </c>
    </row>
    <row r="13346" spans="9:12">
      <c r="I13346" s="8" t="s">
        <v>15014</v>
      </c>
      <c r="J13346" s="6">
        <v>0.13863653927534</v>
      </c>
      <c r="K13346" s="6">
        <v>0.199769999999999</v>
      </c>
      <c r="L13346" s="2" t="s">
        <v>16424</v>
      </c>
    </row>
    <row r="13347" spans="9:12">
      <c r="I13347" s="8" t="s">
        <v>15015</v>
      </c>
      <c r="J13347" s="6">
        <v>0.110559416376886</v>
      </c>
      <c r="K13347" s="6">
        <v>8.7800000000000003E-2</v>
      </c>
      <c r="L13347" s="2" t="s">
        <v>16424</v>
      </c>
    </row>
    <row r="13348" spans="9:12">
      <c r="I13348" s="8" t="s">
        <v>15016</v>
      </c>
      <c r="J13348" s="6">
        <v>0.52218944837446502</v>
      </c>
      <c r="K13348" s="6">
        <v>0.23008888888888801</v>
      </c>
      <c r="L13348" s="2" t="s">
        <v>16424</v>
      </c>
    </row>
    <row r="13349" spans="9:12">
      <c r="I13349" s="8" t="s">
        <v>15017</v>
      </c>
      <c r="J13349" s="6">
        <v>-0.25414397954840501</v>
      </c>
      <c r="K13349" s="6">
        <v>0.25786999999999899</v>
      </c>
      <c r="L13349" s="2" t="s">
        <v>16424</v>
      </c>
    </row>
    <row r="13350" spans="9:12">
      <c r="I13350" s="8" t="s">
        <v>15018</v>
      </c>
      <c r="J13350" s="6">
        <v>-2.0546668162713599</v>
      </c>
      <c r="K13350" s="6">
        <v>5.0329999999999903E-2</v>
      </c>
      <c r="L13350" s="2" t="s">
        <v>16424</v>
      </c>
    </row>
    <row r="13351" spans="9:12">
      <c r="I13351" s="8" t="s">
        <v>15019</v>
      </c>
      <c r="J13351" s="6">
        <v>-3.3730614025013102E-2</v>
      </c>
      <c r="K13351" s="6">
        <v>0.13955000000000001</v>
      </c>
      <c r="L13351" s="2" t="s">
        <v>16424</v>
      </c>
    </row>
    <row r="13352" spans="9:12">
      <c r="I13352" s="8" t="s">
        <v>15021</v>
      </c>
      <c r="J13352" s="6">
        <v>-0.37064381256249501</v>
      </c>
      <c r="K13352" s="6">
        <v>0.13482222222222201</v>
      </c>
      <c r="L13352" s="2" t="s">
        <v>16424</v>
      </c>
    </row>
    <row r="13353" spans="9:12">
      <c r="I13353" s="8" t="s">
        <v>15022</v>
      </c>
      <c r="J13353" s="6">
        <v>-0.74868450294490896</v>
      </c>
      <c r="K13353" s="6">
        <v>-0.34533000000000003</v>
      </c>
      <c r="L13353" s="2" t="s">
        <v>16424</v>
      </c>
    </row>
    <row r="13354" spans="9:12">
      <c r="I13354" s="8" t="s">
        <v>15023</v>
      </c>
      <c r="J13354" s="6">
        <v>3.8747054495640199E-2</v>
      </c>
      <c r="K13354" s="6">
        <v>0.38252999999999898</v>
      </c>
      <c r="L13354" s="2" t="s">
        <v>16424</v>
      </c>
    </row>
    <row r="13355" spans="9:12">
      <c r="I13355" s="8" t="s">
        <v>15024</v>
      </c>
      <c r="J13355" s="6">
        <v>-0.78263582727997705</v>
      </c>
      <c r="K13355" s="6">
        <v>-0.13623749999999901</v>
      </c>
      <c r="L13355" s="2" t="s">
        <v>16424</v>
      </c>
    </row>
    <row r="13356" spans="9:12">
      <c r="I13356" s="8" t="s">
        <v>15025</v>
      </c>
      <c r="J13356" s="6">
        <v>-3.9493205440566599</v>
      </c>
      <c r="K13356" s="6">
        <v>-1.93438</v>
      </c>
      <c r="L13356" s="2" t="s">
        <v>16424</v>
      </c>
    </row>
    <row r="13357" spans="9:12">
      <c r="I13357" s="8" t="s">
        <v>15026</v>
      </c>
      <c r="J13357" s="6">
        <v>0.246452922448542</v>
      </c>
      <c r="K13357" s="6">
        <v>0.21915999999999899</v>
      </c>
      <c r="L13357" s="2" t="s">
        <v>16424</v>
      </c>
    </row>
    <row r="13358" spans="9:12">
      <c r="I13358" s="8" t="s">
        <v>15027</v>
      </c>
      <c r="J13358" s="6">
        <v>4.0781213017281201E-2</v>
      </c>
      <c r="K13358" s="6">
        <v>-0.13314000000000001</v>
      </c>
      <c r="L13358" s="2" t="s">
        <v>16424</v>
      </c>
    </row>
    <row r="13359" spans="9:12">
      <c r="I13359" s="8" t="s">
        <v>15028</v>
      </c>
      <c r="J13359" s="6">
        <v>-0.61881949535782899</v>
      </c>
      <c r="K13359" s="6">
        <v>-4.6289999999999998E-2</v>
      </c>
      <c r="L13359" s="2" t="s">
        <v>16424</v>
      </c>
    </row>
    <row r="13360" spans="9:12">
      <c r="I13360" s="8" t="s">
        <v>15029</v>
      </c>
      <c r="J13360" s="6">
        <v>-1.0738419537552999</v>
      </c>
      <c r="K13360" s="6">
        <v>-6.07899999999999E-2</v>
      </c>
      <c r="L13360" s="2" t="s">
        <v>16424</v>
      </c>
    </row>
    <row r="13361" spans="9:12">
      <c r="I13361" s="8" t="s">
        <v>15030</v>
      </c>
      <c r="J13361" s="6">
        <v>-2.1707676646431699</v>
      </c>
      <c r="K13361" s="6">
        <v>8.0689999999999998E-2</v>
      </c>
      <c r="L13361" s="2" t="s">
        <v>16424</v>
      </c>
    </row>
    <row r="13362" spans="9:12">
      <c r="I13362" s="8" t="s">
        <v>15032</v>
      </c>
      <c r="J13362" s="6">
        <v>-1.0001933732446699</v>
      </c>
      <c r="K13362" s="6">
        <v>-1.5026600000000001</v>
      </c>
      <c r="L13362" s="2" t="s">
        <v>16424</v>
      </c>
    </row>
    <row r="13363" spans="9:12">
      <c r="I13363" s="8" t="s">
        <v>15033</v>
      </c>
      <c r="J13363" s="6">
        <v>0.191111236421208</v>
      </c>
      <c r="K13363" s="6">
        <v>-0.30568571428571401</v>
      </c>
      <c r="L13363" s="2" t="s">
        <v>16424</v>
      </c>
    </row>
    <row r="13364" spans="9:12">
      <c r="I13364" s="8" t="s">
        <v>15034</v>
      </c>
      <c r="J13364" s="6">
        <v>8.0267696121652604E-2</v>
      </c>
      <c r="K13364" s="6">
        <v>0.13569999999999999</v>
      </c>
      <c r="L13364" s="2" t="s">
        <v>16424</v>
      </c>
    </row>
    <row r="13365" spans="9:12">
      <c r="I13365" s="8" t="s">
        <v>15035</v>
      </c>
      <c r="J13365" s="6">
        <v>-1.21318948357403</v>
      </c>
      <c r="K13365" s="6">
        <v>0.32178000000000001</v>
      </c>
      <c r="L13365" s="2" t="s">
        <v>16424</v>
      </c>
    </row>
    <row r="13366" spans="9:12">
      <c r="I13366" s="8" t="s">
        <v>15036</v>
      </c>
      <c r="J13366" s="6">
        <v>-1.51135533188527E-2</v>
      </c>
      <c r="K13366" s="6">
        <v>8.9374999999999996E-2</v>
      </c>
      <c r="L13366" s="2" t="s">
        <v>16424</v>
      </c>
    </row>
    <row r="13367" spans="9:12">
      <c r="I13367" s="8" t="s">
        <v>15037</v>
      </c>
      <c r="J13367" s="6">
        <v>0.30953079240222597</v>
      </c>
      <c r="K13367" s="6">
        <v>-0.227319999999999</v>
      </c>
      <c r="L13367" s="2" t="s">
        <v>16424</v>
      </c>
    </row>
    <row r="13368" spans="9:12">
      <c r="I13368" s="8" t="s">
        <v>15038</v>
      </c>
      <c r="J13368" s="6">
        <v>0.34279344047474902</v>
      </c>
      <c r="K13368" s="6">
        <v>-0.25192999999999899</v>
      </c>
      <c r="L13368" s="2" t="s">
        <v>16424</v>
      </c>
    </row>
    <row r="13369" spans="9:12">
      <c r="I13369" s="8" t="s">
        <v>15039</v>
      </c>
      <c r="J13369" s="6">
        <v>0.48969433663030598</v>
      </c>
      <c r="K13369" s="6">
        <v>0.12769</v>
      </c>
      <c r="L13369" s="2" t="s">
        <v>16424</v>
      </c>
    </row>
    <row r="13370" spans="9:12">
      <c r="I13370" s="8" t="s">
        <v>15041</v>
      </c>
      <c r="J13370" s="6">
        <v>6.4865489687471103E-3</v>
      </c>
      <c r="K13370" s="6">
        <v>9.0714285714285706E-2</v>
      </c>
      <c r="L13370" s="2" t="s">
        <v>16424</v>
      </c>
    </row>
    <row r="13371" spans="9:12">
      <c r="I13371" s="8" t="s">
        <v>15042</v>
      </c>
      <c r="J13371" s="6">
        <v>0.19571080374759001</v>
      </c>
      <c r="K13371" s="6">
        <v>0.27354444444444398</v>
      </c>
      <c r="L13371" s="2" t="s">
        <v>16424</v>
      </c>
    </row>
    <row r="13372" spans="9:12">
      <c r="I13372" s="8" t="s">
        <v>15043</v>
      </c>
      <c r="J13372" s="6">
        <v>0.63734612222091702</v>
      </c>
      <c r="K13372" s="6">
        <v>-0.27332999999999902</v>
      </c>
      <c r="L13372" s="2" t="s">
        <v>16424</v>
      </c>
    </row>
    <row r="13373" spans="9:12">
      <c r="I13373" s="8" t="s">
        <v>15045</v>
      </c>
      <c r="J13373" s="6">
        <v>-3.9293599688186398</v>
      </c>
      <c r="K13373" s="6">
        <v>-0.76468333333333305</v>
      </c>
      <c r="L13373" s="2" t="s">
        <v>16424</v>
      </c>
    </row>
    <row r="13374" spans="9:12">
      <c r="I13374" s="8" t="s">
        <v>15046</v>
      </c>
      <c r="J13374" s="6">
        <v>-1.6523225814428599</v>
      </c>
      <c r="K13374" s="6">
        <v>-0.83364000000000005</v>
      </c>
      <c r="L13374" s="2" t="s">
        <v>16424</v>
      </c>
    </row>
    <row r="13375" spans="9:12">
      <c r="I13375" s="8" t="s">
        <v>15047</v>
      </c>
      <c r="J13375" s="6">
        <v>0.14961664185603299</v>
      </c>
      <c r="K13375" s="6">
        <v>-8.8639999999999899E-2</v>
      </c>
      <c r="L13375" s="2" t="s">
        <v>16424</v>
      </c>
    </row>
    <row r="13376" spans="9:12">
      <c r="I13376" s="8" t="s">
        <v>15048</v>
      </c>
      <c r="J13376" s="6">
        <v>0.26210041720562199</v>
      </c>
      <c r="K13376" s="6">
        <v>-3.8079999999999899E-2</v>
      </c>
      <c r="L13376" s="2" t="s">
        <v>16424</v>
      </c>
    </row>
    <row r="13377" spans="9:12">
      <c r="I13377" s="8" t="s">
        <v>15049</v>
      </c>
      <c r="J13377" s="6">
        <v>-2.9573874978271499</v>
      </c>
      <c r="K13377" s="6">
        <v>7.0080000000000003E-2</v>
      </c>
      <c r="L13377" s="2" t="s">
        <v>16424</v>
      </c>
    </row>
    <row r="13378" spans="9:12">
      <c r="I13378" s="8" t="s">
        <v>15050</v>
      </c>
      <c r="J13378" s="6">
        <v>5.3535758938630801E-2</v>
      </c>
      <c r="K13378" s="6">
        <v>-0.13578999999999999</v>
      </c>
      <c r="L13378" s="2" t="s">
        <v>16424</v>
      </c>
    </row>
    <row r="13379" spans="9:12">
      <c r="I13379" s="8" t="s">
        <v>15052</v>
      </c>
      <c r="J13379" s="6">
        <v>-1.62356659702297</v>
      </c>
      <c r="K13379" s="6">
        <v>-0.85235555555555498</v>
      </c>
      <c r="L13379" s="2" t="s">
        <v>16424</v>
      </c>
    </row>
    <row r="13380" spans="9:12">
      <c r="I13380" s="8" t="s">
        <v>15053</v>
      </c>
      <c r="J13380" s="6">
        <v>-0.58339632305093703</v>
      </c>
      <c r="K13380" s="6">
        <v>-0.41349000000000002</v>
      </c>
      <c r="L13380" s="2" t="s">
        <v>16424</v>
      </c>
    </row>
    <row r="13381" spans="9:12">
      <c r="I13381" s="8" t="s">
        <v>15054</v>
      </c>
      <c r="J13381" s="6">
        <v>-6.9025439692600402E-2</v>
      </c>
      <c r="K13381" s="6">
        <v>-6.0185714285714197E-2</v>
      </c>
      <c r="L13381" s="2" t="s">
        <v>16424</v>
      </c>
    </row>
    <row r="13382" spans="9:12">
      <c r="I13382" s="8" t="s">
        <v>15055</v>
      </c>
      <c r="J13382" s="6">
        <v>-5.7522277763504603E-2</v>
      </c>
      <c r="K13382" s="6">
        <v>-3.7580000000000002E-2</v>
      </c>
      <c r="L13382" s="2" t="s">
        <v>16424</v>
      </c>
    </row>
    <row r="13383" spans="9:12">
      <c r="I13383" s="8" t="s">
        <v>15056</v>
      </c>
      <c r="J13383" s="6">
        <v>-0.182899871446459</v>
      </c>
      <c r="K13383" s="6">
        <v>-4.5869999999999897E-2</v>
      </c>
      <c r="L13383" s="2" t="s">
        <v>16424</v>
      </c>
    </row>
    <row r="13384" spans="9:12">
      <c r="I13384" s="8" t="s">
        <v>15057</v>
      </c>
      <c r="J13384" s="6">
        <v>9.6286521087760799E-2</v>
      </c>
      <c r="K13384" s="6">
        <v>0.26474999999999999</v>
      </c>
      <c r="L13384" s="2" t="s">
        <v>16424</v>
      </c>
    </row>
    <row r="13385" spans="9:12">
      <c r="I13385" s="8" t="s">
        <v>15058</v>
      </c>
      <c r="J13385" s="6">
        <v>-5.5193231694509902E-3</v>
      </c>
      <c r="K13385" s="6">
        <v>0.12159</v>
      </c>
      <c r="L13385" s="2" t="s">
        <v>16424</v>
      </c>
    </row>
    <row r="13386" spans="9:12">
      <c r="I13386" s="8" t="s">
        <v>15059</v>
      </c>
      <c r="J13386" s="6">
        <v>5.43978641085303E-2</v>
      </c>
      <c r="K13386" s="6">
        <v>-2.98699999999999E-2</v>
      </c>
      <c r="L13386" s="2" t="s">
        <v>16424</v>
      </c>
    </row>
    <row r="13387" spans="9:12">
      <c r="I13387" s="8" t="s">
        <v>15061</v>
      </c>
      <c r="J13387" s="6">
        <v>-2.2883248437383701</v>
      </c>
      <c r="K13387" s="6">
        <v>-1.0122899999999999</v>
      </c>
      <c r="L13387" s="2" t="s">
        <v>16424</v>
      </c>
    </row>
    <row r="13388" spans="9:12">
      <c r="I13388" s="8" t="s">
        <v>15062</v>
      </c>
      <c r="J13388" s="6">
        <v>7.9136430640165803E-2</v>
      </c>
      <c r="K13388" s="6">
        <v>-0.14027999999999999</v>
      </c>
      <c r="L13388" s="2" t="s">
        <v>16424</v>
      </c>
    </row>
    <row r="13389" spans="9:12">
      <c r="I13389" s="8" t="s">
        <v>15063</v>
      </c>
      <c r="J13389" s="6">
        <v>0.49117367358008701</v>
      </c>
      <c r="K13389" s="6">
        <v>0.17484</v>
      </c>
      <c r="L13389" s="2" t="s">
        <v>16424</v>
      </c>
    </row>
    <row r="13390" spans="9:12">
      <c r="I13390" s="8" t="s">
        <v>15064</v>
      </c>
      <c r="J13390" s="6">
        <v>0.371332972603371</v>
      </c>
      <c r="K13390" s="6">
        <v>1.7955555555555499E-2</v>
      </c>
      <c r="L13390" s="2" t="s">
        <v>16424</v>
      </c>
    </row>
    <row r="13391" spans="9:12">
      <c r="I13391" s="8" t="s">
        <v>15066</v>
      </c>
      <c r="J13391" s="6">
        <v>-3.81205540101368</v>
      </c>
      <c r="K13391" s="6">
        <v>-1.0003222222222199</v>
      </c>
      <c r="L13391" s="2" t="s">
        <v>16424</v>
      </c>
    </row>
    <row r="13392" spans="9:12">
      <c r="I13392" s="8" t="s">
        <v>15067</v>
      </c>
      <c r="J13392" s="6">
        <v>-3.4125868147133702</v>
      </c>
      <c r="K13392" s="6">
        <v>-2.1344099999999999</v>
      </c>
      <c r="L13392" s="2" t="s">
        <v>16424</v>
      </c>
    </row>
    <row r="13393" spans="9:12">
      <c r="I13393" s="8" t="s">
        <v>15068</v>
      </c>
      <c r="J13393" s="6">
        <v>-0.29342698042349302</v>
      </c>
      <c r="K13393" s="6">
        <v>-0.387209999999999</v>
      </c>
      <c r="L13393" s="2" t="s">
        <v>16424</v>
      </c>
    </row>
    <row r="13394" spans="9:12">
      <c r="I13394" s="8" t="s">
        <v>15070</v>
      </c>
      <c r="J13394" s="6">
        <v>0.87153907719101098</v>
      </c>
      <c r="K13394" s="6">
        <v>-0.65164</v>
      </c>
      <c r="L13394" s="2" t="s">
        <v>16424</v>
      </c>
    </row>
    <row r="13395" spans="9:12">
      <c r="I13395" s="8" t="s">
        <v>15071</v>
      </c>
      <c r="J13395" s="6">
        <v>-0.27185322713016802</v>
      </c>
      <c r="K13395" s="6">
        <v>-0.34656999999999999</v>
      </c>
      <c r="L13395" s="2" t="s">
        <v>16424</v>
      </c>
    </row>
    <row r="13396" spans="9:12">
      <c r="I13396" s="8" t="s">
        <v>15072</v>
      </c>
      <c r="J13396" s="6">
        <v>-4.7679937839919299E-2</v>
      </c>
      <c r="K13396" s="6">
        <v>4.9409999999999898E-2</v>
      </c>
      <c r="L13396" s="2" t="s">
        <v>16424</v>
      </c>
    </row>
    <row r="13397" spans="9:12">
      <c r="I13397" s="8" t="s">
        <v>15073</v>
      </c>
      <c r="J13397" s="6">
        <v>0.21893738864701101</v>
      </c>
      <c r="K13397" s="6">
        <v>-0.85199999999999998</v>
      </c>
      <c r="L13397" s="2" t="s">
        <v>16424</v>
      </c>
    </row>
    <row r="13398" spans="9:12">
      <c r="I13398" s="8" t="s">
        <v>15074</v>
      </c>
      <c r="J13398" s="6">
        <v>-2.6922641162124199</v>
      </c>
      <c r="K13398" s="6">
        <v>-1.07483</v>
      </c>
      <c r="L13398" s="2" t="s">
        <v>16424</v>
      </c>
    </row>
    <row r="13399" spans="9:12">
      <c r="I13399" s="8" t="s">
        <v>15075</v>
      </c>
      <c r="J13399" s="6">
        <v>-0.34175816241299301</v>
      </c>
      <c r="K13399" s="6">
        <v>-0.71418999999999999</v>
      </c>
      <c r="L13399" s="2" t="s">
        <v>16424</v>
      </c>
    </row>
    <row r="13400" spans="9:12">
      <c r="I13400" s="8" t="s">
        <v>15076</v>
      </c>
      <c r="J13400" s="6">
        <v>-0.48631824209102398</v>
      </c>
      <c r="K13400" s="6">
        <v>8.9411111111111094E-2</v>
      </c>
      <c r="L13400" s="2" t="s">
        <v>16424</v>
      </c>
    </row>
    <row r="13401" spans="9:12">
      <c r="I13401" s="8" t="s">
        <v>15077</v>
      </c>
      <c r="J13401" s="6">
        <v>-0.22071603868721601</v>
      </c>
      <c r="K13401" s="6">
        <v>-0.45761000000000002</v>
      </c>
      <c r="L13401" s="2" t="s">
        <v>16424</v>
      </c>
    </row>
    <row r="13402" spans="9:12">
      <c r="I13402" s="8" t="s">
        <v>15078</v>
      </c>
      <c r="J13402" s="6">
        <v>-0.19231641087089801</v>
      </c>
      <c r="K13402" s="6">
        <v>-0.85382857142857105</v>
      </c>
      <c r="L13402" s="2" t="s">
        <v>16424</v>
      </c>
    </row>
    <row r="13403" spans="9:12">
      <c r="I13403" s="8" t="s">
        <v>15079</v>
      </c>
      <c r="J13403" s="6">
        <v>0.221496009122263</v>
      </c>
      <c r="K13403" s="6">
        <v>-0.161922222222222</v>
      </c>
      <c r="L13403" s="2" t="s">
        <v>16424</v>
      </c>
    </row>
    <row r="13404" spans="9:12">
      <c r="I13404" s="8" t="s">
        <v>15080</v>
      </c>
      <c r="J13404" s="6">
        <v>0.17757377737011601</v>
      </c>
      <c r="K13404" s="6">
        <v>0.35843999999999998</v>
      </c>
      <c r="L13404" s="2" t="s">
        <v>16424</v>
      </c>
    </row>
    <row r="13405" spans="9:12">
      <c r="I13405" s="8" t="s">
        <v>15081</v>
      </c>
      <c r="J13405" s="6">
        <v>3.5788936022710202E-2</v>
      </c>
      <c r="K13405" s="6">
        <v>0.1844625</v>
      </c>
      <c r="L13405" s="2" t="s">
        <v>16424</v>
      </c>
    </row>
    <row r="13406" spans="9:12">
      <c r="I13406" s="8" t="s">
        <v>15082</v>
      </c>
      <c r="J13406" s="6">
        <v>9.4871061025516998E-2</v>
      </c>
      <c r="K13406" s="6">
        <v>0.28053</v>
      </c>
      <c r="L13406" s="2" t="s">
        <v>16424</v>
      </c>
    </row>
    <row r="13407" spans="9:12">
      <c r="I13407" s="8" t="s">
        <v>15083</v>
      </c>
      <c r="J13407" s="6">
        <v>0.116941309429256</v>
      </c>
      <c r="K13407" s="6">
        <v>6.4177777777777695E-2</v>
      </c>
      <c r="L13407" s="2" t="s">
        <v>16424</v>
      </c>
    </row>
    <row r="13408" spans="9:12">
      <c r="I13408" s="8" t="s">
        <v>15084</v>
      </c>
      <c r="J13408" s="6">
        <v>0.21111437546724801</v>
      </c>
      <c r="K13408" s="6">
        <v>0.26262999999999997</v>
      </c>
      <c r="L13408" s="2" t="s">
        <v>16424</v>
      </c>
    </row>
    <row r="13409" spans="9:12">
      <c r="I13409" s="8" t="s">
        <v>15085</v>
      </c>
      <c r="J13409" s="6">
        <v>-1.00354408296274</v>
      </c>
      <c r="K13409" s="6">
        <v>-0.29913000000000001</v>
      </c>
      <c r="L13409" s="2" t="s">
        <v>16424</v>
      </c>
    </row>
    <row r="13410" spans="9:12">
      <c r="I13410" s="8" t="s">
        <v>15086</v>
      </c>
      <c r="J13410" s="6">
        <v>-0.92993735410032397</v>
      </c>
      <c r="K13410" s="6">
        <v>-0.94919999999999904</v>
      </c>
      <c r="L13410" s="2" t="s">
        <v>16424</v>
      </c>
    </row>
    <row r="13411" spans="9:12">
      <c r="I13411" s="8" t="s">
        <v>15087</v>
      </c>
      <c r="J13411" s="6">
        <v>0.29420325198095498</v>
      </c>
      <c r="K13411" s="6">
        <v>0.335699999999999</v>
      </c>
      <c r="L13411" s="2" t="s">
        <v>16424</v>
      </c>
    </row>
    <row r="13412" spans="9:12">
      <c r="I13412" s="8" t="s">
        <v>15088</v>
      </c>
      <c r="J13412" s="6">
        <v>-0.91074621779735099</v>
      </c>
      <c r="K13412" s="6">
        <v>-0.66883000000000004</v>
      </c>
      <c r="L13412" s="2" t="s">
        <v>16424</v>
      </c>
    </row>
    <row r="13413" spans="9:12">
      <c r="I13413" s="8" t="s">
        <v>15089</v>
      </c>
      <c r="J13413" s="6">
        <v>0.42433386431632403</v>
      </c>
      <c r="K13413" s="6">
        <v>7.6649999999999996E-2</v>
      </c>
      <c r="L13413" s="2" t="s">
        <v>16424</v>
      </c>
    </row>
    <row r="13414" spans="9:12">
      <c r="I13414" s="8" t="s">
        <v>15091</v>
      </c>
      <c r="J13414" s="6">
        <v>-1.1521431447186E-2</v>
      </c>
      <c r="K13414" s="6">
        <v>-0.19018888888888799</v>
      </c>
      <c r="L13414" s="2" t="s">
        <v>16424</v>
      </c>
    </row>
    <row r="13415" spans="9:12">
      <c r="I13415" s="8" t="s">
        <v>15092</v>
      </c>
      <c r="J13415" s="6">
        <v>-1.7968505085889499</v>
      </c>
      <c r="K13415" s="6">
        <v>-0.14460999999999999</v>
      </c>
      <c r="L13415" s="2" t="s">
        <v>16424</v>
      </c>
    </row>
    <row r="13416" spans="9:12">
      <c r="I13416" s="8" t="s">
        <v>15093</v>
      </c>
      <c r="J13416" s="6">
        <v>-0.75323642290281601</v>
      </c>
      <c r="K13416" s="6">
        <v>-0.10319</v>
      </c>
      <c r="L13416" s="2" t="s">
        <v>16424</v>
      </c>
    </row>
    <row r="13417" spans="9:12">
      <c r="I13417" s="8" t="s">
        <v>15094</v>
      </c>
      <c r="J13417" s="6">
        <v>-4.06885341809146</v>
      </c>
      <c r="K13417" s="6">
        <v>-1.5676399999999999</v>
      </c>
      <c r="L13417" s="2" t="s">
        <v>16424</v>
      </c>
    </row>
    <row r="13418" spans="9:12">
      <c r="I13418" s="8" t="s">
        <v>15095</v>
      </c>
      <c r="J13418" s="6">
        <v>-0.56137974831077897</v>
      </c>
      <c r="K13418" s="6">
        <v>-0.11885</v>
      </c>
      <c r="L13418" s="2" t="s">
        <v>16424</v>
      </c>
    </row>
    <row r="13419" spans="9:12">
      <c r="I13419" s="8" t="s">
        <v>15096</v>
      </c>
      <c r="J13419" s="6">
        <v>-0.79150350961470795</v>
      </c>
      <c r="K13419" s="6">
        <v>-0.68693333333333295</v>
      </c>
      <c r="L13419" s="2" t="s">
        <v>16424</v>
      </c>
    </row>
    <row r="13420" spans="9:12">
      <c r="I13420" s="8" t="s">
        <v>15097</v>
      </c>
      <c r="J13420" s="6">
        <v>-2.4180130142668199</v>
      </c>
      <c r="K13420" s="6">
        <v>-1.0859333333333301</v>
      </c>
      <c r="L13420" s="2" t="s">
        <v>16424</v>
      </c>
    </row>
    <row r="13421" spans="9:12">
      <c r="I13421" s="8" t="s">
        <v>15099</v>
      </c>
      <c r="J13421" s="6">
        <v>0.18048979157914299</v>
      </c>
      <c r="K13421" s="6">
        <v>0.365222222222222</v>
      </c>
      <c r="L13421" s="2" t="s">
        <v>16424</v>
      </c>
    </row>
    <row r="13422" spans="9:12">
      <c r="I13422" s="8" t="s">
        <v>15102</v>
      </c>
      <c r="J13422" s="6">
        <v>7.4888368129229194E-2</v>
      </c>
      <c r="K13422" s="6">
        <v>-0.72344999999999904</v>
      </c>
      <c r="L13422" s="2" t="s">
        <v>16424</v>
      </c>
    </row>
    <row r="13423" spans="9:12">
      <c r="I13423" s="8" t="s">
        <v>15103</v>
      </c>
      <c r="J13423" s="6">
        <v>1.2153233322366299</v>
      </c>
      <c r="K13423" s="6">
        <v>0.18434444444444401</v>
      </c>
      <c r="L13423" s="2" t="s">
        <v>16424</v>
      </c>
    </row>
    <row r="13424" spans="9:12">
      <c r="I13424" s="8" t="s">
        <v>15104</v>
      </c>
      <c r="J13424" s="6">
        <v>-0.53434104770675706</v>
      </c>
      <c r="K13424" s="6">
        <v>-6.1859999999999998E-2</v>
      </c>
      <c r="L13424" s="2" t="s">
        <v>16424</v>
      </c>
    </row>
    <row r="13425" spans="9:12">
      <c r="I13425" s="8" t="s">
        <v>15105</v>
      </c>
      <c r="J13425" s="6">
        <v>-0.25039518932580701</v>
      </c>
      <c r="K13425" s="6">
        <v>1.67E-2</v>
      </c>
      <c r="L13425" s="2" t="s">
        <v>16424</v>
      </c>
    </row>
    <row r="13426" spans="9:12">
      <c r="I13426" s="8" t="s">
        <v>15106</v>
      </c>
      <c r="J13426" s="6">
        <v>1.1503948274565901</v>
      </c>
      <c r="K13426" s="6">
        <v>-0.26171</v>
      </c>
      <c r="L13426" s="2" t="s">
        <v>16424</v>
      </c>
    </row>
    <row r="13427" spans="9:12">
      <c r="I13427" s="8" t="s">
        <v>15107</v>
      </c>
      <c r="J13427" s="6">
        <v>-0.46158423330014497</v>
      </c>
      <c r="K13427" s="6">
        <v>-0.85251999999999994</v>
      </c>
      <c r="L13427" s="2" t="s">
        <v>16424</v>
      </c>
    </row>
    <row r="13428" spans="9:12">
      <c r="I13428" s="8" t="s">
        <v>15108</v>
      </c>
      <c r="J13428" s="6">
        <v>0.36936933039696901</v>
      </c>
      <c r="K13428" s="6">
        <v>7.8869999999999996E-2</v>
      </c>
      <c r="L13428" s="2" t="s">
        <v>16424</v>
      </c>
    </row>
    <row r="13429" spans="9:12">
      <c r="I13429" s="8" t="s">
        <v>15109</v>
      </c>
      <c r="J13429" s="6">
        <v>-0.65243125539362001</v>
      </c>
      <c r="K13429" s="6">
        <v>-0.63590999999999998</v>
      </c>
      <c r="L13429" s="2" t="s">
        <v>16424</v>
      </c>
    </row>
    <row r="13430" spans="9:12">
      <c r="I13430" s="8" t="s">
        <v>15110</v>
      </c>
      <c r="J13430" s="6">
        <v>-0.36807253494035402</v>
      </c>
      <c r="K13430" s="6">
        <v>-9.8649999999999904E-2</v>
      </c>
      <c r="L13430" s="2" t="s">
        <v>16424</v>
      </c>
    </row>
    <row r="13431" spans="9:12">
      <c r="I13431" s="8" t="s">
        <v>15111</v>
      </c>
      <c r="J13431" s="6">
        <v>0.25489589986762301</v>
      </c>
      <c r="K13431" s="6">
        <v>-0.11875999999999901</v>
      </c>
      <c r="L13431" s="2" t="s">
        <v>16424</v>
      </c>
    </row>
    <row r="13432" spans="9:12">
      <c r="I13432" s="8" t="s">
        <v>15112</v>
      </c>
      <c r="J13432" s="6">
        <v>-0.183324124130092</v>
      </c>
      <c r="K13432" s="6">
        <v>-6.0519999999999997E-2</v>
      </c>
      <c r="L13432" s="2" t="s">
        <v>16424</v>
      </c>
    </row>
    <row r="13433" spans="9:12">
      <c r="I13433" s="8" t="s">
        <v>15113</v>
      </c>
      <c r="J13433" s="6">
        <v>-0.676723746290531</v>
      </c>
      <c r="K13433" s="6">
        <v>-9.9150000000000002E-2</v>
      </c>
      <c r="L13433" s="2" t="s">
        <v>16424</v>
      </c>
    </row>
    <row r="13434" spans="9:12">
      <c r="I13434" s="8" t="s">
        <v>15114</v>
      </c>
      <c r="J13434" s="6">
        <v>-0.45947763185458401</v>
      </c>
      <c r="K13434" s="6">
        <v>6.7466666666666605E-2</v>
      </c>
      <c r="L13434" s="2" t="s">
        <v>16424</v>
      </c>
    </row>
    <row r="13435" spans="9:12">
      <c r="I13435" s="8" t="s">
        <v>15115</v>
      </c>
      <c r="J13435" s="6">
        <v>-1.64917377759218</v>
      </c>
      <c r="K13435" s="6">
        <v>-0.57351249999999998</v>
      </c>
      <c r="L13435" s="2" t="s">
        <v>16424</v>
      </c>
    </row>
    <row r="13436" spans="9:12">
      <c r="I13436" s="8" t="s">
        <v>15116</v>
      </c>
      <c r="J13436" s="6">
        <v>3.9185729344339199E-2</v>
      </c>
      <c r="K13436" s="6">
        <v>7.0169999999999899E-2</v>
      </c>
      <c r="L13436" s="2" t="s">
        <v>16424</v>
      </c>
    </row>
    <row r="13437" spans="9:12">
      <c r="I13437" s="8" t="s">
        <v>15117</v>
      </c>
      <c r="J13437" s="6">
        <v>-0.96358383212249998</v>
      </c>
      <c r="K13437" s="6">
        <v>-1.1676899999999999</v>
      </c>
      <c r="L13437" s="2" t="s">
        <v>16424</v>
      </c>
    </row>
    <row r="13438" spans="9:12">
      <c r="I13438" s="8" t="s">
        <v>15118</v>
      </c>
      <c r="J13438" s="6">
        <v>-9.7353367029829798E-3</v>
      </c>
      <c r="K13438" s="6">
        <v>-0.28891111111111101</v>
      </c>
      <c r="L13438" s="2" t="s">
        <v>16424</v>
      </c>
    </row>
    <row r="13439" spans="9:12">
      <c r="I13439" s="8" t="s">
        <v>15119</v>
      </c>
      <c r="J13439" s="6">
        <v>-0.350329865849487</v>
      </c>
      <c r="K13439" s="6">
        <v>-9.3939999999999996E-2</v>
      </c>
      <c r="L13439" s="2" t="s">
        <v>16424</v>
      </c>
    </row>
    <row r="13440" spans="9:12">
      <c r="I13440" s="8" t="s">
        <v>15120</v>
      </c>
      <c r="J13440" s="6">
        <v>-0.22331700834361601</v>
      </c>
      <c r="K13440" s="6">
        <v>0.21134</v>
      </c>
      <c r="L13440" s="2" t="s">
        <v>16424</v>
      </c>
    </row>
    <row r="13441" spans="9:12">
      <c r="I13441" s="8" t="s">
        <v>15121</v>
      </c>
      <c r="J13441" s="6">
        <v>1.3640356008181399E-2</v>
      </c>
      <c r="K13441" s="6">
        <v>0.12171999999999999</v>
      </c>
      <c r="L13441" s="2" t="s">
        <v>16424</v>
      </c>
    </row>
    <row r="13442" spans="9:12">
      <c r="I13442" s="8" t="s">
        <v>15122</v>
      </c>
      <c r="J13442" s="6">
        <v>0.31005278049090301</v>
      </c>
      <c r="K13442" s="6">
        <v>-0.100769999999999</v>
      </c>
      <c r="L13442" s="2" t="s">
        <v>16424</v>
      </c>
    </row>
    <row r="13443" spans="9:12">
      <c r="I13443" s="8" t="s">
        <v>15124</v>
      </c>
      <c r="J13443" s="6">
        <v>0.32394252541746499</v>
      </c>
      <c r="K13443" s="6">
        <v>-0.96888888888888802</v>
      </c>
      <c r="L13443" s="2" t="s">
        <v>16424</v>
      </c>
    </row>
    <row r="13444" spans="9:12">
      <c r="I13444" s="8" t="s">
        <v>15125</v>
      </c>
      <c r="J13444" s="6">
        <v>-9.5450075391577002E-2</v>
      </c>
      <c r="K13444" s="6">
        <v>-0.102689999999999</v>
      </c>
      <c r="L13444" s="2" t="s">
        <v>16424</v>
      </c>
    </row>
    <row r="13445" spans="9:12">
      <c r="I13445" s="8" t="s">
        <v>15126</v>
      </c>
      <c r="J13445" s="6">
        <v>-0.107953741635158</v>
      </c>
      <c r="K13445" s="6">
        <v>-0.48861250000000001</v>
      </c>
      <c r="L13445" s="2" t="s">
        <v>16424</v>
      </c>
    </row>
    <row r="13446" spans="9:12">
      <c r="I13446" s="8" t="s">
        <v>15127</v>
      </c>
      <c r="J13446" s="6">
        <v>-0.37228010620591601</v>
      </c>
      <c r="K13446" s="6">
        <v>0.16616666666666599</v>
      </c>
      <c r="L13446" s="2" t="s">
        <v>16424</v>
      </c>
    </row>
    <row r="13447" spans="9:12">
      <c r="I13447" s="8" t="s">
        <v>15128</v>
      </c>
      <c r="J13447" s="6">
        <v>0.59734918149903105</v>
      </c>
      <c r="K13447" s="6">
        <v>0.16375999999999999</v>
      </c>
      <c r="L13447" s="2" t="s">
        <v>16424</v>
      </c>
    </row>
    <row r="13448" spans="9:12">
      <c r="I13448" s="8" t="s">
        <v>15129</v>
      </c>
      <c r="J13448" s="6">
        <v>0.32043791706586899</v>
      </c>
      <c r="K13448" s="6">
        <v>0.10582</v>
      </c>
      <c r="L13448" s="2" t="s">
        <v>16424</v>
      </c>
    </row>
    <row r="13449" spans="9:12">
      <c r="I13449" s="8" t="s">
        <v>15130</v>
      </c>
      <c r="J13449" s="6">
        <v>0.63425927259887105</v>
      </c>
      <c r="K13449" s="6">
        <v>1.9971428571428501E-2</v>
      </c>
      <c r="L13449" s="2" t="s">
        <v>16424</v>
      </c>
    </row>
    <row r="13450" spans="9:12">
      <c r="I13450" s="8" t="s">
        <v>15131</v>
      </c>
      <c r="J13450" s="6">
        <v>0.40471883095246503</v>
      </c>
      <c r="K13450" s="6">
        <v>2.6422222222222201E-2</v>
      </c>
      <c r="L13450" s="2" t="s">
        <v>16424</v>
      </c>
    </row>
    <row r="13451" spans="9:12">
      <c r="I13451" s="8" t="s">
        <v>15133</v>
      </c>
      <c r="J13451" s="6">
        <v>1.40369329284716E-2</v>
      </c>
      <c r="K13451" s="6">
        <v>0.22878999999999999</v>
      </c>
      <c r="L13451" s="2" t="s">
        <v>16424</v>
      </c>
    </row>
    <row r="13452" spans="9:12">
      <c r="I13452" s="8" t="s">
        <v>15134</v>
      </c>
      <c r="J13452" s="6">
        <v>0.34079380739663401</v>
      </c>
      <c r="K13452" s="6">
        <v>-0.33310000000000001</v>
      </c>
      <c r="L13452" s="2" t="s">
        <v>16424</v>
      </c>
    </row>
    <row r="13453" spans="9:12">
      <c r="I13453" s="8" t="s">
        <v>15135</v>
      </c>
      <c r="J13453" s="6">
        <v>-0.57312633724300499</v>
      </c>
      <c r="K13453" s="6">
        <v>-0.22108</v>
      </c>
      <c r="L13453" s="2" t="s">
        <v>16424</v>
      </c>
    </row>
    <row r="13454" spans="9:12">
      <c r="I13454" s="8" t="s">
        <v>15136</v>
      </c>
      <c r="J13454" s="6">
        <v>0.27790950120495</v>
      </c>
      <c r="K13454" s="6">
        <v>-8.2250000000000004E-2</v>
      </c>
      <c r="L13454" s="2" t="s">
        <v>16424</v>
      </c>
    </row>
    <row r="13455" spans="9:12">
      <c r="I13455" s="8" t="s">
        <v>15137</v>
      </c>
      <c r="J13455" s="6">
        <v>-1.7772610449433801</v>
      </c>
      <c r="K13455" s="6">
        <v>-1.0969</v>
      </c>
      <c r="L13455" s="2" t="s">
        <v>16424</v>
      </c>
    </row>
    <row r="13456" spans="9:12">
      <c r="I13456" s="8" t="s">
        <v>15138</v>
      </c>
      <c r="J13456" s="6">
        <v>-1.6573259410364301</v>
      </c>
      <c r="K13456" s="6">
        <v>-1.0636000000000001</v>
      </c>
      <c r="L13456" s="2" t="s">
        <v>16424</v>
      </c>
    </row>
    <row r="13457" spans="9:12">
      <c r="I13457" s="8" t="s">
        <v>15139</v>
      </c>
      <c r="J13457" s="6">
        <v>5.2080139904343299E-2</v>
      </c>
      <c r="K13457" s="6">
        <v>0.25615555555555503</v>
      </c>
      <c r="L13457" s="2" t="s">
        <v>16424</v>
      </c>
    </row>
    <row r="13458" spans="9:12">
      <c r="I13458" s="8" t="s">
        <v>15140</v>
      </c>
      <c r="J13458" s="6">
        <v>-0.52512996289379898</v>
      </c>
      <c r="K13458" s="6">
        <v>0.108966666666666</v>
      </c>
      <c r="L13458" s="2" t="s">
        <v>16424</v>
      </c>
    </row>
    <row r="13459" spans="9:12">
      <c r="I13459" s="8" t="s">
        <v>15141</v>
      </c>
      <c r="J13459" s="6">
        <v>0.30575284518358897</v>
      </c>
      <c r="K13459" s="6">
        <v>0.39166000000000001</v>
      </c>
      <c r="L13459" s="2" t="s">
        <v>16424</v>
      </c>
    </row>
    <row r="13460" spans="9:12">
      <c r="I13460" s="8" t="s">
        <v>15143</v>
      </c>
      <c r="J13460" s="6">
        <v>-7.3090508155030195E-2</v>
      </c>
      <c r="K13460" s="6">
        <v>-0.79717000000000005</v>
      </c>
      <c r="L13460" s="2" t="s">
        <v>16424</v>
      </c>
    </row>
    <row r="13461" spans="9:12">
      <c r="I13461" s="8" t="s">
        <v>15144</v>
      </c>
      <c r="J13461" s="6">
        <v>0.73851058170318895</v>
      </c>
      <c r="K13461" s="6">
        <v>-0.21054</v>
      </c>
      <c r="L13461" s="2" t="s">
        <v>16424</v>
      </c>
    </row>
    <row r="13462" spans="9:12">
      <c r="I13462" s="8" t="s">
        <v>15145</v>
      </c>
      <c r="J13462" s="6">
        <v>0.18257187804552699</v>
      </c>
      <c r="K13462" s="6">
        <v>6.0299999999999999E-2</v>
      </c>
      <c r="L13462" s="2" t="s">
        <v>16424</v>
      </c>
    </row>
    <row r="13463" spans="9:12">
      <c r="I13463" s="8" t="s">
        <v>15146</v>
      </c>
      <c r="J13463" s="6">
        <v>0.368065081934977</v>
      </c>
      <c r="K13463" s="6">
        <v>0.23291999999999899</v>
      </c>
      <c r="L13463" s="2" t="s">
        <v>16424</v>
      </c>
    </row>
    <row r="13464" spans="9:12">
      <c r="I13464" s="8" t="s">
        <v>15147</v>
      </c>
      <c r="J13464" s="6">
        <v>6.3065416439968103E-2</v>
      </c>
      <c r="K13464" s="6">
        <v>-0.264575</v>
      </c>
      <c r="L13464" s="2" t="s">
        <v>16424</v>
      </c>
    </row>
    <row r="13465" spans="9:12">
      <c r="I13465" s="8" t="s">
        <v>15148</v>
      </c>
      <c r="J13465" s="6">
        <v>-0.94427491689938503</v>
      </c>
      <c r="K13465" s="6">
        <v>-8.5800000000000001E-2</v>
      </c>
      <c r="L13465" s="2" t="s">
        <v>16424</v>
      </c>
    </row>
    <row r="13466" spans="9:12">
      <c r="I13466" s="8" t="s">
        <v>15149</v>
      </c>
      <c r="J13466" s="6">
        <v>0.19216203651637301</v>
      </c>
      <c r="K13466" s="6">
        <v>-0.29422999999999999</v>
      </c>
      <c r="L13466" s="2" t="s">
        <v>16424</v>
      </c>
    </row>
    <row r="13467" spans="9:12">
      <c r="I13467" s="8" t="s">
        <v>15150</v>
      </c>
      <c r="J13467" s="6">
        <v>-0.20487838515160001</v>
      </c>
      <c r="K13467" s="6">
        <v>0.26008571428571398</v>
      </c>
      <c r="L13467" s="2" t="s">
        <v>16424</v>
      </c>
    </row>
    <row r="13468" spans="9:12">
      <c r="I13468" s="8" t="s">
        <v>15151</v>
      </c>
      <c r="J13468" s="6">
        <v>-0.24723889865554299</v>
      </c>
      <c r="K13468" s="6">
        <v>-0.292655555555555</v>
      </c>
      <c r="L13468" s="2" t="s">
        <v>16424</v>
      </c>
    </row>
    <row r="13469" spans="9:12">
      <c r="I13469" s="8" t="s">
        <v>15153</v>
      </c>
      <c r="J13469" s="6">
        <v>-2.2592515290294402</v>
      </c>
      <c r="K13469" s="6">
        <v>-0.54569999999999996</v>
      </c>
      <c r="L13469" s="2" t="s">
        <v>16424</v>
      </c>
    </row>
    <row r="13470" spans="9:12">
      <c r="I13470" s="8" t="s">
        <v>15154</v>
      </c>
      <c r="J13470" s="6">
        <v>-0.20793138499945199</v>
      </c>
      <c r="K13470" s="6">
        <v>0.14587999999999901</v>
      </c>
      <c r="L13470" s="2" t="s">
        <v>16424</v>
      </c>
    </row>
    <row r="13471" spans="9:12">
      <c r="I13471" s="8" t="s">
        <v>15155</v>
      </c>
      <c r="J13471" s="6">
        <v>-0.29174604289787398</v>
      </c>
      <c r="K13471" s="6">
        <v>-0.117699999999999</v>
      </c>
      <c r="L13471" s="2" t="s">
        <v>16424</v>
      </c>
    </row>
    <row r="13472" spans="9:12">
      <c r="I13472" s="8" t="s">
        <v>15156</v>
      </c>
      <c r="J13472" s="6">
        <v>0.28869260700824301</v>
      </c>
      <c r="K13472" s="6">
        <v>-4.0639999999999898E-2</v>
      </c>
      <c r="L13472" s="2" t="s">
        <v>16424</v>
      </c>
    </row>
    <row r="13473" spans="9:12">
      <c r="I13473" s="8" t="s">
        <v>15157</v>
      </c>
      <c r="J13473" s="6">
        <v>-7.9322081982515405E-2</v>
      </c>
      <c r="K13473" s="6">
        <v>0.114519999999999</v>
      </c>
      <c r="L13473" s="2" t="s">
        <v>16424</v>
      </c>
    </row>
    <row r="13474" spans="9:12">
      <c r="I13474" s="8" t="s">
        <v>15158</v>
      </c>
      <c r="J13474" s="6">
        <v>-0.47408805553278499</v>
      </c>
      <c r="K13474" s="6">
        <v>-0.46403999999999901</v>
      </c>
      <c r="L13474" s="2" t="s">
        <v>16424</v>
      </c>
    </row>
    <row r="13475" spans="9:12">
      <c r="I13475" s="8" t="s">
        <v>15159</v>
      </c>
      <c r="J13475" s="6">
        <v>-0.20707805962859699</v>
      </c>
      <c r="K13475" s="6">
        <v>1.3355555555555501E-2</v>
      </c>
      <c r="L13475" s="2" t="s">
        <v>16424</v>
      </c>
    </row>
    <row r="13476" spans="9:12">
      <c r="I13476" s="8" t="s">
        <v>15160</v>
      </c>
      <c r="J13476" s="6">
        <v>0.14531145132199899</v>
      </c>
      <c r="K13476" s="6">
        <v>0.50041111111111103</v>
      </c>
      <c r="L13476" s="2" t="s">
        <v>16424</v>
      </c>
    </row>
    <row r="13477" spans="9:12">
      <c r="I13477" s="8" t="s">
        <v>15161</v>
      </c>
      <c r="J13477" s="6">
        <v>0.52001563061676803</v>
      </c>
      <c r="K13477" s="6">
        <v>0.26393</v>
      </c>
      <c r="L13477" s="2" t="s">
        <v>16424</v>
      </c>
    </row>
    <row r="13478" spans="9:12">
      <c r="I13478" s="8" t="s">
        <v>15162</v>
      </c>
      <c r="J13478" s="6">
        <v>0.180199679560617</v>
      </c>
      <c r="K13478" s="6">
        <v>2.3689999999999999E-2</v>
      </c>
      <c r="L13478" s="2" t="s">
        <v>16424</v>
      </c>
    </row>
    <row r="13479" spans="9:12">
      <c r="I13479" s="8" t="s">
        <v>15163</v>
      </c>
      <c r="J13479" s="6">
        <v>3.5956788067767101E-2</v>
      </c>
      <c r="K13479" s="6">
        <v>0.107866666666666</v>
      </c>
      <c r="L13479" s="2" t="s">
        <v>16424</v>
      </c>
    </row>
    <row r="13480" spans="9:12">
      <c r="I13480" s="8" t="s">
        <v>15164</v>
      </c>
      <c r="J13480" s="6">
        <v>0.12279855403921799</v>
      </c>
      <c r="K13480" s="6">
        <v>0.43053333333333299</v>
      </c>
      <c r="L13480" s="2" t="s">
        <v>16424</v>
      </c>
    </row>
    <row r="13481" spans="9:12">
      <c r="I13481" s="8" t="s">
        <v>15166</v>
      </c>
      <c r="J13481" s="6">
        <v>-4.3280705086708799</v>
      </c>
      <c r="K13481" s="6">
        <v>-1.1515555555555499</v>
      </c>
      <c r="L13481" s="2" t="s">
        <v>16424</v>
      </c>
    </row>
    <row r="13482" spans="9:12">
      <c r="I13482" s="8" t="s">
        <v>15167</v>
      </c>
      <c r="J13482" s="6">
        <v>-0.853415163824776</v>
      </c>
      <c r="K13482" s="6">
        <v>-4.5688888888888897E-2</v>
      </c>
      <c r="L13482" s="2" t="s">
        <v>16424</v>
      </c>
    </row>
    <row r="13483" spans="9:12">
      <c r="I13483" s="8" t="s">
        <v>15168</v>
      </c>
      <c r="J13483" s="6">
        <v>2.6181431420272201E-2</v>
      </c>
      <c r="K13483" s="6">
        <v>-4.385E-2</v>
      </c>
      <c r="L13483" s="2" t="s">
        <v>16424</v>
      </c>
    </row>
    <row r="13484" spans="9:12">
      <c r="I13484" s="8" t="s">
        <v>15169</v>
      </c>
      <c r="J13484" s="6">
        <v>-0.10106714158728999</v>
      </c>
      <c r="K13484" s="6">
        <v>-7.2599999999999998E-2</v>
      </c>
      <c r="L13484" s="2" t="s">
        <v>16424</v>
      </c>
    </row>
    <row r="13485" spans="9:12">
      <c r="I13485" s="8" t="s">
        <v>15170</v>
      </c>
      <c r="J13485" s="6">
        <v>-0.224637261003126</v>
      </c>
      <c r="K13485" s="6">
        <v>-2.5555555555555401E-3</v>
      </c>
      <c r="L13485" s="2" t="s">
        <v>16424</v>
      </c>
    </row>
    <row r="13486" spans="9:12">
      <c r="I13486" s="8" t="s">
        <v>15171</v>
      </c>
      <c r="J13486" s="6">
        <v>2.9004417295171999E-2</v>
      </c>
      <c r="K13486" s="6">
        <v>-0.14112</v>
      </c>
      <c r="L13486" s="2" t="s">
        <v>16424</v>
      </c>
    </row>
    <row r="13487" spans="9:12">
      <c r="I13487" s="8" t="s">
        <v>15172</v>
      </c>
      <c r="J13487" s="6">
        <v>-0.31065913866168898</v>
      </c>
      <c r="K13487" s="6">
        <v>0.24356</v>
      </c>
      <c r="L13487" s="2" t="s">
        <v>16424</v>
      </c>
    </row>
    <row r="13488" spans="9:12">
      <c r="I13488" s="8" t="s">
        <v>15173</v>
      </c>
      <c r="J13488" s="6">
        <v>0.32850018256707503</v>
      </c>
      <c r="K13488" s="6">
        <v>8.6290000000000006E-2</v>
      </c>
      <c r="L13488" s="2" t="s">
        <v>16424</v>
      </c>
    </row>
    <row r="13489" spans="9:12">
      <c r="I13489" s="8" t="s">
        <v>15174</v>
      </c>
      <c r="J13489" s="6">
        <v>-2.46679396072145</v>
      </c>
      <c r="K13489" s="6">
        <v>-0.99365999999999999</v>
      </c>
      <c r="L13489" s="2" t="s">
        <v>16424</v>
      </c>
    </row>
    <row r="13490" spans="9:12">
      <c r="I13490" s="8" t="s">
        <v>15175</v>
      </c>
      <c r="J13490" s="6">
        <v>-0.55896763440891895</v>
      </c>
      <c r="K13490" s="6">
        <v>0.32757500000000001</v>
      </c>
      <c r="L13490" s="2" t="s">
        <v>16424</v>
      </c>
    </row>
    <row r="13491" spans="9:12">
      <c r="I13491" s="8" t="s">
        <v>15176</v>
      </c>
      <c r="J13491" s="6">
        <v>0.66158496890246299</v>
      </c>
      <c r="K13491" s="6">
        <v>0.46200000000000002</v>
      </c>
      <c r="L13491" s="2" t="s">
        <v>16424</v>
      </c>
    </row>
    <row r="13492" spans="9:12">
      <c r="I13492" s="8" t="s">
        <v>15177</v>
      </c>
      <c r="J13492" s="6">
        <v>0.31641406127246002</v>
      </c>
      <c r="K13492" s="6">
        <v>-2.6779999999999901E-2</v>
      </c>
      <c r="L13492" s="2" t="s">
        <v>16424</v>
      </c>
    </row>
    <row r="13493" spans="9:12">
      <c r="I13493" s="8" t="s">
        <v>15178</v>
      </c>
      <c r="J13493" s="6">
        <v>-0.60452829080054504</v>
      </c>
      <c r="K13493" s="6">
        <v>0.25925999999999999</v>
      </c>
      <c r="L13493" s="2" t="s">
        <v>16424</v>
      </c>
    </row>
    <row r="13494" spans="9:12">
      <c r="I13494" s="8" t="s">
        <v>15179</v>
      </c>
      <c r="J13494" s="6">
        <v>-0.80700786166322103</v>
      </c>
      <c r="K13494" s="6">
        <v>5.8000000000000003E-2</v>
      </c>
      <c r="L13494" s="2" t="s">
        <v>16424</v>
      </c>
    </row>
    <row r="13495" spans="9:12">
      <c r="I13495" s="8" t="s">
        <v>15180</v>
      </c>
      <c r="J13495" s="6">
        <v>-0.63837713839399801</v>
      </c>
      <c r="K13495" s="6">
        <v>9.8085714285714207E-2</v>
      </c>
      <c r="L13495" s="2" t="s">
        <v>16424</v>
      </c>
    </row>
    <row r="13496" spans="9:12">
      <c r="I13496" s="8" t="s">
        <v>15181</v>
      </c>
      <c r="J13496" s="6">
        <v>0.17261463189276299</v>
      </c>
      <c r="K13496" s="6">
        <v>-1.635E-2</v>
      </c>
      <c r="L13496" s="2" t="s">
        <v>16424</v>
      </c>
    </row>
    <row r="13497" spans="9:12">
      <c r="I13497" s="8" t="s">
        <v>15182</v>
      </c>
      <c r="J13497" s="6">
        <v>-0.71152952026119898</v>
      </c>
      <c r="K13497" s="6">
        <v>0.42532999999999999</v>
      </c>
      <c r="L13497" s="2" t="s">
        <v>16424</v>
      </c>
    </row>
    <row r="13498" spans="9:12">
      <c r="I13498" s="8" t="s">
        <v>15183</v>
      </c>
      <c r="J13498" s="6">
        <v>-0.22120510861501799</v>
      </c>
      <c r="K13498" s="6">
        <v>-3.0487500000000001E-2</v>
      </c>
      <c r="L13498" s="2" t="s">
        <v>16424</v>
      </c>
    </row>
    <row r="13499" spans="9:12">
      <c r="I13499" s="8" t="s">
        <v>15184</v>
      </c>
      <c r="J13499" s="6">
        <v>-0.264279208546496</v>
      </c>
      <c r="K13499" s="6">
        <v>0.32776</v>
      </c>
      <c r="L13499" s="2" t="s">
        <v>16424</v>
      </c>
    </row>
    <row r="13500" spans="9:12">
      <c r="I13500" s="8" t="s">
        <v>15185</v>
      </c>
      <c r="J13500" s="6">
        <v>2.5557461571536499E-2</v>
      </c>
      <c r="K13500" s="6">
        <v>0.14615714285714199</v>
      </c>
      <c r="L13500" s="2" t="s">
        <v>16424</v>
      </c>
    </row>
    <row r="13501" spans="9:12">
      <c r="I13501" s="8" t="s">
        <v>15186</v>
      </c>
      <c r="J13501" s="6">
        <v>-0.346058520752905</v>
      </c>
      <c r="K13501" s="6">
        <v>0.11148</v>
      </c>
      <c r="L13501" s="2" t="s">
        <v>16424</v>
      </c>
    </row>
    <row r="13502" spans="9:12">
      <c r="I13502" s="8" t="s">
        <v>15187</v>
      </c>
      <c r="J13502" s="6">
        <v>-0.24744617509894501</v>
      </c>
      <c r="K13502" s="6">
        <v>0.38314444444444401</v>
      </c>
      <c r="L13502" s="2" t="s">
        <v>16424</v>
      </c>
    </row>
    <row r="13503" spans="9:12">
      <c r="I13503" s="8" t="s">
        <v>15188</v>
      </c>
      <c r="J13503" s="6">
        <v>0.383321069602507</v>
      </c>
      <c r="K13503" s="6">
        <v>0.325929999999999</v>
      </c>
      <c r="L13503" s="2" t="s">
        <v>16424</v>
      </c>
    </row>
    <row r="13504" spans="9:12">
      <c r="I13504" s="8" t="s">
        <v>15189</v>
      </c>
      <c r="J13504" s="6">
        <v>-1.0455574005631301</v>
      </c>
      <c r="K13504" s="6">
        <v>9.3949999999999895E-2</v>
      </c>
      <c r="L13504" s="2" t="s">
        <v>16424</v>
      </c>
    </row>
    <row r="13505" spans="9:12">
      <c r="I13505" s="8" t="s">
        <v>15190</v>
      </c>
      <c r="J13505" s="6">
        <v>0.60187956765022699</v>
      </c>
      <c r="K13505" s="6">
        <v>0.36101</v>
      </c>
      <c r="L13505" s="2" t="s">
        <v>16424</v>
      </c>
    </row>
    <row r="13506" spans="9:12">
      <c r="I13506" s="8" t="s">
        <v>15191</v>
      </c>
      <c r="J13506" s="6">
        <v>0.26987479380052998</v>
      </c>
      <c r="K13506" s="6">
        <v>7.8059999999999893E-2</v>
      </c>
      <c r="L13506" s="2" t="s">
        <v>16424</v>
      </c>
    </row>
    <row r="13507" spans="9:12">
      <c r="I13507" s="8" t="s">
        <v>15192</v>
      </c>
      <c r="J13507" s="6">
        <v>0.141523577125476</v>
      </c>
      <c r="K13507" s="6">
        <v>6.7019999999999996E-2</v>
      </c>
      <c r="L13507" s="2" t="s">
        <v>16424</v>
      </c>
    </row>
    <row r="13508" spans="9:12">
      <c r="I13508" s="8" t="s">
        <v>15193</v>
      </c>
      <c r="J13508" s="6">
        <v>-0.245897596248909</v>
      </c>
      <c r="K13508" s="6">
        <v>3.483E-2</v>
      </c>
      <c r="L13508" s="2" t="s">
        <v>16424</v>
      </c>
    </row>
    <row r="13509" spans="9:12">
      <c r="I13509" s="8" t="s">
        <v>15194</v>
      </c>
      <c r="J13509" s="6">
        <v>0.275369022243658</v>
      </c>
      <c r="K13509" s="6">
        <v>0.2810375</v>
      </c>
      <c r="L13509" s="2" t="s">
        <v>16424</v>
      </c>
    </row>
    <row r="13510" spans="9:12">
      <c r="I13510" s="8" t="s">
        <v>15195</v>
      </c>
      <c r="J13510" s="6">
        <v>-1.45687976143918</v>
      </c>
      <c r="K13510" s="6">
        <v>-0.75531250000000005</v>
      </c>
      <c r="L13510" s="2" t="s">
        <v>16424</v>
      </c>
    </row>
    <row r="13511" spans="9:12">
      <c r="I13511" s="8" t="s">
        <v>15196</v>
      </c>
      <c r="J13511" s="6">
        <v>-0.77160925814793402</v>
      </c>
      <c r="K13511" s="6">
        <v>0.14924444444444401</v>
      </c>
      <c r="L13511" s="2" t="s">
        <v>16424</v>
      </c>
    </row>
    <row r="13512" spans="9:12">
      <c r="I13512" s="8" t="s">
        <v>15197</v>
      </c>
      <c r="J13512" s="6">
        <v>-3.5512115059790697E-2</v>
      </c>
      <c r="K13512" s="6">
        <v>-9.6333333333333299E-2</v>
      </c>
      <c r="L13512" s="2" t="s">
        <v>16424</v>
      </c>
    </row>
    <row r="13513" spans="9:12">
      <c r="I13513" s="8" t="s">
        <v>15198</v>
      </c>
      <c r="J13513" s="6">
        <v>-0.439968192437098</v>
      </c>
      <c r="K13513" s="6">
        <v>-7.5529999999999903E-2</v>
      </c>
      <c r="L13513" s="2" t="s">
        <v>16424</v>
      </c>
    </row>
    <row r="13514" spans="9:12">
      <c r="I13514" s="8" t="s">
        <v>15199</v>
      </c>
      <c r="J13514" s="6">
        <v>0.13056228275431001</v>
      </c>
      <c r="K13514" s="6">
        <v>2.5499999999999998E-2</v>
      </c>
      <c r="L13514" s="2" t="s">
        <v>16424</v>
      </c>
    </row>
    <row r="13515" spans="9:12">
      <c r="I13515" s="8" t="s">
        <v>15200</v>
      </c>
      <c r="J13515" s="6">
        <v>0.15814367224913001</v>
      </c>
      <c r="K13515" s="6">
        <v>0.26993333333333303</v>
      </c>
      <c r="L13515" s="2" t="s">
        <v>16424</v>
      </c>
    </row>
    <row r="13516" spans="9:12">
      <c r="I13516" s="8" t="s">
        <v>15201</v>
      </c>
      <c r="J13516" s="6">
        <v>-8.6956755642904102E-2</v>
      </c>
      <c r="K13516" s="6">
        <v>-0.63658000000000003</v>
      </c>
      <c r="L13516" s="2" t="s">
        <v>16424</v>
      </c>
    </row>
    <row r="13517" spans="9:12">
      <c r="I13517" s="8" t="s">
        <v>15202</v>
      </c>
      <c r="J13517" s="6">
        <v>-1.4295470689554499</v>
      </c>
      <c r="K13517" s="6">
        <v>0.34266999999999997</v>
      </c>
      <c r="L13517" s="2" t="s">
        <v>16424</v>
      </c>
    </row>
    <row r="13518" spans="9:12">
      <c r="I13518" s="8" t="s">
        <v>15204</v>
      </c>
      <c r="J13518" s="6">
        <v>-0.478073696244327</v>
      </c>
      <c r="K13518" s="6">
        <v>-0.24235999999999999</v>
      </c>
      <c r="L13518" s="2" t="s">
        <v>16424</v>
      </c>
    </row>
    <row r="13519" spans="9:12">
      <c r="I13519" s="8" t="s">
        <v>15205</v>
      </c>
      <c r="J13519" s="6">
        <v>-4.4814318818163699</v>
      </c>
      <c r="K13519" s="6">
        <v>-3.6632444444444401</v>
      </c>
      <c r="L13519" s="2" t="s">
        <v>16424</v>
      </c>
    </row>
    <row r="13520" spans="9:12">
      <c r="I13520" s="8" t="s">
        <v>15206</v>
      </c>
      <c r="J13520" s="6">
        <v>-1.95561712996613E-2</v>
      </c>
      <c r="K13520" s="6">
        <v>-0.36048000000000002</v>
      </c>
      <c r="L13520" s="2" t="s">
        <v>16424</v>
      </c>
    </row>
    <row r="13521" spans="9:12">
      <c r="I13521" s="8" t="s">
        <v>15207</v>
      </c>
      <c r="J13521" s="6">
        <v>-3.1381351120391301</v>
      </c>
      <c r="K13521" s="6">
        <v>-0.49176249999999999</v>
      </c>
      <c r="L13521" s="2" t="s">
        <v>16424</v>
      </c>
    </row>
    <row r="13522" spans="9:12">
      <c r="I13522" s="8" t="s">
        <v>15208</v>
      </c>
      <c r="J13522" s="6">
        <v>-2.9524078237225901</v>
      </c>
      <c r="K13522" s="6">
        <v>-0.76756999999999997</v>
      </c>
      <c r="L13522" s="2" t="s">
        <v>16424</v>
      </c>
    </row>
    <row r="13523" spans="9:12">
      <c r="I13523" s="8" t="s">
        <v>15209</v>
      </c>
      <c r="J13523" s="6">
        <v>5.5578563633232499E-2</v>
      </c>
      <c r="K13523" s="6">
        <v>-5.7588888888888801E-2</v>
      </c>
      <c r="L13523" s="2" t="s">
        <v>16424</v>
      </c>
    </row>
    <row r="13524" spans="9:12">
      <c r="I13524" s="8" t="s">
        <v>15210</v>
      </c>
      <c r="J13524" s="6">
        <v>-0.31094160501109502</v>
      </c>
      <c r="K13524" s="6">
        <v>5.178E-2</v>
      </c>
      <c r="L13524" s="2" t="s">
        <v>16424</v>
      </c>
    </row>
    <row r="13525" spans="9:12">
      <c r="I13525" s="8" t="s">
        <v>15211</v>
      </c>
      <c r="J13525" s="6">
        <v>-0.47135749907306101</v>
      </c>
      <c r="K13525" s="6">
        <v>-1.06813</v>
      </c>
      <c r="L13525" s="2" t="s">
        <v>16424</v>
      </c>
    </row>
    <row r="13526" spans="9:12">
      <c r="I13526" s="8" t="s">
        <v>15212</v>
      </c>
      <c r="J13526" s="6">
        <v>-1.5347548464582099</v>
      </c>
      <c r="K13526" s="6">
        <v>-1.17062222222222</v>
      </c>
      <c r="L13526" s="2" t="s">
        <v>16424</v>
      </c>
    </row>
    <row r="13527" spans="9:12">
      <c r="I13527" s="8" t="s">
        <v>15213</v>
      </c>
      <c r="J13527" s="6">
        <v>-0.76939097643976295</v>
      </c>
      <c r="K13527" s="6">
        <v>-0.45668888888888798</v>
      </c>
      <c r="L13527" s="2" t="s">
        <v>16424</v>
      </c>
    </row>
    <row r="13528" spans="9:12">
      <c r="I13528" s="8" t="s">
        <v>15214</v>
      </c>
      <c r="J13528" s="6">
        <v>-1.9793146215888899</v>
      </c>
      <c r="K13528" s="6">
        <v>-0.27338000000000001</v>
      </c>
      <c r="L13528" s="2" t="s">
        <v>16424</v>
      </c>
    </row>
    <row r="13529" spans="9:12">
      <c r="I13529" s="8" t="s">
        <v>15215</v>
      </c>
      <c r="J13529" s="6">
        <v>-0.284265295214848</v>
      </c>
      <c r="K13529" s="6">
        <v>0.102189999999999</v>
      </c>
      <c r="L13529" s="2" t="s">
        <v>16424</v>
      </c>
    </row>
    <row r="13530" spans="9:12">
      <c r="I13530" s="8" t="s">
        <v>15216</v>
      </c>
      <c r="J13530" s="6">
        <v>1.4728778969153001E-2</v>
      </c>
      <c r="K13530" s="6">
        <v>-0.20241999999999999</v>
      </c>
      <c r="L13530" s="2" t="s">
        <v>16424</v>
      </c>
    </row>
    <row r="13531" spans="9:12">
      <c r="I13531" s="8" t="s">
        <v>15217</v>
      </c>
      <c r="J13531" s="6">
        <v>0.26646012540727398</v>
      </c>
      <c r="K13531" s="6">
        <v>-0.35283999999999999</v>
      </c>
      <c r="L13531" s="2" t="s">
        <v>16424</v>
      </c>
    </row>
    <row r="13532" spans="9:12">
      <c r="I13532" s="8" t="s">
        <v>15218</v>
      </c>
      <c r="J13532" s="6">
        <v>-0.623866467339111</v>
      </c>
      <c r="K13532" s="6">
        <v>-0.260277777777777</v>
      </c>
      <c r="L13532" s="2" t="s">
        <v>16424</v>
      </c>
    </row>
    <row r="13533" spans="9:12">
      <c r="I13533" s="8" t="s">
        <v>15219</v>
      </c>
      <c r="J13533" s="6">
        <v>0.26635192869347002</v>
      </c>
      <c r="K13533" s="6">
        <v>-0.70123000000000002</v>
      </c>
      <c r="L13533" s="2" t="s">
        <v>16424</v>
      </c>
    </row>
    <row r="13534" spans="9:12">
      <c r="I13534" s="8" t="s">
        <v>15220</v>
      </c>
      <c r="J13534" s="6">
        <v>0.366101390635791</v>
      </c>
      <c r="K13534" s="6">
        <v>-0.177611111111111</v>
      </c>
      <c r="L13534" s="2" t="s">
        <v>16424</v>
      </c>
    </row>
    <row r="13535" spans="9:12">
      <c r="I13535" s="8" t="s">
        <v>15221</v>
      </c>
      <c r="J13535" s="6">
        <v>-0.25251910265093103</v>
      </c>
      <c r="K13535" s="6">
        <v>0.10195</v>
      </c>
      <c r="L13535" s="2" t="s">
        <v>16424</v>
      </c>
    </row>
    <row r="13536" spans="9:12">
      <c r="I13536" s="8" t="s">
        <v>15222</v>
      </c>
      <c r="J13536" s="6">
        <v>-0.42386633486333097</v>
      </c>
      <c r="K13536" s="6">
        <v>-0.31829999999999897</v>
      </c>
      <c r="L13536" s="2" t="s">
        <v>16424</v>
      </c>
    </row>
    <row r="13537" spans="9:12">
      <c r="I13537" s="8" t="s">
        <v>15223</v>
      </c>
      <c r="J13537" s="6">
        <v>0.38342719914469597</v>
      </c>
      <c r="K13537" s="6">
        <v>0.18435000000000001</v>
      </c>
      <c r="L13537" s="2" t="s">
        <v>16424</v>
      </c>
    </row>
    <row r="13538" spans="9:12">
      <c r="I13538" s="8" t="s">
        <v>15224</v>
      </c>
      <c r="J13538" s="6">
        <v>-0.32346661847706798</v>
      </c>
      <c r="K13538" s="6">
        <v>-0.16571428571428501</v>
      </c>
      <c r="L13538" s="2" t="s">
        <v>16424</v>
      </c>
    </row>
    <row r="13539" spans="9:12">
      <c r="I13539" s="8" t="s">
        <v>15225</v>
      </c>
      <c r="J13539" s="6">
        <v>-1.3375042630151299</v>
      </c>
      <c r="K13539" s="6">
        <v>-0.46751999999999999</v>
      </c>
      <c r="L13539" s="2" t="s">
        <v>16424</v>
      </c>
    </row>
    <row r="13540" spans="9:12">
      <c r="I13540" s="8" t="s">
        <v>15226</v>
      </c>
      <c r="J13540" s="6">
        <v>0.124856656827741</v>
      </c>
      <c r="K13540" s="6">
        <v>0.19155</v>
      </c>
      <c r="L13540" s="2" t="s">
        <v>16424</v>
      </c>
    </row>
    <row r="13541" spans="9:12">
      <c r="I13541" s="8" t="s">
        <v>15229</v>
      </c>
      <c r="J13541" s="6">
        <v>-1.49946445119665</v>
      </c>
      <c r="K13541" s="6">
        <v>-9.5239999999999894E-2</v>
      </c>
      <c r="L13541" s="2" t="s">
        <v>16424</v>
      </c>
    </row>
    <row r="13542" spans="9:12">
      <c r="I13542" s="8" t="s">
        <v>15230</v>
      </c>
      <c r="J13542" s="6">
        <v>8.9427580394501202E-2</v>
      </c>
      <c r="K13542" s="6">
        <v>0.153775</v>
      </c>
      <c r="L13542" s="2" t="s">
        <v>16424</v>
      </c>
    </row>
    <row r="13543" spans="9:12">
      <c r="I13543" s="8" t="s">
        <v>15231</v>
      </c>
      <c r="J13543" s="6">
        <v>-0.110211772454563</v>
      </c>
      <c r="K13543" s="6">
        <v>-0.20221</v>
      </c>
      <c r="L13543" s="2" t="s">
        <v>16424</v>
      </c>
    </row>
    <row r="13544" spans="9:12">
      <c r="I13544" s="8" t="s">
        <v>15232</v>
      </c>
      <c r="J13544" s="6">
        <v>-9.1189188598713301E-4</v>
      </c>
      <c r="K13544" s="6">
        <v>8.1470000000000001E-2</v>
      </c>
      <c r="L13544" s="2" t="s">
        <v>16424</v>
      </c>
    </row>
    <row r="13545" spans="9:12">
      <c r="I13545" s="8" t="s">
        <v>15233</v>
      </c>
      <c r="J13545" s="6">
        <v>-0.441713079258159</v>
      </c>
      <c r="K13545" s="6">
        <v>0.33195000000000002</v>
      </c>
      <c r="L13545" s="2" t="s">
        <v>16424</v>
      </c>
    </row>
    <row r="13546" spans="9:12">
      <c r="I13546" s="8" t="s">
        <v>15234</v>
      </c>
      <c r="J13546" s="6">
        <v>-3.52700327523119E-2</v>
      </c>
      <c r="K13546" s="6">
        <v>0.15382999999999999</v>
      </c>
      <c r="L13546" s="2" t="s">
        <v>16424</v>
      </c>
    </row>
    <row r="13547" spans="9:12">
      <c r="I13547" s="8" t="s">
        <v>15235</v>
      </c>
      <c r="J13547" s="6">
        <v>0.15478159818353901</v>
      </c>
      <c r="K13547" s="6">
        <v>0.1676</v>
      </c>
      <c r="L13547" s="2" t="s">
        <v>16424</v>
      </c>
    </row>
    <row r="13548" spans="9:12">
      <c r="I13548" s="8" t="s">
        <v>15236</v>
      </c>
      <c r="J13548" s="6">
        <v>0.18178520876902601</v>
      </c>
      <c r="K13548" s="6">
        <v>-3.8589999999999999E-2</v>
      </c>
      <c r="L13548" s="2" t="s">
        <v>16424</v>
      </c>
    </row>
    <row r="13549" spans="9:12">
      <c r="I13549" s="8" t="s">
        <v>15237</v>
      </c>
      <c r="J13549" s="6">
        <v>-0.48947398175193702</v>
      </c>
      <c r="K13549" s="6">
        <v>-0.55710000000000004</v>
      </c>
      <c r="L13549" s="2" t="s">
        <v>16424</v>
      </c>
    </row>
    <row r="13550" spans="9:12">
      <c r="I13550" s="8" t="s">
        <v>15238</v>
      </c>
      <c r="J13550" s="6">
        <v>-3.6536553014013702</v>
      </c>
      <c r="K13550" s="6">
        <v>-1.4428333333333301</v>
      </c>
      <c r="L13550" s="2" t="s">
        <v>16424</v>
      </c>
    </row>
    <row r="13551" spans="9:12">
      <c r="I13551" s="8" t="s">
        <v>15239</v>
      </c>
      <c r="J13551" s="6">
        <v>0.30156834487163597</v>
      </c>
      <c r="K13551" s="6">
        <v>0.14101</v>
      </c>
      <c r="L13551" s="2" t="s">
        <v>16424</v>
      </c>
    </row>
    <row r="13552" spans="9:12">
      <c r="I13552" s="8" t="s">
        <v>15241</v>
      </c>
      <c r="J13552" s="6">
        <v>-3.87032670609275</v>
      </c>
      <c r="K13552" s="6">
        <v>-1.5487299999999999</v>
      </c>
      <c r="L13552" s="2" t="s">
        <v>16424</v>
      </c>
    </row>
    <row r="13553" spans="9:12">
      <c r="I13553" s="8" t="s">
        <v>15242</v>
      </c>
      <c r="J13553" s="6">
        <v>-2.9823463102863599</v>
      </c>
      <c r="K13553" s="6">
        <v>-0.92914999999999903</v>
      </c>
      <c r="L13553" s="2" t="s">
        <v>16424</v>
      </c>
    </row>
    <row r="13554" spans="9:12">
      <c r="I13554" s="8" t="s">
        <v>15243</v>
      </c>
      <c r="J13554" s="6">
        <v>-2.0882832033965899</v>
      </c>
      <c r="K13554" s="6">
        <v>-1.31328</v>
      </c>
      <c r="L13554" s="2" t="s">
        <v>16424</v>
      </c>
    </row>
    <row r="13555" spans="9:12">
      <c r="I13555" s="8" t="s">
        <v>15244</v>
      </c>
      <c r="J13555" s="6">
        <v>-2.2944362045861899</v>
      </c>
      <c r="K13555" s="6">
        <v>-2.0883099999999999</v>
      </c>
      <c r="L13555" s="2" t="s">
        <v>16424</v>
      </c>
    </row>
    <row r="13556" spans="9:12">
      <c r="I13556" s="8" t="s">
        <v>15245</v>
      </c>
      <c r="J13556" s="6">
        <v>0.34751370706255902</v>
      </c>
      <c r="K13556" s="6">
        <v>-2.3771428571428499E-2</v>
      </c>
      <c r="L13556" s="2" t="s">
        <v>16424</v>
      </c>
    </row>
    <row r="13557" spans="9:12">
      <c r="I13557" s="8" t="s">
        <v>15246</v>
      </c>
      <c r="J13557" s="6">
        <v>-1.9992618948380001</v>
      </c>
      <c r="K13557" s="6">
        <v>-0.79044000000000003</v>
      </c>
      <c r="L13557" s="2" t="s">
        <v>16424</v>
      </c>
    </row>
    <row r="13558" spans="9:12">
      <c r="I13558" s="8" t="s">
        <v>15249</v>
      </c>
      <c r="J13558" s="6">
        <v>-0.22772034533236701</v>
      </c>
      <c r="K13558" s="6">
        <v>-7.3229999999999906E-2</v>
      </c>
      <c r="L13558" s="2" t="s">
        <v>16424</v>
      </c>
    </row>
    <row r="13559" spans="9:12">
      <c r="I13559" s="8" t="s">
        <v>15250</v>
      </c>
      <c r="J13559" s="6">
        <v>5.4490139349001702E-2</v>
      </c>
      <c r="K13559" s="6">
        <v>0.26862999999999998</v>
      </c>
      <c r="L13559" s="2" t="s">
        <v>16424</v>
      </c>
    </row>
    <row r="13560" spans="9:12">
      <c r="I13560" s="8" t="s">
        <v>15251</v>
      </c>
      <c r="J13560" s="6">
        <v>-2.09978718201888</v>
      </c>
      <c r="K13560" s="6">
        <v>-0.76810999999999896</v>
      </c>
      <c r="L13560" s="2" t="s">
        <v>16424</v>
      </c>
    </row>
    <row r="13561" spans="9:12">
      <c r="I13561" s="8" t="s">
        <v>15252</v>
      </c>
      <c r="J13561" s="6">
        <v>-0.62265413735943098</v>
      </c>
      <c r="K13561" s="6">
        <v>-0.113311111111111</v>
      </c>
      <c r="L13561" s="2" t="s">
        <v>16424</v>
      </c>
    </row>
    <row r="13562" spans="9:12">
      <c r="I13562" s="8" t="s">
        <v>15253</v>
      </c>
      <c r="J13562" s="6">
        <v>-0.52304914978318695</v>
      </c>
      <c r="K13562" s="6">
        <v>-0.15212999999999999</v>
      </c>
      <c r="L13562" s="2" t="s">
        <v>16424</v>
      </c>
    </row>
    <row r="13563" spans="9:12">
      <c r="I13563" s="8" t="s">
        <v>15254</v>
      </c>
      <c r="J13563" s="6">
        <v>-0.170100403509891</v>
      </c>
      <c r="K13563" s="6">
        <v>-3.9940000000000003E-2</v>
      </c>
      <c r="L13563" s="2" t="s">
        <v>16424</v>
      </c>
    </row>
    <row r="13564" spans="9:12">
      <c r="I13564" s="8" t="s">
        <v>15255</v>
      </c>
      <c r="J13564" s="6">
        <v>-0.44910112712859701</v>
      </c>
      <c r="K13564" s="6">
        <v>-0.57437777777777699</v>
      </c>
      <c r="L13564" s="2" t="s">
        <v>16424</v>
      </c>
    </row>
    <row r="13565" spans="9:12">
      <c r="I13565" s="8" t="s">
        <v>15256</v>
      </c>
      <c r="J13565" s="6">
        <v>0.35242838989040598</v>
      </c>
      <c r="K13565" s="6">
        <v>-4.6383333333333297E-2</v>
      </c>
      <c r="L13565" s="2" t="s">
        <v>16424</v>
      </c>
    </row>
    <row r="13566" spans="9:12">
      <c r="I13566" s="8" t="s">
        <v>15257</v>
      </c>
      <c r="J13566" s="6">
        <v>-0.74893661402897804</v>
      </c>
      <c r="K13566" s="6">
        <v>-0.56364000000000003</v>
      </c>
      <c r="L13566" s="2" t="s">
        <v>16424</v>
      </c>
    </row>
    <row r="13567" spans="9:12">
      <c r="I13567" s="8" t="s">
        <v>15258</v>
      </c>
      <c r="J13567" s="6">
        <v>-1.0037717266294099</v>
      </c>
      <c r="K13567" s="6">
        <v>0.15166666666666601</v>
      </c>
      <c r="L13567" s="2" t="s">
        <v>16424</v>
      </c>
    </row>
    <row r="13568" spans="9:12">
      <c r="I13568" s="8" t="s">
        <v>15259</v>
      </c>
      <c r="J13568" s="6">
        <v>-5.1729222730877197E-2</v>
      </c>
      <c r="K13568" s="6">
        <v>2.6000000000000399E-4</v>
      </c>
      <c r="L13568" s="2" t="s">
        <v>16424</v>
      </c>
    </row>
    <row r="13569" spans="9:12">
      <c r="I13569" s="8" t="s">
        <v>15260</v>
      </c>
      <c r="J13569" s="6">
        <v>0.23121724215554901</v>
      </c>
      <c r="K13569" s="6">
        <v>-1.7639999999999999E-2</v>
      </c>
      <c r="L13569" s="2" t="s">
        <v>16424</v>
      </c>
    </row>
    <row r="13570" spans="9:12">
      <c r="I13570" s="8" t="s">
        <v>15261</v>
      </c>
      <c r="J13570" s="6">
        <v>-0.86817580666959204</v>
      </c>
      <c r="K13570" s="6">
        <v>-1.3975199999999901</v>
      </c>
      <c r="L13570" s="2" t="s">
        <v>16424</v>
      </c>
    </row>
    <row r="13571" spans="9:12">
      <c r="I13571" s="8" t="s">
        <v>15262</v>
      </c>
      <c r="J13571" s="6">
        <v>0.399103346582106</v>
      </c>
      <c r="K13571" s="6">
        <v>-0.36241428571428502</v>
      </c>
      <c r="L13571" s="2" t="s">
        <v>16424</v>
      </c>
    </row>
    <row r="13572" spans="9:12">
      <c r="I13572" s="8" t="s">
        <v>15263</v>
      </c>
      <c r="J13572" s="6">
        <v>8.28894065031206E-2</v>
      </c>
      <c r="K13572" s="6">
        <v>-0.27965999999999902</v>
      </c>
      <c r="L13572" s="2" t="s">
        <v>16424</v>
      </c>
    </row>
    <row r="13573" spans="9:12">
      <c r="I13573" s="8" t="s">
        <v>15265</v>
      </c>
      <c r="J13573" s="6">
        <v>-4.8826313184035998E-2</v>
      </c>
      <c r="K13573" s="6">
        <v>3.3699999999999902E-3</v>
      </c>
      <c r="L13573" s="2" t="s">
        <v>16424</v>
      </c>
    </row>
    <row r="13574" spans="9:12">
      <c r="I13574" s="8" t="s">
        <v>15266</v>
      </c>
      <c r="J13574" s="6">
        <v>0.246167861196846</v>
      </c>
      <c r="K13574" s="6">
        <v>-0.28342000000000001</v>
      </c>
      <c r="L13574" s="2" t="s">
        <v>16424</v>
      </c>
    </row>
    <row r="13575" spans="9:12">
      <c r="I13575" s="8" t="s">
        <v>15267</v>
      </c>
      <c r="J13575" s="6">
        <v>0.41594933725539701</v>
      </c>
      <c r="K13575" s="6">
        <v>3.9899999999999797E-3</v>
      </c>
      <c r="L13575" s="2" t="s">
        <v>16424</v>
      </c>
    </row>
    <row r="13576" spans="9:12">
      <c r="I13576" s="8" t="s">
        <v>15268</v>
      </c>
      <c r="J13576" s="6">
        <v>-1.3738145647618801E-2</v>
      </c>
      <c r="K13576" s="6">
        <v>1.95599999999999E-2</v>
      </c>
      <c r="L13576" s="2" t="s">
        <v>16424</v>
      </c>
    </row>
    <row r="13577" spans="9:12">
      <c r="I13577" s="8" t="s">
        <v>15269</v>
      </c>
      <c r="J13577" s="6">
        <v>-8.0543701295199305E-2</v>
      </c>
      <c r="K13577" s="6">
        <v>-1.0199199999999999</v>
      </c>
      <c r="L13577" s="2" t="s">
        <v>16424</v>
      </c>
    </row>
    <row r="13578" spans="9:12">
      <c r="I13578" s="8" t="s">
        <v>15270</v>
      </c>
      <c r="J13578" s="6">
        <v>0.45780828715865701</v>
      </c>
      <c r="K13578" s="6">
        <v>-0.390489999999999</v>
      </c>
      <c r="L13578" s="2" t="s">
        <v>16424</v>
      </c>
    </row>
    <row r="13579" spans="9:12">
      <c r="I13579" s="8" t="s">
        <v>15271</v>
      </c>
      <c r="J13579" s="6">
        <v>0.79716818533001299</v>
      </c>
      <c r="K13579" s="6">
        <v>-0.27121000000000001</v>
      </c>
      <c r="L13579" s="2" t="s">
        <v>16424</v>
      </c>
    </row>
    <row r="13580" spans="9:12">
      <c r="I13580" s="8" t="s">
        <v>15274</v>
      </c>
      <c r="J13580" s="6">
        <v>-0.13546242523823299</v>
      </c>
      <c r="K13580" s="6">
        <v>0.37983333333333302</v>
      </c>
      <c r="L13580" s="2" t="s">
        <v>16424</v>
      </c>
    </row>
    <row r="13581" spans="9:12">
      <c r="I13581" s="8" t="s">
        <v>15276</v>
      </c>
      <c r="J13581" s="6">
        <v>-0.247798968974067</v>
      </c>
      <c r="K13581" s="6">
        <v>-0.17710000000000001</v>
      </c>
      <c r="L13581" s="2" t="s">
        <v>16424</v>
      </c>
    </row>
    <row r="13582" spans="9:12">
      <c r="I13582" s="8" t="s">
        <v>15277</v>
      </c>
      <c r="J13582" s="6">
        <v>0.192418891150067</v>
      </c>
      <c r="K13582" s="6">
        <v>-0.14099999999999999</v>
      </c>
      <c r="L13582" s="2" t="s">
        <v>16424</v>
      </c>
    </row>
    <row r="13583" spans="9:12">
      <c r="I13583" s="8" t="s">
        <v>15278</v>
      </c>
      <c r="J13583" s="6">
        <v>-3.1244887348241199E-2</v>
      </c>
      <c r="K13583" s="6">
        <v>-0.22278999999999899</v>
      </c>
      <c r="L13583" s="2" t="s">
        <v>16424</v>
      </c>
    </row>
    <row r="13584" spans="9:12">
      <c r="I13584" s="8" t="s">
        <v>15279</v>
      </c>
      <c r="J13584" s="6">
        <v>-0.25778232113969202</v>
      </c>
      <c r="K13584" s="6">
        <v>-0.10557999999999999</v>
      </c>
      <c r="L13584" s="2" t="s">
        <v>16424</v>
      </c>
    </row>
    <row r="13585" spans="9:12">
      <c r="I13585" s="8" t="s">
        <v>15280</v>
      </c>
      <c r="J13585" s="6">
        <v>0.21559706652808799</v>
      </c>
      <c r="K13585" s="6">
        <v>-0.16255</v>
      </c>
      <c r="L13585" s="2" t="s">
        <v>16424</v>
      </c>
    </row>
    <row r="13586" spans="9:12">
      <c r="I13586" s="8" t="s">
        <v>15281</v>
      </c>
      <c r="J13586" s="6">
        <v>1.99591305548786E-2</v>
      </c>
      <c r="K13586" s="6">
        <v>-0.15054000000000001</v>
      </c>
      <c r="L13586" s="2" t="s">
        <v>16424</v>
      </c>
    </row>
    <row r="13587" spans="9:12">
      <c r="I13587" s="8" t="s">
        <v>15282</v>
      </c>
      <c r="J13587" s="6">
        <v>-0.18251194756122799</v>
      </c>
      <c r="K13587" s="6">
        <v>-0.851799999999999</v>
      </c>
      <c r="L13587" s="2" t="s">
        <v>16424</v>
      </c>
    </row>
    <row r="13588" spans="9:12">
      <c r="I13588" s="8" t="s">
        <v>15283</v>
      </c>
      <c r="J13588" s="6">
        <v>-1.77237218628358</v>
      </c>
      <c r="K13588" s="6">
        <v>-1.1120300000000001</v>
      </c>
      <c r="L13588" s="2" t="s">
        <v>16424</v>
      </c>
    </row>
    <row r="13589" spans="9:12">
      <c r="I13589" s="8" t="s">
        <v>15284</v>
      </c>
      <c r="J13589" s="6">
        <v>-2.9164219925776198</v>
      </c>
      <c r="K13589" s="6">
        <v>-1.7190300000000001</v>
      </c>
      <c r="L13589" s="2" t="s">
        <v>16424</v>
      </c>
    </row>
    <row r="13590" spans="9:12">
      <c r="I13590" s="8" t="s">
        <v>15285</v>
      </c>
      <c r="J13590" s="6">
        <v>-0.220189061866745</v>
      </c>
      <c r="K13590" s="6">
        <v>-5.9709999999999999E-2</v>
      </c>
      <c r="L13590" s="2" t="s">
        <v>16424</v>
      </c>
    </row>
    <row r="13591" spans="9:12">
      <c r="I13591" s="8" t="s">
        <v>15287</v>
      </c>
      <c r="J13591" s="6">
        <v>0.269118125308272</v>
      </c>
      <c r="K13591" s="6">
        <v>-0.79493000000000003</v>
      </c>
      <c r="L13591" s="2" t="s">
        <v>16424</v>
      </c>
    </row>
    <row r="13592" spans="9:12">
      <c r="I13592" s="8" t="s">
        <v>15288</v>
      </c>
      <c r="J13592" s="6">
        <v>-9.7004570963120706E-2</v>
      </c>
      <c r="K13592" s="6">
        <v>0.111322222222222</v>
      </c>
      <c r="L13592" s="2" t="s">
        <v>16424</v>
      </c>
    </row>
    <row r="13593" spans="9:12">
      <c r="I13593" s="8" t="s">
        <v>15289</v>
      </c>
      <c r="J13593" s="6">
        <v>0.105307964914664</v>
      </c>
      <c r="K13593" s="6">
        <v>-4.5719999999999997E-2</v>
      </c>
      <c r="L13593" s="2" t="s">
        <v>16424</v>
      </c>
    </row>
    <row r="13594" spans="9:12">
      <c r="I13594" s="8" t="s">
        <v>15290</v>
      </c>
      <c r="J13594" s="6">
        <v>8.5207986828014906E-2</v>
      </c>
      <c r="K13594" s="6">
        <v>2.504E-2</v>
      </c>
      <c r="L13594" s="2" t="s">
        <v>16424</v>
      </c>
    </row>
    <row r="13595" spans="9:12">
      <c r="I13595" s="8" t="s">
        <v>15291</v>
      </c>
      <c r="J13595" s="6">
        <v>0.23224113314460801</v>
      </c>
      <c r="K13595" s="6">
        <v>0.11847000000000001</v>
      </c>
      <c r="L13595" s="2" t="s">
        <v>16424</v>
      </c>
    </row>
    <row r="13596" spans="9:12">
      <c r="I13596" s="8" t="s">
        <v>15292</v>
      </c>
      <c r="J13596" s="6">
        <v>-0.123512187835879</v>
      </c>
      <c r="K13596" s="6">
        <v>3.117E-2</v>
      </c>
      <c r="L13596" s="2" t="s">
        <v>16424</v>
      </c>
    </row>
    <row r="13597" spans="9:12">
      <c r="I13597" s="8" t="s">
        <v>15293</v>
      </c>
      <c r="J13597" s="6">
        <v>7.8167796868338899E-2</v>
      </c>
      <c r="K13597" s="6">
        <v>0.18576999999999999</v>
      </c>
      <c r="L13597" s="2" t="s">
        <v>16424</v>
      </c>
    </row>
    <row r="13598" spans="9:12">
      <c r="I13598" s="8" t="s">
        <v>15294</v>
      </c>
      <c r="J13598" s="6">
        <v>-0.15370022140187101</v>
      </c>
      <c r="K13598" s="6">
        <v>-0.12098</v>
      </c>
      <c r="L13598" s="2" t="s">
        <v>16424</v>
      </c>
    </row>
    <row r="13599" spans="9:12">
      <c r="I13599" s="8" t="s">
        <v>15295</v>
      </c>
      <c r="J13599" s="6">
        <v>-0.25680150376764299</v>
      </c>
      <c r="K13599" s="6">
        <v>-0.23288</v>
      </c>
      <c r="L13599" s="2" t="s">
        <v>16424</v>
      </c>
    </row>
    <row r="13600" spans="9:12">
      <c r="I13600" s="8" t="s">
        <v>15296</v>
      </c>
      <c r="J13600" s="6">
        <v>0.54838759937819104</v>
      </c>
      <c r="K13600" s="6">
        <v>-0.18095</v>
      </c>
      <c r="L13600" s="2" t="s">
        <v>16424</v>
      </c>
    </row>
    <row r="13601" spans="9:12">
      <c r="I13601" s="8" t="s">
        <v>15298</v>
      </c>
      <c r="J13601" s="6">
        <v>-0.232831702729761</v>
      </c>
      <c r="K13601" s="6">
        <v>-3.1779999999999899E-2</v>
      </c>
      <c r="L13601" s="2" t="s">
        <v>16424</v>
      </c>
    </row>
    <row r="13602" spans="9:12">
      <c r="I13602" s="8" t="s">
        <v>15299</v>
      </c>
      <c r="J13602" s="6">
        <v>-1.57006276587598</v>
      </c>
      <c r="K13602" s="6">
        <v>-0.35502222222222202</v>
      </c>
      <c r="L13602" s="2" t="s">
        <v>16424</v>
      </c>
    </row>
    <row r="13603" spans="9:12">
      <c r="I13603" s="8" t="s">
        <v>15300</v>
      </c>
      <c r="J13603" s="6">
        <v>0.64546414193244495</v>
      </c>
      <c r="K13603" s="6">
        <v>7.1809999999999999E-2</v>
      </c>
      <c r="L13603" s="2" t="s">
        <v>16424</v>
      </c>
    </row>
    <row r="13604" spans="9:12">
      <c r="I13604" s="8" t="s">
        <v>15301</v>
      </c>
      <c r="J13604" s="6">
        <v>-8.2788277386740994E-2</v>
      </c>
      <c r="K13604" s="6">
        <v>-8.0790000000000001E-2</v>
      </c>
      <c r="L13604" s="2" t="s">
        <v>16424</v>
      </c>
    </row>
    <row r="13605" spans="9:12">
      <c r="I13605" s="8" t="s">
        <v>15302</v>
      </c>
      <c r="J13605" s="6">
        <v>-1.3423557801578001E-3</v>
      </c>
      <c r="K13605" s="6">
        <v>0.1232</v>
      </c>
      <c r="L13605" s="2" t="s">
        <v>16424</v>
      </c>
    </row>
    <row r="13606" spans="9:12">
      <c r="I13606" s="8" t="s">
        <v>15303</v>
      </c>
      <c r="J13606" s="6">
        <v>-0.491590337179097</v>
      </c>
      <c r="K13606" s="6">
        <v>-0.44166</v>
      </c>
      <c r="L13606" s="2" t="s">
        <v>16424</v>
      </c>
    </row>
    <row r="13607" spans="9:12">
      <c r="I13607" s="8" t="s">
        <v>15304</v>
      </c>
      <c r="J13607" s="6">
        <v>-4.8408151564142896</v>
      </c>
      <c r="K13607" s="6">
        <v>-1.42225714285714</v>
      </c>
      <c r="L13607" s="2" t="s">
        <v>16424</v>
      </c>
    </row>
    <row r="13608" spans="9:12">
      <c r="I13608" s="8" t="s">
        <v>15305</v>
      </c>
      <c r="J13608" s="6">
        <v>-1.13498967844411</v>
      </c>
      <c r="K13608" s="6">
        <v>-0.59311999999999998</v>
      </c>
      <c r="L13608" s="2" t="s">
        <v>16424</v>
      </c>
    </row>
    <row r="13609" spans="9:12">
      <c r="I13609" s="8" t="s">
        <v>15306</v>
      </c>
      <c r="J13609" s="6">
        <v>6.8400805324945302E-2</v>
      </c>
      <c r="K13609" s="6">
        <v>0.54181999999999997</v>
      </c>
      <c r="L13609" s="2" t="s">
        <v>16424</v>
      </c>
    </row>
    <row r="13610" spans="9:12">
      <c r="I13610" s="8" t="s">
        <v>15308</v>
      </c>
      <c r="J13610" s="6">
        <v>0.53482692935852305</v>
      </c>
      <c r="K13610" s="6">
        <v>-1.9266666666666599E-2</v>
      </c>
      <c r="L13610" s="2" t="s">
        <v>16424</v>
      </c>
    </row>
    <row r="13611" spans="9:12">
      <c r="I13611" s="8" t="s">
        <v>15309</v>
      </c>
      <c r="J13611" s="6">
        <v>0.22595879523480999</v>
      </c>
      <c r="K13611" s="6">
        <v>0.30604444444444401</v>
      </c>
      <c r="L13611" s="2" t="s">
        <v>16424</v>
      </c>
    </row>
    <row r="13612" spans="9:12">
      <c r="I13612" s="8" t="s">
        <v>15310</v>
      </c>
      <c r="J13612" s="6">
        <v>-1.9010800639015</v>
      </c>
      <c r="K13612" s="6">
        <v>-1.15452222222222</v>
      </c>
      <c r="L13612" s="2" t="s">
        <v>16424</v>
      </c>
    </row>
    <row r="13613" spans="9:12">
      <c r="I13613" s="8" t="s">
        <v>15311</v>
      </c>
      <c r="J13613" s="6">
        <v>-1.5162712042095501</v>
      </c>
      <c r="K13613" s="6">
        <v>-1.0061100000000001</v>
      </c>
      <c r="L13613" s="2" t="s">
        <v>16424</v>
      </c>
    </row>
    <row r="13614" spans="9:12">
      <c r="I13614" s="8" t="s">
        <v>15312</v>
      </c>
      <c r="J13614" s="6">
        <v>-1.56016394830482</v>
      </c>
      <c r="K13614" s="6">
        <v>-9.0839999999999907E-2</v>
      </c>
      <c r="L13614" s="2" t="s">
        <v>16424</v>
      </c>
    </row>
    <row r="13615" spans="9:12">
      <c r="I13615" s="8" t="s">
        <v>15314</v>
      </c>
      <c r="J13615" s="6">
        <v>-1.90264045207498</v>
      </c>
      <c r="K13615" s="6">
        <v>-0.69447999999999999</v>
      </c>
      <c r="L13615" s="2" t="s">
        <v>16424</v>
      </c>
    </row>
    <row r="13616" spans="9:12">
      <c r="I13616" s="8" t="s">
        <v>15317</v>
      </c>
      <c r="J13616" s="6">
        <v>-5.1922246345926499</v>
      </c>
      <c r="K13616" s="6">
        <v>-1.9181199999999901</v>
      </c>
      <c r="L13616" s="2" t="s">
        <v>16424</v>
      </c>
    </row>
    <row r="13617" spans="9:12">
      <c r="I13617" s="8" t="s">
        <v>15318</v>
      </c>
      <c r="J13617" s="6">
        <v>-1.33360368804278</v>
      </c>
      <c r="K13617" s="6">
        <v>-2.5129999999999999</v>
      </c>
      <c r="L13617" s="2" t="s">
        <v>16424</v>
      </c>
    </row>
    <row r="13618" spans="9:12">
      <c r="I13618" s="8" t="s">
        <v>15319</v>
      </c>
      <c r="J13618" s="6">
        <v>-0.18411030400260001</v>
      </c>
      <c r="K13618" s="6">
        <v>9.3977777777777702E-2</v>
      </c>
      <c r="L13618" s="2" t="s">
        <v>16424</v>
      </c>
    </row>
    <row r="13619" spans="9:12">
      <c r="I13619" s="8" t="s">
        <v>15320</v>
      </c>
      <c r="J13619" s="6">
        <v>-0.38969418196257799</v>
      </c>
      <c r="K13619" s="6">
        <v>0.205166666666666</v>
      </c>
      <c r="L13619" s="2" t="s">
        <v>16424</v>
      </c>
    </row>
    <row r="13620" spans="9:12">
      <c r="I13620" s="8" t="s">
        <v>15322</v>
      </c>
      <c r="J13620" s="6">
        <v>0.32013492270074301</v>
      </c>
      <c r="K13620" s="6">
        <v>0.29265999999999998</v>
      </c>
      <c r="L13620" s="2" t="s">
        <v>16424</v>
      </c>
    </row>
    <row r="13621" spans="9:12">
      <c r="I13621" s="8" t="s">
        <v>15323</v>
      </c>
      <c r="J13621" s="6">
        <v>-0.34016400342995101</v>
      </c>
      <c r="K13621" s="6">
        <v>-0.96971111111111097</v>
      </c>
      <c r="L13621" s="2" t="s">
        <v>16424</v>
      </c>
    </row>
    <row r="13622" spans="9:12">
      <c r="I13622" s="8" t="s">
        <v>15324</v>
      </c>
      <c r="J13622" s="6">
        <v>-1.5514305419957699</v>
      </c>
      <c r="K13622" s="6">
        <v>-0.32403999999999999</v>
      </c>
      <c r="L13622" s="2" t="s">
        <v>16424</v>
      </c>
    </row>
    <row r="13623" spans="9:12">
      <c r="I13623" s="8" t="s">
        <v>15325</v>
      </c>
      <c r="J13623" s="6">
        <v>-0.238755737694238</v>
      </c>
      <c r="K13623" s="6">
        <v>-0.40448000000000001</v>
      </c>
      <c r="L13623" s="2" t="s">
        <v>16424</v>
      </c>
    </row>
    <row r="13624" spans="9:12">
      <c r="I13624" s="8" t="s">
        <v>15327</v>
      </c>
      <c r="J13624" s="6">
        <v>-0.53552293122331796</v>
      </c>
      <c r="K13624" s="6">
        <v>-4.2155555555555502E-2</v>
      </c>
      <c r="L13624" s="2" t="s">
        <v>16424</v>
      </c>
    </row>
    <row r="13625" spans="9:12">
      <c r="I13625" s="8" t="s">
        <v>15328</v>
      </c>
      <c r="J13625" s="6">
        <v>-0.49658250939256099</v>
      </c>
      <c r="K13625" s="6">
        <v>0.16511999999999999</v>
      </c>
      <c r="L13625" s="2" t="s">
        <v>16424</v>
      </c>
    </row>
    <row r="13626" spans="9:12">
      <c r="I13626" s="8" t="s">
        <v>15329</v>
      </c>
      <c r="J13626" s="6">
        <v>-6.99193886117154E-2</v>
      </c>
      <c r="K13626" s="6">
        <v>-0.15814999999999901</v>
      </c>
      <c r="L13626" s="2" t="s">
        <v>16424</v>
      </c>
    </row>
    <row r="13627" spans="9:12">
      <c r="I13627" s="8" t="s">
        <v>15330</v>
      </c>
      <c r="J13627" s="6">
        <v>-0.29972764372996602</v>
      </c>
      <c r="K13627" s="6">
        <v>0.26946666666666602</v>
      </c>
      <c r="L13627" s="2" t="s">
        <v>16424</v>
      </c>
    </row>
    <row r="13628" spans="9:12">
      <c r="I13628" s="8" t="s">
        <v>15331</v>
      </c>
      <c r="J13628" s="6">
        <v>1.7022246192253902E-2</v>
      </c>
      <c r="K13628" s="6">
        <v>0.28332999999999903</v>
      </c>
      <c r="L13628" s="2" t="s">
        <v>16424</v>
      </c>
    </row>
    <row r="13629" spans="9:12">
      <c r="I13629" s="8" t="s">
        <v>15332</v>
      </c>
      <c r="J13629" s="6">
        <v>-0.15448195435341899</v>
      </c>
      <c r="K13629" s="6">
        <v>7.8810000000000005E-2</v>
      </c>
      <c r="L13629" s="2" t="s">
        <v>16424</v>
      </c>
    </row>
    <row r="13630" spans="9:12">
      <c r="I13630" s="8" t="s">
        <v>15333</v>
      </c>
      <c r="J13630" s="6">
        <v>0.39134808546398803</v>
      </c>
      <c r="K13630" s="6">
        <v>0.109266666666666</v>
      </c>
      <c r="L13630" s="2" t="s">
        <v>16424</v>
      </c>
    </row>
    <row r="13631" spans="9:12">
      <c r="I13631" s="8" t="s">
        <v>15334</v>
      </c>
      <c r="J13631" s="6">
        <v>-0.52662041770594503</v>
      </c>
      <c r="K13631" s="6">
        <v>-0.212055555555555</v>
      </c>
      <c r="L13631" s="2" t="s">
        <v>16424</v>
      </c>
    </row>
    <row r="13632" spans="9:12">
      <c r="I13632" s="8" t="s">
        <v>15335</v>
      </c>
      <c r="J13632" s="6">
        <v>-0.108066987279984</v>
      </c>
      <c r="K13632" s="6">
        <v>-0.18995000000000001</v>
      </c>
      <c r="L13632" s="2" t="s">
        <v>16424</v>
      </c>
    </row>
    <row r="13633" spans="9:12">
      <c r="I13633" s="8" t="s">
        <v>15336</v>
      </c>
      <c r="J13633" s="6">
        <v>-0.11217327555671799</v>
      </c>
      <c r="K13633" s="6">
        <v>-9.8599999999999993E-2</v>
      </c>
      <c r="L13633" s="2" t="s">
        <v>16424</v>
      </c>
    </row>
    <row r="13634" spans="9:12">
      <c r="I13634" s="8" t="s">
        <v>15337</v>
      </c>
      <c r="J13634" s="6">
        <v>0.228551751290064</v>
      </c>
      <c r="K13634" s="6">
        <v>2.07111111111111E-2</v>
      </c>
      <c r="L13634" s="2" t="s">
        <v>16424</v>
      </c>
    </row>
    <row r="13635" spans="9:12">
      <c r="I13635" s="8" t="s">
        <v>15340</v>
      </c>
      <c r="J13635" s="6">
        <v>0.29987144433940199</v>
      </c>
      <c r="K13635" s="6">
        <v>7.6816666666666603E-2</v>
      </c>
      <c r="L13635" s="2" t="s">
        <v>16424</v>
      </c>
    </row>
    <row r="13636" spans="9:12">
      <c r="I13636" s="8" t="s">
        <v>15341</v>
      </c>
      <c r="J13636" s="6">
        <v>0.176491333675761</v>
      </c>
      <c r="K13636" s="6">
        <v>0.29362222222222201</v>
      </c>
      <c r="L13636" s="2" t="s">
        <v>16424</v>
      </c>
    </row>
    <row r="13637" spans="9:12">
      <c r="I13637" s="8" t="s">
        <v>15342</v>
      </c>
      <c r="J13637" s="6">
        <v>-0.29930212531824801</v>
      </c>
      <c r="K13637" s="6">
        <v>-0.60973750000000004</v>
      </c>
      <c r="L13637" s="2" t="s">
        <v>16424</v>
      </c>
    </row>
    <row r="13638" spans="9:12">
      <c r="I13638" s="8" t="s">
        <v>15343</v>
      </c>
      <c r="J13638" s="6">
        <v>-0.32225375110536397</v>
      </c>
      <c r="K13638" s="6">
        <v>6.5089999999999898E-2</v>
      </c>
      <c r="L13638" s="2" t="s">
        <v>16424</v>
      </c>
    </row>
    <row r="13639" spans="9:12">
      <c r="I13639" s="8" t="s">
        <v>15344</v>
      </c>
      <c r="J13639" s="6">
        <v>-9.7725855174671902E-2</v>
      </c>
      <c r="K13639" s="6">
        <v>-0.14126</v>
      </c>
      <c r="L13639" s="2" t="s">
        <v>16424</v>
      </c>
    </row>
    <row r="13640" spans="9:12">
      <c r="I13640" s="8" t="s">
        <v>15345</v>
      </c>
      <c r="J13640" s="6">
        <v>0.58240936894561701</v>
      </c>
      <c r="K13640" s="6">
        <v>-0.96266999999999903</v>
      </c>
      <c r="L13640" s="2" t="s">
        <v>16424</v>
      </c>
    </row>
    <row r="13641" spans="9:12">
      <c r="I13641" s="8" t="s">
        <v>15346</v>
      </c>
      <c r="J13641" s="6">
        <v>-0.32094267629426299</v>
      </c>
      <c r="K13641" s="6">
        <v>-0.59299999999999997</v>
      </c>
      <c r="L13641" s="2" t="s">
        <v>16424</v>
      </c>
    </row>
    <row r="13642" spans="9:12">
      <c r="I13642" s="8" t="s">
        <v>15347</v>
      </c>
      <c r="J13642" s="6">
        <v>0.233899214150732</v>
      </c>
      <c r="K13642" s="6">
        <v>9.9129999999999996E-2</v>
      </c>
      <c r="L13642" s="2" t="s">
        <v>16424</v>
      </c>
    </row>
    <row r="13643" spans="9:12">
      <c r="I13643" s="8" t="s">
        <v>15348</v>
      </c>
      <c r="J13643" s="6">
        <v>0.32573617534548499</v>
      </c>
      <c r="K13643" s="6">
        <v>-5.5349999999999899E-2</v>
      </c>
      <c r="L13643" s="2" t="s">
        <v>16424</v>
      </c>
    </row>
    <row r="13644" spans="9:12">
      <c r="I13644" s="8" t="s">
        <v>15350</v>
      </c>
      <c r="J13644" s="6">
        <v>0.136554644785218</v>
      </c>
      <c r="K13644" s="6">
        <v>0.33867999999999998</v>
      </c>
      <c r="L13644" s="2" t="s">
        <v>16424</v>
      </c>
    </row>
    <row r="13645" spans="9:12">
      <c r="I13645" s="8" t="s">
        <v>15351</v>
      </c>
      <c r="J13645" s="6">
        <v>-0.84091505043826398</v>
      </c>
      <c r="K13645" s="6">
        <v>-0.27187</v>
      </c>
      <c r="L13645" s="2" t="s">
        <v>16424</v>
      </c>
    </row>
    <row r="13646" spans="9:12">
      <c r="I13646" s="8" t="s">
        <v>15352</v>
      </c>
      <c r="J13646" s="6">
        <v>-3.8625304861423901E-3</v>
      </c>
      <c r="K13646" s="6">
        <v>-0.12530999999999901</v>
      </c>
      <c r="L13646" s="2" t="s">
        <v>16424</v>
      </c>
    </row>
    <row r="13647" spans="9:12">
      <c r="I13647" s="8" t="s">
        <v>15353</v>
      </c>
      <c r="J13647" s="6">
        <v>-0.47392874805193902</v>
      </c>
      <c r="K13647" s="6">
        <v>7.0550000000000002E-2</v>
      </c>
      <c r="L13647" s="2" t="s">
        <v>16424</v>
      </c>
    </row>
    <row r="13648" spans="9:12">
      <c r="I13648" s="8" t="s">
        <v>15354</v>
      </c>
      <c r="J13648" s="6">
        <v>6.4003892874166093E-2</v>
      </c>
      <c r="K13648" s="6">
        <v>-0.27903</v>
      </c>
      <c r="L13648" s="2" t="s">
        <v>16424</v>
      </c>
    </row>
    <row r="13649" spans="9:12">
      <c r="I13649" s="8" t="s">
        <v>15356</v>
      </c>
      <c r="J13649" s="6">
        <v>-0.790134965007252</v>
      </c>
      <c r="K13649" s="6">
        <v>-0.57677</v>
      </c>
      <c r="L13649" s="2" t="s">
        <v>16424</v>
      </c>
    </row>
    <row r="13650" spans="9:12">
      <c r="I13650" s="8" t="s">
        <v>15357</v>
      </c>
      <c r="J13650" s="6">
        <v>-0.39101346670882198</v>
      </c>
      <c r="K13650" s="6">
        <v>-4.3949999999999899E-2</v>
      </c>
      <c r="L13650" s="2" t="s">
        <v>16424</v>
      </c>
    </row>
    <row r="13651" spans="9:12">
      <c r="I13651" s="8" t="s">
        <v>15358</v>
      </c>
      <c r="J13651" s="6">
        <v>6.5826365843210097E-2</v>
      </c>
      <c r="K13651" s="6">
        <v>-0.12981000000000001</v>
      </c>
      <c r="L13651" s="2" t="s">
        <v>16424</v>
      </c>
    </row>
    <row r="13652" spans="9:12">
      <c r="I13652" s="8" t="s">
        <v>15359</v>
      </c>
      <c r="J13652" s="6">
        <v>0.21399485596731699</v>
      </c>
      <c r="K13652" s="6">
        <v>7.0790000000000006E-2</v>
      </c>
      <c r="L13652" s="2" t="s">
        <v>16424</v>
      </c>
    </row>
    <row r="13653" spans="9:12">
      <c r="I13653" s="8" t="s">
        <v>15360</v>
      </c>
      <c r="J13653" s="6">
        <v>-0.76089670722557801</v>
      </c>
      <c r="K13653" s="6">
        <v>0.14695999999999901</v>
      </c>
      <c r="L13653" s="2" t="s">
        <v>16424</v>
      </c>
    </row>
    <row r="13654" spans="9:12">
      <c r="I13654" s="8" t="s">
        <v>15361</v>
      </c>
      <c r="J13654" s="6">
        <v>0.108683993506896</v>
      </c>
      <c r="K13654" s="6">
        <v>-0.19292000000000001</v>
      </c>
      <c r="L13654" s="2" t="s">
        <v>16424</v>
      </c>
    </row>
    <row r="13655" spans="9:12">
      <c r="I13655" s="8" t="s">
        <v>15362</v>
      </c>
      <c r="J13655" s="6">
        <v>0.64966165619917104</v>
      </c>
      <c r="K13655" s="6">
        <v>-8.5169999999999996E-2</v>
      </c>
      <c r="L13655" s="2" t="s">
        <v>16424</v>
      </c>
    </row>
    <row r="13656" spans="9:12">
      <c r="I13656" s="8" t="s">
        <v>15363</v>
      </c>
      <c r="J13656" s="6">
        <v>-0.98195737171616604</v>
      </c>
      <c r="K13656" s="6">
        <v>-0.17933333333333301</v>
      </c>
      <c r="L13656" s="2" t="s">
        <v>16424</v>
      </c>
    </row>
    <row r="13657" spans="9:12">
      <c r="I13657" s="8" t="s">
        <v>15364</v>
      </c>
      <c r="J13657" s="6">
        <v>0.23841942595898699</v>
      </c>
      <c r="K13657" s="6">
        <v>0.15756000000000001</v>
      </c>
      <c r="L13657" s="2" t="s">
        <v>16424</v>
      </c>
    </row>
    <row r="13658" spans="9:12">
      <c r="I13658" s="8" t="s">
        <v>15365</v>
      </c>
      <c r="J13658" s="6">
        <v>-0.27126046532176001</v>
      </c>
      <c r="K13658" s="6">
        <v>-0.51132999999999995</v>
      </c>
      <c r="L13658" s="2" t="s">
        <v>16424</v>
      </c>
    </row>
    <row r="13659" spans="9:12">
      <c r="I13659" s="8" t="s">
        <v>15366</v>
      </c>
      <c r="J13659" s="6">
        <v>-1.8984282538502399</v>
      </c>
      <c r="K13659" s="6">
        <v>-1.2482888888888799</v>
      </c>
      <c r="L13659" s="2" t="s">
        <v>16424</v>
      </c>
    </row>
    <row r="13660" spans="9:12">
      <c r="I13660" s="8" t="s">
        <v>15367</v>
      </c>
      <c r="J13660" s="6">
        <v>8.1056846252819698E-2</v>
      </c>
      <c r="K13660" s="6">
        <v>-3.1449999999999902E-2</v>
      </c>
      <c r="L13660" s="2" t="s">
        <v>16424</v>
      </c>
    </row>
    <row r="13661" spans="9:12">
      <c r="I13661" s="8" t="s">
        <v>15368</v>
      </c>
      <c r="J13661" s="6">
        <v>0.15734997299266301</v>
      </c>
      <c r="K13661" s="6">
        <v>1.9088888888888801E-2</v>
      </c>
      <c r="L13661" s="2" t="s">
        <v>16424</v>
      </c>
    </row>
    <row r="13662" spans="9:12">
      <c r="I13662" s="8" t="s">
        <v>15369</v>
      </c>
      <c r="J13662" s="6">
        <v>-0.12402551627584001</v>
      </c>
      <c r="K13662" s="6">
        <v>4.7989999999999998E-2</v>
      </c>
      <c r="L13662" s="2" t="s">
        <v>16424</v>
      </c>
    </row>
    <row r="13663" spans="9:12">
      <c r="I13663" s="8" t="s">
        <v>15370</v>
      </c>
      <c r="J13663" s="6">
        <v>0.63419317110100404</v>
      </c>
      <c r="K13663" s="6">
        <v>-0.64625999999999995</v>
      </c>
      <c r="L13663" s="2" t="s">
        <v>16424</v>
      </c>
    </row>
    <row r="13664" spans="9:12">
      <c r="I13664" s="8" t="s">
        <v>15371</v>
      </c>
      <c r="J13664" s="6">
        <v>-8.2469822955435604E-2</v>
      </c>
      <c r="K13664" s="6">
        <v>0.54773999999999901</v>
      </c>
      <c r="L13664" s="2" t="s">
        <v>16424</v>
      </c>
    </row>
    <row r="13665" spans="9:12">
      <c r="I13665" s="8" t="s">
        <v>15372</v>
      </c>
      <c r="J13665" s="6">
        <v>-3.2652067510051301</v>
      </c>
      <c r="K13665" s="6">
        <v>-0.97375999999999996</v>
      </c>
      <c r="L13665" s="2" t="s">
        <v>16424</v>
      </c>
    </row>
    <row r="13666" spans="9:12">
      <c r="I13666" s="8" t="s">
        <v>15373</v>
      </c>
      <c r="J13666" s="6">
        <v>2.3685071965265599E-2</v>
      </c>
      <c r="K13666" s="6">
        <v>-0.31914999999999999</v>
      </c>
      <c r="L13666" s="2" t="s">
        <v>16424</v>
      </c>
    </row>
    <row r="13667" spans="9:12">
      <c r="I13667" s="8" t="s">
        <v>15374</v>
      </c>
      <c r="J13667" s="6">
        <v>-2.49456752640007E-2</v>
      </c>
      <c r="K13667" s="6">
        <v>-0.56003000000000003</v>
      </c>
      <c r="L13667" s="2" t="s">
        <v>16424</v>
      </c>
    </row>
    <row r="13668" spans="9:12">
      <c r="I13668" s="8" t="s">
        <v>15375</v>
      </c>
      <c r="J13668" s="6">
        <v>-7.9557562402344795E-2</v>
      </c>
      <c r="K13668" s="6">
        <v>-0.48301250000000001</v>
      </c>
      <c r="L13668" s="2" t="s">
        <v>16424</v>
      </c>
    </row>
    <row r="13669" spans="9:12">
      <c r="I13669" s="8" t="s">
        <v>15376</v>
      </c>
      <c r="J13669" s="6">
        <v>0.57424567643207802</v>
      </c>
      <c r="K13669" s="6">
        <v>0.43818888888888802</v>
      </c>
      <c r="L13669" s="2" t="s">
        <v>16424</v>
      </c>
    </row>
    <row r="13670" spans="9:12">
      <c r="I13670" s="8" t="s">
        <v>15377</v>
      </c>
      <c r="J13670" s="6">
        <v>0.30458165497932299</v>
      </c>
      <c r="K13670" s="6">
        <v>0.28877999999999998</v>
      </c>
      <c r="L13670" s="2" t="s">
        <v>16424</v>
      </c>
    </row>
    <row r="13671" spans="9:12">
      <c r="I13671" s="8" t="s">
        <v>15378</v>
      </c>
      <c r="J13671" s="6">
        <v>-0.26302694833032503</v>
      </c>
      <c r="K13671" s="6">
        <v>-0.32029999999999897</v>
      </c>
      <c r="L13671" s="2" t="s">
        <v>16424</v>
      </c>
    </row>
    <row r="13672" spans="9:12">
      <c r="I13672" s="8" t="s">
        <v>15379</v>
      </c>
      <c r="J13672" s="6">
        <v>0.21898781281879701</v>
      </c>
      <c r="K13672" s="6">
        <v>2.7533333333333299E-2</v>
      </c>
      <c r="L13672" s="2" t="s">
        <v>16424</v>
      </c>
    </row>
    <row r="13673" spans="9:12">
      <c r="I13673" s="8" t="s">
        <v>15380</v>
      </c>
      <c r="J13673" s="6">
        <v>-7.4342572530865694E-2</v>
      </c>
      <c r="K13673" s="6">
        <v>0.21861</v>
      </c>
      <c r="L13673" s="2" t="s">
        <v>16424</v>
      </c>
    </row>
    <row r="13674" spans="9:12">
      <c r="I13674" s="8" t="s">
        <v>15381</v>
      </c>
      <c r="J13674" s="6">
        <v>0.18765580699892501</v>
      </c>
      <c r="K13674" s="6">
        <v>9.9659999999999999E-2</v>
      </c>
      <c r="L13674" s="2" t="s">
        <v>16424</v>
      </c>
    </row>
    <row r="13675" spans="9:12">
      <c r="I13675" s="8" t="s">
        <v>15382</v>
      </c>
      <c r="J13675" s="6">
        <v>4.8509201694420002E-2</v>
      </c>
      <c r="K13675" s="6">
        <v>0.40619999999999901</v>
      </c>
      <c r="L13675" s="2" t="s">
        <v>16424</v>
      </c>
    </row>
    <row r="13676" spans="9:12">
      <c r="I13676" s="8" t="s">
        <v>15383</v>
      </c>
      <c r="J13676" s="6">
        <v>-0.31586628819603402</v>
      </c>
      <c r="K13676" s="6">
        <v>0.17868000000000001</v>
      </c>
      <c r="L13676" s="2" t="s">
        <v>16424</v>
      </c>
    </row>
    <row r="13677" spans="9:12">
      <c r="I13677" s="8" t="s">
        <v>15384</v>
      </c>
      <c r="J13677" s="6">
        <v>-0.92389976879204505</v>
      </c>
      <c r="K13677" s="6">
        <v>-0.13703000000000001</v>
      </c>
      <c r="L13677" s="2" t="s">
        <v>16424</v>
      </c>
    </row>
    <row r="13678" spans="9:12">
      <c r="I13678" s="8" t="s">
        <v>15385</v>
      </c>
      <c r="J13678" s="6">
        <v>-2.85684410978579</v>
      </c>
      <c r="K13678" s="6">
        <v>-0.90063000000000004</v>
      </c>
      <c r="L13678" s="2" t="s">
        <v>16424</v>
      </c>
    </row>
    <row r="13679" spans="9:12">
      <c r="I13679" s="8" t="s">
        <v>15386</v>
      </c>
      <c r="J13679" s="6">
        <v>-0.53688683875063004</v>
      </c>
      <c r="K13679" s="6">
        <v>-0.40862999999999999</v>
      </c>
      <c r="L13679" s="2" t="s">
        <v>16424</v>
      </c>
    </row>
    <row r="13680" spans="9:12">
      <c r="I13680" s="8" t="s">
        <v>15387</v>
      </c>
      <c r="J13680" s="6">
        <v>2.2126150461291801E-3</v>
      </c>
      <c r="K13680" s="6">
        <v>0.23760000000000001</v>
      </c>
      <c r="L13680" s="2" t="s">
        <v>16424</v>
      </c>
    </row>
    <row r="13681" spans="9:12">
      <c r="I13681" s="8" t="s">
        <v>15388</v>
      </c>
      <c r="J13681" s="6">
        <v>-2.5525504181394201</v>
      </c>
      <c r="K13681" s="6">
        <v>-1.58107777777777</v>
      </c>
      <c r="L13681" s="2" t="s">
        <v>16424</v>
      </c>
    </row>
    <row r="13682" spans="9:12">
      <c r="I13682" s="8" t="s">
        <v>15389</v>
      </c>
      <c r="J13682" s="6">
        <v>0.19258111620987201</v>
      </c>
      <c r="K13682" s="6">
        <v>4.59555555555555E-2</v>
      </c>
      <c r="L13682" s="2" t="s">
        <v>16424</v>
      </c>
    </row>
    <row r="13683" spans="9:12">
      <c r="I13683" s="8" t="s">
        <v>15391</v>
      </c>
      <c r="J13683" s="6">
        <v>0.31375124229265899</v>
      </c>
      <c r="K13683" s="6">
        <v>0.14738000000000001</v>
      </c>
      <c r="L13683" s="2" t="s">
        <v>16424</v>
      </c>
    </row>
    <row r="13684" spans="9:12">
      <c r="I13684" s="8" t="s">
        <v>15392</v>
      </c>
      <c r="J13684" s="6">
        <v>0.14308248914426799</v>
      </c>
      <c r="K13684" s="6">
        <v>0.25248999999999999</v>
      </c>
      <c r="L13684" s="2" t="s">
        <v>16424</v>
      </c>
    </row>
    <row r="13685" spans="9:12">
      <c r="I13685" s="8" t="s">
        <v>15394</v>
      </c>
      <c r="J13685" s="6">
        <v>3.6230586579887598E-2</v>
      </c>
      <c r="K13685" s="6">
        <v>0.200455555555555</v>
      </c>
      <c r="L13685" s="2" t="s">
        <v>16424</v>
      </c>
    </row>
    <row r="13686" spans="9:12">
      <c r="I13686" s="8" t="s">
        <v>15395</v>
      </c>
      <c r="J13686" s="6">
        <v>-4.3751840827652003E-2</v>
      </c>
      <c r="K13686" s="6">
        <v>-0.12248000000000001</v>
      </c>
      <c r="L13686" s="2" t="s">
        <v>16424</v>
      </c>
    </row>
    <row r="13687" spans="9:12">
      <c r="I13687" s="8" t="s">
        <v>15396</v>
      </c>
      <c r="J13687" s="6">
        <v>-0.46340454784562302</v>
      </c>
      <c r="K13687" s="6">
        <v>-0.124333333333333</v>
      </c>
      <c r="L13687" s="2" t="s">
        <v>16424</v>
      </c>
    </row>
    <row r="13688" spans="9:12">
      <c r="I13688" s="8" t="s">
        <v>15397</v>
      </c>
      <c r="J13688" s="6">
        <v>0.23137592936153101</v>
      </c>
      <c r="K13688" s="6">
        <v>5.6270000000000001E-2</v>
      </c>
      <c r="L13688" s="2" t="s">
        <v>16424</v>
      </c>
    </row>
    <row r="13689" spans="9:12">
      <c r="I13689" s="8" t="s">
        <v>15398</v>
      </c>
      <c r="J13689" s="6">
        <v>-4.1704495353939999</v>
      </c>
      <c r="K13689" s="6">
        <v>-1.5725399999999901</v>
      </c>
      <c r="L13689" s="2" t="s">
        <v>16424</v>
      </c>
    </row>
    <row r="13690" spans="9:12">
      <c r="I13690" s="8" t="s">
        <v>15399</v>
      </c>
      <c r="J13690" s="6">
        <v>-2.5887819339317399</v>
      </c>
      <c r="K13690" s="6">
        <v>-1.4338199999999901</v>
      </c>
      <c r="L13690" s="2" t="s">
        <v>16424</v>
      </c>
    </row>
    <row r="13691" spans="9:12">
      <c r="I13691" s="8" t="s">
        <v>15400</v>
      </c>
      <c r="J13691" s="6">
        <v>-2.04335405568643</v>
      </c>
      <c r="K13691" s="6">
        <v>-1.36334</v>
      </c>
      <c r="L13691" s="2" t="s">
        <v>16424</v>
      </c>
    </row>
    <row r="13692" spans="9:12">
      <c r="I13692" s="8" t="s">
        <v>15402</v>
      </c>
      <c r="J13692" s="6">
        <v>-0.60552657631247997</v>
      </c>
      <c r="K13692" s="6">
        <v>-0.1515</v>
      </c>
      <c r="L13692" s="2" t="s">
        <v>16424</v>
      </c>
    </row>
    <row r="13693" spans="9:12">
      <c r="I13693" s="8" t="s">
        <v>15403</v>
      </c>
      <c r="J13693" s="6">
        <v>-0.14424563501736901</v>
      </c>
      <c r="K13693" s="6">
        <v>2.6699999999999901E-2</v>
      </c>
      <c r="L13693" s="2" t="s">
        <v>16424</v>
      </c>
    </row>
    <row r="13694" spans="9:12">
      <c r="I13694" s="8" t="s">
        <v>15405</v>
      </c>
      <c r="J13694" s="6">
        <v>-2.6113872573147798</v>
      </c>
      <c r="K13694" s="6">
        <v>-2.1296300000000001</v>
      </c>
      <c r="L13694" s="2" t="s">
        <v>16424</v>
      </c>
    </row>
    <row r="13695" spans="9:12">
      <c r="I13695" s="8" t="s">
        <v>15406</v>
      </c>
      <c r="J13695" s="6">
        <v>-1.8939250549255799</v>
      </c>
      <c r="K13695" s="6">
        <v>-1.06907777777777</v>
      </c>
      <c r="L13695" s="2" t="s">
        <v>16424</v>
      </c>
    </row>
    <row r="13696" spans="9:12">
      <c r="I13696" s="8" t="s">
        <v>15407</v>
      </c>
      <c r="J13696" s="6">
        <v>-0.39511556515651503</v>
      </c>
      <c r="K13696" s="6">
        <v>0.169866666666666</v>
      </c>
      <c r="L13696" s="2" t="s">
        <v>16424</v>
      </c>
    </row>
    <row r="13697" spans="9:12">
      <c r="I13697" s="8" t="s">
        <v>15408</v>
      </c>
      <c r="J13697" s="6">
        <v>-2.4387196855089202</v>
      </c>
      <c r="K13697" s="6">
        <v>-0.52798</v>
      </c>
      <c r="L13697" s="2" t="s">
        <v>16424</v>
      </c>
    </row>
    <row r="13698" spans="9:12">
      <c r="I13698" s="8" t="s">
        <v>15409</v>
      </c>
      <c r="J13698" s="6">
        <v>-1.75254506280629</v>
      </c>
      <c r="K13698" s="6">
        <v>-0.37487777777777698</v>
      </c>
      <c r="L13698" s="2" t="s">
        <v>16424</v>
      </c>
    </row>
    <row r="13699" spans="9:12">
      <c r="I13699" s="8" t="s">
        <v>15410</v>
      </c>
      <c r="J13699" s="6">
        <v>-1.1179297410031399</v>
      </c>
      <c r="K13699" s="6">
        <v>-0.443583333333333</v>
      </c>
      <c r="L13699" s="2" t="s">
        <v>16424</v>
      </c>
    </row>
    <row r="13700" spans="9:12">
      <c r="I13700" s="8" t="s">
        <v>15411</v>
      </c>
      <c r="J13700" s="6">
        <v>-0.28779204494174498</v>
      </c>
      <c r="K13700" s="6">
        <v>-0.55181111111111103</v>
      </c>
      <c r="L13700" s="2" t="s">
        <v>16424</v>
      </c>
    </row>
    <row r="13701" spans="9:12">
      <c r="I13701" s="8" t="s">
        <v>15412</v>
      </c>
      <c r="J13701" s="6">
        <v>-0.25588294114861099</v>
      </c>
      <c r="K13701" s="6">
        <v>-0.32013000000000003</v>
      </c>
      <c r="L13701" s="2" t="s">
        <v>16424</v>
      </c>
    </row>
    <row r="13702" spans="9:12">
      <c r="I13702" s="8" t="s">
        <v>15413</v>
      </c>
      <c r="J13702" s="6">
        <v>6.4833850853714403E-2</v>
      </c>
      <c r="K13702" s="6">
        <v>-0.54649999999999999</v>
      </c>
      <c r="L13702" s="2" t="s">
        <v>16424</v>
      </c>
    </row>
    <row r="13703" spans="9:12">
      <c r="I13703" s="8" t="s">
        <v>15414</v>
      </c>
      <c r="J13703" s="6">
        <v>-0.33680770971525598</v>
      </c>
      <c r="K13703" s="6">
        <v>-0.24665999999999999</v>
      </c>
      <c r="L13703" s="2" t="s">
        <v>16424</v>
      </c>
    </row>
    <row r="13704" spans="9:12">
      <c r="I13704" s="8" t="s">
        <v>15415</v>
      </c>
      <c r="J13704" s="6">
        <v>-1.49214522071814</v>
      </c>
      <c r="K13704" s="6">
        <v>-0.89144000000000001</v>
      </c>
      <c r="L13704" s="2" t="s">
        <v>16424</v>
      </c>
    </row>
    <row r="13705" spans="9:12">
      <c r="I13705" s="8" t="s">
        <v>15416</v>
      </c>
      <c r="J13705" s="6">
        <v>0.15871493666654399</v>
      </c>
      <c r="K13705" s="6">
        <v>-0.47322222222222199</v>
      </c>
      <c r="L13705" s="2" t="s">
        <v>16424</v>
      </c>
    </row>
    <row r="13706" spans="9:12">
      <c r="I13706" s="8" t="s">
        <v>15417</v>
      </c>
      <c r="J13706" s="6">
        <v>3.6784868513796101E-2</v>
      </c>
      <c r="K13706" s="6">
        <v>2.5277777777777701E-2</v>
      </c>
      <c r="L13706" s="2" t="s">
        <v>16424</v>
      </c>
    </row>
    <row r="13707" spans="9:12">
      <c r="I13707" s="8" t="s">
        <v>15418</v>
      </c>
      <c r="J13707" s="6">
        <v>-2.9522221417563799</v>
      </c>
      <c r="K13707" s="6">
        <v>-0.74572000000000005</v>
      </c>
      <c r="L13707" s="2" t="s">
        <v>16424</v>
      </c>
    </row>
    <row r="13708" spans="9:12">
      <c r="I13708" s="8" t="s">
        <v>15419</v>
      </c>
      <c r="J13708" s="6">
        <v>-2.45123470827845</v>
      </c>
      <c r="K13708" s="6">
        <v>-0.99073999999999995</v>
      </c>
      <c r="L13708" s="2" t="s">
        <v>16424</v>
      </c>
    </row>
    <row r="13709" spans="9:12">
      <c r="I13709" s="8" t="s">
        <v>15420</v>
      </c>
      <c r="J13709" s="6">
        <v>-3.0342486933249302</v>
      </c>
      <c r="K13709" s="6">
        <v>-1.04036</v>
      </c>
      <c r="L13709" s="2" t="s">
        <v>16424</v>
      </c>
    </row>
    <row r="13710" spans="9:12">
      <c r="I13710" s="8" t="s">
        <v>15421</v>
      </c>
      <c r="J13710" s="6">
        <v>-2.3953539780777602</v>
      </c>
      <c r="K13710" s="6">
        <v>-0.62556</v>
      </c>
      <c r="L13710" s="2" t="s">
        <v>16424</v>
      </c>
    </row>
    <row r="13711" spans="9:12">
      <c r="I13711" s="8" t="s">
        <v>15422</v>
      </c>
      <c r="J13711" s="6">
        <v>-2.2711560996558999</v>
      </c>
      <c r="K13711" s="6">
        <v>-0.76380000000000003</v>
      </c>
      <c r="L13711" s="2" t="s">
        <v>16424</v>
      </c>
    </row>
    <row r="13712" spans="9:12">
      <c r="I13712" s="8" t="s">
        <v>15423</v>
      </c>
      <c r="J13712" s="6">
        <v>-1.0274621558132599</v>
      </c>
      <c r="K13712" s="6">
        <v>-0.22667777777777701</v>
      </c>
      <c r="L13712" s="2" t="s">
        <v>16424</v>
      </c>
    </row>
    <row r="13713" spans="9:12">
      <c r="I13713" s="8" t="s">
        <v>15424</v>
      </c>
      <c r="J13713" s="6">
        <v>0.15192485478047801</v>
      </c>
      <c r="K13713" s="6">
        <v>-0.10402</v>
      </c>
      <c r="L13713" s="2" t="s">
        <v>16424</v>
      </c>
    </row>
    <row r="13714" spans="9:12">
      <c r="I13714" s="8" t="s">
        <v>15425</v>
      </c>
      <c r="J13714" s="6">
        <v>0.106696509462315</v>
      </c>
      <c r="K13714" s="6">
        <v>0.27923999999999999</v>
      </c>
      <c r="L13714" s="2" t="s">
        <v>16424</v>
      </c>
    </row>
    <row r="13715" spans="9:12">
      <c r="I13715" s="8" t="s">
        <v>15426</v>
      </c>
      <c r="J13715" s="6">
        <v>0.41178668573456501</v>
      </c>
      <c r="K13715" s="6">
        <v>0.17194000000000001</v>
      </c>
      <c r="L13715" s="2" t="s">
        <v>16424</v>
      </c>
    </row>
    <row r="13716" spans="9:12">
      <c r="I13716" s="8" t="s">
        <v>15428</v>
      </c>
      <c r="J13716" s="6">
        <v>0.29406697615041599</v>
      </c>
      <c r="K13716" s="6">
        <v>0.11337</v>
      </c>
      <c r="L13716" s="2" t="s">
        <v>16424</v>
      </c>
    </row>
    <row r="13717" spans="9:12">
      <c r="I13717" s="8" t="s">
        <v>15429</v>
      </c>
      <c r="J13717" s="6">
        <v>-0.47069828858155799</v>
      </c>
      <c r="K13717" s="6">
        <v>-0.12056</v>
      </c>
      <c r="L13717" s="2" t="s">
        <v>16424</v>
      </c>
    </row>
    <row r="13718" spans="9:12">
      <c r="I13718" s="8" t="s">
        <v>15430</v>
      </c>
      <c r="J13718" s="6">
        <v>-1.5916008651409099</v>
      </c>
      <c r="K13718" s="6">
        <v>3.5525000000000001E-2</v>
      </c>
      <c r="L13718" s="2" t="s">
        <v>16424</v>
      </c>
    </row>
    <row r="13719" spans="9:12">
      <c r="I13719" s="8" t="s">
        <v>15431</v>
      </c>
      <c r="J13719" s="6">
        <v>7.0342696519308204E-2</v>
      </c>
      <c r="K13719" s="6">
        <v>8.8269999999999904E-2</v>
      </c>
      <c r="L13719" s="2" t="s">
        <v>16424</v>
      </c>
    </row>
    <row r="13720" spans="9:12">
      <c r="I13720" s="8" t="s">
        <v>15432</v>
      </c>
      <c r="J13720" s="6">
        <v>-0.260736370447749</v>
      </c>
      <c r="K13720" s="6">
        <v>0.23155999999999999</v>
      </c>
      <c r="L13720" s="2" t="s">
        <v>16424</v>
      </c>
    </row>
    <row r="13721" spans="9:12">
      <c r="I13721" s="8" t="s">
        <v>15433</v>
      </c>
      <c r="J13721" s="6">
        <v>0.11072159643441699</v>
      </c>
      <c r="K13721" s="6">
        <v>0.21457999999999999</v>
      </c>
      <c r="L13721" s="2" t="s">
        <v>16424</v>
      </c>
    </row>
    <row r="13722" spans="9:12">
      <c r="I13722" s="8" t="s">
        <v>15434</v>
      </c>
      <c r="J13722" s="6">
        <v>-0.96329551407351499</v>
      </c>
      <c r="K13722" s="6">
        <v>-0.26346999999999998</v>
      </c>
      <c r="L13722" s="2" t="s">
        <v>16424</v>
      </c>
    </row>
    <row r="13723" spans="9:12">
      <c r="I13723" s="8" t="s">
        <v>15435</v>
      </c>
      <c r="J13723" s="6">
        <v>0.40168248241696403</v>
      </c>
      <c r="K13723" s="6">
        <v>-0.13425999999999999</v>
      </c>
      <c r="L13723" s="2" t="s">
        <v>16424</v>
      </c>
    </row>
    <row r="13724" spans="9:12">
      <c r="I13724" s="8" t="s">
        <v>15436</v>
      </c>
      <c r="J13724" s="6">
        <v>0.14976430648102701</v>
      </c>
      <c r="K13724" s="6">
        <v>8.2999999999999893E-2</v>
      </c>
      <c r="L13724" s="2" t="s">
        <v>16424</v>
      </c>
    </row>
    <row r="13725" spans="9:12">
      <c r="I13725" s="8" t="s">
        <v>15437</v>
      </c>
      <c r="J13725" s="6">
        <v>-8.3593475190808605E-2</v>
      </c>
      <c r="K13725" s="6">
        <v>0.13999999999999899</v>
      </c>
      <c r="L13725" s="2" t="s">
        <v>16424</v>
      </c>
    </row>
    <row r="13726" spans="9:12">
      <c r="I13726" s="8" t="s">
        <v>15438</v>
      </c>
      <c r="J13726" s="6">
        <v>-0.17268682511685701</v>
      </c>
      <c r="K13726" s="6">
        <v>0.42464444444444399</v>
      </c>
      <c r="L13726" s="2" t="s">
        <v>16424</v>
      </c>
    </row>
    <row r="13727" spans="9:12">
      <c r="I13727" s="8" t="s">
        <v>15439</v>
      </c>
      <c r="J13727" s="6">
        <v>-0.185288042519831</v>
      </c>
      <c r="K13727" s="6">
        <v>-1.3769999999999999E-2</v>
      </c>
      <c r="L13727" s="2" t="s">
        <v>16424</v>
      </c>
    </row>
    <row r="13728" spans="9:12">
      <c r="I13728" s="8" t="s">
        <v>15440</v>
      </c>
      <c r="J13728" s="6">
        <v>-0.30293781949454601</v>
      </c>
      <c r="K13728" s="6">
        <v>0.27844999999999998</v>
      </c>
      <c r="L13728" s="2" t="s">
        <v>16424</v>
      </c>
    </row>
    <row r="13729" spans="9:12">
      <c r="I13729" s="8" t="s">
        <v>15442</v>
      </c>
      <c r="J13729" s="6">
        <v>-1.6133763415442599</v>
      </c>
      <c r="K13729" s="6">
        <v>-1.47001</v>
      </c>
      <c r="L13729" s="2" t="s">
        <v>16424</v>
      </c>
    </row>
    <row r="13730" spans="9:12">
      <c r="I13730" s="8" t="s">
        <v>15443</v>
      </c>
      <c r="J13730" s="6">
        <v>-0.36076371483859299</v>
      </c>
      <c r="K13730" s="6">
        <v>0.29020999999999902</v>
      </c>
      <c r="L13730" s="2" t="s">
        <v>16424</v>
      </c>
    </row>
    <row r="13731" spans="9:12">
      <c r="I13731" s="8" t="s">
        <v>15444</v>
      </c>
      <c r="J13731" s="6">
        <v>-0.133242528572627</v>
      </c>
      <c r="K13731" s="6">
        <v>-9.8700000000000003E-3</v>
      </c>
      <c r="L13731" s="2" t="s">
        <v>16424</v>
      </c>
    </row>
    <row r="13732" spans="9:12">
      <c r="I13732" s="8" t="s">
        <v>15445</v>
      </c>
      <c r="J13732" s="6">
        <v>-0.27824856870272702</v>
      </c>
      <c r="K13732" s="6">
        <v>-0.46953</v>
      </c>
      <c r="L13732" s="2" t="s">
        <v>16424</v>
      </c>
    </row>
    <row r="13733" spans="9:12">
      <c r="I13733" s="8" t="s">
        <v>15446</v>
      </c>
      <c r="J13733" s="6">
        <v>-0.162411683191554</v>
      </c>
      <c r="K13733" s="6">
        <v>1.39799999999999E-2</v>
      </c>
      <c r="L13733" s="2" t="s">
        <v>16424</v>
      </c>
    </row>
    <row r="13734" spans="9:12">
      <c r="I13734" s="8" t="s">
        <v>15447</v>
      </c>
      <c r="J13734" s="6">
        <v>0.35799754164029801</v>
      </c>
      <c r="K13734" s="6">
        <v>0.112</v>
      </c>
      <c r="L13734" s="2" t="s">
        <v>16424</v>
      </c>
    </row>
    <row r="13735" spans="9:12">
      <c r="I13735" s="8" t="s">
        <v>15448</v>
      </c>
      <c r="J13735" s="6">
        <v>0.334875636762068</v>
      </c>
      <c r="K13735" s="6">
        <v>-8.3111111111111094E-2</v>
      </c>
      <c r="L13735" s="2" t="s">
        <v>16424</v>
      </c>
    </row>
    <row r="13736" spans="9:12">
      <c r="I13736" s="8" t="s">
        <v>15449</v>
      </c>
      <c r="J13736" s="6">
        <v>-0.16491175413481499</v>
      </c>
      <c r="K13736" s="6">
        <v>1.93899999999999E-2</v>
      </c>
      <c r="L13736" s="2" t="s">
        <v>16424</v>
      </c>
    </row>
    <row r="13737" spans="9:12">
      <c r="I13737" s="8" t="s">
        <v>15450</v>
      </c>
      <c r="J13737" s="6">
        <v>1.00566512427454E-2</v>
      </c>
      <c r="K13737" s="6">
        <v>0.36587999999999998</v>
      </c>
      <c r="L13737" s="2" t="s">
        <v>16424</v>
      </c>
    </row>
    <row r="13738" spans="9:12">
      <c r="I13738" s="8" t="s">
        <v>15451</v>
      </c>
      <c r="J13738" s="6">
        <v>-0.21694773712514201</v>
      </c>
      <c r="K13738" s="6">
        <v>0.177611111111111</v>
      </c>
      <c r="L13738" s="2" t="s">
        <v>16424</v>
      </c>
    </row>
    <row r="13739" spans="9:12">
      <c r="I13739" s="8" t="s">
        <v>15452</v>
      </c>
      <c r="J13739" s="6">
        <v>-0.356462798127825</v>
      </c>
      <c r="K13739" s="6">
        <v>-0.69381999999999899</v>
      </c>
      <c r="L13739" s="2" t="s">
        <v>16424</v>
      </c>
    </row>
    <row r="13740" spans="9:12">
      <c r="I13740" s="8" t="s">
        <v>15453</v>
      </c>
      <c r="J13740" s="6">
        <v>0.18271218084652899</v>
      </c>
      <c r="K13740" s="6">
        <v>-1.0599999999999899E-2</v>
      </c>
      <c r="L13740" s="2" t="s">
        <v>16424</v>
      </c>
    </row>
    <row r="13741" spans="9:12">
      <c r="I13741" s="8" t="s">
        <v>15454</v>
      </c>
      <c r="J13741" s="6">
        <v>-1.9963925583550299</v>
      </c>
      <c r="K13741" s="6">
        <v>-1.0257777777777699</v>
      </c>
      <c r="L13741" s="2" t="s">
        <v>16424</v>
      </c>
    </row>
    <row r="13742" spans="9:12">
      <c r="I13742" s="8" t="s">
        <v>15455</v>
      </c>
      <c r="J13742" s="6">
        <v>-0.120209113186549</v>
      </c>
      <c r="K13742" s="6">
        <v>0.16292999999999999</v>
      </c>
      <c r="L13742" s="2" t="s">
        <v>16424</v>
      </c>
    </row>
    <row r="13743" spans="9:12">
      <c r="I13743" s="8" t="s">
        <v>15456</v>
      </c>
      <c r="J13743" s="6">
        <v>-7.0564078926587906E-2</v>
      </c>
      <c r="K13743" s="6">
        <v>0.48128888888888799</v>
      </c>
      <c r="L13743" s="2" t="s">
        <v>16424</v>
      </c>
    </row>
    <row r="13744" spans="9:12">
      <c r="I13744" s="8" t="s">
        <v>15457</v>
      </c>
      <c r="J13744" s="6">
        <v>-0.548214488927659</v>
      </c>
      <c r="K13744" s="6">
        <v>-0.43772</v>
      </c>
      <c r="L13744" s="2" t="s">
        <v>16424</v>
      </c>
    </row>
    <row r="13745" spans="9:12">
      <c r="I13745" s="8" t="s">
        <v>15458</v>
      </c>
      <c r="J13745" s="6">
        <v>0.47180608637009802</v>
      </c>
      <c r="K13745" s="6">
        <v>3.6849999999999897E-2</v>
      </c>
      <c r="L13745" s="2" t="s">
        <v>16424</v>
      </c>
    </row>
    <row r="13746" spans="9:12">
      <c r="I13746" s="8" t="s">
        <v>15459</v>
      </c>
      <c r="J13746" s="6">
        <v>0.2868819114742</v>
      </c>
      <c r="K13746" s="6">
        <v>7.6855555555555496E-2</v>
      </c>
      <c r="L13746" s="2" t="s">
        <v>16424</v>
      </c>
    </row>
    <row r="13747" spans="9:12">
      <c r="I13747" s="8" t="s">
        <v>15460</v>
      </c>
      <c r="J13747" s="6">
        <v>-1.2005116896263099</v>
      </c>
      <c r="K13747" s="6">
        <v>-0.61127999999999905</v>
      </c>
      <c r="L13747" s="2" t="s">
        <v>16424</v>
      </c>
    </row>
    <row r="13748" spans="9:12">
      <c r="I13748" s="8" t="s">
        <v>15462</v>
      </c>
      <c r="J13748" s="6">
        <v>-1.9993027946394599</v>
      </c>
      <c r="K13748" s="6">
        <v>-1.0792142857142799</v>
      </c>
      <c r="L13748" s="2" t="s">
        <v>16424</v>
      </c>
    </row>
    <row r="13749" spans="9:12">
      <c r="I13749" s="8" t="s">
        <v>15463</v>
      </c>
      <c r="J13749" s="6">
        <v>-0.190390769666091</v>
      </c>
      <c r="K13749" s="6">
        <v>-0.15176000000000001</v>
      </c>
      <c r="L13749" s="2" t="s">
        <v>16424</v>
      </c>
    </row>
    <row r="13750" spans="9:12">
      <c r="I13750" s="8" t="s">
        <v>15464</v>
      </c>
      <c r="J13750" s="6">
        <v>-5.6396193207126501E-2</v>
      </c>
      <c r="K13750" s="6">
        <v>-0.14060999999999901</v>
      </c>
      <c r="L13750" s="2" t="s">
        <v>16424</v>
      </c>
    </row>
    <row r="13751" spans="9:12">
      <c r="I13751" s="8" t="s">
        <v>15465</v>
      </c>
      <c r="J13751" s="6">
        <v>-1.0899650145130499</v>
      </c>
      <c r="K13751" s="6">
        <v>-0.127388888888888</v>
      </c>
      <c r="L13751" s="2" t="s">
        <v>16424</v>
      </c>
    </row>
    <row r="13752" spans="9:12">
      <c r="I13752" s="8" t="s">
        <v>15466</v>
      </c>
      <c r="J13752" s="6">
        <v>-6.0442752799083697E-2</v>
      </c>
      <c r="K13752" s="6">
        <v>-2.2266666666666601E-2</v>
      </c>
      <c r="L13752" s="2" t="s">
        <v>16424</v>
      </c>
    </row>
    <row r="13753" spans="9:12">
      <c r="I13753" s="8" t="s">
        <v>15467</v>
      </c>
      <c r="J13753" s="6">
        <v>-0.720196534858488</v>
      </c>
      <c r="K13753" s="6">
        <v>-0.37819999999999998</v>
      </c>
      <c r="L13753" s="2" t="s">
        <v>16424</v>
      </c>
    </row>
    <row r="13754" spans="9:12">
      <c r="I13754" s="8" t="s">
        <v>15468</v>
      </c>
      <c r="J13754" s="6">
        <v>0.31175571661093299</v>
      </c>
      <c r="K13754" s="6">
        <v>3.04444444444442E-3</v>
      </c>
      <c r="L13754" s="2" t="s">
        <v>16424</v>
      </c>
    </row>
    <row r="13755" spans="9:12">
      <c r="I13755" s="8" t="s">
        <v>15469</v>
      </c>
      <c r="J13755" s="6">
        <v>0.25829457995972799</v>
      </c>
      <c r="K13755" s="6">
        <v>0.10101</v>
      </c>
      <c r="L13755" s="2" t="s">
        <v>16424</v>
      </c>
    </row>
    <row r="13756" spans="9:12">
      <c r="I13756" s="8" t="s">
        <v>15470</v>
      </c>
      <c r="J13756" s="6">
        <v>1.0017579912330699E-2</v>
      </c>
      <c r="K13756" s="6">
        <v>0.36070999999999998</v>
      </c>
      <c r="L13756" s="2" t="s">
        <v>16424</v>
      </c>
    </row>
    <row r="13757" spans="9:12">
      <c r="I13757" s="8" t="s">
        <v>15471</v>
      </c>
      <c r="J13757" s="6">
        <v>-2.7545747961527698</v>
      </c>
      <c r="K13757" s="6">
        <v>-1.3062199999999999</v>
      </c>
      <c r="L13757" s="2" t="s">
        <v>16424</v>
      </c>
    </row>
    <row r="13758" spans="9:12">
      <c r="I13758" s="8" t="s">
        <v>15472</v>
      </c>
      <c r="J13758" s="6">
        <v>-1.85844959609729</v>
      </c>
      <c r="K13758" s="6">
        <v>0.155877777777777</v>
      </c>
      <c r="L13758" s="2" t="s">
        <v>16424</v>
      </c>
    </row>
    <row r="13759" spans="9:12">
      <c r="I13759" s="8" t="s">
        <v>15473</v>
      </c>
      <c r="J13759" s="6">
        <v>-3.2499450879883001</v>
      </c>
      <c r="K13759" s="6">
        <v>-1.9975099999999999</v>
      </c>
      <c r="L13759" s="2" t="s">
        <v>16424</v>
      </c>
    </row>
    <row r="13760" spans="9:12">
      <c r="I13760" s="8" t="s">
        <v>15474</v>
      </c>
      <c r="J13760" s="6">
        <v>0.31641774354180202</v>
      </c>
      <c r="K13760" s="6">
        <v>9.0899999999999995E-2</v>
      </c>
      <c r="L13760" s="2" t="s">
        <v>16424</v>
      </c>
    </row>
    <row r="13761" spans="9:12">
      <c r="I13761" s="8" t="s">
        <v>15476</v>
      </c>
      <c r="J13761" s="6">
        <v>-0.17526094721314101</v>
      </c>
      <c r="K13761" s="6">
        <v>-0.48862</v>
      </c>
      <c r="L13761" s="2" t="s">
        <v>16424</v>
      </c>
    </row>
    <row r="13762" spans="9:12">
      <c r="I13762" s="8" t="s">
        <v>15477</v>
      </c>
      <c r="J13762" s="6">
        <v>-0.39516956764362299</v>
      </c>
      <c r="K13762" s="6">
        <v>0.15032000000000001</v>
      </c>
      <c r="L13762" s="2" t="s">
        <v>16424</v>
      </c>
    </row>
    <row r="13763" spans="9:12">
      <c r="I13763" s="8" t="s">
        <v>15478</v>
      </c>
      <c r="J13763" s="6">
        <v>-0.40570709701713398</v>
      </c>
      <c r="K13763" s="6">
        <v>-0.15706999999999999</v>
      </c>
      <c r="L13763" s="2" t="s">
        <v>16424</v>
      </c>
    </row>
    <row r="13764" spans="9:12">
      <c r="I13764" s="8" t="s">
        <v>15479</v>
      </c>
      <c r="J13764" s="6">
        <v>0.114482404341953</v>
      </c>
      <c r="K13764" s="6">
        <v>-0.18654999999999999</v>
      </c>
      <c r="L13764" s="2" t="s">
        <v>16424</v>
      </c>
    </row>
    <row r="13765" spans="9:12">
      <c r="I13765" s="8" t="s">
        <v>15480</v>
      </c>
      <c r="J13765" s="6">
        <v>0.40029369077184501</v>
      </c>
      <c r="K13765" s="6">
        <v>-0.15098888888888801</v>
      </c>
      <c r="L13765" s="2" t="s">
        <v>16424</v>
      </c>
    </row>
    <row r="13766" spans="9:12">
      <c r="I13766" s="8" t="s">
        <v>15481</v>
      </c>
      <c r="J13766" s="6">
        <v>2.3058065888211798E-2</v>
      </c>
      <c r="K13766" s="6">
        <v>-0.24354444444444401</v>
      </c>
      <c r="L13766" s="2" t="s">
        <v>16424</v>
      </c>
    </row>
    <row r="13767" spans="9:12">
      <c r="I13767" s="8" t="s">
        <v>15482</v>
      </c>
      <c r="J13767" s="6">
        <v>-3.36960170280924</v>
      </c>
      <c r="K13767" s="6">
        <v>-0.85702499999999904</v>
      </c>
      <c r="L13767" s="2" t="s">
        <v>16424</v>
      </c>
    </row>
    <row r="13768" spans="9:12">
      <c r="I13768" s="8" t="s">
        <v>15483</v>
      </c>
      <c r="J13768" s="6">
        <v>0.27435668944831099</v>
      </c>
      <c r="K13768" s="6">
        <v>-5.8500000000000002E-3</v>
      </c>
      <c r="L13768" s="2" t="s">
        <v>16424</v>
      </c>
    </row>
    <row r="13769" spans="9:12">
      <c r="I13769" s="8" t="s">
        <v>15484</v>
      </c>
      <c r="J13769" s="6">
        <v>-4.7233351874069003</v>
      </c>
      <c r="K13769" s="6">
        <v>-2.7614749999999999</v>
      </c>
      <c r="L13769" s="2" t="s">
        <v>16424</v>
      </c>
    </row>
    <row r="13770" spans="9:12">
      <c r="I13770" s="8" t="s">
        <v>15485</v>
      </c>
      <c r="J13770" s="6">
        <v>-0.10443562622822999</v>
      </c>
      <c r="K13770" s="6">
        <v>0.35653000000000001</v>
      </c>
      <c r="L13770" s="2" t="s">
        <v>16424</v>
      </c>
    </row>
    <row r="13771" spans="9:12">
      <c r="I13771" s="8" t="s">
        <v>15487</v>
      </c>
      <c r="J13771" s="6">
        <v>-1.7164162105393399E-2</v>
      </c>
      <c r="K13771" s="6">
        <v>-0.50041111111111103</v>
      </c>
      <c r="L13771" s="2" t="s">
        <v>16424</v>
      </c>
    </row>
    <row r="13772" spans="9:12">
      <c r="I13772" s="8" t="s">
        <v>15488</v>
      </c>
      <c r="J13772" s="6">
        <v>0.59246797441337695</v>
      </c>
      <c r="K13772" s="6">
        <v>0.34350000000000003</v>
      </c>
      <c r="L13772" s="2" t="s">
        <v>16424</v>
      </c>
    </row>
    <row r="13773" spans="9:12">
      <c r="I13773" s="8" t="s">
        <v>15489</v>
      </c>
      <c r="J13773" s="6">
        <v>-3.91397121581609</v>
      </c>
      <c r="K13773" s="6">
        <v>-1.92810999999999</v>
      </c>
      <c r="L13773" s="2" t="s">
        <v>16424</v>
      </c>
    </row>
    <row r="13774" spans="9:12">
      <c r="I13774" s="8" t="s">
        <v>15490</v>
      </c>
      <c r="J13774" s="6">
        <v>5.3238725841566602E-2</v>
      </c>
      <c r="K13774" s="6">
        <v>7.8688888888888794E-2</v>
      </c>
      <c r="L13774" s="2" t="s">
        <v>16424</v>
      </c>
    </row>
    <row r="13775" spans="9:12">
      <c r="I13775" s="8" t="s">
        <v>15491</v>
      </c>
      <c r="J13775" s="6">
        <v>-1.0399450171623E-3</v>
      </c>
      <c r="K13775" s="6">
        <v>0.1011875</v>
      </c>
      <c r="L13775" s="2" t="s">
        <v>16424</v>
      </c>
    </row>
    <row r="13776" spans="9:12">
      <c r="I13776" s="8" t="s">
        <v>15494</v>
      </c>
      <c r="J13776" s="6">
        <v>-1.7526654730418401</v>
      </c>
      <c r="K13776" s="6">
        <v>-1.28901</v>
      </c>
      <c r="L13776" s="2" t="s">
        <v>16424</v>
      </c>
    </row>
    <row r="13777" spans="9:12">
      <c r="I13777" s="8" t="s">
        <v>15495</v>
      </c>
      <c r="J13777" s="6">
        <v>0.12192191001508899</v>
      </c>
      <c r="K13777" s="6">
        <v>0.32574999999999998</v>
      </c>
      <c r="L13777" s="2" t="s">
        <v>16424</v>
      </c>
    </row>
    <row r="13778" spans="9:12">
      <c r="I13778" s="8" t="s">
        <v>15497</v>
      </c>
      <c r="J13778" s="6">
        <v>0.87603987806621197</v>
      </c>
      <c r="K13778" s="6">
        <v>0.10965</v>
      </c>
      <c r="L13778" s="2" t="s">
        <v>16424</v>
      </c>
    </row>
    <row r="13779" spans="9:12">
      <c r="I13779" s="8" t="s">
        <v>15499</v>
      </c>
      <c r="J13779" s="6">
        <v>6.8764516446980506E-2</v>
      </c>
      <c r="K13779" s="6">
        <v>-0.2959</v>
      </c>
      <c r="L13779" s="2" t="s">
        <v>16424</v>
      </c>
    </row>
    <row r="13780" spans="9:12">
      <c r="I13780" s="8" t="s">
        <v>15500</v>
      </c>
      <c r="J13780" s="6">
        <v>0.27332790997671302</v>
      </c>
      <c r="K13780" s="6">
        <v>0.26623999999999998</v>
      </c>
      <c r="L13780" s="2" t="s">
        <v>16424</v>
      </c>
    </row>
    <row r="13781" spans="9:12">
      <c r="I13781" s="8" t="s">
        <v>15501</v>
      </c>
      <c r="J13781" s="6">
        <v>-2.99939635229534</v>
      </c>
      <c r="K13781" s="6">
        <v>-1.9307799999999999</v>
      </c>
      <c r="L13781" s="2" t="s">
        <v>16424</v>
      </c>
    </row>
    <row r="13782" spans="9:12">
      <c r="I13782" s="8" t="s">
        <v>15502</v>
      </c>
      <c r="J13782" s="6">
        <v>-0.35772528167054302</v>
      </c>
      <c r="K13782" s="6">
        <v>-0.28628999999999999</v>
      </c>
      <c r="L13782" s="2" t="s">
        <v>16424</v>
      </c>
    </row>
    <row r="13783" spans="9:12">
      <c r="I13783" s="8" t="s">
        <v>15503</v>
      </c>
      <c r="J13783" s="6">
        <v>-0.72568014180512597</v>
      </c>
      <c r="K13783" s="6">
        <v>-0.34669999999999901</v>
      </c>
      <c r="L13783" s="2" t="s">
        <v>16424</v>
      </c>
    </row>
    <row r="13784" spans="9:12">
      <c r="I13784" s="8" t="s">
        <v>15504</v>
      </c>
      <c r="J13784" s="6">
        <v>-3.6806364445373898</v>
      </c>
      <c r="K13784" s="6">
        <v>-2.1463800000000002</v>
      </c>
      <c r="L13784" s="2" t="s">
        <v>16424</v>
      </c>
    </row>
    <row r="13785" spans="9:12">
      <c r="I13785" s="8" t="s">
        <v>15505</v>
      </c>
      <c r="J13785" s="6">
        <v>0.241504771150921</v>
      </c>
      <c r="K13785" s="6">
        <v>-0.27233000000000002</v>
      </c>
      <c r="L13785" s="2" t="s">
        <v>16424</v>
      </c>
    </row>
    <row r="13786" spans="9:12">
      <c r="I13786" s="8" t="s">
        <v>15507</v>
      </c>
      <c r="J13786" s="6">
        <v>-0.67916165438629905</v>
      </c>
      <c r="K13786" s="6">
        <v>-0.71616000000000002</v>
      </c>
      <c r="L13786" s="2" t="s">
        <v>16424</v>
      </c>
    </row>
    <row r="13787" spans="9:12">
      <c r="I13787" s="8" t="s">
        <v>15508</v>
      </c>
      <c r="J13787" s="6">
        <v>-4.60858687243101</v>
      </c>
      <c r="K13787" s="6">
        <v>-2.2505666666666602</v>
      </c>
      <c r="L13787" s="2" t="s">
        <v>16424</v>
      </c>
    </row>
    <row r="13788" spans="9:12">
      <c r="I13788" s="8" t="s">
        <v>15509</v>
      </c>
      <c r="J13788" s="6">
        <v>1.5042136254947899E-4</v>
      </c>
      <c r="K13788" s="6">
        <v>-0.28816000000000003</v>
      </c>
      <c r="L13788" s="2" t="s">
        <v>16424</v>
      </c>
    </row>
    <row r="13789" spans="9:12">
      <c r="I13789" s="8" t="s">
        <v>15510</v>
      </c>
      <c r="J13789" s="6">
        <v>-0.31910268076524301</v>
      </c>
      <c r="K13789" s="6">
        <v>7.5389999999999999E-2</v>
      </c>
      <c r="L13789" s="2" t="s">
        <v>16424</v>
      </c>
    </row>
    <row r="13790" spans="9:12">
      <c r="I13790" s="8" t="s">
        <v>15511</v>
      </c>
      <c r="J13790" s="6">
        <v>0.40425414554734002</v>
      </c>
      <c r="K13790" s="6">
        <v>0.18622</v>
      </c>
      <c r="L13790" s="2" t="s">
        <v>16424</v>
      </c>
    </row>
    <row r="13791" spans="9:12">
      <c r="I13791" s="8" t="s">
        <v>15512</v>
      </c>
      <c r="J13791" s="6">
        <v>-3.23080622619262</v>
      </c>
      <c r="K13791" s="6">
        <v>-1.56511</v>
      </c>
      <c r="L13791" s="2" t="s">
        <v>16424</v>
      </c>
    </row>
    <row r="13792" spans="9:12">
      <c r="I13792" s="8" t="s">
        <v>15513</v>
      </c>
      <c r="J13792" s="6">
        <v>0.148220521642003</v>
      </c>
      <c r="K13792" s="6">
        <v>-0.29754999999999998</v>
      </c>
      <c r="L13792" s="2" t="s">
        <v>16424</v>
      </c>
    </row>
    <row r="13793" spans="9:12">
      <c r="I13793" s="8" t="s">
        <v>15514</v>
      </c>
      <c r="J13793" s="6">
        <v>-0.21892261685915801</v>
      </c>
      <c r="K13793" s="6">
        <v>0.30263000000000001</v>
      </c>
      <c r="L13793" s="2" t="s">
        <v>16424</v>
      </c>
    </row>
    <row r="13794" spans="9:12">
      <c r="I13794" s="8" t="s">
        <v>15515</v>
      </c>
      <c r="J13794" s="6">
        <v>-4.9967977168008604</v>
      </c>
      <c r="K13794" s="6">
        <v>-2.2844777777777701</v>
      </c>
      <c r="L13794" s="2" t="s">
        <v>16424</v>
      </c>
    </row>
    <row r="13795" spans="9:12">
      <c r="I13795" s="8" t="s">
        <v>15516</v>
      </c>
      <c r="J13795" s="6">
        <v>-3.20129303726682</v>
      </c>
      <c r="K13795" s="6">
        <v>-0.24184</v>
      </c>
      <c r="L13795" s="2" t="s">
        <v>16424</v>
      </c>
    </row>
    <row r="13796" spans="9:12">
      <c r="I13796" s="8" t="s">
        <v>15517</v>
      </c>
      <c r="J13796" s="6">
        <v>0.32733261871872399</v>
      </c>
      <c r="K13796" s="6">
        <v>6.2388888888888799E-2</v>
      </c>
      <c r="L13796" s="2" t="s">
        <v>16424</v>
      </c>
    </row>
    <row r="13797" spans="9:12">
      <c r="I13797" s="8" t="s">
        <v>15518</v>
      </c>
      <c r="J13797" s="6">
        <v>-6.6445566825305905E-2</v>
      </c>
      <c r="K13797" s="6">
        <v>-0.19134999999999999</v>
      </c>
      <c r="L13797" s="2" t="s">
        <v>16424</v>
      </c>
    </row>
    <row r="13798" spans="9:12">
      <c r="I13798" s="8" t="s">
        <v>15519</v>
      </c>
      <c r="J13798" s="6">
        <v>-0.18511723104715799</v>
      </c>
      <c r="K13798" s="6">
        <v>-5.9129999999999898E-2</v>
      </c>
      <c r="L13798" s="2" t="s">
        <v>16424</v>
      </c>
    </row>
    <row r="13799" spans="9:12">
      <c r="I13799" s="8" t="s">
        <v>15521</v>
      </c>
      <c r="J13799" s="6">
        <v>-0.82692667960307298</v>
      </c>
      <c r="K13799" s="6">
        <v>-0.49762000000000001</v>
      </c>
      <c r="L13799" s="2" t="s">
        <v>16424</v>
      </c>
    </row>
    <row r="13800" spans="9:12">
      <c r="I13800" s="8" t="s">
        <v>15522</v>
      </c>
      <c r="J13800" s="6">
        <v>0.40026079410698601</v>
      </c>
      <c r="K13800" s="6">
        <v>9.1669999999999904E-2</v>
      </c>
      <c r="L13800" s="2" t="s">
        <v>16424</v>
      </c>
    </row>
    <row r="13801" spans="9:12">
      <c r="I13801" s="8" t="s">
        <v>15523</v>
      </c>
      <c r="J13801" s="6">
        <v>-1.6026699202543799</v>
      </c>
      <c r="K13801" s="6">
        <v>-0.42143333333333299</v>
      </c>
      <c r="L13801" s="2" t="s">
        <v>16424</v>
      </c>
    </row>
    <row r="13802" spans="9:12">
      <c r="I13802" s="8" t="s">
        <v>15524</v>
      </c>
      <c r="J13802" s="6">
        <v>-3.8197302944186999</v>
      </c>
      <c r="K13802" s="6">
        <v>-1.3194900000000001</v>
      </c>
      <c r="L13802" s="2" t="s">
        <v>16424</v>
      </c>
    </row>
    <row r="13803" spans="9:12">
      <c r="I13803" s="8" t="s">
        <v>15526</v>
      </c>
      <c r="J13803" s="6">
        <v>0.484901041865685</v>
      </c>
      <c r="K13803" s="6">
        <v>0.245529999999999</v>
      </c>
      <c r="L13803" s="2" t="s">
        <v>16424</v>
      </c>
    </row>
    <row r="13804" spans="9:12">
      <c r="I13804" s="8" t="s">
        <v>15527</v>
      </c>
      <c r="J13804" s="6">
        <v>-0.85772137956040595</v>
      </c>
      <c r="K13804" s="6">
        <v>-0.54820000000000002</v>
      </c>
      <c r="L13804" s="2" t="s">
        <v>16424</v>
      </c>
    </row>
    <row r="13805" spans="9:12">
      <c r="I13805" s="8" t="s">
        <v>15530</v>
      </c>
      <c r="J13805" s="6">
        <v>-1.12836701846006</v>
      </c>
      <c r="K13805" s="6">
        <v>-0.55896999999999997</v>
      </c>
      <c r="L13805" s="2" t="s">
        <v>16424</v>
      </c>
    </row>
    <row r="13806" spans="9:12">
      <c r="I13806" s="8" t="s">
        <v>15532</v>
      </c>
      <c r="J13806" s="6">
        <v>0.42647452582188</v>
      </c>
      <c r="K13806" s="6">
        <v>-0.21854000000000001</v>
      </c>
      <c r="L13806" s="2" t="s">
        <v>16424</v>
      </c>
    </row>
    <row r="13807" spans="9:12">
      <c r="I13807" s="8" t="s">
        <v>15534</v>
      </c>
      <c r="J13807" s="6">
        <v>-4.7872266173062297</v>
      </c>
      <c r="K13807" s="6">
        <v>-0.73713333333333297</v>
      </c>
      <c r="L13807" s="2" t="s">
        <v>16424</v>
      </c>
    </row>
    <row r="13808" spans="9:12">
      <c r="I13808" s="8" t="s">
        <v>15535</v>
      </c>
      <c r="J13808" s="6">
        <v>-0.497338774947502</v>
      </c>
      <c r="K13808" s="6">
        <v>-1.0582714285714201</v>
      </c>
      <c r="L13808" s="2" t="s">
        <v>16424</v>
      </c>
    </row>
    <row r="13809" spans="9:12">
      <c r="I13809" s="8" t="s">
        <v>15536</v>
      </c>
      <c r="J13809" s="6">
        <v>-0.67490139277597105</v>
      </c>
      <c r="K13809" s="6">
        <v>-0.55580999999999903</v>
      </c>
      <c r="L13809" s="2" t="s">
        <v>16424</v>
      </c>
    </row>
    <row r="13810" spans="9:12">
      <c r="I13810" s="8" t="s">
        <v>15537</v>
      </c>
      <c r="J13810" s="6">
        <v>-0.40991081402998902</v>
      </c>
      <c r="K13810" s="6">
        <v>8.2688888888888798E-2</v>
      </c>
      <c r="L13810" s="2" t="s">
        <v>16424</v>
      </c>
    </row>
    <row r="13811" spans="9:12">
      <c r="I13811" s="8" t="s">
        <v>15538</v>
      </c>
      <c r="J13811" s="6">
        <v>0.18394629900041801</v>
      </c>
      <c r="K13811" s="6">
        <v>-0.16946999999999901</v>
      </c>
      <c r="L13811" s="2" t="s">
        <v>16424</v>
      </c>
    </row>
    <row r="13812" spans="9:12">
      <c r="I13812" s="8" t="s">
        <v>15539</v>
      </c>
      <c r="J13812" s="6">
        <v>1.3633893487591401E-2</v>
      </c>
      <c r="K13812" s="6">
        <v>-0.13683000000000001</v>
      </c>
      <c r="L13812" s="2" t="s">
        <v>16424</v>
      </c>
    </row>
    <row r="13813" spans="9:12">
      <c r="I13813" s="8" t="s">
        <v>15540</v>
      </c>
      <c r="J13813" s="6">
        <v>0.14854421865072301</v>
      </c>
      <c r="K13813" s="6">
        <v>-4.8539999999999903E-2</v>
      </c>
      <c r="L13813" s="2" t="s">
        <v>16424</v>
      </c>
    </row>
    <row r="13814" spans="9:12">
      <c r="I13814" s="8" t="s">
        <v>15541</v>
      </c>
      <c r="J13814" s="6">
        <v>-4.5136264087265697E-2</v>
      </c>
      <c r="K13814" s="6">
        <v>0.11924999999999999</v>
      </c>
      <c r="L13814" s="2" t="s">
        <v>16424</v>
      </c>
    </row>
    <row r="13815" spans="9:12">
      <c r="I13815" s="8" t="s">
        <v>15542</v>
      </c>
      <c r="J13815" s="6">
        <v>0.17798799377216101</v>
      </c>
      <c r="K13815" s="6">
        <v>0.318533333333333</v>
      </c>
      <c r="L13815" s="2" t="s">
        <v>16424</v>
      </c>
    </row>
    <row r="13816" spans="9:12">
      <c r="I13816" s="8" t="s">
        <v>15544</v>
      </c>
      <c r="J13816" s="6">
        <v>0.36367133502695798</v>
      </c>
      <c r="K13816" s="6">
        <v>-0.119909999999999</v>
      </c>
      <c r="L13816" s="2" t="s">
        <v>16424</v>
      </c>
    </row>
    <row r="13817" spans="9:12">
      <c r="I13817" s="8" t="s">
        <v>15545</v>
      </c>
      <c r="J13817" s="6">
        <v>0.52906825019578596</v>
      </c>
      <c r="K13817" s="6">
        <v>0.110479999999999</v>
      </c>
      <c r="L13817" s="2" t="s">
        <v>16424</v>
      </c>
    </row>
    <row r="13818" spans="9:12">
      <c r="I13818" s="8" t="s">
        <v>15546</v>
      </c>
      <c r="J13818" s="6">
        <v>-0.11625618304369</v>
      </c>
      <c r="K13818" s="6">
        <v>-0.36175999999999903</v>
      </c>
      <c r="L13818" s="2" t="s">
        <v>16424</v>
      </c>
    </row>
    <row r="13819" spans="9:12">
      <c r="I13819" s="8" t="s">
        <v>15547</v>
      </c>
      <c r="J13819" s="6">
        <v>-5.1760864997230399E-2</v>
      </c>
      <c r="K13819" s="6">
        <v>-9.3409999999999896E-2</v>
      </c>
      <c r="L13819" s="2" t="s">
        <v>16424</v>
      </c>
    </row>
    <row r="13820" spans="9:12">
      <c r="I13820" s="8" t="s">
        <v>15549</v>
      </c>
      <c r="J13820" s="6">
        <v>-0.103702086283782</v>
      </c>
      <c r="K13820" s="6">
        <v>0.40448000000000001</v>
      </c>
      <c r="L13820" s="2" t="s">
        <v>16424</v>
      </c>
    </row>
    <row r="13821" spans="9:12">
      <c r="I13821" s="8" t="s">
        <v>15550</v>
      </c>
      <c r="J13821" s="6">
        <v>-0.68967394290491402</v>
      </c>
      <c r="K13821" s="6">
        <v>6.0877777777777697E-2</v>
      </c>
      <c r="L13821" s="2" t="s">
        <v>16424</v>
      </c>
    </row>
    <row r="13822" spans="9:12">
      <c r="I13822" s="8" t="s">
        <v>15555</v>
      </c>
      <c r="J13822" s="6">
        <v>-0.13467447212709899</v>
      </c>
      <c r="K13822" s="6">
        <v>0.19267142857142799</v>
      </c>
      <c r="L13822" s="2" t="s">
        <v>16424</v>
      </c>
    </row>
    <row r="13823" spans="9:12">
      <c r="I13823" s="8" t="s">
        <v>15552</v>
      </c>
      <c r="J13823" s="6">
        <v>0.370137936386989</v>
      </c>
      <c r="K13823" s="6">
        <v>-2.37499999999998E-3</v>
      </c>
      <c r="L13823" s="2" t="s">
        <v>16424</v>
      </c>
    </row>
    <row r="13824" spans="9:12">
      <c r="I13824" s="8" t="s">
        <v>15554</v>
      </c>
      <c r="J13824" s="6">
        <v>5.3439394505536399E-2</v>
      </c>
      <c r="K13824" s="6">
        <v>0.14787999999999901</v>
      </c>
      <c r="L13824" s="2" t="s">
        <v>16424</v>
      </c>
    </row>
    <row r="13825" spans="9:12">
      <c r="I13825" s="8" t="s">
        <v>15556</v>
      </c>
      <c r="J13825" s="6">
        <v>-1.1774854919389799</v>
      </c>
      <c r="K13825" s="6">
        <v>0.37125555555555501</v>
      </c>
      <c r="L13825" s="2" t="s">
        <v>16424</v>
      </c>
    </row>
    <row r="13826" spans="9:12">
      <c r="I13826" s="8" t="s">
        <v>15557</v>
      </c>
      <c r="J13826" s="6">
        <v>-5.6681255925630003E-2</v>
      </c>
      <c r="K13826" s="6">
        <v>-0.14537</v>
      </c>
      <c r="L13826" s="2" t="s">
        <v>16424</v>
      </c>
    </row>
    <row r="13827" spans="9:12">
      <c r="I13827" s="8" t="s">
        <v>15558</v>
      </c>
      <c r="J13827" s="6">
        <v>0.32099919858420101</v>
      </c>
      <c r="K13827" s="6">
        <v>6.7333333333333301E-2</v>
      </c>
      <c r="L13827" s="2" t="s">
        <v>16424</v>
      </c>
    </row>
    <row r="13828" spans="9:12">
      <c r="I13828" s="8" t="s">
        <v>15559</v>
      </c>
      <c r="J13828" s="6">
        <v>0.149982244537508</v>
      </c>
      <c r="K13828" s="6">
        <v>0.2034</v>
      </c>
      <c r="L13828" s="2" t="s">
        <v>16424</v>
      </c>
    </row>
    <row r="13829" spans="9:12">
      <c r="I13829" s="8" t="s">
        <v>15561</v>
      </c>
      <c r="J13829" s="6">
        <v>0.26816963658017401</v>
      </c>
      <c r="K13829" s="6">
        <v>0.26791999999999999</v>
      </c>
      <c r="L13829" s="2" t="s">
        <v>16424</v>
      </c>
    </row>
    <row r="13830" spans="9:12">
      <c r="I13830" s="8" t="s">
        <v>15562</v>
      </c>
      <c r="J13830" s="6">
        <v>-0.513343503012758</v>
      </c>
      <c r="K13830" s="6">
        <v>-0.19764444444444401</v>
      </c>
      <c r="L13830" s="2" t="s">
        <v>16424</v>
      </c>
    </row>
    <row r="13831" spans="9:12">
      <c r="I13831" s="8" t="s">
        <v>15563</v>
      </c>
      <c r="J13831" s="6">
        <v>0.109500199656081</v>
      </c>
      <c r="K13831" s="6">
        <v>0.18706999999999999</v>
      </c>
      <c r="L13831" s="2" t="s">
        <v>16424</v>
      </c>
    </row>
    <row r="13832" spans="9:12">
      <c r="I13832" s="8" t="s">
        <v>15564</v>
      </c>
      <c r="J13832" s="6">
        <v>6.5648824415814502E-2</v>
      </c>
      <c r="K13832" s="6">
        <v>0.37692222222222199</v>
      </c>
      <c r="L13832" s="2" t="s">
        <v>16424</v>
      </c>
    </row>
    <row r="13833" spans="9:12">
      <c r="I13833" s="8" t="s">
        <v>15565</v>
      </c>
      <c r="J13833" s="6">
        <v>-0.27876933311718399</v>
      </c>
      <c r="K13833" s="6">
        <v>0.116255555555555</v>
      </c>
      <c r="L13833" s="2" t="s">
        <v>16424</v>
      </c>
    </row>
    <row r="13834" spans="9:12">
      <c r="I13834" s="8" t="s">
        <v>15566</v>
      </c>
      <c r="J13834" s="6">
        <v>-0.65041607900068499</v>
      </c>
      <c r="K13834" s="6">
        <v>0.12525999999999901</v>
      </c>
      <c r="L13834" s="2" t="s">
        <v>16424</v>
      </c>
    </row>
    <row r="13835" spans="9:12">
      <c r="I13835" s="8" t="s">
        <v>15567</v>
      </c>
      <c r="J13835" s="6">
        <v>-0.72293820939525999</v>
      </c>
      <c r="K13835" s="6">
        <v>-0.18651999999999999</v>
      </c>
      <c r="L13835" s="2" t="s">
        <v>16424</v>
      </c>
    </row>
    <row r="13836" spans="9:12">
      <c r="I13836" s="8" t="s">
        <v>15568</v>
      </c>
      <c r="J13836" s="6">
        <v>0.11550388147839601</v>
      </c>
      <c r="K13836" s="6">
        <v>-0.79211111111111099</v>
      </c>
      <c r="L13836" s="2" t="s">
        <v>16424</v>
      </c>
    </row>
    <row r="13837" spans="9:12">
      <c r="I13837" s="8" t="s">
        <v>15569</v>
      </c>
      <c r="J13837" s="6">
        <v>-0.24593170203238299</v>
      </c>
      <c r="K13837" s="6">
        <v>-0.43908999999999998</v>
      </c>
      <c r="L13837" s="2" t="s">
        <v>16424</v>
      </c>
    </row>
    <row r="13838" spans="9:12">
      <c r="I13838" s="8" t="s">
        <v>15570</v>
      </c>
      <c r="J13838" s="6">
        <v>-0.49023734866218299</v>
      </c>
      <c r="K13838" s="6">
        <v>0.215611111111111</v>
      </c>
      <c r="L13838" s="2" t="s">
        <v>16424</v>
      </c>
    </row>
    <row r="13839" spans="9:12">
      <c r="I13839" s="8" t="s">
        <v>15571</v>
      </c>
      <c r="J13839" s="6">
        <v>-0.78566198281024502</v>
      </c>
      <c r="K13839" s="6">
        <v>-0.61622500000000002</v>
      </c>
      <c r="L13839" s="2" t="s">
        <v>16424</v>
      </c>
    </row>
    <row r="13840" spans="9:12">
      <c r="I13840" s="8" t="s">
        <v>15572</v>
      </c>
      <c r="J13840" s="6">
        <v>0.16353078890456099</v>
      </c>
      <c r="K13840" s="6">
        <v>0.15553999999999901</v>
      </c>
      <c r="L13840" s="2" t="s">
        <v>16424</v>
      </c>
    </row>
    <row r="13841" spans="9:12">
      <c r="I13841" s="8" t="s">
        <v>15573</v>
      </c>
      <c r="J13841" s="6">
        <v>-1.5357523989405999</v>
      </c>
      <c r="K13841" s="6">
        <v>-0.26915999999999901</v>
      </c>
      <c r="L13841" s="2" t="s">
        <v>16424</v>
      </c>
    </row>
    <row r="13842" spans="9:12">
      <c r="I13842" s="8" t="s">
        <v>15574</v>
      </c>
      <c r="J13842" s="6">
        <v>0.13720263719910999</v>
      </c>
      <c r="K13842" s="6">
        <v>1.8380000000000001E-2</v>
      </c>
      <c r="L13842" s="2" t="s">
        <v>16424</v>
      </c>
    </row>
    <row r="13843" spans="9:12">
      <c r="I13843" s="8" t="s">
        <v>15575</v>
      </c>
      <c r="J13843" s="6">
        <v>-0.35254131163514102</v>
      </c>
      <c r="K13843" s="6">
        <v>4.7400000000000003E-3</v>
      </c>
      <c r="L13843" s="2" t="s">
        <v>16424</v>
      </c>
    </row>
    <row r="13844" spans="9:12">
      <c r="I13844" s="8" t="s">
        <v>15576</v>
      </c>
      <c r="J13844" s="6">
        <v>-0.17078508010104701</v>
      </c>
      <c r="K13844" s="6">
        <v>-0.40550999999999898</v>
      </c>
      <c r="L13844" s="2" t="s">
        <v>16424</v>
      </c>
    </row>
    <row r="13845" spans="9:12">
      <c r="I13845" s="8" t="s">
        <v>15577</v>
      </c>
      <c r="J13845" s="6">
        <v>-3.2611823609392601</v>
      </c>
      <c r="K13845" s="6">
        <v>-1.5721400000000001</v>
      </c>
      <c r="L13845" s="2" t="s">
        <v>16424</v>
      </c>
    </row>
    <row r="13846" spans="9:12">
      <c r="I13846" s="8" t="s">
        <v>15578</v>
      </c>
      <c r="J13846" s="6">
        <v>3.5779810508490502E-2</v>
      </c>
      <c r="K13846" s="6">
        <v>5.8499999999999898E-3</v>
      </c>
      <c r="L13846" s="2" t="s">
        <v>16424</v>
      </c>
    </row>
    <row r="13847" spans="9:12">
      <c r="I13847" s="8" t="s">
        <v>15579</v>
      </c>
      <c r="J13847" s="6">
        <v>-0.48722790501472302</v>
      </c>
      <c r="K13847" s="6">
        <v>-0.68357999999999997</v>
      </c>
      <c r="L13847" s="2" t="s">
        <v>16424</v>
      </c>
    </row>
    <row r="13848" spans="9:12">
      <c r="I13848" s="8" t="s">
        <v>15580</v>
      </c>
      <c r="J13848" s="6">
        <v>0.19240015765381899</v>
      </c>
      <c r="K13848" s="6">
        <v>-0.24129</v>
      </c>
      <c r="L13848" s="2" t="s">
        <v>16424</v>
      </c>
    </row>
    <row r="13849" spans="9:12">
      <c r="I13849" s="8" t="s">
        <v>15581</v>
      </c>
      <c r="J13849" s="6">
        <v>8.2293344169139096E-2</v>
      </c>
      <c r="K13849" s="6">
        <v>5.6239999999999998E-2</v>
      </c>
      <c r="L13849" s="2" t="s">
        <v>16424</v>
      </c>
    </row>
    <row r="13850" spans="9:12">
      <c r="I13850" s="8" t="s">
        <v>15582</v>
      </c>
      <c r="J13850" s="6">
        <v>-0.39191432618740402</v>
      </c>
      <c r="K13850" s="6">
        <v>-0.16864999999999999</v>
      </c>
      <c r="L13850" s="2" t="s">
        <v>16424</v>
      </c>
    </row>
    <row r="13851" spans="9:12">
      <c r="I13851" s="8" t="s">
        <v>15583</v>
      </c>
      <c r="J13851" s="6">
        <v>-9.4388103993743894E-2</v>
      </c>
      <c r="K13851" s="6">
        <v>0.41452499999999998</v>
      </c>
      <c r="L13851" s="2" t="s">
        <v>16424</v>
      </c>
    </row>
    <row r="13852" spans="9:12">
      <c r="I13852" s="8" t="s">
        <v>15584</v>
      </c>
      <c r="J13852" s="6">
        <v>0.56251423626009101</v>
      </c>
      <c r="K13852" s="6">
        <v>0.14760999999999999</v>
      </c>
      <c r="L13852" s="2" t="s">
        <v>16424</v>
      </c>
    </row>
    <row r="13853" spans="9:12">
      <c r="I13853" s="8" t="s">
        <v>15586</v>
      </c>
      <c r="J13853" s="6">
        <v>-1.79545469914861</v>
      </c>
      <c r="K13853" s="6">
        <v>-0.22284000000000001</v>
      </c>
      <c r="L13853" s="2" t="s">
        <v>16424</v>
      </c>
    </row>
    <row r="13854" spans="9:12">
      <c r="I13854" s="8" t="s">
        <v>15587</v>
      </c>
      <c r="J13854" s="6">
        <v>0.29870311066338301</v>
      </c>
      <c r="K13854" s="6">
        <v>-0.32372999999999902</v>
      </c>
      <c r="L13854" s="2" t="s">
        <v>16424</v>
      </c>
    </row>
    <row r="13855" spans="9:12">
      <c r="I13855" s="8" t="s">
        <v>15588</v>
      </c>
      <c r="J13855" s="6">
        <v>-0.10135843927454199</v>
      </c>
      <c r="K13855" s="6">
        <v>-1.4670000000000001E-2</v>
      </c>
      <c r="L13855" s="2" t="s">
        <v>16424</v>
      </c>
    </row>
    <row r="13856" spans="9:12">
      <c r="I13856" s="8" t="s">
        <v>15589</v>
      </c>
      <c r="J13856" s="6">
        <v>-0.876424148442288</v>
      </c>
      <c r="K13856" s="6">
        <v>-0.20025000000000001</v>
      </c>
      <c r="L13856" s="2" t="s">
        <v>16424</v>
      </c>
    </row>
    <row r="13857" spans="9:12">
      <c r="I13857" s="8" t="s">
        <v>15590</v>
      </c>
      <c r="J13857" s="6">
        <v>0.25943227471379898</v>
      </c>
      <c r="K13857" s="6">
        <v>0.115977777777777</v>
      </c>
      <c r="L13857" s="2" t="s">
        <v>16424</v>
      </c>
    </row>
    <row r="13858" spans="9:12">
      <c r="I13858" s="8" t="s">
        <v>15591</v>
      </c>
      <c r="J13858" s="6">
        <v>0.30046769768017401</v>
      </c>
      <c r="K13858" s="6">
        <v>-4.6730000000000001E-2</v>
      </c>
      <c r="L13858" s="2" t="s">
        <v>16424</v>
      </c>
    </row>
    <row r="13859" spans="9:12">
      <c r="I13859" s="8" t="s">
        <v>15592</v>
      </c>
      <c r="J13859" s="6">
        <v>0.37991496583978901</v>
      </c>
      <c r="K13859" s="6">
        <v>-0.27233000000000002</v>
      </c>
      <c r="L13859" s="2" t="s">
        <v>16424</v>
      </c>
    </row>
    <row r="13860" spans="9:12">
      <c r="I13860" s="8" t="s">
        <v>15593</v>
      </c>
      <c r="J13860" s="6">
        <v>0.26734190579886602</v>
      </c>
      <c r="K13860" s="6">
        <v>2.6722222222222199E-2</v>
      </c>
      <c r="L13860" s="2" t="s">
        <v>16424</v>
      </c>
    </row>
    <row r="13861" spans="9:12">
      <c r="I13861" s="8" t="s">
        <v>15594</v>
      </c>
      <c r="J13861" s="6">
        <v>-0.63205881472430203</v>
      </c>
      <c r="K13861" s="6">
        <v>0.34439999999999998</v>
      </c>
      <c r="L13861" s="2" t="s">
        <v>16424</v>
      </c>
    </row>
    <row r="13862" spans="9:12">
      <c r="I13862" s="8" t="s">
        <v>15595</v>
      </c>
      <c r="J13862" s="6">
        <v>-0.22126392883934001</v>
      </c>
      <c r="K13862" s="6">
        <v>-0.13819000000000001</v>
      </c>
      <c r="L13862" s="2" t="s">
        <v>16424</v>
      </c>
    </row>
    <row r="13863" spans="9:12">
      <c r="I13863" s="8" t="s">
        <v>15596</v>
      </c>
      <c r="J13863" s="6">
        <v>0.20925390159120999</v>
      </c>
      <c r="K13863" s="6">
        <v>-0.42530000000000001</v>
      </c>
      <c r="L13863" s="2" t="s">
        <v>16424</v>
      </c>
    </row>
    <row r="13864" spans="9:12">
      <c r="I13864" s="8" t="s">
        <v>15597</v>
      </c>
      <c r="J13864" s="6">
        <v>-0.69617799404964698</v>
      </c>
      <c r="K13864" s="6">
        <v>-0.15827777777777699</v>
      </c>
      <c r="L13864" s="2" t="s">
        <v>16424</v>
      </c>
    </row>
    <row r="13865" spans="9:12">
      <c r="I13865" s="8" t="s">
        <v>15598</v>
      </c>
      <c r="J13865" s="6">
        <v>-7.1642843512295898E-2</v>
      </c>
      <c r="K13865" s="6">
        <v>-0.28466999999999998</v>
      </c>
      <c r="L13865" s="2" t="s">
        <v>16424</v>
      </c>
    </row>
    <row r="13866" spans="9:12">
      <c r="I13866" s="8" t="s">
        <v>15599</v>
      </c>
      <c r="J13866" s="6">
        <v>-7.9857225504495893E-2</v>
      </c>
      <c r="K13866" s="6">
        <v>-0.88683999999999996</v>
      </c>
      <c r="L13866" s="2" t="s">
        <v>16424</v>
      </c>
    </row>
    <row r="13867" spans="9:12">
      <c r="I13867" s="8" t="s">
        <v>15600</v>
      </c>
      <c r="J13867" s="6">
        <v>0.110876837541968</v>
      </c>
      <c r="K13867" s="6">
        <v>-0.44589999999999902</v>
      </c>
      <c r="L13867" s="2" t="s">
        <v>16424</v>
      </c>
    </row>
    <row r="13868" spans="9:12">
      <c r="I13868" s="8" t="s">
        <v>15601</v>
      </c>
      <c r="J13868" s="6">
        <v>5.8865716723797999E-2</v>
      </c>
      <c r="K13868" s="6">
        <v>6.2199999999999901E-2</v>
      </c>
      <c r="L13868" s="2" t="s">
        <v>16424</v>
      </c>
    </row>
    <row r="13869" spans="9:12">
      <c r="I13869" s="8" t="s">
        <v>15602</v>
      </c>
      <c r="J13869" s="6">
        <v>-1.3370524049834499E-2</v>
      </c>
      <c r="K13869" s="6">
        <v>0.13729</v>
      </c>
      <c r="L13869" s="2" t="s">
        <v>16424</v>
      </c>
    </row>
    <row r="13870" spans="9:12">
      <c r="I13870" s="8" t="s">
        <v>15603</v>
      </c>
      <c r="J13870" s="6">
        <v>-0.23628618950661801</v>
      </c>
      <c r="K13870" s="6">
        <v>-3.0439999999999998E-2</v>
      </c>
      <c r="L13870" s="2" t="s">
        <v>16424</v>
      </c>
    </row>
    <row r="13871" spans="9:12">
      <c r="I13871" s="8" t="s">
        <v>15604</v>
      </c>
      <c r="J13871" s="6">
        <v>-1.1995408407282999</v>
      </c>
      <c r="K13871" s="6">
        <v>-0.30437777777777703</v>
      </c>
      <c r="L13871" s="2" t="s">
        <v>16424</v>
      </c>
    </row>
    <row r="13872" spans="9:12">
      <c r="I13872" s="8" t="s">
        <v>15605</v>
      </c>
      <c r="J13872" s="6">
        <v>0.213508885886148</v>
      </c>
      <c r="K13872" s="6">
        <v>0.15561111111111101</v>
      </c>
      <c r="L13872" s="2" t="s">
        <v>16424</v>
      </c>
    </row>
    <row r="13873" spans="9:12">
      <c r="I13873" s="8" t="s">
        <v>15606</v>
      </c>
      <c r="J13873" s="6">
        <v>0.15413430012788401</v>
      </c>
      <c r="K13873" s="6">
        <v>-0.13131999999999899</v>
      </c>
      <c r="L13873" s="2" t="s">
        <v>16424</v>
      </c>
    </row>
    <row r="13874" spans="9:12">
      <c r="I13874" s="8" t="s">
        <v>15607</v>
      </c>
      <c r="J13874" s="6">
        <v>-0.58035596666851197</v>
      </c>
      <c r="K13874" s="6">
        <v>0.39990999999999999</v>
      </c>
      <c r="L13874" s="2" t="s">
        <v>16424</v>
      </c>
    </row>
    <row r="13875" spans="9:12">
      <c r="I13875" s="8" t="s">
        <v>15608</v>
      </c>
      <c r="J13875" s="6">
        <v>-0.30143491494812003</v>
      </c>
      <c r="K13875" s="6">
        <v>-0.66992499999999999</v>
      </c>
      <c r="L13875" s="2" t="s">
        <v>16424</v>
      </c>
    </row>
    <row r="13876" spans="9:12">
      <c r="I13876" s="8" t="s">
        <v>15609</v>
      </c>
      <c r="J13876" s="6">
        <v>-0.84956896395276904</v>
      </c>
      <c r="K13876" s="6">
        <v>-0.13309000000000001</v>
      </c>
      <c r="L13876" s="2" t="s">
        <v>16424</v>
      </c>
    </row>
    <row r="13877" spans="9:12">
      <c r="I13877" s="8" t="s">
        <v>15610</v>
      </c>
      <c r="J13877" s="6">
        <v>0.141541984425157</v>
      </c>
      <c r="K13877" s="6">
        <v>0.116577777777777</v>
      </c>
      <c r="L13877" s="2" t="s">
        <v>16424</v>
      </c>
    </row>
    <row r="13878" spans="9:12">
      <c r="I13878" s="8" t="s">
        <v>15611</v>
      </c>
      <c r="J13878" s="6">
        <v>0.182298337798487</v>
      </c>
      <c r="K13878" s="6">
        <v>-6.7100000000000007E-2</v>
      </c>
      <c r="L13878" s="2" t="s">
        <v>16424</v>
      </c>
    </row>
    <row r="13879" spans="9:12">
      <c r="I13879" s="8" t="s">
        <v>15612</v>
      </c>
      <c r="J13879" s="6">
        <v>0.35474059251926998</v>
      </c>
      <c r="K13879" s="6">
        <v>0.166888888888888</v>
      </c>
      <c r="L13879" s="2" t="s">
        <v>16424</v>
      </c>
    </row>
    <row r="13880" spans="9:12">
      <c r="I13880" s="8" t="s">
        <v>15613</v>
      </c>
      <c r="J13880" s="6">
        <v>0.117514486762321</v>
      </c>
      <c r="K13880" s="6">
        <v>-0.1638</v>
      </c>
      <c r="L13880" s="2" t="s">
        <v>16424</v>
      </c>
    </row>
    <row r="13881" spans="9:12">
      <c r="I13881" s="8" t="s">
        <v>15614</v>
      </c>
      <c r="J13881" s="6">
        <v>-4.9510921551945898E-2</v>
      </c>
      <c r="K13881" s="6">
        <v>-0.33682499999999999</v>
      </c>
      <c r="L13881" s="2" t="s">
        <v>16424</v>
      </c>
    </row>
    <row r="13882" spans="9:12">
      <c r="I13882" s="8" t="s">
        <v>15616</v>
      </c>
      <c r="J13882" s="6">
        <v>-0.13613370155888699</v>
      </c>
      <c r="K13882" s="6">
        <v>8.1059999999999993E-2</v>
      </c>
      <c r="L13882" s="2" t="s">
        <v>16424</v>
      </c>
    </row>
    <row r="13883" spans="9:12">
      <c r="I13883" s="8" t="s">
        <v>15618</v>
      </c>
      <c r="J13883" s="6">
        <v>-0.19658522927741001</v>
      </c>
      <c r="K13883" s="6">
        <v>-5.3659999999999999E-2</v>
      </c>
      <c r="L13883" s="2" t="s">
        <v>16424</v>
      </c>
    </row>
    <row r="13884" spans="9:12">
      <c r="I13884" s="8" t="s">
        <v>15620</v>
      </c>
      <c r="J13884" s="6">
        <v>-0.309954457454231</v>
      </c>
      <c r="K13884" s="6">
        <v>-0.47744999999999999</v>
      </c>
      <c r="L13884" s="2" t="s">
        <v>16424</v>
      </c>
    </row>
    <row r="13885" spans="9:12">
      <c r="I13885" s="8" t="s">
        <v>15621</v>
      </c>
      <c r="J13885" s="6">
        <v>0.11977997806551501</v>
      </c>
      <c r="K13885" s="6">
        <v>0.33037499999999997</v>
      </c>
      <c r="L13885" s="2" t="s">
        <v>16424</v>
      </c>
    </row>
    <row r="13886" spans="9:12">
      <c r="I13886" s="8" t="s">
        <v>15622</v>
      </c>
      <c r="J13886" s="6">
        <v>2.8818740077338E-2</v>
      </c>
      <c r="K13886" s="6">
        <v>0.35644999999999899</v>
      </c>
      <c r="L13886" s="2" t="s">
        <v>16424</v>
      </c>
    </row>
    <row r="13887" spans="9:12">
      <c r="I13887" s="8" t="s">
        <v>15623</v>
      </c>
      <c r="J13887" s="6">
        <v>0.349324872901977</v>
      </c>
      <c r="K13887" s="6">
        <v>5.8709999999999998E-2</v>
      </c>
      <c r="L13887" s="2" t="s">
        <v>16424</v>
      </c>
    </row>
    <row r="13888" spans="9:12">
      <c r="I13888" s="8" t="s">
        <v>15624</v>
      </c>
      <c r="J13888" s="6">
        <v>0.172106304562931</v>
      </c>
      <c r="K13888" s="6">
        <v>-0.14074</v>
      </c>
      <c r="L13888" s="2" t="s">
        <v>16424</v>
      </c>
    </row>
    <row r="13889" spans="9:12">
      <c r="I13889" s="8" t="s">
        <v>15625</v>
      </c>
      <c r="J13889" s="6">
        <v>-0.16942578365973099</v>
      </c>
      <c r="K13889" s="6">
        <v>0.21190999999999999</v>
      </c>
      <c r="L13889" s="2" t="s">
        <v>16424</v>
      </c>
    </row>
    <row r="13890" spans="9:12">
      <c r="I13890" s="8" t="s">
        <v>15626</v>
      </c>
      <c r="J13890" s="6">
        <v>0.18558518489703099</v>
      </c>
      <c r="K13890" s="6">
        <v>0.40327000000000002</v>
      </c>
      <c r="L13890" s="2" t="s">
        <v>16424</v>
      </c>
    </row>
    <row r="13891" spans="9:12">
      <c r="I13891" s="8" t="s">
        <v>15627</v>
      </c>
      <c r="J13891" s="6">
        <v>-2.7708396243635199E-2</v>
      </c>
      <c r="K13891" s="6">
        <v>-0.37001000000000001</v>
      </c>
      <c r="L13891" s="2" t="s">
        <v>16424</v>
      </c>
    </row>
    <row r="13892" spans="9:12">
      <c r="I13892" s="8" t="s">
        <v>15628</v>
      </c>
      <c r="J13892" s="6">
        <v>7.8856169088762307E-2</v>
      </c>
      <c r="K13892" s="6">
        <v>0.19170999999999999</v>
      </c>
      <c r="L13892" s="2" t="s">
        <v>16424</v>
      </c>
    </row>
    <row r="13893" spans="9:12">
      <c r="I13893" s="8" t="s">
        <v>15630</v>
      </c>
      <c r="J13893" s="6">
        <v>-9.8899413402608799E-2</v>
      </c>
      <c r="K13893" s="6">
        <v>-0.12369999999999901</v>
      </c>
      <c r="L13893" s="2" t="s">
        <v>16424</v>
      </c>
    </row>
    <row r="13894" spans="9:12">
      <c r="I13894" s="8" t="s">
        <v>15631</v>
      </c>
      <c r="J13894" s="6">
        <v>3.3877340205516297E-2</v>
      </c>
      <c r="K13894" s="6">
        <v>-0.43370999999999998</v>
      </c>
      <c r="L13894" s="2" t="s">
        <v>16424</v>
      </c>
    </row>
    <row r="13895" spans="9:12">
      <c r="I13895" s="8" t="s">
        <v>15632</v>
      </c>
      <c r="J13895" s="6">
        <v>0.427450388132537</v>
      </c>
      <c r="K13895" s="6">
        <v>-2.81000000000001E-3</v>
      </c>
      <c r="L13895" s="2" t="s">
        <v>16424</v>
      </c>
    </row>
    <row r="13896" spans="9:12">
      <c r="I13896" s="8" t="s">
        <v>15634</v>
      </c>
      <c r="J13896" s="6">
        <v>-0.709995747218369</v>
      </c>
      <c r="K13896" s="6">
        <v>-0.1035625</v>
      </c>
      <c r="L13896" s="2" t="s">
        <v>16424</v>
      </c>
    </row>
    <row r="13897" spans="9:12">
      <c r="I13897" s="8" t="s">
        <v>15635</v>
      </c>
      <c r="J13897" s="6">
        <v>-0.35137373936775501</v>
      </c>
      <c r="K13897" s="6">
        <v>0.14047000000000001</v>
      </c>
      <c r="L13897" s="2" t="s">
        <v>16424</v>
      </c>
    </row>
    <row r="13898" spans="9:12">
      <c r="I13898" s="8" t="s">
        <v>15636</v>
      </c>
      <c r="J13898" s="6">
        <v>-1.00184244429783</v>
      </c>
      <c r="K13898" s="6">
        <v>0.31413999999999997</v>
      </c>
      <c r="L13898" s="2" t="s">
        <v>16424</v>
      </c>
    </row>
    <row r="13899" spans="9:12">
      <c r="I13899" s="8" t="s">
        <v>15637</v>
      </c>
      <c r="J13899" s="6">
        <v>0.172773096070482</v>
      </c>
      <c r="K13899" s="6">
        <v>-2.6789999999999901E-2</v>
      </c>
      <c r="L13899" s="2" t="s">
        <v>16424</v>
      </c>
    </row>
    <row r="13900" spans="9:12">
      <c r="I13900" s="8" t="s">
        <v>15638</v>
      </c>
      <c r="J13900" s="6">
        <v>0.53916043056103702</v>
      </c>
      <c r="K13900" s="6">
        <v>0.17716999999999999</v>
      </c>
      <c r="L13900" s="2" t="s">
        <v>16424</v>
      </c>
    </row>
    <row r="13901" spans="9:12">
      <c r="I13901" s="8" t="s">
        <v>15639</v>
      </c>
      <c r="J13901" s="6">
        <v>0.102399421387096</v>
      </c>
      <c r="K13901" s="6">
        <v>0.16336000000000001</v>
      </c>
      <c r="L13901" s="2" t="s">
        <v>16424</v>
      </c>
    </row>
    <row r="13902" spans="9:12">
      <c r="I13902" s="8" t="s">
        <v>15640</v>
      </c>
      <c r="J13902" s="6">
        <v>-0.18024503409440601</v>
      </c>
      <c r="K13902" s="6">
        <v>7.7679999999999999E-2</v>
      </c>
      <c r="L13902" s="2" t="s">
        <v>16424</v>
      </c>
    </row>
    <row r="13903" spans="9:12">
      <c r="I13903" s="8" t="s">
        <v>15642</v>
      </c>
      <c r="J13903" s="6">
        <v>0.25577741800146198</v>
      </c>
      <c r="K13903" s="6">
        <v>-0.16980000000000001</v>
      </c>
      <c r="L13903" s="2" t="s">
        <v>16424</v>
      </c>
    </row>
    <row r="13904" spans="9:12">
      <c r="I13904" s="8" t="s">
        <v>15643</v>
      </c>
      <c r="J13904" s="6">
        <v>-2.2316143247043101</v>
      </c>
      <c r="K13904" s="6">
        <v>-1.64273333333333</v>
      </c>
      <c r="L13904" s="2" t="s">
        <v>16424</v>
      </c>
    </row>
    <row r="13905" spans="9:12">
      <c r="I13905" s="8" t="s">
        <v>15644</v>
      </c>
      <c r="J13905" s="6">
        <v>-0.848301342524306</v>
      </c>
      <c r="K13905" s="6">
        <v>-0.50480999999999998</v>
      </c>
      <c r="L13905" s="2" t="s">
        <v>16424</v>
      </c>
    </row>
    <row r="13906" spans="9:12">
      <c r="I13906" s="8" t="s">
        <v>15645</v>
      </c>
      <c r="J13906" s="6">
        <v>-1.7927283082558601E-2</v>
      </c>
      <c r="K13906" s="6">
        <v>-0.32202999999999998</v>
      </c>
      <c r="L13906" s="2" t="s">
        <v>16424</v>
      </c>
    </row>
    <row r="13907" spans="9:12">
      <c r="I13907" s="8" t="s">
        <v>15646</v>
      </c>
      <c r="J13907" s="6">
        <v>-0.91329111309081501</v>
      </c>
      <c r="K13907" s="6">
        <v>0.201629999999999</v>
      </c>
      <c r="L13907" s="2" t="s">
        <v>16424</v>
      </c>
    </row>
    <row r="13908" spans="9:12">
      <c r="I13908" s="8" t="s">
        <v>15647</v>
      </c>
      <c r="J13908" s="6">
        <v>-0.13082536711944601</v>
      </c>
      <c r="K13908" s="6">
        <v>-0.54208000000000001</v>
      </c>
      <c r="L13908" s="2" t="s">
        <v>16424</v>
      </c>
    </row>
    <row r="13909" spans="9:12">
      <c r="I13909" s="8" t="s">
        <v>15648</v>
      </c>
      <c r="J13909" s="6">
        <v>-3.2125521664212302</v>
      </c>
      <c r="K13909" s="6">
        <v>-1.3327</v>
      </c>
      <c r="L13909" s="2" t="s">
        <v>16424</v>
      </c>
    </row>
    <row r="13910" spans="9:12">
      <c r="I13910" s="8" t="s">
        <v>15649</v>
      </c>
      <c r="J13910" s="6">
        <v>-4.0908338447830497</v>
      </c>
      <c r="K13910" s="6">
        <v>-2.0672799999999998</v>
      </c>
      <c r="L13910" s="2" t="s">
        <v>16424</v>
      </c>
    </row>
    <row r="13911" spans="9:12">
      <c r="I13911" s="8" t="s">
        <v>15650</v>
      </c>
      <c r="J13911" s="6">
        <v>-0.61997142955127005</v>
      </c>
      <c r="K13911" s="6">
        <v>0.12315</v>
      </c>
      <c r="L13911" s="2" t="s">
        <v>16424</v>
      </c>
    </row>
    <row r="13912" spans="9:12">
      <c r="I13912" s="8" t="s">
        <v>15651</v>
      </c>
      <c r="J13912" s="6">
        <v>-2.0350653176106102</v>
      </c>
      <c r="K13912" s="6">
        <v>-1.8816666666666599</v>
      </c>
      <c r="L13912" s="2" t="s">
        <v>16424</v>
      </c>
    </row>
    <row r="13913" spans="9:12">
      <c r="I13913" s="8" t="s">
        <v>15652</v>
      </c>
      <c r="J13913" s="6">
        <v>0.19466340905802201</v>
      </c>
      <c r="K13913" s="6">
        <v>-0.43448750000000003</v>
      </c>
      <c r="L13913" s="2" t="s">
        <v>16424</v>
      </c>
    </row>
    <row r="13914" spans="9:12">
      <c r="I13914" s="8" t="s">
        <v>15653</v>
      </c>
      <c r="J13914" s="6">
        <v>-2.3863943784105199</v>
      </c>
      <c r="K13914" s="6">
        <v>-0.89927999999999997</v>
      </c>
      <c r="L13914" s="2" t="s">
        <v>16424</v>
      </c>
    </row>
    <row r="13915" spans="9:12">
      <c r="I13915" s="8" t="s">
        <v>15654</v>
      </c>
      <c r="J13915" s="6">
        <v>-3.0349925401911402</v>
      </c>
      <c r="K13915" s="6">
        <v>-1.2131399999999899</v>
      </c>
      <c r="L13915" s="2" t="s">
        <v>16424</v>
      </c>
    </row>
    <row r="13916" spans="9:12">
      <c r="I13916" s="8" t="s">
        <v>15655</v>
      </c>
      <c r="J13916" s="6">
        <v>0.22602821348921601</v>
      </c>
      <c r="K13916" s="6">
        <v>-0.58618888888888898</v>
      </c>
      <c r="L13916" s="2" t="s">
        <v>16424</v>
      </c>
    </row>
    <row r="13917" spans="9:12">
      <c r="I13917" s="8" t="s">
        <v>15656</v>
      </c>
      <c r="J13917" s="6">
        <v>0.16348493340473499</v>
      </c>
      <c r="K13917" s="6">
        <v>6.6939999999999902E-2</v>
      </c>
      <c r="L13917" s="2" t="s">
        <v>16424</v>
      </c>
    </row>
    <row r="13918" spans="9:12">
      <c r="I13918" s="8" t="s">
        <v>15657</v>
      </c>
      <c r="J13918" s="6">
        <v>-2.6810355740233702E-2</v>
      </c>
      <c r="K13918" s="6">
        <v>2.48499999999999E-2</v>
      </c>
      <c r="L13918" s="2" t="s">
        <v>16424</v>
      </c>
    </row>
    <row r="13919" spans="9:12">
      <c r="I13919" s="8" t="s">
        <v>15658</v>
      </c>
      <c r="J13919" s="6">
        <v>-0.331278020447274</v>
      </c>
      <c r="K13919" s="6">
        <v>0.215499999999999</v>
      </c>
      <c r="L13919" s="2" t="s">
        <v>16424</v>
      </c>
    </row>
    <row r="13920" spans="9:12">
      <c r="I13920" s="8" t="s">
        <v>15659</v>
      </c>
      <c r="J13920" s="6">
        <v>0.15267657778890001</v>
      </c>
      <c r="K13920" s="6">
        <v>-0.81881999999999899</v>
      </c>
      <c r="L13920" s="2" t="s">
        <v>16424</v>
      </c>
    </row>
    <row r="13921" spans="9:12">
      <c r="I13921" s="8" t="s">
        <v>15660</v>
      </c>
      <c r="J13921" s="6">
        <v>-2.99172201845249</v>
      </c>
      <c r="K13921" s="6">
        <v>-1.6521299999999901</v>
      </c>
      <c r="L13921" s="2" t="s">
        <v>16424</v>
      </c>
    </row>
    <row r="13922" spans="9:12">
      <c r="I13922" s="8" t="s">
        <v>15661</v>
      </c>
      <c r="J13922" s="6">
        <v>0.40073996470814999</v>
      </c>
      <c r="K13922" s="6">
        <v>0.108499999999999</v>
      </c>
      <c r="L13922" s="2" t="s">
        <v>16424</v>
      </c>
    </row>
    <row r="13923" spans="9:12">
      <c r="I13923" s="8" t="s">
        <v>15662</v>
      </c>
      <c r="J13923" s="6">
        <v>-0.101911657991975</v>
      </c>
      <c r="K13923" s="6">
        <v>-3.1999999999999897E-2</v>
      </c>
      <c r="L13923" s="2" t="s">
        <v>16424</v>
      </c>
    </row>
    <row r="13924" spans="9:12">
      <c r="I13924" s="8" t="s">
        <v>15665</v>
      </c>
      <c r="J13924" s="6">
        <v>-1.05462386909642</v>
      </c>
      <c r="K13924" s="6">
        <v>-1.1692399999999901</v>
      </c>
      <c r="L13924" s="2" t="s">
        <v>16424</v>
      </c>
    </row>
    <row r="13925" spans="9:12">
      <c r="I13925" s="8" t="s">
        <v>15666</v>
      </c>
      <c r="J13925" s="6">
        <v>-0.17629074199942801</v>
      </c>
      <c r="K13925" s="6">
        <v>0.19</v>
      </c>
      <c r="L13925" s="2" t="s">
        <v>16424</v>
      </c>
    </row>
    <row r="13926" spans="9:12">
      <c r="I13926" s="8" t="s">
        <v>15667</v>
      </c>
      <c r="J13926" s="6">
        <v>-1.7930193498729201</v>
      </c>
      <c r="K13926" s="6">
        <v>-1.10083333333333</v>
      </c>
      <c r="L13926" s="2" t="s">
        <v>16424</v>
      </c>
    </row>
    <row r="13927" spans="9:12">
      <c r="I13927" s="8" t="s">
        <v>15668</v>
      </c>
      <c r="J13927" s="6">
        <v>-2.2746309509329898</v>
      </c>
      <c r="K13927" s="6">
        <v>-0.70153749999999904</v>
      </c>
      <c r="L13927" s="2" t="s">
        <v>16424</v>
      </c>
    </row>
    <row r="13928" spans="9:12">
      <c r="I13928" s="8" t="s">
        <v>15669</v>
      </c>
      <c r="J13928" s="6">
        <v>-6.47466249291722E-2</v>
      </c>
      <c r="K13928" s="6">
        <v>-0.109188888888888</v>
      </c>
      <c r="L13928" s="2" t="s">
        <v>16424</v>
      </c>
    </row>
    <row r="13929" spans="9:12">
      <c r="I13929" s="8" t="s">
        <v>15670</v>
      </c>
      <c r="J13929" s="6">
        <v>-0.46838337121783202</v>
      </c>
      <c r="K13929" s="6">
        <v>-0.19234999999999999</v>
      </c>
      <c r="L13929" s="2" t="s">
        <v>16424</v>
      </c>
    </row>
    <row r="13930" spans="9:12">
      <c r="I13930" s="8" t="s">
        <v>15671</v>
      </c>
      <c r="J13930" s="6">
        <v>-0.87486590904563599</v>
      </c>
      <c r="K13930" s="6">
        <v>0.22348888888888799</v>
      </c>
      <c r="L13930" s="2" t="s">
        <v>16424</v>
      </c>
    </row>
    <row r="13931" spans="9:12">
      <c r="I13931" s="8" t="s">
        <v>15672</v>
      </c>
      <c r="J13931" s="6">
        <v>-0.338577157886358</v>
      </c>
      <c r="K13931" s="6">
        <v>0.22147999999999901</v>
      </c>
      <c r="L13931" s="2" t="s">
        <v>16424</v>
      </c>
    </row>
    <row r="13932" spans="9:12">
      <c r="I13932" s="8" t="s">
        <v>15673</v>
      </c>
      <c r="J13932" s="6">
        <v>-1.6220937126378701</v>
      </c>
      <c r="K13932" s="6">
        <v>-0.52039000000000002</v>
      </c>
      <c r="L13932" s="2" t="s">
        <v>16424</v>
      </c>
    </row>
    <row r="13933" spans="9:12">
      <c r="I13933" s="8" t="s">
        <v>15674</v>
      </c>
      <c r="J13933" s="6">
        <v>-0.741884858764844</v>
      </c>
      <c r="K13933" s="6">
        <v>-0.27002999999999999</v>
      </c>
      <c r="L13933" s="2" t="s">
        <v>16424</v>
      </c>
    </row>
    <row r="13934" spans="9:12">
      <c r="I13934" s="8" t="s">
        <v>15675</v>
      </c>
      <c r="J13934" s="6">
        <v>-0.46888035052285298</v>
      </c>
      <c r="K13934" s="6">
        <v>-1.7879999999999899E-2</v>
      </c>
      <c r="L13934" s="2" t="s">
        <v>16424</v>
      </c>
    </row>
    <row r="13935" spans="9:12">
      <c r="I13935" s="8" t="s">
        <v>15676</v>
      </c>
      <c r="J13935" s="6">
        <v>-0.117396926809514</v>
      </c>
      <c r="K13935" s="6">
        <v>-0.40883333333333299</v>
      </c>
      <c r="L13935" s="2" t="s">
        <v>16424</v>
      </c>
    </row>
    <row r="13936" spans="9:12">
      <c r="I13936" s="8" t="s">
        <v>15677</v>
      </c>
      <c r="J13936" s="6">
        <v>-0.33194414554354901</v>
      </c>
      <c r="K13936" s="6">
        <v>0.25931999999999999</v>
      </c>
      <c r="L13936" s="2" t="s">
        <v>16424</v>
      </c>
    </row>
    <row r="13937" spans="9:12">
      <c r="I13937" s="8" t="s">
        <v>15678</v>
      </c>
      <c r="J13937" s="6">
        <v>0.116704547035029</v>
      </c>
      <c r="K13937" s="6">
        <v>0.22853999999999999</v>
      </c>
      <c r="L13937" s="2" t="s">
        <v>16424</v>
      </c>
    </row>
    <row r="13938" spans="9:12">
      <c r="I13938" s="8" t="s">
        <v>15679</v>
      </c>
      <c r="J13938" s="6">
        <v>0.36412675550756401</v>
      </c>
      <c r="K13938" s="6">
        <v>-0.14410999999999999</v>
      </c>
      <c r="L13938" s="2" t="s">
        <v>16424</v>
      </c>
    </row>
    <row r="13939" spans="9:12">
      <c r="I13939" s="8" t="s">
        <v>15680</v>
      </c>
      <c r="J13939" s="6">
        <v>-3.6093549859235798</v>
      </c>
      <c r="K13939" s="6">
        <v>-0.92657</v>
      </c>
      <c r="L13939" s="2" t="s">
        <v>16424</v>
      </c>
    </row>
    <row r="13940" spans="9:12">
      <c r="I13940" s="8" t="s">
        <v>15681</v>
      </c>
      <c r="J13940" s="6">
        <v>-2.7753250840656101</v>
      </c>
      <c r="K13940" s="6">
        <v>-1.68265</v>
      </c>
      <c r="L13940" s="2" t="s">
        <v>16424</v>
      </c>
    </row>
    <row r="13941" spans="9:12">
      <c r="I13941" s="8" t="s">
        <v>15682</v>
      </c>
      <c r="J13941" s="6">
        <v>-2.37060416228445</v>
      </c>
      <c r="K13941" s="6">
        <v>-1.6213</v>
      </c>
      <c r="L13941" s="2" t="s">
        <v>16424</v>
      </c>
    </row>
    <row r="13942" spans="9:12">
      <c r="I13942" s="8" t="s">
        <v>15683</v>
      </c>
      <c r="J13942" s="6">
        <v>0.39141354180377502</v>
      </c>
      <c r="K13942" s="6">
        <v>4.5366666666666597E-2</v>
      </c>
      <c r="L13942" s="2" t="s">
        <v>16424</v>
      </c>
    </row>
    <row r="13943" spans="9:12">
      <c r="I13943" s="8" t="s">
        <v>15684</v>
      </c>
      <c r="J13943" s="6">
        <v>-0.197830464516601</v>
      </c>
      <c r="K13943" s="6">
        <v>-0.36892999999999898</v>
      </c>
      <c r="L13943" s="2" t="s">
        <v>16424</v>
      </c>
    </row>
    <row r="13944" spans="9:12">
      <c r="I13944" s="8" t="s">
        <v>15685</v>
      </c>
      <c r="J13944" s="6">
        <v>0.40085549575197399</v>
      </c>
      <c r="K13944" s="6">
        <v>9.35E-2</v>
      </c>
      <c r="L13944" s="2" t="s">
        <v>16424</v>
      </c>
    </row>
    <row r="13945" spans="9:12">
      <c r="I13945" s="8" t="s">
        <v>15686</v>
      </c>
      <c r="J13945" s="6">
        <v>0.19174307668259999</v>
      </c>
      <c r="K13945" s="6">
        <v>-3.63E-3</v>
      </c>
      <c r="L13945" s="2" t="s">
        <v>16424</v>
      </c>
    </row>
    <row r="13946" spans="9:12">
      <c r="I13946" s="8" t="s">
        <v>15687</v>
      </c>
      <c r="J13946" s="6">
        <v>0.53013297156018702</v>
      </c>
      <c r="K13946" s="6">
        <v>0.10049</v>
      </c>
      <c r="L13946" s="2" t="s">
        <v>16424</v>
      </c>
    </row>
    <row r="13947" spans="9:12">
      <c r="I13947" s="8" t="s">
        <v>15688</v>
      </c>
      <c r="J13947" s="6">
        <v>-0.77819659729286605</v>
      </c>
      <c r="K13947" s="6">
        <v>-0.30168999999999901</v>
      </c>
      <c r="L13947" s="2" t="s">
        <v>16424</v>
      </c>
    </row>
    <row r="13948" spans="9:12">
      <c r="I13948" s="8" t="s">
        <v>15690</v>
      </c>
      <c r="J13948" s="6">
        <v>-3.7252679541634701</v>
      </c>
      <c r="K13948" s="6">
        <v>-2.07552</v>
      </c>
      <c r="L13948" s="2" t="s">
        <v>16424</v>
      </c>
    </row>
    <row r="13949" spans="9:12">
      <c r="I13949" s="8" t="s">
        <v>15691</v>
      </c>
      <c r="J13949" s="6">
        <v>0.466614318666357</v>
      </c>
      <c r="K13949" s="6">
        <v>-0.121449999999999</v>
      </c>
      <c r="L13949" s="2" t="s">
        <v>16424</v>
      </c>
    </row>
    <row r="13950" spans="9:12">
      <c r="I13950" s="8" t="s">
        <v>15692</v>
      </c>
      <c r="J13950" s="6">
        <v>-0.586889452434467</v>
      </c>
      <c r="K13950" s="6">
        <v>-0.49192999999999998</v>
      </c>
      <c r="L13950" s="2" t="s">
        <v>16424</v>
      </c>
    </row>
    <row r="13951" spans="9:12">
      <c r="I13951" s="8" t="s">
        <v>15693</v>
      </c>
      <c r="J13951" s="6">
        <v>-0.784414797973639</v>
      </c>
      <c r="K13951" s="6">
        <v>-0.15770999999999999</v>
      </c>
      <c r="L13951" s="2" t="s">
        <v>16424</v>
      </c>
    </row>
    <row r="13952" spans="9:12">
      <c r="I13952" s="8" t="s">
        <v>15694</v>
      </c>
      <c r="J13952" s="6">
        <v>0.29791708053646498</v>
      </c>
      <c r="K13952" s="6">
        <v>-0.15401000000000001</v>
      </c>
      <c r="L13952" s="2" t="s">
        <v>16424</v>
      </c>
    </row>
    <row r="13953" spans="9:12">
      <c r="I13953" s="8" t="s">
        <v>15695</v>
      </c>
      <c r="J13953" s="6">
        <v>0.25129994548089402</v>
      </c>
      <c r="K13953" s="6">
        <v>-0.14715555555555501</v>
      </c>
      <c r="L13953" s="2" t="s">
        <v>16424</v>
      </c>
    </row>
    <row r="13954" spans="9:12">
      <c r="I13954" s="8" t="s">
        <v>15696</v>
      </c>
      <c r="J13954" s="6">
        <v>0.127469665062203</v>
      </c>
      <c r="K13954" s="6">
        <v>-5.0029999999999998E-2</v>
      </c>
      <c r="L13954" s="2" t="s">
        <v>16424</v>
      </c>
    </row>
    <row r="13955" spans="9:12">
      <c r="I13955" s="8" t="s">
        <v>15697</v>
      </c>
      <c r="J13955" s="6">
        <v>6.7280354922999996E-2</v>
      </c>
      <c r="K13955" s="6">
        <v>0.33504</v>
      </c>
      <c r="L13955" s="2" t="s">
        <v>16424</v>
      </c>
    </row>
    <row r="13956" spans="9:12">
      <c r="I13956" s="8" t="s">
        <v>15698</v>
      </c>
      <c r="J13956" s="6">
        <v>-1.96928380426369</v>
      </c>
      <c r="K13956" s="6">
        <v>-1.4673799999999999</v>
      </c>
      <c r="L13956" s="2" t="s">
        <v>16424</v>
      </c>
    </row>
    <row r="13957" spans="9:12">
      <c r="I13957" s="8" t="s">
        <v>15699</v>
      </c>
      <c r="J13957" s="6">
        <v>-1.18823119751684</v>
      </c>
      <c r="K13957" s="6">
        <v>-7.0559999999999998E-2</v>
      </c>
      <c r="L13957" s="2" t="s">
        <v>16424</v>
      </c>
    </row>
    <row r="13958" spans="9:12">
      <c r="I13958" s="8" t="s">
        <v>15700</v>
      </c>
      <c r="J13958" s="6">
        <v>-0.14841969625015</v>
      </c>
      <c r="K13958" s="6">
        <v>4.931E-2</v>
      </c>
      <c r="L13958" s="2" t="s">
        <v>16424</v>
      </c>
    </row>
    <row r="13959" spans="9:12">
      <c r="I13959" s="8" t="s">
        <v>15701</v>
      </c>
      <c r="J13959" s="6">
        <v>-3.2428938432648997E-2</v>
      </c>
      <c r="K13959" s="6">
        <v>-0.27882999999999902</v>
      </c>
      <c r="L13959" s="2" t="s">
        <v>16424</v>
      </c>
    </row>
    <row r="13960" spans="9:12">
      <c r="I13960" s="8" t="s">
        <v>15702</v>
      </c>
      <c r="J13960" s="6">
        <v>0.13919929136745399</v>
      </c>
      <c r="K13960" s="6">
        <v>0.27850999999999998</v>
      </c>
      <c r="L13960" s="2" t="s">
        <v>16424</v>
      </c>
    </row>
    <row r="13961" spans="9:12">
      <c r="I13961" s="8" t="s">
        <v>15703</v>
      </c>
      <c r="J13961" s="6">
        <v>0.23029192534641399</v>
      </c>
      <c r="K13961" s="6">
        <v>-0.23508999999999899</v>
      </c>
      <c r="L13961" s="2" t="s">
        <v>16424</v>
      </c>
    </row>
    <row r="13962" spans="9:12">
      <c r="I13962" s="8" t="s">
        <v>15704</v>
      </c>
      <c r="J13962" s="6">
        <v>-0.22714917189511999</v>
      </c>
      <c r="K13962" s="6">
        <v>0.15759999999999999</v>
      </c>
      <c r="L13962" s="2" t="s">
        <v>16424</v>
      </c>
    </row>
    <row r="13963" spans="9:12">
      <c r="I13963" s="8" t="s">
        <v>15705</v>
      </c>
      <c r="J13963" s="6">
        <v>0.33250418292034001</v>
      </c>
      <c r="K13963" s="6">
        <v>-0.33616000000000001</v>
      </c>
      <c r="L13963" s="2" t="s">
        <v>16424</v>
      </c>
    </row>
    <row r="13964" spans="9:12">
      <c r="I13964" s="8" t="s">
        <v>15706</v>
      </c>
      <c r="J13964" s="6">
        <v>3.62676480799086E-2</v>
      </c>
      <c r="K13964" s="6">
        <v>6.7110000000000003E-2</v>
      </c>
      <c r="L13964" s="2" t="s">
        <v>16424</v>
      </c>
    </row>
    <row r="13965" spans="9:12">
      <c r="I13965" s="8" t="s">
        <v>15707</v>
      </c>
      <c r="J13965" s="6">
        <v>0.32262783947427198</v>
      </c>
      <c r="K13965" s="6">
        <v>-0.94477</v>
      </c>
      <c r="L13965" s="2" t="s">
        <v>16424</v>
      </c>
    </row>
    <row r="13966" spans="9:12">
      <c r="I13966" s="8" t="s">
        <v>15708</v>
      </c>
      <c r="J13966" s="6">
        <v>-0.99806847709908197</v>
      </c>
      <c r="K13966" s="6">
        <v>-0.71730000000000005</v>
      </c>
      <c r="L13966" s="2" t="s">
        <v>16424</v>
      </c>
    </row>
    <row r="13967" spans="9:12">
      <c r="I13967" s="8" t="s">
        <v>15709</v>
      </c>
      <c r="J13967" s="6">
        <v>-0.42602209875451802</v>
      </c>
      <c r="K13967" s="6">
        <v>-0.1178</v>
      </c>
      <c r="L13967" s="2" t="s">
        <v>16424</v>
      </c>
    </row>
    <row r="13968" spans="9:12">
      <c r="I13968" s="8" t="s">
        <v>15710</v>
      </c>
      <c r="J13968" s="6">
        <v>-7.6137857634934997E-2</v>
      </c>
      <c r="K13968" s="6">
        <v>-0.16189999999999899</v>
      </c>
      <c r="L13968" s="2" t="s">
        <v>16424</v>
      </c>
    </row>
    <row r="13969" spans="9:12">
      <c r="I13969" s="8" t="s">
        <v>15711</v>
      </c>
      <c r="J13969" s="6">
        <v>-5.6006342178364799E-3</v>
      </c>
      <c r="K13969" s="6">
        <v>-5.3855555555555497E-2</v>
      </c>
      <c r="L13969" s="2" t="s">
        <v>16424</v>
      </c>
    </row>
    <row r="13970" spans="9:12">
      <c r="I13970" s="8" t="s">
        <v>15712</v>
      </c>
      <c r="J13970" s="6">
        <v>0.25929106818509101</v>
      </c>
      <c r="K13970" s="6">
        <v>0.52239999999999998</v>
      </c>
      <c r="L13970" s="2" t="s">
        <v>16424</v>
      </c>
    </row>
    <row r="13971" spans="9:12">
      <c r="I13971" s="8" t="s">
        <v>15714</v>
      </c>
      <c r="J13971" s="6">
        <v>-0.14425855637119001</v>
      </c>
      <c r="K13971" s="6">
        <v>-1.0943499999999999</v>
      </c>
      <c r="L13971" s="2" t="s">
        <v>16424</v>
      </c>
    </row>
    <row r="13972" spans="9:12">
      <c r="I13972" s="8" t="s">
        <v>15715</v>
      </c>
      <c r="J13972" s="6">
        <v>-3.5220349369311501</v>
      </c>
      <c r="K13972" s="6">
        <v>-1.50352</v>
      </c>
      <c r="L13972" s="2" t="s">
        <v>16424</v>
      </c>
    </row>
    <row r="13973" spans="9:12">
      <c r="I13973" s="8" t="s">
        <v>15716</v>
      </c>
      <c r="J13973" s="6">
        <v>-0.77471201487561103</v>
      </c>
      <c r="K13973" s="6">
        <v>-0.535622222222222</v>
      </c>
      <c r="L13973" s="2" t="s">
        <v>16424</v>
      </c>
    </row>
    <row r="13974" spans="9:12">
      <c r="I13974" s="8" t="s">
        <v>15717</v>
      </c>
      <c r="J13974" s="6">
        <v>-0.388573982943275</v>
      </c>
      <c r="K13974" s="6">
        <v>9.0442857142857103E-2</v>
      </c>
      <c r="L13974" s="2" t="s">
        <v>16424</v>
      </c>
    </row>
    <row r="13975" spans="9:12">
      <c r="I13975" s="8" t="s">
        <v>15718</v>
      </c>
      <c r="J13975" s="6">
        <v>-2.5641755636056001</v>
      </c>
      <c r="K13975" s="6">
        <v>-1.7609333333333299</v>
      </c>
      <c r="L13975" s="2" t="s">
        <v>16424</v>
      </c>
    </row>
    <row r="13976" spans="9:12">
      <c r="I13976" s="8" t="s">
        <v>15719</v>
      </c>
      <c r="J13976" s="6">
        <v>-4.1848427483431101E-2</v>
      </c>
      <c r="K13976" s="6">
        <v>-2.6720000000000001E-2</v>
      </c>
      <c r="L13976" s="2" t="s">
        <v>16424</v>
      </c>
    </row>
    <row r="13977" spans="9:12">
      <c r="I13977" s="8" t="s">
        <v>15720</v>
      </c>
      <c r="J13977" s="6">
        <v>4.14143322955677E-2</v>
      </c>
      <c r="K13977" s="6">
        <v>-0.25911000000000001</v>
      </c>
      <c r="L13977" s="2" t="s">
        <v>16424</v>
      </c>
    </row>
    <row r="13978" spans="9:12">
      <c r="I13978" s="8" t="s">
        <v>15721</v>
      </c>
      <c r="J13978" s="6">
        <v>0.454071124068192</v>
      </c>
      <c r="K13978" s="6">
        <v>0.16725555555555499</v>
      </c>
      <c r="L13978" s="2" t="s">
        <v>16424</v>
      </c>
    </row>
    <row r="13979" spans="9:12">
      <c r="I13979" s="8" t="s">
        <v>15722</v>
      </c>
      <c r="J13979" s="6">
        <v>-0.28409220435614202</v>
      </c>
      <c r="K13979" s="6">
        <v>0.15338750000000001</v>
      </c>
      <c r="L13979" s="2" t="s">
        <v>16424</v>
      </c>
    </row>
    <row r="13980" spans="9:12">
      <c r="I13980" s="8" t="s">
        <v>15723</v>
      </c>
      <c r="J13980" s="6">
        <v>-0.49749729252546898</v>
      </c>
      <c r="K13980" s="6">
        <v>-0.15418000000000001</v>
      </c>
      <c r="L13980" s="2" t="s">
        <v>16424</v>
      </c>
    </row>
    <row r="13981" spans="9:12">
      <c r="I13981" s="8" t="s">
        <v>15724</v>
      </c>
      <c r="J13981" s="6">
        <v>-0.62508422835215804</v>
      </c>
      <c r="K13981" s="6">
        <v>0.13613</v>
      </c>
      <c r="L13981" s="2" t="s">
        <v>16424</v>
      </c>
    </row>
    <row r="13982" spans="9:12">
      <c r="I13982" s="8" t="s">
        <v>15725</v>
      </c>
      <c r="J13982" s="6">
        <v>-0.119962465948176</v>
      </c>
      <c r="K13982" s="6">
        <v>9.5429999999999904E-2</v>
      </c>
      <c r="L13982" s="2" t="s">
        <v>16424</v>
      </c>
    </row>
    <row r="13983" spans="9:12">
      <c r="I13983" s="8" t="s">
        <v>15726</v>
      </c>
      <c r="J13983" s="6">
        <v>-0.15490536318918399</v>
      </c>
      <c r="K13983" s="6">
        <v>-0.18479999999999999</v>
      </c>
      <c r="L13983" s="2" t="s">
        <v>16424</v>
      </c>
    </row>
    <row r="13984" spans="9:12">
      <c r="I13984" s="8" t="s">
        <v>15727</v>
      </c>
      <c r="J13984" s="6">
        <v>1.39745168895174E-2</v>
      </c>
      <c r="K13984" s="6">
        <v>-0.22953000000000001</v>
      </c>
      <c r="L13984" s="2" t="s">
        <v>16424</v>
      </c>
    </row>
    <row r="13985" spans="9:12">
      <c r="I13985" s="8" t="s">
        <v>15728</v>
      </c>
      <c r="J13985" s="6">
        <v>-0.833305456626243</v>
      </c>
      <c r="K13985" s="6">
        <v>0.19266</v>
      </c>
      <c r="L13985" s="2" t="s">
        <v>16424</v>
      </c>
    </row>
    <row r="13986" spans="9:12">
      <c r="I13986" s="8" t="s">
        <v>15729</v>
      </c>
      <c r="J13986" s="6">
        <v>5.2655128468618098E-2</v>
      </c>
      <c r="K13986" s="6">
        <v>0.37896999999999997</v>
      </c>
      <c r="L13986" s="2" t="s">
        <v>16424</v>
      </c>
    </row>
    <row r="13987" spans="9:12">
      <c r="I13987" s="8" t="s">
        <v>15730</v>
      </c>
      <c r="J13987" s="6">
        <v>-0.44197808283435602</v>
      </c>
      <c r="K13987" s="6">
        <v>0.11493</v>
      </c>
      <c r="L13987" s="2" t="s">
        <v>16424</v>
      </c>
    </row>
    <row r="13988" spans="9:12">
      <c r="I13988" s="8" t="s">
        <v>15731</v>
      </c>
      <c r="J13988" s="6">
        <v>0.27729742044536598</v>
      </c>
      <c r="K13988" s="6">
        <v>0.31395000000000001</v>
      </c>
      <c r="L13988" s="2" t="s">
        <v>16424</v>
      </c>
    </row>
    <row r="13989" spans="9:12">
      <c r="I13989" s="8" t="s">
        <v>15732</v>
      </c>
      <c r="J13989" s="6">
        <v>0.295865141475605</v>
      </c>
      <c r="K13989" s="6">
        <v>-0.20184444444444399</v>
      </c>
      <c r="L13989" s="2" t="s">
        <v>16424</v>
      </c>
    </row>
    <row r="13990" spans="9:12">
      <c r="I13990" s="8" t="s">
        <v>15733</v>
      </c>
      <c r="J13990" s="6">
        <v>-3.8848465776646299</v>
      </c>
      <c r="K13990" s="6">
        <v>-0.30223333333333302</v>
      </c>
      <c r="L13990" s="2" t="s">
        <v>16424</v>
      </c>
    </row>
    <row r="13991" spans="9:12">
      <c r="I13991" s="8" t="s">
        <v>15734</v>
      </c>
      <c r="J13991" s="6">
        <v>-1.3850522021423199</v>
      </c>
      <c r="K13991" s="6">
        <v>-0.23496666666666599</v>
      </c>
      <c r="L13991" s="2" t="s">
        <v>16424</v>
      </c>
    </row>
    <row r="13992" spans="9:12">
      <c r="I13992" s="8" t="s">
        <v>15735</v>
      </c>
      <c r="J13992" s="6">
        <v>0.19878340305195499</v>
      </c>
      <c r="K13992" s="6">
        <v>7.1129999999999999E-2</v>
      </c>
      <c r="L13992" s="2" t="s">
        <v>16424</v>
      </c>
    </row>
    <row r="13993" spans="9:12">
      <c r="I13993" s="8" t="s">
        <v>15736</v>
      </c>
      <c r="J13993" s="6">
        <v>-0.43932319425160499</v>
      </c>
      <c r="K13993" s="6">
        <v>0.23315</v>
      </c>
      <c r="L13993" s="2" t="s">
        <v>16424</v>
      </c>
    </row>
    <row r="13994" spans="9:12">
      <c r="I13994" s="8" t="s">
        <v>15737</v>
      </c>
      <c r="J13994" s="6">
        <v>-0.43782453011669598</v>
      </c>
      <c r="K13994" s="6">
        <v>-0.28000999999999998</v>
      </c>
      <c r="L13994" s="2" t="s">
        <v>16424</v>
      </c>
    </row>
    <row r="13995" spans="9:12">
      <c r="I13995" s="8" t="s">
        <v>15738</v>
      </c>
      <c r="J13995" s="6">
        <v>-0.27913319422856397</v>
      </c>
      <c r="K13995" s="6">
        <v>-0.46472999999999998</v>
      </c>
      <c r="L13995" s="2" t="s">
        <v>16424</v>
      </c>
    </row>
    <row r="13996" spans="9:12">
      <c r="I13996" s="8" t="s">
        <v>15739</v>
      </c>
      <c r="J13996" s="6">
        <v>5.9452124214242001E-2</v>
      </c>
      <c r="K13996" s="6">
        <v>-0.481188888888888</v>
      </c>
      <c r="L13996" s="2" t="s">
        <v>16424</v>
      </c>
    </row>
    <row r="13997" spans="9:12">
      <c r="I13997" s="8" t="s">
        <v>15740</v>
      </c>
      <c r="J13997" s="6">
        <v>0.399891633045865</v>
      </c>
      <c r="K13997" s="6">
        <v>0.19573333333333301</v>
      </c>
      <c r="L13997" s="2" t="s">
        <v>16424</v>
      </c>
    </row>
    <row r="13998" spans="9:12">
      <c r="I13998" s="8" t="s">
        <v>15741</v>
      </c>
      <c r="J13998" s="6">
        <v>0.184444036756746</v>
      </c>
      <c r="K13998" s="6">
        <v>-0.48847000000000002</v>
      </c>
      <c r="L13998" s="2" t="s">
        <v>16424</v>
      </c>
    </row>
    <row r="13999" spans="9:12">
      <c r="I13999" s="8" t="s">
        <v>15742</v>
      </c>
      <c r="J13999" s="6">
        <v>-0.50251250791984603</v>
      </c>
      <c r="K13999" s="6">
        <v>-0.29765999999999998</v>
      </c>
      <c r="L13999" s="2" t="s">
        <v>16424</v>
      </c>
    </row>
    <row r="14000" spans="9:12">
      <c r="I14000" s="8" t="s">
        <v>15743</v>
      </c>
      <c r="J14000" s="6">
        <v>0.15518308716354201</v>
      </c>
      <c r="K14000" s="6">
        <v>0.14208999999999999</v>
      </c>
      <c r="L14000" s="2" t="s">
        <v>16424</v>
      </c>
    </row>
    <row r="14001" spans="9:12">
      <c r="I14001" s="8" t="s">
        <v>15744</v>
      </c>
      <c r="J14001" s="6">
        <v>-0.51569398682970102</v>
      </c>
      <c r="K14001" s="6">
        <v>-0.16458999999999899</v>
      </c>
      <c r="L14001" s="2" t="s">
        <v>16424</v>
      </c>
    </row>
    <row r="14002" spans="9:12">
      <c r="I14002" s="8" t="s">
        <v>15745</v>
      </c>
      <c r="J14002" s="6">
        <v>0.36533474033779001</v>
      </c>
      <c r="K14002" s="6">
        <v>-0.14668888888888801</v>
      </c>
      <c r="L14002" s="2" t="s">
        <v>16424</v>
      </c>
    </row>
    <row r="14003" spans="9:12">
      <c r="I14003" s="8" t="s">
        <v>15746</v>
      </c>
      <c r="J14003" s="6">
        <v>-0.39849667030064201</v>
      </c>
      <c r="K14003" s="6">
        <v>-0.55162999999999995</v>
      </c>
      <c r="L14003" s="2" t="s">
        <v>16424</v>
      </c>
    </row>
    <row r="14004" spans="9:12">
      <c r="I14004" s="8" t="s">
        <v>15747</v>
      </c>
      <c r="J14004" s="6">
        <v>-8.8680951163172997E-2</v>
      </c>
      <c r="K14004" s="6">
        <v>-1.01197</v>
      </c>
      <c r="L14004" s="2" t="s">
        <v>16424</v>
      </c>
    </row>
    <row r="14005" spans="9:12">
      <c r="I14005" s="8" t="s">
        <v>15748</v>
      </c>
      <c r="J14005" s="6">
        <v>-2.3736887556973199</v>
      </c>
      <c r="K14005" s="6">
        <v>8.344E-2</v>
      </c>
      <c r="L14005" s="2" t="s">
        <v>16424</v>
      </c>
    </row>
    <row r="14006" spans="9:12">
      <c r="I14006" s="8" t="s">
        <v>15749</v>
      </c>
      <c r="J14006" s="6">
        <v>0.73424926362374199</v>
      </c>
      <c r="K14006" s="6">
        <v>-2.0240000000000001E-2</v>
      </c>
      <c r="L14006" s="2" t="s">
        <v>16424</v>
      </c>
    </row>
    <row r="14007" spans="9:12">
      <c r="I14007" s="8" t="s">
        <v>15750</v>
      </c>
      <c r="J14007" s="6">
        <v>1.8072711040632201E-2</v>
      </c>
      <c r="K14007" s="6">
        <v>-7.7055555555555502E-2</v>
      </c>
      <c r="L14007" s="2" t="s">
        <v>16424</v>
      </c>
    </row>
    <row r="14008" spans="9:12">
      <c r="I14008" s="8" t="s">
        <v>15751</v>
      </c>
      <c r="J14008" s="6">
        <v>5.9255085666420397E-2</v>
      </c>
      <c r="K14008" s="6">
        <v>-0.56315000000000004</v>
      </c>
      <c r="L14008" s="2" t="s">
        <v>16424</v>
      </c>
    </row>
    <row r="14009" spans="9:12">
      <c r="I14009" s="8" t="s">
        <v>15752</v>
      </c>
      <c r="J14009" s="6">
        <v>0.120108691375029</v>
      </c>
      <c r="K14009" s="6">
        <v>-0.25596000000000002</v>
      </c>
      <c r="L14009" s="2" t="s">
        <v>16424</v>
      </c>
    </row>
    <row r="14010" spans="9:12">
      <c r="I14010" s="8" t="s">
        <v>15753</v>
      </c>
      <c r="J14010" s="6">
        <v>-0.159292141582251</v>
      </c>
      <c r="K14010" s="6">
        <v>0.21148749999999999</v>
      </c>
      <c r="L14010" s="2" t="s">
        <v>16424</v>
      </c>
    </row>
    <row r="14011" spans="9:12">
      <c r="I14011" s="8" t="s">
        <v>15754</v>
      </c>
      <c r="J14011" s="6">
        <v>0.106582631131884</v>
      </c>
      <c r="K14011" s="6">
        <v>-5.16250000000001E-3</v>
      </c>
      <c r="L14011" s="2" t="s">
        <v>16424</v>
      </c>
    </row>
    <row r="14012" spans="9:12">
      <c r="I14012" s="8" t="s">
        <v>15756</v>
      </c>
      <c r="J14012" s="6">
        <v>8.2810644438914602E-2</v>
      </c>
      <c r="K14012" s="6">
        <v>8.1780000000000005E-2</v>
      </c>
      <c r="L14012" s="2" t="s">
        <v>16424</v>
      </c>
    </row>
    <row r="14013" spans="9:12">
      <c r="I14013" s="8" t="s">
        <v>15757</v>
      </c>
      <c r="J14013" s="6">
        <v>0.29471258973672898</v>
      </c>
      <c r="K14013" s="6">
        <v>6.6399999999999801E-3</v>
      </c>
      <c r="L14013" s="2" t="s">
        <v>16424</v>
      </c>
    </row>
    <row r="14014" spans="9:12">
      <c r="I14014" s="8" t="s">
        <v>15758</v>
      </c>
      <c r="J14014" s="6">
        <v>-4.9890435320995699E-2</v>
      </c>
      <c r="K14014" s="6">
        <v>0.30523</v>
      </c>
      <c r="L14014" s="2" t="s">
        <v>16424</v>
      </c>
    </row>
    <row r="14015" spans="9:12">
      <c r="I14015" s="8" t="s">
        <v>15759</v>
      </c>
      <c r="J14015" s="6">
        <v>-1.4537618053188199</v>
      </c>
      <c r="K14015" s="6">
        <v>-0.61512500000000003</v>
      </c>
      <c r="L14015" s="2" t="s">
        <v>16424</v>
      </c>
    </row>
    <row r="14016" spans="9:12">
      <c r="I14016" s="8" t="s">
        <v>15760</v>
      </c>
      <c r="J14016" s="6">
        <v>-0.71117650010194</v>
      </c>
      <c r="K14016" s="6">
        <v>-0.16223000000000001</v>
      </c>
      <c r="L14016" s="2" t="s">
        <v>16424</v>
      </c>
    </row>
    <row r="14017" spans="9:12">
      <c r="I14017" s="8" t="s">
        <v>15761</v>
      </c>
      <c r="J14017" s="6">
        <v>1.48158706913621E-2</v>
      </c>
      <c r="K14017" s="6">
        <v>0.10027999999999999</v>
      </c>
      <c r="L14017" s="2" t="s">
        <v>16424</v>
      </c>
    </row>
    <row r="14018" spans="9:12">
      <c r="I14018" s="8" t="s">
        <v>15762</v>
      </c>
      <c r="J14018" s="6">
        <v>-2.4971856300934201</v>
      </c>
      <c r="K14018" s="6">
        <v>-1.28085</v>
      </c>
      <c r="L14018" s="2" t="s">
        <v>16424</v>
      </c>
    </row>
    <row r="14019" spans="9:12">
      <c r="I14019" s="8" t="s">
        <v>15763</v>
      </c>
      <c r="J14019" s="6">
        <v>-1.5583019049467901</v>
      </c>
      <c r="K14019" s="6">
        <v>-1.5085500000000001</v>
      </c>
      <c r="L14019" s="2" t="s">
        <v>16424</v>
      </c>
    </row>
    <row r="14020" spans="9:12">
      <c r="I14020" s="8" t="s">
        <v>15764</v>
      </c>
      <c r="J14020" s="6">
        <v>-1.67469074874808</v>
      </c>
      <c r="K14020" s="6">
        <v>-1.2210000000000001</v>
      </c>
      <c r="L14020" s="2" t="s">
        <v>16424</v>
      </c>
    </row>
    <row r="14021" spans="9:12">
      <c r="I14021" s="8" t="s">
        <v>15765</v>
      </c>
      <c r="J14021" s="6">
        <v>0.261813117056514</v>
      </c>
      <c r="K14021" s="6">
        <v>-0.1767</v>
      </c>
      <c r="L14021" s="2" t="s">
        <v>16424</v>
      </c>
    </row>
    <row r="14022" spans="9:12">
      <c r="I14022" s="8" t="s">
        <v>15766</v>
      </c>
      <c r="J14022" s="6">
        <v>0.38452711347503299</v>
      </c>
      <c r="K14022" s="6">
        <v>-0.10134</v>
      </c>
      <c r="L14022" s="2" t="s">
        <v>16424</v>
      </c>
    </row>
    <row r="14023" spans="9:12">
      <c r="I14023" s="8" t="s">
        <v>15767</v>
      </c>
      <c r="J14023" s="6">
        <v>-0.361464442423092</v>
      </c>
      <c r="K14023" s="6">
        <v>-0.58618888888888798</v>
      </c>
      <c r="L14023" s="2" t="s">
        <v>16424</v>
      </c>
    </row>
    <row r="14024" spans="9:12">
      <c r="I14024" s="8" t="s">
        <v>15768</v>
      </c>
      <c r="J14024" s="6">
        <v>-1.9474443935922201</v>
      </c>
      <c r="K14024" s="6">
        <v>-0.49686000000000002</v>
      </c>
      <c r="L14024" s="2" t="s">
        <v>16424</v>
      </c>
    </row>
    <row r="14025" spans="9:12">
      <c r="I14025" s="8" t="s">
        <v>15769</v>
      </c>
      <c r="J14025" s="6">
        <v>-0.23233202079402401</v>
      </c>
      <c r="K14025" s="6">
        <v>0.47486666666666599</v>
      </c>
      <c r="L14025" s="2" t="s">
        <v>16424</v>
      </c>
    </row>
    <row r="14026" spans="9:12">
      <c r="I14026" s="8" t="s">
        <v>15770</v>
      </c>
      <c r="J14026" s="6">
        <v>0.35356746599454297</v>
      </c>
      <c r="K14026" s="6">
        <v>0.133566666666666</v>
      </c>
      <c r="L14026" s="2" t="s">
        <v>16424</v>
      </c>
    </row>
    <row r="14027" spans="9:12">
      <c r="I14027" s="8" t="s">
        <v>15771</v>
      </c>
      <c r="J14027" s="6">
        <v>0.64677890496265</v>
      </c>
      <c r="K14027" s="6">
        <v>-0.13841999999999999</v>
      </c>
      <c r="L14027" s="2" t="s">
        <v>16424</v>
      </c>
    </row>
    <row r="14028" spans="9:12">
      <c r="I14028" s="8" t="s">
        <v>15772</v>
      </c>
      <c r="J14028" s="6">
        <v>-0.17054947493198999</v>
      </c>
      <c r="K14028" s="6">
        <v>0.22228999999999999</v>
      </c>
      <c r="L14028" s="2" t="s">
        <v>16424</v>
      </c>
    </row>
    <row r="14029" spans="9:12">
      <c r="I14029" s="8" t="s">
        <v>15773</v>
      </c>
      <c r="J14029" s="6">
        <v>-0.31965200843344299</v>
      </c>
      <c r="K14029" s="6">
        <v>0.18643000000000001</v>
      </c>
      <c r="L14029" s="2" t="s">
        <v>16424</v>
      </c>
    </row>
    <row r="14030" spans="9:12">
      <c r="I14030" s="8" t="s">
        <v>15774</v>
      </c>
      <c r="J14030" s="6">
        <v>3.6019951232546303E-2</v>
      </c>
      <c r="K14030" s="6">
        <v>-0.16352</v>
      </c>
      <c r="L14030" s="2" t="s">
        <v>16424</v>
      </c>
    </row>
    <row r="14031" spans="9:12">
      <c r="I14031" s="8" t="s">
        <v>15776</v>
      </c>
      <c r="J14031" s="6">
        <v>0.35258400761801201</v>
      </c>
      <c r="K14031" s="6">
        <v>-1.3487199999999999</v>
      </c>
      <c r="L14031" s="2" t="s">
        <v>16424</v>
      </c>
    </row>
    <row r="14032" spans="9:12">
      <c r="I14032" s="8" t="s">
        <v>15778</v>
      </c>
      <c r="J14032" s="6">
        <v>0.18211863900132</v>
      </c>
      <c r="K14032" s="6">
        <v>0.31847500000000001</v>
      </c>
      <c r="L14032" s="2" t="s">
        <v>16424</v>
      </c>
    </row>
    <row r="14033" spans="9:12">
      <c r="I14033" s="8" t="s">
        <v>15780</v>
      </c>
      <c r="J14033" s="6">
        <v>-0.16470230356895699</v>
      </c>
      <c r="K14033" s="6">
        <v>1.7860000000000001E-2</v>
      </c>
      <c r="L14033" s="2" t="s">
        <v>16424</v>
      </c>
    </row>
    <row r="14034" spans="9:12">
      <c r="I14034" s="8" t="s">
        <v>15781</v>
      </c>
      <c r="J14034" s="6">
        <v>-1.05913544917591</v>
      </c>
      <c r="K14034" s="6">
        <v>0.19441428571428501</v>
      </c>
      <c r="L14034" s="2" t="s">
        <v>16424</v>
      </c>
    </row>
    <row r="14035" spans="9:12">
      <c r="I14035" s="8" t="s">
        <v>15782</v>
      </c>
      <c r="J14035" s="6">
        <v>-0.30617382019963302</v>
      </c>
      <c r="K14035" s="6">
        <v>-0.45172999999999902</v>
      </c>
      <c r="L14035" s="2" t="s">
        <v>16424</v>
      </c>
    </row>
    <row r="14036" spans="9:12">
      <c r="I14036" s="8" t="s">
        <v>15783</v>
      </c>
      <c r="J14036" s="6">
        <v>0.32131941705258499</v>
      </c>
      <c r="K14036" s="6">
        <v>-0.100129999999999</v>
      </c>
      <c r="L14036" s="2" t="s">
        <v>16424</v>
      </c>
    </row>
    <row r="14037" spans="9:12">
      <c r="I14037" s="8" t="s">
        <v>15784</v>
      </c>
      <c r="J14037" s="6">
        <v>0.177988305797664</v>
      </c>
      <c r="K14037" s="6">
        <v>-0.21967999999999999</v>
      </c>
      <c r="L14037" s="2" t="s">
        <v>16424</v>
      </c>
    </row>
    <row r="14038" spans="9:12">
      <c r="I14038" s="8" t="s">
        <v>15785</v>
      </c>
      <c r="J14038" s="6">
        <v>0.10853387767765001</v>
      </c>
      <c r="K14038" s="6">
        <v>-0.16081999999999999</v>
      </c>
      <c r="L14038" s="2" t="s">
        <v>16424</v>
      </c>
    </row>
    <row r="14039" spans="9:12">
      <c r="I14039" s="8" t="s">
        <v>15786</v>
      </c>
      <c r="J14039" s="6">
        <v>0.39187078459868102</v>
      </c>
      <c r="K14039" s="6">
        <v>-0.12977</v>
      </c>
      <c r="L14039" s="2" t="s">
        <v>16424</v>
      </c>
    </row>
    <row r="14040" spans="9:12">
      <c r="I14040" s="8" t="s">
        <v>15787</v>
      </c>
      <c r="J14040" s="6">
        <v>-1.6444698492623799</v>
      </c>
      <c r="K14040" s="6">
        <v>-0.37669999999999998</v>
      </c>
      <c r="L14040" s="2" t="s">
        <v>16424</v>
      </c>
    </row>
    <row r="14041" spans="9:12">
      <c r="I14041" s="8" t="s">
        <v>15788</v>
      </c>
      <c r="J14041" s="6">
        <v>-2.1919787795614201</v>
      </c>
      <c r="K14041" s="6">
        <v>-1.1674374999999999</v>
      </c>
      <c r="L14041" s="2" t="s">
        <v>16424</v>
      </c>
    </row>
    <row r="14042" spans="9:12">
      <c r="I14042" s="8" t="s">
        <v>15789</v>
      </c>
      <c r="J14042" s="6">
        <v>-0.30849321482814301</v>
      </c>
      <c r="K14042" s="6">
        <v>-9.0800000000000099E-3</v>
      </c>
      <c r="L14042" s="2" t="s">
        <v>16424</v>
      </c>
    </row>
    <row r="14043" spans="9:12">
      <c r="I14043" s="8" t="s">
        <v>15790</v>
      </c>
      <c r="J14043" s="6">
        <v>0.44547799465885701</v>
      </c>
      <c r="K14043" s="6">
        <v>8.2349999999999896E-2</v>
      </c>
      <c r="L14043" s="2" t="s">
        <v>16424</v>
      </c>
    </row>
    <row r="14044" spans="9:12">
      <c r="I14044" s="8" t="s">
        <v>15791</v>
      </c>
      <c r="J14044" s="6">
        <v>0.41354433381217998</v>
      </c>
      <c r="K14044" s="6">
        <v>0.40061999999999998</v>
      </c>
      <c r="L14044" s="2" t="s">
        <v>16424</v>
      </c>
    </row>
    <row r="14045" spans="9:12">
      <c r="I14045" s="8" t="s">
        <v>15792</v>
      </c>
      <c r="J14045" s="6">
        <v>5.89335762422716E-2</v>
      </c>
      <c r="K14045" s="6">
        <v>4.9360000000000001E-2</v>
      </c>
      <c r="L14045" s="2" t="s">
        <v>16424</v>
      </c>
    </row>
    <row r="14046" spans="9:12">
      <c r="I14046" s="8" t="s">
        <v>15793</v>
      </c>
      <c r="J14046" s="6">
        <v>9.6009011886064394E-2</v>
      </c>
      <c r="K14046" s="6">
        <v>-0.41471999999999998</v>
      </c>
      <c r="L14046" s="2" t="s">
        <v>16424</v>
      </c>
    </row>
    <row r="14047" spans="9:12">
      <c r="I14047" s="8" t="s">
        <v>15794</v>
      </c>
      <c r="J14047" s="6">
        <v>-0.57904852471726098</v>
      </c>
      <c r="K14047" s="6">
        <v>0.22821</v>
      </c>
      <c r="L14047" s="2" t="s">
        <v>16424</v>
      </c>
    </row>
    <row r="14048" spans="9:12">
      <c r="I14048" s="8" t="s">
        <v>15795</v>
      </c>
      <c r="J14048" s="6">
        <v>-9.2965168706239901E-2</v>
      </c>
      <c r="K14048" s="6">
        <v>0.12003</v>
      </c>
      <c r="L14048" s="2" t="s">
        <v>16424</v>
      </c>
    </row>
    <row r="14049" spans="9:12">
      <c r="I14049" s="8" t="s">
        <v>15796</v>
      </c>
      <c r="J14049" s="6">
        <v>0.65560542602847605</v>
      </c>
      <c r="K14049" s="6">
        <v>1.259E-2</v>
      </c>
      <c r="L14049" s="2" t="s">
        <v>16424</v>
      </c>
    </row>
    <row r="14050" spans="9:12">
      <c r="I14050" s="8" t="s">
        <v>15797</v>
      </c>
      <c r="J14050" s="6">
        <v>-0.31097812184683499</v>
      </c>
      <c r="K14050" s="6">
        <v>-0.32001111111111102</v>
      </c>
      <c r="L14050" s="2" t="s">
        <v>16424</v>
      </c>
    </row>
    <row r="14051" spans="9:12">
      <c r="I14051" s="8" t="s">
        <v>15798</v>
      </c>
      <c r="J14051" s="6">
        <v>0.37962227474296401</v>
      </c>
      <c r="K14051" s="6">
        <v>0.27767999999999998</v>
      </c>
      <c r="L14051" s="2" t="s">
        <v>16424</v>
      </c>
    </row>
    <row r="14052" spans="9:12">
      <c r="I14052" s="8" t="s">
        <v>15799</v>
      </c>
      <c r="J14052" s="6">
        <v>-0.40483093230560802</v>
      </c>
      <c r="K14052" s="6">
        <v>-0.13596666666666599</v>
      </c>
      <c r="L14052" s="2" t="s">
        <v>16424</v>
      </c>
    </row>
    <row r="14053" spans="9:12">
      <c r="I14053" s="8" t="s">
        <v>15800</v>
      </c>
      <c r="J14053" s="6">
        <v>-0.77828640608921495</v>
      </c>
      <c r="K14053" s="6">
        <v>-0.65798000000000001</v>
      </c>
      <c r="L14053" s="2" t="s">
        <v>16424</v>
      </c>
    </row>
    <row r="14054" spans="9:12">
      <c r="I14054" s="8" t="s">
        <v>15801</v>
      </c>
      <c r="J14054" s="6">
        <v>0.32895440325058001</v>
      </c>
      <c r="K14054" s="6">
        <v>-0.27104</v>
      </c>
      <c r="L14054" s="2" t="s">
        <v>16424</v>
      </c>
    </row>
    <row r="14055" spans="9:12">
      <c r="I14055" s="8" t="s">
        <v>15802</v>
      </c>
      <c r="J14055" s="6">
        <v>0.38377819432903298</v>
      </c>
      <c r="K14055" s="6">
        <v>6.3979999999999995E-2</v>
      </c>
      <c r="L14055" s="2" t="s">
        <v>16424</v>
      </c>
    </row>
    <row r="14056" spans="9:12">
      <c r="I14056" s="8" t="s">
        <v>15803</v>
      </c>
      <c r="J14056" s="6">
        <v>0.16224487229117299</v>
      </c>
      <c r="K14056" s="6">
        <v>0.38268999999999997</v>
      </c>
      <c r="L14056" s="2" t="s">
        <v>16424</v>
      </c>
    </row>
    <row r="14057" spans="9:12">
      <c r="I14057" s="8" t="s">
        <v>15804</v>
      </c>
      <c r="J14057" s="6">
        <v>-0.204269589998618</v>
      </c>
      <c r="K14057" s="6">
        <v>0.37776999999999999</v>
      </c>
      <c r="L14057" s="2" t="s">
        <v>16424</v>
      </c>
    </row>
    <row r="14058" spans="9:12">
      <c r="I14058" s="8" t="s">
        <v>15805</v>
      </c>
      <c r="J14058" s="6">
        <v>-0.46235656343221099</v>
      </c>
      <c r="K14058" s="6">
        <v>0.14727499999999999</v>
      </c>
      <c r="L14058" s="2" t="s">
        <v>16424</v>
      </c>
    </row>
    <row r="14059" spans="9:12">
      <c r="I14059" s="8" t="s">
        <v>15806</v>
      </c>
      <c r="J14059" s="6">
        <v>0.12288676879056</v>
      </c>
      <c r="K14059" s="6">
        <v>-0.71228000000000002</v>
      </c>
      <c r="L14059" s="2" t="s">
        <v>16424</v>
      </c>
    </row>
    <row r="14060" spans="9:12">
      <c r="I14060" s="8" t="s">
        <v>15807</v>
      </c>
      <c r="J14060" s="6">
        <v>-0.49246224578806802</v>
      </c>
      <c r="K14060" s="6">
        <v>9.851E-2</v>
      </c>
      <c r="L14060" s="2" t="s">
        <v>16424</v>
      </c>
    </row>
    <row r="14061" spans="9:12">
      <c r="I14061" s="8" t="s">
        <v>15809</v>
      </c>
      <c r="J14061" s="6">
        <v>-0.17618482412216799</v>
      </c>
      <c r="K14061" s="6">
        <v>0.17849000000000001</v>
      </c>
      <c r="L14061" s="2" t="s">
        <v>16424</v>
      </c>
    </row>
    <row r="14062" spans="9:12">
      <c r="I14062" s="8" t="s">
        <v>15810</v>
      </c>
      <c r="J14062" s="6">
        <v>0.48364912019637202</v>
      </c>
      <c r="K14062" s="6">
        <v>-0.12648999999999999</v>
      </c>
      <c r="L14062" s="2" t="s">
        <v>16424</v>
      </c>
    </row>
    <row r="14063" spans="9:12">
      <c r="I14063" s="8" t="s">
        <v>15811</v>
      </c>
      <c r="J14063" s="6">
        <v>0.16302382411959501</v>
      </c>
      <c r="K14063" s="6">
        <v>8.9666666666666592E-3</v>
      </c>
      <c r="L14063" s="2" t="s">
        <v>16424</v>
      </c>
    </row>
    <row r="14064" spans="9:12">
      <c r="I14064" s="8" t="s">
        <v>15812</v>
      </c>
      <c r="J14064" s="6">
        <v>-1.16026896751002</v>
      </c>
      <c r="K14064" s="6">
        <v>-0.29104999999999998</v>
      </c>
      <c r="L14064" s="2" t="s">
        <v>16424</v>
      </c>
    </row>
    <row r="14065" spans="9:12">
      <c r="I14065" s="8" t="s">
        <v>15813</v>
      </c>
      <c r="J14065" s="6">
        <v>0.20422928023062201</v>
      </c>
      <c r="K14065" s="6">
        <v>0.35820000000000002</v>
      </c>
      <c r="L14065" s="2" t="s">
        <v>16424</v>
      </c>
    </row>
    <row r="14066" spans="9:12">
      <c r="I14066" s="8" t="s">
        <v>15814</v>
      </c>
      <c r="J14066" s="6">
        <v>-0.13397784686752101</v>
      </c>
      <c r="K14066" s="6">
        <v>-4.9239999999999999E-2</v>
      </c>
      <c r="L14066" s="2" t="s">
        <v>16424</v>
      </c>
    </row>
    <row r="14067" spans="9:12">
      <c r="I14067" s="8" t="s">
        <v>15815</v>
      </c>
      <c r="J14067" s="6">
        <v>-0.95524618328543498</v>
      </c>
      <c r="K14067" s="6">
        <v>-0.82923999999999998</v>
      </c>
      <c r="L14067" s="2" t="s">
        <v>16424</v>
      </c>
    </row>
    <row r="14068" spans="9:12">
      <c r="I14068" s="8" t="s">
        <v>15816</v>
      </c>
      <c r="J14068" s="6">
        <v>2.1699445685747901E-2</v>
      </c>
      <c r="K14068" s="6">
        <v>-0.42674444444444398</v>
      </c>
      <c r="L14068" s="2" t="s">
        <v>16424</v>
      </c>
    </row>
    <row r="14069" spans="9:12">
      <c r="I14069" s="8" t="s">
        <v>15817</v>
      </c>
      <c r="J14069" s="6">
        <v>-6.7004489636043304E-3</v>
      </c>
      <c r="K14069" s="6">
        <v>-0.19313</v>
      </c>
      <c r="L14069" s="2" t="s">
        <v>16424</v>
      </c>
    </row>
    <row r="14070" spans="9:12">
      <c r="I14070" s="8" t="s">
        <v>15818</v>
      </c>
      <c r="J14070" s="6">
        <v>1.8957449670459901E-2</v>
      </c>
      <c r="K14070" s="6">
        <v>7.3829999999999896E-2</v>
      </c>
      <c r="L14070" s="2" t="s">
        <v>16424</v>
      </c>
    </row>
    <row r="14071" spans="9:12">
      <c r="I14071" s="8" t="s">
        <v>15819</v>
      </c>
      <c r="J14071" s="6">
        <v>-0.13038880072069201</v>
      </c>
      <c r="K14071" s="6">
        <v>-0.102549999999999</v>
      </c>
      <c r="L14071" s="2" t="s">
        <v>16424</v>
      </c>
    </row>
    <row r="14072" spans="9:12">
      <c r="I14072" s="8" t="s">
        <v>15820</v>
      </c>
      <c r="J14072" s="6">
        <v>7.9351522004443606E-2</v>
      </c>
      <c r="K14072" s="6">
        <v>0.17211000000000001</v>
      </c>
      <c r="L14072" s="2" t="s">
        <v>16424</v>
      </c>
    </row>
    <row r="14073" spans="9:12">
      <c r="I14073" s="8" t="s">
        <v>15821</v>
      </c>
      <c r="J14073" s="6">
        <v>0.38836373968085203</v>
      </c>
      <c r="K14073" s="6">
        <v>-0.12755</v>
      </c>
      <c r="L14073" s="2" t="s">
        <v>16424</v>
      </c>
    </row>
    <row r="14074" spans="9:12">
      <c r="I14074" s="8" t="s">
        <v>15822</v>
      </c>
      <c r="J14074" s="6">
        <v>-0.13484344511660701</v>
      </c>
      <c r="K14074" s="6">
        <v>-8.1188888888888894E-2</v>
      </c>
      <c r="L14074" s="2" t="s">
        <v>16424</v>
      </c>
    </row>
    <row r="14075" spans="9:12">
      <c r="I14075" s="8" t="s">
        <v>15823</v>
      </c>
      <c r="J14075" s="6">
        <v>-0.209320205981264</v>
      </c>
      <c r="K14075" s="6">
        <v>-0.53042999999999996</v>
      </c>
      <c r="L14075" s="2" t="s">
        <v>16424</v>
      </c>
    </row>
    <row r="14076" spans="9:12">
      <c r="I14076" s="8" t="s">
        <v>15824</v>
      </c>
      <c r="J14076" s="6">
        <v>-2.6170705281179099</v>
      </c>
      <c r="K14076" s="6">
        <v>-1.30854</v>
      </c>
      <c r="L14076" s="2" t="s">
        <v>16424</v>
      </c>
    </row>
    <row r="14077" spans="9:12">
      <c r="I14077" s="8" t="s">
        <v>15826</v>
      </c>
      <c r="J14077" s="6">
        <v>3.0190905412372401E-2</v>
      </c>
      <c r="K14077" s="6">
        <v>-5.0869999999999999E-2</v>
      </c>
      <c r="L14077" s="2" t="s">
        <v>16424</v>
      </c>
    </row>
    <row r="14078" spans="9:12">
      <c r="I14078" s="8" t="s">
        <v>15827</v>
      </c>
      <c r="J14078" s="6">
        <v>-0.13582646241677501</v>
      </c>
      <c r="K14078" s="6">
        <v>4.8322222222222197E-2</v>
      </c>
      <c r="L14078" s="2" t="s">
        <v>16424</v>
      </c>
    </row>
    <row r="14079" spans="9:12">
      <c r="I14079" s="8" t="s">
        <v>15828</v>
      </c>
      <c r="J14079" s="6">
        <v>0.34941006512956901</v>
      </c>
      <c r="K14079" s="6">
        <v>0.21353</v>
      </c>
      <c r="L14079" s="2" t="s">
        <v>16424</v>
      </c>
    </row>
    <row r="14080" spans="9:12">
      <c r="I14080" s="8" t="s">
        <v>15829</v>
      </c>
      <c r="J14080" s="6">
        <v>-0.30608234434478399</v>
      </c>
      <c r="K14080" s="6">
        <v>-0.44346999999999898</v>
      </c>
      <c r="L14080" s="2" t="s">
        <v>16424</v>
      </c>
    </row>
    <row r="14081" spans="9:12">
      <c r="I14081" s="8" t="s">
        <v>15830</v>
      </c>
      <c r="J14081" s="6">
        <v>-0.86128674653677895</v>
      </c>
      <c r="K14081" s="6">
        <v>-0.10014444444444399</v>
      </c>
      <c r="L14081" s="2" t="s">
        <v>16424</v>
      </c>
    </row>
    <row r="14082" spans="9:12">
      <c r="I14082" s="8" t="s">
        <v>15831</v>
      </c>
      <c r="J14082" s="6">
        <v>-0.35241580155980001</v>
      </c>
      <c r="K14082" s="6">
        <v>-0.18312499999999901</v>
      </c>
      <c r="L14082" s="2" t="s">
        <v>16424</v>
      </c>
    </row>
    <row r="14083" spans="9:12">
      <c r="I14083" s="8" t="s">
        <v>15832</v>
      </c>
      <c r="J14083" s="6">
        <v>0.54180161533389304</v>
      </c>
      <c r="K14083" s="6">
        <v>0.19989999999999999</v>
      </c>
      <c r="L14083" s="2" t="s">
        <v>16424</v>
      </c>
    </row>
    <row r="14084" spans="9:12">
      <c r="I14084" s="8" t="s">
        <v>15833</v>
      </c>
      <c r="J14084" s="6">
        <v>-1.29015479509341</v>
      </c>
      <c r="K14084" s="6">
        <v>0.317922222222222</v>
      </c>
      <c r="L14084" s="2" t="s">
        <v>16424</v>
      </c>
    </row>
    <row r="14085" spans="9:12">
      <c r="I14085" s="8" t="s">
        <v>15834</v>
      </c>
      <c r="J14085" s="6">
        <v>-0.11796939296193799</v>
      </c>
      <c r="K14085" s="6">
        <v>-1.0855900000000001</v>
      </c>
      <c r="L14085" s="2" t="s">
        <v>16424</v>
      </c>
    </row>
    <row r="14086" spans="9:12">
      <c r="I14086" s="8" t="s">
        <v>15835</v>
      </c>
      <c r="J14086" s="6">
        <v>-0.91290562593683899</v>
      </c>
      <c r="K14086" s="6">
        <v>-0.50029999999999997</v>
      </c>
      <c r="L14086" s="2" t="s">
        <v>16424</v>
      </c>
    </row>
    <row r="14087" spans="9:12">
      <c r="I14087" s="8" t="s">
        <v>15836</v>
      </c>
      <c r="J14087" s="6">
        <v>-0.55967197581311701</v>
      </c>
      <c r="K14087" s="6">
        <v>-1.3239399999999999</v>
      </c>
      <c r="L14087" s="2" t="s">
        <v>16424</v>
      </c>
    </row>
    <row r="14088" spans="9:12">
      <c r="I14088" s="8" t="s">
        <v>15837</v>
      </c>
      <c r="J14088" s="6">
        <v>0.193681840775109</v>
      </c>
      <c r="K14088" s="6">
        <v>0.104849999999999</v>
      </c>
      <c r="L14088" s="2" t="s">
        <v>16424</v>
      </c>
    </row>
    <row r="14089" spans="9:12">
      <c r="I14089" s="8" t="s">
        <v>15838</v>
      </c>
      <c r="J14089" s="6">
        <v>0.15241188076840501</v>
      </c>
      <c r="K14089" s="6">
        <v>0.38640000000000002</v>
      </c>
      <c r="L14089" s="2" t="s">
        <v>16424</v>
      </c>
    </row>
    <row r="14090" spans="9:12">
      <c r="I14090" s="8" t="s">
        <v>15839</v>
      </c>
      <c r="J14090" s="6">
        <v>-4.6658197980562699E-2</v>
      </c>
      <c r="K14090" s="6">
        <v>0.14108888888888799</v>
      </c>
      <c r="L14090" s="2" t="s">
        <v>16424</v>
      </c>
    </row>
    <row r="14091" spans="9:12">
      <c r="I14091" s="8" t="s">
        <v>15840</v>
      </c>
      <c r="J14091" s="6">
        <v>-0.55665085137729797</v>
      </c>
      <c r="K14091" s="6">
        <v>0.23460999999999901</v>
      </c>
      <c r="L14091" s="2" t="s">
        <v>16424</v>
      </c>
    </row>
    <row r="14092" spans="9:12">
      <c r="I14092" s="8" t="s">
        <v>15841</v>
      </c>
      <c r="J14092" s="6">
        <v>0.112147775886441</v>
      </c>
      <c r="K14092" s="6">
        <v>-0.38301000000000002</v>
      </c>
      <c r="L14092" s="2" t="s">
        <v>16424</v>
      </c>
    </row>
    <row r="14093" spans="9:12">
      <c r="I14093" s="8" t="s">
        <v>15842</v>
      </c>
      <c r="J14093" s="6">
        <v>-0.56696634414049496</v>
      </c>
      <c r="K14093" s="6">
        <v>0.45777999999999902</v>
      </c>
      <c r="L14093" s="2" t="s">
        <v>16424</v>
      </c>
    </row>
    <row r="14094" spans="9:12">
      <c r="I14094" s="8" t="s">
        <v>15843</v>
      </c>
      <c r="J14094" s="6">
        <v>-0.22361193441843</v>
      </c>
      <c r="K14094" s="6">
        <v>0.18828</v>
      </c>
      <c r="L14094" s="2" t="s">
        <v>16424</v>
      </c>
    </row>
    <row r="14095" spans="9:12">
      <c r="I14095" s="8" t="s">
        <v>15845</v>
      </c>
      <c r="J14095" s="6">
        <v>0.40373638571593101</v>
      </c>
      <c r="K14095" s="6">
        <v>0.15955</v>
      </c>
      <c r="L14095" s="2" t="s">
        <v>16424</v>
      </c>
    </row>
    <row r="14096" spans="9:12">
      <c r="I14096" s="8" t="s">
        <v>15847</v>
      </c>
      <c r="J14096" s="6">
        <v>-1.6011531499360501</v>
      </c>
      <c r="K14096" s="6">
        <v>-0.32497142857142802</v>
      </c>
      <c r="L14096" s="2" t="s">
        <v>16424</v>
      </c>
    </row>
    <row r="14097" spans="9:12">
      <c r="I14097" s="8" t="s">
        <v>15848</v>
      </c>
      <c r="J14097" s="6">
        <v>-9.8038376386867701E-2</v>
      </c>
      <c r="K14097" s="6">
        <v>-0.38834999999999997</v>
      </c>
      <c r="L14097" s="2" t="s">
        <v>16424</v>
      </c>
    </row>
    <row r="14098" spans="9:12">
      <c r="I14098" s="8" t="s">
        <v>15849</v>
      </c>
      <c r="J14098" s="6">
        <v>-1.1374211178318201</v>
      </c>
      <c r="K14098" s="6">
        <v>-0.99241999999999897</v>
      </c>
      <c r="L14098" s="2" t="s">
        <v>16424</v>
      </c>
    </row>
    <row r="14099" spans="9:12">
      <c r="I14099" s="8" t="s">
        <v>15850</v>
      </c>
      <c r="J14099" s="6">
        <v>-1.33184631265324</v>
      </c>
      <c r="K14099" s="6">
        <v>-1.9099999999999999E-2</v>
      </c>
      <c r="L14099" s="2" t="s">
        <v>16424</v>
      </c>
    </row>
    <row r="14100" spans="9:12">
      <c r="I14100" s="8" t="s">
        <v>15851</v>
      </c>
      <c r="J14100" s="6">
        <v>-9.2839397783005095E-2</v>
      </c>
      <c r="K14100" s="6">
        <v>-7.3139999999999997E-2</v>
      </c>
      <c r="L14100" s="2" t="s">
        <v>16424</v>
      </c>
    </row>
    <row r="14101" spans="9:12">
      <c r="I14101" s="8" t="s">
        <v>15853</v>
      </c>
      <c r="J14101" s="6">
        <v>5.0218722561629098E-2</v>
      </c>
      <c r="K14101" s="6">
        <v>-0.42137999999999998</v>
      </c>
      <c r="L14101" s="2" t="s">
        <v>16424</v>
      </c>
    </row>
    <row r="14102" spans="9:12">
      <c r="I14102" s="8" t="s">
        <v>15854</v>
      </c>
      <c r="J14102" s="6">
        <v>0.212742629769759</v>
      </c>
      <c r="K14102" s="6">
        <v>0.216322222222222</v>
      </c>
      <c r="L14102" s="2" t="s">
        <v>16424</v>
      </c>
    </row>
    <row r="14103" spans="9:12">
      <c r="I14103" s="8" t="s">
        <v>15856</v>
      </c>
      <c r="J14103" s="6">
        <v>2.74197073112976E-2</v>
      </c>
      <c r="K14103" s="6">
        <v>-0.102159999999999</v>
      </c>
      <c r="L14103" s="2" t="s">
        <v>16424</v>
      </c>
    </row>
    <row r="14104" spans="9:12">
      <c r="I14104" s="8" t="s">
        <v>15857</v>
      </c>
      <c r="J14104" s="6">
        <v>0.24400623678566999</v>
      </c>
      <c r="K14104" s="6">
        <v>-8.7233333333333302E-2</v>
      </c>
      <c r="L14104" s="2" t="s">
        <v>16424</v>
      </c>
    </row>
    <row r="14105" spans="9:12">
      <c r="I14105" s="8" t="s">
        <v>15858</v>
      </c>
      <c r="J14105" s="6">
        <v>-1.5002837253627499</v>
      </c>
      <c r="K14105" s="6">
        <v>-0.32577999999999901</v>
      </c>
      <c r="L14105" s="2" t="s">
        <v>16424</v>
      </c>
    </row>
    <row r="14106" spans="9:12">
      <c r="I14106" s="8" t="s">
        <v>15859</v>
      </c>
      <c r="J14106" s="6">
        <v>-0.433615769257993</v>
      </c>
      <c r="K14106" s="6">
        <v>0.32768888888888797</v>
      </c>
      <c r="L14106" s="2" t="s">
        <v>16424</v>
      </c>
    </row>
    <row r="14107" spans="9:12">
      <c r="I14107" s="8" t="s">
        <v>15860</v>
      </c>
      <c r="J14107" s="6">
        <v>6.7448825830252301E-2</v>
      </c>
      <c r="K14107" s="6">
        <v>-0.70555999999999996</v>
      </c>
      <c r="L14107" s="2" t="s">
        <v>16424</v>
      </c>
    </row>
    <row r="14108" spans="9:12">
      <c r="I14108" s="8" t="s">
        <v>15862</v>
      </c>
      <c r="J14108" s="6">
        <v>0.153183585964876</v>
      </c>
      <c r="K14108" s="6">
        <v>0.10249</v>
      </c>
      <c r="L14108" s="2" t="s">
        <v>16424</v>
      </c>
    </row>
    <row r="14109" spans="9:12">
      <c r="I14109" s="8" t="s">
        <v>15864</v>
      </c>
      <c r="J14109" s="6">
        <v>-0.59308728103226105</v>
      </c>
      <c r="K14109" s="6">
        <v>7.85E-2</v>
      </c>
      <c r="L14109" s="2" t="s">
        <v>16424</v>
      </c>
    </row>
    <row r="14110" spans="9:12">
      <c r="I14110" s="8" t="s">
        <v>15865</v>
      </c>
      <c r="J14110" s="6">
        <v>0.38996897330650199</v>
      </c>
      <c r="K14110" s="6">
        <v>-0.31616666666666599</v>
      </c>
      <c r="L14110" s="2" t="s">
        <v>16424</v>
      </c>
    </row>
    <row r="14111" spans="9:12">
      <c r="I14111" s="8" t="s">
        <v>15866</v>
      </c>
      <c r="J14111" s="6">
        <v>1.1078178683184E-2</v>
      </c>
      <c r="K14111" s="6">
        <v>9.0922222222222196E-2</v>
      </c>
      <c r="L14111" s="2" t="s">
        <v>16424</v>
      </c>
    </row>
    <row r="14112" spans="9:12">
      <c r="I14112" s="8" t="s">
        <v>15867</v>
      </c>
      <c r="J14112" s="6">
        <v>-0.67794886567479296</v>
      </c>
      <c r="K14112" s="6">
        <v>-0.46653</v>
      </c>
      <c r="L14112" s="2" t="s">
        <v>16424</v>
      </c>
    </row>
    <row r="14113" spans="9:12">
      <c r="I14113" s="8" t="s">
        <v>15868</v>
      </c>
      <c r="J14113" s="6">
        <v>-0.559971494591472</v>
      </c>
      <c r="K14113" s="6">
        <v>0.40011111111111097</v>
      </c>
      <c r="L14113" s="2" t="s">
        <v>16424</v>
      </c>
    </row>
    <row r="14114" spans="9:12">
      <c r="I14114" s="8" t="s">
        <v>15869</v>
      </c>
      <c r="J14114" s="6">
        <v>0.42061832784853698</v>
      </c>
      <c r="K14114" s="6">
        <v>-0.59863</v>
      </c>
      <c r="L14114" s="2" t="s">
        <v>16424</v>
      </c>
    </row>
    <row r="14115" spans="9:12">
      <c r="I14115" s="8" t="s">
        <v>15871</v>
      </c>
      <c r="J14115" s="6">
        <v>-3.2065294479041502E-2</v>
      </c>
      <c r="K14115" s="6">
        <v>0.12222</v>
      </c>
      <c r="L14115" s="2" t="s">
        <v>16424</v>
      </c>
    </row>
    <row r="14116" spans="9:12">
      <c r="I14116" s="8" t="s">
        <v>15872</v>
      </c>
      <c r="J14116" s="6">
        <v>-0.82931175747145502</v>
      </c>
      <c r="K14116" s="6">
        <v>0.11076999999999999</v>
      </c>
      <c r="L14116" s="2" t="s">
        <v>16424</v>
      </c>
    </row>
    <row r="14117" spans="9:12">
      <c r="I14117" s="8" t="s">
        <v>15873</v>
      </c>
      <c r="J14117" s="6">
        <v>0.169832214105584</v>
      </c>
      <c r="K14117" s="6">
        <v>-1.12999999999999E-2</v>
      </c>
      <c r="L14117" s="2" t="s">
        <v>16424</v>
      </c>
    </row>
    <row r="14118" spans="9:12">
      <c r="I14118" s="8" t="s">
        <v>15874</v>
      </c>
      <c r="J14118" s="6">
        <v>4.0718656088070397E-2</v>
      </c>
      <c r="K14118" s="6">
        <v>-0.35463333333333302</v>
      </c>
      <c r="L14118" s="2" t="s">
        <v>16424</v>
      </c>
    </row>
    <row r="14119" spans="9:12">
      <c r="I14119" s="8" t="s">
        <v>15876</v>
      </c>
      <c r="J14119" s="6">
        <v>0.12411748989166201</v>
      </c>
      <c r="K14119" s="6">
        <v>-1.09551</v>
      </c>
      <c r="L14119" s="2" t="s">
        <v>16424</v>
      </c>
    </row>
    <row r="14120" spans="9:12">
      <c r="I14120" s="8" t="s">
        <v>15877</v>
      </c>
      <c r="J14120" s="6">
        <v>-0.60739241087850304</v>
      </c>
      <c r="K14120" s="6">
        <v>-6.5640000000000004E-2</v>
      </c>
      <c r="L14120" s="2" t="s">
        <v>16424</v>
      </c>
    </row>
    <row r="14121" spans="9:12">
      <c r="I14121" s="8" t="s">
        <v>15878</v>
      </c>
      <c r="J14121" s="6">
        <v>8.0639317814884995E-2</v>
      </c>
      <c r="K14121" s="6">
        <v>0.20208000000000001</v>
      </c>
      <c r="L14121" s="2" t="s">
        <v>16424</v>
      </c>
    </row>
    <row r="14122" spans="9:12">
      <c r="I14122" s="8" t="s">
        <v>15879</v>
      </c>
      <c r="J14122" s="6">
        <v>-2.61433167493186E-2</v>
      </c>
      <c r="K14122" s="6">
        <v>0.198188888888888</v>
      </c>
      <c r="L14122" s="2" t="s">
        <v>16424</v>
      </c>
    </row>
    <row r="14123" spans="9:12">
      <c r="I14123" s="8" t="s">
        <v>15880</v>
      </c>
      <c r="J14123" s="6">
        <v>0.121473168072712</v>
      </c>
      <c r="K14123" s="6">
        <v>5.1629999999999898E-2</v>
      </c>
      <c r="L14123" s="2" t="s">
        <v>16424</v>
      </c>
    </row>
    <row r="14124" spans="9:12">
      <c r="I14124" s="8" t="s">
        <v>15881</v>
      </c>
      <c r="J14124" s="6">
        <v>0.616926026185313</v>
      </c>
      <c r="K14124" s="6">
        <v>4.7719999999999999E-2</v>
      </c>
      <c r="L14124" s="2" t="s">
        <v>16424</v>
      </c>
    </row>
    <row r="14125" spans="9:12">
      <c r="I14125" s="8" t="s">
        <v>15882</v>
      </c>
      <c r="J14125" s="6">
        <v>0.23494744306892801</v>
      </c>
      <c r="K14125" s="6">
        <v>0.10038999999999999</v>
      </c>
      <c r="L14125" s="2" t="s">
        <v>16424</v>
      </c>
    </row>
    <row r="14126" spans="9:12">
      <c r="I14126" s="8" t="s">
        <v>15883</v>
      </c>
      <c r="J14126" s="6">
        <v>0.50984054979392002</v>
      </c>
      <c r="K14126" s="6">
        <v>0.16707</v>
      </c>
      <c r="L14126" s="2" t="s">
        <v>16424</v>
      </c>
    </row>
    <row r="14127" spans="9:12">
      <c r="I14127" s="8" t="s">
        <v>15884</v>
      </c>
      <c r="J14127" s="6">
        <v>-3.9340935389413398</v>
      </c>
      <c r="K14127" s="6">
        <v>-2.1511</v>
      </c>
      <c r="L14127" s="2" t="s">
        <v>16424</v>
      </c>
    </row>
    <row r="14128" spans="9:12">
      <c r="I14128" s="8" t="s">
        <v>15885</v>
      </c>
      <c r="J14128" s="6">
        <v>-2.69713693668968E-2</v>
      </c>
      <c r="K14128" s="6">
        <v>0.21665999999999999</v>
      </c>
      <c r="L14128" s="2" t="s">
        <v>16424</v>
      </c>
    </row>
    <row r="14129" spans="9:12">
      <c r="I14129" s="8" t="s">
        <v>15886</v>
      </c>
      <c r="J14129" s="6">
        <v>0.451933474520675</v>
      </c>
      <c r="K14129" s="6">
        <v>-1.43299999999999E-2</v>
      </c>
      <c r="L14129" s="2" t="s">
        <v>16424</v>
      </c>
    </row>
    <row r="14130" spans="9:12">
      <c r="I14130" s="8" t="s">
        <v>15888</v>
      </c>
      <c r="J14130" s="6">
        <v>-2.22702847726242</v>
      </c>
      <c r="K14130" s="6">
        <v>-0.85013000000000005</v>
      </c>
      <c r="L14130" s="2" t="s">
        <v>16424</v>
      </c>
    </row>
    <row r="14131" spans="9:12">
      <c r="I14131" s="8" t="s">
        <v>15889</v>
      </c>
      <c r="J14131" s="6">
        <v>6.8861594787575406E-2</v>
      </c>
      <c r="K14131" s="6">
        <v>-2.2970000000000001E-2</v>
      </c>
      <c r="L14131" s="2" t="s">
        <v>16424</v>
      </c>
    </row>
    <row r="14132" spans="9:12">
      <c r="I14132" s="8" t="s">
        <v>15890</v>
      </c>
      <c r="J14132" s="6">
        <v>0.165596530007872</v>
      </c>
      <c r="K14132" s="6">
        <v>0.27516000000000002</v>
      </c>
      <c r="L14132" s="2" t="s">
        <v>16424</v>
      </c>
    </row>
    <row r="14133" spans="9:12">
      <c r="I14133" s="8" t="s">
        <v>15891</v>
      </c>
      <c r="J14133" s="6">
        <v>-0.150591650892378</v>
      </c>
      <c r="K14133" s="6">
        <v>7.5579999999999994E-2</v>
      </c>
      <c r="L14133" s="2" t="s">
        <v>16424</v>
      </c>
    </row>
    <row r="14134" spans="9:12">
      <c r="I14134" s="8" t="s">
        <v>15892</v>
      </c>
      <c r="J14134" s="6">
        <v>-0.68924171429713299</v>
      </c>
      <c r="K14134" s="6">
        <v>0.255025</v>
      </c>
      <c r="L14134" s="2" t="s">
        <v>16424</v>
      </c>
    </row>
    <row r="14135" spans="9:12">
      <c r="I14135" s="8" t="s">
        <v>15893</v>
      </c>
      <c r="J14135" s="6">
        <v>-5.1502345588478299E-2</v>
      </c>
      <c r="K14135" s="6">
        <v>-0.37241999999999897</v>
      </c>
      <c r="L14135" s="2" t="s">
        <v>16424</v>
      </c>
    </row>
    <row r="14136" spans="9:12">
      <c r="I14136" s="8" t="s">
        <v>15894</v>
      </c>
      <c r="J14136" s="6">
        <v>1.64525840553395E-2</v>
      </c>
      <c r="K14136" s="6">
        <v>0.1167125</v>
      </c>
      <c r="L14136" s="2" t="s">
        <v>16424</v>
      </c>
    </row>
    <row r="14137" spans="9:12">
      <c r="I14137" s="8" t="s">
        <v>15895</v>
      </c>
      <c r="J14137" s="6">
        <v>-0.200105275922801</v>
      </c>
      <c r="K14137" s="6">
        <v>0.21875</v>
      </c>
      <c r="L14137" s="2" t="s">
        <v>16424</v>
      </c>
    </row>
    <row r="14138" spans="9:12">
      <c r="I14138" s="8" t="s">
        <v>15896</v>
      </c>
      <c r="J14138" s="6">
        <v>2.7000730679507E-2</v>
      </c>
      <c r="K14138" s="6">
        <v>-0.33179999999999998</v>
      </c>
      <c r="L14138" s="2" t="s">
        <v>16424</v>
      </c>
    </row>
    <row r="14139" spans="9:12">
      <c r="I14139" s="8" t="s">
        <v>15897</v>
      </c>
      <c r="J14139" s="6">
        <v>-0.115089582281185</v>
      </c>
      <c r="K14139" s="6">
        <v>-5.0389999999999997E-2</v>
      </c>
      <c r="L14139" s="2" t="s">
        <v>16424</v>
      </c>
    </row>
    <row r="14140" spans="9:12">
      <c r="I14140" s="8" t="s">
        <v>15898</v>
      </c>
      <c r="J14140" s="6">
        <v>-0.47532329949403501</v>
      </c>
      <c r="K14140" s="6">
        <v>-0.14416999999999999</v>
      </c>
      <c r="L14140" s="2" t="s">
        <v>16424</v>
      </c>
    </row>
    <row r="14141" spans="9:12">
      <c r="I14141" s="8" t="s">
        <v>15899</v>
      </c>
      <c r="J14141" s="6">
        <v>0.38066840487401199</v>
      </c>
      <c r="K14141" s="6">
        <v>0.44079999999999903</v>
      </c>
      <c r="L14141" s="2" t="s">
        <v>16424</v>
      </c>
    </row>
    <row r="14142" spans="9:12">
      <c r="I14142" s="8" t="s">
        <v>15900</v>
      </c>
      <c r="J14142" s="6">
        <v>-1.6626482855464999</v>
      </c>
      <c r="K14142" s="6">
        <v>0.28395999999999999</v>
      </c>
      <c r="L14142" s="2" t="s">
        <v>16424</v>
      </c>
    </row>
    <row r="14143" spans="9:12">
      <c r="I14143" s="8" t="s">
        <v>15901</v>
      </c>
      <c r="J14143" s="6">
        <v>-1.09681024185628</v>
      </c>
      <c r="K14143" s="6">
        <v>-0.25115999999999999</v>
      </c>
      <c r="L14143" s="2" t="s">
        <v>16424</v>
      </c>
    </row>
    <row r="14144" spans="9:12">
      <c r="I14144" s="8" t="s">
        <v>15902</v>
      </c>
      <c r="J14144" s="6">
        <v>-1.16145333155721</v>
      </c>
      <c r="K14144" s="6">
        <v>-1.1088199999999999</v>
      </c>
      <c r="L14144" s="2" t="s">
        <v>16424</v>
      </c>
    </row>
    <row r="14145" spans="9:12">
      <c r="I14145" s="8" t="s">
        <v>15904</v>
      </c>
      <c r="J14145" s="6">
        <v>-0.59139881926437299</v>
      </c>
      <c r="K14145" s="6">
        <v>0.1482</v>
      </c>
      <c r="L14145" s="2" t="s">
        <v>16424</v>
      </c>
    </row>
    <row r="14146" spans="9:12">
      <c r="I14146" s="8" t="s">
        <v>15905</v>
      </c>
      <c r="J14146" s="6">
        <v>-0.43853067417918001</v>
      </c>
      <c r="K14146" s="6">
        <v>-8.3159999999999998E-2</v>
      </c>
      <c r="L14146" s="2" t="s">
        <v>16424</v>
      </c>
    </row>
    <row r="14147" spans="9:12">
      <c r="I14147" s="8" t="s">
        <v>15906</v>
      </c>
      <c r="J14147" s="6">
        <v>-0.146704574803459</v>
      </c>
      <c r="K14147" s="6">
        <v>-0.48631000000000002</v>
      </c>
      <c r="L14147" s="2" t="s">
        <v>16424</v>
      </c>
    </row>
    <row r="14148" spans="9:12">
      <c r="I14148" s="8" t="s">
        <v>15907</v>
      </c>
      <c r="J14148" s="6">
        <v>0.24117173228878</v>
      </c>
      <c r="K14148" s="6">
        <v>-7.5233333333333194E-2</v>
      </c>
      <c r="L14148" s="2" t="s">
        <v>16424</v>
      </c>
    </row>
    <row r="14149" spans="9:12">
      <c r="I14149" s="8" t="s">
        <v>15908</v>
      </c>
      <c r="J14149" s="6">
        <v>-0.96081951195596105</v>
      </c>
      <c r="K14149" s="6">
        <v>7.5274999999999995E-2</v>
      </c>
      <c r="L14149" s="2" t="s">
        <v>16424</v>
      </c>
    </row>
    <row r="14150" spans="9:12">
      <c r="I14150" s="8" t="s">
        <v>15909</v>
      </c>
      <c r="J14150" s="6">
        <v>-0.25054115244422498</v>
      </c>
      <c r="K14150" s="6">
        <v>9.3439999999999898E-2</v>
      </c>
      <c r="L14150" s="2" t="s">
        <v>16424</v>
      </c>
    </row>
    <row r="14151" spans="9:12">
      <c r="I14151" s="8" t="s">
        <v>15911</v>
      </c>
      <c r="J14151" s="6">
        <v>-0.26134548328207802</v>
      </c>
      <c r="K14151" s="6">
        <v>0.21323</v>
      </c>
      <c r="L14151" s="2" t="s">
        <v>16424</v>
      </c>
    </row>
    <row r="14152" spans="9:12">
      <c r="I14152" s="8" t="s">
        <v>15912</v>
      </c>
      <c r="J14152" s="6">
        <v>0.13802592919280199</v>
      </c>
      <c r="K14152" s="6">
        <v>-9.4709999999999905E-2</v>
      </c>
      <c r="L14152" s="2" t="s">
        <v>16424</v>
      </c>
    </row>
    <row r="14153" spans="9:12">
      <c r="I14153" s="8" t="s">
        <v>15914</v>
      </c>
      <c r="J14153" s="6">
        <v>-2.3296420682873902</v>
      </c>
      <c r="K14153" s="6">
        <v>7.0109999999999895E-2</v>
      </c>
      <c r="L14153" s="2" t="s">
        <v>16424</v>
      </c>
    </row>
    <row r="14154" spans="9:12">
      <c r="I14154" s="8" t="s">
        <v>15915</v>
      </c>
      <c r="J14154" s="6">
        <v>-0.34907732769139799</v>
      </c>
      <c r="K14154" s="6">
        <v>-0.15984000000000001</v>
      </c>
      <c r="L14154" s="2" t="s">
        <v>16424</v>
      </c>
    </row>
    <row r="14155" spans="9:12">
      <c r="I14155" s="8" t="s">
        <v>15916</v>
      </c>
      <c r="J14155" s="6">
        <v>-0.38647403866710001</v>
      </c>
      <c r="K14155" s="6">
        <v>0.37309999999999999</v>
      </c>
      <c r="L14155" s="2" t="s">
        <v>16424</v>
      </c>
    </row>
    <row r="14156" spans="9:12">
      <c r="I14156" s="8" t="s">
        <v>15917</v>
      </c>
      <c r="J14156" s="6">
        <v>-0.27738504076383103</v>
      </c>
      <c r="K14156" s="6">
        <v>0.14847777777777699</v>
      </c>
      <c r="L14156" s="2" t="s">
        <v>16424</v>
      </c>
    </row>
    <row r="14157" spans="9:12">
      <c r="I14157" s="8" t="s">
        <v>15918</v>
      </c>
      <c r="J14157" s="6">
        <v>1.9678750225901601E-2</v>
      </c>
      <c r="K14157" s="6">
        <v>0.109709999999999</v>
      </c>
      <c r="L14157" s="2" t="s">
        <v>16424</v>
      </c>
    </row>
    <row r="14158" spans="9:12">
      <c r="I14158" s="8" t="s">
        <v>15919</v>
      </c>
      <c r="J14158" s="6">
        <v>-0.894944300437995</v>
      </c>
      <c r="K14158" s="6">
        <v>-0.117369999999999</v>
      </c>
      <c r="L14158" s="2" t="s">
        <v>16424</v>
      </c>
    </row>
    <row r="14159" spans="9:12">
      <c r="I14159" s="8" t="s">
        <v>15920</v>
      </c>
      <c r="J14159" s="6">
        <v>-0.14103303929324701</v>
      </c>
      <c r="K14159" s="6">
        <v>0.17551999999999901</v>
      </c>
      <c r="L14159" s="2" t="s">
        <v>16424</v>
      </c>
    </row>
    <row r="14160" spans="9:12">
      <c r="I14160" s="8" t="s">
        <v>15921</v>
      </c>
      <c r="J14160" s="6">
        <v>0.27845487792888901</v>
      </c>
      <c r="K14160" s="6">
        <v>2.1099999999999899E-3</v>
      </c>
      <c r="L14160" s="2" t="s">
        <v>16424</v>
      </c>
    </row>
    <row r="14161" spans="9:12">
      <c r="I14161" s="8" t="s">
        <v>15922</v>
      </c>
      <c r="J14161" s="6">
        <v>5.5607660445670601E-2</v>
      </c>
      <c r="K14161" s="6">
        <v>-3.9257142857142803E-2</v>
      </c>
      <c r="L14161" s="2" t="s">
        <v>16424</v>
      </c>
    </row>
    <row r="14162" spans="9:12">
      <c r="I14162" s="8" t="s">
        <v>15923</v>
      </c>
      <c r="J14162" s="6">
        <v>0.23222090753158001</v>
      </c>
      <c r="K14162" s="6">
        <v>-0.109169999999999</v>
      </c>
      <c r="L14162" s="2" t="s">
        <v>16424</v>
      </c>
    </row>
    <row r="14163" spans="9:12">
      <c r="I14163" s="8" t="s">
        <v>15924</v>
      </c>
      <c r="J14163" s="6">
        <v>-1.96686210725621</v>
      </c>
      <c r="K14163" s="6">
        <v>-0.47503000000000001</v>
      </c>
      <c r="L14163" s="2" t="s">
        <v>16424</v>
      </c>
    </row>
    <row r="14164" spans="9:12">
      <c r="I14164" s="8" t="s">
        <v>15925</v>
      </c>
      <c r="J14164" s="6">
        <v>0.249568091814208</v>
      </c>
      <c r="K14164" s="6">
        <v>-0.210449999999999</v>
      </c>
      <c r="L14164" s="2" t="s">
        <v>16424</v>
      </c>
    </row>
    <row r="14165" spans="9:12">
      <c r="I14165" s="8" t="s">
        <v>15926</v>
      </c>
      <c r="J14165" s="6">
        <v>8.5413390634012099E-2</v>
      </c>
      <c r="K14165" s="6">
        <v>9.2111111111111102E-2</v>
      </c>
      <c r="L14165" s="2" t="s">
        <v>16424</v>
      </c>
    </row>
    <row r="14166" spans="9:12">
      <c r="I14166" s="8" t="s">
        <v>15927</v>
      </c>
      <c r="J14166" s="6">
        <v>3.35218876883078E-2</v>
      </c>
      <c r="K14166" s="6">
        <v>0.47184999999999999</v>
      </c>
      <c r="L14166" s="2" t="s">
        <v>16424</v>
      </c>
    </row>
    <row r="14167" spans="9:12">
      <c r="I14167" s="8" t="s">
        <v>15928</v>
      </c>
      <c r="J14167" s="6">
        <v>-1.74259061831081</v>
      </c>
      <c r="K14167" s="6">
        <v>-0.21184999999999901</v>
      </c>
      <c r="L14167" s="2" t="s">
        <v>16424</v>
      </c>
    </row>
    <row r="14168" spans="9:12">
      <c r="I14168" s="8" t="s">
        <v>15929</v>
      </c>
      <c r="J14168" s="6">
        <v>0.55973120532910903</v>
      </c>
      <c r="K14168" s="6">
        <v>-2.743E-2</v>
      </c>
      <c r="L14168" s="2" t="s">
        <v>16424</v>
      </c>
    </row>
    <row r="14169" spans="9:12">
      <c r="I14169" s="8" t="s">
        <v>15930</v>
      </c>
      <c r="J14169" s="6">
        <v>-0.31131891376915199</v>
      </c>
      <c r="K14169" s="6">
        <v>-0.25581999999999999</v>
      </c>
      <c r="L14169" s="2" t="s">
        <v>16424</v>
      </c>
    </row>
    <row r="14170" spans="9:12">
      <c r="I14170" s="8" t="s">
        <v>15931</v>
      </c>
      <c r="J14170" s="6">
        <v>-0.32972589972914002</v>
      </c>
      <c r="K14170" s="6">
        <v>6.3349999999999906E-2</v>
      </c>
      <c r="L14170" s="2" t="s">
        <v>16424</v>
      </c>
    </row>
    <row r="14171" spans="9:12">
      <c r="I14171" s="8" t="s">
        <v>15932</v>
      </c>
      <c r="J14171" s="6">
        <v>-0.62409162328587597</v>
      </c>
      <c r="K14171" s="6">
        <v>0.279359999999999</v>
      </c>
      <c r="L14171" s="2" t="s">
        <v>16424</v>
      </c>
    </row>
    <row r="14172" spans="9:12">
      <c r="I14172" s="8" t="s">
        <v>15933</v>
      </c>
      <c r="J14172" s="6">
        <v>-0.83200267807721595</v>
      </c>
      <c r="K14172" s="6">
        <v>7.4329999999999993E-2</v>
      </c>
      <c r="L14172" s="2" t="s">
        <v>16424</v>
      </c>
    </row>
    <row r="14173" spans="9:12">
      <c r="I14173" s="8" t="s">
        <v>15934</v>
      </c>
      <c r="J14173" s="6">
        <v>-0.209095976985265</v>
      </c>
      <c r="K14173" s="6">
        <v>0.27304</v>
      </c>
      <c r="L14173" s="2" t="s">
        <v>16424</v>
      </c>
    </row>
    <row r="14174" spans="9:12">
      <c r="I14174" s="8" t="s">
        <v>15935</v>
      </c>
      <c r="J14174" s="6">
        <v>0.155292600868287</v>
      </c>
      <c r="K14174" s="6">
        <v>-2.103E-2</v>
      </c>
      <c r="L14174" s="2" t="s">
        <v>16424</v>
      </c>
    </row>
    <row r="14175" spans="9:12">
      <c r="I14175" s="8" t="s">
        <v>15936</v>
      </c>
      <c r="J14175" s="6">
        <v>0.22039132622443</v>
      </c>
      <c r="K14175" s="6">
        <v>0.20709</v>
      </c>
      <c r="L14175" s="2" t="s">
        <v>16424</v>
      </c>
    </row>
    <row r="14176" spans="9:12">
      <c r="I14176" s="8" t="s">
        <v>15937</v>
      </c>
      <c r="J14176" s="6">
        <v>0.275611811539972</v>
      </c>
      <c r="K14176" s="6">
        <v>0.19009999999999999</v>
      </c>
      <c r="L14176" s="2" t="s">
        <v>16424</v>
      </c>
    </row>
    <row r="14177" spans="9:12">
      <c r="I14177" s="8" t="s">
        <v>15938</v>
      </c>
      <c r="J14177" s="6">
        <v>1.36847652548797E-2</v>
      </c>
      <c r="K14177" s="6">
        <v>-0.10869999999999901</v>
      </c>
      <c r="L14177" s="2" t="s">
        <v>16424</v>
      </c>
    </row>
    <row r="14178" spans="9:12">
      <c r="I14178" s="8" t="s">
        <v>15939</v>
      </c>
      <c r="J14178" s="6">
        <v>8.8322610741406293E-2</v>
      </c>
      <c r="K14178" s="6">
        <v>0.20163999999999899</v>
      </c>
      <c r="L14178" s="2" t="s">
        <v>16424</v>
      </c>
    </row>
    <row r="14179" spans="9:12">
      <c r="I14179" s="8" t="s">
        <v>15940</v>
      </c>
      <c r="J14179" s="6">
        <v>-0.72235963791653401</v>
      </c>
      <c r="K14179" s="6">
        <v>0.31150999999999901</v>
      </c>
      <c r="L14179" s="2" t="s">
        <v>16424</v>
      </c>
    </row>
    <row r="14180" spans="9:12">
      <c r="I14180" s="8" t="s">
        <v>15941</v>
      </c>
      <c r="J14180" s="6">
        <v>0.54039701239411497</v>
      </c>
      <c r="K14180" s="6">
        <v>0.20047999999999899</v>
      </c>
      <c r="L14180" s="2" t="s">
        <v>16424</v>
      </c>
    </row>
    <row r="14181" spans="9:12">
      <c r="I14181" s="8" t="s">
        <v>15942</v>
      </c>
      <c r="J14181" s="6">
        <v>-1.45037175216855</v>
      </c>
      <c r="K14181" s="6">
        <v>-4.9099999999999901E-2</v>
      </c>
      <c r="L14181" s="2" t="s">
        <v>16424</v>
      </c>
    </row>
    <row r="14182" spans="9:12">
      <c r="I14182" s="8" t="s">
        <v>15943</v>
      </c>
      <c r="J14182" s="6">
        <v>0.102881726749293</v>
      </c>
      <c r="K14182" s="6">
        <v>6.7049999999999998E-2</v>
      </c>
      <c r="L14182" s="2" t="s">
        <v>16424</v>
      </c>
    </row>
    <row r="14183" spans="9:12">
      <c r="I14183" s="8" t="s">
        <v>15944</v>
      </c>
      <c r="J14183" s="6">
        <v>0.18466570575750901</v>
      </c>
      <c r="K14183" s="6">
        <v>0.28532999999999997</v>
      </c>
      <c r="L14183" s="2" t="s">
        <v>16424</v>
      </c>
    </row>
    <row r="14184" spans="9:12">
      <c r="I14184" s="8" t="s">
        <v>15945</v>
      </c>
      <c r="J14184" s="6">
        <v>-6.6087604474044506E-2</v>
      </c>
      <c r="K14184" s="6">
        <v>0.149389999999999</v>
      </c>
      <c r="L14184" s="2" t="s">
        <v>16424</v>
      </c>
    </row>
    <row r="14185" spans="9:12">
      <c r="I14185" s="8" t="s">
        <v>15946</v>
      </c>
      <c r="J14185" s="6">
        <v>0.14515997564800401</v>
      </c>
      <c r="K14185" s="6">
        <v>-8.90666666666666E-2</v>
      </c>
      <c r="L14185" s="2" t="s">
        <v>16424</v>
      </c>
    </row>
    <row r="14186" spans="9:12">
      <c r="I14186" s="8" t="s">
        <v>15947</v>
      </c>
      <c r="J14186" s="6">
        <v>0.37434457769047702</v>
      </c>
      <c r="K14186" s="6">
        <v>0.14712222222222199</v>
      </c>
      <c r="L14186" s="2" t="s">
        <v>16424</v>
      </c>
    </row>
    <row r="14187" spans="9:12">
      <c r="I14187" s="8" t="s">
        <v>15949</v>
      </c>
      <c r="J14187" s="6">
        <v>0.17276675781596901</v>
      </c>
      <c r="K14187" s="6">
        <v>-1.7860000000000001E-2</v>
      </c>
      <c r="L14187" s="2" t="s">
        <v>16424</v>
      </c>
    </row>
    <row r="14188" spans="9:12">
      <c r="I14188" s="8" t="s">
        <v>15950</v>
      </c>
      <c r="J14188" s="6">
        <v>-0.43474314394790498</v>
      </c>
      <c r="K14188" s="6">
        <v>-0.12846666666666601</v>
      </c>
      <c r="L14188" s="2" t="s">
        <v>16424</v>
      </c>
    </row>
    <row r="14189" spans="9:12">
      <c r="I14189" s="8" t="s">
        <v>15951</v>
      </c>
      <c r="J14189" s="6">
        <v>-1.0803146755175299</v>
      </c>
      <c r="K14189" s="6">
        <v>-4.9655555555555501E-2</v>
      </c>
      <c r="L14189" s="2" t="s">
        <v>16424</v>
      </c>
    </row>
    <row r="14190" spans="9:12">
      <c r="I14190" s="8" t="s">
        <v>15952</v>
      </c>
      <c r="J14190" s="6">
        <v>-1.4954450577757801</v>
      </c>
      <c r="K14190" s="6">
        <v>-0.51738999999999902</v>
      </c>
      <c r="L14190" s="2" t="s">
        <v>16424</v>
      </c>
    </row>
    <row r="14191" spans="9:12">
      <c r="I14191" s="8" t="s">
        <v>15953</v>
      </c>
      <c r="J14191" s="6">
        <v>-8.0293633357922403E-2</v>
      </c>
      <c r="K14191" s="6">
        <v>0.22120000000000001</v>
      </c>
      <c r="L14191" s="2" t="s">
        <v>16424</v>
      </c>
    </row>
    <row r="14192" spans="9:12">
      <c r="I14192" s="8" t="s">
        <v>15954</v>
      </c>
      <c r="J14192" s="6">
        <v>-7.10989615414193E-2</v>
      </c>
      <c r="K14192" s="6">
        <v>0.15765000000000001</v>
      </c>
      <c r="L14192" s="2" t="s">
        <v>16424</v>
      </c>
    </row>
    <row r="14193" spans="9:12">
      <c r="I14193" s="8" t="s">
        <v>15955</v>
      </c>
      <c r="J14193" s="6">
        <v>-0.31956266555373197</v>
      </c>
      <c r="K14193" s="6">
        <v>-4.1860000000000001E-2</v>
      </c>
      <c r="L14193" s="2" t="s">
        <v>16424</v>
      </c>
    </row>
    <row r="14194" spans="9:12">
      <c r="I14194" s="8" t="s">
        <v>15956</v>
      </c>
      <c r="J14194" s="6">
        <v>0.13363166721519801</v>
      </c>
      <c r="K14194" s="6">
        <v>-0.19912222222222201</v>
      </c>
      <c r="L14194" s="2" t="s">
        <v>16424</v>
      </c>
    </row>
    <row r="14195" spans="9:12">
      <c r="I14195" s="8" t="s">
        <v>15957</v>
      </c>
      <c r="J14195" s="6">
        <v>0.43211255758209899</v>
      </c>
      <c r="K14195" s="6">
        <v>8.8969999999999994E-2</v>
      </c>
      <c r="L14195" s="2" t="s">
        <v>16424</v>
      </c>
    </row>
    <row r="14196" spans="9:12">
      <c r="I14196" s="8" t="s">
        <v>15958</v>
      </c>
      <c r="J14196" s="6">
        <v>0.52944162982227005</v>
      </c>
      <c r="K14196" s="6">
        <v>0.16711111111111099</v>
      </c>
      <c r="L14196" s="2" t="s">
        <v>16424</v>
      </c>
    </row>
    <row r="14197" spans="9:12">
      <c r="I14197" s="8" t="s">
        <v>15959</v>
      </c>
      <c r="J14197" s="6">
        <v>-0.76289007534961895</v>
      </c>
      <c r="K14197" s="6">
        <v>-0.86458999999999997</v>
      </c>
      <c r="L14197" s="2" t="s">
        <v>16424</v>
      </c>
    </row>
    <row r="14198" spans="9:12">
      <c r="I14198" s="8" t="s">
        <v>15960</v>
      </c>
      <c r="J14198" s="6">
        <v>1.02194705639649E-2</v>
      </c>
      <c r="K14198" s="6">
        <v>-1.0534999999999899</v>
      </c>
      <c r="L14198" s="2" t="s">
        <v>16424</v>
      </c>
    </row>
    <row r="14199" spans="9:12">
      <c r="I14199" s="8" t="s">
        <v>15962</v>
      </c>
      <c r="J14199" s="6">
        <v>-0.39305889171474001</v>
      </c>
      <c r="K14199" s="6">
        <v>1.6337499999999901E-2</v>
      </c>
      <c r="L14199" s="2" t="s">
        <v>16424</v>
      </c>
    </row>
    <row r="14200" spans="9:12">
      <c r="I14200" s="8" t="s">
        <v>15964</v>
      </c>
      <c r="J14200" s="6">
        <v>2.58182913415325E-2</v>
      </c>
      <c r="K14200" s="6">
        <v>0.28436666666666599</v>
      </c>
      <c r="L14200" s="2" t="s">
        <v>16424</v>
      </c>
    </row>
    <row r="14201" spans="9:12">
      <c r="I14201" s="8" t="s">
        <v>15965</v>
      </c>
      <c r="J14201" s="6">
        <v>0.43675617647985698</v>
      </c>
      <c r="K14201" s="6">
        <v>0.20147499999999999</v>
      </c>
      <c r="L14201" s="2" t="s">
        <v>16424</v>
      </c>
    </row>
    <row r="14202" spans="9:12">
      <c r="I14202" s="8" t="s">
        <v>15966</v>
      </c>
      <c r="J14202" s="6">
        <v>0.33464350507887802</v>
      </c>
      <c r="K14202" s="6">
        <v>9.8830000000000001E-2</v>
      </c>
      <c r="L14202" s="2" t="s">
        <v>16424</v>
      </c>
    </row>
    <row r="14203" spans="9:12">
      <c r="I14203" s="8" t="s">
        <v>15967</v>
      </c>
      <c r="J14203" s="6">
        <v>0.34582306879430402</v>
      </c>
      <c r="K14203" s="6">
        <v>-0.25163750000000001</v>
      </c>
      <c r="L14203" s="2" t="s">
        <v>16424</v>
      </c>
    </row>
    <row r="14204" spans="9:12">
      <c r="I14204" s="8" t="s">
        <v>15968</v>
      </c>
      <c r="J14204" s="6">
        <v>-0.106233150856022</v>
      </c>
      <c r="K14204" s="6">
        <v>4.2799999999999998E-2</v>
      </c>
      <c r="L14204" s="2" t="s">
        <v>16424</v>
      </c>
    </row>
    <row r="14205" spans="9:12">
      <c r="I14205" s="8" t="s">
        <v>15969</v>
      </c>
      <c r="J14205" s="6">
        <v>0.123954771659032</v>
      </c>
      <c r="K14205" s="6">
        <v>0.25305</v>
      </c>
      <c r="L14205" s="2" t="s">
        <v>16424</v>
      </c>
    </row>
    <row r="14206" spans="9:12">
      <c r="I14206" s="8" t="s">
        <v>15971</v>
      </c>
      <c r="J14206" s="6">
        <v>-1.4645726915441099E-2</v>
      </c>
      <c r="K14206" s="6">
        <v>-0.26945999999999998</v>
      </c>
      <c r="L14206" s="2" t="s">
        <v>16424</v>
      </c>
    </row>
    <row r="14207" spans="9:12">
      <c r="I14207" s="8" t="s">
        <v>15972</v>
      </c>
      <c r="J14207" s="6">
        <v>6.30807121693963E-2</v>
      </c>
      <c r="K14207" s="6">
        <v>-0.36792222222222198</v>
      </c>
      <c r="L14207" s="2" t="s">
        <v>16424</v>
      </c>
    </row>
    <row r="14208" spans="9:12">
      <c r="I14208" s="8" t="s">
        <v>15973</v>
      </c>
      <c r="J14208" s="6">
        <v>-7.1185334054532201E-2</v>
      </c>
      <c r="K14208" s="6">
        <v>0.12456666666666601</v>
      </c>
      <c r="L14208" s="2" t="s">
        <v>16424</v>
      </c>
    </row>
    <row r="14209" spans="9:12">
      <c r="I14209" s="8" t="s">
        <v>15974</v>
      </c>
      <c r="J14209" s="6">
        <v>0.27245622770330002</v>
      </c>
      <c r="K14209" s="6">
        <v>0.17904999999999999</v>
      </c>
      <c r="L14209" s="2" t="s">
        <v>16424</v>
      </c>
    </row>
    <row r="14210" spans="9:12">
      <c r="I14210" s="8" t="s">
        <v>15975</v>
      </c>
      <c r="J14210" s="6">
        <v>-0.101541618019711</v>
      </c>
      <c r="K14210" s="6">
        <v>-7.35777777777777E-2</v>
      </c>
      <c r="L14210" s="2" t="s">
        <v>16424</v>
      </c>
    </row>
    <row r="14211" spans="9:12">
      <c r="I14211" s="8" t="s">
        <v>15976</v>
      </c>
      <c r="J14211" s="6">
        <v>-1.80310737622561</v>
      </c>
      <c r="K14211" s="6">
        <v>-0.79983000000000004</v>
      </c>
      <c r="L14211" s="2" t="s">
        <v>16424</v>
      </c>
    </row>
    <row r="14212" spans="9:12">
      <c r="I14212" s="8" t="s">
        <v>15977</v>
      </c>
      <c r="J14212" s="6">
        <v>0.41615889939515699</v>
      </c>
      <c r="K14212" s="6">
        <v>1.0030000000000001E-2</v>
      </c>
      <c r="L14212" s="2" t="s">
        <v>16424</v>
      </c>
    </row>
    <row r="14213" spans="9:12">
      <c r="I14213" s="8" t="s">
        <v>15978</v>
      </c>
      <c r="J14213" s="6">
        <v>-9.9631842573189203E-2</v>
      </c>
      <c r="K14213" s="6">
        <v>0.20544444444444401</v>
      </c>
      <c r="L14213" s="2" t="s">
        <v>16424</v>
      </c>
    </row>
    <row r="14214" spans="9:12">
      <c r="I14214" s="8" t="s">
        <v>15979</v>
      </c>
      <c r="J14214" s="6">
        <v>3.0145133831372E-2</v>
      </c>
      <c r="K14214" s="6">
        <v>0.19505555555555501</v>
      </c>
      <c r="L14214" s="2" t="s">
        <v>16424</v>
      </c>
    </row>
    <row r="14215" spans="9:12">
      <c r="I14215" s="8" t="s">
        <v>15980</v>
      </c>
      <c r="J14215" s="6">
        <v>-0.71595875100369599</v>
      </c>
      <c r="K14215" s="6">
        <v>7.0037499999999905E-2</v>
      </c>
      <c r="L14215" s="2" t="s">
        <v>16424</v>
      </c>
    </row>
    <row r="14216" spans="9:12">
      <c r="I14216" s="8" t="s">
        <v>15981</v>
      </c>
      <c r="J14216" s="6">
        <v>-0.54793004268715595</v>
      </c>
      <c r="K14216" s="6">
        <v>-0.54947000000000001</v>
      </c>
      <c r="L14216" s="2" t="s">
        <v>16424</v>
      </c>
    </row>
    <row r="14217" spans="9:12">
      <c r="I14217" s="8" t="s">
        <v>15982</v>
      </c>
      <c r="J14217" s="6">
        <v>-0.37959302603449702</v>
      </c>
      <c r="K14217" s="6">
        <v>-9.7309999999999994E-2</v>
      </c>
      <c r="L14217" s="2" t="s">
        <v>16424</v>
      </c>
    </row>
    <row r="14218" spans="9:12">
      <c r="I14218" s="8" t="s">
        <v>15983</v>
      </c>
      <c r="J14218" s="6">
        <v>-0.71756000274961995</v>
      </c>
      <c r="K14218" s="6">
        <v>0.14841111111111099</v>
      </c>
      <c r="L14218" s="2" t="s">
        <v>16424</v>
      </c>
    </row>
    <row r="14219" spans="9:12">
      <c r="I14219" s="8" t="s">
        <v>15984</v>
      </c>
      <c r="J14219" s="6">
        <v>-0.130626815742243</v>
      </c>
      <c r="K14219" s="6">
        <v>0.143729999999999</v>
      </c>
      <c r="L14219" s="2" t="s">
        <v>16424</v>
      </c>
    </row>
    <row r="14220" spans="9:12">
      <c r="I14220" s="8" t="s">
        <v>15985</v>
      </c>
      <c r="J14220" s="6">
        <v>0.42199811607851301</v>
      </c>
      <c r="K14220" s="6">
        <v>7.7622222222222204E-2</v>
      </c>
      <c r="L14220" s="2" t="s">
        <v>16424</v>
      </c>
    </row>
    <row r="14221" spans="9:12">
      <c r="I14221" s="8" t="s">
        <v>15986</v>
      </c>
      <c r="J14221" s="6">
        <v>0.65973705293603402</v>
      </c>
      <c r="K14221" s="6">
        <v>5.9399999999999897E-2</v>
      </c>
      <c r="L14221" s="2" t="s">
        <v>16424</v>
      </c>
    </row>
    <row r="14222" spans="9:12">
      <c r="I14222" s="8" t="s">
        <v>15987</v>
      </c>
      <c r="J14222" s="6">
        <v>0.25007679811564798</v>
      </c>
      <c r="K14222" s="6">
        <v>0.33935999999999999</v>
      </c>
      <c r="L14222" s="2" t="s">
        <v>16424</v>
      </c>
    </row>
    <row r="14223" spans="9:12">
      <c r="I14223" s="8" t="s">
        <v>15988</v>
      </c>
      <c r="J14223" s="6">
        <v>0.15190633354701699</v>
      </c>
      <c r="K14223" s="6">
        <v>0.12808</v>
      </c>
      <c r="L14223" s="2" t="s">
        <v>16424</v>
      </c>
    </row>
    <row r="14224" spans="9:12">
      <c r="I14224" s="8" t="s">
        <v>15989</v>
      </c>
      <c r="J14224" s="6">
        <v>1.3766598340915899E-2</v>
      </c>
      <c r="K14224" s="6">
        <v>0.1265</v>
      </c>
      <c r="L14224" s="2" t="s">
        <v>16424</v>
      </c>
    </row>
    <row r="14225" spans="9:12">
      <c r="I14225" s="8" t="s">
        <v>15990</v>
      </c>
      <c r="J14225" s="6">
        <v>-0.77215002802646504</v>
      </c>
      <c r="K14225" s="6">
        <v>0.37469999999999998</v>
      </c>
      <c r="L14225" s="2" t="s">
        <v>16424</v>
      </c>
    </row>
    <row r="14226" spans="9:12">
      <c r="I14226" s="8" t="s">
        <v>15991</v>
      </c>
      <c r="J14226" s="6">
        <v>0.14396453452299399</v>
      </c>
      <c r="K14226" s="6">
        <v>0.25708999999999999</v>
      </c>
      <c r="L14226" s="2" t="s">
        <v>16424</v>
      </c>
    </row>
    <row r="14227" spans="9:12">
      <c r="I14227" s="8" t="s">
        <v>15992</v>
      </c>
      <c r="J14227" s="6">
        <v>-7.5357326894090304E-2</v>
      </c>
      <c r="K14227" s="6">
        <v>0.29033999999999999</v>
      </c>
      <c r="L14227" s="2" t="s">
        <v>16424</v>
      </c>
    </row>
    <row r="14228" spans="9:12">
      <c r="I14228" s="8" t="s">
        <v>15993</v>
      </c>
      <c r="J14228" s="6">
        <v>0.21547677351385999</v>
      </c>
      <c r="K14228" s="6">
        <v>2.9610000000000001E-2</v>
      </c>
      <c r="L14228" s="2" t="s">
        <v>16424</v>
      </c>
    </row>
    <row r="14229" spans="9:12">
      <c r="I14229" s="8" t="s">
        <v>15994</v>
      </c>
      <c r="J14229" s="6">
        <v>-0.184034191745823</v>
      </c>
      <c r="K14229" s="6">
        <v>-0.64924999999999999</v>
      </c>
      <c r="L14229" s="2" t="s">
        <v>16424</v>
      </c>
    </row>
    <row r="14230" spans="9:12">
      <c r="I14230" s="8" t="s">
        <v>15995</v>
      </c>
      <c r="J14230" s="6">
        <v>-0.33483957028952499</v>
      </c>
      <c r="K14230" s="6">
        <v>-0.32479999999999998</v>
      </c>
      <c r="L14230" s="2" t="s">
        <v>16424</v>
      </c>
    </row>
    <row r="14231" spans="9:12">
      <c r="I14231" s="8" t="s">
        <v>15996</v>
      </c>
      <c r="J14231" s="6">
        <v>0.30189113863411698</v>
      </c>
      <c r="K14231" s="6">
        <v>0.26119999999999999</v>
      </c>
      <c r="L14231" s="2" t="s">
        <v>16424</v>
      </c>
    </row>
    <row r="14232" spans="9:12">
      <c r="I14232" s="8" t="s">
        <v>15997</v>
      </c>
      <c r="J14232" s="6">
        <v>-0.24906923204121301</v>
      </c>
      <c r="K14232" s="6">
        <v>9.9759999999999904E-2</v>
      </c>
      <c r="L14232" s="2" t="s">
        <v>16424</v>
      </c>
    </row>
    <row r="14233" spans="9:12">
      <c r="I14233" s="8" t="s">
        <v>15998</v>
      </c>
      <c r="J14233" s="6">
        <v>0.26862242668740799</v>
      </c>
      <c r="K14233" s="6">
        <v>5.3249999999999999E-2</v>
      </c>
      <c r="L14233" s="2" t="s">
        <v>16424</v>
      </c>
    </row>
    <row r="14234" spans="9:12">
      <c r="I14234" s="8" t="s">
        <v>15999</v>
      </c>
      <c r="J14234" s="6">
        <v>9.8719799510364595E-2</v>
      </c>
      <c r="K14234" s="6">
        <v>0.29026999999999997</v>
      </c>
      <c r="L14234" s="2" t="s">
        <v>16424</v>
      </c>
    </row>
    <row r="14235" spans="9:12">
      <c r="I14235" s="8" t="s">
        <v>16000</v>
      </c>
      <c r="J14235" s="6">
        <v>-0.15401962719350001</v>
      </c>
      <c r="K14235" s="6">
        <v>0.50080000000000002</v>
      </c>
      <c r="L14235" s="2" t="s">
        <v>16424</v>
      </c>
    </row>
    <row r="14236" spans="9:12">
      <c r="I14236" s="8" t="s">
        <v>16001</v>
      </c>
      <c r="J14236" s="6">
        <v>-0.240684317294342</v>
      </c>
      <c r="K14236" s="6">
        <v>0.39927999999999902</v>
      </c>
      <c r="L14236" s="2" t="s">
        <v>16424</v>
      </c>
    </row>
    <row r="14237" spans="9:12">
      <c r="I14237" s="8" t="s">
        <v>16002</v>
      </c>
      <c r="J14237" s="6">
        <v>-0.20468907795900301</v>
      </c>
      <c r="K14237" s="6">
        <v>-0.35354000000000002</v>
      </c>
      <c r="L14237" s="2" t="s">
        <v>16424</v>
      </c>
    </row>
    <row r="14238" spans="9:12">
      <c r="I14238" s="8" t="s">
        <v>16003</v>
      </c>
      <c r="J14238" s="6">
        <v>-0.120533565168905</v>
      </c>
      <c r="K14238" s="6">
        <v>-4.8149999999999998E-2</v>
      </c>
      <c r="L14238" s="2" t="s">
        <v>16424</v>
      </c>
    </row>
    <row r="14239" spans="9:12">
      <c r="I14239" s="8" t="s">
        <v>16004</v>
      </c>
      <c r="J14239" s="6">
        <v>-0.51472793386272897</v>
      </c>
      <c r="K14239" s="6">
        <v>0.20087777777777699</v>
      </c>
      <c r="L14239" s="2" t="s">
        <v>16424</v>
      </c>
    </row>
    <row r="14240" spans="9:12">
      <c r="I14240" s="8" t="s">
        <v>16005</v>
      </c>
      <c r="J14240" s="6">
        <v>9.0992660902757996E-2</v>
      </c>
      <c r="K14240" s="6">
        <v>4.9700000000000001E-2</v>
      </c>
      <c r="L14240" s="2" t="s">
        <v>16424</v>
      </c>
    </row>
    <row r="14241" spans="9:12">
      <c r="I14241" s="8" t="s">
        <v>16006</v>
      </c>
      <c r="J14241" s="6">
        <v>0.11664946212143699</v>
      </c>
      <c r="K14241" s="6">
        <v>0.11849999999999999</v>
      </c>
      <c r="L14241" s="2" t="s">
        <v>16424</v>
      </c>
    </row>
    <row r="14242" spans="9:12">
      <c r="I14242" s="8" t="s">
        <v>16007</v>
      </c>
      <c r="J14242" s="6">
        <v>0.33894156498893002</v>
      </c>
      <c r="K14242" s="6">
        <v>0.17141111111111099</v>
      </c>
      <c r="L14242" s="2" t="s">
        <v>16424</v>
      </c>
    </row>
    <row r="14243" spans="9:12">
      <c r="I14243" s="8" t="s">
        <v>16008</v>
      </c>
      <c r="J14243" s="6">
        <v>-1.0890250128111101</v>
      </c>
      <c r="K14243" s="6">
        <v>-0.27172999999999897</v>
      </c>
      <c r="L14243" s="2" t="s">
        <v>16424</v>
      </c>
    </row>
    <row r="14244" spans="9:12">
      <c r="I14244" s="8" t="s">
        <v>16009</v>
      </c>
      <c r="J14244" s="6">
        <v>0.36737737588952502</v>
      </c>
      <c r="K14244" s="6">
        <v>-0.1323</v>
      </c>
      <c r="L14244" s="2" t="s">
        <v>16424</v>
      </c>
    </row>
    <row r="14245" spans="9:12">
      <c r="I14245" s="8" t="s">
        <v>16010</v>
      </c>
      <c r="J14245" s="6">
        <v>-0.43802036379883003</v>
      </c>
      <c r="K14245" s="6">
        <v>0.12540999999999899</v>
      </c>
      <c r="L14245" s="2" t="s">
        <v>16424</v>
      </c>
    </row>
    <row r="14246" spans="9:12">
      <c r="I14246" s="8" t="s">
        <v>16011</v>
      </c>
      <c r="J14246" s="6">
        <v>-2.64207890354258</v>
      </c>
      <c r="K14246" s="6">
        <v>0.407733333333333</v>
      </c>
      <c r="L14246" s="2" t="s">
        <v>16424</v>
      </c>
    </row>
    <row r="14247" spans="9:12">
      <c r="I14247" s="8" t="s">
        <v>16012</v>
      </c>
      <c r="J14247" s="6">
        <v>-0.23432882659739501</v>
      </c>
      <c r="K14247" s="6">
        <v>0.15558999999999901</v>
      </c>
      <c r="L14247" s="2" t="s">
        <v>16424</v>
      </c>
    </row>
    <row r="14248" spans="9:12">
      <c r="I14248" s="8" t="s">
        <v>16013</v>
      </c>
      <c r="J14248" s="6">
        <v>0.15047315048267401</v>
      </c>
      <c r="K14248" s="6">
        <v>0.25886666666666602</v>
      </c>
      <c r="L14248" s="2" t="s">
        <v>16424</v>
      </c>
    </row>
    <row r="14249" spans="9:12">
      <c r="I14249" s="8" t="s">
        <v>16014</v>
      </c>
      <c r="J14249" s="6">
        <v>-0.796353378012569</v>
      </c>
      <c r="K14249" s="6">
        <v>5.1740000000000001E-2</v>
      </c>
      <c r="L14249" s="2" t="s">
        <v>16424</v>
      </c>
    </row>
    <row r="14250" spans="9:12">
      <c r="I14250" s="8" t="s">
        <v>16015</v>
      </c>
      <c r="J14250" s="6">
        <v>-0.38638872396627699</v>
      </c>
      <c r="K14250" s="6">
        <v>-0.18462999999999999</v>
      </c>
      <c r="L14250" s="2" t="s">
        <v>16424</v>
      </c>
    </row>
    <row r="14251" spans="9:12">
      <c r="I14251" s="8" t="s">
        <v>16016</v>
      </c>
      <c r="J14251" s="6">
        <v>-8.8347730008634606E-2</v>
      </c>
      <c r="K14251" s="6">
        <v>2.4025000000000001E-2</v>
      </c>
      <c r="L14251" s="2" t="s">
        <v>16424</v>
      </c>
    </row>
    <row r="14252" spans="9:12">
      <c r="I14252" s="8" t="s">
        <v>16017</v>
      </c>
      <c r="J14252" s="6">
        <v>-0.17057026669984099</v>
      </c>
      <c r="K14252" s="6">
        <v>4.965E-2</v>
      </c>
      <c r="L14252" s="2" t="s">
        <v>16424</v>
      </c>
    </row>
    <row r="14253" spans="9:12">
      <c r="I14253" s="8" t="s">
        <v>16019</v>
      </c>
      <c r="J14253" s="6">
        <v>-0.58322748067208097</v>
      </c>
      <c r="K14253" s="6">
        <v>0.29050999999999999</v>
      </c>
      <c r="L14253" s="2" t="s">
        <v>16424</v>
      </c>
    </row>
    <row r="14254" spans="9:12">
      <c r="I14254" s="8" t="s">
        <v>16020</v>
      </c>
      <c r="J14254" s="6">
        <v>-0.29637567791671898</v>
      </c>
      <c r="K14254" s="6">
        <v>0.33981999999999901</v>
      </c>
      <c r="L14254" s="2" t="s">
        <v>16424</v>
      </c>
    </row>
    <row r="14255" spans="9:12">
      <c r="I14255" s="8" t="s">
        <v>16021</v>
      </c>
      <c r="J14255" s="6">
        <v>-2.0564491107269198</v>
      </c>
      <c r="K14255" s="6">
        <v>0.12325999999999999</v>
      </c>
      <c r="L14255" s="2" t="s">
        <v>16424</v>
      </c>
    </row>
    <row r="14256" spans="9:12">
      <c r="I14256" s="8" t="s">
        <v>16022</v>
      </c>
      <c r="J14256" s="6">
        <v>0.36545371146081301</v>
      </c>
      <c r="K14256" s="6">
        <v>0.13369</v>
      </c>
      <c r="L14256" s="2" t="s">
        <v>16424</v>
      </c>
    </row>
    <row r="14257" spans="9:12">
      <c r="I14257" s="8" t="s">
        <v>16023</v>
      </c>
      <c r="J14257" s="6">
        <v>2.41308226250646E-2</v>
      </c>
      <c r="K14257" s="6">
        <v>-0.118555555555555</v>
      </c>
      <c r="L14257" s="2" t="s">
        <v>16424</v>
      </c>
    </row>
    <row r="14258" spans="9:12">
      <c r="I14258" s="8" t="s">
        <v>16024</v>
      </c>
      <c r="J14258" s="6">
        <v>-0.72539399578210695</v>
      </c>
      <c r="K14258" s="6">
        <v>-0.37107999999999902</v>
      </c>
      <c r="L14258" s="2" t="s">
        <v>16424</v>
      </c>
    </row>
    <row r="14259" spans="9:12">
      <c r="I14259" s="8" t="s">
        <v>16025</v>
      </c>
      <c r="J14259" s="6">
        <v>-1.67303951285111</v>
      </c>
      <c r="K14259" s="6">
        <v>1.512E-2</v>
      </c>
      <c r="L14259" s="2" t="s">
        <v>16424</v>
      </c>
    </row>
    <row r="14260" spans="9:12">
      <c r="I14260" s="8" t="s">
        <v>16026</v>
      </c>
      <c r="J14260" s="6">
        <v>-0.4650088090542</v>
      </c>
      <c r="K14260" s="6">
        <v>-0.35834444444444402</v>
      </c>
      <c r="L14260" s="2" t="s">
        <v>16424</v>
      </c>
    </row>
    <row r="14261" spans="9:12">
      <c r="I14261" s="8" t="s">
        <v>16027</v>
      </c>
      <c r="J14261" s="6">
        <v>-7.6960904541623201E-2</v>
      </c>
      <c r="K14261" s="6">
        <v>4.0139999999999898E-2</v>
      </c>
      <c r="L14261" s="2" t="s">
        <v>16424</v>
      </c>
    </row>
    <row r="14262" spans="9:12">
      <c r="I14262" s="8" t="s">
        <v>16028</v>
      </c>
      <c r="J14262" s="6">
        <v>-3.4696312907189002</v>
      </c>
      <c r="K14262" s="6">
        <v>-1.3951199999999999</v>
      </c>
      <c r="L14262" s="2" t="s">
        <v>16424</v>
      </c>
    </row>
    <row r="14263" spans="9:12">
      <c r="I14263" s="8" t="s">
        <v>16029</v>
      </c>
      <c r="J14263" s="6">
        <v>-0.12736296946801001</v>
      </c>
      <c r="K14263" s="6">
        <v>-2.18625E-2</v>
      </c>
      <c r="L14263" s="2" t="s">
        <v>16424</v>
      </c>
    </row>
    <row r="14264" spans="9:12">
      <c r="I14264" s="8" t="s">
        <v>16030</v>
      </c>
      <c r="J14264" s="6">
        <v>0.14574845067400599</v>
      </c>
      <c r="K14264" s="6">
        <v>0.15562000000000001</v>
      </c>
      <c r="L14264" s="2" t="s">
        <v>16424</v>
      </c>
    </row>
    <row r="14265" spans="9:12">
      <c r="I14265" s="8" t="s">
        <v>16031</v>
      </c>
      <c r="J14265" s="6">
        <v>-0.63260171499962303</v>
      </c>
      <c r="K14265" s="6">
        <v>7.8140000000000001E-2</v>
      </c>
      <c r="L14265" s="2" t="s">
        <v>16424</v>
      </c>
    </row>
    <row r="14266" spans="9:12">
      <c r="I14266" s="8" t="s">
        <v>16032</v>
      </c>
      <c r="J14266" s="6">
        <v>-0.37958530513932398</v>
      </c>
      <c r="K14266" s="6">
        <v>-0.86585555555555505</v>
      </c>
      <c r="L14266" s="2" t="s">
        <v>16424</v>
      </c>
    </row>
    <row r="14267" spans="9:12">
      <c r="I14267" s="8" t="s">
        <v>16033</v>
      </c>
      <c r="J14267" s="6">
        <v>-0.67349895629257694</v>
      </c>
      <c r="K14267" s="6">
        <v>-0.50046999999999997</v>
      </c>
      <c r="L14267" s="2" t="s">
        <v>16424</v>
      </c>
    </row>
    <row r="14268" spans="9:12">
      <c r="I14268" s="8" t="s">
        <v>16034</v>
      </c>
      <c r="J14268" s="6">
        <v>-1.25391058552234</v>
      </c>
      <c r="K14268" s="6">
        <v>-8.3479999999999999E-2</v>
      </c>
      <c r="L14268" s="2" t="s">
        <v>16424</v>
      </c>
    </row>
    <row r="14269" spans="9:12">
      <c r="I14269" s="8" t="s">
        <v>16035</v>
      </c>
      <c r="J14269" s="6">
        <v>0.249749521455611</v>
      </c>
      <c r="K14269" s="6">
        <v>0.28227777777777702</v>
      </c>
      <c r="L14269" s="2" t="s">
        <v>16424</v>
      </c>
    </row>
    <row r="14270" spans="9:12">
      <c r="I14270" s="8" t="s">
        <v>16036</v>
      </c>
      <c r="J14270" s="6">
        <v>-0.22910191522499701</v>
      </c>
      <c r="K14270" s="6">
        <v>-2.4590000000000001E-2</v>
      </c>
      <c r="L14270" s="2" t="s">
        <v>16424</v>
      </c>
    </row>
    <row r="14271" spans="9:12">
      <c r="I14271" s="8" t="s">
        <v>16037</v>
      </c>
      <c r="J14271" s="6">
        <v>6.2626925488581203E-2</v>
      </c>
      <c r="K14271" s="6">
        <v>0.21603</v>
      </c>
      <c r="L14271" s="2" t="s">
        <v>16424</v>
      </c>
    </row>
    <row r="14272" spans="9:12">
      <c r="I14272" s="8" t="s">
        <v>16038</v>
      </c>
      <c r="J14272" s="6">
        <v>-0.10310270863901599</v>
      </c>
      <c r="K14272" s="6">
        <v>0.39827777777777701</v>
      </c>
      <c r="L14272" s="2" t="s">
        <v>16424</v>
      </c>
    </row>
    <row r="14273" spans="9:12">
      <c r="I14273" s="8" t="s">
        <v>16039</v>
      </c>
      <c r="J14273" s="6">
        <v>-0.25066403667260601</v>
      </c>
      <c r="K14273" s="6">
        <v>0.29235999999999901</v>
      </c>
      <c r="L14273" s="2" t="s">
        <v>16424</v>
      </c>
    </row>
    <row r="14274" spans="9:12">
      <c r="I14274" s="8" t="s">
        <v>16040</v>
      </c>
      <c r="J14274" s="6">
        <v>-0.13217157414084901</v>
      </c>
      <c r="K14274" s="6">
        <v>0.19954</v>
      </c>
      <c r="L14274" s="2" t="s">
        <v>16424</v>
      </c>
    </row>
    <row r="14275" spans="9:12">
      <c r="I14275" s="8" t="s">
        <v>16041</v>
      </c>
      <c r="J14275" s="6">
        <v>0.20277577596353599</v>
      </c>
      <c r="K14275" s="6">
        <v>0.39089999999999903</v>
      </c>
      <c r="L14275" s="2" t="s">
        <v>16424</v>
      </c>
    </row>
    <row r="14276" spans="9:12">
      <c r="I14276" s="8" t="s">
        <v>16042</v>
      </c>
      <c r="J14276" s="6">
        <v>0.26474725074233701</v>
      </c>
      <c r="K14276" s="6">
        <v>2.496E-2</v>
      </c>
      <c r="L14276" s="2" t="s">
        <v>16424</v>
      </c>
    </row>
    <row r="14277" spans="9:12">
      <c r="I14277" s="8" t="s">
        <v>16043</v>
      </c>
      <c r="J14277" s="6">
        <v>-0.56544496156339097</v>
      </c>
      <c r="K14277" s="6">
        <v>-0.25198888888888799</v>
      </c>
      <c r="L14277" s="2" t="s">
        <v>16424</v>
      </c>
    </row>
    <row r="14278" spans="9:12">
      <c r="I14278" s="8" t="s">
        <v>16044</v>
      </c>
      <c r="J14278" s="6">
        <v>0.20797657056382399</v>
      </c>
      <c r="K14278" s="6">
        <v>0.28622999999999998</v>
      </c>
      <c r="L14278" s="2" t="s">
        <v>16424</v>
      </c>
    </row>
    <row r="14279" spans="9:12">
      <c r="I14279" s="8" t="s">
        <v>16045</v>
      </c>
      <c r="J14279" s="6">
        <v>-0.82642295820683997</v>
      </c>
      <c r="K14279" s="6">
        <v>0.1832</v>
      </c>
      <c r="L14279" s="2" t="s">
        <v>16424</v>
      </c>
    </row>
    <row r="14280" spans="9:12">
      <c r="I14280" s="8" t="s">
        <v>16046</v>
      </c>
      <c r="J14280" s="6">
        <v>-0.54942994681360602</v>
      </c>
      <c r="K14280" s="6">
        <v>5.1990000000000001E-2</v>
      </c>
      <c r="L14280" s="2" t="s">
        <v>16424</v>
      </c>
    </row>
    <row r="14281" spans="9:12">
      <c r="I14281" s="8" t="s">
        <v>16047</v>
      </c>
      <c r="J14281" s="6">
        <v>-1.51030665075454</v>
      </c>
      <c r="K14281" s="6">
        <v>-0.33293999999999901</v>
      </c>
      <c r="L14281" s="2" t="s">
        <v>16424</v>
      </c>
    </row>
    <row r="14282" spans="9:12">
      <c r="I14282" s="8" t="s">
        <v>16048</v>
      </c>
      <c r="J14282" s="6">
        <v>0.54686701324478104</v>
      </c>
      <c r="K14282" s="6">
        <v>-3.8529999999999898E-2</v>
      </c>
      <c r="L14282" s="2" t="s">
        <v>16424</v>
      </c>
    </row>
    <row r="14283" spans="9:12">
      <c r="I14283" s="8" t="s">
        <v>16049</v>
      </c>
      <c r="J14283" s="6">
        <v>0.64245769862634905</v>
      </c>
      <c r="K14283" s="6">
        <v>0.125529999999999</v>
      </c>
      <c r="L14283" s="2" t="s">
        <v>16424</v>
      </c>
    </row>
    <row r="14284" spans="9:12">
      <c r="I14284" s="8" t="s">
        <v>16050</v>
      </c>
      <c r="J14284" s="6">
        <v>-1.1014728798387801</v>
      </c>
      <c r="K14284" s="6">
        <v>8.7919999999999998E-2</v>
      </c>
      <c r="L14284" s="2" t="s">
        <v>16424</v>
      </c>
    </row>
    <row r="14285" spans="9:12">
      <c r="I14285" s="8" t="s">
        <v>16051</v>
      </c>
      <c r="J14285" s="6">
        <v>-0.16130671296444901</v>
      </c>
      <c r="K14285" s="6">
        <v>3.7969999999999997E-2</v>
      </c>
      <c r="L14285" s="2" t="s">
        <v>16424</v>
      </c>
    </row>
    <row r="14286" spans="9:12">
      <c r="I14286" s="8" t="s">
        <v>16052</v>
      </c>
      <c r="J14286" s="6">
        <v>0.29128572346141601</v>
      </c>
      <c r="K14286" s="6">
        <v>-7.2444444444444395E-2</v>
      </c>
      <c r="L14286" s="2" t="s">
        <v>16424</v>
      </c>
    </row>
    <row r="14287" spans="9:12">
      <c r="I14287" s="8" t="s">
        <v>16053</v>
      </c>
      <c r="J14287" s="6">
        <v>1.6770162801904E-2</v>
      </c>
      <c r="K14287" s="6">
        <v>0.16264999999999999</v>
      </c>
      <c r="L14287" s="2" t="s">
        <v>16424</v>
      </c>
    </row>
    <row r="14288" spans="9:12">
      <c r="I14288" s="8" t="s">
        <v>16054</v>
      </c>
      <c r="J14288" s="6">
        <v>0.30010477280085401</v>
      </c>
      <c r="K14288" s="6">
        <v>0.31005555555555497</v>
      </c>
      <c r="L14288" s="2" t="s">
        <v>16424</v>
      </c>
    </row>
    <row r="14289" spans="9:12">
      <c r="I14289" s="8" t="s">
        <v>16055</v>
      </c>
      <c r="J14289" s="6">
        <v>-0.243970974857738</v>
      </c>
      <c r="K14289" s="6">
        <v>0.17576999999999901</v>
      </c>
      <c r="L14289" s="2" t="s">
        <v>16424</v>
      </c>
    </row>
    <row r="14290" spans="9:12">
      <c r="I14290" s="8" t="s">
        <v>16056</v>
      </c>
      <c r="J14290" s="6">
        <v>-0.59739420690184597</v>
      </c>
      <c r="K14290" s="6">
        <v>-0.460811111111111</v>
      </c>
      <c r="L14290" s="2" t="s">
        <v>16424</v>
      </c>
    </row>
    <row r="14291" spans="9:12">
      <c r="I14291" s="8" t="s">
        <v>16057</v>
      </c>
      <c r="J14291" s="6">
        <v>0.16006812310744301</v>
      </c>
      <c r="K14291" s="6">
        <v>-0.59729999999999905</v>
      </c>
      <c r="L14291" s="2" t="s">
        <v>16424</v>
      </c>
    </row>
    <row r="14292" spans="9:12">
      <c r="I14292" s="8" t="s">
        <v>16058</v>
      </c>
      <c r="J14292" s="6">
        <v>0.31988279627493599</v>
      </c>
      <c r="K14292" s="6">
        <v>-2.2000000000000001E-3</v>
      </c>
      <c r="L14292" s="2" t="s">
        <v>16424</v>
      </c>
    </row>
    <row r="14293" spans="9:12">
      <c r="I14293" s="8" t="s">
        <v>16059</v>
      </c>
      <c r="J14293" s="6">
        <v>5.41148725804814E-2</v>
      </c>
      <c r="K14293" s="6">
        <v>0.31913999999999998</v>
      </c>
      <c r="L14293" s="2" t="s">
        <v>16424</v>
      </c>
    </row>
    <row r="14294" spans="9:12">
      <c r="I14294" s="8" t="s">
        <v>16060</v>
      </c>
      <c r="J14294" s="6">
        <v>-0.21922460088990001</v>
      </c>
      <c r="K14294" s="6">
        <v>0.11763999999999999</v>
      </c>
      <c r="L14294" s="2" t="s">
        <v>16424</v>
      </c>
    </row>
    <row r="14295" spans="9:12">
      <c r="I14295" s="8" t="s">
        <v>16061</v>
      </c>
      <c r="J14295" s="6">
        <v>-0.35132250754163202</v>
      </c>
      <c r="K14295" s="6">
        <v>0.22425714285714199</v>
      </c>
      <c r="L14295" s="2" t="s">
        <v>16424</v>
      </c>
    </row>
    <row r="14296" spans="9:12">
      <c r="I14296" s="8" t="s">
        <v>16062</v>
      </c>
      <c r="J14296" s="6">
        <v>-0.56541595427956703</v>
      </c>
      <c r="K14296" s="6">
        <v>-1.14746666666666</v>
      </c>
      <c r="L14296" s="2" t="s">
        <v>16424</v>
      </c>
    </row>
    <row r="14297" spans="9:12">
      <c r="I14297" s="8" t="s">
        <v>16063</v>
      </c>
      <c r="J14297" s="6">
        <v>-0.143173443631542</v>
      </c>
      <c r="K14297" s="6">
        <v>-0.389955555555555</v>
      </c>
      <c r="L14297" s="2" t="s">
        <v>16424</v>
      </c>
    </row>
    <row r="14298" spans="9:12">
      <c r="I14298" s="8" t="s">
        <v>16064</v>
      </c>
      <c r="J14298" s="6">
        <v>-9.3304107956252894E-2</v>
      </c>
      <c r="K14298" s="6">
        <v>0.29299999999999998</v>
      </c>
      <c r="L14298" s="2" t="s">
        <v>16424</v>
      </c>
    </row>
    <row r="14299" spans="9:12">
      <c r="I14299" s="8" t="s">
        <v>16066</v>
      </c>
      <c r="J14299" s="6">
        <v>-0.13299227673674099</v>
      </c>
      <c r="K14299" s="6">
        <v>-0.27223000000000003</v>
      </c>
      <c r="L14299" s="2" t="s">
        <v>16424</v>
      </c>
    </row>
    <row r="14300" spans="9:12">
      <c r="I14300" s="8" t="s">
        <v>16067</v>
      </c>
      <c r="J14300" s="6">
        <v>0.75348480778623195</v>
      </c>
      <c r="K14300" s="6">
        <v>-8.2869999999999999E-2</v>
      </c>
      <c r="L14300" s="2" t="s">
        <v>16424</v>
      </c>
    </row>
    <row r="14301" spans="9:12">
      <c r="I14301" s="8" t="s">
        <v>16068</v>
      </c>
      <c r="J14301" s="6">
        <v>0.29345232990875803</v>
      </c>
      <c r="K14301" s="6">
        <v>0.25792999999999999</v>
      </c>
      <c r="L14301" s="2" t="s">
        <v>16424</v>
      </c>
    </row>
    <row r="14302" spans="9:12">
      <c r="I14302" s="8" t="s">
        <v>16069</v>
      </c>
      <c r="J14302" s="6">
        <v>-0.214371449753643</v>
      </c>
      <c r="K14302" s="6">
        <v>-0.10142857142857099</v>
      </c>
      <c r="L14302" s="2" t="s">
        <v>16424</v>
      </c>
    </row>
    <row r="14303" spans="9:12">
      <c r="I14303" s="8" t="s">
        <v>16070</v>
      </c>
      <c r="J14303" s="6">
        <v>-0.51933876116273103</v>
      </c>
      <c r="K14303" s="6">
        <v>5.1409999999999997E-2</v>
      </c>
      <c r="L14303" s="2" t="s">
        <v>16424</v>
      </c>
    </row>
    <row r="14304" spans="9:12">
      <c r="I14304" s="8" t="s">
        <v>16072</v>
      </c>
      <c r="J14304" s="6">
        <v>0.20214972461404901</v>
      </c>
      <c r="K14304" s="6">
        <v>0.54049999999999998</v>
      </c>
      <c r="L14304" s="2" t="s">
        <v>16424</v>
      </c>
    </row>
    <row r="14305" spans="9:12">
      <c r="I14305" s="8" t="s">
        <v>16073</v>
      </c>
      <c r="J14305" s="6">
        <v>0.59411265161427995</v>
      </c>
      <c r="K14305" s="6">
        <v>0.27215</v>
      </c>
      <c r="L14305" s="2" t="s">
        <v>16424</v>
      </c>
    </row>
    <row r="14306" spans="9:12">
      <c r="I14306" s="8" t="s">
        <v>16074</v>
      </c>
      <c r="J14306" s="6">
        <v>-0.129718362482803</v>
      </c>
      <c r="K14306" s="6">
        <v>0.195244444444444</v>
      </c>
      <c r="L14306" s="2" t="s">
        <v>16424</v>
      </c>
    </row>
    <row r="14307" spans="9:12">
      <c r="I14307" s="8" t="s">
        <v>16075</v>
      </c>
      <c r="J14307" s="6">
        <v>-5.6818396054650902E-2</v>
      </c>
      <c r="K14307" s="6">
        <v>-0.1258</v>
      </c>
      <c r="L14307" s="2" t="s">
        <v>16424</v>
      </c>
    </row>
    <row r="14308" spans="9:12">
      <c r="I14308" s="8" t="s">
        <v>16076</v>
      </c>
      <c r="J14308" s="6">
        <v>-1.6357701503825901</v>
      </c>
      <c r="K14308" s="6">
        <v>0.28178750000000002</v>
      </c>
      <c r="L14308" s="2" t="s">
        <v>16424</v>
      </c>
    </row>
    <row r="14309" spans="9:12">
      <c r="I14309" s="8" t="s">
        <v>16077</v>
      </c>
      <c r="J14309" s="6">
        <v>-0.297291152270796</v>
      </c>
      <c r="K14309" s="6">
        <v>0.222477777777777</v>
      </c>
      <c r="L14309" s="2" t="s">
        <v>16424</v>
      </c>
    </row>
    <row r="14310" spans="9:12">
      <c r="I14310" s="8" t="s">
        <v>16078</v>
      </c>
      <c r="J14310" s="6">
        <v>-0.33779943546297198</v>
      </c>
      <c r="K14310" s="6">
        <v>-0.37792222222222199</v>
      </c>
      <c r="L14310" s="2" t="s">
        <v>16424</v>
      </c>
    </row>
    <row r="14311" spans="9:12">
      <c r="I14311" s="8" t="s">
        <v>16079</v>
      </c>
      <c r="J14311" s="6">
        <v>-1.86658170978015</v>
      </c>
      <c r="K14311" s="6">
        <v>-0.37245555555555498</v>
      </c>
      <c r="L14311" s="2" t="s">
        <v>16424</v>
      </c>
    </row>
    <row r="14312" spans="9:12">
      <c r="I14312" s="8" t="s">
        <v>16080</v>
      </c>
      <c r="J14312" s="6">
        <v>-0.66137659412513905</v>
      </c>
      <c r="K14312" s="6">
        <v>0.231239999999999</v>
      </c>
      <c r="L14312" s="2" t="s">
        <v>16424</v>
      </c>
    </row>
    <row r="14313" spans="9:12">
      <c r="I14313" s="8" t="s">
        <v>16081</v>
      </c>
      <c r="J14313" s="6">
        <v>-9.2662660784857895E-2</v>
      </c>
      <c r="K14313" s="6">
        <v>0.17330000000000001</v>
      </c>
      <c r="L14313" s="2" t="s">
        <v>16424</v>
      </c>
    </row>
    <row r="14314" spans="9:12">
      <c r="I14314" s="8" t="s">
        <v>16082</v>
      </c>
      <c r="J14314" s="6">
        <v>3.6734442451059703E-2</v>
      </c>
      <c r="K14314" s="6">
        <v>0.48476249999999999</v>
      </c>
      <c r="L14314" s="2" t="s">
        <v>16424</v>
      </c>
    </row>
    <row r="14315" spans="9:12">
      <c r="I14315" s="8" t="s">
        <v>16083</v>
      </c>
      <c r="J14315" s="6">
        <v>7.4150802600685906E-2</v>
      </c>
      <c r="K14315" s="6">
        <v>-0.17859999999999901</v>
      </c>
      <c r="L14315" s="2" t="s">
        <v>16424</v>
      </c>
    </row>
    <row r="14316" spans="9:12">
      <c r="I14316" s="8" t="s">
        <v>16084</v>
      </c>
      <c r="J14316" s="6">
        <v>7.8382387480016802E-2</v>
      </c>
      <c r="K14316" s="6">
        <v>-0.180979999999999</v>
      </c>
      <c r="L14316" s="2" t="s">
        <v>16424</v>
      </c>
    </row>
    <row r="14317" spans="9:12">
      <c r="I14317" s="8" t="s">
        <v>16085</v>
      </c>
      <c r="J14317" s="6">
        <v>0.16106408657402499</v>
      </c>
      <c r="K14317" s="6">
        <v>0.32736999999999999</v>
      </c>
      <c r="L14317" s="2" t="s">
        <v>16424</v>
      </c>
    </row>
    <row r="14318" spans="9:12">
      <c r="I14318" s="8" t="s">
        <v>16086</v>
      </c>
      <c r="J14318" s="6">
        <v>-0.30344987342956398</v>
      </c>
      <c r="K14318" s="6">
        <v>0.48070000000000002</v>
      </c>
      <c r="L14318" s="2" t="s">
        <v>16424</v>
      </c>
    </row>
    <row r="14319" spans="9:12">
      <c r="I14319" s="8" t="s">
        <v>16087</v>
      </c>
      <c r="J14319" s="6">
        <v>0.14820321523491201</v>
      </c>
      <c r="K14319" s="6">
        <v>0.55781111111111104</v>
      </c>
      <c r="L14319" s="2" t="s">
        <v>16424</v>
      </c>
    </row>
    <row r="14320" spans="9:12">
      <c r="I14320" s="8" t="s">
        <v>16088</v>
      </c>
      <c r="J14320" s="6">
        <v>-0.169012392223055</v>
      </c>
      <c r="K14320" s="6">
        <v>0.16653000000000001</v>
      </c>
      <c r="L14320" s="2" t="s">
        <v>16424</v>
      </c>
    </row>
    <row r="14321" spans="9:12">
      <c r="I14321" s="8" t="s">
        <v>16089</v>
      </c>
      <c r="J14321" s="6">
        <v>-1.95855015592889</v>
      </c>
      <c r="K14321" s="6">
        <v>9.8409999999999997E-2</v>
      </c>
      <c r="L14321" s="2" t="s">
        <v>16424</v>
      </c>
    </row>
    <row r="14322" spans="9:12">
      <c r="I14322" s="8" t="s">
        <v>16091</v>
      </c>
      <c r="J14322" s="6">
        <v>-0.10131373386622</v>
      </c>
      <c r="K14322" s="6">
        <v>3.712E-2</v>
      </c>
      <c r="L14322" s="2" t="s">
        <v>16424</v>
      </c>
    </row>
    <row r="14323" spans="9:12">
      <c r="I14323" s="8" t="s">
        <v>16092</v>
      </c>
      <c r="J14323" s="6">
        <v>-0.26158805827808101</v>
      </c>
      <c r="K14323" s="6">
        <v>-0.54434000000000005</v>
      </c>
      <c r="L14323" s="2" t="s">
        <v>16424</v>
      </c>
    </row>
    <row r="14324" spans="9:12">
      <c r="I14324" s="8" t="s">
        <v>16093</v>
      </c>
      <c r="J14324" s="6">
        <v>-1.4693715720243501</v>
      </c>
      <c r="K14324" s="6">
        <v>-0.15737999999999999</v>
      </c>
      <c r="L14324" s="2" t="s">
        <v>16424</v>
      </c>
    </row>
    <row r="14325" spans="9:12">
      <c r="I14325" s="8" t="s">
        <v>16094</v>
      </c>
      <c r="J14325" s="6">
        <v>0.32148341571056999</v>
      </c>
      <c r="K14325" s="6">
        <v>0.20230999999999999</v>
      </c>
      <c r="L14325" s="2" t="s">
        <v>16424</v>
      </c>
    </row>
    <row r="14326" spans="9:12">
      <c r="I14326" s="8" t="s">
        <v>16095</v>
      </c>
      <c r="J14326" s="6">
        <v>-0.24207024315216499</v>
      </c>
      <c r="K14326" s="6">
        <v>0.250177777777777</v>
      </c>
      <c r="L14326" s="2" t="s">
        <v>16424</v>
      </c>
    </row>
    <row r="14327" spans="9:12">
      <c r="I14327" s="8" t="s">
        <v>16097</v>
      </c>
      <c r="J14327" s="6">
        <v>0.45804944946791198</v>
      </c>
      <c r="K14327" s="6">
        <v>0.301509999999999</v>
      </c>
      <c r="L14327" s="2" t="s">
        <v>16424</v>
      </c>
    </row>
    <row r="14328" spans="9:12">
      <c r="I14328" s="8" t="s">
        <v>16098</v>
      </c>
      <c r="J14328" s="6">
        <v>-0.205422513358827</v>
      </c>
      <c r="K14328" s="6">
        <v>-7.8899999999999998E-2</v>
      </c>
      <c r="L14328" s="2" t="s">
        <v>16424</v>
      </c>
    </row>
    <row r="14329" spans="9:12">
      <c r="I14329" s="8" t="s">
        <v>16099</v>
      </c>
      <c r="J14329" s="6">
        <v>-0.63655349534508898</v>
      </c>
      <c r="K14329" s="6">
        <v>-0.29775000000000001</v>
      </c>
      <c r="L14329" s="2" t="s">
        <v>16424</v>
      </c>
    </row>
    <row r="14330" spans="9:12">
      <c r="I14330" s="8" t="s">
        <v>16100</v>
      </c>
      <c r="J14330" s="6">
        <v>-6.4574292778298598E-2</v>
      </c>
      <c r="K14330" s="6">
        <v>-8.6459999999999995E-2</v>
      </c>
      <c r="L14330" s="2" t="s">
        <v>16424</v>
      </c>
    </row>
    <row r="14331" spans="9:12">
      <c r="I14331" s="8" t="s">
        <v>16101</v>
      </c>
      <c r="J14331" s="6">
        <v>-0.146984635223191</v>
      </c>
      <c r="K14331" s="6">
        <v>0.17863000000000001</v>
      </c>
      <c r="L14331" s="2" t="s">
        <v>16424</v>
      </c>
    </row>
    <row r="14332" spans="9:12">
      <c r="I14332" s="8" t="s">
        <v>16102</v>
      </c>
      <c r="J14332" s="6">
        <v>6.1573194413730404E-4</v>
      </c>
      <c r="K14332" s="6">
        <v>0.44831111111111099</v>
      </c>
      <c r="L14332" s="2" t="s">
        <v>16424</v>
      </c>
    </row>
    <row r="14333" spans="9:12">
      <c r="I14333" s="8" t="s">
        <v>16103</v>
      </c>
      <c r="J14333" s="6">
        <v>-1.22840039801638E-3</v>
      </c>
      <c r="K14333" s="6">
        <v>5.3349999999999898E-2</v>
      </c>
      <c r="L14333" s="2" t="s">
        <v>16424</v>
      </c>
    </row>
    <row r="14334" spans="9:12">
      <c r="I14334" s="8" t="s">
        <v>16104</v>
      </c>
      <c r="J14334" s="6">
        <v>-0.31869484515333701</v>
      </c>
      <c r="K14334" s="6">
        <v>0.19281999999999999</v>
      </c>
      <c r="L14334" s="2" t="s">
        <v>16424</v>
      </c>
    </row>
    <row r="14335" spans="9:12">
      <c r="I14335" s="8" t="s">
        <v>16105</v>
      </c>
      <c r="J14335" s="6">
        <v>7.0743413403411906E-2</v>
      </c>
      <c r="K14335" s="6">
        <v>0.25544</v>
      </c>
      <c r="L14335" s="2" t="s">
        <v>16424</v>
      </c>
    </row>
    <row r="14336" spans="9:12">
      <c r="I14336" s="8" t="s">
        <v>16106</v>
      </c>
      <c r="J14336" s="6">
        <v>-0.13766333264619299</v>
      </c>
      <c r="K14336" s="6">
        <v>0.26107999999999998</v>
      </c>
      <c r="L14336" s="2" t="s">
        <v>16424</v>
      </c>
    </row>
    <row r="14337" spans="9:12">
      <c r="I14337" s="8" t="s">
        <v>16107</v>
      </c>
      <c r="J14337" s="6">
        <v>4.8794025392287999E-2</v>
      </c>
      <c r="K14337" s="6">
        <v>-3.7620000000000001E-2</v>
      </c>
      <c r="L14337" s="2" t="s">
        <v>16424</v>
      </c>
    </row>
    <row r="14338" spans="9:12">
      <c r="I14338" s="8" t="s">
        <v>16108</v>
      </c>
      <c r="J14338" s="6">
        <v>-0.30546152269397697</v>
      </c>
      <c r="K14338" s="6">
        <v>-0.56464999999999999</v>
      </c>
      <c r="L14338" s="2" t="s">
        <v>16424</v>
      </c>
    </row>
    <row r="14339" spans="9:12">
      <c r="I14339" s="8" t="s">
        <v>16110</v>
      </c>
      <c r="J14339" s="6">
        <v>0.30970262694422301</v>
      </c>
      <c r="K14339" s="6">
        <v>0.14097000000000001</v>
      </c>
      <c r="L14339" s="2" t="s">
        <v>16424</v>
      </c>
    </row>
    <row r="14340" spans="9:12">
      <c r="I14340" s="8" t="s">
        <v>16111</v>
      </c>
      <c r="J14340" s="6">
        <v>5.1905099747613502E-2</v>
      </c>
      <c r="K14340" s="6">
        <v>3.6900000000000002E-2</v>
      </c>
      <c r="L14340" s="2" t="s">
        <v>16424</v>
      </c>
    </row>
    <row r="14341" spans="9:12">
      <c r="I14341" s="8" t="s">
        <v>16112</v>
      </c>
      <c r="J14341" s="6">
        <v>7.3615555109869293E-2</v>
      </c>
      <c r="K14341" s="6">
        <v>0.25023000000000001</v>
      </c>
      <c r="L14341" s="2" t="s">
        <v>16424</v>
      </c>
    </row>
    <row r="14342" spans="9:12">
      <c r="I14342" s="8" t="s">
        <v>16113</v>
      </c>
      <c r="J14342" s="6">
        <v>-0.62407657188766796</v>
      </c>
      <c r="K14342" s="6">
        <v>-1.1176555555555501</v>
      </c>
      <c r="L14342" s="2" t="s">
        <v>16424</v>
      </c>
    </row>
    <row r="14343" spans="9:12">
      <c r="I14343" s="8" t="s">
        <v>16114</v>
      </c>
      <c r="J14343" s="6">
        <v>0.15212863274469901</v>
      </c>
      <c r="K14343" s="6">
        <v>-0.22808</v>
      </c>
      <c r="L14343" s="2" t="s">
        <v>16424</v>
      </c>
    </row>
    <row r="14344" spans="9:12">
      <c r="I14344" s="8" t="s">
        <v>16115</v>
      </c>
      <c r="J14344" s="6">
        <v>-0.45434073474494502</v>
      </c>
      <c r="K14344" s="6">
        <v>0.30391111111111102</v>
      </c>
      <c r="L14344" s="2" t="s">
        <v>16424</v>
      </c>
    </row>
    <row r="14345" spans="9:12">
      <c r="I14345" s="8" t="s">
        <v>16116</v>
      </c>
      <c r="J14345" s="6">
        <v>-0.62358406169597602</v>
      </c>
      <c r="K14345" s="6">
        <v>0.22966</v>
      </c>
      <c r="L14345" s="2" t="s">
        <v>16424</v>
      </c>
    </row>
    <row r="14346" spans="9:12">
      <c r="I14346" s="8" t="s">
        <v>16117</v>
      </c>
      <c r="J14346" s="6">
        <v>2.3040475918315598E-2</v>
      </c>
      <c r="K14346" s="6">
        <v>7.2224999999999998E-2</v>
      </c>
      <c r="L14346" s="2" t="s">
        <v>16424</v>
      </c>
    </row>
    <row r="14347" spans="9:12">
      <c r="I14347" s="8" t="s">
        <v>16119</v>
      </c>
      <c r="J14347" s="6">
        <v>0.33993024428031199</v>
      </c>
      <c r="K14347" s="6">
        <v>-6.12375E-2</v>
      </c>
      <c r="L14347" s="2" t="s">
        <v>16424</v>
      </c>
    </row>
    <row r="14348" spans="9:12">
      <c r="I14348" s="8" t="s">
        <v>16120</v>
      </c>
      <c r="J14348" s="6">
        <v>-1.52007501922207</v>
      </c>
      <c r="K14348" s="6">
        <v>-0.40646666666666598</v>
      </c>
      <c r="L14348" s="2" t="s">
        <v>16424</v>
      </c>
    </row>
    <row r="14349" spans="9:12">
      <c r="I14349" s="8" t="s">
        <v>16121</v>
      </c>
      <c r="J14349" s="6">
        <v>0.501401126229718</v>
      </c>
      <c r="K14349" s="6">
        <v>0.10924444444444401</v>
      </c>
      <c r="L14349" s="2" t="s">
        <v>16424</v>
      </c>
    </row>
    <row r="14350" spans="9:12">
      <c r="I14350" s="8" t="s">
        <v>16122</v>
      </c>
      <c r="J14350" s="6">
        <v>-0.13277596212044199</v>
      </c>
      <c r="K14350" s="6">
        <v>0.13042999999999999</v>
      </c>
      <c r="L14350" s="2" t="s">
        <v>16424</v>
      </c>
    </row>
    <row r="14351" spans="9:12">
      <c r="I14351" s="8" t="s">
        <v>16123</v>
      </c>
      <c r="J14351" s="6">
        <v>-0.19585851335372301</v>
      </c>
      <c r="K14351" s="6">
        <v>0.25557777777777702</v>
      </c>
      <c r="L14351" s="2" t="s">
        <v>16424</v>
      </c>
    </row>
    <row r="14352" spans="9:12">
      <c r="I14352" s="8" t="s">
        <v>16124</v>
      </c>
      <c r="J14352" s="6">
        <v>-0.38709220463909899</v>
      </c>
      <c r="K14352" s="6">
        <v>-6.31000000000001E-3</v>
      </c>
      <c r="L14352" s="2" t="s">
        <v>16424</v>
      </c>
    </row>
    <row r="14353" spans="9:12">
      <c r="I14353" s="8" t="s">
        <v>16125</v>
      </c>
      <c r="J14353" s="6">
        <v>0.17175446983929901</v>
      </c>
      <c r="K14353" s="6">
        <v>0.20246666666666599</v>
      </c>
      <c r="L14353" s="2" t="s">
        <v>16424</v>
      </c>
    </row>
    <row r="14354" spans="9:12">
      <c r="I14354" s="8" t="s">
        <v>16126</v>
      </c>
      <c r="J14354" s="6">
        <v>-0.38728158540005903</v>
      </c>
      <c r="K14354" s="6">
        <v>0.177789999999999</v>
      </c>
      <c r="L14354" s="2" t="s">
        <v>16424</v>
      </c>
    </row>
    <row r="14355" spans="9:12">
      <c r="I14355" s="8" t="s">
        <v>16127</v>
      </c>
      <c r="J14355" s="6">
        <v>0.37933404316289698</v>
      </c>
      <c r="K14355" s="6">
        <v>3.7855555555555503E-2</v>
      </c>
      <c r="L14355" s="2" t="s">
        <v>16424</v>
      </c>
    </row>
    <row r="14356" spans="9:12">
      <c r="I14356" s="8" t="s">
        <v>16128</v>
      </c>
      <c r="J14356" s="6">
        <v>-4.1669903728531799E-2</v>
      </c>
      <c r="K14356" s="6">
        <v>1.16899999999999E-2</v>
      </c>
      <c r="L14356" s="2" t="s">
        <v>16424</v>
      </c>
    </row>
    <row r="14357" spans="9:12">
      <c r="I14357" s="8" t="s">
        <v>16130</v>
      </c>
      <c r="J14357" s="6">
        <v>-0.11474126612232199</v>
      </c>
      <c r="K14357" s="6">
        <v>-8.3650000000000002E-2</v>
      </c>
      <c r="L14357" s="2" t="s">
        <v>16424</v>
      </c>
    </row>
    <row r="14358" spans="9:12">
      <c r="I14358" s="8" t="s">
        <v>16131</v>
      </c>
      <c r="J14358" s="6">
        <v>-1.82760930736016</v>
      </c>
      <c r="K14358" s="6">
        <v>-0.43120999999999998</v>
      </c>
      <c r="L14358" s="2" t="s">
        <v>16424</v>
      </c>
    </row>
    <row r="14359" spans="9:12">
      <c r="I14359" s="8" t="s">
        <v>16132</v>
      </c>
      <c r="J14359" s="6">
        <v>0.102853836038047</v>
      </c>
      <c r="K14359" s="6">
        <v>0.15674444444444399</v>
      </c>
      <c r="L14359" s="2" t="s">
        <v>16424</v>
      </c>
    </row>
    <row r="14360" spans="9:12">
      <c r="I14360" s="8" t="s">
        <v>16133</v>
      </c>
      <c r="J14360" s="6">
        <v>-0.22369665802087299</v>
      </c>
      <c r="K14360" s="6">
        <v>-0.44974999999999998</v>
      </c>
      <c r="L14360" s="2" t="s">
        <v>16424</v>
      </c>
    </row>
    <row r="14361" spans="9:12">
      <c r="I14361" s="8" t="s">
        <v>16134</v>
      </c>
      <c r="J14361" s="6">
        <v>8.9758115291596705E-2</v>
      </c>
      <c r="K14361" s="6">
        <v>-4.8579999999999998E-2</v>
      </c>
      <c r="L14361" s="2" t="s">
        <v>16424</v>
      </c>
    </row>
    <row r="14362" spans="9:12">
      <c r="I14362" s="8" t="s">
        <v>16135</v>
      </c>
      <c r="J14362" s="6">
        <v>-0.43163219889100701</v>
      </c>
      <c r="K14362" s="6">
        <v>-6.1366666666666597E-2</v>
      </c>
      <c r="L14362" s="2" t="s">
        <v>16424</v>
      </c>
    </row>
    <row r="14363" spans="9:12">
      <c r="I14363" s="8" t="s">
        <v>16136</v>
      </c>
      <c r="J14363" s="6">
        <v>0.56525953680253505</v>
      </c>
      <c r="K14363" s="6">
        <v>0.43261250000000001</v>
      </c>
      <c r="L14363" s="2" t="s">
        <v>16424</v>
      </c>
    </row>
    <row r="14364" spans="9:12">
      <c r="I14364" s="8" t="s">
        <v>16137</v>
      </c>
      <c r="J14364" s="6">
        <v>-0.43276173873268903</v>
      </c>
      <c r="K14364" s="6">
        <v>-0.47775000000000001</v>
      </c>
      <c r="L14364" s="2" t="s">
        <v>16424</v>
      </c>
    </row>
    <row r="14365" spans="9:12">
      <c r="I14365" s="8" t="s">
        <v>16138</v>
      </c>
      <c r="J14365" s="6">
        <v>-3.8114073527267398</v>
      </c>
      <c r="K14365" s="6">
        <v>-0.68333999999999995</v>
      </c>
      <c r="L14365" s="2" t="s">
        <v>16424</v>
      </c>
    </row>
    <row r="14366" spans="9:12">
      <c r="I14366" s="8" t="s">
        <v>16139</v>
      </c>
      <c r="J14366" s="6">
        <v>-0.15361571539671101</v>
      </c>
      <c r="K14366" s="6">
        <v>-0.12659999999999999</v>
      </c>
      <c r="L14366" s="2" t="s">
        <v>16424</v>
      </c>
    </row>
    <row r="14367" spans="9:12">
      <c r="I14367" s="8" t="s">
        <v>16140</v>
      </c>
      <c r="J14367" s="6">
        <v>-0.37698145271727102</v>
      </c>
      <c r="K14367" s="6">
        <v>0.1827</v>
      </c>
      <c r="L14367" s="2" t="s">
        <v>16424</v>
      </c>
    </row>
    <row r="14368" spans="9:12">
      <c r="I14368" s="8" t="s">
        <v>16141</v>
      </c>
      <c r="J14368" s="6">
        <v>0.100651867333155</v>
      </c>
      <c r="K14368" s="6">
        <v>0.19323000000000001</v>
      </c>
      <c r="L14368" s="2" t="s">
        <v>16424</v>
      </c>
    </row>
    <row r="14369" spans="9:12">
      <c r="I14369" s="8" t="s">
        <v>16142</v>
      </c>
      <c r="J14369" s="6">
        <v>0.13702099303589499</v>
      </c>
      <c r="K14369" s="6">
        <v>0.218419999999999</v>
      </c>
      <c r="L14369" s="2" t="s">
        <v>16424</v>
      </c>
    </row>
    <row r="14370" spans="9:12">
      <c r="I14370" s="8" t="s">
        <v>16143</v>
      </c>
      <c r="J14370" s="6">
        <v>-6.6295529063129993E-2</v>
      </c>
      <c r="K14370" s="6">
        <v>-4.9619999999999997E-2</v>
      </c>
      <c r="L14370" s="2" t="s">
        <v>16424</v>
      </c>
    </row>
    <row r="14371" spans="9:12">
      <c r="I14371" s="8" t="s">
        <v>16144</v>
      </c>
      <c r="J14371" s="6">
        <v>0.28671885543308401</v>
      </c>
      <c r="K14371" s="6">
        <v>0.30218888888888801</v>
      </c>
      <c r="L14371" s="2" t="s">
        <v>16424</v>
      </c>
    </row>
    <row r="14372" spans="9:12">
      <c r="I14372" s="8" t="s">
        <v>16145</v>
      </c>
      <c r="J14372" s="6">
        <v>0.239016571494168</v>
      </c>
      <c r="K14372" s="6">
        <v>-0.25488749999999999</v>
      </c>
      <c r="L14372" s="2" t="s">
        <v>16424</v>
      </c>
    </row>
    <row r="14373" spans="9:12">
      <c r="I14373" s="8" t="s">
        <v>16146</v>
      </c>
      <c r="J14373" s="6">
        <v>4.8042982230255299E-2</v>
      </c>
      <c r="K14373" s="6">
        <v>0.25614999999999999</v>
      </c>
      <c r="L14373" s="2" t="s">
        <v>16424</v>
      </c>
    </row>
    <row r="14374" spans="9:12">
      <c r="I14374" s="8" t="s">
        <v>16147</v>
      </c>
      <c r="J14374" s="6">
        <v>-0.40556813203565001</v>
      </c>
      <c r="K14374" s="6">
        <v>-0.65325555555555503</v>
      </c>
      <c r="L14374" s="2" t="s">
        <v>16424</v>
      </c>
    </row>
    <row r="14375" spans="9:12">
      <c r="I14375" s="8" t="s">
        <v>16148</v>
      </c>
      <c r="J14375" s="6">
        <v>-0.48704530325706802</v>
      </c>
      <c r="K14375" s="6">
        <v>0.10185</v>
      </c>
      <c r="L14375" s="2" t="s">
        <v>16424</v>
      </c>
    </row>
    <row r="14376" spans="9:12">
      <c r="I14376" s="8" t="s">
        <v>16150</v>
      </c>
      <c r="J14376" s="6">
        <v>-0.15955404501363199</v>
      </c>
      <c r="K14376" s="6">
        <v>0.23239000000000001</v>
      </c>
      <c r="L14376" s="2" t="s">
        <v>16424</v>
      </c>
    </row>
    <row r="14377" spans="9:12">
      <c r="I14377" s="8" t="s">
        <v>16153</v>
      </c>
      <c r="J14377" s="6">
        <v>-6.2826095078548694E-2</v>
      </c>
      <c r="K14377" s="6">
        <v>2.3230000000000001E-2</v>
      </c>
      <c r="L14377" s="2" t="s">
        <v>16424</v>
      </c>
    </row>
    <row r="14378" spans="9:12">
      <c r="I14378" s="8" t="s">
        <v>16154</v>
      </c>
      <c r="J14378" s="6">
        <v>-0.90598883149316001</v>
      </c>
      <c r="K14378" s="6">
        <v>0.10986</v>
      </c>
      <c r="L14378" s="2" t="s">
        <v>16424</v>
      </c>
    </row>
    <row r="14379" spans="9:12">
      <c r="I14379" s="8" t="s">
        <v>16156</v>
      </c>
      <c r="J14379" s="6">
        <v>0.105522628584967</v>
      </c>
      <c r="K14379" s="6">
        <v>0.19771</v>
      </c>
      <c r="L14379" s="2" t="s">
        <v>16424</v>
      </c>
    </row>
    <row r="14380" spans="9:12">
      <c r="I14380" s="8" t="s">
        <v>16157</v>
      </c>
      <c r="J14380" s="6">
        <v>-0.180568100208326</v>
      </c>
      <c r="K14380" s="6">
        <v>-4.3400000000000001E-2</v>
      </c>
      <c r="L14380" s="2" t="s">
        <v>16424</v>
      </c>
    </row>
    <row r="14381" spans="9:12">
      <c r="I14381" s="8" t="s">
        <v>16159</v>
      </c>
      <c r="J14381" s="6">
        <v>-0.76268756488025402</v>
      </c>
      <c r="K14381" s="6">
        <v>0.238288888888888</v>
      </c>
      <c r="L14381" s="2" t="s">
        <v>16424</v>
      </c>
    </row>
    <row r="14382" spans="9:12">
      <c r="I14382" s="8" t="s">
        <v>16160</v>
      </c>
      <c r="J14382" s="6">
        <v>-0.152164516888351</v>
      </c>
      <c r="K14382" s="6">
        <v>-0.20710999999999999</v>
      </c>
      <c r="L14382" s="2" t="s">
        <v>16424</v>
      </c>
    </row>
    <row r="14383" spans="9:12">
      <c r="I14383" s="8" t="s">
        <v>16161</v>
      </c>
      <c r="J14383" s="6">
        <v>-1.0069831700990699</v>
      </c>
      <c r="K14383" s="6">
        <v>0.30726666666666602</v>
      </c>
      <c r="L14383" s="2" t="s">
        <v>16424</v>
      </c>
    </row>
    <row r="14384" spans="9:12">
      <c r="I14384" s="8" t="s">
        <v>16162</v>
      </c>
      <c r="J14384" s="6">
        <v>-0.28992233449535298</v>
      </c>
      <c r="K14384" s="6">
        <v>0.116059999999999</v>
      </c>
      <c r="L14384" s="2" t="s">
        <v>16424</v>
      </c>
    </row>
    <row r="14385" spans="9:12">
      <c r="I14385" s="8" t="s">
        <v>16163</v>
      </c>
      <c r="J14385" s="6">
        <v>0.114242370483346</v>
      </c>
      <c r="K14385" s="6">
        <v>0.31706000000000001</v>
      </c>
      <c r="L14385" s="2" t="s">
        <v>16424</v>
      </c>
    </row>
    <row r="14386" spans="9:12">
      <c r="I14386" s="8" t="s">
        <v>16164</v>
      </c>
      <c r="J14386" s="6">
        <v>-9.7693499564223393E-2</v>
      </c>
      <c r="K14386" s="6">
        <v>3.4599999999999999E-2</v>
      </c>
      <c r="L14386" s="2" t="s">
        <v>16424</v>
      </c>
    </row>
    <row r="14387" spans="9:12">
      <c r="I14387" s="8" t="s">
        <v>16165</v>
      </c>
      <c r="J14387" s="6">
        <v>0.34230190187905402</v>
      </c>
      <c r="K14387" s="6">
        <v>0.41386666666666599</v>
      </c>
      <c r="L14387" s="2" t="s">
        <v>16424</v>
      </c>
    </row>
    <row r="14388" spans="9:12">
      <c r="I14388" s="8" t="s">
        <v>16166</v>
      </c>
      <c r="J14388" s="6">
        <v>0.188679992101602</v>
      </c>
      <c r="K14388" s="6">
        <v>0.31628000000000001</v>
      </c>
      <c r="L14388" s="2" t="s">
        <v>16424</v>
      </c>
    </row>
    <row r="14389" spans="9:12">
      <c r="I14389" s="8" t="s">
        <v>16168</v>
      </c>
      <c r="J14389" s="6">
        <v>-1.21702806287368</v>
      </c>
      <c r="K14389" s="6">
        <v>0.30923333333333303</v>
      </c>
      <c r="L14389" s="2" t="s">
        <v>16424</v>
      </c>
    </row>
    <row r="14390" spans="9:12">
      <c r="I14390" s="8" t="s">
        <v>16169</v>
      </c>
      <c r="J14390" s="6">
        <v>-0.14265006728792401</v>
      </c>
      <c r="K14390" s="6">
        <v>-4.6159999999999902E-2</v>
      </c>
      <c r="L14390" s="2" t="s">
        <v>16424</v>
      </c>
    </row>
    <row r="14391" spans="9:12">
      <c r="I14391" s="8" t="s">
        <v>16170</v>
      </c>
      <c r="J14391" s="6">
        <v>0.18934400940804699</v>
      </c>
      <c r="K14391" s="6">
        <v>0.10693999999999999</v>
      </c>
      <c r="L14391" s="2" t="s">
        <v>16424</v>
      </c>
    </row>
    <row r="14392" spans="9:12">
      <c r="I14392" s="8" t="s">
        <v>16171</v>
      </c>
      <c r="J14392" s="6">
        <v>-0.47916241533889098</v>
      </c>
      <c r="K14392" s="6">
        <v>-8.0889999999999906E-2</v>
      </c>
      <c r="L14392" s="2" t="s">
        <v>16424</v>
      </c>
    </row>
    <row r="14393" spans="9:12">
      <c r="I14393" s="8" t="s">
        <v>16172</v>
      </c>
      <c r="J14393" s="6">
        <v>0.35513703214485698</v>
      </c>
      <c r="K14393" s="6">
        <v>0.19966999999999999</v>
      </c>
      <c r="L14393" s="2" t="s">
        <v>16424</v>
      </c>
    </row>
    <row r="14394" spans="9:12">
      <c r="I14394" s="8" t="s">
        <v>16174</v>
      </c>
      <c r="J14394" s="6">
        <v>-0.69988122776853801</v>
      </c>
      <c r="K14394" s="6">
        <v>5.9539999999999899E-2</v>
      </c>
      <c r="L14394" s="2" t="s">
        <v>16424</v>
      </c>
    </row>
    <row r="14395" spans="9:12">
      <c r="I14395" s="8" t="s">
        <v>16175</v>
      </c>
      <c r="J14395" s="6">
        <v>-1.15637997946867</v>
      </c>
      <c r="K14395" s="6">
        <v>4.8680000000000001E-2</v>
      </c>
      <c r="L14395" s="2" t="s">
        <v>16424</v>
      </c>
    </row>
    <row r="14396" spans="9:12">
      <c r="I14396" s="8" t="s">
        <v>16176</v>
      </c>
      <c r="J14396" s="6">
        <v>-0.25647952532382501</v>
      </c>
      <c r="K14396" s="6">
        <v>1.166E-2</v>
      </c>
      <c r="L14396" s="2" t="s">
        <v>16424</v>
      </c>
    </row>
    <row r="14397" spans="9:12">
      <c r="I14397" s="8" t="s">
        <v>16177</v>
      </c>
      <c r="J14397" s="6">
        <v>-0.78507536175571102</v>
      </c>
      <c r="K14397" s="6">
        <v>0.24642</v>
      </c>
      <c r="L14397" s="2" t="s">
        <v>16424</v>
      </c>
    </row>
    <row r="14398" spans="9:12">
      <c r="I14398" s="8" t="s">
        <v>16179</v>
      </c>
      <c r="J14398" s="6">
        <v>4.2220175836142702E-2</v>
      </c>
      <c r="K14398" s="6">
        <v>-0.32219999999999999</v>
      </c>
      <c r="L14398" s="2" t="s">
        <v>16424</v>
      </c>
    </row>
    <row r="14399" spans="9:12">
      <c r="I14399" s="8" t="s">
        <v>16180</v>
      </c>
      <c r="J14399" s="6">
        <v>-0.97151436727589702</v>
      </c>
      <c r="K14399" s="6">
        <v>5.6489999999999901E-2</v>
      </c>
      <c r="L14399" s="2" t="s">
        <v>16424</v>
      </c>
    </row>
    <row r="14400" spans="9:12">
      <c r="I14400" s="8" t="s">
        <v>16181</v>
      </c>
      <c r="J14400" s="6">
        <v>-0.299323343254282</v>
      </c>
      <c r="K14400" s="6">
        <v>-0.26377499999999998</v>
      </c>
      <c r="L14400" s="2" t="s">
        <v>16424</v>
      </c>
    </row>
    <row r="14401" spans="9:12">
      <c r="I14401" s="8" t="s">
        <v>16182</v>
      </c>
      <c r="J14401" s="6">
        <v>-1.8371073842719901</v>
      </c>
      <c r="K14401" s="6">
        <v>-0.36795555555555498</v>
      </c>
      <c r="L14401" s="2" t="s">
        <v>16424</v>
      </c>
    </row>
    <row r="14402" spans="9:12">
      <c r="I14402" s="8" t="s">
        <v>16183</v>
      </c>
      <c r="J14402" s="6">
        <v>0.309497757346407</v>
      </c>
      <c r="K14402" s="6">
        <v>-0.79508888888888896</v>
      </c>
      <c r="L14402" s="2" t="s">
        <v>16424</v>
      </c>
    </row>
    <row r="14403" spans="9:12">
      <c r="I14403" s="8" t="s">
        <v>16184</v>
      </c>
      <c r="J14403" s="6">
        <v>-4.0716801612263903E-2</v>
      </c>
      <c r="K14403" s="6">
        <v>8.269E-2</v>
      </c>
      <c r="L14403" s="2" t="s">
        <v>16424</v>
      </c>
    </row>
    <row r="14404" spans="9:12">
      <c r="I14404" s="8" t="s">
        <v>16185</v>
      </c>
      <c r="J14404" s="6">
        <v>-9.9939863240367605E-2</v>
      </c>
      <c r="K14404" s="6">
        <v>-8.7677777777777702E-2</v>
      </c>
      <c r="L14404" s="2" t="s">
        <v>16424</v>
      </c>
    </row>
    <row r="14405" spans="9:12">
      <c r="I14405" s="8" t="s">
        <v>16186</v>
      </c>
      <c r="J14405" s="6">
        <v>-1.59794741142837</v>
      </c>
      <c r="K14405" s="6">
        <v>0.10072</v>
      </c>
      <c r="L14405" s="2" t="s">
        <v>16424</v>
      </c>
    </row>
    <row r="14406" spans="9:12">
      <c r="I14406" s="8" t="s">
        <v>16187</v>
      </c>
      <c r="J14406" s="6">
        <v>0.30665720073880398</v>
      </c>
      <c r="K14406" s="6">
        <v>0.25569999999999998</v>
      </c>
      <c r="L14406" s="2" t="s">
        <v>16424</v>
      </c>
    </row>
    <row r="14407" spans="9:12">
      <c r="I14407" s="8" t="s">
        <v>16188</v>
      </c>
      <c r="J14407" s="6">
        <v>0.12176546971768699</v>
      </c>
      <c r="K14407" s="6">
        <v>-0.14848999999999901</v>
      </c>
      <c r="L14407" s="2" t="s">
        <v>16424</v>
      </c>
    </row>
    <row r="14408" spans="9:12">
      <c r="I14408" s="8" t="s">
        <v>16189</v>
      </c>
      <c r="J14408" s="6">
        <v>-0.136484074999601</v>
      </c>
      <c r="K14408" s="6">
        <v>0.42782999999999999</v>
      </c>
      <c r="L14408" s="2" t="s">
        <v>16424</v>
      </c>
    </row>
    <row r="14409" spans="9:12">
      <c r="I14409" s="8" t="s">
        <v>16190</v>
      </c>
      <c r="J14409" s="6">
        <v>6.4329555119060702E-2</v>
      </c>
      <c r="K14409" s="6">
        <v>1.0349999999999899E-2</v>
      </c>
      <c r="L14409" s="2" t="s">
        <v>16424</v>
      </c>
    </row>
    <row r="14410" spans="9:12">
      <c r="I14410" s="8" t="s">
        <v>16191</v>
      </c>
      <c r="J14410" s="6">
        <v>4.0254592177601002E-2</v>
      </c>
      <c r="K14410" s="6">
        <v>0.42041000000000001</v>
      </c>
      <c r="L14410" s="2" t="s">
        <v>16424</v>
      </c>
    </row>
    <row r="14411" spans="9:12">
      <c r="I14411" s="8" t="s">
        <v>16192</v>
      </c>
      <c r="J14411" s="6">
        <v>-0.40987544479961402</v>
      </c>
      <c r="K14411" s="6">
        <v>-9.3140000000000001E-2</v>
      </c>
      <c r="L14411" s="2" t="s">
        <v>16424</v>
      </c>
    </row>
    <row r="14412" spans="9:12">
      <c r="I14412" s="8" t="s">
        <v>16193</v>
      </c>
      <c r="J14412" s="6">
        <v>-0.50094013370628399</v>
      </c>
      <c r="K14412" s="6">
        <v>-0.54234000000000004</v>
      </c>
      <c r="L14412" s="2" t="s">
        <v>16424</v>
      </c>
    </row>
    <row r="14413" spans="9:12">
      <c r="I14413" s="8" t="s">
        <v>16195</v>
      </c>
      <c r="J14413" s="6">
        <v>-0.12503812846111401</v>
      </c>
      <c r="K14413" s="6">
        <v>-0.18547777777777699</v>
      </c>
      <c r="L14413" s="2" t="s">
        <v>16424</v>
      </c>
    </row>
    <row r="14414" spans="9:12">
      <c r="I14414" s="8" t="s">
        <v>16196</v>
      </c>
      <c r="J14414" s="6">
        <v>-0.20921344971091699</v>
      </c>
      <c r="K14414" s="6">
        <v>-0.100869999999999</v>
      </c>
      <c r="L14414" s="2" t="s">
        <v>16424</v>
      </c>
    </row>
    <row r="14415" spans="9:12">
      <c r="I14415" s="8" t="s">
        <v>16197</v>
      </c>
      <c r="J14415" s="6">
        <v>0.210871846537945</v>
      </c>
      <c r="K14415" s="6">
        <v>0.24620999999999901</v>
      </c>
      <c r="L14415" s="2" t="s">
        <v>16424</v>
      </c>
    </row>
    <row r="14416" spans="9:12">
      <c r="I14416" s="8" t="s">
        <v>16198</v>
      </c>
      <c r="J14416" s="6">
        <v>-5.0648163063898702E-2</v>
      </c>
      <c r="K14416" s="6">
        <v>-0.39946999999999999</v>
      </c>
      <c r="L14416" s="2" t="s">
        <v>16424</v>
      </c>
    </row>
    <row r="14417" spans="9:12">
      <c r="I14417" s="8" t="s">
        <v>16199</v>
      </c>
      <c r="J14417" s="6">
        <v>-1.01159050442384</v>
      </c>
      <c r="K14417" s="6">
        <v>0.53917999999999999</v>
      </c>
      <c r="L14417" s="2" t="s">
        <v>16424</v>
      </c>
    </row>
    <row r="14418" spans="9:12">
      <c r="I14418" s="8" t="s">
        <v>16200</v>
      </c>
      <c r="J14418" s="6">
        <v>0.32218774685975798</v>
      </c>
      <c r="K14418" s="6">
        <v>0.19467999999999999</v>
      </c>
      <c r="L14418" s="2" t="s">
        <v>16424</v>
      </c>
    </row>
    <row r="14419" spans="9:12">
      <c r="I14419" s="8" t="s">
        <v>16201</v>
      </c>
      <c r="J14419" s="6">
        <v>-0.49680384958081603</v>
      </c>
      <c r="K14419" s="6">
        <v>8.5589999999999999E-2</v>
      </c>
      <c r="L14419" s="2" t="s">
        <v>16424</v>
      </c>
    </row>
    <row r="14420" spans="9:12">
      <c r="I14420" s="8" t="s">
        <v>16202</v>
      </c>
      <c r="J14420" s="6">
        <v>-0.65109265755849699</v>
      </c>
      <c r="K14420" s="6">
        <v>0.42111999999999999</v>
      </c>
      <c r="L14420" s="2" t="s">
        <v>16424</v>
      </c>
    </row>
    <row r="14421" spans="9:12">
      <c r="I14421" s="8" t="s">
        <v>16203</v>
      </c>
      <c r="J14421" s="6">
        <v>-0.95319165359834301</v>
      </c>
      <c r="K14421" s="6">
        <v>0.10113</v>
      </c>
      <c r="L14421" s="2" t="s">
        <v>16424</v>
      </c>
    </row>
    <row r="14422" spans="9:12">
      <c r="I14422" s="8" t="s">
        <v>16204</v>
      </c>
      <c r="J14422" s="6">
        <v>-0.341321343577554</v>
      </c>
      <c r="K14422" s="6">
        <v>-0.56842999999999999</v>
      </c>
      <c r="L14422" s="2" t="s">
        <v>16424</v>
      </c>
    </row>
    <row r="14423" spans="9:12">
      <c r="I14423" s="8" t="s">
        <v>16205</v>
      </c>
      <c r="J14423" s="6">
        <v>-0.197720683809672</v>
      </c>
      <c r="K14423" s="6">
        <v>0.11291</v>
      </c>
      <c r="L14423" s="2" t="s">
        <v>16424</v>
      </c>
    </row>
    <row r="14424" spans="9:12">
      <c r="I14424" s="8" t="s">
        <v>16206</v>
      </c>
      <c r="J14424" s="6">
        <v>-0.21084767985165101</v>
      </c>
      <c r="K14424" s="6">
        <v>0.44780999999999999</v>
      </c>
      <c r="L14424" s="2" t="s">
        <v>16424</v>
      </c>
    </row>
    <row r="14425" spans="9:12">
      <c r="I14425" s="8" t="s">
        <v>16207</v>
      </c>
      <c r="J14425" s="6">
        <v>-0.103531213992639</v>
      </c>
      <c r="K14425" s="6">
        <v>-0.13245999999999999</v>
      </c>
      <c r="L14425" s="2" t="s">
        <v>16424</v>
      </c>
    </row>
    <row r="14426" spans="9:12">
      <c r="I14426" s="8" t="s">
        <v>16208</v>
      </c>
      <c r="J14426" s="6">
        <v>5.6349419335860101E-2</v>
      </c>
      <c r="K14426" s="6">
        <v>8.5419999999999899E-2</v>
      </c>
      <c r="L14426" s="2" t="s">
        <v>16424</v>
      </c>
    </row>
    <row r="14427" spans="9:12">
      <c r="I14427" s="8" t="s">
        <v>16209</v>
      </c>
      <c r="J14427" s="6">
        <v>0.57076521471084296</v>
      </c>
      <c r="K14427" s="6">
        <v>-3.9277777777777703E-2</v>
      </c>
      <c r="L14427" s="2" t="s">
        <v>16424</v>
      </c>
    </row>
    <row r="14428" spans="9:12">
      <c r="I14428" s="8" t="s">
        <v>16210</v>
      </c>
      <c r="J14428" s="6">
        <v>-0.47718552745510101</v>
      </c>
      <c r="K14428" s="6">
        <v>0.157211111111111</v>
      </c>
      <c r="L14428" s="2" t="s">
        <v>16424</v>
      </c>
    </row>
    <row r="14429" spans="9:12">
      <c r="I14429" s="8" t="s">
        <v>16211</v>
      </c>
      <c r="J14429" s="6">
        <v>-1.12835240729054</v>
      </c>
      <c r="K14429" s="6">
        <v>2.55199999999999E-2</v>
      </c>
      <c r="L14429" s="2" t="s">
        <v>16424</v>
      </c>
    </row>
    <row r="14430" spans="9:12">
      <c r="I14430" s="8" t="s">
        <v>16212</v>
      </c>
      <c r="J14430" s="6">
        <v>-0.19257265149458</v>
      </c>
      <c r="K14430" s="6">
        <v>7.7479999999999993E-2</v>
      </c>
      <c r="L14430" s="2" t="s">
        <v>16424</v>
      </c>
    </row>
    <row r="14431" spans="9:12">
      <c r="I14431" s="8" t="s">
        <v>16213</v>
      </c>
      <c r="J14431" s="6">
        <v>-0.31951650411248</v>
      </c>
      <c r="K14431" s="6">
        <v>0.168325</v>
      </c>
      <c r="L14431" s="2" t="s">
        <v>16424</v>
      </c>
    </row>
    <row r="14432" spans="9:12">
      <c r="I14432" s="8" t="s">
        <v>16214</v>
      </c>
      <c r="J14432" s="6">
        <v>1.51915695529674E-2</v>
      </c>
      <c r="K14432" s="6">
        <v>-7.0660000000000001E-2</v>
      </c>
      <c r="L14432" s="2" t="s">
        <v>16424</v>
      </c>
    </row>
    <row r="14433" spans="9:12">
      <c r="I14433" s="8" t="s">
        <v>16215</v>
      </c>
      <c r="J14433" s="6">
        <v>-2.15822366427874</v>
      </c>
      <c r="K14433" s="6">
        <v>-2.1554199999999999</v>
      </c>
      <c r="L14433" s="2" t="s">
        <v>16424</v>
      </c>
    </row>
    <row r="14434" spans="9:12">
      <c r="I14434" s="8" t="s">
        <v>16216</v>
      </c>
      <c r="J14434" s="6">
        <v>-0.61305230500828201</v>
      </c>
      <c r="K14434" s="6">
        <v>-6.8999999999999799E-3</v>
      </c>
      <c r="L14434" s="2" t="s">
        <v>16424</v>
      </c>
    </row>
    <row r="14435" spans="9:12">
      <c r="I14435" s="8" t="s">
        <v>16217</v>
      </c>
      <c r="J14435" s="6">
        <v>6.1831005648711398E-2</v>
      </c>
      <c r="K14435" s="6">
        <v>0.13891999999999999</v>
      </c>
      <c r="L14435" s="2" t="s">
        <v>16424</v>
      </c>
    </row>
    <row r="14436" spans="9:12">
      <c r="I14436" s="8" t="s">
        <v>16218</v>
      </c>
      <c r="J14436" s="6">
        <v>-0.108129550443729</v>
      </c>
      <c r="K14436" s="6">
        <v>0.24126249999999999</v>
      </c>
      <c r="L14436" s="2" t="s">
        <v>16424</v>
      </c>
    </row>
    <row r="14437" spans="9:12">
      <c r="I14437" s="8" t="s">
        <v>16219</v>
      </c>
      <c r="J14437" s="6">
        <v>0.19307194673720099</v>
      </c>
      <c r="K14437" s="6">
        <v>6.0588888888888803E-2</v>
      </c>
      <c r="L14437" s="2" t="s">
        <v>16424</v>
      </c>
    </row>
    <row r="14438" spans="9:12">
      <c r="I14438" s="8" t="s">
        <v>16220</v>
      </c>
      <c r="J14438" s="6">
        <v>-0.941020768172112</v>
      </c>
      <c r="K14438" s="6">
        <v>0.20999999999999899</v>
      </c>
      <c r="L14438" s="2" t="s">
        <v>16424</v>
      </c>
    </row>
    <row r="14439" spans="9:12">
      <c r="I14439" s="8" t="s">
        <v>16221</v>
      </c>
      <c r="J14439" s="6">
        <v>-1.9408021316513899</v>
      </c>
      <c r="K14439" s="6">
        <v>-0.24421999999999999</v>
      </c>
      <c r="L14439" s="2" t="s">
        <v>16424</v>
      </c>
    </row>
    <row r="14440" spans="9:12">
      <c r="I14440" s="8" t="s">
        <v>16223</v>
      </c>
      <c r="J14440" s="6">
        <v>-1.7143731914267</v>
      </c>
      <c r="K14440" s="6">
        <v>-0.23794999999999999</v>
      </c>
      <c r="L14440" s="2" t="s">
        <v>16424</v>
      </c>
    </row>
    <row r="14441" spans="9:12">
      <c r="I14441" s="8" t="s">
        <v>16224</v>
      </c>
      <c r="J14441" s="6">
        <v>0.346228259826662</v>
      </c>
      <c r="K14441" s="6">
        <v>0.55630000000000002</v>
      </c>
      <c r="L14441" s="2" t="s">
        <v>16424</v>
      </c>
    </row>
    <row r="14442" spans="9:12">
      <c r="I14442" s="8" t="s">
        <v>16225</v>
      </c>
      <c r="J14442" s="6">
        <v>0.42439691242989303</v>
      </c>
      <c r="K14442" s="6">
        <v>-0.59827999999999903</v>
      </c>
      <c r="L14442" s="2" t="s">
        <v>16424</v>
      </c>
    </row>
    <row r="14443" spans="9:12">
      <c r="I14443" s="8" t="s">
        <v>16227</v>
      </c>
      <c r="J14443" s="6">
        <v>-0.68775896692015304</v>
      </c>
      <c r="K14443" s="6">
        <v>-0.16635</v>
      </c>
      <c r="L14443" s="2" t="s">
        <v>16424</v>
      </c>
    </row>
    <row r="14444" spans="9:12">
      <c r="I14444" s="8" t="s">
        <v>16229</v>
      </c>
      <c r="J14444" s="6">
        <v>5.7564303955233598E-2</v>
      </c>
      <c r="K14444" s="6">
        <v>0.418459999999999</v>
      </c>
      <c r="L14444" s="2" t="s">
        <v>16424</v>
      </c>
    </row>
    <row r="14445" spans="9:12">
      <c r="I14445" s="8" t="s">
        <v>16230</v>
      </c>
      <c r="J14445" s="6">
        <v>0.15488130648458301</v>
      </c>
      <c r="K14445" s="6">
        <v>-0.42867</v>
      </c>
      <c r="L14445" s="2" t="s">
        <v>16424</v>
      </c>
    </row>
    <row r="14446" spans="9:12">
      <c r="I14446" s="8" t="s">
        <v>16231</v>
      </c>
      <c r="J14446" s="6">
        <v>3.32492440476835E-2</v>
      </c>
      <c r="K14446" s="6">
        <v>-0.12620999999999999</v>
      </c>
      <c r="L14446" s="2" t="s">
        <v>16424</v>
      </c>
    </row>
    <row r="14447" spans="9:12">
      <c r="I14447" s="8" t="s">
        <v>16232</v>
      </c>
      <c r="J14447" s="6">
        <v>-1.39395769305519</v>
      </c>
      <c r="K14447" s="6">
        <v>0.25425999999999999</v>
      </c>
      <c r="L14447" s="2" t="s">
        <v>16424</v>
      </c>
    </row>
    <row r="14448" spans="9:12">
      <c r="I14448" s="8" t="s">
        <v>16234</v>
      </c>
      <c r="J14448" s="6">
        <v>-0.210381329635596</v>
      </c>
      <c r="K14448" s="6">
        <v>9.1249999999999901E-2</v>
      </c>
      <c r="L14448" s="2" t="s">
        <v>16424</v>
      </c>
    </row>
    <row r="14449" spans="9:12">
      <c r="I14449" s="8" t="s">
        <v>16235</v>
      </c>
      <c r="J14449" s="6">
        <v>-0.143135385025321</v>
      </c>
      <c r="K14449" s="6">
        <v>-3.5639999999999901E-2</v>
      </c>
      <c r="L14449" s="2" t="s">
        <v>16424</v>
      </c>
    </row>
    <row r="14450" spans="9:12">
      <c r="I14450" s="8" t="s">
        <v>16237</v>
      </c>
      <c r="J14450" s="6">
        <v>0.197538944739482</v>
      </c>
      <c r="K14450" s="6">
        <v>0.45760000000000001</v>
      </c>
      <c r="L14450" s="2" t="s">
        <v>16424</v>
      </c>
    </row>
    <row r="14451" spans="9:12">
      <c r="I14451" s="8" t="s">
        <v>16238</v>
      </c>
      <c r="J14451" s="6">
        <v>0.15378611233391501</v>
      </c>
      <c r="K14451" s="6">
        <v>0.31965555555555503</v>
      </c>
      <c r="L14451" s="2" t="s">
        <v>16424</v>
      </c>
    </row>
    <row r="14452" spans="9:12">
      <c r="I14452" s="8" t="s">
        <v>16239</v>
      </c>
      <c r="J14452" s="6">
        <v>6.6066861480590294E-2</v>
      </c>
      <c r="K14452" s="6">
        <v>0.33595555555555501</v>
      </c>
      <c r="L14452" s="2" t="s">
        <v>16424</v>
      </c>
    </row>
    <row r="14453" spans="9:12">
      <c r="I14453" s="8" t="s">
        <v>16240</v>
      </c>
      <c r="J14453" s="6">
        <v>-1.12919453223762</v>
      </c>
      <c r="K14453" s="6">
        <v>0.37451000000000001</v>
      </c>
      <c r="L14453" s="2" t="s">
        <v>16424</v>
      </c>
    </row>
    <row r="14454" spans="9:12">
      <c r="I14454" s="8" t="s">
        <v>16241</v>
      </c>
      <c r="J14454" s="6">
        <v>0.19415856004319099</v>
      </c>
      <c r="K14454" s="6">
        <v>0.32182999999999901</v>
      </c>
      <c r="L14454" s="2" t="s">
        <v>16424</v>
      </c>
    </row>
    <row r="14455" spans="9:12">
      <c r="I14455" s="8" t="s">
        <v>16242</v>
      </c>
      <c r="J14455" s="6">
        <v>-0.69152087334502599</v>
      </c>
      <c r="K14455" s="6">
        <v>0.21801111111111099</v>
      </c>
      <c r="L14455" s="2" t="s">
        <v>16424</v>
      </c>
    </row>
    <row r="14456" spans="9:12">
      <c r="I14456" s="8" t="s">
        <v>16243</v>
      </c>
      <c r="J14456" s="6">
        <v>-0.48564574021496498</v>
      </c>
      <c r="K14456" s="6">
        <v>0.11543</v>
      </c>
      <c r="L14456" s="2" t="s">
        <v>16424</v>
      </c>
    </row>
    <row r="14457" spans="9:12">
      <c r="I14457" s="8" t="s">
        <v>16244</v>
      </c>
      <c r="J14457" s="6">
        <v>-5.2780120500970001E-2</v>
      </c>
      <c r="K14457" s="6">
        <v>-0.23337142857142801</v>
      </c>
      <c r="L14457" s="2" t="s">
        <v>16424</v>
      </c>
    </row>
    <row r="14458" spans="9:12">
      <c r="I14458" s="8" t="s">
        <v>16245</v>
      </c>
      <c r="J14458" s="6">
        <v>-9.7388505825970501E-2</v>
      </c>
      <c r="K14458" s="6">
        <v>8.5577777777777697E-2</v>
      </c>
      <c r="L14458" s="2" t="s">
        <v>16424</v>
      </c>
    </row>
    <row r="14459" spans="9:12">
      <c r="I14459" s="8" t="s">
        <v>16246</v>
      </c>
      <c r="J14459" s="6">
        <v>-0.16794383366873999</v>
      </c>
      <c r="K14459" s="6">
        <v>0.13177999999999901</v>
      </c>
      <c r="L14459" s="2" t="s">
        <v>16424</v>
      </c>
    </row>
    <row r="14460" spans="9:12">
      <c r="I14460" s="8" t="s">
        <v>16248</v>
      </c>
      <c r="J14460" s="6">
        <v>-0.14373423413942399</v>
      </c>
      <c r="K14460" s="6">
        <v>-0.27488999999999902</v>
      </c>
      <c r="L14460" s="2" t="s">
        <v>16424</v>
      </c>
    </row>
    <row r="14461" spans="9:12">
      <c r="I14461" s="8" t="s">
        <v>16249</v>
      </c>
      <c r="J14461" s="6">
        <v>3.49522710577631E-2</v>
      </c>
      <c r="K14461" s="6">
        <v>6.0585714285714201E-2</v>
      </c>
      <c r="L14461" s="2" t="s">
        <v>16424</v>
      </c>
    </row>
    <row r="14462" spans="9:12">
      <c r="I14462" s="8" t="s">
        <v>16250</v>
      </c>
      <c r="J14462" s="6">
        <v>5.0082507531453602E-2</v>
      </c>
      <c r="K14462" s="6">
        <v>0.48649999999999999</v>
      </c>
      <c r="L14462" s="2" t="s">
        <v>16424</v>
      </c>
    </row>
    <row r="14463" spans="9:12">
      <c r="I14463" s="8" t="s">
        <v>16251</v>
      </c>
      <c r="J14463" s="6">
        <v>-0.68870160824085302</v>
      </c>
      <c r="K14463" s="6">
        <v>-8.5129999999999997E-2</v>
      </c>
      <c r="L14463" s="2" t="s">
        <v>16424</v>
      </c>
    </row>
    <row r="14464" spans="9:12">
      <c r="I14464" s="8" t="s">
        <v>16252</v>
      </c>
      <c r="J14464" s="6">
        <v>0.29796106914978499</v>
      </c>
      <c r="K14464" s="6">
        <v>-0.25581999999999999</v>
      </c>
      <c r="L14464" s="2" t="s">
        <v>16424</v>
      </c>
    </row>
    <row r="14465" spans="9:12">
      <c r="I14465" s="8" t="s">
        <v>16253</v>
      </c>
      <c r="J14465" s="6">
        <v>-4.5449054196222399E-3</v>
      </c>
      <c r="K14465" s="6">
        <v>-0.55825555555555495</v>
      </c>
      <c r="L14465" s="2" t="s">
        <v>16424</v>
      </c>
    </row>
    <row r="14466" spans="9:12">
      <c r="I14466" s="8" t="s">
        <v>16254</v>
      </c>
      <c r="J14466" s="6">
        <v>-0.44574027611787898</v>
      </c>
      <c r="K14466" s="6">
        <v>-0.121609999999999</v>
      </c>
      <c r="L14466" s="2" t="s">
        <v>16424</v>
      </c>
    </row>
    <row r="14467" spans="9:12">
      <c r="I14467" s="8" t="s">
        <v>16255</v>
      </c>
      <c r="J14467" s="6">
        <v>4.3167585605955201E-3</v>
      </c>
      <c r="K14467" s="6">
        <v>-2.4680000000000001E-2</v>
      </c>
      <c r="L14467" s="2" t="s">
        <v>16424</v>
      </c>
    </row>
    <row r="14468" spans="9:12">
      <c r="I14468" s="8" t="s">
        <v>16256</v>
      </c>
      <c r="J14468" s="6">
        <v>5.7466373995077799E-2</v>
      </c>
      <c r="K14468" s="6">
        <v>0.20471</v>
      </c>
      <c r="L14468" s="2" t="s">
        <v>16424</v>
      </c>
    </row>
    <row r="14469" spans="9:12">
      <c r="I14469" s="8" t="s">
        <v>16257</v>
      </c>
      <c r="J14469" s="6">
        <v>-3.8461694771611099E-2</v>
      </c>
      <c r="K14469" s="6">
        <v>-0.101919999999999</v>
      </c>
      <c r="L14469" s="2" t="s">
        <v>16424</v>
      </c>
    </row>
    <row r="14470" spans="9:12">
      <c r="I14470" s="8" t="s">
        <v>16258</v>
      </c>
      <c r="J14470" s="6">
        <v>0.34945267420606901</v>
      </c>
      <c r="K14470" s="6">
        <v>0.18731249999999899</v>
      </c>
      <c r="L14470" s="2" t="s">
        <v>16424</v>
      </c>
    </row>
    <row r="14471" spans="9:12">
      <c r="I14471" s="8" t="s">
        <v>16259</v>
      </c>
      <c r="J14471" s="6">
        <v>0.14730424239041801</v>
      </c>
      <c r="K14471" s="6">
        <v>-0.444719999999999</v>
      </c>
      <c r="L14471" s="2" t="s">
        <v>16424</v>
      </c>
    </row>
    <row r="14472" spans="9:12">
      <c r="I14472" s="8" t="s">
        <v>16260</v>
      </c>
      <c r="J14472" s="6">
        <v>-1.19776286931054</v>
      </c>
      <c r="K14472" s="6">
        <v>-0.31965555555555503</v>
      </c>
      <c r="L14472" s="2" t="s">
        <v>16424</v>
      </c>
    </row>
    <row r="14473" spans="9:12">
      <c r="I14473" s="8" t="s">
        <v>16261</v>
      </c>
      <c r="J14473" s="6">
        <v>-0.38728603163181202</v>
      </c>
      <c r="K14473" s="6">
        <v>-2.0969999999999898E-2</v>
      </c>
      <c r="L14473" s="2" t="s">
        <v>16424</v>
      </c>
    </row>
    <row r="14474" spans="9:12">
      <c r="I14474" s="8" t="s">
        <v>16262</v>
      </c>
      <c r="J14474" s="6">
        <v>-1.9754221333937401</v>
      </c>
      <c r="K14474" s="6">
        <v>-0.33058999999999999</v>
      </c>
      <c r="L14474" s="2" t="s">
        <v>16424</v>
      </c>
    </row>
    <row r="14475" spans="9:12">
      <c r="I14475" s="8" t="s">
        <v>16263</v>
      </c>
      <c r="J14475" s="6">
        <v>1.0117043497773599E-2</v>
      </c>
      <c r="K14475" s="6">
        <v>-2.8229999999999901E-2</v>
      </c>
      <c r="L14475" s="2" t="s">
        <v>16424</v>
      </c>
    </row>
    <row r="14476" spans="9:12">
      <c r="I14476" s="8" t="s">
        <v>16265</v>
      </c>
      <c r="J14476" s="6">
        <v>0.15593553648254099</v>
      </c>
      <c r="K14476" s="6">
        <v>-0.28733999999999998</v>
      </c>
      <c r="L14476" s="2" t="s">
        <v>16424</v>
      </c>
    </row>
    <row r="14477" spans="9:12">
      <c r="I14477" s="8" t="s">
        <v>16266</v>
      </c>
      <c r="J14477" s="6">
        <v>4.6253667190895402E-2</v>
      </c>
      <c r="K14477" s="6">
        <v>-0.68396000000000001</v>
      </c>
      <c r="L14477" s="2" t="s">
        <v>16424</v>
      </c>
    </row>
    <row r="14478" spans="9:12">
      <c r="I14478" s="8" t="s">
        <v>16267</v>
      </c>
      <c r="J14478" s="6">
        <v>-0.26969147784654801</v>
      </c>
      <c r="K14478" s="6">
        <v>-2.85285714285714E-2</v>
      </c>
      <c r="L14478" s="2" t="s">
        <v>16424</v>
      </c>
    </row>
    <row r="14479" spans="9:12">
      <c r="I14479" s="8" t="s">
        <v>16268</v>
      </c>
      <c r="J14479" s="6">
        <v>-0.66656581032970097</v>
      </c>
      <c r="K14479" s="6">
        <v>-0.29158000000000001</v>
      </c>
      <c r="L14479" s="2" t="s">
        <v>16424</v>
      </c>
    </row>
    <row r="14480" spans="9:12">
      <c r="I14480" s="8" t="s">
        <v>16270</v>
      </c>
      <c r="J14480" s="6">
        <v>0.26957691114702897</v>
      </c>
      <c r="K14480" s="6">
        <v>0.250322222222222</v>
      </c>
      <c r="L14480" s="2" t="s">
        <v>16424</v>
      </c>
    </row>
    <row r="14481" spans="9:12">
      <c r="I14481" s="8" t="s">
        <v>16271</v>
      </c>
      <c r="J14481" s="6">
        <v>-0.852598042487966</v>
      </c>
      <c r="K14481" s="6">
        <v>-0.24714</v>
      </c>
      <c r="L14481" s="2" t="s">
        <v>16424</v>
      </c>
    </row>
    <row r="14482" spans="9:12">
      <c r="I14482" s="8" t="s">
        <v>16272</v>
      </c>
      <c r="J14482" s="6">
        <v>0.24657348594456499</v>
      </c>
      <c r="K14482" s="6">
        <v>-0.18925</v>
      </c>
      <c r="L14482" s="2" t="s">
        <v>16424</v>
      </c>
    </row>
    <row r="14483" spans="9:12">
      <c r="I14483" s="8" t="s">
        <v>16273</v>
      </c>
      <c r="J14483" s="6">
        <v>0.25682589844178</v>
      </c>
      <c r="K14483" s="6">
        <v>0.147869999999999</v>
      </c>
      <c r="L14483" s="2" t="s">
        <v>16424</v>
      </c>
    </row>
    <row r="14484" spans="9:12">
      <c r="I14484" s="8" t="s">
        <v>16274</v>
      </c>
      <c r="J14484" s="6">
        <v>3.5788639211338499E-2</v>
      </c>
      <c r="K14484" s="6">
        <v>-1.97777777777777E-2</v>
      </c>
      <c r="L14484" s="2" t="s">
        <v>16424</v>
      </c>
    </row>
    <row r="14485" spans="9:12">
      <c r="I14485" s="8" t="s">
        <v>16275</v>
      </c>
      <c r="J14485" s="6">
        <v>8.1015298651204604E-2</v>
      </c>
      <c r="K14485" s="6">
        <v>0.18870999999999999</v>
      </c>
      <c r="L14485" s="2" t="s">
        <v>16424</v>
      </c>
    </row>
    <row r="14486" spans="9:12">
      <c r="I14486" s="8" t="s">
        <v>16276</v>
      </c>
      <c r="J14486" s="6">
        <v>-0.33150856237038501</v>
      </c>
      <c r="K14486" s="6">
        <v>-0.249516666666666</v>
      </c>
      <c r="L14486" s="2" t="s">
        <v>16424</v>
      </c>
    </row>
    <row r="14487" spans="9:12">
      <c r="I14487" s="8" t="s">
        <v>16278</v>
      </c>
      <c r="J14487" s="6">
        <v>-1.39057531380734</v>
      </c>
      <c r="K14487" s="6">
        <v>7.6344444444444395E-2</v>
      </c>
      <c r="L14487" s="2" t="s">
        <v>16424</v>
      </c>
    </row>
    <row r="14488" spans="9:12">
      <c r="I14488" s="8" t="s">
        <v>16279</v>
      </c>
      <c r="J14488" s="6">
        <v>-0.21041965187934999</v>
      </c>
      <c r="K14488" s="6">
        <v>0.35516999999999999</v>
      </c>
      <c r="L14488" s="2" t="s">
        <v>16424</v>
      </c>
    </row>
    <row r="14489" spans="9:12">
      <c r="I14489" s="8" t="s">
        <v>16280</v>
      </c>
      <c r="J14489" s="6">
        <v>-0.62891246155574598</v>
      </c>
      <c r="K14489" s="6">
        <v>-0.25895999999999902</v>
      </c>
      <c r="L14489" s="2" t="s">
        <v>16424</v>
      </c>
    </row>
    <row r="14490" spans="9:12">
      <c r="I14490" s="8" t="s">
        <v>16281</v>
      </c>
      <c r="J14490" s="6">
        <v>-7.6060845309531597E-2</v>
      </c>
      <c r="K14490" s="6">
        <v>0.1326</v>
      </c>
      <c r="L14490" s="2" t="s">
        <v>16424</v>
      </c>
    </row>
    <row r="14491" spans="9:12">
      <c r="I14491" s="8" t="s">
        <v>16282</v>
      </c>
      <c r="J14491" s="6">
        <v>-1.1039226568545599</v>
      </c>
      <c r="K14491" s="6">
        <v>4.9200000000000001E-2</v>
      </c>
      <c r="L14491" s="2" t="s">
        <v>16424</v>
      </c>
    </row>
    <row r="14492" spans="9:12">
      <c r="I14492" s="8" t="s">
        <v>16283</v>
      </c>
      <c r="J14492" s="6">
        <v>-1.7142020052761</v>
      </c>
      <c r="K14492" s="6">
        <v>0.26337500000000003</v>
      </c>
      <c r="L14492" s="2" t="s">
        <v>16424</v>
      </c>
    </row>
    <row r="14493" spans="9:12">
      <c r="I14493" s="8" t="s">
        <v>16284</v>
      </c>
      <c r="J14493" s="6">
        <v>-1.56326205713252</v>
      </c>
      <c r="K14493" s="6">
        <v>-0.24148</v>
      </c>
      <c r="L14493" s="2" t="s">
        <v>16424</v>
      </c>
    </row>
    <row r="14494" spans="9:12">
      <c r="I14494" s="8" t="s">
        <v>16285</v>
      </c>
      <c r="J14494" s="6">
        <v>0.67188237929698502</v>
      </c>
      <c r="K14494" s="6">
        <v>0.26839999999999897</v>
      </c>
      <c r="L14494" s="2" t="s">
        <v>16424</v>
      </c>
    </row>
    <row r="14495" spans="9:12">
      <c r="I14495" s="8" t="s">
        <v>16286</v>
      </c>
      <c r="J14495" s="6">
        <v>0.13157794094858299</v>
      </c>
      <c r="K14495" s="6">
        <v>-4.92799999999999E-2</v>
      </c>
      <c r="L14495" s="2" t="s">
        <v>16424</v>
      </c>
    </row>
    <row r="14496" spans="9:12">
      <c r="I14496" s="8" t="s">
        <v>16289</v>
      </c>
      <c r="J14496" s="6">
        <v>-1.2638782949623699</v>
      </c>
      <c r="K14496" s="6">
        <v>-7.3130000000000001E-2</v>
      </c>
      <c r="L14496" s="2" t="s">
        <v>16424</v>
      </c>
    </row>
    <row r="14497" spans="9:12">
      <c r="I14497" s="8" t="s">
        <v>16290</v>
      </c>
      <c r="J14497" s="6">
        <v>-0.370202778600835</v>
      </c>
      <c r="K14497" s="6">
        <v>0.12881111111111099</v>
      </c>
      <c r="L14497" s="2" t="s">
        <v>16424</v>
      </c>
    </row>
    <row r="14498" spans="9:12">
      <c r="I14498" s="8" t="s">
        <v>16291</v>
      </c>
      <c r="J14498" s="6">
        <v>0.484687997908061</v>
      </c>
      <c r="K14498" s="6">
        <v>0.18803</v>
      </c>
      <c r="L14498" s="2" t="s">
        <v>16424</v>
      </c>
    </row>
    <row r="14499" spans="9:12">
      <c r="I14499" s="8" t="s">
        <v>16292</v>
      </c>
      <c r="J14499" s="6">
        <v>0.62894873279502495</v>
      </c>
      <c r="K14499" s="6">
        <v>-0.167833333333333</v>
      </c>
      <c r="L14499" s="2" t="s">
        <v>16424</v>
      </c>
    </row>
    <row r="14500" spans="9:12">
      <c r="I14500" s="8" t="s">
        <v>16293</v>
      </c>
      <c r="J14500" s="6">
        <v>-0.28827418006196898</v>
      </c>
      <c r="K14500" s="6">
        <v>0.37234444444444398</v>
      </c>
      <c r="L14500" s="2" t="s">
        <v>16424</v>
      </c>
    </row>
    <row r="14501" spans="9:12">
      <c r="I14501" s="8" t="s">
        <v>16294</v>
      </c>
      <c r="J14501" s="6">
        <v>-0.59544872255441905</v>
      </c>
      <c r="K14501" s="6">
        <v>2.1809999999999899E-2</v>
      </c>
      <c r="L14501" s="2" t="s">
        <v>16424</v>
      </c>
    </row>
    <row r="14502" spans="9:12">
      <c r="I14502" s="8" t="s">
        <v>16295</v>
      </c>
      <c r="J14502" s="6">
        <v>0.23849996905292101</v>
      </c>
      <c r="K14502" s="6">
        <v>0.26905000000000001</v>
      </c>
      <c r="L14502" s="2" t="s">
        <v>16424</v>
      </c>
    </row>
    <row r="14503" spans="9:12">
      <c r="I14503" s="8" t="s">
        <v>16297</v>
      </c>
      <c r="J14503" s="6">
        <v>0.69451448759551004</v>
      </c>
      <c r="K14503" s="6">
        <v>0.34693333333333298</v>
      </c>
      <c r="L14503" s="2" t="s">
        <v>16424</v>
      </c>
    </row>
    <row r="14504" spans="9:12">
      <c r="I14504" s="8" t="s">
        <v>16298</v>
      </c>
      <c r="J14504" s="6">
        <v>-0.96751595308578198</v>
      </c>
      <c r="K14504" s="6">
        <v>0.16633999999999999</v>
      </c>
      <c r="L14504" s="2" t="s">
        <v>16424</v>
      </c>
    </row>
    <row r="14505" spans="9:12">
      <c r="I14505" s="8" t="s">
        <v>16299</v>
      </c>
      <c r="J14505" s="6">
        <v>-1.71769733289091</v>
      </c>
      <c r="K14505" s="6">
        <v>-0.76163999999999998</v>
      </c>
      <c r="L14505" s="2" t="s">
        <v>16424</v>
      </c>
    </row>
    <row r="14506" spans="9:12">
      <c r="I14506" s="8" t="s">
        <v>16300</v>
      </c>
      <c r="J14506" s="6">
        <v>-9.0814787997164803E-2</v>
      </c>
      <c r="K14506" s="6">
        <v>0.26856999999999998</v>
      </c>
      <c r="L14506" s="2" t="s">
        <v>16424</v>
      </c>
    </row>
    <row r="14507" spans="9:12">
      <c r="I14507" s="8" t="s">
        <v>16301</v>
      </c>
      <c r="J14507" s="6">
        <v>-0.102976839098957</v>
      </c>
      <c r="K14507" s="6">
        <v>9.257E-2</v>
      </c>
      <c r="L14507" s="2" t="s">
        <v>16424</v>
      </c>
    </row>
    <row r="14508" spans="9:12">
      <c r="I14508" s="8" t="s">
        <v>16302</v>
      </c>
      <c r="J14508" s="6">
        <v>7.7826403854911005E-2</v>
      </c>
      <c r="K14508" s="6">
        <v>0.21046000000000001</v>
      </c>
      <c r="L14508" s="2" t="s">
        <v>16424</v>
      </c>
    </row>
    <row r="14509" spans="9:12">
      <c r="I14509" s="8" t="s">
        <v>16303</v>
      </c>
      <c r="J14509" s="6">
        <v>-1.2752080341484899</v>
      </c>
      <c r="K14509" s="6">
        <v>0.22738999999999901</v>
      </c>
      <c r="L14509" s="2" t="s">
        <v>16424</v>
      </c>
    </row>
    <row r="14510" spans="9:12">
      <c r="I14510" s="8" t="s">
        <v>16304</v>
      </c>
      <c r="J14510" s="6">
        <v>5.3694135487030101E-2</v>
      </c>
      <c r="K14510" s="6">
        <v>0.14821999999999999</v>
      </c>
      <c r="L14510" s="2" t="s">
        <v>16424</v>
      </c>
    </row>
    <row r="14511" spans="9:12">
      <c r="I14511" s="8" t="s">
        <v>16305</v>
      </c>
      <c r="J14511" s="6">
        <v>0.39000316769411603</v>
      </c>
      <c r="K14511" s="6">
        <v>0.44014999999999899</v>
      </c>
      <c r="L14511" s="2" t="s">
        <v>16424</v>
      </c>
    </row>
    <row r="14512" spans="9:12">
      <c r="I14512" s="8" t="s">
        <v>16306</v>
      </c>
      <c r="J14512" s="6">
        <v>-0.29935181449034798</v>
      </c>
      <c r="K14512" s="6">
        <v>-7.5889999999999999E-2</v>
      </c>
      <c r="L14512" s="2" t="s">
        <v>16424</v>
      </c>
    </row>
    <row r="14513" spans="9:12">
      <c r="I14513" s="8" t="s">
        <v>16307</v>
      </c>
      <c r="J14513" s="6">
        <v>-1.30925529366212</v>
      </c>
      <c r="K14513" s="6">
        <v>-0.173425</v>
      </c>
      <c r="L14513" s="2" t="s">
        <v>16424</v>
      </c>
    </row>
    <row r="14514" spans="9:12">
      <c r="I14514" s="8" t="s">
        <v>16308</v>
      </c>
      <c r="J14514" s="6">
        <v>-0.12802367330768599</v>
      </c>
      <c r="K14514" s="6">
        <v>0.26758749999999998</v>
      </c>
      <c r="L14514" s="2" t="s">
        <v>16424</v>
      </c>
    </row>
    <row r="14515" spans="9:12">
      <c r="I14515" s="8" t="s">
        <v>16309</v>
      </c>
      <c r="J14515" s="6">
        <v>-0.31494482427347498</v>
      </c>
      <c r="K14515" s="6">
        <v>0.49512857142857097</v>
      </c>
      <c r="L14515" s="2" t="s">
        <v>16424</v>
      </c>
    </row>
    <row r="14516" spans="9:12">
      <c r="I14516" s="8" t="s">
        <v>16310</v>
      </c>
      <c r="J14516" s="6">
        <v>-0.164878715544476</v>
      </c>
      <c r="K14516" s="6">
        <v>9.8890000000000006E-2</v>
      </c>
      <c r="L14516" s="2" t="s">
        <v>16424</v>
      </c>
    </row>
    <row r="14517" spans="9:12">
      <c r="I14517" s="8" t="s">
        <v>16311</v>
      </c>
      <c r="J14517" s="6">
        <v>0.473566849016193</v>
      </c>
      <c r="K14517" s="6">
        <v>-0.48035555555555498</v>
      </c>
      <c r="L14517" s="2" t="s">
        <v>16424</v>
      </c>
    </row>
    <row r="14518" spans="9:12">
      <c r="I14518" s="8" t="s">
        <v>16312</v>
      </c>
      <c r="J14518" s="6">
        <v>-7.0596077752913794E-2</v>
      </c>
      <c r="K14518" s="6">
        <v>-0.38594000000000001</v>
      </c>
      <c r="L14518" s="2" t="s">
        <v>16424</v>
      </c>
    </row>
    <row r="14519" spans="9:12">
      <c r="I14519" s="8" t="s">
        <v>16313</v>
      </c>
      <c r="J14519" s="6">
        <v>-1.9190043956414999</v>
      </c>
      <c r="K14519" s="6">
        <v>-0.34255999999999998</v>
      </c>
      <c r="L14519" s="2" t="s">
        <v>16424</v>
      </c>
    </row>
    <row r="14520" spans="9:12">
      <c r="I14520" s="8" t="s">
        <v>16314</v>
      </c>
      <c r="J14520" s="6">
        <v>0.30961111003037201</v>
      </c>
      <c r="K14520" s="6">
        <v>0.18153</v>
      </c>
      <c r="L14520" s="2" t="s">
        <v>16424</v>
      </c>
    </row>
    <row r="14521" spans="9:12">
      <c r="I14521" s="8" t="s">
        <v>16315</v>
      </c>
      <c r="J14521" s="6">
        <v>0.34238165353115202</v>
      </c>
      <c r="K14521" s="6">
        <v>1.503E-2</v>
      </c>
      <c r="L14521" s="2" t="s">
        <v>16424</v>
      </c>
    </row>
    <row r="14522" spans="9:12">
      <c r="I14522" s="8" t="s">
        <v>16316</v>
      </c>
      <c r="J14522" s="6">
        <v>-1.0115973119002299</v>
      </c>
      <c r="K14522" s="6">
        <v>-0.16349999999999901</v>
      </c>
      <c r="L14522" s="2" t="s">
        <v>16424</v>
      </c>
    </row>
    <row r="14523" spans="9:12">
      <c r="I14523" s="8" t="s">
        <v>16317</v>
      </c>
      <c r="J14523" s="6">
        <v>-0.31286562783512201</v>
      </c>
      <c r="K14523" s="6">
        <v>4.3790000000000003E-2</v>
      </c>
      <c r="L14523" s="2" t="s">
        <v>16424</v>
      </c>
    </row>
    <row r="14524" spans="9:12">
      <c r="I14524" s="8" t="s">
        <v>16318</v>
      </c>
      <c r="J14524" s="6">
        <v>-4.4317640683473603E-2</v>
      </c>
      <c r="K14524" s="6">
        <v>0.23565</v>
      </c>
      <c r="L14524" s="2" t="s">
        <v>16424</v>
      </c>
    </row>
    <row r="14525" spans="9:12">
      <c r="I14525" s="8" t="s">
        <v>16319</v>
      </c>
      <c r="J14525" s="6">
        <v>-0.32794180110231902</v>
      </c>
      <c r="K14525" s="6">
        <v>0.238971428571428</v>
      </c>
      <c r="L14525" s="2" t="s">
        <v>16424</v>
      </c>
    </row>
    <row r="14526" spans="9:12">
      <c r="I14526" s="8" t="s">
        <v>16320</v>
      </c>
      <c r="J14526" s="6">
        <v>0.32190374317610998</v>
      </c>
      <c r="K14526" s="6">
        <v>-0.21381</v>
      </c>
      <c r="L14526" s="2" t="s">
        <v>16424</v>
      </c>
    </row>
    <row r="14527" spans="9:12">
      <c r="I14527" s="8" t="s">
        <v>16321</v>
      </c>
      <c r="J14527" s="6">
        <v>-0.29991017927285801</v>
      </c>
      <c r="K14527" s="6">
        <v>9.9433333333333304E-2</v>
      </c>
      <c r="L14527" s="2" t="s">
        <v>16424</v>
      </c>
    </row>
    <row r="14528" spans="9:12">
      <c r="I14528" s="8" t="s">
        <v>16322</v>
      </c>
      <c r="J14528" s="6">
        <v>0.53965674148096898</v>
      </c>
      <c r="K14528" s="6">
        <v>0.26433333333333298</v>
      </c>
      <c r="L14528" s="2" t="s">
        <v>16424</v>
      </c>
    </row>
    <row r="14529" spans="9:12">
      <c r="I14529" s="8" t="s">
        <v>16324</v>
      </c>
      <c r="J14529" s="6">
        <v>-3.8444694719739901E-2</v>
      </c>
      <c r="K14529" s="6">
        <v>-0.17125555555555499</v>
      </c>
      <c r="L14529" s="2" t="s">
        <v>16424</v>
      </c>
    </row>
    <row r="14530" spans="9:12">
      <c r="I14530" s="8" t="s">
        <v>16325</v>
      </c>
      <c r="J14530" s="6">
        <v>0.59390134803353001</v>
      </c>
      <c r="K14530" s="6">
        <v>0.33548</v>
      </c>
      <c r="L14530" s="2" t="s">
        <v>16424</v>
      </c>
    </row>
    <row r="14531" spans="9:12">
      <c r="I14531" s="8" t="s">
        <v>16326</v>
      </c>
      <c r="J14531" s="6">
        <v>0.16230076525790199</v>
      </c>
      <c r="K14531" s="6">
        <v>2.5049999999999999E-2</v>
      </c>
      <c r="L14531" s="2" t="s">
        <v>16424</v>
      </c>
    </row>
    <row r="14532" spans="9:12">
      <c r="I14532" s="8" t="s">
        <v>16328</v>
      </c>
      <c r="J14532" s="6">
        <v>-1.7409095047173102E-2</v>
      </c>
      <c r="K14532" s="6">
        <v>0.23544999999999999</v>
      </c>
      <c r="L14532" s="2" t="s">
        <v>16424</v>
      </c>
    </row>
    <row r="14533" spans="9:12">
      <c r="I14533" s="8" t="s">
        <v>16329</v>
      </c>
      <c r="J14533" s="6">
        <v>-0.39102819189203297</v>
      </c>
      <c r="K14533" s="6">
        <v>0.59785999999999995</v>
      </c>
      <c r="L14533" s="2" t="s">
        <v>16424</v>
      </c>
    </row>
    <row r="14534" spans="9:12">
      <c r="I14534" s="8" t="s">
        <v>16330</v>
      </c>
      <c r="J14534" s="6">
        <v>-0.12558665125200699</v>
      </c>
      <c r="K14534" s="6">
        <v>0.10574</v>
      </c>
      <c r="L14534" s="2" t="s">
        <v>16424</v>
      </c>
    </row>
    <row r="14535" spans="9:12">
      <c r="I14535" s="8" t="s">
        <v>16331</v>
      </c>
      <c r="J14535" s="6">
        <v>3.5429769465383301E-2</v>
      </c>
      <c r="K14535" s="6">
        <v>1.4099999999999901E-2</v>
      </c>
      <c r="L14535" s="2" t="s">
        <v>16424</v>
      </c>
    </row>
    <row r="14536" spans="9:12">
      <c r="I14536" s="8" t="s">
        <v>16332</v>
      </c>
      <c r="J14536" s="6">
        <v>0.49746873770906902</v>
      </c>
      <c r="K14536" s="6">
        <v>7.4980000000000005E-2</v>
      </c>
      <c r="L14536" s="2" t="s">
        <v>16424</v>
      </c>
    </row>
    <row r="14537" spans="9:12">
      <c r="I14537" s="8" t="s">
        <v>16333</v>
      </c>
      <c r="J14537" s="6">
        <v>-0.23694831676040301</v>
      </c>
      <c r="K14537" s="6">
        <v>0.33916999999999897</v>
      </c>
      <c r="L14537" s="2" t="s">
        <v>16424</v>
      </c>
    </row>
    <row r="14538" spans="9:12">
      <c r="I14538" s="8" t="s">
        <v>16334</v>
      </c>
      <c r="J14538" s="6">
        <v>0.49689662411978103</v>
      </c>
      <c r="K14538" s="6">
        <v>0.30170999999999998</v>
      </c>
      <c r="L14538" s="2" t="s">
        <v>16424</v>
      </c>
    </row>
    <row r="14539" spans="9:12">
      <c r="I14539" s="8" t="s">
        <v>16335</v>
      </c>
      <c r="J14539" s="6">
        <v>-0.36085988700979998</v>
      </c>
      <c r="K14539" s="6">
        <v>0.28545555555555502</v>
      </c>
      <c r="L14539" s="2" t="s">
        <v>16424</v>
      </c>
    </row>
    <row r="14540" spans="9:12">
      <c r="I14540" s="8" t="s">
        <v>16336</v>
      </c>
      <c r="J14540" s="6">
        <v>-0.94460352732101704</v>
      </c>
      <c r="K14540" s="6">
        <v>-0.533944444444444</v>
      </c>
      <c r="L14540" s="2" t="s">
        <v>16424</v>
      </c>
    </row>
    <row r="14541" spans="9:12">
      <c r="I14541" s="8" t="s">
        <v>16337</v>
      </c>
      <c r="J14541" s="6">
        <v>4.8872326704338196E-3</v>
      </c>
      <c r="K14541" s="6">
        <v>3.6709999999999902E-2</v>
      </c>
      <c r="L14541" s="2" t="s">
        <v>16424</v>
      </c>
    </row>
    <row r="14542" spans="9:12">
      <c r="I14542" s="8" t="s">
        <v>16338</v>
      </c>
      <c r="J14542" s="6">
        <v>5.7512290063586602E-2</v>
      </c>
      <c r="K14542" s="6">
        <v>1.5949999999999898E-2</v>
      </c>
      <c r="L14542" s="2" t="s">
        <v>16424</v>
      </c>
    </row>
    <row r="14543" spans="9:12">
      <c r="I14543" s="8" t="s">
        <v>16339</v>
      </c>
      <c r="J14543" s="6">
        <v>-1.90872068053619</v>
      </c>
      <c r="K14543" s="6">
        <v>-1.2372000000000001</v>
      </c>
      <c r="L14543" s="2" t="s">
        <v>16424</v>
      </c>
    </row>
    <row r="14544" spans="9:12">
      <c r="I14544" s="8" t="s">
        <v>16340</v>
      </c>
      <c r="J14544" s="6">
        <v>-0.173211325273042</v>
      </c>
      <c r="K14544" s="6">
        <v>4.0249999999999897E-2</v>
      </c>
      <c r="L14544" s="2" t="s">
        <v>16424</v>
      </c>
    </row>
    <row r="14545" spans="9:12">
      <c r="I14545" s="8" t="s">
        <v>16341</v>
      </c>
      <c r="J14545" s="6">
        <v>-0.73942247456140298</v>
      </c>
      <c r="K14545" s="6">
        <v>-0.15268999999999999</v>
      </c>
      <c r="L14545" s="2" t="s">
        <v>16424</v>
      </c>
    </row>
    <row r="14546" spans="9:12">
      <c r="I14546" s="8" t="s">
        <v>16342</v>
      </c>
      <c r="J14546" s="6">
        <v>0.19494798475012401</v>
      </c>
      <c r="K14546" s="6">
        <v>0.49112222222222202</v>
      </c>
      <c r="L14546" s="2" t="s">
        <v>16424</v>
      </c>
    </row>
    <row r="14547" spans="9:12">
      <c r="I14547" s="8" t="s">
        <v>16343</v>
      </c>
      <c r="J14547" s="6">
        <v>-0.55902774090118101</v>
      </c>
      <c r="K14547" s="6">
        <v>0.14717</v>
      </c>
      <c r="L14547" s="2" t="s">
        <v>16424</v>
      </c>
    </row>
    <row r="14548" spans="9:12">
      <c r="I14548" s="8" t="s">
        <v>16344</v>
      </c>
      <c r="J14548" s="6">
        <v>-4.69878245619961E-2</v>
      </c>
      <c r="K14548" s="6">
        <v>-0.59817999999999905</v>
      </c>
      <c r="L14548" s="2" t="s">
        <v>16424</v>
      </c>
    </row>
    <row r="14549" spans="9:12">
      <c r="I14549" s="8" t="s">
        <v>16345</v>
      </c>
      <c r="J14549" s="6">
        <v>-2.1490078426134099E-2</v>
      </c>
      <c r="K14549" s="6">
        <v>-0.12055</v>
      </c>
      <c r="L14549" s="2" t="s">
        <v>16424</v>
      </c>
    </row>
    <row r="14550" spans="9:12">
      <c r="I14550" s="8" t="s">
        <v>16346</v>
      </c>
      <c r="J14550" s="6">
        <v>-8.3207042645694297E-4</v>
      </c>
      <c r="K14550" s="6">
        <v>0.21304444444444401</v>
      </c>
      <c r="L14550" s="2" t="s">
        <v>16424</v>
      </c>
    </row>
    <row r="14551" spans="9:12">
      <c r="I14551" s="8" t="s">
        <v>16347</v>
      </c>
      <c r="J14551" s="6">
        <v>-0.25725807008597401</v>
      </c>
      <c r="K14551" s="6">
        <v>-0.36349999999999999</v>
      </c>
      <c r="L14551" s="2" t="s">
        <v>16424</v>
      </c>
    </row>
    <row r="14552" spans="9:12">
      <c r="I14552" s="8" t="s">
        <v>16348</v>
      </c>
      <c r="J14552" s="6">
        <v>-0.205003541267265</v>
      </c>
      <c r="K14552" s="6">
        <v>8.5966666666666594E-2</v>
      </c>
      <c r="L14552" s="2" t="s">
        <v>16424</v>
      </c>
    </row>
    <row r="14553" spans="9:12">
      <c r="I14553" s="8" t="s">
        <v>16349</v>
      </c>
      <c r="J14553" s="6">
        <v>-4.6273363986496202E-2</v>
      </c>
      <c r="K14553" s="6">
        <v>0.46744999999999898</v>
      </c>
      <c r="L14553" s="2" t="s">
        <v>16424</v>
      </c>
    </row>
    <row r="14554" spans="9:12">
      <c r="I14554" s="8" t="s">
        <v>16350</v>
      </c>
      <c r="J14554" s="6">
        <v>0.162028982730691</v>
      </c>
      <c r="K14554" s="6">
        <v>0.25770999999999999</v>
      </c>
      <c r="L14554" s="2" t="s">
        <v>16424</v>
      </c>
    </row>
    <row r="14555" spans="9:12">
      <c r="I14555" s="8" t="s">
        <v>16351</v>
      </c>
      <c r="J14555" s="6">
        <v>7.9073888532121897E-2</v>
      </c>
      <c r="K14555" s="6">
        <v>-0.28345999999999999</v>
      </c>
      <c r="L14555" s="2" t="s">
        <v>16424</v>
      </c>
    </row>
    <row r="14556" spans="9:12">
      <c r="I14556" s="8" t="s">
        <v>16352</v>
      </c>
      <c r="J14556" s="6">
        <v>0.38624055916713301</v>
      </c>
      <c r="K14556" s="6">
        <v>1.324E-2</v>
      </c>
      <c r="L14556" s="2" t="s">
        <v>16424</v>
      </c>
    </row>
    <row r="14557" spans="9:12">
      <c r="I14557" s="8" t="s">
        <v>16353</v>
      </c>
      <c r="J14557" s="6">
        <v>0.20051152957302201</v>
      </c>
      <c r="K14557" s="6">
        <v>0.52121999999999902</v>
      </c>
      <c r="L14557" s="2" t="s">
        <v>16424</v>
      </c>
    </row>
    <row r="14558" spans="9:12">
      <c r="I14558" s="8" t="s">
        <v>16354</v>
      </c>
      <c r="J14558" s="6">
        <v>-0.25279838636665602</v>
      </c>
      <c r="K14558" s="6">
        <v>0.30284999999999901</v>
      </c>
      <c r="L14558" s="2" t="s">
        <v>16424</v>
      </c>
    </row>
    <row r="14559" spans="9:12">
      <c r="I14559" s="8" t="s">
        <v>16355</v>
      </c>
      <c r="J14559" s="6">
        <v>2.8980255484262599E-2</v>
      </c>
      <c r="K14559" s="6">
        <v>-0.29919999999999902</v>
      </c>
      <c r="L14559" s="2" t="s">
        <v>16424</v>
      </c>
    </row>
    <row r="14560" spans="9:12">
      <c r="I14560" s="8" t="s">
        <v>16356</v>
      </c>
      <c r="J14560" s="6">
        <v>-0.29144402725911001</v>
      </c>
      <c r="K14560" s="6">
        <v>-6.6299999999999998E-2</v>
      </c>
      <c r="L14560" s="2" t="s">
        <v>16424</v>
      </c>
    </row>
    <row r="14561" spans="9:12">
      <c r="I14561" s="8" t="s">
        <v>16357</v>
      </c>
      <c r="J14561" s="6">
        <v>0.18573081847062001</v>
      </c>
      <c r="K14561" s="6">
        <v>0.35826999999999998</v>
      </c>
      <c r="L14561" s="2" t="s">
        <v>16424</v>
      </c>
    </row>
    <row r="14562" spans="9:12">
      <c r="I14562" s="8" t="s">
        <v>16358</v>
      </c>
      <c r="J14562" s="6">
        <v>-0.116743405254204</v>
      </c>
      <c r="K14562" s="6">
        <v>-0.14024444444444401</v>
      </c>
      <c r="L14562" s="2" t="s">
        <v>16424</v>
      </c>
    </row>
    <row r="14563" spans="9:12">
      <c r="I14563" s="8" t="s">
        <v>16359</v>
      </c>
      <c r="J14563" s="6">
        <v>3.7529567626686203E-2</v>
      </c>
      <c r="K14563" s="6">
        <v>0.35202999999999901</v>
      </c>
      <c r="L14563" s="2" t="s">
        <v>16424</v>
      </c>
    </row>
    <row r="14564" spans="9:12">
      <c r="I14564" s="8" t="s">
        <v>16361</v>
      </c>
      <c r="J14564" s="6">
        <v>-0.81083891930928997</v>
      </c>
      <c r="K14564" s="6">
        <v>0.16921</v>
      </c>
      <c r="L14564" s="2" t="s">
        <v>16424</v>
      </c>
    </row>
    <row r="14565" spans="9:12">
      <c r="I14565" s="8" t="s">
        <v>16362</v>
      </c>
      <c r="J14565" s="6">
        <v>-0.41008857402659199</v>
      </c>
      <c r="K14565" s="6">
        <v>-9.2420000000000002E-2</v>
      </c>
      <c r="L14565" s="2" t="s">
        <v>16424</v>
      </c>
    </row>
    <row r="14566" spans="9:12">
      <c r="I14566" s="8" t="s">
        <v>16363</v>
      </c>
      <c r="J14566" s="6">
        <v>-0.52752331480811898</v>
      </c>
      <c r="K14566" s="6">
        <v>-4.8639999999999899E-2</v>
      </c>
      <c r="L14566" s="2" t="s">
        <v>16424</v>
      </c>
    </row>
    <row r="14567" spans="9:12">
      <c r="I14567" s="8" t="s">
        <v>16364</v>
      </c>
      <c r="J14567" s="6">
        <v>0.67298660035291102</v>
      </c>
      <c r="K14567" s="6">
        <v>0.42234285714285702</v>
      </c>
      <c r="L14567" s="2" t="s">
        <v>16424</v>
      </c>
    </row>
    <row r="14568" spans="9:12">
      <c r="I14568" s="8" t="s">
        <v>16365</v>
      </c>
      <c r="J14568" s="6">
        <v>-0.232913138688252</v>
      </c>
      <c r="K14568" s="6">
        <v>-0.58597777777777704</v>
      </c>
      <c r="L14568" s="2" t="s">
        <v>16424</v>
      </c>
    </row>
    <row r="14569" spans="9:12">
      <c r="I14569" s="8" t="s">
        <v>16366</v>
      </c>
      <c r="J14569" s="6">
        <v>-1.1000261820120101</v>
      </c>
      <c r="K14569" s="6">
        <v>-0.47164</v>
      </c>
      <c r="L14569" s="2" t="s">
        <v>16424</v>
      </c>
    </row>
    <row r="14570" spans="9:12">
      <c r="I14570" s="8" t="s">
        <v>16367</v>
      </c>
      <c r="J14570" s="6">
        <v>-4.6519789731096202</v>
      </c>
      <c r="K14570" s="6">
        <v>-2.5688571428571398</v>
      </c>
      <c r="L14570" s="2" t="s">
        <v>16424</v>
      </c>
    </row>
    <row r="14571" spans="9:12">
      <c r="I14571" s="8" t="s">
        <v>16368</v>
      </c>
      <c r="J14571" s="6">
        <v>-1.31790772982522</v>
      </c>
      <c r="K14571" s="6">
        <v>-1.0760700000000001</v>
      </c>
      <c r="L14571" s="2" t="s">
        <v>16424</v>
      </c>
    </row>
    <row r="14572" spans="9:12">
      <c r="I14572" s="8" t="s">
        <v>16369</v>
      </c>
      <c r="J14572" s="6">
        <v>-1.69291783296932</v>
      </c>
      <c r="K14572" s="6">
        <v>-1.2867</v>
      </c>
      <c r="L14572" s="2" t="s">
        <v>16424</v>
      </c>
    </row>
    <row r="14573" spans="9:12">
      <c r="I14573" s="8" t="s">
        <v>16370</v>
      </c>
      <c r="J14573" s="6">
        <v>-1.3291001305629999</v>
      </c>
      <c r="K14573" s="6">
        <v>-0.79505000000000003</v>
      </c>
      <c r="L14573" s="2" t="s">
        <v>16424</v>
      </c>
    </row>
    <row r="14574" spans="9:12">
      <c r="I14574" s="8" t="s">
        <v>16371</v>
      </c>
      <c r="J14574" s="6">
        <v>-1.3007916184936401E-2</v>
      </c>
      <c r="K14574" s="6">
        <v>4.1079999999999998E-2</v>
      </c>
      <c r="L14574" s="2" t="s">
        <v>16424</v>
      </c>
    </row>
    <row r="14575" spans="9:12">
      <c r="I14575" s="8" t="s">
        <v>16372</v>
      </c>
      <c r="J14575" s="6">
        <v>-0.36033023882781201</v>
      </c>
      <c r="K14575" s="6">
        <v>6.83111111111111E-2</v>
      </c>
      <c r="L14575" s="2" t="s">
        <v>16424</v>
      </c>
    </row>
    <row r="14576" spans="9:12">
      <c r="I14576" s="8" t="s">
        <v>16373</v>
      </c>
      <c r="J14576" s="6">
        <v>0.37075684238294698</v>
      </c>
      <c r="K14576" s="6">
        <v>-3.63333333333334E-3</v>
      </c>
      <c r="L14576" s="2" t="s">
        <v>16424</v>
      </c>
    </row>
    <row r="14577" spans="9:12">
      <c r="I14577" s="8" t="s">
        <v>16375</v>
      </c>
      <c r="J14577" s="6">
        <v>0.33537352146700899</v>
      </c>
      <c r="K14577" s="6">
        <v>-0.70965999999999996</v>
      </c>
      <c r="L14577" s="2" t="s">
        <v>16424</v>
      </c>
    </row>
    <row r="14578" spans="9:12">
      <c r="I14578" s="8" t="s">
        <v>16377</v>
      </c>
      <c r="J14578" s="6">
        <v>5.8596820220017103E-2</v>
      </c>
      <c r="K14578" s="6">
        <v>-0.22586000000000001</v>
      </c>
      <c r="L14578" s="2" t="s">
        <v>16424</v>
      </c>
    </row>
    <row r="14579" spans="9:12">
      <c r="I14579" s="8" t="s">
        <v>16379</v>
      </c>
      <c r="J14579" s="6">
        <v>-1.98870307032269</v>
      </c>
      <c r="K14579" s="6">
        <v>-0.39700000000000002</v>
      </c>
      <c r="L14579" s="2" t="s">
        <v>16424</v>
      </c>
    </row>
    <row r="14580" spans="9:12">
      <c r="I14580" s="8" t="s">
        <v>16380</v>
      </c>
      <c r="J14580" s="6">
        <v>0.56123333332286696</v>
      </c>
      <c r="K14580" s="6">
        <v>5.1119999999999902E-2</v>
      </c>
      <c r="L14580" s="2" t="s">
        <v>16424</v>
      </c>
    </row>
    <row r="14581" spans="9:12">
      <c r="I14581" s="8" t="s">
        <v>16381</v>
      </c>
      <c r="J14581" s="6">
        <v>-0.14942981413461801</v>
      </c>
      <c r="K14581" s="6">
        <v>-0.12057</v>
      </c>
      <c r="L14581" s="2" t="s">
        <v>16424</v>
      </c>
    </row>
    <row r="14582" spans="9:12">
      <c r="I14582" s="8" t="s">
        <v>16382</v>
      </c>
      <c r="J14582" s="6">
        <v>-0.67018971611306299</v>
      </c>
      <c r="K14582" s="6">
        <v>-0.194299999999999</v>
      </c>
      <c r="L14582" s="2" t="s">
        <v>16424</v>
      </c>
    </row>
    <row r="14583" spans="9:12">
      <c r="I14583" s="8" t="s">
        <v>16383</v>
      </c>
      <c r="J14583" s="6">
        <v>-0.70493540799345999</v>
      </c>
      <c r="K14583" s="6">
        <v>-0.12670000000000001</v>
      </c>
      <c r="L14583" s="2" t="s">
        <v>16424</v>
      </c>
    </row>
    <row r="14584" spans="9:12">
      <c r="I14584" s="8" t="s">
        <v>16384</v>
      </c>
      <c r="J14584" s="6">
        <v>0.12883739915103101</v>
      </c>
      <c r="K14584" s="6">
        <v>-0.10954</v>
      </c>
      <c r="L14584" s="2" t="s">
        <v>16424</v>
      </c>
    </row>
    <row r="14585" spans="9:12">
      <c r="I14585" s="8" t="s">
        <v>16385</v>
      </c>
      <c r="J14585" s="6">
        <v>0.35082834238607502</v>
      </c>
      <c r="K14585" s="6">
        <v>0.31328999999999901</v>
      </c>
      <c r="L14585" s="2" t="s">
        <v>16424</v>
      </c>
    </row>
    <row r="14586" spans="9:12">
      <c r="I14586" s="8" t="s">
        <v>16386</v>
      </c>
      <c r="J14586" s="6">
        <v>0.149939046870147</v>
      </c>
      <c r="K14586" s="6">
        <v>-1.6999999999999899E-3</v>
      </c>
      <c r="L14586" s="2" t="s">
        <v>16424</v>
      </c>
    </row>
    <row r="14587" spans="9:12">
      <c r="I14587" s="8" t="s">
        <v>16387</v>
      </c>
      <c r="J14587" s="6">
        <v>0.29557650114637302</v>
      </c>
      <c r="K14587" s="6">
        <v>0.16613</v>
      </c>
      <c r="L14587" s="2" t="s">
        <v>16424</v>
      </c>
    </row>
    <row r="14588" spans="9:12">
      <c r="I14588" s="8" t="s">
        <v>16388</v>
      </c>
      <c r="J14588" s="6">
        <v>-0.24118855329876299</v>
      </c>
      <c r="K14588" s="6">
        <v>0.10922</v>
      </c>
      <c r="L14588" s="2" t="s">
        <v>16424</v>
      </c>
    </row>
    <row r="14589" spans="9:12">
      <c r="I14589" s="8" t="s">
        <v>16389</v>
      </c>
      <c r="J14589" s="6">
        <v>-0.72667631000631505</v>
      </c>
      <c r="K14589" s="6">
        <v>-1.0204555555555499</v>
      </c>
      <c r="L14589" s="2" t="s">
        <v>16424</v>
      </c>
    </row>
    <row r="14590" spans="9:12">
      <c r="I14590" s="8" t="s">
        <v>16390</v>
      </c>
      <c r="J14590" s="6">
        <v>3.4300726572248003E-2</v>
      </c>
      <c r="K14590" s="6">
        <v>5.6059999999999999E-2</v>
      </c>
      <c r="L14590" s="2" t="s">
        <v>16424</v>
      </c>
    </row>
    <row r="14591" spans="9:12">
      <c r="I14591" s="8" t="s">
        <v>16391</v>
      </c>
      <c r="J14591" s="6">
        <v>0.106138584445686</v>
      </c>
      <c r="K14591" s="6">
        <v>-3.8699999999999901E-2</v>
      </c>
      <c r="L14591" s="2" t="s">
        <v>16424</v>
      </c>
    </row>
    <row r="14592" spans="9:12">
      <c r="I14592" s="8" t="s">
        <v>16392</v>
      </c>
      <c r="J14592" s="6">
        <v>0.18884972365387701</v>
      </c>
      <c r="K14592" s="6">
        <v>-4.6700000000000196E-3</v>
      </c>
      <c r="L14592" s="2" t="s">
        <v>16424</v>
      </c>
    </row>
    <row r="14593" spans="9:12">
      <c r="I14593" s="8" t="s">
        <v>16393</v>
      </c>
      <c r="J14593" s="6">
        <v>0.22199845278993799</v>
      </c>
      <c r="K14593" s="6">
        <v>-0.18071999999999999</v>
      </c>
      <c r="L14593" s="2" t="s">
        <v>16424</v>
      </c>
    </row>
    <row r="14594" spans="9:12">
      <c r="I14594" s="8" t="s">
        <v>16394</v>
      </c>
      <c r="J14594" s="6">
        <v>-0.80455064311354396</v>
      </c>
      <c r="K14594" s="6">
        <v>-0.61763000000000001</v>
      </c>
      <c r="L14594" s="2" t="s">
        <v>16424</v>
      </c>
    </row>
    <row r="14595" spans="9:12">
      <c r="I14595" s="8" t="s">
        <v>16395</v>
      </c>
      <c r="J14595" s="6">
        <v>-0.55327135064688604</v>
      </c>
      <c r="K14595" s="6">
        <v>0.20376999999999901</v>
      </c>
      <c r="L14595" s="2" t="s">
        <v>16424</v>
      </c>
    </row>
    <row r="14596" spans="9:12">
      <c r="I14596" s="8" t="s">
        <v>16396</v>
      </c>
      <c r="J14596" s="6">
        <v>0.26718982193075602</v>
      </c>
      <c r="K14596" s="6">
        <v>0.18286666666666601</v>
      </c>
      <c r="L14596" s="2" t="s">
        <v>16424</v>
      </c>
    </row>
    <row r="14597" spans="9:12">
      <c r="I14597" s="8" t="s">
        <v>16397</v>
      </c>
      <c r="J14597" s="6">
        <v>-1.99147126113099E-2</v>
      </c>
      <c r="K14597" s="6">
        <v>0.18448999999999999</v>
      </c>
      <c r="L14597" s="2" t="s">
        <v>16424</v>
      </c>
    </row>
    <row r="14598" spans="9:12">
      <c r="I14598" s="8" t="s">
        <v>16398</v>
      </c>
      <c r="J14598" s="6">
        <v>-7.6290106672914498E-2</v>
      </c>
      <c r="K14598" s="6">
        <v>0.29300999999999899</v>
      </c>
      <c r="L14598" s="2" t="s">
        <v>16424</v>
      </c>
    </row>
    <row r="14599" spans="9:12">
      <c r="I14599" s="8" t="s">
        <v>16399</v>
      </c>
      <c r="J14599" s="6">
        <v>-3.11043947806517E-2</v>
      </c>
      <c r="K14599" s="6">
        <v>0.20476666666666599</v>
      </c>
      <c r="L14599" s="2" t="s">
        <v>16424</v>
      </c>
    </row>
    <row r="14600" spans="9:12">
      <c r="I14600" s="8" t="s">
        <v>16400</v>
      </c>
      <c r="J14600" s="6">
        <v>0.49879769710399502</v>
      </c>
      <c r="K14600" s="6">
        <v>-0.31858999999999899</v>
      </c>
      <c r="L14600" s="2" t="s">
        <v>16424</v>
      </c>
    </row>
    <row r="14601" spans="9:12">
      <c r="I14601" s="8" t="s">
        <v>16402</v>
      </c>
      <c r="J14601" s="6">
        <v>0.50007210140321801</v>
      </c>
      <c r="K14601" s="6">
        <v>-2.1777777777777702E-2</v>
      </c>
      <c r="L14601" s="2" t="s">
        <v>16424</v>
      </c>
    </row>
    <row r="14602" spans="9:12">
      <c r="I14602" s="8" t="s">
        <v>16403</v>
      </c>
      <c r="J14602" s="6">
        <v>1.52901934932736E-2</v>
      </c>
      <c r="K14602" s="6">
        <v>-5.6119999999999899E-2</v>
      </c>
      <c r="L14602" s="2" t="s">
        <v>16424</v>
      </c>
    </row>
    <row r="14603" spans="9:12">
      <c r="I14603" s="8" t="s">
        <v>16404</v>
      </c>
      <c r="J14603" s="6">
        <v>0.51538548601735401</v>
      </c>
      <c r="K14603" s="6">
        <v>0.31163999999999997</v>
      </c>
      <c r="L14603" s="2" t="s">
        <v>16424</v>
      </c>
    </row>
    <row r="14604" spans="9:12">
      <c r="I14604" s="8" t="s">
        <v>16405</v>
      </c>
      <c r="J14604" s="6">
        <v>0.12615496746333599</v>
      </c>
      <c r="K14604" s="6">
        <v>0.22406000000000001</v>
      </c>
      <c r="L14604" s="2" t="s">
        <v>16424</v>
      </c>
    </row>
    <row r="14605" spans="9:12">
      <c r="I14605" s="8" t="s">
        <v>16406</v>
      </c>
      <c r="J14605" s="6">
        <v>-0.28663324102738702</v>
      </c>
      <c r="K14605" s="6">
        <v>-0.28101999999999999</v>
      </c>
      <c r="L14605" s="2" t="s">
        <v>16424</v>
      </c>
    </row>
    <row r="14606" spans="9:12">
      <c r="I14606" s="8" t="s">
        <v>16407</v>
      </c>
      <c r="J14606" s="6">
        <v>5.7778642817461902E-2</v>
      </c>
      <c r="K14606" s="6">
        <v>0.13572999999999999</v>
      </c>
      <c r="L14606" s="2" t="s">
        <v>16424</v>
      </c>
    </row>
    <row r="14607" spans="9:12">
      <c r="I14607" s="8" t="s">
        <v>16408</v>
      </c>
      <c r="J14607" s="6">
        <v>-1.7269507421930499</v>
      </c>
      <c r="K14607" s="6">
        <v>-0.36241000000000001</v>
      </c>
      <c r="L14607" s="2" t="s">
        <v>16424</v>
      </c>
    </row>
    <row r="14608" spans="9:12">
      <c r="I14608" s="8" t="s">
        <v>16409</v>
      </c>
      <c r="J14608" s="6">
        <v>-0.528383124211943</v>
      </c>
      <c r="K14608" s="6">
        <v>-0.53298000000000001</v>
      </c>
      <c r="L14608" s="2" t="s">
        <v>16424</v>
      </c>
    </row>
    <row r="14609" spans="9:12">
      <c r="I14609" s="8" t="s">
        <v>16410</v>
      </c>
      <c r="J14609" s="6">
        <v>-0.78787537890708603</v>
      </c>
      <c r="K14609" s="6">
        <v>-1.71482</v>
      </c>
      <c r="L14609" s="2" t="s">
        <v>16424</v>
      </c>
    </row>
    <row r="14610" spans="9:12">
      <c r="I14610" s="8" t="s">
        <v>16411</v>
      </c>
      <c r="J14610" s="6">
        <v>-0.114502205238893</v>
      </c>
      <c r="K14610" s="6">
        <v>-4.8469999999999902E-2</v>
      </c>
      <c r="L14610" s="2" t="s">
        <v>16424</v>
      </c>
    </row>
    <row r="14611" spans="9:12">
      <c r="I14611" s="8" t="s">
        <v>16412</v>
      </c>
      <c r="J14611" s="6">
        <v>-0.35924796345892102</v>
      </c>
      <c r="K14611" s="6">
        <v>4.3029999999999999E-2</v>
      </c>
      <c r="L14611" s="2" t="s">
        <v>16424</v>
      </c>
    </row>
    <row r="14612" spans="9:12">
      <c r="I14612" s="8" t="s">
        <v>16413</v>
      </c>
      <c r="J14612" s="6">
        <v>0.19757755516304101</v>
      </c>
      <c r="K14612" s="6">
        <v>-0.18245</v>
      </c>
      <c r="L14612" s="2" t="s">
        <v>16424</v>
      </c>
    </row>
    <row r="14613" spans="9:12">
      <c r="I14613" s="8" t="s">
        <v>16414</v>
      </c>
      <c r="J14613" s="6">
        <v>-0.34787413839158898</v>
      </c>
      <c r="K14613" s="6">
        <v>0.293655555555555</v>
      </c>
      <c r="L14613" s="2" t="s">
        <v>16424</v>
      </c>
    </row>
    <row r="14614" spans="9:12">
      <c r="I14614" s="8" t="s">
        <v>16415</v>
      </c>
      <c r="J14614" s="6">
        <v>0.84987446693456903</v>
      </c>
      <c r="K14614" s="6">
        <v>0.20874999999999899</v>
      </c>
      <c r="L14614" s="2" t="s">
        <v>16424</v>
      </c>
    </row>
    <row r="14615" spans="9:12">
      <c r="I14615" s="8" t="s">
        <v>16416</v>
      </c>
      <c r="J14615" s="6">
        <v>-0.89502891447025301</v>
      </c>
      <c r="K14615" s="6">
        <v>-0.212877777777777</v>
      </c>
      <c r="L14615" s="2" t="s">
        <v>16424</v>
      </c>
    </row>
    <row r="14616" spans="9:12">
      <c r="I14616" s="8" t="s">
        <v>16417</v>
      </c>
      <c r="J14616" s="6">
        <v>0.24516663460881699</v>
      </c>
      <c r="K14616" s="6">
        <v>-0.20280000000000001</v>
      </c>
      <c r="L14616" s="2" t="s">
        <v>16424</v>
      </c>
    </row>
    <row r="14617" spans="9:12">
      <c r="I14617" s="8" t="s">
        <v>16418</v>
      </c>
      <c r="J14617" s="6">
        <v>-0.40933985347109098</v>
      </c>
      <c r="K14617" s="6">
        <v>-1.2168399999999999</v>
      </c>
      <c r="L14617" s="2" t="s">
        <v>16424</v>
      </c>
    </row>
  </sheetData>
  <sortState ref="A4:D15869">
    <sortCondition ref="D4:D15869"/>
  </sortState>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5D89D-7ABD-934C-8056-660D53D04F67}">
  <dimension ref="A1:L14280"/>
  <sheetViews>
    <sheetView workbookViewId="0">
      <selection sqref="A1:XFD1"/>
    </sheetView>
  </sheetViews>
  <sheetFormatPr baseColWidth="10" defaultRowHeight="16"/>
  <cols>
    <col min="1" max="1" width="14.5703125" bestFit="1" customWidth="1"/>
    <col min="2" max="2" width="11.140625" customWidth="1"/>
    <col min="3" max="3" width="14.7109375" customWidth="1"/>
    <col min="4" max="4" width="14.28515625" customWidth="1"/>
    <col min="8" max="8" width="13.42578125" customWidth="1"/>
  </cols>
  <sheetData>
    <row r="1" spans="1:12">
      <c r="A1" t="s">
        <v>16429</v>
      </c>
      <c r="B1" s="7">
        <f>MEDIAN(B4:B531)</f>
        <v>-3.9999308810035696</v>
      </c>
      <c r="C1" s="7">
        <f>MEDIAN(C4:C531)</f>
        <v>-1.0662875000000001</v>
      </c>
      <c r="F1" s="7"/>
      <c r="G1" s="7"/>
      <c r="J1" s="7"/>
      <c r="K1" s="7"/>
    </row>
    <row r="2" spans="1:12" ht="51">
      <c r="B2" s="4" t="s">
        <v>16425</v>
      </c>
      <c r="C2" s="4" t="s">
        <v>16426</v>
      </c>
      <c r="F2" s="4" t="s">
        <v>16425</v>
      </c>
      <c r="G2" s="4" t="s">
        <v>16426</v>
      </c>
      <c r="J2" s="4" t="s">
        <v>16425</v>
      </c>
      <c r="K2" s="4" t="s">
        <v>16426</v>
      </c>
    </row>
    <row r="3" spans="1:12">
      <c r="A3" s="3" t="s">
        <v>16420</v>
      </c>
      <c r="B3" s="2" t="s">
        <v>16419</v>
      </c>
      <c r="C3" s="2" t="s">
        <v>16419</v>
      </c>
      <c r="D3" t="s">
        <v>16421</v>
      </c>
      <c r="E3" s="3" t="s">
        <v>16420</v>
      </c>
      <c r="F3" s="2" t="s">
        <v>16419</v>
      </c>
      <c r="G3" s="2" t="s">
        <v>16419</v>
      </c>
      <c r="H3" t="s">
        <v>16421</v>
      </c>
      <c r="I3" s="3" t="s">
        <v>16420</v>
      </c>
      <c r="J3" s="2" t="s">
        <v>16419</v>
      </c>
      <c r="K3" s="2" t="s">
        <v>16419</v>
      </c>
      <c r="L3" t="s">
        <v>16421</v>
      </c>
    </row>
    <row r="4" spans="1:12">
      <c r="A4" s="9" t="s">
        <v>22</v>
      </c>
      <c r="B4" s="10">
        <v>-5.6223550404526099</v>
      </c>
      <c r="C4" s="10">
        <v>-1.6132500000000001</v>
      </c>
      <c r="D4" s="11" t="s">
        <v>16422</v>
      </c>
      <c r="E4" s="12" t="s">
        <v>73</v>
      </c>
      <c r="F4" s="13">
        <v>-0.19032188778296699</v>
      </c>
      <c r="G4" s="13">
        <v>0.38462499999999999</v>
      </c>
      <c r="H4" s="14" t="s">
        <v>16423</v>
      </c>
      <c r="I4" s="8" t="s">
        <v>0</v>
      </c>
      <c r="J4" s="5">
        <v>-0.807367114578045</v>
      </c>
      <c r="K4" s="5">
        <v>0.41792499999999999</v>
      </c>
      <c r="L4" s="2" t="s">
        <v>16424</v>
      </c>
    </row>
    <row r="5" spans="1:12">
      <c r="A5" s="9" t="s">
        <v>65</v>
      </c>
      <c r="B5" s="10">
        <v>-7.1577483963977304</v>
      </c>
      <c r="C5" s="10">
        <v>-0.41439999999999899</v>
      </c>
      <c r="D5" s="11" t="s">
        <v>16422</v>
      </c>
      <c r="E5" s="12" t="s">
        <v>130</v>
      </c>
      <c r="F5" s="13">
        <v>-1.3034943068148199</v>
      </c>
      <c r="G5" s="13">
        <v>0.19944999999999999</v>
      </c>
      <c r="H5" s="14" t="s">
        <v>16423</v>
      </c>
      <c r="I5" s="8" t="s">
        <v>1</v>
      </c>
      <c r="J5" s="5">
        <v>0.12787394638869701</v>
      </c>
      <c r="K5" s="5">
        <v>0.48777500000000001</v>
      </c>
      <c r="L5" s="2" t="s">
        <v>16424</v>
      </c>
    </row>
    <row r="6" spans="1:12">
      <c r="A6" s="9" t="s">
        <v>66</v>
      </c>
      <c r="B6" s="10">
        <v>-2.4322952920003398</v>
      </c>
      <c r="C6" s="10">
        <v>-0.95994999999999997</v>
      </c>
      <c r="D6" s="11" t="s">
        <v>16422</v>
      </c>
      <c r="E6" s="12" t="s">
        <v>194</v>
      </c>
      <c r="F6" s="13">
        <v>-0.25113176160898698</v>
      </c>
      <c r="G6" s="13">
        <v>0.26287499999999903</v>
      </c>
      <c r="H6" s="14" t="s">
        <v>16423</v>
      </c>
      <c r="I6" s="8" t="s">
        <v>2</v>
      </c>
      <c r="J6" s="5">
        <v>-0.37643786330210799</v>
      </c>
      <c r="K6" s="5">
        <v>0.30969999999999998</v>
      </c>
      <c r="L6" s="2" t="s">
        <v>16424</v>
      </c>
    </row>
    <row r="7" spans="1:12">
      <c r="A7" s="9" t="s">
        <v>187</v>
      </c>
      <c r="B7" s="10">
        <v>-6.3057865695653197</v>
      </c>
      <c r="C7" s="10">
        <v>-1.0227666666666599</v>
      </c>
      <c r="D7" s="11" t="s">
        <v>16422</v>
      </c>
      <c r="E7" s="12" t="s">
        <v>195</v>
      </c>
      <c r="F7" s="13">
        <v>0.60039970876049598</v>
      </c>
      <c r="G7" s="13">
        <v>0.1066</v>
      </c>
      <c r="H7" s="14" t="s">
        <v>16423</v>
      </c>
      <c r="I7" s="8" t="s">
        <v>3</v>
      </c>
      <c r="J7" s="5">
        <v>-0.84703169082293905</v>
      </c>
      <c r="K7" s="5">
        <v>0.55689999999999995</v>
      </c>
      <c r="L7" s="2" t="s">
        <v>16424</v>
      </c>
    </row>
    <row r="8" spans="1:12">
      <c r="A8" s="9" t="s">
        <v>192</v>
      </c>
      <c r="B8" s="10">
        <v>-3.0746396820840798</v>
      </c>
      <c r="C8" s="10">
        <v>-1.092125</v>
      </c>
      <c r="D8" s="11" t="s">
        <v>16422</v>
      </c>
      <c r="E8" s="12" t="s">
        <v>197</v>
      </c>
      <c r="F8" s="13">
        <v>-6.4183553868127101E-3</v>
      </c>
      <c r="G8" s="13">
        <v>0.23085</v>
      </c>
      <c r="H8" s="14" t="s">
        <v>16423</v>
      </c>
      <c r="I8" s="8" t="s">
        <v>4</v>
      </c>
      <c r="J8" s="5">
        <v>0.21663906507331501</v>
      </c>
      <c r="K8" s="5">
        <v>0.27127499999999999</v>
      </c>
      <c r="L8" s="2" t="s">
        <v>16424</v>
      </c>
    </row>
    <row r="9" spans="1:12">
      <c r="A9" s="9" t="s">
        <v>201</v>
      </c>
      <c r="B9" s="10">
        <v>-4.3981598211499504</v>
      </c>
      <c r="C9" s="10">
        <v>-0.84734999999999905</v>
      </c>
      <c r="D9" s="11" t="s">
        <v>16422</v>
      </c>
      <c r="E9" s="12" t="s">
        <v>209</v>
      </c>
      <c r="F9" s="13">
        <v>-0.49897853859846503</v>
      </c>
      <c r="G9" s="13">
        <v>0.56562500000000004</v>
      </c>
      <c r="H9" s="14" t="s">
        <v>16423</v>
      </c>
      <c r="I9" s="8" t="s">
        <v>5</v>
      </c>
      <c r="J9" s="5">
        <v>-1.22493385678249E-2</v>
      </c>
      <c r="K9" s="5">
        <v>0.27389999999999998</v>
      </c>
      <c r="L9" s="2" t="s">
        <v>16424</v>
      </c>
    </row>
    <row r="10" spans="1:12">
      <c r="A10" s="9" t="s">
        <v>335</v>
      </c>
      <c r="B10" s="10">
        <v>-4.3192978926703098</v>
      </c>
      <c r="C10" s="10">
        <v>-1.68275</v>
      </c>
      <c r="D10" s="11" t="s">
        <v>16422</v>
      </c>
      <c r="E10" s="12" t="s">
        <v>222</v>
      </c>
      <c r="F10" s="13">
        <v>-0.73273250981751903</v>
      </c>
      <c r="G10" s="13">
        <v>0.41046666666666598</v>
      </c>
      <c r="H10" s="14" t="s">
        <v>16423</v>
      </c>
      <c r="I10" s="8" t="s">
        <v>6</v>
      </c>
      <c r="J10" s="5">
        <v>0.32040462120699698</v>
      </c>
      <c r="K10" s="5">
        <v>0.42599999999999999</v>
      </c>
      <c r="L10" s="2" t="s">
        <v>16424</v>
      </c>
    </row>
    <row r="11" spans="1:12">
      <c r="A11" s="9" t="s">
        <v>336</v>
      </c>
      <c r="B11" s="10">
        <v>-2.3207355166505002</v>
      </c>
      <c r="C11" s="10">
        <v>-0.90325</v>
      </c>
      <c r="D11" s="11" t="s">
        <v>16422</v>
      </c>
      <c r="E11" s="12" t="s">
        <v>230</v>
      </c>
      <c r="F11" s="13">
        <v>0.39097169622299499</v>
      </c>
      <c r="G11" s="13">
        <v>6.6266666666666599E-2</v>
      </c>
      <c r="H11" s="14" t="s">
        <v>16423</v>
      </c>
      <c r="I11" s="8" t="s">
        <v>7</v>
      </c>
      <c r="J11" s="5">
        <v>-1.76838643837153</v>
      </c>
      <c r="K11" s="5">
        <v>-0.382025</v>
      </c>
      <c r="L11" s="2" t="s">
        <v>16424</v>
      </c>
    </row>
    <row r="12" spans="1:12">
      <c r="A12" s="9" t="s">
        <v>390</v>
      </c>
      <c r="B12" s="10">
        <v>-4.2060923795173304</v>
      </c>
      <c r="C12" s="10">
        <v>-1.7967</v>
      </c>
      <c r="D12" s="11" t="s">
        <v>16422</v>
      </c>
      <c r="E12" s="12" t="s">
        <v>232</v>
      </c>
      <c r="F12" s="13">
        <v>0.36178421322186799</v>
      </c>
      <c r="G12" s="13">
        <v>0.20253333333333301</v>
      </c>
      <c r="H12" s="14" t="s">
        <v>16423</v>
      </c>
      <c r="I12" s="8" t="s">
        <v>8</v>
      </c>
      <c r="J12" s="5">
        <v>0.36983691051044298</v>
      </c>
      <c r="K12" s="5">
        <v>0.47537499999999999</v>
      </c>
      <c r="L12" s="2" t="s">
        <v>16424</v>
      </c>
    </row>
    <row r="13" spans="1:12">
      <c r="A13" s="9" t="s">
        <v>486</v>
      </c>
      <c r="B13" s="10">
        <v>-3.9871514702966202</v>
      </c>
      <c r="C13" s="10">
        <v>-0.72660000000000002</v>
      </c>
      <c r="D13" s="11" t="s">
        <v>16422</v>
      </c>
      <c r="E13" s="12" t="s">
        <v>233</v>
      </c>
      <c r="F13" s="13">
        <v>0.2391951563611</v>
      </c>
      <c r="G13" s="13">
        <v>0.20022499999999999</v>
      </c>
      <c r="H13" s="14" t="s">
        <v>16423</v>
      </c>
      <c r="I13" s="8" t="s">
        <v>9</v>
      </c>
      <c r="J13" s="5">
        <v>0.33073942353123797</v>
      </c>
      <c r="K13" s="5">
        <v>0.30754999999999999</v>
      </c>
      <c r="L13" s="2" t="s">
        <v>16424</v>
      </c>
    </row>
    <row r="14" spans="1:12">
      <c r="A14" s="9" t="s">
        <v>492</v>
      </c>
      <c r="B14" s="10">
        <v>-2.97543155054387</v>
      </c>
      <c r="C14" s="10">
        <v>-0.74109999999999998</v>
      </c>
      <c r="D14" s="11" t="s">
        <v>16422</v>
      </c>
      <c r="E14" s="12" t="s">
        <v>239</v>
      </c>
      <c r="F14" s="13">
        <v>0.188525561165343</v>
      </c>
      <c r="G14" s="13">
        <v>0.16167499999999899</v>
      </c>
      <c r="H14" s="14" t="s">
        <v>16423</v>
      </c>
      <c r="I14" s="8" t="s">
        <v>10</v>
      </c>
      <c r="J14" s="5">
        <v>0.34475958201513202</v>
      </c>
      <c r="K14" s="5">
        <v>0.35137499999999999</v>
      </c>
      <c r="L14" s="2" t="s">
        <v>16424</v>
      </c>
    </row>
    <row r="15" spans="1:12">
      <c r="A15" s="9" t="s">
        <v>493</v>
      </c>
      <c r="B15" s="10">
        <v>-3.2346292360089701</v>
      </c>
      <c r="C15" s="10">
        <v>-1.6267750000000001</v>
      </c>
      <c r="D15" s="11" t="s">
        <v>16422</v>
      </c>
      <c r="E15" s="12" t="s">
        <v>302</v>
      </c>
      <c r="F15" s="13">
        <v>1.5611131927815601E-2</v>
      </c>
      <c r="G15" s="13">
        <v>0.49154999999999999</v>
      </c>
      <c r="H15" s="14" t="s">
        <v>16423</v>
      </c>
      <c r="I15" s="8" t="s">
        <v>11</v>
      </c>
      <c r="J15" s="5">
        <v>-0.11015945804119399</v>
      </c>
      <c r="K15" s="5">
        <v>0.428899999999999</v>
      </c>
      <c r="L15" s="2" t="s">
        <v>16424</v>
      </c>
    </row>
    <row r="16" spans="1:12">
      <c r="A16" s="9" t="s">
        <v>569</v>
      </c>
      <c r="B16" s="10">
        <v>-1.7995388778149899</v>
      </c>
      <c r="C16" s="10">
        <v>-1.0934249999999901</v>
      </c>
      <c r="D16" s="11" t="s">
        <v>16422</v>
      </c>
      <c r="E16" s="12" t="s">
        <v>351</v>
      </c>
      <c r="F16" s="13">
        <v>-0.35751257146887899</v>
      </c>
      <c r="G16" s="13">
        <v>0.152425</v>
      </c>
      <c r="H16" s="14" t="s">
        <v>16423</v>
      </c>
      <c r="I16" s="8" t="s">
        <v>12</v>
      </c>
      <c r="J16" s="5">
        <v>-0.80513448555657097</v>
      </c>
      <c r="K16" s="5">
        <v>0.46607500000000002</v>
      </c>
      <c r="L16" s="2" t="s">
        <v>16424</v>
      </c>
    </row>
    <row r="17" spans="1:12">
      <c r="A17" s="9" t="s">
        <v>570</v>
      </c>
      <c r="B17" s="10">
        <v>-3.3635037317888399</v>
      </c>
      <c r="C17" s="10">
        <v>-1.7152666666666601</v>
      </c>
      <c r="D17" s="11" t="s">
        <v>16422</v>
      </c>
      <c r="E17" s="12" t="s">
        <v>403</v>
      </c>
      <c r="F17" s="13">
        <v>-7.8651239989474098E-2</v>
      </c>
      <c r="G17" s="13">
        <v>0.43312499999999998</v>
      </c>
      <c r="H17" s="14" t="s">
        <v>16423</v>
      </c>
      <c r="I17" s="8" t="s">
        <v>13</v>
      </c>
      <c r="J17" s="5">
        <v>-0.44907859738169598</v>
      </c>
      <c r="K17" s="5">
        <v>0.52273333333333305</v>
      </c>
      <c r="L17" s="2" t="s">
        <v>16424</v>
      </c>
    </row>
    <row r="18" spans="1:12">
      <c r="A18" s="9" t="s">
        <v>571</v>
      </c>
      <c r="B18" s="10">
        <v>-3.46741078212691</v>
      </c>
      <c r="C18" s="10">
        <v>-1.1229499999999999</v>
      </c>
      <c r="D18" s="11" t="s">
        <v>16422</v>
      </c>
      <c r="E18" s="12" t="s">
        <v>415</v>
      </c>
      <c r="F18" s="13">
        <v>0.268321268203703</v>
      </c>
      <c r="G18" s="13">
        <v>3.8725000000000002E-2</v>
      </c>
      <c r="H18" s="14" t="s">
        <v>16423</v>
      </c>
      <c r="I18" s="8" t="s">
        <v>14</v>
      </c>
      <c r="J18" s="5">
        <v>0.20478768111578199</v>
      </c>
      <c r="K18" s="5">
        <v>0.42412499999999997</v>
      </c>
      <c r="L18" s="2" t="s">
        <v>16424</v>
      </c>
    </row>
    <row r="19" spans="1:12">
      <c r="A19" s="9" t="s">
        <v>791</v>
      </c>
      <c r="B19" s="10">
        <v>-5.4894759030990601</v>
      </c>
      <c r="C19" s="10">
        <v>-0.74950000000000006</v>
      </c>
      <c r="D19" s="11" t="s">
        <v>16422</v>
      </c>
      <c r="E19" s="12" t="s">
        <v>516</v>
      </c>
      <c r="F19" s="13">
        <v>-0.26212316270754898</v>
      </c>
      <c r="G19" s="13">
        <v>6.6449999999999898E-2</v>
      </c>
      <c r="H19" s="14" t="s">
        <v>16423</v>
      </c>
      <c r="I19" s="8" t="s">
        <v>15</v>
      </c>
      <c r="J19" s="5">
        <v>-1.3658299600568399E-2</v>
      </c>
      <c r="K19" s="5">
        <v>0.23569999999999999</v>
      </c>
      <c r="L19" s="2" t="s">
        <v>16424</v>
      </c>
    </row>
    <row r="20" spans="1:12">
      <c r="A20" s="9" t="s">
        <v>798</v>
      </c>
      <c r="B20" s="10">
        <v>-5.7961020005983297</v>
      </c>
      <c r="C20" s="10">
        <v>-1.1925250000000001</v>
      </c>
      <c r="D20" s="11" t="s">
        <v>16422</v>
      </c>
      <c r="E20" s="12" t="s">
        <v>522</v>
      </c>
      <c r="F20" s="13">
        <v>4.96968221378793E-2</v>
      </c>
      <c r="G20" s="13">
        <v>0.33394999999999903</v>
      </c>
      <c r="H20" s="14" t="s">
        <v>16423</v>
      </c>
      <c r="I20" s="8" t="s">
        <v>16</v>
      </c>
      <c r="J20" s="5">
        <v>-0.61123511923934903</v>
      </c>
      <c r="K20" s="5">
        <v>0.102725</v>
      </c>
      <c r="L20" s="2" t="s">
        <v>16424</v>
      </c>
    </row>
    <row r="21" spans="1:12">
      <c r="A21" s="9" t="s">
        <v>880</v>
      </c>
      <c r="B21" s="10">
        <v>-4.3103257397798798</v>
      </c>
      <c r="C21" s="10">
        <v>-0.69897500000000001</v>
      </c>
      <c r="D21" s="11" t="s">
        <v>16422</v>
      </c>
      <c r="E21" s="12" t="s">
        <v>528</v>
      </c>
      <c r="F21" s="13">
        <v>0.21409953360873701</v>
      </c>
      <c r="G21" s="13">
        <v>0.1203</v>
      </c>
      <c r="H21" s="14" t="s">
        <v>16423</v>
      </c>
      <c r="I21" s="8" t="s">
        <v>17</v>
      </c>
      <c r="J21" s="5">
        <v>0.101175004705433</v>
      </c>
      <c r="K21" s="5">
        <v>0.281775</v>
      </c>
      <c r="L21" s="2" t="s">
        <v>16424</v>
      </c>
    </row>
    <row r="22" spans="1:12">
      <c r="A22" s="9" t="s">
        <v>893</v>
      </c>
      <c r="B22" s="10">
        <v>-6.8632254308606297</v>
      </c>
      <c r="C22" s="10">
        <v>-1.24655</v>
      </c>
      <c r="D22" s="11" t="s">
        <v>16422</v>
      </c>
      <c r="E22" s="12" t="s">
        <v>538</v>
      </c>
      <c r="F22" s="13">
        <v>-0.79162337649546699</v>
      </c>
      <c r="G22" s="13">
        <v>0.603325</v>
      </c>
      <c r="H22" s="14" t="s">
        <v>16423</v>
      </c>
      <c r="I22" s="8" t="s">
        <v>18</v>
      </c>
      <c r="J22" s="5">
        <v>-1.33069682344264</v>
      </c>
      <c r="K22" s="5">
        <v>-0.53759999999999997</v>
      </c>
      <c r="L22" s="2" t="s">
        <v>16424</v>
      </c>
    </row>
    <row r="23" spans="1:12">
      <c r="A23" s="9" t="s">
        <v>1096</v>
      </c>
      <c r="B23" s="10">
        <v>-7.2720324717895997</v>
      </c>
      <c r="C23" s="10">
        <v>-1.1174999999999999</v>
      </c>
      <c r="D23" s="11" t="s">
        <v>16422</v>
      </c>
      <c r="E23" s="12" t="s">
        <v>621</v>
      </c>
      <c r="F23" s="13">
        <v>-0.30542699147589603</v>
      </c>
      <c r="G23" s="13">
        <v>0.36576666666666602</v>
      </c>
      <c r="H23" s="14" t="s">
        <v>16423</v>
      </c>
      <c r="I23" s="8" t="s">
        <v>19</v>
      </c>
      <c r="J23" s="5">
        <v>-0.121830776819096</v>
      </c>
      <c r="K23" s="5">
        <v>0.42989999999999901</v>
      </c>
      <c r="L23" s="2" t="s">
        <v>16424</v>
      </c>
    </row>
    <row r="24" spans="1:12">
      <c r="A24" s="9" t="s">
        <v>1106</v>
      </c>
      <c r="B24" s="10">
        <v>-4.5515470502779998</v>
      </c>
      <c r="C24" s="10">
        <v>-0.38089999999999902</v>
      </c>
      <c r="D24" s="11" t="s">
        <v>16422</v>
      </c>
      <c r="E24" s="12" t="s">
        <v>673</v>
      </c>
      <c r="F24" s="13">
        <v>-0.49986954435627201</v>
      </c>
      <c r="G24" s="13">
        <v>2.5766666666666601E-2</v>
      </c>
      <c r="H24" s="14" t="s">
        <v>16423</v>
      </c>
      <c r="I24" s="8" t="s">
        <v>20</v>
      </c>
      <c r="J24" s="5">
        <v>-0.459950404989932</v>
      </c>
      <c r="K24" s="5">
        <v>0.15515000000000001</v>
      </c>
      <c r="L24" s="2" t="s">
        <v>16424</v>
      </c>
    </row>
    <row r="25" spans="1:12">
      <c r="A25" s="9" t="s">
        <v>1107</v>
      </c>
      <c r="B25" s="10">
        <v>-5.0131143169241401</v>
      </c>
      <c r="C25" s="10">
        <v>-0.74665000000000004</v>
      </c>
      <c r="D25" s="11" t="s">
        <v>16422</v>
      </c>
      <c r="E25" s="12" t="s">
        <v>743</v>
      </c>
      <c r="F25" s="13">
        <v>-0.61956431167257697</v>
      </c>
      <c r="G25" s="13">
        <v>0.58167499999999905</v>
      </c>
      <c r="H25" s="14" t="s">
        <v>16423</v>
      </c>
      <c r="I25" s="8" t="s">
        <v>21</v>
      </c>
      <c r="J25" s="5">
        <v>2.5009879170886699E-2</v>
      </c>
      <c r="K25" s="5">
        <v>-0.17460000000000001</v>
      </c>
      <c r="L25" s="2" t="s">
        <v>16424</v>
      </c>
    </row>
    <row r="26" spans="1:12">
      <c r="A26" s="9" t="s">
        <v>1108</v>
      </c>
      <c r="B26" s="10">
        <v>-3.6268018326634301</v>
      </c>
      <c r="C26" s="10">
        <v>-0.73270000000000002</v>
      </c>
      <c r="D26" s="11" t="s">
        <v>16422</v>
      </c>
      <c r="E26" s="12" t="s">
        <v>746</v>
      </c>
      <c r="F26" s="13">
        <v>0.13558435791331999</v>
      </c>
      <c r="G26" s="13">
        <v>0.306966666666666</v>
      </c>
      <c r="H26" s="14" t="s">
        <v>16423</v>
      </c>
      <c r="I26" s="8" t="s">
        <v>23</v>
      </c>
      <c r="J26" s="5">
        <v>-4.6518547214513699</v>
      </c>
      <c r="K26" s="5">
        <v>-0.51722500000000005</v>
      </c>
      <c r="L26" s="2" t="s">
        <v>16424</v>
      </c>
    </row>
    <row r="27" spans="1:12">
      <c r="A27" s="9" t="s">
        <v>1116</v>
      </c>
      <c r="B27" s="10">
        <v>-2.78032913066613</v>
      </c>
      <c r="C27" s="10">
        <v>0.126233333333333</v>
      </c>
      <c r="D27" s="11" t="s">
        <v>16422</v>
      </c>
      <c r="E27" s="12" t="s">
        <v>762</v>
      </c>
      <c r="F27" s="13">
        <v>-6.9814660314818699E-2</v>
      </c>
      <c r="G27" s="13">
        <v>7.1124999999999994E-2</v>
      </c>
      <c r="H27" s="14" t="s">
        <v>16423</v>
      </c>
      <c r="I27" s="8" t="s">
        <v>24</v>
      </c>
      <c r="J27" s="5">
        <v>1.39314356851043E-2</v>
      </c>
      <c r="K27" s="5">
        <v>8.4425E-2</v>
      </c>
      <c r="L27" s="2" t="s">
        <v>16424</v>
      </c>
    </row>
    <row r="28" spans="1:12">
      <c r="A28" s="9" t="s">
        <v>1118</v>
      </c>
      <c r="B28" s="10">
        <v>-1.42161466171486</v>
      </c>
      <c r="C28" s="10">
        <v>-0.2442</v>
      </c>
      <c r="D28" s="11" t="s">
        <v>16422</v>
      </c>
      <c r="E28" s="12" t="s">
        <v>789</v>
      </c>
      <c r="F28" s="13">
        <v>0.11437799617215499</v>
      </c>
      <c r="G28" s="13">
        <v>0.45247500000000002</v>
      </c>
      <c r="H28" s="14" t="s">
        <v>16423</v>
      </c>
      <c r="I28" s="8" t="s">
        <v>25</v>
      </c>
      <c r="J28" s="5">
        <v>-3.9473784523431399</v>
      </c>
      <c r="K28" s="5">
        <v>0.31872499999999998</v>
      </c>
      <c r="L28" s="2" t="s">
        <v>16424</v>
      </c>
    </row>
    <row r="29" spans="1:12">
      <c r="A29" s="9" t="s">
        <v>1127</v>
      </c>
      <c r="B29" s="10">
        <v>-4.1128113264907498</v>
      </c>
      <c r="C29" s="10">
        <v>-1.201975</v>
      </c>
      <c r="D29" s="11" t="s">
        <v>16422</v>
      </c>
      <c r="E29" s="12" t="s">
        <v>954</v>
      </c>
      <c r="F29" s="13">
        <v>-5.4727438664483902E-2</v>
      </c>
      <c r="G29" s="13">
        <v>0.170075</v>
      </c>
      <c r="H29" s="14" t="s">
        <v>16423</v>
      </c>
      <c r="I29" s="8" t="s">
        <v>26</v>
      </c>
      <c r="J29" s="5">
        <v>-0.46088633354438602</v>
      </c>
      <c r="K29" s="5">
        <v>0.22175</v>
      </c>
      <c r="L29" s="2" t="s">
        <v>16424</v>
      </c>
    </row>
    <row r="30" spans="1:12">
      <c r="A30" s="9" t="s">
        <v>1132</v>
      </c>
      <c r="B30" s="10">
        <v>-5.7835558846955104</v>
      </c>
      <c r="C30" s="10">
        <v>-1.85073333333333</v>
      </c>
      <c r="D30" s="11" t="s">
        <v>16422</v>
      </c>
      <c r="E30" s="12" t="s">
        <v>976</v>
      </c>
      <c r="F30" s="13">
        <v>0.69279974975749303</v>
      </c>
      <c r="G30" s="13">
        <v>0.39239999999999903</v>
      </c>
      <c r="H30" s="14" t="s">
        <v>16423</v>
      </c>
      <c r="I30" s="8" t="s">
        <v>27</v>
      </c>
      <c r="J30" s="5">
        <v>-1.5181535964719299</v>
      </c>
      <c r="K30" s="5">
        <v>-0.47465000000000002</v>
      </c>
      <c r="L30" s="2" t="s">
        <v>16424</v>
      </c>
    </row>
    <row r="31" spans="1:12">
      <c r="A31" s="9" t="s">
        <v>1137</v>
      </c>
      <c r="B31" s="10">
        <v>-4.7178110690554496</v>
      </c>
      <c r="C31" s="10">
        <v>-0.50972499999999998</v>
      </c>
      <c r="D31" s="11" t="s">
        <v>16422</v>
      </c>
      <c r="E31" s="12" t="s">
        <v>1003</v>
      </c>
      <c r="F31" s="13">
        <v>0.40253448919495899</v>
      </c>
      <c r="G31" s="13">
        <v>0.51185000000000003</v>
      </c>
      <c r="H31" s="14" t="s">
        <v>16423</v>
      </c>
      <c r="I31" s="8" t="s">
        <v>28</v>
      </c>
      <c r="J31" s="5">
        <v>-0.83393180856443505</v>
      </c>
      <c r="K31" s="5">
        <v>0.32137499999999902</v>
      </c>
      <c r="L31" s="2" t="s">
        <v>16424</v>
      </c>
    </row>
    <row r="32" spans="1:12">
      <c r="A32" s="9" t="s">
        <v>1157</v>
      </c>
      <c r="B32" s="10">
        <v>-1.3174120161324501</v>
      </c>
      <c r="C32" s="10">
        <v>-0.41167500000000001</v>
      </c>
      <c r="D32" s="11" t="s">
        <v>16422</v>
      </c>
      <c r="E32" s="12" t="s">
        <v>1028</v>
      </c>
      <c r="F32" s="13">
        <v>0.27548006432474498</v>
      </c>
      <c r="G32" s="13">
        <v>0.29672499999999902</v>
      </c>
      <c r="H32" s="14" t="s">
        <v>16423</v>
      </c>
      <c r="I32" s="8" t="s">
        <v>29</v>
      </c>
      <c r="J32" s="5">
        <v>-0.182812495784441</v>
      </c>
      <c r="K32" s="5">
        <v>0.32403333333333301</v>
      </c>
      <c r="L32" s="2" t="s">
        <v>16424</v>
      </c>
    </row>
    <row r="33" spans="1:12">
      <c r="A33" s="9" t="s">
        <v>1180</v>
      </c>
      <c r="B33" s="10">
        <v>-1.9453686323021699</v>
      </c>
      <c r="C33" s="10">
        <v>-0.95602499999999901</v>
      </c>
      <c r="D33" s="11" t="s">
        <v>16422</v>
      </c>
      <c r="E33" s="12" t="s">
        <v>1071</v>
      </c>
      <c r="F33" s="13">
        <v>-1.0183434334369901</v>
      </c>
      <c r="G33" s="13">
        <v>0.105349999999999</v>
      </c>
      <c r="H33" s="14" t="s">
        <v>16423</v>
      </c>
      <c r="I33" s="8" t="s">
        <v>30</v>
      </c>
      <c r="J33" s="5">
        <v>-7.8170609746796904E-2</v>
      </c>
      <c r="K33" s="5">
        <v>0.28557500000000002</v>
      </c>
      <c r="L33" s="2" t="s">
        <v>16424</v>
      </c>
    </row>
    <row r="34" spans="1:12">
      <c r="A34" s="9" t="s">
        <v>1371</v>
      </c>
      <c r="B34" s="10">
        <v>-5.8961047085418201</v>
      </c>
      <c r="C34" s="10">
        <v>-1.24112499999999</v>
      </c>
      <c r="D34" s="11" t="s">
        <v>16422</v>
      </c>
      <c r="E34" s="12" t="s">
        <v>1105</v>
      </c>
      <c r="F34" s="13">
        <v>-0.20354685032914199</v>
      </c>
      <c r="G34" s="13">
        <v>0.48349999999999999</v>
      </c>
      <c r="H34" s="14" t="s">
        <v>16423</v>
      </c>
      <c r="I34" s="8" t="s">
        <v>31</v>
      </c>
      <c r="J34" s="5">
        <v>-0.80525919093276499</v>
      </c>
      <c r="K34" s="5">
        <v>0.341775</v>
      </c>
      <c r="L34" s="2" t="s">
        <v>16424</v>
      </c>
    </row>
    <row r="35" spans="1:12">
      <c r="A35" s="9" t="s">
        <v>1511</v>
      </c>
      <c r="B35" s="10">
        <v>-4.3179553464509102</v>
      </c>
      <c r="C35" s="10">
        <v>-0.97424999999999995</v>
      </c>
      <c r="D35" s="11" t="s">
        <v>16422</v>
      </c>
      <c r="E35" s="12" t="s">
        <v>1143</v>
      </c>
      <c r="F35" s="13">
        <v>0.365516861088726</v>
      </c>
      <c r="G35" s="13">
        <v>0.55222499999999997</v>
      </c>
      <c r="H35" s="14" t="s">
        <v>16423</v>
      </c>
      <c r="I35" s="8" t="s">
        <v>32</v>
      </c>
      <c r="J35" s="5">
        <v>-0.39394078342458999</v>
      </c>
      <c r="K35" s="5">
        <v>3.8824999999999998E-2</v>
      </c>
      <c r="L35" s="2" t="s">
        <v>16424</v>
      </c>
    </row>
    <row r="36" spans="1:12">
      <c r="A36" s="9" t="s">
        <v>1512</v>
      </c>
      <c r="B36" s="10">
        <v>-6.5298628703861903</v>
      </c>
      <c r="C36" s="10">
        <v>-2.2993666666666601</v>
      </c>
      <c r="D36" s="11" t="s">
        <v>16422</v>
      </c>
      <c r="E36" s="12" t="s">
        <v>1191</v>
      </c>
      <c r="F36" s="13">
        <v>0.21428444047056799</v>
      </c>
      <c r="G36" s="13">
        <v>0.69247499999999995</v>
      </c>
      <c r="H36" s="14" t="s">
        <v>16423</v>
      </c>
      <c r="I36" s="8" t="s">
        <v>33</v>
      </c>
      <c r="J36" s="5">
        <v>0.86455295142566901</v>
      </c>
      <c r="K36" s="5">
        <v>0.27492499999999997</v>
      </c>
      <c r="L36" s="2" t="s">
        <v>16424</v>
      </c>
    </row>
    <row r="37" spans="1:12">
      <c r="A37" s="9" t="s">
        <v>1514</v>
      </c>
      <c r="B37" s="10">
        <v>-4.9398639645896099</v>
      </c>
      <c r="C37" s="10">
        <v>-1.71349999999999</v>
      </c>
      <c r="D37" s="11" t="s">
        <v>16422</v>
      </c>
      <c r="E37" s="12" t="s">
        <v>1192</v>
      </c>
      <c r="F37" s="13">
        <v>-0.66299120742552797</v>
      </c>
      <c r="G37" s="13">
        <v>0.742424999999999</v>
      </c>
      <c r="H37" s="14" t="s">
        <v>16423</v>
      </c>
      <c r="I37" s="8" t="s">
        <v>34</v>
      </c>
      <c r="J37" s="5">
        <v>-0.18584397028727501</v>
      </c>
      <c r="K37" s="5">
        <v>0.18049999999999999</v>
      </c>
      <c r="L37" s="2" t="s">
        <v>16424</v>
      </c>
    </row>
    <row r="38" spans="1:12">
      <c r="A38" s="9" t="s">
        <v>1516</v>
      </c>
      <c r="B38" s="10">
        <v>-3.7691599429316498</v>
      </c>
      <c r="C38" s="10">
        <v>-1.2963</v>
      </c>
      <c r="D38" s="11" t="s">
        <v>16422</v>
      </c>
      <c r="E38" s="12" t="s">
        <v>1216</v>
      </c>
      <c r="F38" s="13">
        <v>-2.2580662889304898E-2</v>
      </c>
      <c r="G38" s="13">
        <v>0.48297499999999999</v>
      </c>
      <c r="H38" s="14" t="s">
        <v>16423</v>
      </c>
      <c r="I38" s="8" t="s">
        <v>35</v>
      </c>
      <c r="J38" s="5">
        <v>-0.42819150988211802</v>
      </c>
      <c r="K38" s="5">
        <v>0.16697499999999901</v>
      </c>
      <c r="L38" s="2" t="s">
        <v>16424</v>
      </c>
    </row>
    <row r="39" spans="1:12">
      <c r="A39" s="9" t="s">
        <v>1704</v>
      </c>
      <c r="B39" s="10">
        <v>-4.9794027403068002</v>
      </c>
      <c r="C39" s="10">
        <v>-3.6545000000000001</v>
      </c>
      <c r="D39" s="11" t="s">
        <v>16422</v>
      </c>
      <c r="E39" s="12" t="s">
        <v>1253</v>
      </c>
      <c r="F39" s="13">
        <v>0.68551075086499902</v>
      </c>
      <c r="G39" s="13">
        <v>6.0900000000000003E-2</v>
      </c>
      <c r="H39" s="14" t="s">
        <v>16423</v>
      </c>
      <c r="I39" s="8" t="s">
        <v>36</v>
      </c>
      <c r="J39" s="5">
        <v>0.151355577503549</v>
      </c>
      <c r="K39" s="5">
        <v>0.45474999999999999</v>
      </c>
      <c r="L39" s="2" t="s">
        <v>16424</v>
      </c>
    </row>
    <row r="40" spans="1:12">
      <c r="A40" s="9" t="s">
        <v>1783</v>
      </c>
      <c r="B40" s="10">
        <v>-3.5215919869641601</v>
      </c>
      <c r="C40" s="10">
        <v>-1.3458749999999999</v>
      </c>
      <c r="D40" s="11" t="s">
        <v>16422</v>
      </c>
      <c r="E40" s="12" t="s">
        <v>1257</v>
      </c>
      <c r="F40" s="13">
        <v>-1.15485666930691</v>
      </c>
      <c r="G40" s="13">
        <v>9.9374999999999894E-2</v>
      </c>
      <c r="H40" s="14" t="s">
        <v>16423</v>
      </c>
      <c r="I40" s="8" t="s">
        <v>37</v>
      </c>
      <c r="J40" s="5">
        <v>0.80266275377819396</v>
      </c>
      <c r="K40" s="5">
        <v>0.292833333333333</v>
      </c>
      <c r="L40" s="2" t="s">
        <v>16424</v>
      </c>
    </row>
    <row r="41" spans="1:12">
      <c r="A41" s="9" t="s">
        <v>2297</v>
      </c>
      <c r="B41" s="10">
        <v>-2.4723137445783498</v>
      </c>
      <c r="C41" s="10">
        <v>-1.2978499999999999</v>
      </c>
      <c r="D41" s="11" t="s">
        <v>16422</v>
      </c>
      <c r="E41" s="12" t="s">
        <v>1332</v>
      </c>
      <c r="F41" s="13">
        <v>0.273305820142</v>
      </c>
      <c r="G41" s="13">
        <v>0.33077499999999999</v>
      </c>
      <c r="H41" s="14" t="s">
        <v>16423</v>
      </c>
      <c r="I41" s="8" t="s">
        <v>38</v>
      </c>
      <c r="J41" s="5">
        <v>0.65652025640575995</v>
      </c>
      <c r="K41" s="5">
        <v>0.54952500000000004</v>
      </c>
      <c r="L41" s="2" t="s">
        <v>16424</v>
      </c>
    </row>
    <row r="42" spans="1:12">
      <c r="A42" s="9" t="s">
        <v>2312</v>
      </c>
      <c r="B42" s="10">
        <v>-4.4417259255114301</v>
      </c>
      <c r="C42" s="10">
        <v>-1.1771750000000001</v>
      </c>
      <c r="D42" s="11" t="s">
        <v>16422</v>
      </c>
      <c r="E42" s="12" t="s">
        <v>1356</v>
      </c>
      <c r="F42" s="13">
        <v>-0.37254424129630598</v>
      </c>
      <c r="G42" s="13">
        <v>0.42712499999999998</v>
      </c>
      <c r="H42" s="14" t="s">
        <v>16423</v>
      </c>
      <c r="I42" s="8" t="s">
        <v>39</v>
      </c>
      <c r="J42" s="5">
        <v>-0.119105520542531</v>
      </c>
      <c r="K42" s="5">
        <v>0.154975</v>
      </c>
      <c r="L42" s="2" t="s">
        <v>16424</v>
      </c>
    </row>
    <row r="43" spans="1:12">
      <c r="A43" s="9" t="s">
        <v>2346</v>
      </c>
      <c r="B43" s="10">
        <v>-4.50836320719832</v>
      </c>
      <c r="C43" s="10">
        <v>-0.92930000000000001</v>
      </c>
      <c r="D43" s="11" t="s">
        <v>16422</v>
      </c>
      <c r="E43" s="12" t="s">
        <v>1374</v>
      </c>
      <c r="F43" s="13">
        <v>-0.73104110285476698</v>
      </c>
      <c r="G43" s="13">
        <v>4.1700000000000001E-2</v>
      </c>
      <c r="H43" s="14" t="s">
        <v>16423</v>
      </c>
      <c r="I43" s="8" t="s">
        <v>40</v>
      </c>
      <c r="J43" s="5">
        <v>0.807357766822277</v>
      </c>
      <c r="K43" s="5">
        <v>0.43182500000000001</v>
      </c>
      <c r="L43" s="2" t="s">
        <v>16424</v>
      </c>
    </row>
    <row r="44" spans="1:12">
      <c r="A44" s="9" t="s">
        <v>2360</v>
      </c>
      <c r="B44" s="10">
        <v>-0.80622522612338499</v>
      </c>
      <c r="C44" s="10">
        <v>-1.191875</v>
      </c>
      <c r="D44" s="11" t="s">
        <v>16422</v>
      </c>
      <c r="E44" s="12" t="s">
        <v>1392</v>
      </c>
      <c r="F44" s="13">
        <v>-0.83475863343888101</v>
      </c>
      <c r="G44" s="13">
        <v>0.2346</v>
      </c>
      <c r="H44" s="14" t="s">
        <v>16423</v>
      </c>
      <c r="I44" s="8" t="s">
        <v>41</v>
      </c>
      <c r="J44" s="5">
        <v>7.5026343929103206E-2</v>
      </c>
      <c r="K44" s="5">
        <v>0.31254999999999999</v>
      </c>
      <c r="L44" s="2" t="s">
        <v>16424</v>
      </c>
    </row>
    <row r="45" spans="1:12">
      <c r="A45" s="9" t="s">
        <v>2365</v>
      </c>
      <c r="B45" s="10">
        <v>-4.2007015758222899</v>
      </c>
      <c r="C45" s="10">
        <v>-0.36704999999999999</v>
      </c>
      <c r="D45" s="11" t="s">
        <v>16422</v>
      </c>
      <c r="E45" s="12" t="s">
        <v>1393</v>
      </c>
      <c r="F45" s="13">
        <v>0.28742283484195102</v>
      </c>
      <c r="G45" s="13">
        <v>0.38779999999999998</v>
      </c>
      <c r="H45" s="14" t="s">
        <v>16423</v>
      </c>
      <c r="I45" s="8" t="s">
        <v>42</v>
      </c>
      <c r="J45" s="5">
        <v>9.36644663244207E-2</v>
      </c>
      <c r="K45" s="5">
        <v>0.206166666666666</v>
      </c>
      <c r="L45" s="2" t="s">
        <v>16424</v>
      </c>
    </row>
    <row r="46" spans="1:12">
      <c r="A46" s="9" t="s">
        <v>2389</v>
      </c>
      <c r="B46" s="10">
        <v>-6.2884224845403098</v>
      </c>
      <c r="C46" s="10">
        <v>-1.3049999999999999</v>
      </c>
      <c r="D46" s="11" t="s">
        <v>16422</v>
      </c>
      <c r="E46" s="12" t="s">
        <v>1427</v>
      </c>
      <c r="F46" s="13">
        <v>0.46967065340983899</v>
      </c>
      <c r="G46" s="13">
        <v>0.48723333333333302</v>
      </c>
      <c r="H46" s="14" t="s">
        <v>16423</v>
      </c>
      <c r="I46" s="8" t="s">
        <v>43</v>
      </c>
      <c r="J46" s="5">
        <v>-0.78779844198041105</v>
      </c>
      <c r="K46" s="5">
        <v>-3.2133333333333298E-2</v>
      </c>
      <c r="L46" s="2" t="s">
        <v>16424</v>
      </c>
    </row>
    <row r="47" spans="1:12">
      <c r="A47" s="9" t="s">
        <v>2390</v>
      </c>
      <c r="B47" s="10">
        <v>-7.05359632115238</v>
      </c>
      <c r="C47" s="10">
        <v>-1.4793499999999999</v>
      </c>
      <c r="D47" s="11" t="s">
        <v>16422</v>
      </c>
      <c r="E47" s="12" t="s">
        <v>1429</v>
      </c>
      <c r="F47" s="13">
        <v>0.76993728872016398</v>
      </c>
      <c r="G47" s="13">
        <v>0.291325</v>
      </c>
      <c r="H47" s="14" t="s">
        <v>16423</v>
      </c>
      <c r="I47" s="8" t="s">
        <v>44</v>
      </c>
      <c r="J47" s="5">
        <v>0.12633940638608199</v>
      </c>
      <c r="K47" s="5">
        <v>0.30945</v>
      </c>
      <c r="L47" s="2" t="s">
        <v>16424</v>
      </c>
    </row>
    <row r="48" spans="1:12">
      <c r="A48" s="9" t="s">
        <v>2391</v>
      </c>
      <c r="B48" s="10">
        <v>-5.2824589491043703</v>
      </c>
      <c r="C48" s="10">
        <v>-1.40015</v>
      </c>
      <c r="D48" s="11" t="s">
        <v>16422</v>
      </c>
      <c r="E48" s="12" t="s">
        <v>1432</v>
      </c>
      <c r="F48" s="13">
        <v>0.26106306049831901</v>
      </c>
      <c r="G48" s="13">
        <v>7.6424999999999896E-2</v>
      </c>
      <c r="H48" s="14" t="s">
        <v>16423</v>
      </c>
      <c r="I48" s="8" t="s">
        <v>45</v>
      </c>
      <c r="J48" s="5">
        <v>0.38738402754157097</v>
      </c>
      <c r="K48" s="5">
        <v>0.443049999999999</v>
      </c>
      <c r="L48" s="2" t="s">
        <v>16424</v>
      </c>
    </row>
    <row r="49" spans="1:12">
      <c r="A49" s="9" t="s">
        <v>2395</v>
      </c>
      <c r="B49" s="10">
        <v>-3.9594294471895202</v>
      </c>
      <c r="C49" s="10">
        <v>-0.76706666666666601</v>
      </c>
      <c r="D49" s="11" t="s">
        <v>16422</v>
      </c>
      <c r="E49" s="12" t="s">
        <v>1434</v>
      </c>
      <c r="F49" s="13">
        <v>5.3698580060260702E-3</v>
      </c>
      <c r="G49" s="13">
        <v>0.29693333333333299</v>
      </c>
      <c r="H49" s="14" t="s">
        <v>16423</v>
      </c>
      <c r="I49" s="8" t="s">
        <v>46</v>
      </c>
      <c r="J49" s="5">
        <v>-0.17182793470400801</v>
      </c>
      <c r="K49" s="5">
        <v>0.32642500000000002</v>
      </c>
      <c r="L49" s="2" t="s">
        <v>16424</v>
      </c>
    </row>
    <row r="50" spans="1:12">
      <c r="A50" s="9" t="s">
        <v>2483</v>
      </c>
      <c r="B50" s="10">
        <v>-3.6348954789476702</v>
      </c>
      <c r="C50" s="10">
        <v>-1.4823249999999999</v>
      </c>
      <c r="D50" s="11" t="s">
        <v>16422</v>
      </c>
      <c r="E50" s="12" t="s">
        <v>1435</v>
      </c>
      <c r="F50" s="13">
        <v>0.395936451215046</v>
      </c>
      <c r="G50" s="13">
        <v>0.111749999999999</v>
      </c>
      <c r="H50" s="14" t="s">
        <v>16423</v>
      </c>
      <c r="I50" s="8" t="s">
        <v>47</v>
      </c>
      <c r="J50" s="5">
        <v>-0.196565964479016</v>
      </c>
      <c r="K50" s="5">
        <v>0.26350000000000001</v>
      </c>
      <c r="L50" s="2" t="s">
        <v>16424</v>
      </c>
    </row>
    <row r="51" spans="1:12">
      <c r="A51" s="9" t="s">
        <v>2508</v>
      </c>
      <c r="B51" s="10">
        <v>-3.0853488127428701</v>
      </c>
      <c r="C51" s="10">
        <v>-2.0977749999999999</v>
      </c>
      <c r="D51" s="11" t="s">
        <v>16422</v>
      </c>
      <c r="E51" s="12" t="s">
        <v>1450</v>
      </c>
      <c r="F51" s="13">
        <v>0.43075028310131303</v>
      </c>
      <c r="G51" s="13">
        <v>0.54864999999999997</v>
      </c>
      <c r="H51" s="14" t="s">
        <v>16423</v>
      </c>
      <c r="I51" s="8" t="s">
        <v>48</v>
      </c>
      <c r="J51" s="5">
        <v>-3.7972529265313399</v>
      </c>
      <c r="K51" s="5">
        <v>-0.68509999999999904</v>
      </c>
      <c r="L51" s="2" t="s">
        <v>16424</v>
      </c>
    </row>
    <row r="52" spans="1:12">
      <c r="A52" s="9" t="s">
        <v>2511</v>
      </c>
      <c r="B52" s="10">
        <v>-2.85510871118634</v>
      </c>
      <c r="C52" s="10">
        <v>-0.61807500000000004</v>
      </c>
      <c r="D52" s="11" t="s">
        <v>16422</v>
      </c>
      <c r="E52" s="12" t="s">
        <v>1473</v>
      </c>
      <c r="F52" s="13">
        <v>-9.0450138363593793E-2</v>
      </c>
      <c r="G52" s="13">
        <v>0.28154999999999902</v>
      </c>
      <c r="H52" s="14" t="s">
        <v>16423</v>
      </c>
      <c r="I52" s="8" t="s">
        <v>49</v>
      </c>
      <c r="J52" s="5">
        <v>-0.18086503419519401</v>
      </c>
      <c r="K52" s="5">
        <v>0.36382500000000001</v>
      </c>
      <c r="L52" s="2" t="s">
        <v>16424</v>
      </c>
    </row>
    <row r="53" spans="1:12">
      <c r="A53" s="9" t="s">
        <v>2550</v>
      </c>
      <c r="B53" s="10">
        <v>-7.3017012633009397</v>
      </c>
      <c r="C53" s="10">
        <v>-1.42465</v>
      </c>
      <c r="D53" s="11" t="s">
        <v>16422</v>
      </c>
      <c r="E53" s="12" t="s">
        <v>1525</v>
      </c>
      <c r="F53" s="13">
        <v>-0.392221898461591</v>
      </c>
      <c r="G53" s="13">
        <v>0.6079</v>
      </c>
      <c r="H53" s="14" t="s">
        <v>16423</v>
      </c>
      <c r="I53" s="8" t="s">
        <v>50</v>
      </c>
      <c r="J53" s="5">
        <v>-0.43866327578488901</v>
      </c>
      <c r="K53" s="5">
        <v>0.32655000000000001</v>
      </c>
      <c r="L53" s="2" t="s">
        <v>16424</v>
      </c>
    </row>
    <row r="54" spans="1:12">
      <c r="A54" s="9" t="s">
        <v>2573</v>
      </c>
      <c r="B54" s="10">
        <v>-1.9555915577130201</v>
      </c>
      <c r="C54" s="10">
        <v>-1.8345750000000001</v>
      </c>
      <c r="D54" s="11" t="s">
        <v>16422</v>
      </c>
      <c r="E54" s="12" t="s">
        <v>1527</v>
      </c>
      <c r="F54" s="13">
        <v>0.16094610518201199</v>
      </c>
      <c r="G54" s="13">
        <v>0.58829999999999905</v>
      </c>
      <c r="H54" s="14" t="s">
        <v>16423</v>
      </c>
      <c r="I54" s="8" t="s">
        <v>51</v>
      </c>
      <c r="J54" s="5">
        <v>-0.66530844671130496</v>
      </c>
      <c r="K54" s="5">
        <v>-0.15027499999999999</v>
      </c>
      <c r="L54" s="2" t="s">
        <v>16424</v>
      </c>
    </row>
    <row r="55" spans="1:12">
      <c r="A55" s="9" t="s">
        <v>2575</v>
      </c>
      <c r="B55" s="10">
        <v>-4.7760044413788796</v>
      </c>
      <c r="C55" s="10">
        <v>-1.4620249999999999</v>
      </c>
      <c r="D55" s="11" t="s">
        <v>16422</v>
      </c>
      <c r="E55" s="12" t="s">
        <v>1534</v>
      </c>
      <c r="F55" s="13">
        <v>-0.40376084589280398</v>
      </c>
      <c r="G55" s="13">
        <v>0.35349999999999998</v>
      </c>
      <c r="H55" s="14" t="s">
        <v>16423</v>
      </c>
      <c r="I55" s="8" t="s">
        <v>52</v>
      </c>
      <c r="J55" s="5">
        <v>-0.21212999533034799</v>
      </c>
      <c r="K55" s="5">
        <v>-0.27177499999999999</v>
      </c>
      <c r="L55" s="2" t="s">
        <v>16424</v>
      </c>
    </row>
    <row r="56" spans="1:12">
      <c r="A56" s="9" t="s">
        <v>2601</v>
      </c>
      <c r="B56" s="10">
        <v>-3.7258303687512</v>
      </c>
      <c r="C56" s="10">
        <v>-1.1617999999999999</v>
      </c>
      <c r="D56" s="11" t="s">
        <v>16422</v>
      </c>
      <c r="E56" s="12" t="s">
        <v>1552</v>
      </c>
      <c r="F56" s="13">
        <v>-1.8260132089695399E-2</v>
      </c>
      <c r="G56" s="13">
        <v>0.37676666666666597</v>
      </c>
      <c r="H56" s="14" t="s">
        <v>16423</v>
      </c>
      <c r="I56" s="8" t="s">
        <v>53</v>
      </c>
      <c r="J56" s="5">
        <v>0.15635911125061</v>
      </c>
      <c r="K56" s="5">
        <v>0.290799999999999</v>
      </c>
      <c r="L56" s="2" t="s">
        <v>16424</v>
      </c>
    </row>
    <row r="57" spans="1:12">
      <c r="A57" s="9" t="s">
        <v>2622</v>
      </c>
      <c r="B57" s="10">
        <v>-2.5198629749610899</v>
      </c>
      <c r="C57" s="10">
        <v>-1.0119499999999999</v>
      </c>
      <c r="D57" s="11" t="s">
        <v>16422</v>
      </c>
      <c r="E57" s="12" t="s">
        <v>1578</v>
      </c>
      <c r="F57" s="13">
        <v>-8.9106186751019192E-3</v>
      </c>
      <c r="G57" s="13">
        <v>0.47460000000000002</v>
      </c>
      <c r="H57" s="14" t="s">
        <v>16423</v>
      </c>
      <c r="I57" s="8" t="s">
        <v>54</v>
      </c>
      <c r="J57" s="5">
        <v>0.85969266692645796</v>
      </c>
      <c r="K57" s="5">
        <v>0.59582499999999905</v>
      </c>
      <c r="L57" s="2" t="s">
        <v>16424</v>
      </c>
    </row>
    <row r="58" spans="1:12">
      <c r="A58" s="9" t="s">
        <v>2643</v>
      </c>
      <c r="B58" s="10">
        <v>-3.8106706459319999</v>
      </c>
      <c r="C58" s="10">
        <v>-0.95699999999999996</v>
      </c>
      <c r="D58" s="11" t="s">
        <v>16422</v>
      </c>
      <c r="E58" s="12" t="s">
        <v>1638</v>
      </c>
      <c r="F58" s="13">
        <v>0.115633611400889</v>
      </c>
      <c r="G58" s="13">
        <v>0.58079999999999998</v>
      </c>
      <c r="H58" s="14" t="s">
        <v>16423</v>
      </c>
      <c r="I58" s="8" t="s">
        <v>55</v>
      </c>
      <c r="J58" s="5">
        <v>3.4020510423930603E-2</v>
      </c>
      <c r="K58" s="5">
        <v>0.31713333333333299</v>
      </c>
      <c r="L58" s="2" t="s">
        <v>16424</v>
      </c>
    </row>
    <row r="59" spans="1:12">
      <c r="A59" s="9" t="s">
        <v>2720</v>
      </c>
      <c r="B59" s="10">
        <v>-4.0033510721823999</v>
      </c>
      <c r="C59" s="10">
        <v>-1.2359</v>
      </c>
      <c r="D59" s="11" t="s">
        <v>16422</v>
      </c>
      <c r="E59" s="12" t="s">
        <v>1647</v>
      </c>
      <c r="F59" s="13">
        <v>0.226117966279933</v>
      </c>
      <c r="G59" s="13">
        <v>0.19905</v>
      </c>
      <c r="H59" s="14" t="s">
        <v>16423</v>
      </c>
      <c r="I59" s="8" t="s">
        <v>56</v>
      </c>
      <c r="J59" s="5">
        <v>-0.54861314547067896</v>
      </c>
      <c r="K59" s="5">
        <v>5.8199999999999898E-2</v>
      </c>
      <c r="L59" s="2" t="s">
        <v>16424</v>
      </c>
    </row>
    <row r="60" spans="1:12">
      <c r="A60" s="9" t="s">
        <v>2736</v>
      </c>
      <c r="B60" s="10">
        <v>-2.28266871672849</v>
      </c>
      <c r="C60" s="10">
        <v>-1.0562749999999901</v>
      </c>
      <c r="D60" s="11" t="s">
        <v>16422</v>
      </c>
      <c r="E60" s="12" t="s">
        <v>1663</v>
      </c>
      <c r="F60" s="13">
        <v>-6.6865782000210303E-2</v>
      </c>
      <c r="G60" s="13">
        <v>0.40503333333333302</v>
      </c>
      <c r="H60" s="14" t="s">
        <v>16423</v>
      </c>
      <c r="I60" s="8" t="s">
        <v>57</v>
      </c>
      <c r="J60" s="5">
        <v>0.92950326609071998</v>
      </c>
      <c r="K60" s="5">
        <v>0.198875</v>
      </c>
      <c r="L60" s="2" t="s">
        <v>16424</v>
      </c>
    </row>
    <row r="61" spans="1:12">
      <c r="A61" s="9" t="s">
        <v>2737</v>
      </c>
      <c r="B61" s="10">
        <v>-3.7681140983059702</v>
      </c>
      <c r="C61" s="10">
        <v>-2.0474000000000001</v>
      </c>
      <c r="D61" s="11" t="s">
        <v>16422</v>
      </c>
      <c r="E61" s="12" t="s">
        <v>1715</v>
      </c>
      <c r="F61" s="13">
        <v>0.47139537461612102</v>
      </c>
      <c r="G61" s="13">
        <v>0.60866666666666602</v>
      </c>
      <c r="H61" s="14" t="s">
        <v>16423</v>
      </c>
      <c r="I61" s="8" t="s">
        <v>58</v>
      </c>
      <c r="J61" s="5">
        <v>0.132280462377488</v>
      </c>
      <c r="K61" s="5">
        <v>0.3503</v>
      </c>
      <c r="L61" s="2" t="s">
        <v>16424</v>
      </c>
    </row>
    <row r="62" spans="1:12">
      <c r="A62" s="9" t="s">
        <v>2756</v>
      </c>
      <c r="B62" s="10">
        <v>-7.0499904359599697</v>
      </c>
      <c r="C62" s="10">
        <v>-1.173225</v>
      </c>
      <c r="D62" s="11" t="s">
        <v>16422</v>
      </c>
      <c r="E62" s="12" t="s">
        <v>1771</v>
      </c>
      <c r="F62" s="13">
        <v>0.39989316074215098</v>
      </c>
      <c r="G62" s="13">
        <v>0.15365000000000001</v>
      </c>
      <c r="H62" s="14" t="s">
        <v>16423</v>
      </c>
      <c r="I62" s="8" t="s">
        <v>59</v>
      </c>
      <c r="J62" s="5">
        <v>0.55241577316948398</v>
      </c>
      <c r="K62" s="5">
        <v>0.33997500000000003</v>
      </c>
      <c r="L62" s="2" t="s">
        <v>16424</v>
      </c>
    </row>
    <row r="63" spans="1:12">
      <c r="A63" s="9" t="s">
        <v>2758</v>
      </c>
      <c r="B63" s="10">
        <v>-0.743288415450438</v>
      </c>
      <c r="C63" s="10">
        <v>-1.248</v>
      </c>
      <c r="D63" s="11" t="s">
        <v>16422</v>
      </c>
      <c r="E63" s="12" t="s">
        <v>1817</v>
      </c>
      <c r="F63" s="13">
        <v>0.387155927904904</v>
      </c>
      <c r="G63" s="13">
        <v>0.46975</v>
      </c>
      <c r="H63" s="14" t="s">
        <v>16423</v>
      </c>
      <c r="I63" s="8" t="s">
        <v>60</v>
      </c>
      <c r="J63" s="5">
        <v>3.3355252281614303E-2</v>
      </c>
      <c r="K63" s="5">
        <v>0.18024999999999999</v>
      </c>
      <c r="L63" s="2" t="s">
        <v>16424</v>
      </c>
    </row>
    <row r="64" spans="1:12">
      <c r="A64" s="9" t="s">
        <v>2775</v>
      </c>
      <c r="B64" s="10">
        <v>-4.9134548526556401</v>
      </c>
      <c r="C64" s="10">
        <v>-1.10696666666666</v>
      </c>
      <c r="D64" s="11" t="s">
        <v>16422</v>
      </c>
      <c r="E64" s="12" t="s">
        <v>1824</v>
      </c>
      <c r="F64" s="13">
        <v>-4.0799210220976503E-2</v>
      </c>
      <c r="G64" s="13">
        <v>0.33134999999999998</v>
      </c>
      <c r="H64" s="14" t="s">
        <v>16423</v>
      </c>
      <c r="I64" s="8" t="s">
        <v>61</v>
      </c>
      <c r="J64" s="5">
        <v>0.11524318711898</v>
      </c>
      <c r="K64" s="5">
        <v>0.20017499999999999</v>
      </c>
      <c r="L64" s="2" t="s">
        <v>16424</v>
      </c>
    </row>
    <row r="65" spans="1:12">
      <c r="A65" s="9" t="s">
        <v>2780</v>
      </c>
      <c r="B65" s="10">
        <v>-3.9318890618059101</v>
      </c>
      <c r="C65" s="10">
        <v>-1.0499749999999901</v>
      </c>
      <c r="D65" s="11" t="s">
        <v>16422</v>
      </c>
      <c r="E65" s="12" t="s">
        <v>1834</v>
      </c>
      <c r="F65" s="13">
        <v>0.31167024721273101</v>
      </c>
      <c r="G65" s="13">
        <v>0.41585</v>
      </c>
      <c r="H65" s="14" t="s">
        <v>16423</v>
      </c>
      <c r="I65" s="8" t="s">
        <v>62</v>
      </c>
      <c r="J65" s="5">
        <v>6.0381784603596202E-2</v>
      </c>
      <c r="K65" s="5">
        <v>0.33057500000000001</v>
      </c>
      <c r="L65" s="2" t="s">
        <v>16424</v>
      </c>
    </row>
    <row r="66" spans="1:12">
      <c r="A66" s="9" t="s">
        <v>2835</v>
      </c>
      <c r="B66" s="10">
        <v>-3.4812376526702602</v>
      </c>
      <c r="C66" s="10">
        <v>-1.4312750000000001</v>
      </c>
      <c r="D66" s="11" t="s">
        <v>16422</v>
      </c>
      <c r="E66" s="12" t="s">
        <v>1886</v>
      </c>
      <c r="F66" s="13">
        <v>-0.71522835032957699</v>
      </c>
      <c r="G66" s="13">
        <v>8.4799999999999903E-2</v>
      </c>
      <c r="H66" s="14" t="s">
        <v>16423</v>
      </c>
      <c r="I66" s="8" t="s">
        <v>63</v>
      </c>
      <c r="J66" s="5">
        <v>0.14320128574364199</v>
      </c>
      <c r="K66" s="5">
        <v>0.57919999999999905</v>
      </c>
      <c r="L66" s="2" t="s">
        <v>16424</v>
      </c>
    </row>
    <row r="67" spans="1:12">
      <c r="A67" s="9" t="s">
        <v>2864</v>
      </c>
      <c r="B67" s="10">
        <v>-6.7811558938360701</v>
      </c>
      <c r="C67" s="10">
        <v>-0.70794999999999997</v>
      </c>
      <c r="D67" s="11" t="s">
        <v>16422</v>
      </c>
      <c r="E67" s="12" t="s">
        <v>1923</v>
      </c>
      <c r="F67" s="13">
        <v>-5.6166470393008497E-2</v>
      </c>
      <c r="G67" s="13">
        <v>0.46346666666666603</v>
      </c>
      <c r="H67" s="14" t="s">
        <v>16423</v>
      </c>
      <c r="I67" s="8" t="s">
        <v>64</v>
      </c>
      <c r="J67" s="5">
        <v>0.58237872848999195</v>
      </c>
      <c r="K67" s="5">
        <v>0.15743333333333301</v>
      </c>
      <c r="L67" s="2" t="s">
        <v>16424</v>
      </c>
    </row>
    <row r="68" spans="1:12">
      <c r="A68" s="9" t="s">
        <v>2962</v>
      </c>
      <c r="B68" s="10">
        <v>-4.2267851984629798</v>
      </c>
      <c r="C68" s="10">
        <v>-1.956925</v>
      </c>
      <c r="D68" s="11" t="s">
        <v>16422</v>
      </c>
      <c r="E68" s="12" t="s">
        <v>1924</v>
      </c>
      <c r="F68" s="13">
        <v>-2.4978762032630599</v>
      </c>
      <c r="G68" s="13">
        <v>-0.81752499999999995</v>
      </c>
      <c r="H68" s="14" t="s">
        <v>16423</v>
      </c>
      <c r="I68" s="8" t="s">
        <v>67</v>
      </c>
      <c r="J68" s="5">
        <v>-0.81249487290687705</v>
      </c>
      <c r="K68" s="5">
        <v>-0.26872499999999999</v>
      </c>
      <c r="L68" s="2" t="s">
        <v>16424</v>
      </c>
    </row>
    <row r="69" spans="1:12">
      <c r="A69" s="9" t="s">
        <v>2964</v>
      </c>
      <c r="B69" s="10">
        <v>-5.7729973802720602</v>
      </c>
      <c r="C69" s="10">
        <v>-0.62207500000000004</v>
      </c>
      <c r="D69" s="11" t="s">
        <v>16422</v>
      </c>
      <c r="E69" s="12" t="s">
        <v>1927</v>
      </c>
      <c r="F69" s="13">
        <v>9.7316509058182898E-2</v>
      </c>
      <c r="G69" s="13">
        <v>0.47522500000000001</v>
      </c>
      <c r="H69" s="14" t="s">
        <v>16423</v>
      </c>
      <c r="I69" s="8" t="s">
        <v>68</v>
      </c>
      <c r="J69" s="5">
        <v>-0.77961347275316095</v>
      </c>
      <c r="K69" s="5">
        <v>0.35219999999999901</v>
      </c>
      <c r="L69" s="2" t="s">
        <v>16424</v>
      </c>
    </row>
    <row r="70" spans="1:12">
      <c r="A70" s="9" t="s">
        <v>2982</v>
      </c>
      <c r="B70" s="10">
        <v>-2.79580730463926</v>
      </c>
      <c r="C70" s="10">
        <v>-1.5845499999999999</v>
      </c>
      <c r="D70" s="11" t="s">
        <v>16422</v>
      </c>
      <c r="E70" s="12" t="s">
        <v>1928</v>
      </c>
      <c r="F70" s="13">
        <v>0.66764617145643301</v>
      </c>
      <c r="G70" s="13">
        <v>0.42677500000000002</v>
      </c>
      <c r="H70" s="14" t="s">
        <v>16423</v>
      </c>
      <c r="I70" s="8" t="s">
        <v>69</v>
      </c>
      <c r="J70" s="5">
        <v>-0.134014209430911</v>
      </c>
      <c r="K70" s="5">
        <v>0.40603333333333302</v>
      </c>
      <c r="L70" s="2" t="s">
        <v>16424</v>
      </c>
    </row>
    <row r="71" spans="1:12">
      <c r="A71" s="9" t="s">
        <v>2997</v>
      </c>
      <c r="B71" s="10">
        <v>-2.9603164554335999</v>
      </c>
      <c r="C71" s="10">
        <v>-1.0616749999999999</v>
      </c>
      <c r="D71" s="11" t="s">
        <v>16422</v>
      </c>
      <c r="E71" s="12" t="s">
        <v>1942</v>
      </c>
      <c r="F71" s="13">
        <v>-0.78950584193356299</v>
      </c>
      <c r="G71" s="13">
        <v>0.55245</v>
      </c>
      <c r="H71" s="14" t="s">
        <v>16423</v>
      </c>
      <c r="I71" s="8" t="s">
        <v>70</v>
      </c>
      <c r="J71" s="5">
        <v>0.52768476340380799</v>
      </c>
      <c r="K71" s="5">
        <v>0.4904</v>
      </c>
      <c r="L71" s="2" t="s">
        <v>16424</v>
      </c>
    </row>
    <row r="72" spans="1:12">
      <c r="A72" s="9" t="s">
        <v>3035</v>
      </c>
      <c r="B72" s="10">
        <v>-3.1943269173170799</v>
      </c>
      <c r="C72" s="10">
        <v>-1.237525</v>
      </c>
      <c r="D72" s="11" t="s">
        <v>16422</v>
      </c>
      <c r="E72" s="12" t="s">
        <v>1995</v>
      </c>
      <c r="F72" s="13">
        <v>-0.21034210498796199</v>
      </c>
      <c r="G72" s="13">
        <v>0.57127499999999998</v>
      </c>
      <c r="H72" s="14" t="s">
        <v>16423</v>
      </c>
      <c r="I72" s="8" t="s">
        <v>71</v>
      </c>
      <c r="J72" s="5">
        <v>-4.5501006852366598E-2</v>
      </c>
      <c r="K72" s="5">
        <v>0.1356</v>
      </c>
      <c r="L72" s="2" t="s">
        <v>16424</v>
      </c>
    </row>
    <row r="73" spans="1:12">
      <c r="A73" s="9" t="s">
        <v>3068</v>
      </c>
      <c r="B73" s="10">
        <v>-3.53793441461062</v>
      </c>
      <c r="C73" s="10">
        <v>-0.39742499999999997</v>
      </c>
      <c r="D73" s="11" t="s">
        <v>16422</v>
      </c>
      <c r="E73" s="12" t="s">
        <v>1997</v>
      </c>
      <c r="F73" s="13">
        <v>0.28714865752903401</v>
      </c>
      <c r="G73" s="13">
        <v>0.36957499999999999</v>
      </c>
      <c r="H73" s="14" t="s">
        <v>16423</v>
      </c>
      <c r="I73" s="8" t="s">
        <v>72</v>
      </c>
      <c r="J73" s="5">
        <v>0.3819625446048</v>
      </c>
      <c r="K73" s="5">
        <v>0.44390000000000002</v>
      </c>
      <c r="L73" s="2" t="s">
        <v>16424</v>
      </c>
    </row>
    <row r="74" spans="1:12">
      <c r="A74" s="9" t="s">
        <v>3141</v>
      </c>
      <c r="B74" s="10">
        <v>-4.5175143883404099</v>
      </c>
      <c r="C74" s="10">
        <v>-1.4835</v>
      </c>
      <c r="D74" s="11" t="s">
        <v>16422</v>
      </c>
      <c r="E74" s="12" t="s">
        <v>1999</v>
      </c>
      <c r="F74" s="13">
        <v>0.52881573070618804</v>
      </c>
      <c r="G74" s="13">
        <v>0.50106666666666599</v>
      </c>
      <c r="H74" s="14" t="s">
        <v>16423</v>
      </c>
      <c r="I74" s="8" t="s">
        <v>74</v>
      </c>
      <c r="J74" s="5">
        <v>-0.47129384384906697</v>
      </c>
      <c r="K74" s="5">
        <v>0.239199999999999</v>
      </c>
      <c r="L74" s="2" t="s">
        <v>16424</v>
      </c>
    </row>
    <row r="75" spans="1:12">
      <c r="A75" s="9" t="s">
        <v>3142</v>
      </c>
      <c r="B75" s="10">
        <v>-4.7558011097486101</v>
      </c>
      <c r="C75" s="10">
        <v>-1.3634249999999899</v>
      </c>
      <c r="D75" s="11" t="s">
        <v>16422</v>
      </c>
      <c r="E75" s="12" t="s">
        <v>2021</v>
      </c>
      <c r="F75" s="13">
        <v>-7.2835524770467605E-2</v>
      </c>
      <c r="G75" s="13">
        <v>0.167325</v>
      </c>
      <c r="H75" s="14" t="s">
        <v>16423</v>
      </c>
      <c r="I75" s="8" t="s">
        <v>75</v>
      </c>
      <c r="J75" s="5">
        <v>0.368553712945485</v>
      </c>
      <c r="K75" s="5">
        <v>0.28753333333333297</v>
      </c>
      <c r="L75" s="2" t="s">
        <v>16424</v>
      </c>
    </row>
    <row r="76" spans="1:12">
      <c r="A76" s="9" t="s">
        <v>3143</v>
      </c>
      <c r="B76" s="10">
        <v>-5.9195583274268397</v>
      </c>
      <c r="C76" s="10">
        <v>-1.0336000000000001</v>
      </c>
      <c r="D76" s="11" t="s">
        <v>16422</v>
      </c>
      <c r="E76" s="12" t="s">
        <v>2022</v>
      </c>
      <c r="F76" s="13">
        <v>0.35928843383194298</v>
      </c>
      <c r="G76" s="13">
        <v>0.29627499999999901</v>
      </c>
      <c r="H76" s="14" t="s">
        <v>16423</v>
      </c>
      <c r="I76" s="8" t="s">
        <v>76</v>
      </c>
      <c r="J76" s="5">
        <v>-2.87602558328188</v>
      </c>
      <c r="K76" s="5">
        <v>-0.92007499999999998</v>
      </c>
      <c r="L76" s="2" t="s">
        <v>16424</v>
      </c>
    </row>
    <row r="77" spans="1:12">
      <c r="A77" s="9" t="s">
        <v>3147</v>
      </c>
      <c r="B77" s="10">
        <v>-1.9934700207271701</v>
      </c>
      <c r="C77" s="10">
        <v>-0.84472499999999995</v>
      </c>
      <c r="D77" s="11" t="s">
        <v>16422</v>
      </c>
      <c r="E77" s="12" t="s">
        <v>2024</v>
      </c>
      <c r="F77" s="13">
        <v>-0.33704211434086501</v>
      </c>
      <c r="G77" s="13">
        <v>0.56407499999999899</v>
      </c>
      <c r="H77" s="14" t="s">
        <v>16423</v>
      </c>
      <c r="I77" s="8" t="s">
        <v>77</v>
      </c>
      <c r="J77" s="5">
        <v>0.425733990285597</v>
      </c>
      <c r="K77" s="5">
        <v>-0.81314999999999904</v>
      </c>
      <c r="L77" s="2" t="s">
        <v>16424</v>
      </c>
    </row>
    <row r="78" spans="1:12">
      <c r="A78" s="9" t="s">
        <v>3150</v>
      </c>
      <c r="B78" s="10">
        <v>-2.1035231423021701</v>
      </c>
      <c r="C78" s="10">
        <v>-1.614125</v>
      </c>
      <c r="D78" s="11" t="s">
        <v>16422</v>
      </c>
      <c r="E78" s="12" t="s">
        <v>2158</v>
      </c>
      <c r="F78" s="13">
        <v>0.22337354601515599</v>
      </c>
      <c r="G78" s="13">
        <v>0.477325</v>
      </c>
      <c r="H78" s="14" t="s">
        <v>16423</v>
      </c>
      <c r="I78" s="8" t="s">
        <v>78</v>
      </c>
      <c r="J78" s="5">
        <v>0.25637426633316801</v>
      </c>
      <c r="K78" s="5">
        <v>2.0824999999999899E-2</v>
      </c>
      <c r="L78" s="2" t="s">
        <v>16424</v>
      </c>
    </row>
    <row r="79" spans="1:12">
      <c r="A79" s="9" t="s">
        <v>3154</v>
      </c>
      <c r="B79" s="10">
        <v>-1.6129528256144201</v>
      </c>
      <c r="C79" s="10">
        <v>-0.70293333333333297</v>
      </c>
      <c r="D79" s="11" t="s">
        <v>16422</v>
      </c>
      <c r="E79" s="12" t="s">
        <v>2236</v>
      </c>
      <c r="F79" s="13">
        <v>2.9473528106950801E-2</v>
      </c>
      <c r="G79" s="13">
        <v>0.25869999999999999</v>
      </c>
      <c r="H79" s="14" t="s">
        <v>16423</v>
      </c>
      <c r="I79" s="8" t="s">
        <v>79</v>
      </c>
      <c r="J79" s="5">
        <v>0.53491308199248599</v>
      </c>
      <c r="K79" s="5">
        <v>-0.22234999999999999</v>
      </c>
      <c r="L79" s="2" t="s">
        <v>16424</v>
      </c>
    </row>
    <row r="80" spans="1:12">
      <c r="A80" s="9" t="s">
        <v>3159</v>
      </c>
      <c r="B80" s="10">
        <v>-2.7868950750544301</v>
      </c>
      <c r="C80" s="10">
        <v>-1.44435</v>
      </c>
      <c r="D80" s="11" t="s">
        <v>16422</v>
      </c>
      <c r="E80" s="12" t="s">
        <v>2247</v>
      </c>
      <c r="F80" s="13">
        <v>-3.8968354774455302E-2</v>
      </c>
      <c r="G80" s="13">
        <v>0.53442500000000004</v>
      </c>
      <c r="H80" s="14" t="s">
        <v>16423</v>
      </c>
      <c r="I80" s="8" t="s">
        <v>81</v>
      </c>
      <c r="J80" s="5">
        <v>0.61612928021275304</v>
      </c>
      <c r="K80" s="5">
        <v>-0.17907499999999901</v>
      </c>
      <c r="L80" s="2" t="s">
        <v>16424</v>
      </c>
    </row>
    <row r="81" spans="1:12">
      <c r="A81" s="9" t="s">
        <v>3172</v>
      </c>
      <c r="B81" s="10">
        <v>-1.13165857090949</v>
      </c>
      <c r="C81" s="10">
        <v>-0.43745000000000001</v>
      </c>
      <c r="D81" s="11" t="s">
        <v>16422</v>
      </c>
      <c r="E81" s="12" t="s">
        <v>2296</v>
      </c>
      <c r="F81" s="13">
        <v>-6.355041190638E-2</v>
      </c>
      <c r="G81" s="13">
        <v>8.1849999999999895E-2</v>
      </c>
      <c r="H81" s="14" t="s">
        <v>16423</v>
      </c>
      <c r="I81" s="8" t="s">
        <v>82</v>
      </c>
      <c r="J81" s="5">
        <v>-0.27717908327726198</v>
      </c>
      <c r="K81" s="5">
        <v>-0.31</v>
      </c>
      <c r="L81" s="2" t="s">
        <v>16424</v>
      </c>
    </row>
    <row r="82" spans="1:12">
      <c r="A82" s="9" t="s">
        <v>3175</v>
      </c>
      <c r="B82" s="10">
        <v>-2.3182991645761901</v>
      </c>
      <c r="C82" s="10">
        <v>-0.69332499999999997</v>
      </c>
      <c r="D82" s="11" t="s">
        <v>16422</v>
      </c>
      <c r="E82" s="12" t="s">
        <v>2319</v>
      </c>
      <c r="F82" s="13">
        <v>0.14937121690476901</v>
      </c>
      <c r="G82" s="13">
        <v>0.36995</v>
      </c>
      <c r="H82" s="14" t="s">
        <v>16423</v>
      </c>
      <c r="I82" s="8" t="s">
        <v>83</v>
      </c>
      <c r="J82" s="5">
        <v>0.17123050337668499</v>
      </c>
      <c r="K82" s="5">
        <v>0.120475</v>
      </c>
      <c r="L82" s="2" t="s">
        <v>16424</v>
      </c>
    </row>
    <row r="83" spans="1:12">
      <c r="A83" s="9" t="s">
        <v>3179</v>
      </c>
      <c r="B83" s="10">
        <v>-2.4182869358098902</v>
      </c>
      <c r="C83" s="10">
        <v>-0.76332500000000003</v>
      </c>
      <c r="D83" s="11" t="s">
        <v>16422</v>
      </c>
      <c r="E83" s="12" t="s">
        <v>2321</v>
      </c>
      <c r="F83" s="13">
        <v>0.632179849990683</v>
      </c>
      <c r="G83" s="13">
        <v>0.120075</v>
      </c>
      <c r="H83" s="14" t="s">
        <v>16423</v>
      </c>
      <c r="I83" s="8" t="s">
        <v>84</v>
      </c>
      <c r="J83" s="5">
        <v>6.9041822395043195E-2</v>
      </c>
      <c r="K83" s="5">
        <v>8.5525000000000004E-2</v>
      </c>
      <c r="L83" s="2" t="s">
        <v>16424</v>
      </c>
    </row>
    <row r="84" spans="1:12">
      <c r="A84" s="9" t="s">
        <v>3182</v>
      </c>
      <c r="B84" s="10">
        <v>-2.0293066161906599</v>
      </c>
      <c r="C84" s="10">
        <v>-0.82596666666666596</v>
      </c>
      <c r="D84" s="11" t="s">
        <v>16422</v>
      </c>
      <c r="E84" s="12" t="s">
        <v>2396</v>
      </c>
      <c r="F84" s="13">
        <v>0.58517191502793497</v>
      </c>
      <c r="G84" s="13">
        <v>0.29959999999999998</v>
      </c>
      <c r="H84" s="14" t="s">
        <v>16423</v>
      </c>
      <c r="I84" s="8" t="s">
        <v>85</v>
      </c>
      <c r="J84" s="5">
        <v>0.62537498082158605</v>
      </c>
      <c r="K84" s="5">
        <v>-0.104075</v>
      </c>
      <c r="L84" s="2" t="s">
        <v>16424</v>
      </c>
    </row>
    <row r="85" spans="1:12">
      <c r="A85" s="9" t="s">
        <v>3184</v>
      </c>
      <c r="B85" s="10">
        <v>-1.92395317890767</v>
      </c>
      <c r="C85" s="10">
        <v>-0.61739999999999995</v>
      </c>
      <c r="D85" s="11" t="s">
        <v>16422</v>
      </c>
      <c r="E85" s="12" t="s">
        <v>2415</v>
      </c>
      <c r="F85" s="13">
        <v>9.0471457425739699E-2</v>
      </c>
      <c r="G85" s="13">
        <v>0.31093333333333301</v>
      </c>
      <c r="H85" s="14" t="s">
        <v>16423</v>
      </c>
      <c r="I85" s="8" t="s">
        <v>86</v>
      </c>
      <c r="J85" s="5">
        <v>0.54706505617557</v>
      </c>
      <c r="K85" s="5">
        <v>0.29692499999999999</v>
      </c>
      <c r="L85" s="2" t="s">
        <v>16424</v>
      </c>
    </row>
    <row r="86" spans="1:12">
      <c r="A86" s="9" t="s">
        <v>3229</v>
      </c>
      <c r="B86" s="10">
        <v>-5.0002799162941898</v>
      </c>
      <c r="C86" s="10">
        <v>-1.4173749999999901</v>
      </c>
      <c r="D86" s="11" t="s">
        <v>16422</v>
      </c>
      <c r="E86" s="12" t="s">
        <v>2520</v>
      </c>
      <c r="F86" s="13">
        <v>-8.4380153050628695E-2</v>
      </c>
      <c r="G86" s="13">
        <v>0.61497499999999905</v>
      </c>
      <c r="H86" s="14" t="s">
        <v>16423</v>
      </c>
      <c r="I86" s="8" t="s">
        <v>87</v>
      </c>
      <c r="J86" s="5">
        <v>-5.28060651495127E-2</v>
      </c>
      <c r="K86" s="5">
        <v>-1.1275E-2</v>
      </c>
      <c r="L86" s="2" t="s">
        <v>16424</v>
      </c>
    </row>
    <row r="87" spans="1:12">
      <c r="A87" s="9" t="s">
        <v>3230</v>
      </c>
      <c r="B87" s="10">
        <v>-2.4177896567789401</v>
      </c>
      <c r="C87" s="10">
        <v>-0.82989999999999997</v>
      </c>
      <c r="D87" s="11" t="s">
        <v>16422</v>
      </c>
      <c r="E87" s="12" t="s">
        <v>2604</v>
      </c>
      <c r="F87" s="13">
        <v>0.37061216522491303</v>
      </c>
      <c r="G87" s="13">
        <v>-0.13874999999999901</v>
      </c>
      <c r="H87" s="14" t="s">
        <v>16423</v>
      </c>
      <c r="I87" s="8" t="s">
        <v>88</v>
      </c>
      <c r="J87" s="5">
        <v>0.11035646539349001</v>
      </c>
      <c r="K87" s="5">
        <v>0.56074999999999997</v>
      </c>
      <c r="L87" s="2" t="s">
        <v>16424</v>
      </c>
    </row>
    <row r="88" spans="1:12">
      <c r="A88" s="9" t="s">
        <v>3231</v>
      </c>
      <c r="B88" s="10">
        <v>-5.40585681088728</v>
      </c>
      <c r="C88" s="10">
        <v>-0.62146666666666595</v>
      </c>
      <c r="D88" s="11" t="s">
        <v>16422</v>
      </c>
      <c r="E88" s="12" t="s">
        <v>2605</v>
      </c>
      <c r="F88" s="13">
        <v>-0.21342048487314899</v>
      </c>
      <c r="G88" s="13">
        <v>0.31073333333333297</v>
      </c>
      <c r="H88" s="14" t="s">
        <v>16423</v>
      </c>
      <c r="I88" s="8" t="s">
        <v>89</v>
      </c>
      <c r="J88" s="5">
        <v>-0.62961336476851204</v>
      </c>
      <c r="K88" s="5">
        <v>1.5575E-2</v>
      </c>
      <c r="L88" s="2" t="s">
        <v>16424</v>
      </c>
    </row>
    <row r="89" spans="1:12">
      <c r="A89" s="9" t="s">
        <v>3233</v>
      </c>
      <c r="B89" s="10">
        <v>-4.9847894714068097</v>
      </c>
      <c r="C89" s="10">
        <v>-2.1363500000000002</v>
      </c>
      <c r="D89" s="11" t="s">
        <v>16422</v>
      </c>
      <c r="E89" s="12" t="s">
        <v>2615</v>
      </c>
      <c r="F89" s="13">
        <v>0.52452887790892999</v>
      </c>
      <c r="G89" s="13">
        <v>-6.6474999999999895E-2</v>
      </c>
      <c r="H89" s="14" t="s">
        <v>16423</v>
      </c>
      <c r="I89" s="8" t="s">
        <v>90</v>
      </c>
      <c r="J89" s="5">
        <v>0.16847940776178499</v>
      </c>
      <c r="K89" s="5">
        <v>-0.28959999999999902</v>
      </c>
      <c r="L89" s="2" t="s">
        <v>16424</v>
      </c>
    </row>
    <row r="90" spans="1:12">
      <c r="A90" s="9" t="s">
        <v>3292</v>
      </c>
      <c r="B90" s="10">
        <v>-4.6613706168838798</v>
      </c>
      <c r="C90" s="10">
        <v>-0.7712</v>
      </c>
      <c r="D90" s="11" t="s">
        <v>16422</v>
      </c>
      <c r="E90" s="12" t="s">
        <v>2628</v>
      </c>
      <c r="F90" s="13">
        <v>-0.50361082872231</v>
      </c>
      <c r="G90" s="13">
        <v>2.6324999999999901E-2</v>
      </c>
      <c r="H90" s="14" t="s">
        <v>16423</v>
      </c>
      <c r="I90" s="8" t="s">
        <v>91</v>
      </c>
      <c r="J90" s="5">
        <v>-0.18755129529105699</v>
      </c>
      <c r="K90" s="5">
        <v>0.37095</v>
      </c>
      <c r="L90" s="2" t="s">
        <v>16424</v>
      </c>
    </row>
    <row r="91" spans="1:12">
      <c r="A91" s="9" t="s">
        <v>3326</v>
      </c>
      <c r="B91" s="10">
        <v>-4.38529033433249</v>
      </c>
      <c r="C91" s="10">
        <v>-0.77302499999999996</v>
      </c>
      <c r="D91" s="11" t="s">
        <v>16422</v>
      </c>
      <c r="E91" s="12" t="s">
        <v>2630</v>
      </c>
      <c r="F91" s="13">
        <v>0.27055772775353198</v>
      </c>
      <c r="G91" s="13">
        <v>0.21595</v>
      </c>
      <c r="H91" s="14" t="s">
        <v>16423</v>
      </c>
      <c r="I91" s="8" t="s">
        <v>92</v>
      </c>
      <c r="J91" s="5">
        <v>-1.73235493960523</v>
      </c>
      <c r="K91" s="5">
        <v>0.26352500000000001</v>
      </c>
      <c r="L91" s="2" t="s">
        <v>16424</v>
      </c>
    </row>
    <row r="92" spans="1:12">
      <c r="A92" s="9" t="s">
        <v>3394</v>
      </c>
      <c r="B92" s="10">
        <v>-5.6028796183446996</v>
      </c>
      <c r="C92" s="10">
        <v>-0.78022499999999995</v>
      </c>
      <c r="D92" s="11" t="s">
        <v>16422</v>
      </c>
      <c r="E92" s="12" t="s">
        <v>2631</v>
      </c>
      <c r="F92" s="13">
        <v>0.56437575482393598</v>
      </c>
      <c r="G92" s="13">
        <v>0.24812499999999901</v>
      </c>
      <c r="H92" s="14" t="s">
        <v>16423</v>
      </c>
      <c r="I92" s="8" t="s">
        <v>93</v>
      </c>
      <c r="J92" s="5">
        <v>0.34956103967524699</v>
      </c>
      <c r="K92" s="5">
        <v>0.41084999999999999</v>
      </c>
      <c r="L92" s="2" t="s">
        <v>16424</v>
      </c>
    </row>
    <row r="93" spans="1:12">
      <c r="A93" s="9" t="s">
        <v>3415</v>
      </c>
      <c r="B93" s="10">
        <v>-0.58296143247725296</v>
      </c>
      <c r="C93" s="10">
        <v>-1.51095</v>
      </c>
      <c r="D93" s="11" t="s">
        <v>16422</v>
      </c>
      <c r="E93" s="12" t="s">
        <v>2690</v>
      </c>
      <c r="F93" s="13">
        <v>-0.22322607099352801</v>
      </c>
      <c r="G93" s="13">
        <v>0.28754999999999997</v>
      </c>
      <c r="H93" s="14" t="s">
        <v>16423</v>
      </c>
      <c r="I93" s="8" t="s">
        <v>94</v>
      </c>
      <c r="J93" s="5">
        <v>-0.17228324853466501</v>
      </c>
      <c r="K93" s="5">
        <v>8.2875000000000004E-2</v>
      </c>
      <c r="L93" s="2" t="s">
        <v>16424</v>
      </c>
    </row>
    <row r="94" spans="1:12">
      <c r="A94" s="9" t="s">
        <v>3417</v>
      </c>
      <c r="B94" s="10">
        <v>-0.26193354984045097</v>
      </c>
      <c r="C94" s="10">
        <v>-0.77602499999999996</v>
      </c>
      <c r="D94" s="11" t="s">
        <v>16422</v>
      </c>
      <c r="E94" s="12" t="s">
        <v>2704</v>
      </c>
      <c r="F94" s="13">
        <v>0.60860510100347198</v>
      </c>
      <c r="G94" s="13">
        <v>0.40884999999999999</v>
      </c>
      <c r="H94" s="14" t="s">
        <v>16423</v>
      </c>
      <c r="I94" s="8" t="s">
        <v>95</v>
      </c>
      <c r="J94" s="5">
        <v>0.35622919443568601</v>
      </c>
      <c r="K94" s="5">
        <v>0.49945000000000001</v>
      </c>
      <c r="L94" s="2" t="s">
        <v>16424</v>
      </c>
    </row>
    <row r="95" spans="1:12">
      <c r="A95" s="9" t="s">
        <v>3592</v>
      </c>
      <c r="B95" s="10">
        <v>-3.2359618881565901</v>
      </c>
      <c r="C95" s="10">
        <v>-1.4253</v>
      </c>
      <c r="D95" s="11" t="s">
        <v>16422</v>
      </c>
      <c r="E95" s="12" t="s">
        <v>2718</v>
      </c>
      <c r="F95" s="13">
        <v>-0.31961996146824001</v>
      </c>
      <c r="G95" s="13">
        <v>0.23307499999999901</v>
      </c>
      <c r="H95" s="14" t="s">
        <v>16423</v>
      </c>
      <c r="I95" s="8" t="s">
        <v>96</v>
      </c>
      <c r="J95" s="5">
        <v>-8.7696904634378195E-2</v>
      </c>
      <c r="K95" s="5">
        <v>0.42413333333333297</v>
      </c>
      <c r="L95" s="2" t="s">
        <v>16424</v>
      </c>
    </row>
    <row r="96" spans="1:12">
      <c r="A96" s="9" t="s">
        <v>3621</v>
      </c>
      <c r="B96" s="10">
        <v>-6.1459708652192102</v>
      </c>
      <c r="C96" s="10">
        <v>-2.170725</v>
      </c>
      <c r="D96" s="11" t="s">
        <v>16422</v>
      </c>
      <c r="E96" s="12" t="s">
        <v>2739</v>
      </c>
      <c r="F96" s="13">
        <v>-0.25134147350545499</v>
      </c>
      <c r="G96" s="13">
        <v>0.42149999999999999</v>
      </c>
      <c r="H96" s="14" t="s">
        <v>16423</v>
      </c>
      <c r="I96" s="8" t="s">
        <v>97</v>
      </c>
      <c r="J96" s="5">
        <v>0.34051571978470802</v>
      </c>
      <c r="K96" s="5">
        <v>0.242475</v>
      </c>
      <c r="L96" s="2" t="s">
        <v>16424</v>
      </c>
    </row>
    <row r="97" spans="1:12">
      <c r="A97" s="9" t="s">
        <v>3671</v>
      </c>
      <c r="B97" s="10">
        <v>-5.0174373289444301</v>
      </c>
      <c r="C97" s="10">
        <v>-1.0992249999999999</v>
      </c>
      <c r="D97" s="11" t="s">
        <v>16422</v>
      </c>
      <c r="E97" s="12" t="s">
        <v>2805</v>
      </c>
      <c r="F97" s="13">
        <v>0.14174271285870199</v>
      </c>
      <c r="G97" s="13">
        <v>-0.18882499999999999</v>
      </c>
      <c r="H97" s="14" t="s">
        <v>16423</v>
      </c>
      <c r="I97" s="8" t="s">
        <v>98</v>
      </c>
      <c r="J97" s="5">
        <v>-0.25727414798957299</v>
      </c>
      <c r="K97" s="5">
        <v>0.3256</v>
      </c>
      <c r="L97" s="2" t="s">
        <v>16424</v>
      </c>
    </row>
    <row r="98" spans="1:12">
      <c r="A98" s="9" t="s">
        <v>3684</v>
      </c>
      <c r="B98" s="10">
        <v>-2.7262867492701299</v>
      </c>
      <c r="C98" s="10">
        <v>-1.850725</v>
      </c>
      <c r="D98" s="11" t="s">
        <v>16422</v>
      </c>
      <c r="E98" s="12" t="s">
        <v>2810</v>
      </c>
      <c r="F98" s="13">
        <v>-0.55093933930580197</v>
      </c>
      <c r="G98" s="13">
        <v>3.7725000000000002E-2</v>
      </c>
      <c r="H98" s="14" t="s">
        <v>16423</v>
      </c>
      <c r="I98" s="8" t="s">
        <v>99</v>
      </c>
      <c r="J98" s="5">
        <v>-1.0487657267689801</v>
      </c>
      <c r="K98" s="5">
        <v>0.26974999999999999</v>
      </c>
      <c r="L98" s="2" t="s">
        <v>16424</v>
      </c>
    </row>
    <row r="99" spans="1:12">
      <c r="A99" s="9" t="s">
        <v>3696</v>
      </c>
      <c r="B99" s="10">
        <v>-3.0224748912657802</v>
      </c>
      <c r="C99" s="10">
        <v>-0.76634999999999998</v>
      </c>
      <c r="D99" s="11" t="s">
        <v>16422</v>
      </c>
      <c r="E99" s="12" t="s">
        <v>2871</v>
      </c>
      <c r="F99" s="13">
        <v>0.42595914730421502</v>
      </c>
      <c r="G99" s="13">
        <v>0.61324999999999996</v>
      </c>
      <c r="H99" s="14" t="s">
        <v>16423</v>
      </c>
      <c r="I99" s="8" t="s">
        <v>100</v>
      </c>
      <c r="J99" s="5">
        <v>0.70644785497849505</v>
      </c>
      <c r="K99" s="5">
        <v>0.15567499999999901</v>
      </c>
      <c r="L99" s="2" t="s">
        <v>16424</v>
      </c>
    </row>
    <row r="100" spans="1:12">
      <c r="A100" s="9" t="s">
        <v>3704</v>
      </c>
      <c r="B100" s="10">
        <v>-4.3141141320493297</v>
      </c>
      <c r="C100" s="10">
        <v>-0.54647500000000004</v>
      </c>
      <c r="D100" s="11" t="s">
        <v>16422</v>
      </c>
      <c r="E100" s="12" t="s">
        <v>2892</v>
      </c>
      <c r="F100" s="13">
        <v>0.30166024156666799</v>
      </c>
      <c r="G100" s="13">
        <v>0.71830000000000005</v>
      </c>
      <c r="H100" s="14" t="s">
        <v>16423</v>
      </c>
      <c r="I100" s="8" t="s">
        <v>101</v>
      </c>
      <c r="J100" s="5">
        <v>0.26210220205738899</v>
      </c>
      <c r="K100" s="5">
        <v>0.19247500000000001</v>
      </c>
      <c r="L100" s="2" t="s">
        <v>16424</v>
      </c>
    </row>
    <row r="101" spans="1:12">
      <c r="A101" s="9" t="s">
        <v>3705</v>
      </c>
      <c r="B101" s="10">
        <v>-3.7583261509227999</v>
      </c>
      <c r="C101" s="10">
        <v>-0.64679999999999904</v>
      </c>
      <c r="D101" s="11" t="s">
        <v>16422</v>
      </c>
      <c r="E101" s="12" t="s">
        <v>2920</v>
      </c>
      <c r="F101" s="13">
        <v>-0.35155216746602402</v>
      </c>
      <c r="G101" s="13">
        <v>0.40364999999999901</v>
      </c>
      <c r="H101" s="14" t="s">
        <v>16423</v>
      </c>
      <c r="I101" s="8" t="s">
        <v>102</v>
      </c>
      <c r="J101" s="5">
        <v>-3.5509313514854401</v>
      </c>
      <c r="K101" s="5">
        <v>-0.228366666666666</v>
      </c>
      <c r="L101" s="2" t="s">
        <v>16424</v>
      </c>
    </row>
    <row r="102" spans="1:12">
      <c r="A102" s="9" t="s">
        <v>3710</v>
      </c>
      <c r="B102" s="10">
        <v>-1.9984907106732701</v>
      </c>
      <c r="C102" s="10">
        <v>-0.72459999999999902</v>
      </c>
      <c r="D102" s="11" t="s">
        <v>16422</v>
      </c>
      <c r="E102" s="12" t="s">
        <v>2923</v>
      </c>
      <c r="F102" s="13">
        <v>0.428653936735162</v>
      </c>
      <c r="G102" s="13">
        <v>0.41959999999999997</v>
      </c>
      <c r="H102" s="14" t="s">
        <v>16423</v>
      </c>
      <c r="I102" s="8" t="s">
        <v>103</v>
      </c>
      <c r="J102" s="5">
        <v>0.18644710718902499</v>
      </c>
      <c r="K102" s="5">
        <v>0.53569999999999995</v>
      </c>
      <c r="L102" s="2" t="s">
        <v>16424</v>
      </c>
    </row>
    <row r="103" spans="1:12">
      <c r="A103" s="9" t="s">
        <v>3718</v>
      </c>
      <c r="B103" s="10">
        <v>-3.94004465578079</v>
      </c>
      <c r="C103" s="10">
        <v>-1.1592</v>
      </c>
      <c r="D103" s="11" t="s">
        <v>16422</v>
      </c>
      <c r="E103" s="12" t="s">
        <v>2933</v>
      </c>
      <c r="F103" s="13">
        <v>-2.1475835912295099E-2</v>
      </c>
      <c r="G103" s="13">
        <v>0.3407</v>
      </c>
      <c r="H103" s="14" t="s">
        <v>16423</v>
      </c>
      <c r="I103" s="8" t="s">
        <v>104</v>
      </c>
      <c r="J103" s="5">
        <v>0.31161347070619799</v>
      </c>
      <c r="K103" s="5">
        <v>0.44487500000000002</v>
      </c>
      <c r="L103" s="2" t="s">
        <v>16424</v>
      </c>
    </row>
    <row r="104" spans="1:12">
      <c r="A104" s="9" t="s">
        <v>3722</v>
      </c>
      <c r="B104" s="10">
        <v>-5.6025661973911403</v>
      </c>
      <c r="C104" s="10">
        <v>-0.54090000000000005</v>
      </c>
      <c r="D104" s="11" t="s">
        <v>16422</v>
      </c>
      <c r="E104" s="12" t="s">
        <v>2973</v>
      </c>
      <c r="F104" s="13">
        <v>-0.80939838645810203</v>
      </c>
      <c r="G104" s="13">
        <v>0.48707499999999998</v>
      </c>
      <c r="H104" s="14" t="s">
        <v>16423</v>
      </c>
      <c r="I104" s="8" t="s">
        <v>105</v>
      </c>
      <c r="J104" s="5">
        <v>-0.68105204812298503</v>
      </c>
      <c r="K104" s="5">
        <v>0.10492499999999901</v>
      </c>
      <c r="L104" s="2" t="s">
        <v>16424</v>
      </c>
    </row>
    <row r="105" spans="1:12">
      <c r="A105" s="9" t="s">
        <v>3723</v>
      </c>
      <c r="B105" s="10">
        <v>-4.12345377695463</v>
      </c>
      <c r="C105" s="10">
        <v>-1.6308499999999999</v>
      </c>
      <c r="D105" s="11" t="s">
        <v>16422</v>
      </c>
      <c r="E105" s="12" t="s">
        <v>3008</v>
      </c>
      <c r="F105" s="13">
        <v>0.26803962422637101</v>
      </c>
      <c r="G105" s="13">
        <v>0.20726666666666599</v>
      </c>
      <c r="H105" s="14" t="s">
        <v>16423</v>
      </c>
      <c r="I105" s="8" t="s">
        <v>107</v>
      </c>
      <c r="J105" s="5">
        <v>-1.8662951918059301</v>
      </c>
      <c r="K105" s="5">
        <v>1.2064999999999999</v>
      </c>
      <c r="L105" s="2" t="s">
        <v>16424</v>
      </c>
    </row>
    <row r="106" spans="1:12">
      <c r="A106" s="9" t="s">
        <v>3730</v>
      </c>
      <c r="B106" s="10">
        <v>-6.3875561977588298</v>
      </c>
      <c r="C106" s="10">
        <v>-1.380325</v>
      </c>
      <c r="D106" s="11" t="s">
        <v>16422</v>
      </c>
      <c r="E106" s="12" t="s">
        <v>3014</v>
      </c>
      <c r="F106" s="13">
        <v>-0.42886281090938899</v>
      </c>
      <c r="G106" s="13">
        <v>0.52352500000000002</v>
      </c>
      <c r="H106" s="14" t="s">
        <v>16423</v>
      </c>
      <c r="I106" s="8" t="s">
        <v>108</v>
      </c>
      <c r="J106" s="5">
        <v>-0.64103716053344595</v>
      </c>
      <c r="K106" s="5">
        <v>0.45892500000000003</v>
      </c>
      <c r="L106" s="2" t="s">
        <v>16424</v>
      </c>
    </row>
    <row r="107" spans="1:12">
      <c r="A107" s="9" t="s">
        <v>3731</v>
      </c>
      <c r="B107" s="10">
        <v>-3.9988699196968001</v>
      </c>
      <c r="C107" s="10">
        <v>-1.8261333333333301</v>
      </c>
      <c r="D107" s="11" t="s">
        <v>16422</v>
      </c>
      <c r="E107" s="12" t="s">
        <v>3018</v>
      </c>
      <c r="F107" s="13">
        <v>0.317974625997961</v>
      </c>
      <c r="G107" s="13">
        <v>-7.7749999999999903E-2</v>
      </c>
      <c r="H107" s="14" t="s">
        <v>16423</v>
      </c>
      <c r="I107" s="8" t="s">
        <v>109</v>
      </c>
      <c r="J107" s="5">
        <v>-0.36415142932744299</v>
      </c>
      <c r="K107" s="5">
        <v>4.0849999999999997E-2</v>
      </c>
      <c r="L107" s="2" t="s">
        <v>16424</v>
      </c>
    </row>
    <row r="108" spans="1:12">
      <c r="A108" s="9" t="s">
        <v>3803</v>
      </c>
      <c r="B108" s="10">
        <v>-1.20376395809238</v>
      </c>
      <c r="C108" s="10">
        <v>-0.21965000000000001</v>
      </c>
      <c r="D108" s="11" t="s">
        <v>16422</v>
      </c>
      <c r="E108" s="12" t="s">
        <v>3063</v>
      </c>
      <c r="F108" s="13">
        <v>0.18440315626309201</v>
      </c>
      <c r="G108" s="13">
        <v>0.39422499999999899</v>
      </c>
      <c r="H108" s="14" t="s">
        <v>16423</v>
      </c>
      <c r="I108" s="8" t="s">
        <v>110</v>
      </c>
      <c r="J108" s="5">
        <v>0.52207108777994404</v>
      </c>
      <c r="K108" s="5">
        <v>0.4138</v>
      </c>
      <c r="L108" s="2" t="s">
        <v>16424</v>
      </c>
    </row>
    <row r="109" spans="1:12">
      <c r="A109" s="9" t="s">
        <v>3819</v>
      </c>
      <c r="B109" s="10">
        <v>-0.71441190732597504</v>
      </c>
      <c r="C109" s="10">
        <v>-0.93945000000000001</v>
      </c>
      <c r="D109" s="11" t="s">
        <v>16422</v>
      </c>
      <c r="E109" s="12" t="s">
        <v>3096</v>
      </c>
      <c r="F109" s="13">
        <v>0.138429181816973</v>
      </c>
      <c r="G109" s="13">
        <v>0.34684999999999999</v>
      </c>
      <c r="H109" s="14" t="s">
        <v>16423</v>
      </c>
      <c r="I109" s="8" t="s">
        <v>111</v>
      </c>
      <c r="J109" s="5">
        <v>-0.13040416954004699</v>
      </c>
      <c r="K109" s="5">
        <v>0.441</v>
      </c>
      <c r="L109" s="2" t="s">
        <v>16424</v>
      </c>
    </row>
    <row r="110" spans="1:12">
      <c r="A110" s="9" t="s">
        <v>3820</v>
      </c>
      <c r="B110" s="10">
        <v>-5.6668758096162701</v>
      </c>
      <c r="C110" s="10">
        <v>-2.016</v>
      </c>
      <c r="D110" s="11" t="s">
        <v>16422</v>
      </c>
      <c r="E110" s="12" t="s">
        <v>3190</v>
      </c>
      <c r="F110" s="13">
        <v>-4.1046886587380897E-3</v>
      </c>
      <c r="G110" s="13">
        <v>0.354866666666666</v>
      </c>
      <c r="H110" s="14" t="s">
        <v>16423</v>
      </c>
      <c r="I110" s="8" t="s">
        <v>112</v>
      </c>
      <c r="J110" s="5">
        <v>-1.6000138738652101</v>
      </c>
      <c r="K110" s="5">
        <v>-0.29507499999999998</v>
      </c>
      <c r="L110" s="2" t="s">
        <v>16424</v>
      </c>
    </row>
    <row r="111" spans="1:12">
      <c r="A111" s="9" t="s">
        <v>3835</v>
      </c>
      <c r="B111" s="10">
        <v>-6.4086697163448001</v>
      </c>
      <c r="C111" s="10">
        <v>-1.62713333333333</v>
      </c>
      <c r="D111" s="11" t="s">
        <v>16422</v>
      </c>
      <c r="E111" s="12" t="s">
        <v>3242</v>
      </c>
      <c r="F111" s="13">
        <v>-3.7155079929028903E-2</v>
      </c>
      <c r="G111" s="13">
        <v>0.34722500000000001</v>
      </c>
      <c r="H111" s="14" t="s">
        <v>16423</v>
      </c>
      <c r="I111" s="8" t="s">
        <v>113</v>
      </c>
      <c r="J111" s="5">
        <v>0.46169024856733698</v>
      </c>
      <c r="K111" s="5">
        <v>0.36067499999999902</v>
      </c>
      <c r="L111" s="2" t="s">
        <v>16424</v>
      </c>
    </row>
    <row r="112" spans="1:12">
      <c r="A112" s="9" t="s">
        <v>3840</v>
      </c>
      <c r="B112" s="10">
        <v>-1.8006389047942599</v>
      </c>
      <c r="C112" s="10">
        <v>-1.3762999999999901</v>
      </c>
      <c r="D112" s="11" t="s">
        <v>16422</v>
      </c>
      <c r="E112" s="12" t="s">
        <v>3293</v>
      </c>
      <c r="F112" s="13">
        <v>-0.518730724680871</v>
      </c>
      <c r="G112" s="13">
        <v>0.38314999999999999</v>
      </c>
      <c r="H112" s="14" t="s">
        <v>16423</v>
      </c>
      <c r="I112" s="8" t="s">
        <v>114</v>
      </c>
      <c r="J112" s="5">
        <v>5.6103913834938401E-2</v>
      </c>
      <c r="K112" s="5">
        <v>5.3149999999999899E-2</v>
      </c>
      <c r="L112" s="2" t="s">
        <v>16424</v>
      </c>
    </row>
    <row r="113" spans="1:12">
      <c r="A113" s="9" t="s">
        <v>3844</v>
      </c>
      <c r="B113" s="10">
        <v>-3.4112809057256102</v>
      </c>
      <c r="C113" s="10">
        <v>-1.347575</v>
      </c>
      <c r="D113" s="11" t="s">
        <v>16422</v>
      </c>
      <c r="E113" s="12" t="s">
        <v>3303</v>
      </c>
      <c r="F113" s="13">
        <v>-0.44775424285702198</v>
      </c>
      <c r="G113" s="13">
        <v>-0.24045</v>
      </c>
      <c r="H113" s="14" t="s">
        <v>16423</v>
      </c>
      <c r="I113" s="8" t="s">
        <v>115</v>
      </c>
      <c r="J113" s="5">
        <v>-0.55385012876556305</v>
      </c>
      <c r="K113" s="5">
        <v>0.233075</v>
      </c>
      <c r="L113" s="2" t="s">
        <v>16424</v>
      </c>
    </row>
    <row r="114" spans="1:12">
      <c r="A114" s="9" t="s">
        <v>3848</v>
      </c>
      <c r="B114" s="10">
        <v>-1.20968888507731</v>
      </c>
      <c r="C114" s="10">
        <v>-0.84194999999999998</v>
      </c>
      <c r="D114" s="11" t="s">
        <v>16422</v>
      </c>
      <c r="E114" s="12" t="s">
        <v>3314</v>
      </c>
      <c r="F114" s="13">
        <v>-0.27157976986485699</v>
      </c>
      <c r="G114" s="13">
        <v>3.0700000000000002E-2</v>
      </c>
      <c r="H114" s="14" t="s">
        <v>16423</v>
      </c>
      <c r="I114" s="8" t="s">
        <v>116</v>
      </c>
      <c r="J114" s="5">
        <v>3.1799084307727897E-2</v>
      </c>
      <c r="K114" s="5">
        <v>0.23194999999999999</v>
      </c>
      <c r="L114" s="2" t="s">
        <v>16424</v>
      </c>
    </row>
    <row r="115" spans="1:12">
      <c r="A115" s="9" t="s">
        <v>3849</v>
      </c>
      <c r="B115" s="10">
        <v>-4.9031621507587104</v>
      </c>
      <c r="C115" s="10">
        <v>7.8133333333333305E-2</v>
      </c>
      <c r="D115" s="11" t="s">
        <v>16422</v>
      </c>
      <c r="E115" s="12" t="s">
        <v>3336</v>
      </c>
      <c r="F115" s="13">
        <v>-0.765972480321363</v>
      </c>
      <c r="G115" s="13">
        <v>-8.2949999999999996E-2</v>
      </c>
      <c r="H115" s="14" t="s">
        <v>16423</v>
      </c>
      <c r="I115" s="8" t="s">
        <v>118</v>
      </c>
      <c r="J115" s="5">
        <v>-0.129206996338802</v>
      </c>
      <c r="K115" s="5">
        <v>0.20949999999999899</v>
      </c>
      <c r="L115" s="2" t="s">
        <v>16424</v>
      </c>
    </row>
    <row r="116" spans="1:12">
      <c r="A116" s="9" t="s">
        <v>3856</v>
      </c>
      <c r="B116" s="10">
        <v>-2.9515424071518699</v>
      </c>
      <c r="C116" s="10">
        <v>-0.49607499999999999</v>
      </c>
      <c r="D116" s="11" t="s">
        <v>16422</v>
      </c>
      <c r="E116" s="12" t="s">
        <v>3342</v>
      </c>
      <c r="F116" s="13">
        <v>0.247128879731527</v>
      </c>
      <c r="G116" s="13">
        <v>0.333675</v>
      </c>
      <c r="H116" s="14" t="s">
        <v>16423</v>
      </c>
      <c r="I116" s="8" t="s">
        <v>119</v>
      </c>
      <c r="J116" s="5">
        <v>-1.3981203108781199</v>
      </c>
      <c r="K116" s="5">
        <v>6.54E-2</v>
      </c>
      <c r="L116" s="2" t="s">
        <v>16424</v>
      </c>
    </row>
    <row r="117" spans="1:12">
      <c r="A117" s="9" t="s">
        <v>3857</v>
      </c>
      <c r="B117" s="10">
        <v>-1.4819541525965501</v>
      </c>
      <c r="C117" s="10">
        <v>-0.34549999999999897</v>
      </c>
      <c r="D117" s="11" t="s">
        <v>16422</v>
      </c>
      <c r="E117" s="12" t="s">
        <v>3343</v>
      </c>
      <c r="F117" s="13">
        <v>0.281744626956627</v>
      </c>
      <c r="G117" s="13">
        <v>0.64680000000000004</v>
      </c>
      <c r="H117" s="14" t="s">
        <v>16423</v>
      </c>
      <c r="I117" s="8" t="s">
        <v>120</v>
      </c>
      <c r="J117" s="5">
        <v>-0.17499001023114399</v>
      </c>
      <c r="K117" s="5">
        <v>0.37687499999999902</v>
      </c>
      <c r="L117" s="2" t="s">
        <v>16424</v>
      </c>
    </row>
    <row r="118" spans="1:12">
      <c r="A118" s="9" t="s">
        <v>3869</v>
      </c>
      <c r="B118" s="10">
        <v>-3.66641224170943</v>
      </c>
      <c r="C118" s="10">
        <v>-1.0660750000000001</v>
      </c>
      <c r="D118" s="11" t="s">
        <v>16422</v>
      </c>
      <c r="E118" s="12" t="s">
        <v>3364</v>
      </c>
      <c r="F118" s="13">
        <v>0.94229568557541399</v>
      </c>
      <c r="G118" s="13">
        <v>4.6999999999999898E-3</v>
      </c>
      <c r="H118" s="14" t="s">
        <v>16423</v>
      </c>
      <c r="I118" s="8" t="s">
        <v>121</v>
      </c>
      <c r="J118" s="5">
        <v>-0.52572039060103004</v>
      </c>
      <c r="K118" s="5">
        <v>0.15889999999999899</v>
      </c>
      <c r="L118" s="2" t="s">
        <v>16424</v>
      </c>
    </row>
    <row r="119" spans="1:12">
      <c r="A119" s="9" t="s">
        <v>3876</v>
      </c>
      <c r="B119" s="10">
        <v>-6.6327616652759804</v>
      </c>
      <c r="C119" s="10">
        <v>-0.98817500000000003</v>
      </c>
      <c r="D119" s="11" t="s">
        <v>16422</v>
      </c>
      <c r="E119" s="12" t="s">
        <v>3367</v>
      </c>
      <c r="F119" s="13">
        <v>0.57759831340241696</v>
      </c>
      <c r="G119" s="13">
        <v>0.252533333333333</v>
      </c>
      <c r="H119" s="14" t="s">
        <v>16423</v>
      </c>
      <c r="I119" s="8" t="s">
        <v>122</v>
      </c>
      <c r="J119" s="5">
        <v>0.26610951959866302</v>
      </c>
      <c r="K119" s="5">
        <v>0.595766666666666</v>
      </c>
      <c r="L119" s="2" t="s">
        <v>16424</v>
      </c>
    </row>
    <row r="120" spans="1:12">
      <c r="A120" s="9" t="s">
        <v>3908</v>
      </c>
      <c r="B120" s="10">
        <v>-6.2436682555845699</v>
      </c>
      <c r="C120" s="10">
        <v>-1.057175</v>
      </c>
      <c r="D120" s="11" t="s">
        <v>16422</v>
      </c>
      <c r="E120" s="12" t="s">
        <v>3368</v>
      </c>
      <c r="F120" s="13">
        <v>0.31344406973435801</v>
      </c>
      <c r="G120" s="13">
        <v>0.43840000000000001</v>
      </c>
      <c r="H120" s="14" t="s">
        <v>16423</v>
      </c>
      <c r="I120" s="8" t="s">
        <v>123</v>
      </c>
      <c r="J120" s="5">
        <v>-0.746042367852775</v>
      </c>
      <c r="K120" s="5">
        <v>0.62444999999999995</v>
      </c>
      <c r="L120" s="2" t="s">
        <v>16424</v>
      </c>
    </row>
    <row r="121" spans="1:12">
      <c r="A121" s="9" t="s">
        <v>3946</v>
      </c>
      <c r="B121" s="10">
        <v>-4.0672743972504604</v>
      </c>
      <c r="C121" s="10">
        <v>-0.48986666666666601</v>
      </c>
      <c r="D121" s="11" t="s">
        <v>16422</v>
      </c>
      <c r="E121" s="12" t="s">
        <v>3371</v>
      </c>
      <c r="F121" s="13">
        <v>0.85433440929099902</v>
      </c>
      <c r="G121" s="13">
        <v>6.0233333333333298E-2</v>
      </c>
      <c r="H121" s="14" t="s">
        <v>16423</v>
      </c>
      <c r="I121" s="8" t="s">
        <v>124</v>
      </c>
      <c r="J121" s="5">
        <v>-2.3135549501429602</v>
      </c>
      <c r="K121" s="5">
        <v>-0.125724999999999</v>
      </c>
      <c r="L121" s="2" t="s">
        <v>16424</v>
      </c>
    </row>
    <row r="122" spans="1:12">
      <c r="A122" s="9" t="s">
        <v>3998</v>
      </c>
      <c r="B122" s="10">
        <v>-5.1569300777367904</v>
      </c>
      <c r="C122" s="10">
        <v>-2.2601499999999999</v>
      </c>
      <c r="D122" s="11" t="s">
        <v>16422</v>
      </c>
      <c r="E122" s="12" t="s">
        <v>3372</v>
      </c>
      <c r="F122" s="13">
        <v>0.68171593086387605</v>
      </c>
      <c r="G122" s="13">
        <v>0.15162500000000001</v>
      </c>
      <c r="H122" s="14" t="s">
        <v>16423</v>
      </c>
      <c r="I122" s="8" t="s">
        <v>125</v>
      </c>
      <c r="J122" s="5">
        <v>-1.39468018325531</v>
      </c>
      <c r="K122" s="5">
        <v>0.42192499999999999</v>
      </c>
      <c r="L122" s="2" t="s">
        <v>16424</v>
      </c>
    </row>
    <row r="123" spans="1:12">
      <c r="A123" s="9" t="s">
        <v>4001</v>
      </c>
      <c r="B123" s="10">
        <v>-1.28649438593858</v>
      </c>
      <c r="C123" s="10">
        <v>-9.0200000000000002E-2</v>
      </c>
      <c r="D123" s="11" t="s">
        <v>16422</v>
      </c>
      <c r="E123" s="12" t="s">
        <v>3373</v>
      </c>
      <c r="F123" s="13">
        <v>1.15211600949084</v>
      </c>
      <c r="G123" s="13">
        <v>0.34202500000000002</v>
      </c>
      <c r="H123" s="14" t="s">
        <v>16423</v>
      </c>
      <c r="I123" s="8" t="s">
        <v>126</v>
      </c>
      <c r="J123" s="5">
        <v>-9.3377338584903602E-2</v>
      </c>
      <c r="K123" s="5">
        <v>0.25384999999999902</v>
      </c>
      <c r="L123" s="2" t="s">
        <v>16424</v>
      </c>
    </row>
    <row r="124" spans="1:12">
      <c r="A124" s="9" t="s">
        <v>4028</v>
      </c>
      <c r="B124" s="10">
        <v>-4.3099938255430104</v>
      </c>
      <c r="C124" s="10">
        <v>-0.49284999999999901</v>
      </c>
      <c r="D124" s="11" t="s">
        <v>16422</v>
      </c>
      <c r="E124" s="12" t="s">
        <v>3380</v>
      </c>
      <c r="F124" s="13">
        <v>0.15889656163287499</v>
      </c>
      <c r="G124" s="13">
        <v>0.244225</v>
      </c>
      <c r="H124" s="14" t="s">
        <v>16423</v>
      </c>
      <c r="I124" s="8" t="s">
        <v>127</v>
      </c>
      <c r="J124" s="5">
        <v>-1.18519011682397</v>
      </c>
      <c r="K124" s="5">
        <v>0.45647500000000002</v>
      </c>
      <c r="L124" s="2" t="s">
        <v>16424</v>
      </c>
    </row>
    <row r="125" spans="1:12">
      <c r="A125" s="9" t="s">
        <v>4033</v>
      </c>
      <c r="B125" s="10">
        <v>-3.0945835720635602</v>
      </c>
      <c r="C125" s="10">
        <v>-1.8746</v>
      </c>
      <c r="D125" s="11" t="s">
        <v>16422</v>
      </c>
      <c r="E125" s="12" t="s">
        <v>3392</v>
      </c>
      <c r="F125" s="13">
        <v>0.82619698278399001</v>
      </c>
      <c r="G125" s="13">
        <v>0.351825</v>
      </c>
      <c r="H125" s="14" t="s">
        <v>16423</v>
      </c>
      <c r="I125" s="8" t="s">
        <v>128</v>
      </c>
      <c r="J125" s="5">
        <v>0.50464643840754497</v>
      </c>
      <c r="K125" s="5">
        <v>0.25883333333333303</v>
      </c>
      <c r="L125" s="2" t="s">
        <v>16424</v>
      </c>
    </row>
    <row r="126" spans="1:12">
      <c r="A126" s="9" t="s">
        <v>4108</v>
      </c>
      <c r="B126" s="10">
        <v>-4.8988223205243404</v>
      </c>
      <c r="C126" s="10">
        <v>-1.3631500000000001</v>
      </c>
      <c r="D126" s="11" t="s">
        <v>16422</v>
      </c>
      <c r="E126" s="12" t="s">
        <v>3418</v>
      </c>
      <c r="F126" s="13">
        <v>-0.35226958643702599</v>
      </c>
      <c r="G126" s="13">
        <v>9.5449999999999993E-2</v>
      </c>
      <c r="H126" s="14" t="s">
        <v>16423</v>
      </c>
      <c r="I126" s="8" t="s">
        <v>129</v>
      </c>
      <c r="J126" s="5">
        <v>-0.41271164455692799</v>
      </c>
      <c r="K126" s="5">
        <v>0.29454999999999998</v>
      </c>
      <c r="L126" s="2" t="s">
        <v>16424</v>
      </c>
    </row>
    <row r="127" spans="1:12">
      <c r="A127" s="9" t="s">
        <v>4117</v>
      </c>
      <c r="B127" s="10">
        <v>-5.1103848338433897</v>
      </c>
      <c r="C127" s="10">
        <v>-1.569375</v>
      </c>
      <c r="D127" s="11" t="s">
        <v>16422</v>
      </c>
      <c r="E127" s="12" t="s">
        <v>3494</v>
      </c>
      <c r="F127" s="13">
        <v>-0.19266751179216801</v>
      </c>
      <c r="G127" s="13">
        <v>0.42847499999999999</v>
      </c>
      <c r="H127" s="14" t="s">
        <v>16423</v>
      </c>
      <c r="I127" s="8" t="s">
        <v>131</v>
      </c>
      <c r="J127" s="5">
        <v>-0.99519458070105205</v>
      </c>
      <c r="K127" s="5">
        <v>-1.05905</v>
      </c>
      <c r="L127" s="2" t="s">
        <v>16424</v>
      </c>
    </row>
    <row r="128" spans="1:12">
      <c r="A128" s="9" t="s">
        <v>4204</v>
      </c>
      <c r="B128" s="10">
        <v>-4.3763452701707601</v>
      </c>
      <c r="C128" s="10">
        <v>-0.50157499999999999</v>
      </c>
      <c r="D128" s="11" t="s">
        <v>16422</v>
      </c>
      <c r="E128" s="12" t="s">
        <v>3518</v>
      </c>
      <c r="F128" s="13">
        <v>3.7011601997720397E-2</v>
      </c>
      <c r="G128" s="13">
        <v>0.48127500000000001</v>
      </c>
      <c r="H128" s="14" t="s">
        <v>16423</v>
      </c>
      <c r="I128" s="8" t="s">
        <v>132</v>
      </c>
      <c r="J128" s="5">
        <v>8.7584487589674603E-2</v>
      </c>
      <c r="K128" s="5">
        <v>8.1066666666666606E-2</v>
      </c>
      <c r="L128" s="2" t="s">
        <v>16424</v>
      </c>
    </row>
    <row r="129" spans="1:12">
      <c r="A129" s="9" t="s">
        <v>4243</v>
      </c>
      <c r="B129" s="10">
        <v>-5.8284475294151603</v>
      </c>
      <c r="C129" s="10">
        <v>-2.0563333333333298</v>
      </c>
      <c r="D129" s="11" t="s">
        <v>16422</v>
      </c>
      <c r="E129" s="12" t="s">
        <v>3521</v>
      </c>
      <c r="F129" s="13">
        <v>-1.2039346865495399</v>
      </c>
      <c r="G129" s="13">
        <v>0.32692500000000002</v>
      </c>
      <c r="H129" s="14" t="s">
        <v>16423</v>
      </c>
      <c r="I129" s="8" t="s">
        <v>133</v>
      </c>
      <c r="J129" s="5">
        <v>5.24925542087845E-2</v>
      </c>
      <c r="K129" s="5">
        <v>0.59570000000000001</v>
      </c>
      <c r="L129" s="2" t="s">
        <v>16424</v>
      </c>
    </row>
    <row r="130" spans="1:12">
      <c r="A130" s="9" t="s">
        <v>4276</v>
      </c>
      <c r="B130" s="10">
        <v>-4.0154353897958703</v>
      </c>
      <c r="C130" s="10">
        <v>-0.55399999999999905</v>
      </c>
      <c r="D130" s="11" t="s">
        <v>16422</v>
      </c>
      <c r="E130" s="12" t="s">
        <v>3531</v>
      </c>
      <c r="F130" s="13">
        <v>-0.295807261170691</v>
      </c>
      <c r="G130" s="13">
        <v>0.32787500000000003</v>
      </c>
      <c r="H130" s="14" t="s">
        <v>16423</v>
      </c>
      <c r="I130" s="8" t="s">
        <v>134</v>
      </c>
      <c r="J130" s="5">
        <v>-0.55621571702719497</v>
      </c>
      <c r="K130" s="5">
        <v>8.8433333333333294E-2</v>
      </c>
      <c r="L130" s="2" t="s">
        <v>16424</v>
      </c>
    </row>
    <row r="131" spans="1:12">
      <c r="A131" s="9" t="s">
        <v>4313</v>
      </c>
      <c r="B131" s="10">
        <v>-2.8646615597608198</v>
      </c>
      <c r="C131" s="10">
        <v>-0.46712500000000001</v>
      </c>
      <c r="D131" s="11" t="s">
        <v>16422</v>
      </c>
      <c r="E131" s="12" t="s">
        <v>3535</v>
      </c>
      <c r="F131" s="13">
        <v>-0.24275380291153301</v>
      </c>
      <c r="G131" s="13">
        <v>-1.2140249999999999</v>
      </c>
      <c r="H131" s="14" t="s">
        <v>16423</v>
      </c>
      <c r="I131" s="8" t="s">
        <v>135</v>
      </c>
      <c r="J131" s="5">
        <v>6.7334425493474001E-2</v>
      </c>
      <c r="K131" s="5">
        <v>0.63729999999999998</v>
      </c>
      <c r="L131" s="2" t="s">
        <v>16424</v>
      </c>
    </row>
    <row r="132" spans="1:12">
      <c r="A132" s="9" t="s">
        <v>4315</v>
      </c>
      <c r="B132" s="10">
        <v>-4.9772323002851104</v>
      </c>
      <c r="C132" s="10">
        <v>-0.46005000000000001</v>
      </c>
      <c r="D132" s="11" t="s">
        <v>16422</v>
      </c>
      <c r="E132" s="12" t="s">
        <v>3540</v>
      </c>
      <c r="F132" s="13">
        <v>0.48815983688447301</v>
      </c>
      <c r="G132" s="13">
        <v>0.79416666666666602</v>
      </c>
      <c r="H132" s="14" t="s">
        <v>16423</v>
      </c>
      <c r="I132" s="8" t="s">
        <v>136</v>
      </c>
      <c r="J132" s="5">
        <v>0.181408511077496</v>
      </c>
      <c r="K132" s="5">
        <v>0.51537499999999903</v>
      </c>
      <c r="L132" s="2" t="s">
        <v>16424</v>
      </c>
    </row>
    <row r="133" spans="1:12">
      <c r="A133" s="9" t="s">
        <v>4317</v>
      </c>
      <c r="B133" s="10">
        <v>-4.8169083389603502</v>
      </c>
      <c r="C133" s="10">
        <v>-0.59589999999999999</v>
      </c>
      <c r="D133" s="11" t="s">
        <v>16422</v>
      </c>
      <c r="E133" s="12" t="s">
        <v>3556</v>
      </c>
      <c r="F133" s="13">
        <v>8.9607758325574202E-2</v>
      </c>
      <c r="G133" s="13">
        <v>0.40925</v>
      </c>
      <c r="H133" s="14" t="s">
        <v>16423</v>
      </c>
      <c r="I133" s="8" t="s">
        <v>137</v>
      </c>
      <c r="J133" s="5">
        <v>-0.83217161726551303</v>
      </c>
      <c r="K133" s="5">
        <v>0.15139999999999901</v>
      </c>
      <c r="L133" s="2" t="s">
        <v>16424</v>
      </c>
    </row>
    <row r="134" spans="1:12">
      <c r="A134" s="9" t="s">
        <v>4319</v>
      </c>
      <c r="B134" s="10">
        <v>-5.60876767821195</v>
      </c>
      <c r="C134" s="10">
        <v>-1.61215</v>
      </c>
      <c r="D134" s="11" t="s">
        <v>16422</v>
      </c>
      <c r="E134" s="12" t="s">
        <v>3565</v>
      </c>
      <c r="F134" s="13">
        <v>-6.9989400793313804E-3</v>
      </c>
      <c r="G134" s="13">
        <v>0.20085</v>
      </c>
      <c r="H134" s="14" t="s">
        <v>16423</v>
      </c>
      <c r="I134" s="8" t="s">
        <v>138</v>
      </c>
      <c r="J134" s="5">
        <v>-1.54689307327879</v>
      </c>
      <c r="K134" s="5">
        <v>-0.84562499999999896</v>
      </c>
      <c r="L134" s="2" t="s">
        <v>16424</v>
      </c>
    </row>
    <row r="135" spans="1:12">
      <c r="A135" s="9" t="s">
        <v>4320</v>
      </c>
      <c r="B135" s="10">
        <v>-2.00860919836762</v>
      </c>
      <c r="C135" s="10">
        <v>-1.5618999999999901</v>
      </c>
      <c r="D135" s="11" t="s">
        <v>16422</v>
      </c>
      <c r="E135" s="12" t="s">
        <v>3612</v>
      </c>
      <c r="F135" s="13">
        <v>0.12657480881935801</v>
      </c>
      <c r="G135" s="13">
        <v>0.224525</v>
      </c>
      <c r="H135" s="14" t="s">
        <v>16423</v>
      </c>
      <c r="I135" s="8" t="s">
        <v>139</v>
      </c>
      <c r="J135" s="5">
        <v>-1.3553203769900399</v>
      </c>
      <c r="K135" s="5">
        <v>-0.65210000000000001</v>
      </c>
      <c r="L135" s="2" t="s">
        <v>16424</v>
      </c>
    </row>
    <row r="136" spans="1:12">
      <c r="A136" s="9" t="s">
        <v>4321</v>
      </c>
      <c r="B136" s="10">
        <v>-6.6912969960829596</v>
      </c>
      <c r="C136" s="10">
        <v>-0.65205000000000002</v>
      </c>
      <c r="D136" s="11" t="s">
        <v>16422</v>
      </c>
      <c r="E136" s="12" t="s">
        <v>3635</v>
      </c>
      <c r="F136" s="13">
        <v>-0.180053717327817</v>
      </c>
      <c r="G136" s="13">
        <v>0.19009999999999999</v>
      </c>
      <c r="H136" s="14" t="s">
        <v>16423</v>
      </c>
      <c r="I136" s="8" t="s">
        <v>140</v>
      </c>
      <c r="J136" s="5">
        <v>0.122081892298434</v>
      </c>
      <c r="K136" s="5">
        <v>0.40132499999999999</v>
      </c>
      <c r="L136" s="2" t="s">
        <v>16424</v>
      </c>
    </row>
    <row r="137" spans="1:12">
      <c r="A137" s="9" t="s">
        <v>4322</v>
      </c>
      <c r="B137" s="10">
        <v>-4.9036306305263002</v>
      </c>
      <c r="C137" s="10">
        <v>-0.68047500000000005</v>
      </c>
      <c r="D137" s="11" t="s">
        <v>16422</v>
      </c>
      <c r="E137" s="12" t="s">
        <v>3639</v>
      </c>
      <c r="F137" s="13">
        <v>-3.6784496064701502</v>
      </c>
      <c r="G137" s="13">
        <v>0.64879999999999904</v>
      </c>
      <c r="H137" s="14" t="s">
        <v>16423</v>
      </c>
      <c r="I137" s="8" t="s">
        <v>141</v>
      </c>
      <c r="J137" s="5">
        <v>0.36212348495081997</v>
      </c>
      <c r="K137" s="5">
        <v>0.46889999999999998</v>
      </c>
      <c r="L137" s="2" t="s">
        <v>16424</v>
      </c>
    </row>
    <row r="138" spans="1:12">
      <c r="A138" s="9" t="s">
        <v>4323</v>
      </c>
      <c r="B138" s="10">
        <v>-5.6106248561195198</v>
      </c>
      <c r="C138" s="10">
        <v>-1.0821999999999901</v>
      </c>
      <c r="D138" s="11" t="s">
        <v>16422</v>
      </c>
      <c r="E138" s="12" t="s">
        <v>3717</v>
      </c>
      <c r="F138" s="13">
        <v>-0.160645240183445</v>
      </c>
      <c r="G138" s="13">
        <v>0.16714999999999999</v>
      </c>
      <c r="H138" s="14" t="s">
        <v>16423</v>
      </c>
      <c r="I138" s="8" t="s">
        <v>143</v>
      </c>
      <c r="J138" s="5">
        <v>0.25914314698195401</v>
      </c>
      <c r="K138" s="5">
        <v>0.3649</v>
      </c>
      <c r="L138" s="2" t="s">
        <v>16424</v>
      </c>
    </row>
    <row r="139" spans="1:12">
      <c r="A139" s="9" t="s">
        <v>4325</v>
      </c>
      <c r="B139" s="10">
        <v>-4.9576242595364501</v>
      </c>
      <c r="C139" s="10">
        <v>-1.2092000000000001</v>
      </c>
      <c r="D139" s="11" t="s">
        <v>16422</v>
      </c>
      <c r="E139" s="12" t="s">
        <v>3745</v>
      </c>
      <c r="F139" s="13">
        <v>-0.231298191162187</v>
      </c>
      <c r="G139" s="13">
        <v>0.32784999999999997</v>
      </c>
      <c r="H139" s="14" t="s">
        <v>16423</v>
      </c>
      <c r="I139" s="8" t="s">
        <v>144</v>
      </c>
      <c r="J139" s="5">
        <v>-0.195095499545167</v>
      </c>
      <c r="K139" s="5">
        <v>0.37140000000000001</v>
      </c>
      <c r="L139" s="2" t="s">
        <v>16424</v>
      </c>
    </row>
    <row r="140" spans="1:12">
      <c r="A140" s="9" t="s">
        <v>4327</v>
      </c>
      <c r="B140" s="10">
        <v>-5.8415931161788803</v>
      </c>
      <c r="C140" s="10">
        <v>-1.022275</v>
      </c>
      <c r="D140" s="11" t="s">
        <v>16422</v>
      </c>
      <c r="E140" s="12" t="s">
        <v>3752</v>
      </c>
      <c r="F140" s="13">
        <v>0.32719788709220698</v>
      </c>
      <c r="G140" s="13">
        <v>0.27839999999999998</v>
      </c>
      <c r="H140" s="14" t="s">
        <v>16423</v>
      </c>
      <c r="I140" s="8" t="s">
        <v>145</v>
      </c>
      <c r="J140" s="5">
        <v>-0.52447572133947495</v>
      </c>
      <c r="K140" s="5">
        <v>-6.9524999999999906E-2</v>
      </c>
      <c r="L140" s="2" t="s">
        <v>16424</v>
      </c>
    </row>
    <row r="141" spans="1:12">
      <c r="A141" s="9" t="s">
        <v>4332</v>
      </c>
      <c r="B141" s="10">
        <v>-6.8171265733065498</v>
      </c>
      <c r="C141" s="10">
        <v>-1.15617499999999</v>
      </c>
      <c r="D141" s="11" t="s">
        <v>16422</v>
      </c>
      <c r="E141" s="12" t="s">
        <v>3754</v>
      </c>
      <c r="F141" s="13">
        <v>0.232347340296576</v>
      </c>
      <c r="G141" s="13">
        <v>0.69819999999999904</v>
      </c>
      <c r="H141" s="14" t="s">
        <v>16423</v>
      </c>
      <c r="I141" s="8" t="s">
        <v>146</v>
      </c>
      <c r="J141" s="5">
        <v>0.18084894514967301</v>
      </c>
      <c r="K141" s="5">
        <v>-0.26745000000000002</v>
      </c>
      <c r="L141" s="2" t="s">
        <v>16424</v>
      </c>
    </row>
    <row r="142" spans="1:12">
      <c r="A142" s="9" t="s">
        <v>4343</v>
      </c>
      <c r="B142" s="10">
        <v>-7.3235197878835496</v>
      </c>
      <c r="C142" s="10">
        <v>-1.46206666666666</v>
      </c>
      <c r="D142" s="11" t="s">
        <v>16422</v>
      </c>
      <c r="E142" s="12" t="s">
        <v>3757</v>
      </c>
      <c r="F142" s="13">
        <v>0.49523819245501699</v>
      </c>
      <c r="G142" s="13">
        <v>0.25</v>
      </c>
      <c r="H142" s="14" t="s">
        <v>16423</v>
      </c>
      <c r="I142" s="8" t="s">
        <v>147</v>
      </c>
      <c r="J142" s="5">
        <v>0.71115469724114699</v>
      </c>
      <c r="K142" s="5">
        <v>0.30695</v>
      </c>
      <c r="L142" s="2" t="s">
        <v>16424</v>
      </c>
    </row>
    <row r="143" spans="1:12">
      <c r="A143" s="9" t="s">
        <v>4345</v>
      </c>
      <c r="B143" s="10">
        <v>-1.3558895560386199</v>
      </c>
      <c r="C143" s="10">
        <v>-0.65600000000000003</v>
      </c>
      <c r="D143" s="11" t="s">
        <v>16422</v>
      </c>
      <c r="E143" s="12" t="s">
        <v>3758</v>
      </c>
      <c r="F143" s="13">
        <v>0.75781028650232396</v>
      </c>
      <c r="G143" s="13">
        <v>4.5525000000000003E-2</v>
      </c>
      <c r="H143" s="14" t="s">
        <v>16423</v>
      </c>
      <c r="I143" s="8" t="s">
        <v>149</v>
      </c>
      <c r="J143" s="5">
        <v>0.66959481916116104</v>
      </c>
      <c r="K143" s="5">
        <v>0.129</v>
      </c>
      <c r="L143" s="2" t="s">
        <v>16424</v>
      </c>
    </row>
    <row r="144" spans="1:12">
      <c r="A144" s="9" t="s">
        <v>4346</v>
      </c>
      <c r="B144" s="10">
        <v>-5.81625858609147</v>
      </c>
      <c r="C144" s="10">
        <v>-1.802575</v>
      </c>
      <c r="D144" s="11" t="s">
        <v>16422</v>
      </c>
      <c r="E144" s="12" t="s">
        <v>3760</v>
      </c>
      <c r="F144" s="13">
        <v>0.18901456570421299</v>
      </c>
      <c r="G144" s="13">
        <v>0.32497500000000001</v>
      </c>
      <c r="H144" s="14" t="s">
        <v>16423</v>
      </c>
      <c r="I144" s="8" t="s">
        <v>150</v>
      </c>
      <c r="J144" s="5">
        <v>0.30108939711123001</v>
      </c>
      <c r="K144" s="5">
        <v>0.47149999999999997</v>
      </c>
      <c r="L144" s="2" t="s">
        <v>16424</v>
      </c>
    </row>
    <row r="145" spans="1:12">
      <c r="A145" s="9" t="s">
        <v>4348</v>
      </c>
      <c r="B145" s="10">
        <v>-4.6783118693677403</v>
      </c>
      <c r="C145" s="10">
        <v>-0.48097499999999999</v>
      </c>
      <c r="D145" s="11" t="s">
        <v>16422</v>
      </c>
      <c r="E145" s="12" t="s">
        <v>3799</v>
      </c>
      <c r="F145" s="13">
        <v>0.47063663331327099</v>
      </c>
      <c r="G145" s="13">
        <v>0.57999999999999996</v>
      </c>
      <c r="H145" s="14" t="s">
        <v>16423</v>
      </c>
      <c r="I145" s="8" t="s">
        <v>151</v>
      </c>
      <c r="J145" s="5">
        <v>0.43703801845652301</v>
      </c>
      <c r="K145" s="5">
        <v>0.21210000000000001</v>
      </c>
      <c r="L145" s="2" t="s">
        <v>16424</v>
      </c>
    </row>
    <row r="146" spans="1:12">
      <c r="A146" s="9" t="s">
        <v>4362</v>
      </c>
      <c r="B146" s="10">
        <v>-4.22257969467982</v>
      </c>
      <c r="C146" s="10">
        <v>-0.97989999999999999</v>
      </c>
      <c r="D146" s="11" t="s">
        <v>16422</v>
      </c>
      <c r="E146" s="12" t="s">
        <v>3867</v>
      </c>
      <c r="F146" s="13">
        <v>-0.116181912063575</v>
      </c>
      <c r="G146" s="13">
        <v>0.53637500000000005</v>
      </c>
      <c r="H146" s="14" t="s">
        <v>16423</v>
      </c>
      <c r="I146" s="8" t="s">
        <v>152</v>
      </c>
      <c r="J146" s="5">
        <v>3.9112259444059702E-2</v>
      </c>
      <c r="K146" s="5">
        <v>0.53649999999999998</v>
      </c>
      <c r="L146" s="2" t="s">
        <v>16424</v>
      </c>
    </row>
    <row r="147" spans="1:12">
      <c r="A147" s="9" t="s">
        <v>4499</v>
      </c>
      <c r="B147" s="10">
        <v>-5.0302453591273899</v>
      </c>
      <c r="C147" s="10">
        <v>-0.54873333333333296</v>
      </c>
      <c r="D147" s="11" t="s">
        <v>16422</v>
      </c>
      <c r="E147" s="12" t="s">
        <v>3915</v>
      </c>
      <c r="F147" s="13">
        <v>-8.3450676076126204E-2</v>
      </c>
      <c r="G147" s="13">
        <v>0.26965</v>
      </c>
      <c r="H147" s="14" t="s">
        <v>16423</v>
      </c>
      <c r="I147" s="8" t="s">
        <v>153</v>
      </c>
      <c r="J147" s="5">
        <v>-0.23380903257499999</v>
      </c>
      <c r="K147" s="5">
        <v>0.33179999999999998</v>
      </c>
      <c r="L147" s="2" t="s">
        <v>16424</v>
      </c>
    </row>
    <row r="148" spans="1:12">
      <c r="A148" s="9" t="s">
        <v>4522</v>
      </c>
      <c r="B148" s="10">
        <v>-2.03998881492253</v>
      </c>
      <c r="C148" s="10">
        <v>-0.96379999999999999</v>
      </c>
      <c r="D148" s="11" t="s">
        <v>16422</v>
      </c>
      <c r="E148" s="12" t="s">
        <v>3917</v>
      </c>
      <c r="F148" s="13">
        <v>0.26055964850604002</v>
      </c>
      <c r="G148" s="13">
        <v>0.39679999999999999</v>
      </c>
      <c r="H148" s="14" t="s">
        <v>16423</v>
      </c>
      <c r="I148" s="8" t="s">
        <v>154</v>
      </c>
      <c r="J148" s="5">
        <v>6.93900685963416E-2</v>
      </c>
      <c r="K148" s="5">
        <v>0.123875</v>
      </c>
      <c r="L148" s="2" t="s">
        <v>16424</v>
      </c>
    </row>
    <row r="149" spans="1:12">
      <c r="A149" s="9" t="s">
        <v>4523</v>
      </c>
      <c r="B149" s="10">
        <v>-1.7167647370526</v>
      </c>
      <c r="C149" s="10">
        <v>-0.32087500000000002</v>
      </c>
      <c r="D149" s="11" t="s">
        <v>16422</v>
      </c>
      <c r="E149" s="12" t="s">
        <v>3922</v>
      </c>
      <c r="F149" s="13">
        <v>0.60830930610623102</v>
      </c>
      <c r="G149" s="13">
        <v>0.55082500000000001</v>
      </c>
      <c r="H149" s="14" t="s">
        <v>16423</v>
      </c>
      <c r="I149" s="8" t="s">
        <v>155</v>
      </c>
      <c r="J149" s="5">
        <v>0.27613364280602498</v>
      </c>
      <c r="K149" s="5">
        <v>0.25317499999999998</v>
      </c>
      <c r="L149" s="2" t="s">
        <v>16424</v>
      </c>
    </row>
    <row r="150" spans="1:12">
      <c r="A150" s="9" t="s">
        <v>4534</v>
      </c>
      <c r="B150" s="10">
        <v>-5.3708446712555098</v>
      </c>
      <c r="C150" s="10">
        <v>-0.71816666666666595</v>
      </c>
      <c r="D150" s="11" t="s">
        <v>16422</v>
      </c>
      <c r="E150" s="12" t="s">
        <v>3923</v>
      </c>
      <c r="F150" s="13">
        <v>3.20400093605471E-2</v>
      </c>
      <c r="G150" s="13">
        <v>-0.219275</v>
      </c>
      <c r="H150" s="14" t="s">
        <v>16423</v>
      </c>
      <c r="I150" s="8" t="s">
        <v>156</v>
      </c>
      <c r="J150" s="5">
        <v>-0.52922025877651202</v>
      </c>
      <c r="K150" s="5">
        <v>0.29259999999999903</v>
      </c>
      <c r="L150" s="2" t="s">
        <v>16424</v>
      </c>
    </row>
    <row r="151" spans="1:12">
      <c r="A151" s="9" t="s">
        <v>4627</v>
      </c>
      <c r="B151" s="10">
        <v>-4.2256238595867304</v>
      </c>
      <c r="C151" s="10">
        <v>-0.75367499999999998</v>
      </c>
      <c r="D151" s="11" t="s">
        <v>16422</v>
      </c>
      <c r="E151" s="12" t="s">
        <v>4035</v>
      </c>
      <c r="F151" s="13">
        <v>0.386172511058608</v>
      </c>
      <c r="G151" s="13">
        <v>-0.32297500000000001</v>
      </c>
      <c r="H151" s="14" t="s">
        <v>16423</v>
      </c>
      <c r="I151" s="8" t="s">
        <v>157</v>
      </c>
      <c r="J151" s="5">
        <v>-0.17276473352383101</v>
      </c>
      <c r="K151" s="5">
        <v>0.39119999999999999</v>
      </c>
      <c r="L151" s="2" t="s">
        <v>16424</v>
      </c>
    </row>
    <row r="152" spans="1:12">
      <c r="A152" s="9" t="s">
        <v>4628</v>
      </c>
      <c r="B152" s="10">
        <v>-3.8124850541227899</v>
      </c>
      <c r="C152" s="10">
        <v>-0.47604999999999997</v>
      </c>
      <c r="D152" s="11" t="s">
        <v>16422</v>
      </c>
      <c r="E152" s="12" t="s">
        <v>4079</v>
      </c>
      <c r="F152" s="13">
        <v>6.1332751951185899E-2</v>
      </c>
      <c r="G152" s="13">
        <v>0.54759999999999998</v>
      </c>
      <c r="H152" s="14" t="s">
        <v>16423</v>
      </c>
      <c r="I152" s="8" t="s">
        <v>158</v>
      </c>
      <c r="J152" s="5">
        <v>-0.32761257900047802</v>
      </c>
      <c r="K152" s="5">
        <v>2.62999999999999E-2</v>
      </c>
      <c r="L152" s="2" t="s">
        <v>16424</v>
      </c>
    </row>
    <row r="153" spans="1:12">
      <c r="A153" s="9" t="s">
        <v>4629</v>
      </c>
      <c r="B153" s="10">
        <v>-1.49892765969488</v>
      </c>
      <c r="C153" s="10">
        <v>-1.2051333333333301</v>
      </c>
      <c r="D153" s="11" t="s">
        <v>16422</v>
      </c>
      <c r="E153" s="12" t="s">
        <v>4084</v>
      </c>
      <c r="F153" s="13">
        <v>-0.43426480989711003</v>
      </c>
      <c r="G153" s="13">
        <v>0.48044999999999999</v>
      </c>
      <c r="H153" s="14" t="s">
        <v>16423</v>
      </c>
      <c r="I153" s="8" t="s">
        <v>159</v>
      </c>
      <c r="J153" s="5">
        <v>-0.14450031022936199</v>
      </c>
      <c r="K153" s="5">
        <v>0.17272499999999999</v>
      </c>
      <c r="L153" s="2" t="s">
        <v>16424</v>
      </c>
    </row>
    <row r="154" spans="1:12">
      <c r="A154" s="9" t="s">
        <v>4631</v>
      </c>
      <c r="B154" s="10">
        <v>-6.0873451162207797</v>
      </c>
      <c r="C154" s="10">
        <v>-1.34592499999999</v>
      </c>
      <c r="D154" s="11" t="s">
        <v>16422</v>
      </c>
      <c r="E154" s="12" t="s">
        <v>4094</v>
      </c>
      <c r="F154" s="13">
        <v>-1.26425388886767</v>
      </c>
      <c r="G154" s="13">
        <v>4.9574999999999897E-2</v>
      </c>
      <c r="H154" s="14" t="s">
        <v>16423</v>
      </c>
      <c r="I154" s="8" t="s">
        <v>160</v>
      </c>
      <c r="J154" s="5">
        <v>-3.9186368850523103E-2</v>
      </c>
      <c r="K154" s="5">
        <v>0.380525</v>
      </c>
      <c r="L154" s="2" t="s">
        <v>16424</v>
      </c>
    </row>
    <row r="155" spans="1:12">
      <c r="A155" s="9" t="s">
        <v>4632</v>
      </c>
      <c r="B155" s="10">
        <v>-3.61549011888718</v>
      </c>
      <c r="C155" s="10">
        <v>-1.0821749999999899</v>
      </c>
      <c r="D155" s="11" t="s">
        <v>16422</v>
      </c>
      <c r="E155" s="12" t="s">
        <v>4100</v>
      </c>
      <c r="F155" s="13">
        <v>0.37513456998314798</v>
      </c>
      <c r="G155" s="13">
        <v>0.444025</v>
      </c>
      <c r="H155" s="14" t="s">
        <v>16423</v>
      </c>
      <c r="I155" s="8" t="s">
        <v>161</v>
      </c>
      <c r="J155" s="5">
        <v>7.6939289495698296E-2</v>
      </c>
      <c r="K155" s="5">
        <v>0.34449999999999997</v>
      </c>
      <c r="L155" s="2" t="s">
        <v>16424</v>
      </c>
    </row>
    <row r="156" spans="1:12">
      <c r="A156" s="9" t="s">
        <v>4633</v>
      </c>
      <c r="B156" s="10">
        <v>-3.10821188960773</v>
      </c>
      <c r="C156" s="10">
        <v>-1.3422666666666601</v>
      </c>
      <c r="D156" s="11" t="s">
        <v>16422</v>
      </c>
      <c r="E156" s="12" t="s">
        <v>4138</v>
      </c>
      <c r="F156" s="13">
        <v>0.160694960654648</v>
      </c>
      <c r="G156" s="13">
        <v>0.39302499999999901</v>
      </c>
      <c r="H156" s="14" t="s">
        <v>16423</v>
      </c>
      <c r="I156" s="8" t="s">
        <v>162</v>
      </c>
      <c r="J156" s="5">
        <v>-0.28465420371279099</v>
      </c>
      <c r="K156" s="5">
        <v>0.23649999999999999</v>
      </c>
      <c r="L156" s="2" t="s">
        <v>16424</v>
      </c>
    </row>
    <row r="157" spans="1:12">
      <c r="A157" s="9" t="s">
        <v>4913</v>
      </c>
      <c r="B157" s="10">
        <v>-2.6329097178893401</v>
      </c>
      <c r="C157" s="10">
        <v>-1.315625</v>
      </c>
      <c r="D157" s="11" t="s">
        <v>16422</v>
      </c>
      <c r="E157" s="12" t="s">
        <v>4252</v>
      </c>
      <c r="F157" s="13">
        <v>0.72596153059181801</v>
      </c>
      <c r="G157" s="13">
        <v>0.38786666666666603</v>
      </c>
      <c r="H157" s="14" t="s">
        <v>16423</v>
      </c>
      <c r="I157" s="8" t="s">
        <v>163</v>
      </c>
      <c r="J157" s="5">
        <v>-0.61852742614136802</v>
      </c>
      <c r="K157" s="5">
        <v>6.7999999999999894E-2</v>
      </c>
      <c r="L157" s="2" t="s">
        <v>16424</v>
      </c>
    </row>
    <row r="158" spans="1:12">
      <c r="A158" s="9" t="s">
        <v>4936</v>
      </c>
      <c r="B158" s="10">
        <v>-3.8795333361624098</v>
      </c>
      <c r="C158" s="10">
        <v>-0.91677500000000001</v>
      </c>
      <c r="D158" s="11" t="s">
        <v>16422</v>
      </c>
      <c r="E158" s="12" t="s">
        <v>4289</v>
      </c>
      <c r="F158" s="13">
        <v>-0.57336162386651901</v>
      </c>
      <c r="G158" s="13">
        <v>0.50139999999999996</v>
      </c>
      <c r="H158" s="14" t="s">
        <v>16423</v>
      </c>
      <c r="I158" s="8" t="s">
        <v>164</v>
      </c>
      <c r="J158" s="5">
        <v>-0.45622605098005897</v>
      </c>
      <c r="K158" s="5">
        <v>0.13312499999999999</v>
      </c>
      <c r="L158" s="2" t="s">
        <v>16424</v>
      </c>
    </row>
    <row r="159" spans="1:12">
      <c r="A159" s="9" t="s">
        <v>4937</v>
      </c>
      <c r="B159" s="10">
        <v>-4.9605939300870796</v>
      </c>
      <c r="C159" s="10">
        <v>-0.78952500000000003</v>
      </c>
      <c r="D159" s="11" t="s">
        <v>16422</v>
      </c>
      <c r="E159" s="12" t="s">
        <v>4445</v>
      </c>
      <c r="F159" s="13">
        <v>-0.214560095208779</v>
      </c>
      <c r="G159" s="13">
        <v>7.8824999999999895E-2</v>
      </c>
      <c r="H159" s="14" t="s">
        <v>16423</v>
      </c>
      <c r="I159" s="8" t="s">
        <v>166</v>
      </c>
      <c r="J159" s="5">
        <v>0.199311574371803</v>
      </c>
      <c r="K159" s="5">
        <v>0.47547499999999998</v>
      </c>
      <c r="L159" s="2" t="s">
        <v>16424</v>
      </c>
    </row>
    <row r="160" spans="1:12">
      <c r="A160" s="9" t="s">
        <v>4938</v>
      </c>
      <c r="B160" s="10">
        <v>-3.0460032651628599</v>
      </c>
      <c r="C160" s="10">
        <v>-2.2502749999999998</v>
      </c>
      <c r="D160" s="11" t="s">
        <v>16422</v>
      </c>
      <c r="E160" s="12" t="s">
        <v>4573</v>
      </c>
      <c r="F160" s="13">
        <v>-0.71824714056307004</v>
      </c>
      <c r="G160" s="13">
        <v>0.29559999999999997</v>
      </c>
      <c r="H160" s="14" t="s">
        <v>16423</v>
      </c>
      <c r="I160" s="8" t="s">
        <v>167</v>
      </c>
      <c r="J160" s="5">
        <v>-0.206964823776285</v>
      </c>
      <c r="K160" s="5">
        <v>0.424375</v>
      </c>
      <c r="L160" s="2" t="s">
        <v>16424</v>
      </c>
    </row>
    <row r="161" spans="1:12">
      <c r="A161" s="9" t="s">
        <v>5214</v>
      </c>
      <c r="B161" s="10">
        <v>-3.7801069016033502</v>
      </c>
      <c r="C161" s="10">
        <v>-0.83589999999999998</v>
      </c>
      <c r="D161" s="11" t="s">
        <v>16422</v>
      </c>
      <c r="E161" s="12" t="s">
        <v>4606</v>
      </c>
      <c r="F161" s="13">
        <v>-0.14329595044229701</v>
      </c>
      <c r="G161" s="13">
        <v>0.27427499999999999</v>
      </c>
      <c r="H161" s="14" t="s">
        <v>16423</v>
      </c>
      <c r="I161" s="8" t="s">
        <v>168</v>
      </c>
      <c r="J161" s="5">
        <v>6.2063571156145303E-2</v>
      </c>
      <c r="K161" s="5">
        <v>0.151475</v>
      </c>
      <c r="L161" s="2" t="s">
        <v>16424</v>
      </c>
    </row>
    <row r="162" spans="1:12">
      <c r="A162" s="9" t="s">
        <v>5320</v>
      </c>
      <c r="B162" s="10">
        <v>-4.1915287933804697</v>
      </c>
      <c r="C162" s="10">
        <v>-1.0383500000000001</v>
      </c>
      <c r="D162" s="11" t="s">
        <v>16422</v>
      </c>
      <c r="E162" s="12" t="s">
        <v>4654</v>
      </c>
      <c r="F162" s="13">
        <v>-0.102945491477607</v>
      </c>
      <c r="G162" s="13">
        <v>0.58977500000000005</v>
      </c>
      <c r="H162" s="14" t="s">
        <v>16423</v>
      </c>
      <c r="I162" s="8" t="s">
        <v>169</v>
      </c>
      <c r="J162" s="5">
        <v>-1.4987776875836701E-3</v>
      </c>
      <c r="K162" s="5">
        <v>0.263633333333333</v>
      </c>
      <c r="L162" s="2" t="s">
        <v>16424</v>
      </c>
    </row>
    <row r="163" spans="1:12">
      <c r="A163" s="9" t="s">
        <v>5451</v>
      </c>
      <c r="B163" s="10">
        <v>-1.3311589546376501</v>
      </c>
      <c r="C163" s="10">
        <v>-0.87544999999999995</v>
      </c>
      <c r="D163" s="11" t="s">
        <v>16422</v>
      </c>
      <c r="E163" s="12" t="s">
        <v>4664</v>
      </c>
      <c r="F163" s="13">
        <v>0.69605186073637304</v>
      </c>
      <c r="G163" s="13">
        <v>0.46394999999999997</v>
      </c>
      <c r="H163" s="14" t="s">
        <v>16423</v>
      </c>
      <c r="I163" s="8" t="s">
        <v>170</v>
      </c>
      <c r="J163" s="5">
        <v>-0.443801228514553</v>
      </c>
      <c r="K163" s="5">
        <v>0.21489999999999901</v>
      </c>
      <c r="L163" s="2" t="s">
        <v>16424</v>
      </c>
    </row>
    <row r="164" spans="1:12">
      <c r="A164" s="9" t="s">
        <v>5538</v>
      </c>
      <c r="B164" s="10">
        <v>-2.2127440788612098</v>
      </c>
      <c r="C164" s="10">
        <v>-1.69845</v>
      </c>
      <c r="D164" s="11" t="s">
        <v>16422</v>
      </c>
      <c r="E164" s="12" t="s">
        <v>4670</v>
      </c>
      <c r="F164" s="13">
        <v>0.156751906747567</v>
      </c>
      <c r="G164" s="13">
        <v>0.34822500000000001</v>
      </c>
      <c r="H164" s="14" t="s">
        <v>16423</v>
      </c>
      <c r="I164" s="8" t="s">
        <v>171</v>
      </c>
      <c r="J164" s="5">
        <v>-0.146653635808462</v>
      </c>
      <c r="K164" s="5">
        <v>0.32446666666666601</v>
      </c>
      <c r="L164" s="2" t="s">
        <v>16424</v>
      </c>
    </row>
    <row r="165" spans="1:12">
      <c r="A165" s="9" t="s">
        <v>5547</v>
      </c>
      <c r="B165" s="10">
        <v>-5.6468791319810201</v>
      </c>
      <c r="C165" s="10">
        <v>-0.59844999999999904</v>
      </c>
      <c r="D165" s="11" t="s">
        <v>16422</v>
      </c>
      <c r="E165" s="12" t="s">
        <v>4858</v>
      </c>
      <c r="F165" s="13">
        <v>-6.5300521595456198E-2</v>
      </c>
      <c r="G165" s="13">
        <v>0.39423333333333299</v>
      </c>
      <c r="H165" s="14" t="s">
        <v>16423</v>
      </c>
      <c r="I165" s="8" t="s">
        <v>172</v>
      </c>
      <c r="J165" s="5">
        <v>-2.31013900017164</v>
      </c>
      <c r="K165" s="5">
        <v>0.67262500000000003</v>
      </c>
      <c r="L165" s="2" t="s">
        <v>16424</v>
      </c>
    </row>
    <row r="166" spans="1:12">
      <c r="A166" s="9" t="s">
        <v>5567</v>
      </c>
      <c r="B166" s="10">
        <v>-6.5797342932014002</v>
      </c>
      <c r="C166" s="10">
        <v>-0.99672499999999997</v>
      </c>
      <c r="D166" s="11" t="s">
        <v>16422</v>
      </c>
      <c r="E166" s="12" t="s">
        <v>4859</v>
      </c>
      <c r="F166" s="13">
        <v>8.9727346260411091E-3</v>
      </c>
      <c r="G166" s="13">
        <v>0.86450000000000005</v>
      </c>
      <c r="H166" s="14" t="s">
        <v>16423</v>
      </c>
      <c r="I166" s="8" t="s">
        <v>173</v>
      </c>
      <c r="J166" s="5">
        <v>-0.72519235319090702</v>
      </c>
      <c r="K166" s="5">
        <v>-0.98534999999999995</v>
      </c>
      <c r="L166" s="2" t="s">
        <v>16424</v>
      </c>
    </row>
    <row r="167" spans="1:12">
      <c r="A167" s="9" t="s">
        <v>5596</v>
      </c>
      <c r="B167" s="10">
        <v>-5.0230084597663396</v>
      </c>
      <c r="C167" s="10">
        <v>-2.0369000000000002</v>
      </c>
      <c r="D167" s="11" t="s">
        <v>16422</v>
      </c>
      <c r="E167" s="12" t="s">
        <v>4860</v>
      </c>
      <c r="F167" s="13">
        <v>-0.58336969638811798</v>
      </c>
      <c r="G167" s="13">
        <v>0.43809999999999999</v>
      </c>
      <c r="H167" s="14" t="s">
        <v>16423</v>
      </c>
      <c r="I167" s="8" t="s">
        <v>174</v>
      </c>
      <c r="J167" s="5">
        <v>0.22280404673191001</v>
      </c>
      <c r="K167" s="5">
        <v>0.57087500000000002</v>
      </c>
      <c r="L167" s="2" t="s">
        <v>16424</v>
      </c>
    </row>
    <row r="168" spans="1:12">
      <c r="A168" s="9" t="s">
        <v>5597</v>
      </c>
      <c r="B168" s="10">
        <v>-1.0175949168224701</v>
      </c>
      <c r="C168" s="10">
        <v>-0.81420000000000003</v>
      </c>
      <c r="D168" s="11" t="s">
        <v>16422</v>
      </c>
      <c r="E168" s="12" t="s">
        <v>4878</v>
      </c>
      <c r="F168" s="13">
        <v>0.13767941766619901</v>
      </c>
      <c r="G168" s="13">
        <v>0.164566666666666</v>
      </c>
      <c r="H168" s="14" t="s">
        <v>16423</v>
      </c>
      <c r="I168" s="8" t="s">
        <v>175</v>
      </c>
      <c r="J168" s="5">
        <v>-0.52854232372729604</v>
      </c>
      <c r="K168" s="5">
        <v>0.38240000000000002</v>
      </c>
      <c r="L168" s="2" t="s">
        <v>16424</v>
      </c>
    </row>
    <row r="169" spans="1:12">
      <c r="A169" s="9" t="s">
        <v>5598</v>
      </c>
      <c r="B169" s="10">
        <v>-5.5364230408666897</v>
      </c>
      <c r="C169" s="10">
        <v>-0.79632499999999895</v>
      </c>
      <c r="D169" s="11" t="s">
        <v>16422</v>
      </c>
      <c r="E169" s="12" t="s">
        <v>4879</v>
      </c>
      <c r="F169" s="13">
        <v>-0.194904809860344</v>
      </c>
      <c r="G169" s="13">
        <v>0.44285000000000002</v>
      </c>
      <c r="H169" s="14" t="s">
        <v>16423</v>
      </c>
      <c r="I169" s="8" t="s">
        <v>176</v>
      </c>
      <c r="J169" s="5">
        <v>0.29296838849144302</v>
      </c>
      <c r="K169" s="5">
        <v>0.38009999999999999</v>
      </c>
      <c r="L169" s="2" t="s">
        <v>16424</v>
      </c>
    </row>
    <row r="170" spans="1:12">
      <c r="A170" s="9" t="s">
        <v>5693</v>
      </c>
      <c r="B170" s="10">
        <v>-6.0931120245692902</v>
      </c>
      <c r="C170" s="10">
        <v>-0.81762499999999905</v>
      </c>
      <c r="D170" s="11" t="s">
        <v>16422</v>
      </c>
      <c r="E170" s="12" t="s">
        <v>4880</v>
      </c>
      <c r="F170" s="13">
        <v>-0.52304637518402697</v>
      </c>
      <c r="G170" s="13">
        <v>0.403725</v>
      </c>
      <c r="H170" s="14" t="s">
        <v>16423</v>
      </c>
      <c r="I170" s="8" t="s">
        <v>177</v>
      </c>
      <c r="J170" s="5">
        <v>0.27335261657522703</v>
      </c>
      <c r="K170" s="5">
        <v>0.33855000000000002</v>
      </c>
      <c r="L170" s="2" t="s">
        <v>16424</v>
      </c>
    </row>
    <row r="171" spans="1:12">
      <c r="A171" s="9" t="s">
        <v>5696</v>
      </c>
      <c r="B171" s="10">
        <v>-1.5990306769968501</v>
      </c>
      <c r="C171" s="10">
        <v>-1.2644</v>
      </c>
      <c r="D171" s="11" t="s">
        <v>16422</v>
      </c>
      <c r="E171" s="12" t="s">
        <v>5049</v>
      </c>
      <c r="F171" s="13">
        <v>-0.299171533328001</v>
      </c>
      <c r="G171" s="13">
        <v>0.23930000000000001</v>
      </c>
      <c r="H171" s="14" t="s">
        <v>16423</v>
      </c>
      <c r="I171" s="8" t="s">
        <v>178</v>
      </c>
      <c r="J171" s="5">
        <v>0.22941392695971299</v>
      </c>
      <c r="K171" s="5">
        <v>0.567075</v>
      </c>
      <c r="L171" s="2" t="s">
        <v>16424</v>
      </c>
    </row>
    <row r="172" spans="1:12">
      <c r="A172" s="9" t="s">
        <v>5733</v>
      </c>
      <c r="B172" s="10">
        <v>-3.8197588604705599</v>
      </c>
      <c r="C172" s="10">
        <v>-0.864425</v>
      </c>
      <c r="D172" s="11" t="s">
        <v>16422</v>
      </c>
      <c r="E172" s="12" t="s">
        <v>5076</v>
      </c>
      <c r="F172" s="13">
        <v>8.7813211931911203E-2</v>
      </c>
      <c r="G172" s="13">
        <v>0.73902499999999904</v>
      </c>
      <c r="H172" s="14" t="s">
        <v>16423</v>
      </c>
      <c r="I172" s="8" t="s">
        <v>179</v>
      </c>
      <c r="J172" s="5">
        <v>0.36385425989428899</v>
      </c>
      <c r="K172" s="5">
        <v>0.2384</v>
      </c>
      <c r="L172" s="2" t="s">
        <v>16424</v>
      </c>
    </row>
    <row r="173" spans="1:12">
      <c r="A173" s="9" t="s">
        <v>5812</v>
      </c>
      <c r="B173" s="10">
        <v>-4.4869182287504401</v>
      </c>
      <c r="C173" s="10">
        <v>-1.2456</v>
      </c>
      <c r="D173" s="11" t="s">
        <v>16422</v>
      </c>
      <c r="E173" s="12" t="s">
        <v>5077</v>
      </c>
      <c r="F173" s="13">
        <v>0.394990410333171</v>
      </c>
      <c r="G173" s="13">
        <v>0.48864999999999997</v>
      </c>
      <c r="H173" s="14" t="s">
        <v>16423</v>
      </c>
      <c r="I173" s="8" t="s">
        <v>180</v>
      </c>
      <c r="J173" s="5">
        <v>-2.3071460320430798E-2</v>
      </c>
      <c r="K173" s="5">
        <v>0.277733333333333</v>
      </c>
      <c r="L173" s="2" t="s">
        <v>16424</v>
      </c>
    </row>
    <row r="174" spans="1:12">
      <c r="A174" s="9" t="s">
        <v>5896</v>
      </c>
      <c r="B174" s="10">
        <v>-4.3382605033658503</v>
      </c>
      <c r="C174" s="10">
        <v>-0.76953333333333296</v>
      </c>
      <c r="D174" s="11" t="s">
        <v>16422</v>
      </c>
      <c r="E174" s="12" t="s">
        <v>5078</v>
      </c>
      <c r="F174" s="13">
        <v>-0.12574033180115299</v>
      </c>
      <c r="G174" s="13">
        <v>5.5366666666666599E-2</v>
      </c>
      <c r="H174" s="14" t="s">
        <v>16423</v>
      </c>
      <c r="I174" s="8" t="s">
        <v>181</v>
      </c>
      <c r="J174" s="5">
        <v>0.25402167218962002</v>
      </c>
      <c r="K174" s="5">
        <v>0.25593333333333301</v>
      </c>
      <c r="L174" s="2" t="s">
        <v>16424</v>
      </c>
    </row>
    <row r="175" spans="1:12">
      <c r="A175" s="9" t="s">
        <v>5966</v>
      </c>
      <c r="B175" s="10">
        <v>-3.79563358454861</v>
      </c>
      <c r="C175" s="10">
        <v>-1.03105</v>
      </c>
      <c r="D175" s="11" t="s">
        <v>16422</v>
      </c>
      <c r="E175" s="12" t="s">
        <v>5102</v>
      </c>
      <c r="F175" s="13">
        <v>-4.80423984759882E-2</v>
      </c>
      <c r="G175" s="13">
        <v>0.46607499999999902</v>
      </c>
      <c r="H175" s="14" t="s">
        <v>16423</v>
      </c>
      <c r="I175" s="8" t="s">
        <v>182</v>
      </c>
      <c r="J175" s="5">
        <v>0.62401595645122498</v>
      </c>
      <c r="K175" s="5">
        <v>0.2056</v>
      </c>
      <c r="L175" s="2" t="s">
        <v>16424</v>
      </c>
    </row>
    <row r="176" spans="1:12">
      <c r="A176" s="9" t="s">
        <v>5970</v>
      </c>
      <c r="B176" s="10">
        <v>-3.47551633363648</v>
      </c>
      <c r="C176" s="10">
        <v>-1.28365</v>
      </c>
      <c r="D176" s="11" t="s">
        <v>16422</v>
      </c>
      <c r="E176" s="12" t="s">
        <v>5103</v>
      </c>
      <c r="F176" s="13">
        <v>8.49985001984295E-2</v>
      </c>
      <c r="G176" s="13">
        <v>0.44512499999999999</v>
      </c>
      <c r="H176" s="14" t="s">
        <v>16423</v>
      </c>
      <c r="I176" s="8" t="s">
        <v>183</v>
      </c>
      <c r="J176" s="5">
        <v>0.568762095469588</v>
      </c>
      <c r="K176" s="5">
        <v>0.4874</v>
      </c>
      <c r="L176" s="2" t="s">
        <v>16424</v>
      </c>
    </row>
    <row r="177" spans="1:12">
      <c r="A177" s="9" t="s">
        <v>5987</v>
      </c>
      <c r="B177" s="10">
        <v>-1.0881720112558</v>
      </c>
      <c r="C177" s="10">
        <v>-1.6088499999999999</v>
      </c>
      <c r="D177" s="11" t="s">
        <v>16422</v>
      </c>
      <c r="E177" s="12" t="s">
        <v>5105</v>
      </c>
      <c r="F177" s="13">
        <v>0.41716066385881101</v>
      </c>
      <c r="G177" s="13">
        <v>0.17480000000000001</v>
      </c>
      <c r="H177" s="14" t="s">
        <v>16423</v>
      </c>
      <c r="I177" s="8" t="s">
        <v>184</v>
      </c>
      <c r="J177" s="5">
        <v>-0.40435984589554202</v>
      </c>
      <c r="K177" s="5">
        <v>0.35165000000000002</v>
      </c>
      <c r="L177" s="2" t="s">
        <v>16424</v>
      </c>
    </row>
    <row r="178" spans="1:12">
      <c r="A178" s="9" t="s">
        <v>6011</v>
      </c>
      <c r="B178" s="10">
        <v>-3.9710938795175301</v>
      </c>
      <c r="C178" s="10">
        <v>-1.1576</v>
      </c>
      <c r="D178" s="11" t="s">
        <v>16422</v>
      </c>
      <c r="E178" s="12" t="s">
        <v>5139</v>
      </c>
      <c r="F178" s="13">
        <v>-0.329262530086391</v>
      </c>
      <c r="G178" s="13">
        <v>0.38117499999999899</v>
      </c>
      <c r="H178" s="14" t="s">
        <v>16423</v>
      </c>
      <c r="I178" s="8" t="s">
        <v>185</v>
      </c>
      <c r="J178" s="5">
        <v>-4.0853370909721898</v>
      </c>
      <c r="K178" s="5">
        <v>0.14777499999999999</v>
      </c>
      <c r="L178" s="2" t="s">
        <v>16424</v>
      </c>
    </row>
    <row r="179" spans="1:12">
      <c r="A179" s="9" t="s">
        <v>6018</v>
      </c>
      <c r="B179" s="10">
        <v>-1.85233797917095</v>
      </c>
      <c r="C179" s="10">
        <v>-1.1312</v>
      </c>
      <c r="D179" s="11" t="s">
        <v>16422</v>
      </c>
      <c r="E179" s="12" t="s">
        <v>5167</v>
      </c>
      <c r="F179" s="13">
        <v>-1.32305286685556E-2</v>
      </c>
      <c r="G179" s="13">
        <v>0.40444999999999998</v>
      </c>
      <c r="H179" s="14" t="s">
        <v>16423</v>
      </c>
      <c r="I179" s="8" t="s">
        <v>186</v>
      </c>
      <c r="J179" s="5">
        <v>-0.57093076893472505</v>
      </c>
      <c r="K179" s="5">
        <v>0.28939999999999999</v>
      </c>
      <c r="L179" s="2" t="s">
        <v>16424</v>
      </c>
    </row>
    <row r="180" spans="1:12">
      <c r="A180" s="9" t="s">
        <v>6022</v>
      </c>
      <c r="B180" s="10">
        <v>-4.3462770927415404</v>
      </c>
      <c r="C180" s="10">
        <v>-1.26915</v>
      </c>
      <c r="D180" s="11" t="s">
        <v>16422</v>
      </c>
      <c r="E180" s="12" t="s">
        <v>5197</v>
      </c>
      <c r="F180" s="13">
        <v>0.31438110382365297</v>
      </c>
      <c r="G180" s="13">
        <v>0.461675</v>
      </c>
      <c r="H180" s="14" t="s">
        <v>16423</v>
      </c>
      <c r="I180" s="8" t="s">
        <v>188</v>
      </c>
      <c r="J180" s="5">
        <v>0.22207055893375199</v>
      </c>
      <c r="K180" s="5">
        <v>0.33160000000000001</v>
      </c>
      <c r="L180" s="2" t="s">
        <v>16424</v>
      </c>
    </row>
    <row r="181" spans="1:12">
      <c r="A181" s="9" t="s">
        <v>6023</v>
      </c>
      <c r="B181" s="10">
        <v>-0.99094331325677698</v>
      </c>
      <c r="C181" s="10">
        <v>-0.92602499999999999</v>
      </c>
      <c r="D181" s="11" t="s">
        <v>16422</v>
      </c>
      <c r="E181" s="12" t="s">
        <v>5209</v>
      </c>
      <c r="F181" s="13">
        <v>-0.162790001910528</v>
      </c>
      <c r="G181" s="13">
        <v>0.16172500000000001</v>
      </c>
      <c r="H181" s="14" t="s">
        <v>16423</v>
      </c>
      <c r="I181" s="8" t="s">
        <v>189</v>
      </c>
      <c r="J181" s="5">
        <v>-2.9542106999320601</v>
      </c>
      <c r="K181" s="5">
        <v>0.40366666666666601</v>
      </c>
      <c r="L181" s="2" t="s">
        <v>16424</v>
      </c>
    </row>
    <row r="182" spans="1:12">
      <c r="A182" s="9" t="s">
        <v>6024</v>
      </c>
      <c r="B182" s="10">
        <v>-1.54712877992575</v>
      </c>
      <c r="C182" s="10">
        <v>-0.43619999999999998</v>
      </c>
      <c r="D182" s="11" t="s">
        <v>16422</v>
      </c>
      <c r="E182" s="12" t="s">
        <v>5211</v>
      </c>
      <c r="F182" s="13">
        <v>-1.0853516264352501</v>
      </c>
      <c r="G182" s="13">
        <v>0.44450000000000001</v>
      </c>
      <c r="H182" s="14" t="s">
        <v>16423</v>
      </c>
      <c r="I182" s="8" t="s">
        <v>190</v>
      </c>
      <c r="J182" s="5">
        <v>-0.78322568685084804</v>
      </c>
      <c r="K182" s="5">
        <v>0.41207500000000002</v>
      </c>
      <c r="L182" s="2" t="s">
        <v>16424</v>
      </c>
    </row>
    <row r="183" spans="1:12">
      <c r="A183" s="9" t="s">
        <v>6027</v>
      </c>
      <c r="B183" s="10">
        <v>-1.0265554427483801</v>
      </c>
      <c r="C183" s="10">
        <v>-0.53295000000000003</v>
      </c>
      <c r="D183" s="11" t="s">
        <v>16422</v>
      </c>
      <c r="E183" s="12" t="s">
        <v>5227</v>
      </c>
      <c r="F183" s="13">
        <v>0.71519702596183998</v>
      </c>
      <c r="G183" s="13">
        <v>0.46307500000000001</v>
      </c>
      <c r="H183" s="14" t="s">
        <v>16423</v>
      </c>
      <c r="I183" s="8" t="s">
        <v>191</v>
      </c>
      <c r="J183" s="5">
        <v>0.13828736966698399</v>
      </c>
      <c r="K183" s="5">
        <v>0.4229</v>
      </c>
      <c r="L183" s="2" t="s">
        <v>16424</v>
      </c>
    </row>
    <row r="184" spans="1:12">
      <c r="A184" s="9" t="s">
        <v>6032</v>
      </c>
      <c r="B184" s="10">
        <v>-5.9658092186351803</v>
      </c>
      <c r="C184" s="10">
        <v>-1.089075</v>
      </c>
      <c r="D184" s="11" t="s">
        <v>16422</v>
      </c>
      <c r="E184" s="12" t="s">
        <v>5228</v>
      </c>
      <c r="F184" s="13">
        <v>0.41161726609279797</v>
      </c>
      <c r="G184" s="13">
        <v>0.31312499999999999</v>
      </c>
      <c r="H184" s="14" t="s">
        <v>16423</v>
      </c>
      <c r="I184" s="8" t="s">
        <v>193</v>
      </c>
      <c r="J184" s="5">
        <v>0.37804273036250902</v>
      </c>
      <c r="K184" s="5">
        <v>0.20827499999999999</v>
      </c>
      <c r="L184" s="2" t="s">
        <v>16424</v>
      </c>
    </row>
    <row r="185" spans="1:12">
      <c r="A185" s="9" t="s">
        <v>6050</v>
      </c>
      <c r="B185" s="10">
        <v>-5.1168697628853597</v>
      </c>
      <c r="C185" s="10">
        <v>-1.5948249999999999</v>
      </c>
      <c r="D185" s="11" t="s">
        <v>16422</v>
      </c>
      <c r="E185" s="12" t="s">
        <v>5237</v>
      </c>
      <c r="F185" s="13">
        <v>0.27609406385558599</v>
      </c>
      <c r="G185" s="13">
        <v>0.53010000000000002</v>
      </c>
      <c r="H185" s="14" t="s">
        <v>16423</v>
      </c>
      <c r="I185" s="8" t="s">
        <v>196</v>
      </c>
      <c r="J185" s="5">
        <v>-0.15473054554205401</v>
      </c>
      <c r="K185" s="5">
        <v>-9.4174999999999898E-2</v>
      </c>
      <c r="L185" s="2" t="s">
        <v>16424</v>
      </c>
    </row>
    <row r="186" spans="1:12">
      <c r="A186" s="9" t="s">
        <v>6106</v>
      </c>
      <c r="B186" s="10">
        <v>-4.5354706869149002</v>
      </c>
      <c r="C186" s="10">
        <v>-1.15185</v>
      </c>
      <c r="D186" s="11" t="s">
        <v>16422</v>
      </c>
      <c r="E186" s="12" t="s">
        <v>5252</v>
      </c>
      <c r="F186" s="13">
        <v>1.79342504036256E-2</v>
      </c>
      <c r="G186" s="13">
        <v>0.31016666666666598</v>
      </c>
      <c r="H186" s="14" t="s">
        <v>16423</v>
      </c>
      <c r="I186" s="8" t="s">
        <v>198</v>
      </c>
      <c r="J186" s="5">
        <v>0.49190579967102399</v>
      </c>
      <c r="K186" s="5">
        <v>0.191525</v>
      </c>
      <c r="L186" s="2" t="s">
        <v>16424</v>
      </c>
    </row>
    <row r="187" spans="1:12">
      <c r="A187" s="9" t="s">
        <v>6112</v>
      </c>
      <c r="B187" s="10">
        <v>-5.5764850805533603</v>
      </c>
      <c r="C187" s="10">
        <v>-0.96740000000000004</v>
      </c>
      <c r="D187" s="11" t="s">
        <v>16422</v>
      </c>
      <c r="E187" s="12" t="s">
        <v>5262</v>
      </c>
      <c r="F187" s="13">
        <v>-0.72870278108265696</v>
      </c>
      <c r="G187" s="13">
        <v>0.37380000000000002</v>
      </c>
      <c r="H187" s="14" t="s">
        <v>16423</v>
      </c>
      <c r="I187" s="8" t="s">
        <v>199</v>
      </c>
      <c r="J187" s="5">
        <v>0.123877083661913</v>
      </c>
      <c r="K187" s="5">
        <v>0.25180000000000002</v>
      </c>
      <c r="L187" s="2" t="s">
        <v>16424</v>
      </c>
    </row>
    <row r="188" spans="1:12">
      <c r="A188" s="9" t="s">
        <v>6115</v>
      </c>
      <c r="B188" s="10">
        <v>-4.0024322110791797</v>
      </c>
      <c r="C188" s="10">
        <v>-1.3365499999999999</v>
      </c>
      <c r="D188" s="11" t="s">
        <v>16422</v>
      </c>
      <c r="E188" s="12" t="s">
        <v>5286</v>
      </c>
      <c r="F188" s="13">
        <v>0.14271441471610399</v>
      </c>
      <c r="G188" s="13">
        <v>0.28232499999999999</v>
      </c>
      <c r="H188" s="14" t="s">
        <v>16423</v>
      </c>
      <c r="I188" s="8" t="s">
        <v>200</v>
      </c>
      <c r="J188" s="5">
        <v>-0.485096645133056</v>
      </c>
      <c r="K188" s="5">
        <v>0.30302499999999999</v>
      </c>
      <c r="L188" s="2" t="s">
        <v>16424</v>
      </c>
    </row>
    <row r="189" spans="1:12">
      <c r="A189" s="9" t="s">
        <v>6133</v>
      </c>
      <c r="B189" s="10">
        <v>-6.5271635023272898</v>
      </c>
      <c r="C189" s="10">
        <v>-1.3181</v>
      </c>
      <c r="D189" s="11" t="s">
        <v>16422</v>
      </c>
      <c r="E189" s="12" t="s">
        <v>5297</v>
      </c>
      <c r="F189" s="13">
        <v>0.68513611434912003</v>
      </c>
      <c r="G189" s="13">
        <v>0.28622500000000001</v>
      </c>
      <c r="H189" s="14" t="s">
        <v>16423</v>
      </c>
      <c r="I189" s="8" t="s">
        <v>202</v>
      </c>
      <c r="J189" s="5">
        <v>-1.8736021956522499</v>
      </c>
      <c r="K189" s="5">
        <v>0.202399999999999</v>
      </c>
      <c r="L189" s="2" t="s">
        <v>16424</v>
      </c>
    </row>
    <row r="190" spans="1:12">
      <c r="A190" s="9" t="s">
        <v>6150</v>
      </c>
      <c r="B190" s="10">
        <v>-3.8068074220443102</v>
      </c>
      <c r="C190" s="10">
        <v>-1.4577499999999901</v>
      </c>
      <c r="D190" s="11" t="s">
        <v>16422</v>
      </c>
      <c r="E190" s="12" t="s">
        <v>5335</v>
      </c>
      <c r="F190" s="13">
        <v>8.4168392307966994E-2</v>
      </c>
      <c r="G190" s="13">
        <v>-7.2675000000000003E-2</v>
      </c>
      <c r="H190" s="14" t="s">
        <v>16423</v>
      </c>
      <c r="I190" s="8" t="s">
        <v>203</v>
      </c>
      <c r="J190" s="5">
        <v>0.26737155319880301</v>
      </c>
      <c r="K190" s="5">
        <v>-0.17652499999999999</v>
      </c>
      <c r="L190" s="2" t="s">
        <v>16424</v>
      </c>
    </row>
    <row r="191" spans="1:12">
      <c r="A191" s="9" t="s">
        <v>6168</v>
      </c>
      <c r="B191" s="10">
        <v>-2.5063557217842098</v>
      </c>
      <c r="C191" s="10">
        <v>-1.6252500000000001</v>
      </c>
      <c r="D191" s="11" t="s">
        <v>16422</v>
      </c>
      <c r="E191" s="12" t="s">
        <v>5339</v>
      </c>
      <c r="F191" s="13">
        <v>-0.14448215777533399</v>
      </c>
      <c r="G191" s="13">
        <v>0.21912499999999999</v>
      </c>
      <c r="H191" s="14" t="s">
        <v>16423</v>
      </c>
      <c r="I191" s="8" t="s">
        <v>204</v>
      </c>
      <c r="J191" s="5">
        <v>-0.50135658452004295</v>
      </c>
      <c r="K191" s="5">
        <v>-0.204424999999999</v>
      </c>
      <c r="L191" s="2" t="s">
        <v>16424</v>
      </c>
    </row>
    <row r="192" spans="1:12">
      <c r="A192" s="9" t="s">
        <v>6245</v>
      </c>
      <c r="B192" s="10">
        <v>-3.4468173717997401</v>
      </c>
      <c r="C192" s="10">
        <v>-1.0406249999999999</v>
      </c>
      <c r="D192" s="11" t="s">
        <v>16422</v>
      </c>
      <c r="E192" s="12" t="s">
        <v>5368</v>
      </c>
      <c r="F192" s="13">
        <v>-0.59468312869685003</v>
      </c>
      <c r="G192" s="13">
        <v>0.261625</v>
      </c>
      <c r="H192" s="14" t="s">
        <v>16423</v>
      </c>
      <c r="I192" s="8" t="s">
        <v>206</v>
      </c>
      <c r="J192" s="5">
        <v>-9.9863304760386698E-2</v>
      </c>
      <c r="K192" s="5">
        <v>1.95E-2</v>
      </c>
      <c r="L192" s="2" t="s">
        <v>16424</v>
      </c>
    </row>
    <row r="193" spans="1:12">
      <c r="A193" s="9" t="s">
        <v>6314</v>
      </c>
      <c r="B193" s="10">
        <v>-1.6867206994199999</v>
      </c>
      <c r="C193" s="10">
        <v>-0.44574999999999998</v>
      </c>
      <c r="D193" s="11" t="s">
        <v>16422</v>
      </c>
      <c r="E193" s="12" t="s">
        <v>5383</v>
      </c>
      <c r="F193" s="13">
        <v>-0.59644355190505605</v>
      </c>
      <c r="G193" s="13">
        <v>0.58984999999999999</v>
      </c>
      <c r="H193" s="14" t="s">
        <v>16423</v>
      </c>
      <c r="I193" s="8" t="s">
        <v>207</v>
      </c>
      <c r="J193" s="5">
        <v>-3.7030527564812901</v>
      </c>
      <c r="K193" s="5">
        <v>-0.83535000000000004</v>
      </c>
      <c r="L193" s="2" t="s">
        <v>16424</v>
      </c>
    </row>
    <row r="194" spans="1:12">
      <c r="A194" s="9" t="s">
        <v>6387</v>
      </c>
      <c r="B194" s="10">
        <v>-3.7646424493355801</v>
      </c>
      <c r="C194" s="10">
        <v>-0.75184999999999902</v>
      </c>
      <c r="D194" s="11" t="s">
        <v>16422</v>
      </c>
      <c r="E194" s="12" t="s">
        <v>5388</v>
      </c>
      <c r="F194" s="13">
        <v>0.19422952888647901</v>
      </c>
      <c r="G194" s="13">
        <v>0.28182499999999999</v>
      </c>
      <c r="H194" s="14" t="s">
        <v>16423</v>
      </c>
      <c r="I194" s="8" t="s">
        <v>208</v>
      </c>
      <c r="J194" s="5">
        <v>-1.75039370863987</v>
      </c>
      <c r="K194" s="5">
        <v>-1.4222333333333299</v>
      </c>
      <c r="L194" s="2" t="s">
        <v>16424</v>
      </c>
    </row>
    <row r="195" spans="1:12">
      <c r="A195" s="9" t="s">
        <v>6491</v>
      </c>
      <c r="B195" s="10">
        <v>-5.1362279738613097</v>
      </c>
      <c r="C195" s="10">
        <v>-0.81947499999999995</v>
      </c>
      <c r="D195" s="11" t="s">
        <v>16422</v>
      </c>
      <c r="E195" s="12" t="s">
        <v>5437</v>
      </c>
      <c r="F195" s="13">
        <v>-0.25421648311255102</v>
      </c>
      <c r="G195" s="13">
        <v>0.651725</v>
      </c>
      <c r="H195" s="14" t="s">
        <v>16423</v>
      </c>
      <c r="I195" s="8" t="s">
        <v>210</v>
      </c>
      <c r="J195" s="5">
        <v>0.159895300680967</v>
      </c>
      <c r="K195" s="5">
        <v>0.63070000000000004</v>
      </c>
      <c r="L195" s="2" t="s">
        <v>16424</v>
      </c>
    </row>
    <row r="196" spans="1:12">
      <c r="A196" s="9" t="s">
        <v>6522</v>
      </c>
      <c r="B196" s="10">
        <v>-6.7832131170008001</v>
      </c>
      <c r="C196" s="10">
        <v>-1.4466666666666601</v>
      </c>
      <c r="D196" s="11" t="s">
        <v>16422</v>
      </c>
      <c r="E196" s="12" t="s">
        <v>5439</v>
      </c>
      <c r="F196" s="13">
        <v>0.489175229144651</v>
      </c>
      <c r="G196" s="13">
        <v>0.45605000000000001</v>
      </c>
      <c r="H196" s="14" t="s">
        <v>16423</v>
      </c>
      <c r="I196" s="8" t="s">
        <v>211</v>
      </c>
      <c r="J196" s="5">
        <v>5.6172113955845204E-3</v>
      </c>
      <c r="K196" s="5">
        <v>0.39865</v>
      </c>
      <c r="L196" s="2" t="s">
        <v>16424</v>
      </c>
    </row>
    <row r="197" spans="1:12">
      <c r="A197" s="9" t="s">
        <v>6562</v>
      </c>
      <c r="B197" s="10">
        <v>-1.47160886602185</v>
      </c>
      <c r="C197" s="10">
        <v>-1.0665</v>
      </c>
      <c r="D197" s="11" t="s">
        <v>16422</v>
      </c>
      <c r="E197" s="12" t="s">
        <v>5485</v>
      </c>
      <c r="F197" s="13">
        <v>0.304811125211297</v>
      </c>
      <c r="G197" s="13">
        <v>0.49007499999999998</v>
      </c>
      <c r="H197" s="14" t="s">
        <v>16423</v>
      </c>
      <c r="I197" s="8" t="s">
        <v>212</v>
      </c>
      <c r="J197" s="5">
        <v>-0.55899370852335495</v>
      </c>
      <c r="K197" s="5">
        <v>0.51707499999999995</v>
      </c>
      <c r="L197" s="2" t="s">
        <v>16424</v>
      </c>
    </row>
    <row r="198" spans="1:12">
      <c r="A198" s="9" t="s">
        <v>6573</v>
      </c>
      <c r="B198" s="10">
        <v>-4.6840420455280496</v>
      </c>
      <c r="C198" s="10">
        <v>-0.96914999999999996</v>
      </c>
      <c r="D198" s="11" t="s">
        <v>16422</v>
      </c>
      <c r="E198" s="12" t="s">
        <v>5495</v>
      </c>
      <c r="F198" s="13">
        <v>0.68630090077771599</v>
      </c>
      <c r="G198" s="13">
        <v>0.48</v>
      </c>
      <c r="H198" s="14" t="s">
        <v>16423</v>
      </c>
      <c r="I198" s="8" t="s">
        <v>213</v>
      </c>
      <c r="J198" s="5">
        <v>-0.23936754179134001</v>
      </c>
      <c r="K198" s="5">
        <v>0.17965</v>
      </c>
      <c r="L198" s="2" t="s">
        <v>16424</v>
      </c>
    </row>
    <row r="199" spans="1:12">
      <c r="A199" s="9" t="s">
        <v>6802</v>
      </c>
      <c r="B199" s="10">
        <v>-4.84896656140124</v>
      </c>
      <c r="C199" s="10">
        <v>-0.93789999999999996</v>
      </c>
      <c r="D199" s="11" t="s">
        <v>16422</v>
      </c>
      <c r="E199" s="12" t="s">
        <v>5504</v>
      </c>
      <c r="F199" s="13">
        <v>0.43048548292753702</v>
      </c>
      <c r="G199" s="13">
        <v>-0.23147499999999999</v>
      </c>
      <c r="H199" s="14" t="s">
        <v>16423</v>
      </c>
      <c r="I199" s="8" t="s">
        <v>214</v>
      </c>
      <c r="J199" s="5">
        <v>-5.5755835032528199E-2</v>
      </c>
      <c r="K199" s="5">
        <v>0.12912499999999999</v>
      </c>
      <c r="L199" s="2" t="s">
        <v>16424</v>
      </c>
    </row>
    <row r="200" spans="1:12">
      <c r="A200" s="9" t="s">
        <v>6809</v>
      </c>
      <c r="B200" s="10">
        <v>-5.34961170786144</v>
      </c>
      <c r="C200" s="10">
        <v>-1.2042249999999901</v>
      </c>
      <c r="D200" s="11" t="s">
        <v>16422</v>
      </c>
      <c r="E200" s="12" t="s">
        <v>5520</v>
      </c>
      <c r="F200" s="13">
        <v>0.17285876655409499</v>
      </c>
      <c r="G200" s="13">
        <v>0.27587499999999998</v>
      </c>
      <c r="H200" s="14" t="s">
        <v>16423</v>
      </c>
      <c r="I200" s="8" t="s">
        <v>215</v>
      </c>
      <c r="J200" s="5">
        <v>-0.32169904044541697</v>
      </c>
      <c r="K200" s="5">
        <v>0.234875</v>
      </c>
      <c r="L200" s="2" t="s">
        <v>16424</v>
      </c>
    </row>
    <row r="201" spans="1:12">
      <c r="A201" s="9" t="s">
        <v>6810</v>
      </c>
      <c r="B201" s="10">
        <v>-4.7007253569094196</v>
      </c>
      <c r="C201" s="10">
        <v>-1.194825</v>
      </c>
      <c r="D201" s="11" t="s">
        <v>16422</v>
      </c>
      <c r="E201" s="12" t="s">
        <v>5556</v>
      </c>
      <c r="F201" s="13">
        <v>0.66630996562173195</v>
      </c>
      <c r="G201" s="13">
        <v>-0.10892499999999899</v>
      </c>
      <c r="H201" s="14" t="s">
        <v>16423</v>
      </c>
      <c r="I201" s="8" t="s">
        <v>216</v>
      </c>
      <c r="J201" s="5">
        <v>-9.3042990173170803E-3</v>
      </c>
      <c r="K201" s="5">
        <v>0.37495000000000001</v>
      </c>
      <c r="L201" s="2" t="s">
        <v>16424</v>
      </c>
    </row>
    <row r="202" spans="1:12">
      <c r="A202" s="9" t="s">
        <v>6862</v>
      </c>
      <c r="B202" s="10">
        <v>-1.84073616662325</v>
      </c>
      <c r="C202" s="10">
        <v>-0.819024999999999</v>
      </c>
      <c r="D202" s="11" t="s">
        <v>16422</v>
      </c>
      <c r="E202" s="12" t="s">
        <v>5557</v>
      </c>
      <c r="F202" s="13">
        <v>0.30589261032117099</v>
      </c>
      <c r="G202" s="13">
        <v>0.43392500000000001</v>
      </c>
      <c r="H202" s="14" t="s">
        <v>16423</v>
      </c>
      <c r="I202" s="8" t="s">
        <v>217</v>
      </c>
      <c r="J202" s="5">
        <v>-0.16814110761370499</v>
      </c>
      <c r="K202" s="5">
        <v>0.52259999999999995</v>
      </c>
      <c r="L202" s="2" t="s">
        <v>16424</v>
      </c>
    </row>
    <row r="203" spans="1:12">
      <c r="A203" s="9" t="s">
        <v>6866</v>
      </c>
      <c r="B203" s="10">
        <v>-5.1838299791834199</v>
      </c>
      <c r="C203" s="10">
        <v>-1.7358499999999999</v>
      </c>
      <c r="D203" s="11" t="s">
        <v>16422</v>
      </c>
      <c r="E203" s="12" t="s">
        <v>5574</v>
      </c>
      <c r="F203" s="13">
        <v>-0.147850893553299</v>
      </c>
      <c r="G203" s="13">
        <v>0.21577499999999999</v>
      </c>
      <c r="H203" s="14" t="s">
        <v>16423</v>
      </c>
      <c r="I203" s="8" t="s">
        <v>218</v>
      </c>
      <c r="J203" s="5">
        <v>-0.69524471703775403</v>
      </c>
      <c r="K203" s="5">
        <v>0.50765000000000005</v>
      </c>
      <c r="L203" s="2" t="s">
        <v>16424</v>
      </c>
    </row>
    <row r="204" spans="1:12">
      <c r="A204" s="9" t="s">
        <v>6871</v>
      </c>
      <c r="B204" s="10">
        <v>-1.43942088737255</v>
      </c>
      <c r="C204" s="10">
        <v>-0.53089999999999904</v>
      </c>
      <c r="D204" s="11" t="s">
        <v>16422</v>
      </c>
      <c r="E204" s="12" t="s">
        <v>5578</v>
      </c>
      <c r="F204" s="13">
        <v>2.6681338293138901E-2</v>
      </c>
      <c r="G204" s="13">
        <v>0.36683333333333301</v>
      </c>
      <c r="H204" s="14" t="s">
        <v>16423</v>
      </c>
      <c r="I204" s="8" t="s">
        <v>219</v>
      </c>
      <c r="J204" s="5">
        <v>0.37545692595450297</v>
      </c>
      <c r="K204" s="5">
        <v>0.213425</v>
      </c>
      <c r="L204" s="2" t="s">
        <v>16424</v>
      </c>
    </row>
    <row r="205" spans="1:12">
      <c r="A205" s="9" t="s">
        <v>6872</v>
      </c>
      <c r="B205" s="10">
        <v>-4.6339146796782504</v>
      </c>
      <c r="C205" s="10">
        <v>-0.42243333333333299</v>
      </c>
      <c r="D205" s="11" t="s">
        <v>16422</v>
      </c>
      <c r="E205" s="12" t="s">
        <v>5581</v>
      </c>
      <c r="F205" s="13">
        <v>-7.5924489222772201E-2</v>
      </c>
      <c r="G205" s="13">
        <v>0.47442499999999999</v>
      </c>
      <c r="H205" s="14" t="s">
        <v>16423</v>
      </c>
      <c r="I205" s="8" t="s">
        <v>220</v>
      </c>
      <c r="J205" s="5">
        <v>0.16561740271945799</v>
      </c>
      <c r="K205" s="5">
        <v>0.39199999999999902</v>
      </c>
      <c r="L205" s="2" t="s">
        <v>16424</v>
      </c>
    </row>
    <row r="206" spans="1:12">
      <c r="A206" s="9" t="s">
        <v>6881</v>
      </c>
      <c r="B206" s="10">
        <v>-3.9036798650953002</v>
      </c>
      <c r="C206" s="10">
        <v>-1.703975</v>
      </c>
      <c r="D206" s="11" t="s">
        <v>16422</v>
      </c>
      <c r="E206" s="12" t="s">
        <v>5584</v>
      </c>
      <c r="F206" s="13">
        <v>-0.13655521747166399</v>
      </c>
      <c r="G206" s="13">
        <v>0.19994999999999899</v>
      </c>
      <c r="H206" s="14" t="s">
        <v>16423</v>
      </c>
      <c r="I206" s="8" t="s">
        <v>221</v>
      </c>
      <c r="J206" s="5">
        <v>4.2636225249413601E-4</v>
      </c>
      <c r="K206" s="5">
        <v>0.37376666666666603</v>
      </c>
      <c r="L206" s="2" t="s">
        <v>16424</v>
      </c>
    </row>
    <row r="207" spans="1:12">
      <c r="A207" s="9" t="s">
        <v>6942</v>
      </c>
      <c r="B207" s="10">
        <v>-4.5430695118389401</v>
      </c>
      <c r="C207" s="10">
        <v>-1.0702749999999901</v>
      </c>
      <c r="D207" s="11" t="s">
        <v>16422</v>
      </c>
      <c r="E207" s="12" t="s">
        <v>5607</v>
      </c>
      <c r="F207" s="13">
        <v>-0.18831851509064901</v>
      </c>
      <c r="G207" s="13">
        <v>-4.0875000000000002E-2</v>
      </c>
      <c r="H207" s="14" t="s">
        <v>16423</v>
      </c>
      <c r="I207" s="8" t="s">
        <v>223</v>
      </c>
      <c r="J207" s="5">
        <v>0.410823993840159</v>
      </c>
      <c r="K207" s="5">
        <v>0.36002499999999998</v>
      </c>
      <c r="L207" s="2" t="s">
        <v>16424</v>
      </c>
    </row>
    <row r="208" spans="1:12">
      <c r="A208" s="9" t="s">
        <v>6945</v>
      </c>
      <c r="B208" s="10">
        <v>-1.21697875655791</v>
      </c>
      <c r="C208" s="10">
        <v>-0.58406666666666596</v>
      </c>
      <c r="D208" s="11" t="s">
        <v>16422</v>
      </c>
      <c r="E208" s="12" t="s">
        <v>5611</v>
      </c>
      <c r="F208" s="13">
        <v>-0.22070969592157799</v>
      </c>
      <c r="G208" s="13">
        <v>0.49732499999999902</v>
      </c>
      <c r="H208" s="14" t="s">
        <v>16423</v>
      </c>
      <c r="I208" s="8" t="s">
        <v>224</v>
      </c>
      <c r="J208" s="5">
        <v>0.44885990547967902</v>
      </c>
      <c r="K208" s="5">
        <v>0.15934999999999999</v>
      </c>
      <c r="L208" s="2" t="s">
        <v>16424</v>
      </c>
    </row>
    <row r="209" spans="1:12">
      <c r="A209" s="9" t="s">
        <v>7068</v>
      </c>
      <c r="B209" s="10">
        <v>-2.3859634424607399</v>
      </c>
      <c r="C209" s="10">
        <v>-0.98350000000000004</v>
      </c>
      <c r="D209" s="11" t="s">
        <v>16422</v>
      </c>
      <c r="E209" s="12" t="s">
        <v>5625</v>
      </c>
      <c r="F209" s="13">
        <v>0.11588489260933001</v>
      </c>
      <c r="G209" s="13">
        <v>0.52057500000000001</v>
      </c>
      <c r="H209" s="14" t="s">
        <v>16423</v>
      </c>
      <c r="I209" s="8" t="s">
        <v>225</v>
      </c>
      <c r="J209" s="5">
        <v>-0.155424211301503</v>
      </c>
      <c r="K209" s="5">
        <v>0.23357499999999901</v>
      </c>
      <c r="L209" s="2" t="s">
        <v>16424</v>
      </c>
    </row>
    <row r="210" spans="1:12">
      <c r="A210" s="9" t="s">
        <v>7069</v>
      </c>
      <c r="B210" s="10">
        <v>-4.84563262981038</v>
      </c>
      <c r="C210" s="10">
        <v>-1.186925</v>
      </c>
      <c r="D210" s="11" t="s">
        <v>16422</v>
      </c>
      <c r="E210" s="12" t="s">
        <v>5629</v>
      </c>
      <c r="F210" s="13">
        <v>0.26361696035642701</v>
      </c>
      <c r="G210" s="13">
        <v>0.383525</v>
      </c>
      <c r="H210" s="14" t="s">
        <v>16423</v>
      </c>
      <c r="I210" s="8" t="s">
        <v>226</v>
      </c>
      <c r="J210" s="5">
        <v>-0.108373423865438</v>
      </c>
      <c r="K210" s="5">
        <v>0.13</v>
      </c>
      <c r="L210" s="2" t="s">
        <v>16424</v>
      </c>
    </row>
    <row r="211" spans="1:12">
      <c r="A211" s="9" t="s">
        <v>7076</v>
      </c>
      <c r="B211" s="10">
        <v>-5.1899049869102898</v>
      </c>
      <c r="C211" s="10">
        <v>-0.68323333333333303</v>
      </c>
      <c r="D211" s="11" t="s">
        <v>16422</v>
      </c>
      <c r="E211" s="12" t="s">
        <v>5657</v>
      </c>
      <c r="F211" s="13">
        <v>-0.131529784551847</v>
      </c>
      <c r="G211" s="13">
        <v>0.403199999999999</v>
      </c>
      <c r="H211" s="14" t="s">
        <v>16423</v>
      </c>
      <c r="I211" s="8" t="s">
        <v>227</v>
      </c>
      <c r="J211" s="5">
        <v>-0.27386108678941701</v>
      </c>
      <c r="K211" s="5">
        <v>0.22450000000000001</v>
      </c>
      <c r="L211" s="2" t="s">
        <v>16424</v>
      </c>
    </row>
    <row r="212" spans="1:12">
      <c r="A212" s="9" t="s">
        <v>7300</v>
      </c>
      <c r="B212" s="10">
        <v>-5.9983219714663996</v>
      </c>
      <c r="C212" s="10">
        <v>-1.6544333333333301</v>
      </c>
      <c r="D212" s="11" t="s">
        <v>16422</v>
      </c>
      <c r="E212" s="12" t="s">
        <v>5658</v>
      </c>
      <c r="F212" s="13">
        <v>-0.15472055261262799</v>
      </c>
      <c r="G212" s="13">
        <v>0.70217499999999999</v>
      </c>
      <c r="H212" s="14" t="s">
        <v>16423</v>
      </c>
      <c r="I212" s="8" t="s">
        <v>228</v>
      </c>
      <c r="J212" s="5">
        <v>-0.16508412039512599</v>
      </c>
      <c r="K212" s="5">
        <v>0.14677499999999999</v>
      </c>
      <c r="L212" s="2" t="s">
        <v>16424</v>
      </c>
    </row>
    <row r="213" spans="1:12">
      <c r="A213" s="9" t="s">
        <v>7319</v>
      </c>
      <c r="B213" s="10">
        <v>-3.3415328629251699</v>
      </c>
      <c r="C213" s="10">
        <v>-1.1306750000000001</v>
      </c>
      <c r="D213" s="11" t="s">
        <v>16422</v>
      </c>
      <c r="E213" s="12" t="s">
        <v>5668</v>
      </c>
      <c r="F213" s="13">
        <v>-4.3002500307368199E-2</v>
      </c>
      <c r="G213" s="13">
        <v>0.168575</v>
      </c>
      <c r="H213" s="14" t="s">
        <v>16423</v>
      </c>
      <c r="I213" s="8" t="s">
        <v>229</v>
      </c>
      <c r="J213" s="5">
        <v>-0.16293480790874201</v>
      </c>
      <c r="K213" s="5">
        <v>0.230074999999999</v>
      </c>
      <c r="L213" s="2" t="s">
        <v>16424</v>
      </c>
    </row>
    <row r="214" spans="1:12">
      <c r="A214" s="9" t="s">
        <v>7457</v>
      </c>
      <c r="B214" s="10">
        <v>-4.9994968184994697</v>
      </c>
      <c r="C214" s="10">
        <v>-1.625475</v>
      </c>
      <c r="D214" s="11" t="s">
        <v>16422</v>
      </c>
      <c r="E214" s="12" t="s">
        <v>5689</v>
      </c>
      <c r="F214" s="13">
        <v>-0.50556197306411998</v>
      </c>
      <c r="G214" s="13">
        <v>-2.0674999999999999E-2</v>
      </c>
      <c r="H214" s="14" t="s">
        <v>16423</v>
      </c>
      <c r="I214" s="8" t="s">
        <v>231</v>
      </c>
      <c r="J214" s="5">
        <v>-0.25810180785190301</v>
      </c>
      <c r="K214" s="5">
        <v>0.25397500000000001</v>
      </c>
      <c r="L214" s="2" t="s">
        <v>16424</v>
      </c>
    </row>
    <row r="215" spans="1:12">
      <c r="A215" s="9" t="s">
        <v>7466</v>
      </c>
      <c r="B215" s="10">
        <v>-2.0587938718575201</v>
      </c>
      <c r="C215" s="10">
        <v>-1.47474999999999</v>
      </c>
      <c r="D215" s="11" t="s">
        <v>16422</v>
      </c>
      <c r="E215" s="12" t="s">
        <v>5770</v>
      </c>
      <c r="F215" s="13">
        <v>0.169144192282699</v>
      </c>
      <c r="G215" s="13">
        <v>-0.104</v>
      </c>
      <c r="H215" s="14" t="s">
        <v>16423</v>
      </c>
      <c r="I215" s="8" t="s">
        <v>235</v>
      </c>
      <c r="J215" s="5">
        <v>5.2529140325057601E-2</v>
      </c>
      <c r="K215" s="5">
        <v>0.1021</v>
      </c>
      <c r="L215" s="2" t="s">
        <v>16424</v>
      </c>
    </row>
    <row r="216" spans="1:12">
      <c r="A216" s="9" t="s">
        <v>7468</v>
      </c>
      <c r="B216" s="10">
        <v>-5.3217893821822804</v>
      </c>
      <c r="C216" s="10">
        <v>-0.8538</v>
      </c>
      <c r="D216" s="11" t="s">
        <v>16422</v>
      </c>
      <c r="E216" s="12" t="s">
        <v>5815</v>
      </c>
      <c r="F216" s="13">
        <v>-2.4175007104465398</v>
      </c>
      <c r="G216" s="13">
        <v>0.51485000000000003</v>
      </c>
      <c r="H216" s="14" t="s">
        <v>16423</v>
      </c>
      <c r="I216" s="8" t="s">
        <v>236</v>
      </c>
      <c r="J216" s="5">
        <v>-0.49718146065532098</v>
      </c>
      <c r="K216" s="5">
        <v>8.4249999999999894E-2</v>
      </c>
      <c r="L216" s="2" t="s">
        <v>16424</v>
      </c>
    </row>
    <row r="217" spans="1:12">
      <c r="A217" s="9" t="s">
        <v>7660</v>
      </c>
      <c r="B217" s="10">
        <v>-5.0284807750517597</v>
      </c>
      <c r="C217" s="10">
        <v>-0.68483333333333296</v>
      </c>
      <c r="D217" s="11" t="s">
        <v>16422</v>
      </c>
      <c r="E217" s="12" t="s">
        <v>5818</v>
      </c>
      <c r="F217" s="13">
        <v>-0.47606272985451398</v>
      </c>
      <c r="G217" s="13">
        <v>0.47862499999999902</v>
      </c>
      <c r="H217" s="14" t="s">
        <v>16423</v>
      </c>
      <c r="I217" s="8" t="s">
        <v>237</v>
      </c>
      <c r="J217" s="5">
        <v>-1.81614014955266E-2</v>
      </c>
      <c r="K217" s="5">
        <v>0.1925</v>
      </c>
      <c r="L217" s="2" t="s">
        <v>16424</v>
      </c>
    </row>
    <row r="218" spans="1:12">
      <c r="A218" s="9" t="s">
        <v>7662</v>
      </c>
      <c r="B218" s="10">
        <v>-4.0009918423103397</v>
      </c>
      <c r="C218" s="10">
        <v>-0.90785000000000005</v>
      </c>
      <c r="D218" s="11" t="s">
        <v>16422</v>
      </c>
      <c r="E218" s="12" t="s">
        <v>5825</v>
      </c>
      <c r="F218" s="13">
        <v>0.29649721033064003</v>
      </c>
      <c r="G218" s="13">
        <v>0.478325</v>
      </c>
      <c r="H218" s="14" t="s">
        <v>16423</v>
      </c>
      <c r="I218" s="8" t="s">
        <v>238</v>
      </c>
      <c r="J218" s="5">
        <v>-0.20495260295121101</v>
      </c>
      <c r="K218" s="5">
        <v>0.35954999999999998</v>
      </c>
      <c r="L218" s="2" t="s">
        <v>16424</v>
      </c>
    </row>
    <row r="219" spans="1:12">
      <c r="A219" s="9" t="s">
        <v>7872</v>
      </c>
      <c r="B219" s="10">
        <v>-2.3445041813134302</v>
      </c>
      <c r="C219" s="10">
        <v>-1.1349749999999901</v>
      </c>
      <c r="D219" s="11" t="s">
        <v>16422</v>
      </c>
      <c r="E219" s="12" t="s">
        <v>5830</v>
      </c>
      <c r="F219" s="13">
        <v>0.37080033971489501</v>
      </c>
      <c r="G219" s="13">
        <v>0.55945</v>
      </c>
      <c r="H219" s="14" t="s">
        <v>16423</v>
      </c>
      <c r="I219" s="8" t="s">
        <v>240</v>
      </c>
      <c r="J219" s="5">
        <v>-0.12552605002478501</v>
      </c>
      <c r="K219" s="5">
        <v>0.21625</v>
      </c>
      <c r="L219" s="2" t="s">
        <v>16424</v>
      </c>
    </row>
    <row r="220" spans="1:12">
      <c r="A220" s="9" t="s">
        <v>7938</v>
      </c>
      <c r="B220" s="10">
        <v>-4.0901987696216704</v>
      </c>
      <c r="C220" s="10">
        <v>-1.648425</v>
      </c>
      <c r="D220" s="11" t="s">
        <v>16422</v>
      </c>
      <c r="E220" s="12" t="s">
        <v>5834</v>
      </c>
      <c r="F220" s="13">
        <v>0.43527925732968298</v>
      </c>
      <c r="G220" s="13">
        <v>0.21265000000000001</v>
      </c>
      <c r="H220" s="14" t="s">
        <v>16423</v>
      </c>
      <c r="I220" s="8" t="s">
        <v>241</v>
      </c>
      <c r="J220" s="5">
        <v>-0.33938720616707502</v>
      </c>
      <c r="K220" s="5">
        <v>0.27127499999999999</v>
      </c>
      <c r="L220" s="2" t="s">
        <v>16424</v>
      </c>
    </row>
    <row r="221" spans="1:12">
      <c r="A221" s="9" t="s">
        <v>8027</v>
      </c>
      <c r="B221" s="10">
        <v>-1.61014784419513</v>
      </c>
      <c r="C221" s="10">
        <v>-0.99685000000000001</v>
      </c>
      <c r="D221" s="11" t="s">
        <v>16422</v>
      </c>
      <c r="E221" s="12" t="s">
        <v>5835</v>
      </c>
      <c r="F221" s="13">
        <v>0.68159528126428603</v>
      </c>
      <c r="G221" s="13">
        <v>0.5292</v>
      </c>
      <c r="H221" s="14" t="s">
        <v>16423</v>
      </c>
      <c r="I221" s="8" t="s">
        <v>242</v>
      </c>
      <c r="J221" s="5">
        <v>0.1844118738311</v>
      </c>
      <c r="K221" s="5">
        <v>0.183975</v>
      </c>
      <c r="L221" s="2" t="s">
        <v>16424</v>
      </c>
    </row>
    <row r="222" spans="1:12">
      <c r="A222" s="9" t="s">
        <v>8030</v>
      </c>
      <c r="B222" s="10">
        <v>-4.9428823070863404</v>
      </c>
      <c r="C222" s="10">
        <v>-0.40162500000000001</v>
      </c>
      <c r="D222" s="11" t="s">
        <v>16422</v>
      </c>
      <c r="E222" s="12" t="s">
        <v>5859</v>
      </c>
      <c r="F222" s="13">
        <v>-0.54366830518218801</v>
      </c>
      <c r="G222" s="13">
        <v>0.38793333333333302</v>
      </c>
      <c r="H222" s="14" t="s">
        <v>16423</v>
      </c>
      <c r="I222" s="8" t="s">
        <v>243</v>
      </c>
      <c r="J222" s="5">
        <v>-0.72743846936398904</v>
      </c>
      <c r="K222" s="5">
        <v>0.35294999999999999</v>
      </c>
      <c r="L222" s="2" t="s">
        <v>16424</v>
      </c>
    </row>
    <row r="223" spans="1:12">
      <c r="A223" s="9" t="s">
        <v>8033</v>
      </c>
      <c r="B223" s="10">
        <v>-5.3735360043123697</v>
      </c>
      <c r="C223" s="10">
        <v>-2.0920333333333301</v>
      </c>
      <c r="D223" s="11" t="s">
        <v>16422</v>
      </c>
      <c r="E223" s="12" t="s">
        <v>5862</v>
      </c>
      <c r="F223" s="13">
        <v>1.8832422398459801E-2</v>
      </c>
      <c r="G223" s="13">
        <v>-0.114175</v>
      </c>
      <c r="H223" s="14" t="s">
        <v>16423</v>
      </c>
      <c r="I223" s="8" t="s">
        <v>244</v>
      </c>
      <c r="J223" s="5">
        <v>0.111797226540403</v>
      </c>
      <c r="K223" s="5">
        <v>-0.15192499999999901</v>
      </c>
      <c r="L223" s="2" t="s">
        <v>16424</v>
      </c>
    </row>
    <row r="224" spans="1:12">
      <c r="A224" s="9" t="s">
        <v>8036</v>
      </c>
      <c r="B224" s="10">
        <v>-4.8109317904891</v>
      </c>
      <c r="C224" s="10">
        <v>-0.76796666666666602</v>
      </c>
      <c r="D224" s="11" t="s">
        <v>16422</v>
      </c>
      <c r="E224" s="12" t="s">
        <v>5869</v>
      </c>
      <c r="F224" s="13">
        <v>-0.90258345854955302</v>
      </c>
      <c r="G224" s="13">
        <v>0.24390000000000001</v>
      </c>
      <c r="H224" s="14" t="s">
        <v>16423</v>
      </c>
      <c r="I224" s="8" t="s">
        <v>245</v>
      </c>
      <c r="J224" s="5">
        <v>0.15615024976992001</v>
      </c>
      <c r="K224" s="5">
        <v>-8.8549999999999907E-2</v>
      </c>
      <c r="L224" s="2" t="s">
        <v>16424</v>
      </c>
    </row>
    <row r="225" spans="1:12">
      <c r="A225" s="9" t="s">
        <v>8057</v>
      </c>
      <c r="B225" s="10">
        <v>-5.4317714880934096</v>
      </c>
      <c r="C225" s="10">
        <v>-2.2170000000000001</v>
      </c>
      <c r="D225" s="11" t="s">
        <v>16422</v>
      </c>
      <c r="E225" s="12" t="s">
        <v>5870</v>
      </c>
      <c r="F225" s="13">
        <v>-0.60180888999291104</v>
      </c>
      <c r="G225" s="13">
        <v>0.799875</v>
      </c>
      <c r="H225" s="14" t="s">
        <v>16423</v>
      </c>
      <c r="I225" s="8" t="s">
        <v>246</v>
      </c>
      <c r="J225" s="5">
        <v>-0.52351467776391603</v>
      </c>
      <c r="K225" s="5">
        <v>0.216</v>
      </c>
      <c r="L225" s="2" t="s">
        <v>16424</v>
      </c>
    </row>
    <row r="226" spans="1:12">
      <c r="A226" s="9" t="s">
        <v>8164</v>
      </c>
      <c r="B226" s="10">
        <v>-3.7893846038105501</v>
      </c>
      <c r="C226" s="10">
        <v>-0.43532500000000002</v>
      </c>
      <c r="D226" s="11" t="s">
        <v>16422</v>
      </c>
      <c r="E226" s="12" t="s">
        <v>5871</v>
      </c>
      <c r="F226" s="13">
        <v>0.51359795516932105</v>
      </c>
      <c r="G226" s="13">
        <v>0.30562499999999998</v>
      </c>
      <c r="H226" s="14" t="s">
        <v>16423</v>
      </c>
      <c r="I226" s="8" t="s">
        <v>247</v>
      </c>
      <c r="J226" s="5">
        <v>-0.12767405314001201</v>
      </c>
      <c r="K226" s="5">
        <v>-0.4259</v>
      </c>
      <c r="L226" s="2" t="s">
        <v>16424</v>
      </c>
    </row>
    <row r="227" spans="1:12">
      <c r="A227" s="9" t="s">
        <v>8167</v>
      </c>
      <c r="B227" s="10">
        <v>-4.5129297004532898</v>
      </c>
      <c r="C227" s="10">
        <v>-1.3340000000000001</v>
      </c>
      <c r="D227" s="11" t="s">
        <v>16422</v>
      </c>
      <c r="E227" s="12" t="s">
        <v>5880</v>
      </c>
      <c r="F227" s="13">
        <v>0.595378097527551</v>
      </c>
      <c r="G227" s="13">
        <v>0.50269999999999904</v>
      </c>
      <c r="H227" s="14" t="s">
        <v>16423</v>
      </c>
      <c r="I227" s="8" t="s">
        <v>248</v>
      </c>
      <c r="J227" s="5">
        <v>0.68551574593037401</v>
      </c>
      <c r="K227" s="5">
        <v>0.67809999999999904</v>
      </c>
      <c r="L227" s="2" t="s">
        <v>16424</v>
      </c>
    </row>
    <row r="228" spans="1:12">
      <c r="A228" s="9" t="s">
        <v>8281</v>
      </c>
      <c r="B228" s="10">
        <v>-4.1200601403530399</v>
      </c>
      <c r="C228" s="10">
        <v>-2.3820000000000001</v>
      </c>
      <c r="D228" s="11" t="s">
        <v>16422</v>
      </c>
      <c r="E228" s="12" t="s">
        <v>5892</v>
      </c>
      <c r="F228" s="13">
        <v>0.21664305181308699</v>
      </c>
      <c r="G228" s="13">
        <v>4.45333333333333E-2</v>
      </c>
      <c r="H228" s="14" t="s">
        <v>16423</v>
      </c>
      <c r="I228" s="8" t="s">
        <v>249</v>
      </c>
      <c r="J228" s="5">
        <v>0.72011164468646005</v>
      </c>
      <c r="K228" s="5">
        <v>0.16967499999999999</v>
      </c>
      <c r="L228" s="2" t="s">
        <v>16424</v>
      </c>
    </row>
    <row r="229" spans="1:12">
      <c r="A229" s="9" t="s">
        <v>8282</v>
      </c>
      <c r="B229" s="10">
        <v>-4.50233759922678</v>
      </c>
      <c r="C229" s="10">
        <v>-1.2354750000000001</v>
      </c>
      <c r="D229" s="11" t="s">
        <v>16422</v>
      </c>
      <c r="E229" s="12" t="s">
        <v>5906</v>
      </c>
      <c r="F229" s="13">
        <v>0.26474058026692598</v>
      </c>
      <c r="G229" s="13">
        <v>-0.50523333333333298</v>
      </c>
      <c r="H229" s="14" t="s">
        <v>16423</v>
      </c>
      <c r="I229" s="8" t="s">
        <v>250</v>
      </c>
      <c r="J229" s="5">
        <v>0.119600158043356</v>
      </c>
      <c r="K229" s="5">
        <v>0.40629999999999999</v>
      </c>
      <c r="L229" s="2" t="s">
        <v>16424</v>
      </c>
    </row>
    <row r="230" spans="1:12">
      <c r="A230" s="9" t="s">
        <v>8293</v>
      </c>
      <c r="B230" s="10">
        <v>-4.9020434483577802</v>
      </c>
      <c r="C230" s="10">
        <v>-1.7579750000000001</v>
      </c>
      <c r="D230" s="11" t="s">
        <v>16422</v>
      </c>
      <c r="E230" s="12" t="s">
        <v>5907</v>
      </c>
      <c r="F230" s="13">
        <v>0.57758177703885705</v>
      </c>
      <c r="G230" s="13">
        <v>0.31322499999999998</v>
      </c>
      <c r="H230" s="14" t="s">
        <v>16423</v>
      </c>
      <c r="I230" s="8" t="s">
        <v>251</v>
      </c>
      <c r="J230" s="5">
        <v>1.9464809448621199E-2</v>
      </c>
      <c r="K230" s="5">
        <v>0.19142500000000001</v>
      </c>
      <c r="L230" s="2" t="s">
        <v>16424</v>
      </c>
    </row>
    <row r="231" spans="1:12">
      <c r="A231" s="9" t="s">
        <v>8353</v>
      </c>
      <c r="B231" s="10">
        <v>-3.9353642528888599</v>
      </c>
      <c r="C231" s="10">
        <v>-0.98385</v>
      </c>
      <c r="D231" s="11" t="s">
        <v>16422</v>
      </c>
      <c r="E231" s="12" t="s">
        <v>5959</v>
      </c>
      <c r="F231" s="13">
        <v>-0.48400607660953199</v>
      </c>
      <c r="G231" s="13">
        <v>0.13780000000000001</v>
      </c>
      <c r="H231" s="14" t="s">
        <v>16423</v>
      </c>
      <c r="I231" s="8" t="s">
        <v>252</v>
      </c>
      <c r="J231" s="5">
        <v>-0.75421738060403698</v>
      </c>
      <c r="K231" s="5">
        <v>0.39532499999999998</v>
      </c>
      <c r="L231" s="2" t="s">
        <v>16424</v>
      </c>
    </row>
    <row r="232" spans="1:12">
      <c r="A232" s="9" t="s">
        <v>8354</v>
      </c>
      <c r="B232" s="10">
        <v>-0.627104936775433</v>
      </c>
      <c r="C232" s="10">
        <v>-0.97855000000000003</v>
      </c>
      <c r="D232" s="11" t="s">
        <v>16422</v>
      </c>
      <c r="E232" s="12" t="s">
        <v>5960</v>
      </c>
      <c r="F232" s="13">
        <v>-0.20096052347061</v>
      </c>
      <c r="G232" s="13">
        <v>0.440066666666666</v>
      </c>
      <c r="H232" s="14" t="s">
        <v>16423</v>
      </c>
      <c r="I232" s="8" t="s">
        <v>253</v>
      </c>
      <c r="J232" s="5">
        <v>-0.56714251621449496</v>
      </c>
      <c r="K232" s="5">
        <v>0.58327499999999999</v>
      </c>
      <c r="L232" s="2" t="s">
        <v>16424</v>
      </c>
    </row>
    <row r="233" spans="1:12">
      <c r="A233" s="9" t="s">
        <v>8355</v>
      </c>
      <c r="B233" s="10">
        <v>-2.9977983148283398</v>
      </c>
      <c r="C233" s="10">
        <v>-1.61205</v>
      </c>
      <c r="D233" s="11" t="s">
        <v>16422</v>
      </c>
      <c r="E233" s="12" t="s">
        <v>5961</v>
      </c>
      <c r="F233" s="13">
        <v>-0.37991366498786999</v>
      </c>
      <c r="G233" s="13">
        <v>0.225549999999999</v>
      </c>
      <c r="H233" s="14" t="s">
        <v>16423</v>
      </c>
      <c r="I233" s="8" t="s">
        <v>254</v>
      </c>
      <c r="J233" s="5">
        <v>-0.33566932323340798</v>
      </c>
      <c r="K233" s="5">
        <v>0.42297499999999999</v>
      </c>
      <c r="L233" s="2" t="s">
        <v>16424</v>
      </c>
    </row>
    <row r="234" spans="1:12">
      <c r="A234" s="9" t="s">
        <v>8356</v>
      </c>
      <c r="B234" s="10">
        <v>-3.9164637295593399</v>
      </c>
      <c r="C234" s="10">
        <v>-1.0989249999999999</v>
      </c>
      <c r="D234" s="11" t="s">
        <v>16422</v>
      </c>
      <c r="E234" s="12" t="s">
        <v>5974</v>
      </c>
      <c r="F234" s="13">
        <v>-0.61236085826815301</v>
      </c>
      <c r="G234" s="13">
        <v>3.3500000000000001E-3</v>
      </c>
      <c r="H234" s="14" t="s">
        <v>16423</v>
      </c>
      <c r="I234" s="8" t="s">
        <v>255</v>
      </c>
      <c r="J234" s="5">
        <v>-0.37450652673035401</v>
      </c>
      <c r="K234" s="5">
        <v>0.66639999999999999</v>
      </c>
      <c r="L234" s="2" t="s">
        <v>16424</v>
      </c>
    </row>
    <row r="235" spans="1:12">
      <c r="A235" s="9" t="s">
        <v>8358</v>
      </c>
      <c r="B235" s="10">
        <v>-2.9367156583990499</v>
      </c>
      <c r="C235" s="10">
        <v>-1.91576666666666</v>
      </c>
      <c r="D235" s="11" t="s">
        <v>16422</v>
      </c>
      <c r="E235" s="12" t="s">
        <v>6007</v>
      </c>
      <c r="F235" s="13">
        <v>0.27715586724225</v>
      </c>
      <c r="G235" s="13">
        <v>0.342275</v>
      </c>
      <c r="H235" s="14" t="s">
        <v>16423</v>
      </c>
      <c r="I235" s="8" t="s">
        <v>256</v>
      </c>
      <c r="J235" s="5">
        <v>-1.20263342952922</v>
      </c>
      <c r="K235" s="5">
        <v>0.39106666666666601</v>
      </c>
      <c r="L235" s="2" t="s">
        <v>16424</v>
      </c>
    </row>
    <row r="236" spans="1:12">
      <c r="A236" s="9" t="s">
        <v>8384</v>
      </c>
      <c r="B236" s="10">
        <v>-3.4859379662119001</v>
      </c>
      <c r="C236" s="10">
        <v>-0.90769999999999995</v>
      </c>
      <c r="D236" s="11" t="s">
        <v>16422</v>
      </c>
      <c r="E236" s="12" t="s">
        <v>6008</v>
      </c>
      <c r="F236" s="13">
        <v>-1.6309787303896699E-2</v>
      </c>
      <c r="G236" s="13">
        <v>0.251</v>
      </c>
      <c r="H236" s="14" t="s">
        <v>16423</v>
      </c>
      <c r="I236" s="8" t="s">
        <v>257</v>
      </c>
      <c r="J236" s="5">
        <v>-0.243376643527311</v>
      </c>
      <c r="K236" s="5">
        <v>0.37322499999999997</v>
      </c>
      <c r="L236" s="2" t="s">
        <v>16424</v>
      </c>
    </row>
    <row r="237" spans="1:12">
      <c r="A237" s="9" t="s">
        <v>8395</v>
      </c>
      <c r="B237" s="10">
        <v>-2.95618199454765</v>
      </c>
      <c r="C237" s="10">
        <v>-1.3028500000000001</v>
      </c>
      <c r="D237" s="11" t="s">
        <v>16422</v>
      </c>
      <c r="E237" s="12" t="s">
        <v>6040</v>
      </c>
      <c r="F237" s="13">
        <v>0.203152367488031</v>
      </c>
      <c r="G237" s="13">
        <v>-0.145425</v>
      </c>
      <c r="H237" s="14" t="s">
        <v>16423</v>
      </c>
      <c r="I237" s="8" t="s">
        <v>258</v>
      </c>
      <c r="J237" s="5">
        <v>8.3274295483172098E-2</v>
      </c>
      <c r="K237" s="5">
        <v>0.29965000000000003</v>
      </c>
      <c r="L237" s="2" t="s">
        <v>16424</v>
      </c>
    </row>
    <row r="238" spans="1:12">
      <c r="A238" s="9" t="s">
        <v>8396</v>
      </c>
      <c r="B238" s="10">
        <v>0.46245916095858203</v>
      </c>
      <c r="C238" s="10">
        <v>-0.92564999999999997</v>
      </c>
      <c r="D238" s="11" t="s">
        <v>16422</v>
      </c>
      <c r="E238" s="12" t="s">
        <v>6048</v>
      </c>
      <c r="F238" s="13">
        <v>-3.0521077116258E-2</v>
      </c>
      <c r="G238" s="13">
        <v>0.75019999999999998</v>
      </c>
      <c r="H238" s="14" t="s">
        <v>16423</v>
      </c>
      <c r="I238" s="8" t="s">
        <v>259</v>
      </c>
      <c r="J238" s="5">
        <v>-0.61710688002949898</v>
      </c>
      <c r="K238" s="5">
        <v>0.24082499999999901</v>
      </c>
      <c r="L238" s="2" t="s">
        <v>16424</v>
      </c>
    </row>
    <row r="239" spans="1:12">
      <c r="A239" s="9" t="s">
        <v>8404</v>
      </c>
      <c r="B239" s="10">
        <v>-2.6489436283153802</v>
      </c>
      <c r="C239" s="10">
        <v>-0.70939999999999903</v>
      </c>
      <c r="D239" s="11" t="s">
        <v>16422</v>
      </c>
      <c r="E239" s="12" t="s">
        <v>6071</v>
      </c>
      <c r="F239" s="13">
        <v>0.203128954752931</v>
      </c>
      <c r="G239" s="13">
        <v>0.13685</v>
      </c>
      <c r="H239" s="14" t="s">
        <v>16423</v>
      </c>
      <c r="I239" s="8" t="s">
        <v>260</v>
      </c>
      <c r="J239" s="5">
        <v>3.9571808462957103E-2</v>
      </c>
      <c r="K239" s="5">
        <v>0.35325000000000001</v>
      </c>
      <c r="L239" s="2" t="s">
        <v>16424</v>
      </c>
    </row>
    <row r="240" spans="1:12">
      <c r="A240" s="9" t="s">
        <v>8415</v>
      </c>
      <c r="B240" s="10">
        <v>-2.8204743789129298</v>
      </c>
      <c r="C240" s="10">
        <v>-2.0691999999999999</v>
      </c>
      <c r="D240" s="11" t="s">
        <v>16422</v>
      </c>
      <c r="E240" s="12" t="s">
        <v>6079</v>
      </c>
      <c r="F240" s="13">
        <v>-0.45108170672925901</v>
      </c>
      <c r="G240" s="13">
        <v>0.74544999999999995</v>
      </c>
      <c r="H240" s="14" t="s">
        <v>16423</v>
      </c>
      <c r="I240" s="8" t="s">
        <v>261</v>
      </c>
      <c r="J240" s="5">
        <v>0.498346924326311</v>
      </c>
      <c r="K240" s="5">
        <v>0.35965000000000003</v>
      </c>
      <c r="L240" s="2" t="s">
        <v>16424</v>
      </c>
    </row>
    <row r="241" spans="1:12">
      <c r="A241" s="9" t="s">
        <v>8444</v>
      </c>
      <c r="B241" s="10">
        <v>-4.1559315144020896</v>
      </c>
      <c r="C241" s="10">
        <v>-0.66049999999999998</v>
      </c>
      <c r="D241" s="11" t="s">
        <v>16422</v>
      </c>
      <c r="E241" s="12" t="s">
        <v>6080</v>
      </c>
      <c r="F241" s="13">
        <v>-0.21070232252505999</v>
      </c>
      <c r="G241" s="13">
        <v>0.625475</v>
      </c>
      <c r="H241" s="14" t="s">
        <v>16423</v>
      </c>
      <c r="I241" s="8" t="s">
        <v>263</v>
      </c>
      <c r="J241" s="5">
        <v>-1.1168016652753801</v>
      </c>
      <c r="K241" s="5">
        <v>0.33222499999999999</v>
      </c>
      <c r="L241" s="2" t="s">
        <v>16424</v>
      </c>
    </row>
    <row r="242" spans="1:12">
      <c r="A242" s="9" t="s">
        <v>8464</v>
      </c>
      <c r="B242" s="10">
        <v>-3.6173313829374298</v>
      </c>
      <c r="C242" s="10">
        <v>-1.1525999999999901</v>
      </c>
      <c r="D242" s="11" t="s">
        <v>16422</v>
      </c>
      <c r="E242" s="12" t="s">
        <v>6098</v>
      </c>
      <c r="F242" s="13">
        <v>0.225159735266034</v>
      </c>
      <c r="G242" s="13">
        <v>4.7250000000000096E-3</v>
      </c>
      <c r="H242" s="14" t="s">
        <v>16423</v>
      </c>
      <c r="I242" s="8" t="s">
        <v>264</v>
      </c>
      <c r="J242" s="5">
        <v>-0.177218869761852</v>
      </c>
      <c r="K242" s="5">
        <v>0.45272499999999999</v>
      </c>
      <c r="L242" s="2" t="s">
        <v>16424</v>
      </c>
    </row>
    <row r="243" spans="1:12">
      <c r="A243" s="9" t="s">
        <v>8641</v>
      </c>
      <c r="B243" s="10">
        <v>-3.1346870204849</v>
      </c>
      <c r="C243" s="10">
        <v>-1.44872499999999</v>
      </c>
      <c r="D243" s="11" t="s">
        <v>16422</v>
      </c>
      <c r="E243" s="12" t="s">
        <v>6144</v>
      </c>
      <c r="F243" s="13">
        <v>-0.38004984224559402</v>
      </c>
      <c r="G243" s="13">
        <v>0.133799999999999</v>
      </c>
      <c r="H243" s="14" t="s">
        <v>16423</v>
      </c>
      <c r="I243" s="8" t="s">
        <v>265</v>
      </c>
      <c r="J243" s="5">
        <v>0.64410600452810096</v>
      </c>
      <c r="K243" s="5">
        <v>0.32045000000000001</v>
      </c>
      <c r="L243" s="2" t="s">
        <v>16424</v>
      </c>
    </row>
    <row r="244" spans="1:12">
      <c r="A244" s="9" t="s">
        <v>8746</v>
      </c>
      <c r="B244" s="10">
        <v>-1.1612868563982</v>
      </c>
      <c r="C244" s="10">
        <v>-0.85294999999999999</v>
      </c>
      <c r="D244" s="11" t="s">
        <v>16422</v>
      </c>
      <c r="E244" s="12" t="s">
        <v>6161</v>
      </c>
      <c r="F244" s="13">
        <v>4.1626833302769298E-2</v>
      </c>
      <c r="G244" s="13">
        <v>0.1363</v>
      </c>
      <c r="H244" s="14" t="s">
        <v>16423</v>
      </c>
      <c r="I244" s="8" t="s">
        <v>266</v>
      </c>
      <c r="J244" s="5">
        <v>0.122304547163508</v>
      </c>
      <c r="K244" s="5">
        <v>0.46306666666666602</v>
      </c>
      <c r="L244" s="2" t="s">
        <v>16424</v>
      </c>
    </row>
    <row r="245" spans="1:12">
      <c r="A245" s="9" t="s">
        <v>8754</v>
      </c>
      <c r="B245" s="10">
        <v>-2.8119813683751098</v>
      </c>
      <c r="C245" s="10">
        <v>-0.86829999999999996</v>
      </c>
      <c r="D245" s="11" t="s">
        <v>16422</v>
      </c>
      <c r="E245" s="12" t="s">
        <v>6262</v>
      </c>
      <c r="F245" s="13">
        <v>6.2250977322531299E-2</v>
      </c>
      <c r="G245" s="13">
        <v>0.33002500000000001</v>
      </c>
      <c r="H245" s="14" t="s">
        <v>16423</v>
      </c>
      <c r="I245" s="8" t="s">
        <v>267</v>
      </c>
      <c r="J245" s="5">
        <v>0.395380747260828</v>
      </c>
      <c r="K245" s="5">
        <v>0.70782499999999904</v>
      </c>
      <c r="L245" s="2" t="s">
        <v>16424</v>
      </c>
    </row>
    <row r="246" spans="1:12">
      <c r="A246" s="9" t="s">
        <v>8760</v>
      </c>
      <c r="B246" s="10">
        <v>-1.6274798542806499</v>
      </c>
      <c r="C246" s="10">
        <v>-0.85572499999999996</v>
      </c>
      <c r="D246" s="11" t="s">
        <v>16422</v>
      </c>
      <c r="E246" s="12" t="s">
        <v>6272</v>
      </c>
      <c r="F246" s="13">
        <v>-3.9536077102473803E-2</v>
      </c>
      <c r="G246" s="13">
        <v>0.28292499999999998</v>
      </c>
      <c r="H246" s="14" t="s">
        <v>16423</v>
      </c>
      <c r="I246" s="8" t="s">
        <v>268</v>
      </c>
      <c r="J246" s="5">
        <v>-0.40536601524615401</v>
      </c>
      <c r="K246" s="5">
        <v>0.26324999999999998</v>
      </c>
      <c r="L246" s="2" t="s">
        <v>16424</v>
      </c>
    </row>
    <row r="247" spans="1:12">
      <c r="A247" s="9" t="s">
        <v>8762</v>
      </c>
      <c r="B247" s="10">
        <v>-4.2777755529760704</v>
      </c>
      <c r="C247" s="10">
        <v>-0.73035000000000005</v>
      </c>
      <c r="D247" s="11" t="s">
        <v>16422</v>
      </c>
      <c r="E247" s="12" t="s">
        <v>6302</v>
      </c>
      <c r="F247" s="13">
        <v>8.16345388872282E-2</v>
      </c>
      <c r="G247" s="13">
        <v>-0.27627499999999999</v>
      </c>
      <c r="H247" s="14" t="s">
        <v>16423</v>
      </c>
      <c r="I247" s="8" t="s">
        <v>269</v>
      </c>
      <c r="J247" s="5">
        <v>-0.381793738056244</v>
      </c>
      <c r="K247" s="5">
        <v>0.23430000000000001</v>
      </c>
      <c r="L247" s="2" t="s">
        <v>16424</v>
      </c>
    </row>
    <row r="248" spans="1:12">
      <c r="A248" s="9" t="s">
        <v>8766</v>
      </c>
      <c r="B248" s="10">
        <v>-5.1608190172487998</v>
      </c>
      <c r="C248" s="10">
        <v>-0.80327499999999996</v>
      </c>
      <c r="D248" s="11" t="s">
        <v>16422</v>
      </c>
      <c r="E248" s="12" t="s">
        <v>6365</v>
      </c>
      <c r="F248" s="13">
        <v>0.53946639977827704</v>
      </c>
      <c r="G248" s="13">
        <v>0.31233333333333302</v>
      </c>
      <c r="H248" s="14" t="s">
        <v>16423</v>
      </c>
      <c r="I248" s="8" t="s">
        <v>270</v>
      </c>
      <c r="J248" s="5">
        <v>-0.47037554185004199</v>
      </c>
      <c r="K248" s="5">
        <v>0.243224999999999</v>
      </c>
      <c r="L248" s="2" t="s">
        <v>16424</v>
      </c>
    </row>
    <row r="249" spans="1:12">
      <c r="A249" s="9" t="s">
        <v>8768</v>
      </c>
      <c r="B249" s="10">
        <v>-1.8884155856946701</v>
      </c>
      <c r="C249" s="10">
        <v>-0.222266666666666</v>
      </c>
      <c r="D249" s="11" t="s">
        <v>16422</v>
      </c>
      <c r="E249" s="12" t="s">
        <v>6412</v>
      </c>
      <c r="F249" s="13">
        <v>0.22549486446764999</v>
      </c>
      <c r="G249" s="13">
        <v>0.43252499999999999</v>
      </c>
      <c r="H249" s="14" t="s">
        <v>16423</v>
      </c>
      <c r="I249" s="8" t="s">
        <v>271</v>
      </c>
      <c r="J249" s="5">
        <v>0.62572497098407798</v>
      </c>
      <c r="K249" s="5">
        <v>7.5124999999999997E-2</v>
      </c>
      <c r="L249" s="2" t="s">
        <v>16424</v>
      </c>
    </row>
    <row r="250" spans="1:12">
      <c r="A250" s="9" t="s">
        <v>8775</v>
      </c>
      <c r="B250" s="10">
        <v>-3.5197156735090398</v>
      </c>
      <c r="C250" s="10">
        <v>-0.62055000000000005</v>
      </c>
      <c r="D250" s="11" t="s">
        <v>16422</v>
      </c>
      <c r="E250" s="12" t="s">
        <v>6434</v>
      </c>
      <c r="F250" s="13">
        <v>-6.9861583600330901E-2</v>
      </c>
      <c r="G250" s="13">
        <v>0.51907499999999995</v>
      </c>
      <c r="H250" s="14" t="s">
        <v>16423</v>
      </c>
      <c r="I250" s="8" t="s">
        <v>272</v>
      </c>
      <c r="J250" s="5">
        <v>-1.42750799542319</v>
      </c>
      <c r="K250" s="5">
        <v>0.29962499999999997</v>
      </c>
      <c r="L250" s="2" t="s">
        <v>16424</v>
      </c>
    </row>
    <row r="251" spans="1:12">
      <c r="A251" s="9" t="s">
        <v>8782</v>
      </c>
      <c r="B251" s="10">
        <v>-4.5116330379052796</v>
      </c>
      <c r="C251" s="10">
        <v>-0.830666666666666</v>
      </c>
      <c r="D251" s="11" t="s">
        <v>16422</v>
      </c>
      <c r="E251" s="12" t="s">
        <v>6466</v>
      </c>
      <c r="F251" s="13">
        <v>0.30271130071712998</v>
      </c>
      <c r="G251" s="13">
        <v>0.39776666666666599</v>
      </c>
      <c r="H251" s="14" t="s">
        <v>16423</v>
      </c>
      <c r="I251" s="8" t="s">
        <v>273</v>
      </c>
      <c r="J251" s="5">
        <v>-1.35161588186327</v>
      </c>
      <c r="K251" s="5">
        <v>0.17829999999999999</v>
      </c>
      <c r="L251" s="2" t="s">
        <v>16424</v>
      </c>
    </row>
    <row r="252" spans="1:12">
      <c r="A252" s="9" t="s">
        <v>8793</v>
      </c>
      <c r="B252" s="10">
        <v>-6.7642420100809897</v>
      </c>
      <c r="C252" s="10">
        <v>-0.877</v>
      </c>
      <c r="D252" s="11" t="s">
        <v>16422</v>
      </c>
      <c r="E252" s="12" t="s">
        <v>6469</v>
      </c>
      <c r="F252" s="13">
        <v>-1.00931466661798</v>
      </c>
      <c r="G252" s="13">
        <v>-7.0900000000000005E-2</v>
      </c>
      <c r="H252" s="14" t="s">
        <v>16423</v>
      </c>
      <c r="I252" s="8" t="s">
        <v>274</v>
      </c>
      <c r="J252" s="5">
        <v>0.30773578776215499</v>
      </c>
      <c r="K252" s="5">
        <v>0.4088</v>
      </c>
      <c r="L252" s="2" t="s">
        <v>16424</v>
      </c>
    </row>
    <row r="253" spans="1:12">
      <c r="A253" s="9" t="s">
        <v>8800</v>
      </c>
      <c r="B253" s="10">
        <v>-4.9856454955752296</v>
      </c>
      <c r="C253" s="10">
        <v>-0.67164999999999997</v>
      </c>
      <c r="D253" s="11" t="s">
        <v>16422</v>
      </c>
      <c r="E253" s="12" t="s">
        <v>6537</v>
      </c>
      <c r="F253" s="13">
        <v>-0.39538869601418702</v>
      </c>
      <c r="G253" s="13">
        <v>0.55274999999999996</v>
      </c>
      <c r="H253" s="14" t="s">
        <v>16423</v>
      </c>
      <c r="I253" s="8" t="s">
        <v>275</v>
      </c>
      <c r="J253" s="5">
        <v>-0.27307771937961001</v>
      </c>
      <c r="K253" s="5">
        <v>-0.29059999999999903</v>
      </c>
      <c r="L253" s="2" t="s">
        <v>16424</v>
      </c>
    </row>
    <row r="254" spans="1:12">
      <c r="A254" s="9" t="s">
        <v>8935</v>
      </c>
      <c r="B254" s="10">
        <v>-2.5177201187957698</v>
      </c>
      <c r="C254" s="10">
        <v>-0.94874999999999998</v>
      </c>
      <c r="D254" s="11" t="s">
        <v>16422</v>
      </c>
      <c r="E254" s="12" t="s">
        <v>6544</v>
      </c>
      <c r="F254" s="13">
        <v>3.9840509064542902E-2</v>
      </c>
      <c r="G254" s="13">
        <v>0.49417499999999998</v>
      </c>
      <c r="H254" s="14" t="s">
        <v>16423</v>
      </c>
      <c r="I254" s="8" t="s">
        <v>276</v>
      </c>
      <c r="J254" s="5">
        <v>-1.7288923591965299</v>
      </c>
      <c r="K254" s="5">
        <v>-0.56237499999999996</v>
      </c>
      <c r="L254" s="2" t="s">
        <v>16424</v>
      </c>
    </row>
    <row r="255" spans="1:12">
      <c r="A255" s="9" t="s">
        <v>8949</v>
      </c>
      <c r="B255" s="10">
        <v>-2.7490160994002202</v>
      </c>
      <c r="C255" s="10">
        <v>-1.4670666666666601</v>
      </c>
      <c r="D255" s="11" t="s">
        <v>16422</v>
      </c>
      <c r="E255" s="12" t="s">
        <v>6547</v>
      </c>
      <c r="F255" s="13">
        <v>0.17263490934780201</v>
      </c>
      <c r="G255" s="13">
        <v>0.32172499999999998</v>
      </c>
      <c r="H255" s="14" t="s">
        <v>16423</v>
      </c>
      <c r="I255" s="8" t="s">
        <v>277</v>
      </c>
      <c r="J255" s="5">
        <v>-1.13814660913377</v>
      </c>
      <c r="K255" s="5">
        <v>1.27999999999999E-2</v>
      </c>
      <c r="L255" s="2" t="s">
        <v>16424</v>
      </c>
    </row>
    <row r="256" spans="1:12">
      <c r="A256" s="9" t="s">
        <v>8957</v>
      </c>
      <c r="B256" s="10">
        <v>-6.0250058343197797</v>
      </c>
      <c r="C256" s="10">
        <v>-2.8829666666666598</v>
      </c>
      <c r="D256" s="11" t="s">
        <v>16422</v>
      </c>
      <c r="E256" s="12" t="s">
        <v>6548</v>
      </c>
      <c r="F256" s="13">
        <v>0.40750807493625402</v>
      </c>
      <c r="G256" s="13">
        <v>9.2225000000000001E-2</v>
      </c>
      <c r="H256" s="14" t="s">
        <v>16423</v>
      </c>
      <c r="I256" s="8" t="s">
        <v>278</v>
      </c>
      <c r="J256" s="5">
        <v>0.46835664285099299</v>
      </c>
      <c r="K256" s="5">
        <v>0.48285</v>
      </c>
      <c r="L256" s="2" t="s">
        <v>16424</v>
      </c>
    </row>
    <row r="257" spans="1:12">
      <c r="A257" s="9" t="s">
        <v>9052</v>
      </c>
      <c r="B257" s="10">
        <v>-6.0275389649407396</v>
      </c>
      <c r="C257" s="10">
        <v>-1.954475</v>
      </c>
      <c r="D257" s="11" t="s">
        <v>16422</v>
      </c>
      <c r="E257" s="12" t="s">
        <v>6549</v>
      </c>
      <c r="F257" s="13">
        <v>0.67499928441264101</v>
      </c>
      <c r="G257" s="13">
        <v>0.24652499999999999</v>
      </c>
      <c r="H257" s="14" t="s">
        <v>16423</v>
      </c>
      <c r="I257" s="8" t="s">
        <v>279</v>
      </c>
      <c r="J257" s="5">
        <v>-0.34157486965544598</v>
      </c>
      <c r="K257" s="5">
        <v>0.18329999999999999</v>
      </c>
      <c r="L257" s="2" t="s">
        <v>16424</v>
      </c>
    </row>
    <row r="258" spans="1:12">
      <c r="A258" s="9" t="s">
        <v>9061</v>
      </c>
      <c r="B258" s="10">
        <v>-2.9019396744777102</v>
      </c>
      <c r="C258" s="10">
        <v>-0.88127499999999903</v>
      </c>
      <c r="D258" s="11" t="s">
        <v>16422</v>
      </c>
      <c r="E258" s="12" t="s">
        <v>6551</v>
      </c>
      <c r="F258" s="13">
        <v>0.15282851780849299</v>
      </c>
      <c r="G258" s="13">
        <v>0.67015000000000002</v>
      </c>
      <c r="H258" s="14" t="s">
        <v>16423</v>
      </c>
      <c r="I258" s="8" t="s">
        <v>282</v>
      </c>
      <c r="J258" s="5">
        <v>-0.109695913979377</v>
      </c>
      <c r="K258" s="5">
        <v>-0.50372499999999998</v>
      </c>
      <c r="L258" s="2" t="s">
        <v>16424</v>
      </c>
    </row>
    <row r="259" spans="1:12">
      <c r="A259" s="9" t="s">
        <v>9088</v>
      </c>
      <c r="B259" s="10">
        <v>0.147298931477158</v>
      </c>
      <c r="C259" s="10">
        <v>-1.1889333333333301</v>
      </c>
      <c r="D259" s="11" t="s">
        <v>16422</v>
      </c>
      <c r="E259" s="12" t="s">
        <v>6552</v>
      </c>
      <c r="F259" s="13">
        <v>-0.57643699192503095</v>
      </c>
      <c r="G259" s="13">
        <v>0.469774999999999</v>
      </c>
      <c r="H259" s="14" t="s">
        <v>16423</v>
      </c>
      <c r="I259" s="8" t="s">
        <v>283</v>
      </c>
      <c r="J259" s="5">
        <v>-0.51468755281149303</v>
      </c>
      <c r="K259" s="5">
        <v>0.47</v>
      </c>
      <c r="L259" s="2" t="s">
        <v>16424</v>
      </c>
    </row>
    <row r="260" spans="1:12">
      <c r="A260" s="9" t="s">
        <v>9099</v>
      </c>
      <c r="B260" s="10">
        <v>-5.68042892594781</v>
      </c>
      <c r="C260" s="10">
        <v>-1.0349999999999999</v>
      </c>
      <c r="D260" s="11" t="s">
        <v>16422</v>
      </c>
      <c r="E260" s="12" t="s">
        <v>6572</v>
      </c>
      <c r="F260" s="13">
        <v>-1.5283443428189301</v>
      </c>
      <c r="G260" s="13">
        <v>0.58812500000000001</v>
      </c>
      <c r="H260" s="14" t="s">
        <v>16423</v>
      </c>
      <c r="I260" s="8" t="s">
        <v>284</v>
      </c>
      <c r="J260" s="5">
        <v>-0.29946382866774002</v>
      </c>
      <c r="K260" s="5">
        <v>0.59524999999999995</v>
      </c>
      <c r="L260" s="2" t="s">
        <v>16424</v>
      </c>
    </row>
    <row r="261" spans="1:12">
      <c r="A261" s="9" t="s">
        <v>9106</v>
      </c>
      <c r="B261" s="10">
        <v>-4.0456054559402999</v>
      </c>
      <c r="C261" s="10">
        <v>-1.74359999999999</v>
      </c>
      <c r="D261" s="11" t="s">
        <v>16422</v>
      </c>
      <c r="E261" s="12" t="s">
        <v>6624</v>
      </c>
      <c r="F261" s="13">
        <v>0.30547742082653401</v>
      </c>
      <c r="G261" s="13">
        <v>0.42043333333333299</v>
      </c>
      <c r="H261" s="14" t="s">
        <v>16423</v>
      </c>
      <c r="I261" s="8" t="s">
        <v>285</v>
      </c>
      <c r="J261" s="5">
        <v>0.25846860578590602</v>
      </c>
      <c r="K261" s="5">
        <v>0.415325</v>
      </c>
      <c r="L261" s="2" t="s">
        <v>16424</v>
      </c>
    </row>
    <row r="262" spans="1:12">
      <c r="A262" s="9" t="s">
        <v>9107</v>
      </c>
      <c r="B262" s="10">
        <v>-4.8607409243785602</v>
      </c>
      <c r="C262" s="10">
        <v>-0.85460000000000003</v>
      </c>
      <c r="D262" s="11" t="s">
        <v>16422</v>
      </c>
      <c r="E262" s="12" t="s">
        <v>6632</v>
      </c>
      <c r="F262" s="13">
        <v>1.1600031483864399</v>
      </c>
      <c r="G262" s="13">
        <v>0.218499999999999</v>
      </c>
      <c r="H262" s="14" t="s">
        <v>16423</v>
      </c>
      <c r="I262" s="8" t="s">
        <v>286</v>
      </c>
      <c r="J262" s="5">
        <v>-0.85960948831234196</v>
      </c>
      <c r="K262" s="5">
        <v>-7.1333333333333396E-3</v>
      </c>
      <c r="L262" s="2" t="s">
        <v>16424</v>
      </c>
    </row>
    <row r="263" spans="1:12">
      <c r="A263" s="9" t="s">
        <v>9111</v>
      </c>
      <c r="B263" s="10">
        <v>-3.4239339626299699</v>
      </c>
      <c r="C263" s="10">
        <v>-0.88354999999999995</v>
      </c>
      <c r="D263" s="11" t="s">
        <v>16422</v>
      </c>
      <c r="E263" s="12" t="s">
        <v>6633</v>
      </c>
      <c r="F263" s="13">
        <v>0.98147236195299303</v>
      </c>
      <c r="G263" s="13">
        <v>0.60627500000000001</v>
      </c>
      <c r="H263" s="14" t="s">
        <v>16423</v>
      </c>
      <c r="I263" s="8" t="s">
        <v>287</v>
      </c>
      <c r="J263" s="5">
        <v>0.25914437135158402</v>
      </c>
      <c r="K263" s="5">
        <v>0.28157499999999902</v>
      </c>
      <c r="L263" s="2" t="s">
        <v>16424</v>
      </c>
    </row>
    <row r="264" spans="1:12">
      <c r="A264" s="9" t="s">
        <v>9138</v>
      </c>
      <c r="B264" s="10">
        <v>-2.6019601467443101</v>
      </c>
      <c r="C264" s="10">
        <v>-1.24</v>
      </c>
      <c r="D264" s="11" t="s">
        <v>16422</v>
      </c>
      <c r="E264" s="12" t="s">
        <v>6634</v>
      </c>
      <c r="F264" s="13">
        <v>0.75096842034888001</v>
      </c>
      <c r="G264" s="13">
        <v>0.44945000000000002</v>
      </c>
      <c r="H264" s="14" t="s">
        <v>16423</v>
      </c>
      <c r="I264" s="8" t="s">
        <v>288</v>
      </c>
      <c r="J264" s="5">
        <v>-1.3464031280695301</v>
      </c>
      <c r="K264" s="5">
        <v>0.49916666666666598</v>
      </c>
      <c r="L264" s="2" t="s">
        <v>16424</v>
      </c>
    </row>
    <row r="265" spans="1:12">
      <c r="A265" s="9" t="s">
        <v>9139</v>
      </c>
      <c r="B265" s="10">
        <v>-4.8845268839024403</v>
      </c>
      <c r="C265" s="10">
        <v>-2.4001999999999999</v>
      </c>
      <c r="D265" s="11" t="s">
        <v>16422</v>
      </c>
      <c r="E265" s="12" t="s">
        <v>6636</v>
      </c>
      <c r="F265" s="13">
        <v>0.92232752423114295</v>
      </c>
      <c r="G265" s="13">
        <v>0.49302499999999999</v>
      </c>
      <c r="H265" s="14" t="s">
        <v>16423</v>
      </c>
      <c r="I265" s="8" t="s">
        <v>289</v>
      </c>
      <c r="J265" s="5">
        <v>-1.18880315180382</v>
      </c>
      <c r="K265" s="5">
        <v>0.56952499999999995</v>
      </c>
      <c r="L265" s="2" t="s">
        <v>16424</v>
      </c>
    </row>
    <row r="266" spans="1:12">
      <c r="A266" s="9" t="s">
        <v>9170</v>
      </c>
      <c r="B266" s="10">
        <v>-2.4227939389477</v>
      </c>
      <c r="C266" s="10">
        <v>-1.2468999999999999</v>
      </c>
      <c r="D266" s="11" t="s">
        <v>16422</v>
      </c>
      <c r="E266" s="12" t="s">
        <v>6637</v>
      </c>
      <c r="F266" s="13">
        <v>0.62658876221442605</v>
      </c>
      <c r="G266" s="13">
        <v>0.53842499999999904</v>
      </c>
      <c r="H266" s="14" t="s">
        <v>16423</v>
      </c>
      <c r="I266" s="8" t="s">
        <v>290</v>
      </c>
      <c r="J266" s="5">
        <v>-3.6822143754812901E-2</v>
      </c>
      <c r="K266" s="5">
        <v>0.39452500000000001</v>
      </c>
      <c r="L266" s="2" t="s">
        <v>16424</v>
      </c>
    </row>
    <row r="267" spans="1:12">
      <c r="A267" s="9" t="s">
        <v>9191</v>
      </c>
      <c r="B267" s="10">
        <v>-2.2827366267881199</v>
      </c>
      <c r="C267" s="10">
        <v>-0.45842499999999903</v>
      </c>
      <c r="D267" s="11" t="s">
        <v>16422</v>
      </c>
      <c r="E267" s="12" t="s">
        <v>6638</v>
      </c>
      <c r="F267" s="13">
        <v>3.0055981636847001E-2</v>
      </c>
      <c r="G267" s="13">
        <v>0.39482499999999998</v>
      </c>
      <c r="H267" s="14" t="s">
        <v>16423</v>
      </c>
      <c r="I267" s="8" t="s">
        <v>291</v>
      </c>
      <c r="J267" s="5">
        <v>-0.219843715073226</v>
      </c>
      <c r="K267" s="5">
        <v>3.8849999999999899E-2</v>
      </c>
      <c r="L267" s="2" t="s">
        <v>16424</v>
      </c>
    </row>
    <row r="268" spans="1:12">
      <c r="A268" s="9" t="s">
        <v>9338</v>
      </c>
      <c r="B268" s="10">
        <v>-3.5095752275685501</v>
      </c>
      <c r="C268" s="10">
        <v>-2.01572499999999</v>
      </c>
      <c r="D268" s="11" t="s">
        <v>16422</v>
      </c>
      <c r="E268" s="12" t="s">
        <v>6639</v>
      </c>
      <c r="F268" s="13">
        <v>1.1406493649857301</v>
      </c>
      <c r="G268" s="13">
        <v>0.28294999999999998</v>
      </c>
      <c r="H268" s="14" t="s">
        <v>16423</v>
      </c>
      <c r="I268" s="8" t="s">
        <v>292</v>
      </c>
      <c r="J268" s="5">
        <v>0.90455352392120103</v>
      </c>
      <c r="K268" s="5">
        <v>0.56624999999999903</v>
      </c>
      <c r="L268" s="2" t="s">
        <v>16424</v>
      </c>
    </row>
    <row r="269" spans="1:12">
      <c r="A269" s="9" t="s">
        <v>9356</v>
      </c>
      <c r="B269" s="10">
        <v>-1.10425174006201</v>
      </c>
      <c r="C269" s="10">
        <v>-1.44225</v>
      </c>
      <c r="D269" s="11" t="s">
        <v>16422</v>
      </c>
      <c r="E269" s="12" t="s">
        <v>6640</v>
      </c>
      <c r="F269" s="13">
        <v>1.0371565373292799</v>
      </c>
      <c r="G269" s="13">
        <v>0.38255</v>
      </c>
      <c r="H269" s="14" t="s">
        <v>16423</v>
      </c>
      <c r="I269" s="8" t="s">
        <v>293</v>
      </c>
      <c r="J269" s="5">
        <v>0.47583256776548399</v>
      </c>
      <c r="K269" s="5">
        <v>0.587225</v>
      </c>
      <c r="L269" s="2" t="s">
        <v>16424</v>
      </c>
    </row>
    <row r="270" spans="1:12">
      <c r="A270" s="9" t="s">
        <v>9377</v>
      </c>
      <c r="B270" s="10">
        <v>-5.7303428663502904</v>
      </c>
      <c r="C270" s="10">
        <v>-0.73099999999999998</v>
      </c>
      <c r="D270" s="11" t="s">
        <v>16422</v>
      </c>
      <c r="E270" s="12" t="s">
        <v>6643</v>
      </c>
      <c r="F270" s="13">
        <v>0.41770178959832499</v>
      </c>
      <c r="G270" s="13">
        <v>0.68632499999999996</v>
      </c>
      <c r="H270" s="14" t="s">
        <v>16423</v>
      </c>
      <c r="I270" s="8" t="s">
        <v>294</v>
      </c>
      <c r="J270" s="5">
        <v>0.355042467819142</v>
      </c>
      <c r="K270" s="5">
        <v>0.136875</v>
      </c>
      <c r="L270" s="2" t="s">
        <v>16424</v>
      </c>
    </row>
    <row r="271" spans="1:12">
      <c r="A271" s="9" t="s">
        <v>9404</v>
      </c>
      <c r="B271" s="10">
        <v>-3.4744049700760602</v>
      </c>
      <c r="C271" s="10">
        <v>-0.94713333333333305</v>
      </c>
      <c r="D271" s="11" t="s">
        <v>16422</v>
      </c>
      <c r="E271" s="12" t="s">
        <v>6648</v>
      </c>
      <c r="F271" s="13">
        <v>0.77999790928245305</v>
      </c>
      <c r="G271" s="13">
        <v>0.42404999999999998</v>
      </c>
      <c r="H271" s="14" t="s">
        <v>16423</v>
      </c>
      <c r="I271" s="8" t="s">
        <v>296</v>
      </c>
      <c r="J271" s="5">
        <v>-0.63918993709008498</v>
      </c>
      <c r="K271" s="5">
        <v>7.0199999999999999E-2</v>
      </c>
      <c r="L271" s="2" t="s">
        <v>16424</v>
      </c>
    </row>
    <row r="272" spans="1:12">
      <c r="A272" s="9" t="s">
        <v>9420</v>
      </c>
      <c r="B272" s="10">
        <v>-0.97403840571400302</v>
      </c>
      <c r="C272" s="10">
        <v>-2.1059999999999999</v>
      </c>
      <c r="D272" s="11" t="s">
        <v>16422</v>
      </c>
      <c r="E272" s="12" t="s">
        <v>6722</v>
      </c>
      <c r="F272" s="13">
        <v>-0.26481199126690103</v>
      </c>
      <c r="G272" s="13">
        <v>0.44187500000000002</v>
      </c>
      <c r="H272" s="14" t="s">
        <v>16423</v>
      </c>
      <c r="I272" s="8" t="s">
        <v>297</v>
      </c>
      <c r="J272" s="5">
        <v>-1.27656555236077</v>
      </c>
      <c r="K272" s="5">
        <v>0.66883333333333295</v>
      </c>
      <c r="L272" s="2" t="s">
        <v>16424</v>
      </c>
    </row>
    <row r="273" spans="1:12">
      <c r="A273" s="9" t="s">
        <v>9432</v>
      </c>
      <c r="B273" s="10">
        <v>-4.54219624346758</v>
      </c>
      <c r="C273" s="10">
        <v>-1.2521249999999999</v>
      </c>
      <c r="D273" s="11" t="s">
        <v>16422</v>
      </c>
      <c r="E273" s="12" t="s">
        <v>6725</v>
      </c>
      <c r="F273" s="13">
        <v>0.72317526194572601</v>
      </c>
      <c r="G273" s="13">
        <v>0.26882499999999998</v>
      </c>
      <c r="H273" s="14" t="s">
        <v>16423</v>
      </c>
      <c r="I273" s="8" t="s">
        <v>298</v>
      </c>
      <c r="J273" s="5">
        <v>-0.34629319830050198</v>
      </c>
      <c r="K273" s="5">
        <v>0.38109999999999999</v>
      </c>
      <c r="L273" s="2" t="s">
        <v>16424</v>
      </c>
    </row>
    <row r="274" spans="1:12">
      <c r="A274" s="9" t="s">
        <v>9437</v>
      </c>
      <c r="B274" s="10">
        <v>-4.4918248267314898</v>
      </c>
      <c r="C274" s="10">
        <v>-1.360975</v>
      </c>
      <c r="D274" s="11" t="s">
        <v>16422</v>
      </c>
      <c r="E274" s="12" t="s">
        <v>6730</v>
      </c>
      <c r="F274" s="13">
        <v>0.35620001060644402</v>
      </c>
      <c r="G274" s="13">
        <v>0.31327500000000003</v>
      </c>
      <c r="H274" s="14" t="s">
        <v>16423</v>
      </c>
      <c r="I274" s="8" t="s">
        <v>299</v>
      </c>
      <c r="J274" s="5">
        <v>-8.1279784564386198E-2</v>
      </c>
      <c r="K274" s="5">
        <v>8.6133333333333298E-2</v>
      </c>
      <c r="L274" s="2" t="s">
        <v>16424</v>
      </c>
    </row>
    <row r="275" spans="1:12">
      <c r="A275" s="9" t="s">
        <v>9442</v>
      </c>
      <c r="B275" s="10">
        <v>-4.2628978226460497</v>
      </c>
      <c r="C275" s="10">
        <v>-0.97250000000000003</v>
      </c>
      <c r="D275" s="11" t="s">
        <v>16422</v>
      </c>
      <c r="E275" s="12" t="s">
        <v>6734</v>
      </c>
      <c r="F275" s="13">
        <v>0.12527864284833501</v>
      </c>
      <c r="G275" s="13">
        <v>0.172875</v>
      </c>
      <c r="H275" s="14" t="s">
        <v>16423</v>
      </c>
      <c r="I275" s="8" t="s">
        <v>300</v>
      </c>
      <c r="J275" s="5">
        <v>0.346305651642907</v>
      </c>
      <c r="K275" s="5">
        <v>0.41930000000000001</v>
      </c>
      <c r="L275" s="2" t="s">
        <v>16424</v>
      </c>
    </row>
    <row r="276" spans="1:12">
      <c r="A276" s="9" t="s">
        <v>9445</v>
      </c>
      <c r="B276" s="10">
        <v>-4.7861204106518196</v>
      </c>
      <c r="C276" s="10">
        <v>-1.0136499999999999</v>
      </c>
      <c r="D276" s="11" t="s">
        <v>16422</v>
      </c>
      <c r="E276" s="12" t="s">
        <v>6748</v>
      </c>
      <c r="F276" s="13">
        <v>-0.80689138287153805</v>
      </c>
      <c r="G276" s="13">
        <v>0.34844999999999998</v>
      </c>
      <c r="H276" s="14" t="s">
        <v>16423</v>
      </c>
      <c r="I276" s="8" t="s">
        <v>301</v>
      </c>
      <c r="J276" s="5">
        <v>0.41278922449629002</v>
      </c>
      <c r="K276" s="5">
        <v>0.74624999999999997</v>
      </c>
      <c r="L276" s="2" t="s">
        <v>16424</v>
      </c>
    </row>
    <row r="277" spans="1:12">
      <c r="A277" s="9" t="s">
        <v>9454</v>
      </c>
      <c r="B277" s="10">
        <v>-3.9168890823361</v>
      </c>
      <c r="C277" s="10">
        <v>-1.005725</v>
      </c>
      <c r="D277" s="11" t="s">
        <v>16422</v>
      </c>
      <c r="E277" s="12" t="s">
        <v>6761</v>
      </c>
      <c r="F277" s="13">
        <v>0.72123754587080002</v>
      </c>
      <c r="G277" s="13">
        <v>0.422375</v>
      </c>
      <c r="H277" s="14" t="s">
        <v>16423</v>
      </c>
      <c r="I277" s="8" t="s">
        <v>303</v>
      </c>
      <c r="J277" s="5">
        <v>0.10547881715823799</v>
      </c>
      <c r="K277" s="5">
        <v>7.4874999999999997E-2</v>
      </c>
      <c r="L277" s="2" t="s">
        <v>16424</v>
      </c>
    </row>
    <row r="278" spans="1:12">
      <c r="A278" s="9" t="s">
        <v>9455</v>
      </c>
      <c r="B278" s="10">
        <v>-4.0912749948961498</v>
      </c>
      <c r="C278" s="10">
        <v>-0.81869999999999998</v>
      </c>
      <c r="D278" s="11" t="s">
        <v>16422</v>
      </c>
      <c r="E278" s="12" t="s">
        <v>6763</v>
      </c>
      <c r="F278" s="13">
        <v>3.6849059409874298E-2</v>
      </c>
      <c r="G278" s="13">
        <v>0.28337499999999999</v>
      </c>
      <c r="H278" s="14" t="s">
        <v>16423</v>
      </c>
      <c r="I278" s="8" t="s">
        <v>304</v>
      </c>
      <c r="J278" s="5">
        <v>-2.2965131211799901E-3</v>
      </c>
      <c r="K278" s="5">
        <v>0.294374999999999</v>
      </c>
      <c r="L278" s="2" t="s">
        <v>16424</v>
      </c>
    </row>
    <row r="279" spans="1:12">
      <c r="A279" s="9" t="s">
        <v>9457</v>
      </c>
      <c r="B279" s="10">
        <v>-4.1381733653893296</v>
      </c>
      <c r="C279" s="10">
        <v>-2.05574999999999</v>
      </c>
      <c r="D279" s="11" t="s">
        <v>16422</v>
      </c>
      <c r="E279" s="12" t="s">
        <v>6769</v>
      </c>
      <c r="F279" s="13">
        <v>0.55980938561830096</v>
      </c>
      <c r="G279" s="13">
        <v>0.45519999999999999</v>
      </c>
      <c r="H279" s="14" t="s">
        <v>16423</v>
      </c>
      <c r="I279" s="8" t="s">
        <v>305</v>
      </c>
      <c r="J279" s="5">
        <v>0.15107402634333</v>
      </c>
      <c r="K279" s="5">
        <v>0.26367499999999999</v>
      </c>
      <c r="L279" s="2" t="s">
        <v>16424</v>
      </c>
    </row>
    <row r="280" spans="1:12">
      <c r="A280" s="9" t="s">
        <v>9503</v>
      </c>
      <c r="B280" s="10">
        <v>-3.8326811122820899</v>
      </c>
      <c r="C280" s="10">
        <v>-1.07135</v>
      </c>
      <c r="D280" s="11" t="s">
        <v>16422</v>
      </c>
      <c r="E280" s="12" t="s">
        <v>6770</v>
      </c>
      <c r="F280" s="13">
        <v>0.18427928993971601</v>
      </c>
      <c r="G280" s="13">
        <v>0.375</v>
      </c>
      <c r="H280" s="14" t="s">
        <v>16423</v>
      </c>
      <c r="I280" s="8" t="s">
        <v>306</v>
      </c>
      <c r="J280" s="5">
        <v>0.32631259380025901</v>
      </c>
      <c r="K280" s="5">
        <v>0.43007499999999999</v>
      </c>
      <c r="L280" s="2" t="s">
        <v>16424</v>
      </c>
    </row>
    <row r="281" spans="1:12">
      <c r="A281" s="9" t="s">
        <v>9635</v>
      </c>
      <c r="B281" s="10">
        <v>-1.6180159197839299</v>
      </c>
      <c r="C281" s="10">
        <v>-0.78137499999999904</v>
      </c>
      <c r="D281" s="11" t="s">
        <v>16422</v>
      </c>
      <c r="E281" s="12" t="s">
        <v>6776</v>
      </c>
      <c r="F281" s="13">
        <v>-0.295516102212452</v>
      </c>
      <c r="G281" s="13">
        <v>0.41247499999999998</v>
      </c>
      <c r="H281" s="14" t="s">
        <v>16423</v>
      </c>
      <c r="I281" s="8" t="s">
        <v>307</v>
      </c>
      <c r="J281" s="5">
        <v>-0.23412315598811001</v>
      </c>
      <c r="K281" s="5">
        <v>5.9200000000000003E-2</v>
      </c>
      <c r="L281" s="2" t="s">
        <v>16424</v>
      </c>
    </row>
    <row r="282" spans="1:12">
      <c r="A282" s="9" t="s">
        <v>9648</v>
      </c>
      <c r="B282" s="10">
        <v>-3.98945475454987</v>
      </c>
      <c r="C282" s="10">
        <v>-1.41635</v>
      </c>
      <c r="D282" s="11" t="s">
        <v>16422</v>
      </c>
      <c r="E282" s="12" t="s">
        <v>6781</v>
      </c>
      <c r="F282" s="13">
        <v>-0.57376817070922903</v>
      </c>
      <c r="G282" s="13">
        <v>0.114375</v>
      </c>
      <c r="H282" s="14" t="s">
        <v>16423</v>
      </c>
      <c r="I282" s="8" t="s">
        <v>308</v>
      </c>
      <c r="J282" s="5">
        <v>-0.227340433103419</v>
      </c>
      <c r="K282" s="5">
        <v>0.1474</v>
      </c>
      <c r="L282" s="2" t="s">
        <v>16424</v>
      </c>
    </row>
    <row r="283" spans="1:12">
      <c r="A283" s="9" t="s">
        <v>9655</v>
      </c>
      <c r="B283" s="10">
        <v>-5.7267307272658403</v>
      </c>
      <c r="C283" s="10">
        <v>-1.0800749999999999</v>
      </c>
      <c r="D283" s="11" t="s">
        <v>16422</v>
      </c>
      <c r="E283" s="12" t="s">
        <v>6782</v>
      </c>
      <c r="F283" s="13">
        <v>-6.1407914906885901E-2</v>
      </c>
      <c r="G283" s="13">
        <v>0.46802500000000002</v>
      </c>
      <c r="H283" s="14" t="s">
        <v>16423</v>
      </c>
      <c r="I283" s="8" t="s">
        <v>309</v>
      </c>
      <c r="J283" s="5">
        <v>0.44236368559315498</v>
      </c>
      <c r="K283" s="5">
        <v>0.04</v>
      </c>
      <c r="L283" s="2" t="s">
        <v>16424</v>
      </c>
    </row>
    <row r="284" spans="1:12">
      <c r="A284" s="9" t="s">
        <v>9662</v>
      </c>
      <c r="B284" s="10">
        <v>-2.0284672044550298</v>
      </c>
      <c r="C284" s="10">
        <v>-0.89375000000000004</v>
      </c>
      <c r="D284" s="11" t="s">
        <v>16422</v>
      </c>
      <c r="E284" s="12" t="s">
        <v>6784</v>
      </c>
      <c r="F284" s="13">
        <v>-0.22900142218459801</v>
      </c>
      <c r="G284" s="13">
        <v>0.36117500000000002</v>
      </c>
      <c r="H284" s="14" t="s">
        <v>16423</v>
      </c>
      <c r="I284" s="8" t="s">
        <v>310</v>
      </c>
      <c r="J284" s="5">
        <v>-0.24627123517480401</v>
      </c>
      <c r="K284" s="5">
        <v>0.141374999999999</v>
      </c>
      <c r="L284" s="2" t="s">
        <v>16424</v>
      </c>
    </row>
    <row r="285" spans="1:12">
      <c r="A285" s="9" t="s">
        <v>9664</v>
      </c>
      <c r="B285" s="10">
        <v>-3.3931428690558798</v>
      </c>
      <c r="C285" s="10">
        <v>-0.49602499999999999</v>
      </c>
      <c r="D285" s="11" t="s">
        <v>16422</v>
      </c>
      <c r="E285" s="12" t="s">
        <v>6797</v>
      </c>
      <c r="F285" s="13">
        <v>-1.11968189430832</v>
      </c>
      <c r="G285" s="13">
        <v>0.21579999999999999</v>
      </c>
      <c r="H285" s="14" t="s">
        <v>16423</v>
      </c>
      <c r="I285" s="8" t="s">
        <v>311</v>
      </c>
      <c r="J285" s="5">
        <v>-0.66711386880296297</v>
      </c>
      <c r="K285" s="5">
        <v>0.33089999999999897</v>
      </c>
      <c r="L285" s="2" t="s">
        <v>16424</v>
      </c>
    </row>
    <row r="286" spans="1:12">
      <c r="A286" s="9" t="s">
        <v>9665</v>
      </c>
      <c r="B286" s="10">
        <v>-2.4667199867687701</v>
      </c>
      <c r="C286" s="10">
        <v>-0.207875</v>
      </c>
      <c r="D286" s="11" t="s">
        <v>16422</v>
      </c>
      <c r="E286" s="12" t="s">
        <v>6856</v>
      </c>
      <c r="F286" s="13">
        <v>-0.130348231867806</v>
      </c>
      <c r="G286" s="13">
        <v>0.32490000000000002</v>
      </c>
      <c r="H286" s="14" t="s">
        <v>16423</v>
      </c>
      <c r="I286" s="8" t="s">
        <v>312</v>
      </c>
      <c r="J286" s="5">
        <v>3.5410901709329499E-2</v>
      </c>
      <c r="K286" s="5">
        <v>-0.10869999999999901</v>
      </c>
      <c r="L286" s="2" t="s">
        <v>16424</v>
      </c>
    </row>
    <row r="287" spans="1:12">
      <c r="A287" s="9" t="s">
        <v>9670</v>
      </c>
      <c r="B287" s="10">
        <v>-2.81247683991546</v>
      </c>
      <c r="C287" s="10">
        <v>-0.54192499999999999</v>
      </c>
      <c r="D287" s="11" t="s">
        <v>16422</v>
      </c>
      <c r="E287" s="12" t="s">
        <v>6857</v>
      </c>
      <c r="F287" s="13">
        <v>0.359875750508032</v>
      </c>
      <c r="G287" s="13">
        <v>0.61047499999999999</v>
      </c>
      <c r="H287" s="14" t="s">
        <v>16423</v>
      </c>
      <c r="I287" s="8" t="s">
        <v>313</v>
      </c>
      <c r="J287" s="5">
        <v>0.21243766932612801</v>
      </c>
      <c r="K287" s="5">
        <v>9.5549999999999996E-2</v>
      </c>
      <c r="L287" s="2" t="s">
        <v>16424</v>
      </c>
    </row>
    <row r="288" spans="1:12">
      <c r="A288" s="9" t="s">
        <v>9677</v>
      </c>
      <c r="B288" s="10">
        <v>-3.4787315115777999</v>
      </c>
      <c r="C288" s="10">
        <v>-1.243125</v>
      </c>
      <c r="D288" s="11" t="s">
        <v>16422</v>
      </c>
      <c r="E288" s="12" t="s">
        <v>6859</v>
      </c>
      <c r="F288" s="13">
        <v>-0.150044730460829</v>
      </c>
      <c r="G288" s="13">
        <v>0.27334999999999998</v>
      </c>
      <c r="H288" s="14" t="s">
        <v>16423</v>
      </c>
      <c r="I288" s="8" t="s">
        <v>314</v>
      </c>
      <c r="J288" s="5">
        <v>2.2527029559555399E-2</v>
      </c>
      <c r="K288" s="5">
        <v>9.1149999999999995E-2</v>
      </c>
      <c r="L288" s="2" t="s">
        <v>16424</v>
      </c>
    </row>
    <row r="289" spans="1:12">
      <c r="A289" s="9" t="s">
        <v>9678</v>
      </c>
      <c r="B289" s="10">
        <v>-3.97766682826563</v>
      </c>
      <c r="C289" s="10">
        <v>-1.2766249999999999</v>
      </c>
      <c r="D289" s="11" t="s">
        <v>16422</v>
      </c>
      <c r="E289" s="12" t="s">
        <v>6861</v>
      </c>
      <c r="F289" s="13">
        <v>-0.93933763979858498</v>
      </c>
      <c r="G289" s="13">
        <v>0.13994999999999999</v>
      </c>
      <c r="H289" s="14" t="s">
        <v>16423</v>
      </c>
      <c r="I289" s="8" t="s">
        <v>315</v>
      </c>
      <c r="J289" s="5">
        <v>-9.9253973964454303E-2</v>
      </c>
      <c r="K289" s="5">
        <v>0.32350000000000001</v>
      </c>
      <c r="L289" s="2" t="s">
        <v>16424</v>
      </c>
    </row>
    <row r="290" spans="1:12">
      <c r="A290" s="9" t="s">
        <v>9679</v>
      </c>
      <c r="B290" s="10">
        <v>-2.7151029947862302</v>
      </c>
      <c r="C290" s="10">
        <v>-1.0871249999999999</v>
      </c>
      <c r="D290" s="11" t="s">
        <v>16422</v>
      </c>
      <c r="E290" s="12" t="s">
        <v>6894</v>
      </c>
      <c r="F290" s="13">
        <v>-0.65150822561714095</v>
      </c>
      <c r="G290" s="13">
        <v>0.36853333333333299</v>
      </c>
      <c r="H290" s="14" t="s">
        <v>16423</v>
      </c>
      <c r="I290" s="8" t="s">
        <v>316</v>
      </c>
      <c r="J290" s="5">
        <v>0.28504534438423201</v>
      </c>
      <c r="K290" s="5">
        <v>0.52</v>
      </c>
      <c r="L290" s="2" t="s">
        <v>16424</v>
      </c>
    </row>
    <row r="291" spans="1:12">
      <c r="A291" s="9" t="s">
        <v>9686</v>
      </c>
      <c r="B291" s="10">
        <v>-1.49588965127382</v>
      </c>
      <c r="C291" s="10">
        <v>-1.0106999999999999</v>
      </c>
      <c r="D291" s="11" t="s">
        <v>16422</v>
      </c>
      <c r="E291" s="12" t="s">
        <v>6928</v>
      </c>
      <c r="F291" s="13">
        <v>-0.108884815185204</v>
      </c>
      <c r="G291" s="13">
        <v>2.3900000000000001E-2</v>
      </c>
      <c r="H291" s="14" t="s">
        <v>16423</v>
      </c>
      <c r="I291" s="8" t="s">
        <v>317</v>
      </c>
      <c r="J291" s="5">
        <v>0.29097323412815101</v>
      </c>
      <c r="K291" s="5">
        <v>0.23912499999999901</v>
      </c>
      <c r="L291" s="2" t="s">
        <v>16424</v>
      </c>
    </row>
    <row r="292" spans="1:12">
      <c r="A292" s="9" t="s">
        <v>9688</v>
      </c>
      <c r="B292" s="10">
        <v>-5.1939662374209901</v>
      </c>
      <c r="C292" s="10">
        <v>-1.0257499999999999</v>
      </c>
      <c r="D292" s="11" t="s">
        <v>16422</v>
      </c>
      <c r="E292" s="12" t="s">
        <v>6955</v>
      </c>
      <c r="F292" s="13">
        <v>-0.317919054134357</v>
      </c>
      <c r="G292" s="13">
        <v>0.38600000000000001</v>
      </c>
      <c r="H292" s="14" t="s">
        <v>16423</v>
      </c>
      <c r="I292" s="8" t="s">
        <v>318</v>
      </c>
      <c r="J292" s="5">
        <v>-1.1735539188061599</v>
      </c>
      <c r="K292" s="5">
        <v>0.72776666666666601</v>
      </c>
      <c r="L292" s="2" t="s">
        <v>16424</v>
      </c>
    </row>
    <row r="293" spans="1:12">
      <c r="A293" s="9" t="s">
        <v>9743</v>
      </c>
      <c r="B293" s="10">
        <v>-3.2868080696467001</v>
      </c>
      <c r="C293" s="10">
        <v>-0.73417500000000002</v>
      </c>
      <c r="D293" s="11" t="s">
        <v>16422</v>
      </c>
      <c r="E293" s="12" t="s">
        <v>6994</v>
      </c>
      <c r="F293" s="13">
        <v>-1.1775667879108001</v>
      </c>
      <c r="G293" s="13">
        <v>0.60872499999999996</v>
      </c>
      <c r="H293" s="14" t="s">
        <v>16423</v>
      </c>
      <c r="I293" s="8" t="s">
        <v>319</v>
      </c>
      <c r="J293" s="5">
        <v>0.25925299478606301</v>
      </c>
      <c r="K293" s="5">
        <v>9.0500000000000008E-3</v>
      </c>
      <c r="L293" s="2" t="s">
        <v>16424</v>
      </c>
    </row>
    <row r="294" spans="1:12">
      <c r="A294" s="9" t="s">
        <v>9751</v>
      </c>
      <c r="B294" s="10">
        <v>-1.52778077692338</v>
      </c>
      <c r="C294" s="10">
        <v>-0.95894999999999997</v>
      </c>
      <c r="D294" s="11" t="s">
        <v>16422</v>
      </c>
      <c r="E294" s="12" t="s">
        <v>7020</v>
      </c>
      <c r="F294" s="13">
        <v>-0.191123455907493</v>
      </c>
      <c r="G294" s="13">
        <v>8.2249999999999997E-3</v>
      </c>
      <c r="H294" s="14" t="s">
        <v>16423</v>
      </c>
      <c r="I294" s="8" t="s">
        <v>320</v>
      </c>
      <c r="J294" s="5">
        <v>-0.12251225696831999</v>
      </c>
      <c r="K294" s="5">
        <v>-8.5525000000000004E-2</v>
      </c>
      <c r="L294" s="2" t="s">
        <v>16424</v>
      </c>
    </row>
    <row r="295" spans="1:12">
      <c r="A295" s="9" t="s">
        <v>9794</v>
      </c>
      <c r="B295" s="10">
        <v>-4.8076345124262598</v>
      </c>
      <c r="C295" s="10">
        <v>-1.4012</v>
      </c>
      <c r="D295" s="11" t="s">
        <v>16422</v>
      </c>
      <c r="E295" s="12" t="s">
        <v>7094</v>
      </c>
      <c r="F295" s="13">
        <v>0.234816762191906</v>
      </c>
      <c r="G295" s="13">
        <v>8.6775000000000005E-2</v>
      </c>
      <c r="H295" s="14" t="s">
        <v>16423</v>
      </c>
      <c r="I295" s="8" t="s">
        <v>321</v>
      </c>
      <c r="J295" s="5">
        <v>-0.15246924992938701</v>
      </c>
      <c r="K295" s="5">
        <v>0.20149999999999901</v>
      </c>
      <c r="L295" s="2" t="s">
        <v>16424</v>
      </c>
    </row>
    <row r="296" spans="1:12">
      <c r="A296" s="9" t="s">
        <v>9800</v>
      </c>
      <c r="B296" s="10">
        <v>-3.1254501852587699</v>
      </c>
      <c r="C296" s="10">
        <v>-1.4445249999999901</v>
      </c>
      <c r="D296" s="11" t="s">
        <v>16422</v>
      </c>
      <c r="E296" s="12" t="s">
        <v>7105</v>
      </c>
      <c r="F296" s="13">
        <v>3.1324024645305801E-2</v>
      </c>
      <c r="G296" s="13">
        <v>0.36873333333333302</v>
      </c>
      <c r="H296" s="14" t="s">
        <v>16423</v>
      </c>
      <c r="I296" s="8" t="s">
        <v>322</v>
      </c>
      <c r="J296" s="5">
        <v>0.452988722586606</v>
      </c>
      <c r="K296" s="5">
        <v>0.44409999999999999</v>
      </c>
      <c r="L296" s="2" t="s">
        <v>16424</v>
      </c>
    </row>
    <row r="297" spans="1:12">
      <c r="A297" s="9" t="s">
        <v>9821</v>
      </c>
      <c r="B297" s="10">
        <v>-6.5818701296371298</v>
      </c>
      <c r="C297" s="10">
        <v>-1.49085</v>
      </c>
      <c r="D297" s="11" t="s">
        <v>16422</v>
      </c>
      <c r="E297" s="12" t="s">
        <v>7120</v>
      </c>
      <c r="F297" s="13">
        <v>-0.23911136975022801</v>
      </c>
      <c r="G297" s="13">
        <v>0.17609999999999901</v>
      </c>
      <c r="H297" s="14" t="s">
        <v>16423</v>
      </c>
      <c r="I297" s="8" t="s">
        <v>323</v>
      </c>
      <c r="J297" s="5">
        <v>-0.14439148304326299</v>
      </c>
      <c r="K297" s="5">
        <v>0.22973333333333301</v>
      </c>
      <c r="L297" s="2" t="s">
        <v>16424</v>
      </c>
    </row>
    <row r="298" spans="1:12">
      <c r="A298" s="9" t="s">
        <v>9893</v>
      </c>
      <c r="B298" s="10">
        <v>-6.2000730253060299</v>
      </c>
      <c r="C298" s="10">
        <v>-1.284</v>
      </c>
      <c r="D298" s="11" t="s">
        <v>16422</v>
      </c>
      <c r="E298" s="12" t="s">
        <v>7149</v>
      </c>
      <c r="F298" s="13">
        <v>-0.73336424315803395</v>
      </c>
      <c r="G298" s="13">
        <v>0.60213333333333297</v>
      </c>
      <c r="H298" s="14" t="s">
        <v>16423</v>
      </c>
      <c r="I298" s="8" t="s">
        <v>324</v>
      </c>
      <c r="J298" s="5">
        <v>-0.31038999299322501</v>
      </c>
      <c r="K298" s="5">
        <v>0.49412499999999998</v>
      </c>
      <c r="L298" s="2" t="s">
        <v>16424</v>
      </c>
    </row>
    <row r="299" spans="1:12">
      <c r="A299" s="9" t="s">
        <v>9912</v>
      </c>
      <c r="B299" s="10">
        <v>-5.1909220162625997</v>
      </c>
      <c r="C299" s="10">
        <v>-1.5396333333333301</v>
      </c>
      <c r="D299" s="11" t="s">
        <v>16422</v>
      </c>
      <c r="E299" s="12" t="s">
        <v>7153</v>
      </c>
      <c r="F299" s="13">
        <v>-1.3687526504426699</v>
      </c>
      <c r="G299" s="13">
        <v>0.50205</v>
      </c>
      <c r="H299" s="14" t="s">
        <v>16423</v>
      </c>
      <c r="I299" s="8" t="s">
        <v>325</v>
      </c>
      <c r="J299" s="5">
        <v>-0.26118779122956498</v>
      </c>
      <c r="K299" s="5">
        <v>0.27600000000000002</v>
      </c>
      <c r="L299" s="2" t="s">
        <v>16424</v>
      </c>
    </row>
    <row r="300" spans="1:12">
      <c r="A300" s="9" t="s">
        <v>9921</v>
      </c>
      <c r="B300" s="10">
        <v>-2.5485627224565301</v>
      </c>
      <c r="C300" s="10">
        <v>-1.0156666666666601</v>
      </c>
      <c r="D300" s="11" t="s">
        <v>16422</v>
      </c>
      <c r="E300" s="12" t="s">
        <v>7155</v>
      </c>
      <c r="F300" s="13">
        <v>-0.394908447781945</v>
      </c>
      <c r="G300" s="13">
        <v>0.37895000000000001</v>
      </c>
      <c r="H300" s="14" t="s">
        <v>16423</v>
      </c>
      <c r="I300" s="8" t="s">
        <v>326</v>
      </c>
      <c r="J300" s="5">
        <v>6.3321805240562301E-2</v>
      </c>
      <c r="K300" s="5">
        <v>0.33634999999999998</v>
      </c>
      <c r="L300" s="2" t="s">
        <v>16424</v>
      </c>
    </row>
    <row r="301" spans="1:12">
      <c r="A301" s="9" t="s">
        <v>9924</v>
      </c>
      <c r="B301" s="10">
        <v>-5.9415451101702699</v>
      </c>
      <c r="C301" s="10">
        <v>-0.96783333333333299</v>
      </c>
      <c r="D301" s="11" t="s">
        <v>16422</v>
      </c>
      <c r="E301" s="12" t="s">
        <v>7184</v>
      </c>
      <c r="F301" s="13">
        <v>0.40402332962429099</v>
      </c>
      <c r="G301" s="13">
        <v>-3.7074999999999997E-2</v>
      </c>
      <c r="H301" s="14" t="s">
        <v>16423</v>
      </c>
      <c r="I301" s="8" t="s">
        <v>327</v>
      </c>
      <c r="J301" s="5">
        <v>-0.176657168592805</v>
      </c>
      <c r="K301" s="5">
        <v>0.33649999999999902</v>
      </c>
      <c r="L301" s="2" t="s">
        <v>16424</v>
      </c>
    </row>
    <row r="302" spans="1:12">
      <c r="A302" s="9" t="s">
        <v>10101</v>
      </c>
      <c r="B302" s="10">
        <v>-2.0204707071225099</v>
      </c>
      <c r="C302" s="10">
        <v>-0.61429999999999996</v>
      </c>
      <c r="D302" s="11" t="s">
        <v>16422</v>
      </c>
      <c r="E302" s="12" t="s">
        <v>7234</v>
      </c>
      <c r="F302" s="13">
        <v>0.60022065674805103</v>
      </c>
      <c r="G302" s="13">
        <v>5.1725E-2</v>
      </c>
      <c r="H302" s="14" t="s">
        <v>16423</v>
      </c>
      <c r="I302" s="8" t="s">
        <v>328</v>
      </c>
      <c r="J302" s="5">
        <v>-9.3656834734479E-2</v>
      </c>
      <c r="K302" s="5">
        <v>0.249533333333333</v>
      </c>
      <c r="L302" s="2" t="s">
        <v>16424</v>
      </c>
    </row>
    <row r="303" spans="1:12">
      <c r="A303" s="9" t="s">
        <v>10110</v>
      </c>
      <c r="B303" s="10">
        <v>-6.54189124257688</v>
      </c>
      <c r="C303" s="10">
        <v>-1.7604</v>
      </c>
      <c r="D303" s="11" t="s">
        <v>16422</v>
      </c>
      <c r="E303" s="12" t="s">
        <v>7326</v>
      </c>
      <c r="F303" s="13">
        <v>0.17745675842109701</v>
      </c>
      <c r="G303" s="13">
        <v>0.435474999999999</v>
      </c>
      <c r="H303" s="14" t="s">
        <v>16423</v>
      </c>
      <c r="I303" s="8" t="s">
        <v>329</v>
      </c>
      <c r="J303" s="5">
        <v>-0.29194324175019898</v>
      </c>
      <c r="K303" s="5">
        <v>0.44469999999999998</v>
      </c>
      <c r="L303" s="2" t="s">
        <v>16424</v>
      </c>
    </row>
    <row r="304" spans="1:12">
      <c r="A304" s="9" t="s">
        <v>10270</v>
      </c>
      <c r="B304" s="10">
        <v>-3.1482334534063501</v>
      </c>
      <c r="C304" s="10">
        <v>-1.117</v>
      </c>
      <c r="D304" s="11" t="s">
        <v>16422</v>
      </c>
      <c r="E304" s="12" t="s">
        <v>7345</v>
      </c>
      <c r="F304" s="13">
        <v>-0.46335359405065402</v>
      </c>
      <c r="G304" s="13">
        <v>0.46603333333333302</v>
      </c>
      <c r="H304" s="14" t="s">
        <v>16423</v>
      </c>
      <c r="I304" s="8" t="s">
        <v>330</v>
      </c>
      <c r="J304" s="5">
        <v>0.12242301823230201</v>
      </c>
      <c r="K304" s="5">
        <v>0.32169999999999999</v>
      </c>
      <c r="L304" s="2" t="s">
        <v>16424</v>
      </c>
    </row>
    <row r="305" spans="1:12">
      <c r="A305" s="9" t="s">
        <v>10281</v>
      </c>
      <c r="B305" s="10">
        <v>-3.5894865628041202</v>
      </c>
      <c r="C305" s="10">
        <v>-1.1438999999999999</v>
      </c>
      <c r="D305" s="11" t="s">
        <v>16422</v>
      </c>
      <c r="E305" s="12" t="s">
        <v>7421</v>
      </c>
      <c r="F305" s="13">
        <v>0.36956301346414899</v>
      </c>
      <c r="G305" s="13">
        <v>0.28360000000000002</v>
      </c>
      <c r="H305" s="14" t="s">
        <v>16423</v>
      </c>
      <c r="I305" s="8" t="s">
        <v>331</v>
      </c>
      <c r="J305" s="5">
        <v>-0.44587351181177298</v>
      </c>
      <c r="K305" s="5">
        <v>2.20749999999999E-2</v>
      </c>
      <c r="L305" s="2" t="s">
        <v>16424</v>
      </c>
    </row>
    <row r="306" spans="1:12">
      <c r="A306" s="9" t="s">
        <v>10319</v>
      </c>
      <c r="B306" s="10">
        <v>-7.2778617629226403</v>
      </c>
      <c r="C306" s="10">
        <v>-0.8518</v>
      </c>
      <c r="D306" s="11" t="s">
        <v>16422</v>
      </c>
      <c r="E306" s="12" t="s">
        <v>7432</v>
      </c>
      <c r="F306" s="13">
        <v>-0.117190192969573</v>
      </c>
      <c r="G306" s="13">
        <v>-1.9199999999999998E-2</v>
      </c>
      <c r="H306" s="14" t="s">
        <v>16423</v>
      </c>
      <c r="I306" s="8" t="s">
        <v>334</v>
      </c>
      <c r="J306" s="5">
        <v>-0.59937679547131595</v>
      </c>
      <c r="K306" s="5">
        <v>-0.27797500000000003</v>
      </c>
      <c r="L306" s="2" t="s">
        <v>16424</v>
      </c>
    </row>
    <row r="307" spans="1:12">
      <c r="A307" s="9" t="s">
        <v>10336</v>
      </c>
      <c r="B307" s="10">
        <v>-7.2879356580867798</v>
      </c>
      <c r="C307" s="10">
        <v>-1.84716666666666</v>
      </c>
      <c r="D307" s="11" t="s">
        <v>16422</v>
      </c>
      <c r="E307" s="12" t="s">
        <v>7477</v>
      </c>
      <c r="F307" s="13">
        <v>3.58952889651208E-2</v>
      </c>
      <c r="G307" s="13">
        <v>0.12667500000000001</v>
      </c>
      <c r="H307" s="14" t="s">
        <v>16423</v>
      </c>
      <c r="I307" s="8" t="s">
        <v>337</v>
      </c>
      <c r="J307" s="5">
        <v>-0.73026100026482099</v>
      </c>
      <c r="K307" s="5">
        <v>-0.1226</v>
      </c>
      <c r="L307" s="2" t="s">
        <v>16424</v>
      </c>
    </row>
    <row r="308" spans="1:12">
      <c r="A308" s="9" t="s">
        <v>10475</v>
      </c>
      <c r="B308" s="10">
        <v>-4.4188172607849099</v>
      </c>
      <c r="C308" s="10">
        <v>-1</v>
      </c>
      <c r="D308" s="11" t="s">
        <v>16422</v>
      </c>
      <c r="E308" s="12" t="s">
        <v>7482</v>
      </c>
      <c r="F308" s="13">
        <v>0.11019548541865</v>
      </c>
      <c r="G308" s="13">
        <v>0.249</v>
      </c>
      <c r="H308" s="14" t="s">
        <v>16423</v>
      </c>
      <c r="I308" s="8" t="s">
        <v>338</v>
      </c>
      <c r="J308" s="5">
        <v>0.22482296303440899</v>
      </c>
      <c r="K308" s="5">
        <v>0.12812499999999999</v>
      </c>
      <c r="L308" s="2" t="s">
        <v>16424</v>
      </c>
    </row>
    <row r="309" spans="1:12">
      <c r="A309" s="9" t="s">
        <v>10578</v>
      </c>
      <c r="B309" s="10">
        <v>-5.8416110303568303</v>
      </c>
      <c r="C309" s="10">
        <v>-1.5320499999999999</v>
      </c>
      <c r="D309" s="11" t="s">
        <v>16422</v>
      </c>
      <c r="E309" s="12" t="s">
        <v>7483</v>
      </c>
      <c r="F309" s="13">
        <v>0.54411048431379305</v>
      </c>
      <c r="G309" s="13">
        <v>0.33724999999999999</v>
      </c>
      <c r="H309" s="14" t="s">
        <v>16423</v>
      </c>
      <c r="I309" s="8" t="s">
        <v>339</v>
      </c>
      <c r="J309" s="5">
        <v>-9.0209482448876999E-2</v>
      </c>
      <c r="K309" s="5">
        <v>5.2275000000000002E-2</v>
      </c>
      <c r="L309" s="2" t="s">
        <v>16424</v>
      </c>
    </row>
    <row r="310" spans="1:12">
      <c r="A310" s="9" t="s">
        <v>10590</v>
      </c>
      <c r="B310" s="10">
        <v>-4.1680549374004299</v>
      </c>
      <c r="C310" s="10">
        <v>-0.60094999999999998</v>
      </c>
      <c r="D310" s="11" t="s">
        <v>16422</v>
      </c>
      <c r="E310" s="12" t="s">
        <v>7485</v>
      </c>
      <c r="F310" s="13">
        <v>-0.41179343212309799</v>
      </c>
      <c r="G310" s="13">
        <v>0.21482499999999999</v>
      </c>
      <c r="H310" s="14" t="s">
        <v>16423</v>
      </c>
      <c r="I310" s="8" t="s">
        <v>340</v>
      </c>
      <c r="J310" s="5">
        <v>-1.2353153845157099E-2</v>
      </c>
      <c r="K310" s="5">
        <v>-7.1224999999999997E-2</v>
      </c>
      <c r="L310" s="2" t="s">
        <v>16424</v>
      </c>
    </row>
    <row r="311" spans="1:12">
      <c r="A311" s="9" t="s">
        <v>10623</v>
      </c>
      <c r="B311" s="10">
        <v>-4.3879902398247701</v>
      </c>
      <c r="C311" s="10">
        <v>-0.48073333333333301</v>
      </c>
      <c r="D311" s="11" t="s">
        <v>16422</v>
      </c>
      <c r="E311" s="12" t="s">
        <v>7489</v>
      </c>
      <c r="F311" s="13">
        <v>8.1644816186180302E-2</v>
      </c>
      <c r="G311" s="13">
        <v>-0.28344999999999998</v>
      </c>
      <c r="H311" s="14" t="s">
        <v>16423</v>
      </c>
      <c r="I311" s="8" t="s">
        <v>341</v>
      </c>
      <c r="J311" s="5">
        <v>6.0419841927617499E-2</v>
      </c>
      <c r="K311" s="5">
        <v>0.30637500000000001</v>
      </c>
      <c r="L311" s="2" t="s">
        <v>16424</v>
      </c>
    </row>
    <row r="312" spans="1:12">
      <c r="A312" s="9" t="s">
        <v>10624</v>
      </c>
      <c r="B312" s="10">
        <v>-4.6640230551008797</v>
      </c>
      <c r="C312" s="10">
        <v>-1.1520666666666599</v>
      </c>
      <c r="D312" s="11" t="s">
        <v>16422</v>
      </c>
      <c r="E312" s="12" t="s">
        <v>7492</v>
      </c>
      <c r="F312" s="13">
        <v>-4.04332675944679E-2</v>
      </c>
      <c r="G312" s="13">
        <v>0.27915000000000001</v>
      </c>
      <c r="H312" s="14" t="s">
        <v>16423</v>
      </c>
      <c r="I312" s="8" t="s">
        <v>342</v>
      </c>
      <c r="J312" s="5">
        <v>0.108187053201155</v>
      </c>
      <c r="K312" s="5">
        <v>6.5500000000000003E-2</v>
      </c>
      <c r="L312" s="2" t="s">
        <v>16424</v>
      </c>
    </row>
    <row r="313" spans="1:12">
      <c r="A313" s="9" t="s">
        <v>10630</v>
      </c>
      <c r="B313" s="10">
        <v>-4.2413599388842904</v>
      </c>
      <c r="C313" s="10">
        <v>-0.87842499999999901</v>
      </c>
      <c r="D313" s="11" t="s">
        <v>16422</v>
      </c>
      <c r="E313" s="12" t="s">
        <v>7493</v>
      </c>
      <c r="F313" s="13">
        <v>7.1078913253580095E-2</v>
      </c>
      <c r="G313" s="13">
        <v>0.48834999999999901</v>
      </c>
      <c r="H313" s="14" t="s">
        <v>16423</v>
      </c>
      <c r="I313" s="8" t="s">
        <v>343</v>
      </c>
      <c r="J313" s="5">
        <v>0.25560099513983803</v>
      </c>
      <c r="K313" s="5">
        <v>0.3125</v>
      </c>
      <c r="L313" s="2" t="s">
        <v>16424</v>
      </c>
    </row>
    <row r="314" spans="1:12">
      <c r="A314" s="9" t="s">
        <v>10671</v>
      </c>
      <c r="B314" s="10">
        <v>-2.78816810465137</v>
      </c>
      <c r="C314" s="10">
        <v>-0.37477500000000002</v>
      </c>
      <c r="D314" s="11" t="s">
        <v>16422</v>
      </c>
      <c r="E314" s="12" t="s">
        <v>7494</v>
      </c>
      <c r="F314" s="13">
        <v>-1.0583765339729401</v>
      </c>
      <c r="G314" s="13">
        <v>0.63500000000000001</v>
      </c>
      <c r="H314" s="14" t="s">
        <v>16423</v>
      </c>
      <c r="I314" s="8" t="s">
        <v>344</v>
      </c>
      <c r="J314" s="5">
        <v>-0.132069564953779</v>
      </c>
      <c r="K314" s="5">
        <v>0.35244999999999999</v>
      </c>
      <c r="L314" s="2" t="s">
        <v>16424</v>
      </c>
    </row>
    <row r="315" spans="1:12">
      <c r="A315" s="9" t="s">
        <v>10691</v>
      </c>
      <c r="B315" s="10">
        <v>-2.8159455086189502</v>
      </c>
      <c r="C315" s="10">
        <v>-1.0632250000000001</v>
      </c>
      <c r="D315" s="11" t="s">
        <v>16422</v>
      </c>
      <c r="E315" s="12" t="s">
        <v>7495</v>
      </c>
      <c r="F315" s="13">
        <v>0.27274063149279998</v>
      </c>
      <c r="G315" s="13">
        <v>0.58382499999999904</v>
      </c>
      <c r="H315" s="14" t="s">
        <v>16423</v>
      </c>
      <c r="I315" s="8" t="s">
        <v>345</v>
      </c>
      <c r="J315" s="5">
        <v>-0.22528345769201399</v>
      </c>
      <c r="K315" s="5">
        <v>0.376025</v>
      </c>
      <c r="L315" s="2" t="s">
        <v>16424</v>
      </c>
    </row>
    <row r="316" spans="1:12">
      <c r="A316" s="9" t="s">
        <v>10692</v>
      </c>
      <c r="B316" s="10">
        <v>-3.80072424954828</v>
      </c>
      <c r="C316" s="10">
        <v>-0.69357500000000005</v>
      </c>
      <c r="D316" s="11" t="s">
        <v>16422</v>
      </c>
      <c r="E316" s="12" t="s">
        <v>7498</v>
      </c>
      <c r="F316" s="13">
        <v>0.619486274190861</v>
      </c>
      <c r="G316" s="13">
        <v>0.569025</v>
      </c>
      <c r="H316" s="14" t="s">
        <v>16423</v>
      </c>
      <c r="I316" s="8" t="s">
        <v>346</v>
      </c>
      <c r="J316" s="5">
        <v>-9.23588650378456E-2</v>
      </c>
      <c r="K316" s="5">
        <v>-0.271649999999999</v>
      </c>
      <c r="L316" s="2" t="s">
        <v>16424</v>
      </c>
    </row>
    <row r="317" spans="1:12">
      <c r="A317" s="9" t="s">
        <v>10693</v>
      </c>
      <c r="B317" s="10">
        <v>-3.69894148710658</v>
      </c>
      <c r="C317" s="10">
        <v>-1.6444000000000001</v>
      </c>
      <c r="D317" s="11" t="s">
        <v>16422</v>
      </c>
      <c r="E317" s="12" t="s">
        <v>7504</v>
      </c>
      <c r="F317" s="13">
        <v>-0.70692090475628799</v>
      </c>
      <c r="G317" s="13">
        <v>0.48664999999999897</v>
      </c>
      <c r="H317" s="14" t="s">
        <v>16423</v>
      </c>
      <c r="I317" s="8" t="s">
        <v>347</v>
      </c>
      <c r="J317" s="5">
        <v>-0.397044029094758</v>
      </c>
      <c r="K317" s="5">
        <v>0.63882499999999998</v>
      </c>
      <c r="L317" s="2" t="s">
        <v>16424</v>
      </c>
    </row>
    <row r="318" spans="1:12">
      <c r="A318" s="9" t="s">
        <v>10696</v>
      </c>
      <c r="B318" s="10">
        <v>-3.9323286513429498</v>
      </c>
      <c r="C318" s="10">
        <v>-1.4203249999999901</v>
      </c>
      <c r="D318" s="11" t="s">
        <v>16422</v>
      </c>
      <c r="E318" s="12" t="s">
        <v>7506</v>
      </c>
      <c r="F318" s="13">
        <v>-0.28914987483700999</v>
      </c>
      <c r="G318" s="13">
        <v>0.396133333333333</v>
      </c>
      <c r="H318" s="14" t="s">
        <v>16423</v>
      </c>
      <c r="I318" s="8" t="s">
        <v>348</v>
      </c>
      <c r="J318" s="5">
        <v>-9.2718709512541797E-2</v>
      </c>
      <c r="K318" s="5">
        <v>-0.82622499999999999</v>
      </c>
      <c r="L318" s="2" t="s">
        <v>16424</v>
      </c>
    </row>
    <row r="319" spans="1:12">
      <c r="A319" s="9" t="s">
        <v>10697</v>
      </c>
      <c r="B319" s="10">
        <v>-5.9661142955079098</v>
      </c>
      <c r="C319" s="10">
        <v>-1.3896999999999999</v>
      </c>
      <c r="D319" s="11" t="s">
        <v>16422</v>
      </c>
      <c r="E319" s="12" t="s">
        <v>7507</v>
      </c>
      <c r="F319" s="13">
        <v>0.31427354202684499</v>
      </c>
      <c r="G319" s="13">
        <v>0.52164999999999995</v>
      </c>
      <c r="H319" s="14" t="s">
        <v>16423</v>
      </c>
      <c r="I319" s="8" t="s">
        <v>349</v>
      </c>
      <c r="J319" s="5">
        <v>2.0420027056543399</v>
      </c>
      <c r="K319" s="5">
        <v>0.121075</v>
      </c>
      <c r="L319" s="2" t="s">
        <v>16424</v>
      </c>
    </row>
    <row r="320" spans="1:12">
      <c r="A320" s="9" t="s">
        <v>10698</v>
      </c>
      <c r="B320" s="10">
        <v>-4.7580481415736697</v>
      </c>
      <c r="C320" s="10">
        <v>-1.7791666666666599</v>
      </c>
      <c r="D320" s="11" t="s">
        <v>16422</v>
      </c>
      <c r="E320" s="12" t="s">
        <v>7508</v>
      </c>
      <c r="F320" s="13">
        <v>-0.490032032924544</v>
      </c>
      <c r="G320" s="13">
        <v>0.34187499999999998</v>
      </c>
      <c r="H320" s="14" t="s">
        <v>16423</v>
      </c>
      <c r="I320" s="8" t="s">
        <v>352</v>
      </c>
      <c r="J320" s="5">
        <v>-0.16960079512017001</v>
      </c>
      <c r="K320" s="5">
        <v>0.24887500000000001</v>
      </c>
      <c r="L320" s="2" t="s">
        <v>16424</v>
      </c>
    </row>
    <row r="321" spans="1:12">
      <c r="A321" s="9" t="s">
        <v>10699</v>
      </c>
      <c r="B321" s="10">
        <v>-3.6713439613058401</v>
      </c>
      <c r="C321" s="10">
        <v>-1.5945499999999999</v>
      </c>
      <c r="D321" s="11" t="s">
        <v>16422</v>
      </c>
      <c r="E321" s="12" t="s">
        <v>7509</v>
      </c>
      <c r="F321" s="13">
        <v>-0.81006769801792899</v>
      </c>
      <c r="G321" s="13">
        <v>0.21045</v>
      </c>
      <c r="H321" s="14" t="s">
        <v>16423</v>
      </c>
      <c r="I321" s="8" t="s">
        <v>354</v>
      </c>
      <c r="J321" s="5">
        <v>-0.29593335668110199</v>
      </c>
      <c r="K321" s="5">
        <v>-1.5124999999999901E-2</v>
      </c>
      <c r="L321" s="2" t="s">
        <v>16424</v>
      </c>
    </row>
    <row r="322" spans="1:12">
      <c r="A322" s="9" t="s">
        <v>10700</v>
      </c>
      <c r="B322" s="10">
        <v>-3.61642212216216</v>
      </c>
      <c r="C322" s="10">
        <v>-1.29535</v>
      </c>
      <c r="D322" s="11" t="s">
        <v>16422</v>
      </c>
      <c r="E322" s="12" t="s">
        <v>7510</v>
      </c>
      <c r="F322" s="13">
        <v>-0.41739113292450603</v>
      </c>
      <c r="G322" s="13">
        <v>0.61932500000000001</v>
      </c>
      <c r="H322" s="14" t="s">
        <v>16423</v>
      </c>
      <c r="I322" s="8" t="s">
        <v>355</v>
      </c>
      <c r="J322" s="5">
        <v>0.767533608551208</v>
      </c>
      <c r="K322" s="5">
        <v>0.31630000000000003</v>
      </c>
      <c r="L322" s="2" t="s">
        <v>16424</v>
      </c>
    </row>
    <row r="323" spans="1:12">
      <c r="A323" s="9" t="s">
        <v>10702</v>
      </c>
      <c r="B323" s="10">
        <v>-4.9197185376386701</v>
      </c>
      <c r="C323" s="10">
        <v>-1.2588999999999999</v>
      </c>
      <c r="D323" s="11" t="s">
        <v>16422</v>
      </c>
      <c r="E323" s="12" t="s">
        <v>7511</v>
      </c>
      <c r="F323" s="13">
        <v>-1.1611278922960699</v>
      </c>
      <c r="G323" s="13">
        <v>0.47172500000000001</v>
      </c>
      <c r="H323" s="14" t="s">
        <v>16423</v>
      </c>
      <c r="I323" s="8" t="s">
        <v>356</v>
      </c>
      <c r="J323" s="5">
        <v>-5.9262382691350403E-2</v>
      </c>
      <c r="K323" s="5">
        <v>0.33592499999999997</v>
      </c>
      <c r="L323" s="2" t="s">
        <v>16424</v>
      </c>
    </row>
    <row r="324" spans="1:12">
      <c r="A324" s="9" t="s">
        <v>10703</v>
      </c>
      <c r="B324" s="10">
        <v>-2.1774952350947001</v>
      </c>
      <c r="C324" s="10">
        <v>-0.55862500000000004</v>
      </c>
      <c r="D324" s="11" t="s">
        <v>16422</v>
      </c>
      <c r="E324" s="12" t="s">
        <v>7515</v>
      </c>
      <c r="F324" s="13">
        <v>-0.52523558172445495</v>
      </c>
      <c r="G324" s="13">
        <v>0.397675</v>
      </c>
      <c r="H324" s="14" t="s">
        <v>16423</v>
      </c>
      <c r="I324" s="8" t="s">
        <v>357</v>
      </c>
      <c r="J324" s="5">
        <v>-0.23747766313315399</v>
      </c>
      <c r="K324" s="5">
        <v>1.55666666666666E-2</v>
      </c>
      <c r="L324" s="2" t="s">
        <v>16424</v>
      </c>
    </row>
    <row r="325" spans="1:12">
      <c r="A325" s="9" t="s">
        <v>10704</v>
      </c>
      <c r="B325" s="10">
        <v>-3.3878168350065101</v>
      </c>
      <c r="C325" s="10">
        <v>-1.7568333333333299</v>
      </c>
      <c r="D325" s="11" t="s">
        <v>16422</v>
      </c>
      <c r="E325" s="12" t="s">
        <v>7517</v>
      </c>
      <c r="F325" s="13">
        <v>-1.29776023372645</v>
      </c>
      <c r="G325" s="13">
        <v>0.44824999999999998</v>
      </c>
      <c r="H325" s="14" t="s">
        <v>16423</v>
      </c>
      <c r="I325" s="8" t="s">
        <v>358</v>
      </c>
      <c r="J325" s="5">
        <v>-0.69366479288921901</v>
      </c>
      <c r="K325" s="5">
        <v>0.39974999999999999</v>
      </c>
      <c r="L325" s="2" t="s">
        <v>16424</v>
      </c>
    </row>
    <row r="326" spans="1:12">
      <c r="A326" s="9" t="s">
        <v>10705</v>
      </c>
      <c r="B326" s="10">
        <v>-6.8584545821303502</v>
      </c>
      <c r="C326" s="10">
        <v>-2.1295000000000002</v>
      </c>
      <c r="D326" s="11" t="s">
        <v>16422</v>
      </c>
      <c r="E326" s="12" t="s">
        <v>7518</v>
      </c>
      <c r="F326" s="13">
        <v>-0.26635569774960999</v>
      </c>
      <c r="G326" s="13">
        <v>0.461733333333333</v>
      </c>
      <c r="H326" s="14" t="s">
        <v>16423</v>
      </c>
      <c r="I326" s="8" t="s">
        <v>359</v>
      </c>
      <c r="J326" s="5">
        <v>-2.2516397541931301</v>
      </c>
      <c r="K326" s="5">
        <v>-0.69550000000000001</v>
      </c>
      <c r="L326" s="2" t="s">
        <v>16424</v>
      </c>
    </row>
    <row r="327" spans="1:12">
      <c r="A327" s="9" t="s">
        <v>10706</v>
      </c>
      <c r="B327" s="10">
        <v>-4.1353848323422504</v>
      </c>
      <c r="C327" s="10">
        <v>-1.388225</v>
      </c>
      <c r="D327" s="11" t="s">
        <v>16422</v>
      </c>
      <c r="E327" s="12" t="s">
        <v>7519</v>
      </c>
      <c r="F327" s="13">
        <v>-0.369825684457328</v>
      </c>
      <c r="G327" s="13">
        <v>0.36399999999999999</v>
      </c>
      <c r="H327" s="14" t="s">
        <v>16423</v>
      </c>
      <c r="I327" s="8" t="s">
        <v>360</v>
      </c>
      <c r="J327" s="5">
        <v>-0.38675808090402802</v>
      </c>
      <c r="K327" s="5">
        <v>0.21659999999999999</v>
      </c>
      <c r="L327" s="2" t="s">
        <v>16424</v>
      </c>
    </row>
    <row r="328" spans="1:12">
      <c r="A328" s="9" t="s">
        <v>10708</v>
      </c>
      <c r="B328" s="10">
        <v>-3.7490323879732199</v>
      </c>
      <c r="C328" s="10">
        <v>-1.6785749999999999</v>
      </c>
      <c r="D328" s="11" t="s">
        <v>16422</v>
      </c>
      <c r="E328" s="12" t="s">
        <v>7520</v>
      </c>
      <c r="F328" s="13">
        <v>0.66869082150098602</v>
      </c>
      <c r="G328" s="13">
        <v>0.396633333333333</v>
      </c>
      <c r="H328" s="14" t="s">
        <v>16423</v>
      </c>
      <c r="I328" s="8" t="s">
        <v>361</v>
      </c>
      <c r="J328" s="5">
        <v>0.77842578438919197</v>
      </c>
      <c r="K328" s="5">
        <v>0.43973333333333298</v>
      </c>
      <c r="L328" s="2" t="s">
        <v>16424</v>
      </c>
    </row>
    <row r="329" spans="1:12">
      <c r="A329" s="9" t="s">
        <v>10714</v>
      </c>
      <c r="B329" s="10">
        <v>-4.5773233107723499</v>
      </c>
      <c r="C329" s="10">
        <v>-2.285075</v>
      </c>
      <c r="D329" s="11" t="s">
        <v>16422</v>
      </c>
      <c r="E329" s="12" t="s">
        <v>7522</v>
      </c>
      <c r="F329" s="13">
        <v>-0.712640233926088</v>
      </c>
      <c r="G329" s="13">
        <v>0.70376666666666599</v>
      </c>
      <c r="H329" s="14" t="s">
        <v>16423</v>
      </c>
      <c r="I329" s="8" t="s">
        <v>362</v>
      </c>
      <c r="J329" s="5">
        <v>0.50407188382244805</v>
      </c>
      <c r="K329" s="5">
        <v>0.18157499999999999</v>
      </c>
      <c r="L329" s="2" t="s">
        <v>16424</v>
      </c>
    </row>
    <row r="330" spans="1:12">
      <c r="A330" s="9" t="s">
        <v>10715</v>
      </c>
      <c r="B330" s="10">
        <v>-4.4936579795820002</v>
      </c>
      <c r="C330" s="10">
        <v>-1.1783250000000001</v>
      </c>
      <c r="D330" s="11" t="s">
        <v>16422</v>
      </c>
      <c r="E330" s="12" t="s">
        <v>7523</v>
      </c>
      <c r="F330" s="13">
        <v>0.24343431332537099</v>
      </c>
      <c r="G330" s="13">
        <v>1.2399999999999901E-2</v>
      </c>
      <c r="H330" s="14" t="s">
        <v>16423</v>
      </c>
      <c r="I330" s="8" t="s">
        <v>363</v>
      </c>
      <c r="J330" s="5">
        <v>-0.42915892860586102</v>
      </c>
      <c r="K330" s="5">
        <v>8.4500000000000006E-2</v>
      </c>
      <c r="L330" s="2" t="s">
        <v>16424</v>
      </c>
    </row>
    <row r="331" spans="1:12">
      <c r="A331" s="9" t="s">
        <v>10730</v>
      </c>
      <c r="B331" s="10">
        <v>-2.5499461993200798</v>
      </c>
      <c r="C331" s="10">
        <v>-0.55903333333333305</v>
      </c>
      <c r="D331" s="11" t="s">
        <v>16422</v>
      </c>
      <c r="E331" s="12" t="s">
        <v>7525</v>
      </c>
      <c r="F331" s="13">
        <v>-0.71385949516186697</v>
      </c>
      <c r="G331" s="13">
        <v>0.58950000000000002</v>
      </c>
      <c r="H331" s="14" t="s">
        <v>16423</v>
      </c>
      <c r="I331" s="8" t="s">
        <v>364</v>
      </c>
      <c r="J331" s="5">
        <v>-1.2490217322174599</v>
      </c>
      <c r="K331" s="5">
        <v>5.4050000000000001E-2</v>
      </c>
      <c r="L331" s="2" t="s">
        <v>16424</v>
      </c>
    </row>
    <row r="332" spans="1:12">
      <c r="A332" s="9" t="s">
        <v>10732</v>
      </c>
      <c r="B332" s="10">
        <v>-4.6023213005377999</v>
      </c>
      <c r="C332" s="10">
        <v>-1.891</v>
      </c>
      <c r="D332" s="11" t="s">
        <v>16422</v>
      </c>
      <c r="E332" s="12" t="s">
        <v>7528</v>
      </c>
      <c r="F332" s="13">
        <v>-0.267419108705298</v>
      </c>
      <c r="G332" s="13">
        <v>0.49032500000000001</v>
      </c>
      <c r="H332" s="14" t="s">
        <v>16423</v>
      </c>
      <c r="I332" s="8" t="s">
        <v>365</v>
      </c>
      <c r="J332" s="5">
        <v>-1.0894979189682199</v>
      </c>
      <c r="K332" s="5">
        <v>-2.3466666666666601E-2</v>
      </c>
      <c r="L332" s="2" t="s">
        <v>16424</v>
      </c>
    </row>
    <row r="333" spans="1:12">
      <c r="A333" s="9" t="s">
        <v>10769</v>
      </c>
      <c r="B333" s="10">
        <v>-2.3487723228586899</v>
      </c>
      <c r="C333" s="10">
        <v>-0.89677499999999999</v>
      </c>
      <c r="D333" s="11" t="s">
        <v>16422</v>
      </c>
      <c r="E333" s="12" t="s">
        <v>7530</v>
      </c>
      <c r="F333" s="13">
        <v>-0.73091514318640105</v>
      </c>
      <c r="G333" s="13">
        <v>-8.8124999999999898E-2</v>
      </c>
      <c r="H333" s="14" t="s">
        <v>16423</v>
      </c>
      <c r="I333" s="8" t="s">
        <v>366</v>
      </c>
      <c r="J333" s="5">
        <v>-0.118258720209481</v>
      </c>
      <c r="K333" s="5">
        <v>-0.29875000000000002</v>
      </c>
      <c r="L333" s="2" t="s">
        <v>16424</v>
      </c>
    </row>
    <row r="334" spans="1:12">
      <c r="A334" s="9" t="s">
        <v>10791</v>
      </c>
      <c r="B334" s="10">
        <v>-1.2669732783735901</v>
      </c>
      <c r="C334" s="10">
        <v>-0.62082499999999996</v>
      </c>
      <c r="D334" s="11" t="s">
        <v>16422</v>
      </c>
      <c r="E334" s="12" t="s">
        <v>7531</v>
      </c>
      <c r="F334" s="13">
        <v>-1.3978065073269399</v>
      </c>
      <c r="G334" s="13">
        <v>-0.29449999999999998</v>
      </c>
      <c r="H334" s="14" t="s">
        <v>16423</v>
      </c>
      <c r="I334" s="8" t="s">
        <v>367</v>
      </c>
      <c r="J334" s="5">
        <v>0.12929969931721699</v>
      </c>
      <c r="K334" s="5">
        <v>0.2291</v>
      </c>
      <c r="L334" s="2" t="s">
        <v>16424</v>
      </c>
    </row>
    <row r="335" spans="1:12">
      <c r="A335" s="9" t="s">
        <v>10852</v>
      </c>
      <c r="B335" s="10">
        <v>-2.5999353108208498</v>
      </c>
      <c r="C335" s="10">
        <v>-1.1458999999999999</v>
      </c>
      <c r="D335" s="11" t="s">
        <v>16422</v>
      </c>
      <c r="E335" s="12" t="s">
        <v>7532</v>
      </c>
      <c r="F335" s="13">
        <v>-0.169155581077269</v>
      </c>
      <c r="G335" s="13">
        <v>0.23069999999999999</v>
      </c>
      <c r="H335" s="14" t="s">
        <v>16423</v>
      </c>
      <c r="I335" s="8" t="s">
        <v>368</v>
      </c>
      <c r="J335" s="5">
        <v>0.51501656545659202</v>
      </c>
      <c r="K335" s="5">
        <v>0.65707499999999996</v>
      </c>
      <c r="L335" s="2" t="s">
        <v>16424</v>
      </c>
    </row>
    <row r="336" spans="1:12">
      <c r="A336" s="9" t="s">
        <v>10873</v>
      </c>
      <c r="B336" s="10">
        <v>-4.7901061300055696</v>
      </c>
      <c r="C336" s="10">
        <v>-1.345675</v>
      </c>
      <c r="D336" s="11" t="s">
        <v>16422</v>
      </c>
      <c r="E336" s="12" t="s">
        <v>7533</v>
      </c>
      <c r="F336" s="13">
        <v>0.10775609652680999</v>
      </c>
      <c r="G336" s="13">
        <v>0.59345000000000003</v>
      </c>
      <c r="H336" s="14" t="s">
        <v>16423</v>
      </c>
      <c r="I336" s="8" t="s">
        <v>369</v>
      </c>
      <c r="J336" s="5">
        <v>-0.26751353691434698</v>
      </c>
      <c r="K336" s="5">
        <v>0.77844999999999998</v>
      </c>
      <c r="L336" s="2" t="s">
        <v>16424</v>
      </c>
    </row>
    <row r="337" spans="1:12">
      <c r="A337" s="9" t="s">
        <v>10885</v>
      </c>
      <c r="B337" s="10">
        <v>-2.4126099537402599</v>
      </c>
      <c r="C337" s="10">
        <v>-1.2814999999999901</v>
      </c>
      <c r="D337" s="11" t="s">
        <v>16422</v>
      </c>
      <c r="E337" s="12" t="s">
        <v>7538</v>
      </c>
      <c r="F337" s="13">
        <v>-0.31572343194867902</v>
      </c>
      <c r="G337" s="13">
        <v>0.29752499999999998</v>
      </c>
      <c r="H337" s="14" t="s">
        <v>16423</v>
      </c>
      <c r="I337" s="8" t="s">
        <v>370</v>
      </c>
      <c r="J337" s="5">
        <v>0.58202661739445505</v>
      </c>
      <c r="K337" s="5">
        <v>0.46082499999999998</v>
      </c>
      <c r="L337" s="2" t="s">
        <v>16424</v>
      </c>
    </row>
    <row r="338" spans="1:12">
      <c r="A338" s="9" t="s">
        <v>10927</v>
      </c>
      <c r="B338" s="10">
        <v>-3.08531321827676</v>
      </c>
      <c r="C338" s="10">
        <v>-0.48594999999999999</v>
      </c>
      <c r="D338" s="11" t="s">
        <v>16422</v>
      </c>
      <c r="E338" s="12" t="s">
        <v>7539</v>
      </c>
      <c r="F338" s="13">
        <v>-0.40539837545500901</v>
      </c>
      <c r="G338" s="13">
        <v>-8.0649999999999999E-2</v>
      </c>
      <c r="H338" s="14" t="s">
        <v>16423</v>
      </c>
      <c r="I338" s="8" t="s">
        <v>371</v>
      </c>
      <c r="J338" s="5">
        <v>0.221139662021824</v>
      </c>
      <c r="K338" s="5">
        <v>0.32689999999999902</v>
      </c>
      <c r="L338" s="2" t="s">
        <v>16424</v>
      </c>
    </row>
    <row r="339" spans="1:12">
      <c r="A339" s="9" t="s">
        <v>10941</v>
      </c>
      <c r="B339" s="10">
        <v>-3.6582558184498701</v>
      </c>
      <c r="C339" s="10">
        <v>-1.131575</v>
      </c>
      <c r="D339" s="11" t="s">
        <v>16422</v>
      </c>
      <c r="E339" s="12" t="s">
        <v>7540</v>
      </c>
      <c r="F339" s="13">
        <v>-1.11034105080088</v>
      </c>
      <c r="G339" s="13">
        <v>0.120375</v>
      </c>
      <c r="H339" s="14" t="s">
        <v>16423</v>
      </c>
      <c r="I339" s="8" t="s">
        <v>372</v>
      </c>
      <c r="J339" s="5">
        <v>0.101747926575109</v>
      </c>
      <c r="K339" s="5">
        <v>0.43286666666666601</v>
      </c>
      <c r="L339" s="2" t="s">
        <v>16424</v>
      </c>
    </row>
    <row r="340" spans="1:12">
      <c r="A340" s="9" t="s">
        <v>10983</v>
      </c>
      <c r="B340" s="10">
        <v>-5.70116290748045</v>
      </c>
      <c r="C340" s="10">
        <v>-1.20885</v>
      </c>
      <c r="D340" s="11" t="s">
        <v>16422</v>
      </c>
      <c r="E340" s="12" t="s">
        <v>7541</v>
      </c>
      <c r="F340" s="13">
        <v>0.271902258520755</v>
      </c>
      <c r="G340" s="13">
        <v>0.18990000000000001</v>
      </c>
      <c r="H340" s="14" t="s">
        <v>16423</v>
      </c>
      <c r="I340" s="8" t="s">
        <v>373</v>
      </c>
      <c r="J340" s="5">
        <v>0.79717501575123895</v>
      </c>
      <c r="K340" s="5">
        <v>0.37514999999999998</v>
      </c>
      <c r="L340" s="2" t="s">
        <v>16424</v>
      </c>
    </row>
    <row r="341" spans="1:12">
      <c r="A341" s="9" t="s">
        <v>10986</v>
      </c>
      <c r="B341" s="10">
        <v>-2.9844008220359499</v>
      </c>
      <c r="C341" s="10">
        <v>-1.4133499999999899</v>
      </c>
      <c r="D341" s="11" t="s">
        <v>16422</v>
      </c>
      <c r="E341" s="12" t="s">
        <v>7543</v>
      </c>
      <c r="F341" s="13">
        <v>8.2883442815433903E-2</v>
      </c>
      <c r="G341" s="13">
        <v>8.43E-2</v>
      </c>
      <c r="H341" s="14" t="s">
        <v>16423</v>
      </c>
      <c r="I341" s="8" t="s">
        <v>374</v>
      </c>
      <c r="J341" s="5">
        <v>-1.0572434468276399</v>
      </c>
      <c r="K341" s="5">
        <v>0.23785000000000001</v>
      </c>
      <c r="L341" s="2" t="s">
        <v>16424</v>
      </c>
    </row>
    <row r="342" spans="1:12">
      <c r="A342" s="9" t="s">
        <v>11012</v>
      </c>
      <c r="B342" s="10">
        <v>-5.4410135436423097</v>
      </c>
      <c r="C342" s="10">
        <v>-1.8232999999999999</v>
      </c>
      <c r="D342" s="11" t="s">
        <v>16422</v>
      </c>
      <c r="E342" s="12" t="s">
        <v>7545</v>
      </c>
      <c r="F342" s="13">
        <v>0.255040191321037</v>
      </c>
      <c r="G342" s="13">
        <v>6.3949999999999896E-2</v>
      </c>
      <c r="H342" s="14" t="s">
        <v>16423</v>
      </c>
      <c r="I342" s="8" t="s">
        <v>375</v>
      </c>
      <c r="J342" s="5">
        <v>-4.7155639549116897E-2</v>
      </c>
      <c r="K342" s="5">
        <v>4.5599999999999898E-2</v>
      </c>
      <c r="L342" s="2" t="s">
        <v>16424</v>
      </c>
    </row>
    <row r="343" spans="1:12">
      <c r="A343" s="9" t="s">
        <v>11014</v>
      </c>
      <c r="B343" s="10">
        <v>-4.4878483504054403</v>
      </c>
      <c r="C343" s="10">
        <v>-1.464925</v>
      </c>
      <c r="D343" s="11" t="s">
        <v>16422</v>
      </c>
      <c r="E343" s="12" t="s">
        <v>7548</v>
      </c>
      <c r="F343" s="13">
        <v>-9.6221776439327597E-2</v>
      </c>
      <c r="G343" s="13">
        <v>-0.102933333333333</v>
      </c>
      <c r="H343" s="14" t="s">
        <v>16423</v>
      </c>
      <c r="I343" s="8" t="s">
        <v>376</v>
      </c>
      <c r="J343" s="5">
        <v>0.27183847830858299</v>
      </c>
      <c r="K343" s="5">
        <v>0.24966666666666601</v>
      </c>
      <c r="L343" s="2" t="s">
        <v>16424</v>
      </c>
    </row>
    <row r="344" spans="1:12">
      <c r="A344" s="9" t="s">
        <v>11015</v>
      </c>
      <c r="B344" s="10">
        <v>-5.0182300579946997</v>
      </c>
      <c r="C344" s="10">
        <v>-2.468175</v>
      </c>
      <c r="D344" s="11" t="s">
        <v>16422</v>
      </c>
      <c r="E344" s="12" t="s">
        <v>7562</v>
      </c>
      <c r="F344" s="13">
        <v>-0.27718161754475401</v>
      </c>
      <c r="G344" s="13">
        <v>0.30567499999999997</v>
      </c>
      <c r="H344" s="14" t="s">
        <v>16423</v>
      </c>
      <c r="I344" s="8" t="s">
        <v>377</v>
      </c>
      <c r="J344" s="5">
        <v>-0.17666900920175199</v>
      </c>
      <c r="K344" s="5">
        <v>-0.19442499999999999</v>
      </c>
      <c r="L344" s="2" t="s">
        <v>16424</v>
      </c>
    </row>
    <row r="345" spans="1:12">
      <c r="A345" s="9" t="s">
        <v>11017</v>
      </c>
      <c r="B345" s="10">
        <v>-2.5421049384906098</v>
      </c>
      <c r="C345" s="10">
        <v>-0.45022499999999999</v>
      </c>
      <c r="D345" s="11" t="s">
        <v>16422</v>
      </c>
      <c r="E345" s="12" t="s">
        <v>7565</v>
      </c>
      <c r="F345" s="13">
        <v>0.47291283095651099</v>
      </c>
      <c r="G345" s="13">
        <v>0.56769999999999998</v>
      </c>
      <c r="H345" s="14" t="s">
        <v>16423</v>
      </c>
      <c r="I345" s="8" t="s">
        <v>378</v>
      </c>
      <c r="J345" s="5">
        <v>-0.198340914965839</v>
      </c>
      <c r="K345" s="5">
        <v>0.37404999999999999</v>
      </c>
      <c r="L345" s="2" t="s">
        <v>16424</v>
      </c>
    </row>
    <row r="346" spans="1:12">
      <c r="A346" s="9" t="s">
        <v>11021</v>
      </c>
      <c r="B346" s="10">
        <v>-2.6465543614765101</v>
      </c>
      <c r="C346" s="10">
        <v>-1.2687499999999901</v>
      </c>
      <c r="D346" s="11" t="s">
        <v>16422</v>
      </c>
      <c r="E346" s="12" t="s">
        <v>7569</v>
      </c>
      <c r="F346" s="13">
        <v>-0.94636492023934304</v>
      </c>
      <c r="G346" s="13">
        <v>0.50165000000000004</v>
      </c>
      <c r="H346" s="14" t="s">
        <v>16423</v>
      </c>
      <c r="I346" s="8" t="s">
        <v>379</v>
      </c>
      <c r="J346" s="5">
        <v>-3.95730808090457E-3</v>
      </c>
      <c r="K346" s="5">
        <v>0.25312499999999999</v>
      </c>
      <c r="L346" s="2" t="s">
        <v>16424</v>
      </c>
    </row>
    <row r="347" spans="1:12">
      <c r="A347" s="9" t="s">
        <v>11116</v>
      </c>
      <c r="B347" s="10">
        <v>-5.0788564833367698</v>
      </c>
      <c r="C347" s="10">
        <v>-1.4572000000000001</v>
      </c>
      <c r="D347" s="11" t="s">
        <v>16422</v>
      </c>
      <c r="E347" s="12" t="s">
        <v>7571</v>
      </c>
      <c r="F347" s="13">
        <v>-0.85981154552655203</v>
      </c>
      <c r="G347" s="13">
        <v>0.13489999999999999</v>
      </c>
      <c r="H347" s="14" t="s">
        <v>16423</v>
      </c>
      <c r="I347" s="8" t="s">
        <v>380</v>
      </c>
      <c r="J347" s="5">
        <v>0.51770909004686205</v>
      </c>
      <c r="K347" s="5">
        <v>0.52507499999999996</v>
      </c>
      <c r="L347" s="2" t="s">
        <v>16424</v>
      </c>
    </row>
    <row r="348" spans="1:12">
      <c r="A348" s="9" t="s">
        <v>11117</v>
      </c>
      <c r="B348" s="10">
        <v>-7.72224249414149</v>
      </c>
      <c r="C348" s="10">
        <v>-1.3645</v>
      </c>
      <c r="D348" s="11" t="s">
        <v>16422</v>
      </c>
      <c r="E348" s="12" t="s">
        <v>7584</v>
      </c>
      <c r="F348" s="13">
        <v>-1.6562742478622801</v>
      </c>
      <c r="G348" s="13">
        <v>0.27793333333333298</v>
      </c>
      <c r="H348" s="14" t="s">
        <v>16423</v>
      </c>
      <c r="I348" s="8" t="s">
        <v>381</v>
      </c>
      <c r="J348" s="5">
        <v>0.190184717481655</v>
      </c>
      <c r="K348" s="5">
        <v>0.16502500000000001</v>
      </c>
      <c r="L348" s="2" t="s">
        <v>16424</v>
      </c>
    </row>
    <row r="349" spans="1:12">
      <c r="A349" s="9" t="s">
        <v>11118</v>
      </c>
      <c r="B349" s="10">
        <v>-5.1957427183420002</v>
      </c>
      <c r="C349" s="10">
        <v>-1.4788749999999999</v>
      </c>
      <c r="D349" s="11" t="s">
        <v>16422</v>
      </c>
      <c r="E349" s="12" t="s">
        <v>7626</v>
      </c>
      <c r="F349" s="13">
        <v>-0.30988477330493502</v>
      </c>
      <c r="G349" s="13">
        <v>0.63270000000000004</v>
      </c>
      <c r="H349" s="14" t="s">
        <v>16423</v>
      </c>
      <c r="I349" s="8" t="s">
        <v>382</v>
      </c>
      <c r="J349" s="5">
        <v>0.36086988646693602</v>
      </c>
      <c r="K349" s="5">
        <v>0.43325000000000002</v>
      </c>
      <c r="L349" s="2" t="s">
        <v>16424</v>
      </c>
    </row>
    <row r="350" spans="1:12">
      <c r="A350" s="9" t="s">
        <v>11119</v>
      </c>
      <c r="B350" s="10">
        <v>-6.8292862895109696</v>
      </c>
      <c r="C350" s="10">
        <v>-0.86627500000000002</v>
      </c>
      <c r="D350" s="11" t="s">
        <v>16422</v>
      </c>
      <c r="E350" s="12" t="s">
        <v>7673</v>
      </c>
      <c r="F350" s="13">
        <v>0.20038967923981299</v>
      </c>
      <c r="G350" s="13">
        <v>0.29697499999999999</v>
      </c>
      <c r="H350" s="14" t="s">
        <v>16423</v>
      </c>
      <c r="I350" s="8" t="s">
        <v>383</v>
      </c>
      <c r="J350" s="5">
        <v>-0.36100583813687798</v>
      </c>
      <c r="K350" s="5">
        <v>0.45949999999999902</v>
      </c>
      <c r="L350" s="2" t="s">
        <v>16424</v>
      </c>
    </row>
    <row r="351" spans="1:12">
      <c r="A351" s="9" t="s">
        <v>11120</v>
      </c>
      <c r="B351" s="10">
        <v>-5.6440983781082297</v>
      </c>
      <c r="C351" s="10">
        <v>-1.017425</v>
      </c>
      <c r="D351" s="11" t="s">
        <v>16422</v>
      </c>
      <c r="E351" s="12" t="s">
        <v>7705</v>
      </c>
      <c r="F351" s="13">
        <v>-0.30193727402719001</v>
      </c>
      <c r="G351" s="13">
        <v>0.12292500000000001</v>
      </c>
      <c r="H351" s="14" t="s">
        <v>16423</v>
      </c>
      <c r="I351" s="8" t="s">
        <v>384</v>
      </c>
      <c r="J351" s="5">
        <v>0.479198415920008</v>
      </c>
      <c r="K351" s="5">
        <v>0.35702499999999998</v>
      </c>
      <c r="L351" s="2" t="s">
        <v>16424</v>
      </c>
    </row>
    <row r="352" spans="1:12">
      <c r="A352" s="9" t="s">
        <v>11121</v>
      </c>
      <c r="B352" s="10">
        <v>-6.2451321081612496</v>
      </c>
      <c r="C352" s="10">
        <v>-1.4364666666666599</v>
      </c>
      <c r="D352" s="11" t="s">
        <v>16422</v>
      </c>
      <c r="E352" s="12" t="s">
        <v>7711</v>
      </c>
      <c r="F352" s="13">
        <v>0.184309362647022</v>
      </c>
      <c r="G352" s="13">
        <v>0.41552499999999998</v>
      </c>
      <c r="H352" s="14" t="s">
        <v>16423</v>
      </c>
      <c r="I352" s="8" t="s">
        <v>385</v>
      </c>
      <c r="J352" s="5">
        <v>3.44567795165217E-2</v>
      </c>
      <c r="K352" s="5">
        <v>0.51214999999999999</v>
      </c>
      <c r="L352" s="2" t="s">
        <v>16424</v>
      </c>
    </row>
    <row r="353" spans="1:12">
      <c r="A353" s="9" t="s">
        <v>11122</v>
      </c>
      <c r="B353" s="10">
        <v>-5.0153606499669898</v>
      </c>
      <c r="C353" s="10">
        <v>-1.6199333333333299</v>
      </c>
      <c r="D353" s="11" t="s">
        <v>16422</v>
      </c>
      <c r="E353" s="12" t="s">
        <v>7753</v>
      </c>
      <c r="F353" s="13">
        <v>0.146998531857231</v>
      </c>
      <c r="G353" s="13">
        <v>0.19975000000000001</v>
      </c>
      <c r="H353" s="14" t="s">
        <v>16423</v>
      </c>
      <c r="I353" s="8" t="s">
        <v>386</v>
      </c>
      <c r="J353" s="5">
        <v>0.27099034665239502</v>
      </c>
      <c r="K353" s="5">
        <v>0.29010000000000002</v>
      </c>
      <c r="L353" s="2" t="s">
        <v>16424</v>
      </c>
    </row>
    <row r="354" spans="1:12">
      <c r="A354" s="9" t="s">
        <v>11124</v>
      </c>
      <c r="B354" s="10">
        <v>-3.1346659668341399</v>
      </c>
      <c r="C354" s="10">
        <v>-0.18477499999999999</v>
      </c>
      <c r="D354" s="11" t="s">
        <v>16422</v>
      </c>
      <c r="E354" s="12" t="s">
        <v>7754</v>
      </c>
      <c r="F354" s="13">
        <v>0.192135601232996</v>
      </c>
      <c r="G354" s="13">
        <v>8.9499999999999996E-2</v>
      </c>
      <c r="H354" s="14" t="s">
        <v>16423</v>
      </c>
      <c r="I354" s="8" t="s">
        <v>387</v>
      </c>
      <c r="J354" s="5">
        <v>-0.67355224480229403</v>
      </c>
      <c r="K354" s="5">
        <v>0.446066666666666</v>
      </c>
      <c r="L354" s="2" t="s">
        <v>16424</v>
      </c>
    </row>
    <row r="355" spans="1:12">
      <c r="A355" s="9" t="s">
        <v>11127</v>
      </c>
      <c r="B355" s="10">
        <v>-5.6737596426870498</v>
      </c>
      <c r="C355" s="10">
        <v>-0.59772499999999995</v>
      </c>
      <c r="D355" s="11" t="s">
        <v>16422</v>
      </c>
      <c r="E355" s="12" t="s">
        <v>7779</v>
      </c>
      <c r="F355" s="13">
        <v>-0.49756129265468402</v>
      </c>
      <c r="G355" s="13">
        <v>-7.5974999999999904E-2</v>
      </c>
      <c r="H355" s="14" t="s">
        <v>16423</v>
      </c>
      <c r="I355" s="8" t="s">
        <v>388</v>
      </c>
      <c r="J355" s="5">
        <v>0.21202426955502601</v>
      </c>
      <c r="K355" s="5">
        <v>0.20449999999999999</v>
      </c>
      <c r="L355" s="2" t="s">
        <v>16424</v>
      </c>
    </row>
    <row r="356" spans="1:12">
      <c r="A356" s="9" t="s">
        <v>11128</v>
      </c>
      <c r="B356" s="10">
        <v>-6.7039244733615204</v>
      </c>
      <c r="C356" s="10">
        <v>-1.7580249999999999</v>
      </c>
      <c r="D356" s="11" t="s">
        <v>16422</v>
      </c>
      <c r="E356" s="12" t="s">
        <v>7783</v>
      </c>
      <c r="F356" s="13">
        <v>0.444613673433218</v>
      </c>
      <c r="G356" s="13">
        <v>0.198625</v>
      </c>
      <c r="H356" s="14" t="s">
        <v>16423</v>
      </c>
      <c r="I356" s="8" t="s">
        <v>389</v>
      </c>
      <c r="J356" s="5">
        <v>-0.18926007916791601</v>
      </c>
      <c r="K356" s="5">
        <v>6.4699999999999994E-2</v>
      </c>
      <c r="L356" s="2" t="s">
        <v>16424</v>
      </c>
    </row>
    <row r="357" spans="1:12">
      <c r="A357" s="9" t="s">
        <v>11129</v>
      </c>
      <c r="B357" s="10">
        <v>-4.7134497362916399</v>
      </c>
      <c r="C357" s="10">
        <v>-1.616225</v>
      </c>
      <c r="D357" s="11" t="s">
        <v>16422</v>
      </c>
      <c r="E357" s="12" t="s">
        <v>7785</v>
      </c>
      <c r="F357" s="13">
        <v>-0.13097012205394601</v>
      </c>
      <c r="G357" s="13">
        <v>0.43717499999999998</v>
      </c>
      <c r="H357" s="14" t="s">
        <v>16423</v>
      </c>
      <c r="I357" s="8" t="s">
        <v>391</v>
      </c>
      <c r="J357" s="5">
        <v>-0.760841798949216</v>
      </c>
      <c r="K357" s="5">
        <v>-0.714175</v>
      </c>
      <c r="L357" s="2" t="s">
        <v>16424</v>
      </c>
    </row>
    <row r="358" spans="1:12">
      <c r="A358" s="9" t="s">
        <v>11132</v>
      </c>
      <c r="B358" s="10">
        <v>-2.9766201156148999</v>
      </c>
      <c r="C358" s="10">
        <v>-0.55767500000000003</v>
      </c>
      <c r="D358" s="11" t="s">
        <v>16422</v>
      </c>
      <c r="E358" s="12" t="s">
        <v>7802</v>
      </c>
      <c r="F358" s="13">
        <v>-0.51189309121002002</v>
      </c>
      <c r="G358" s="13">
        <v>0.18684999999999999</v>
      </c>
      <c r="H358" s="14" t="s">
        <v>16423</v>
      </c>
      <c r="I358" s="8" t="s">
        <v>392</v>
      </c>
      <c r="J358" s="5">
        <v>-4.97927779728762E-2</v>
      </c>
      <c r="K358" s="5">
        <v>0.57809999999999995</v>
      </c>
      <c r="L358" s="2" t="s">
        <v>16424</v>
      </c>
    </row>
    <row r="359" spans="1:12">
      <c r="A359" s="9" t="s">
        <v>11135</v>
      </c>
      <c r="B359" s="10">
        <v>-3.2607146691854099</v>
      </c>
      <c r="C359" s="10">
        <v>-1.0397000000000001</v>
      </c>
      <c r="D359" s="11" t="s">
        <v>16422</v>
      </c>
      <c r="E359" s="12" t="s">
        <v>7811</v>
      </c>
      <c r="F359" s="13">
        <v>-1.0076153156216201</v>
      </c>
      <c r="G359" s="13">
        <v>0.46452499999999902</v>
      </c>
      <c r="H359" s="14" t="s">
        <v>16423</v>
      </c>
      <c r="I359" s="8" t="s">
        <v>393</v>
      </c>
      <c r="J359" s="5">
        <v>0.218623485443593</v>
      </c>
      <c r="K359" s="5">
        <v>-2.32749999999999E-2</v>
      </c>
      <c r="L359" s="2" t="s">
        <v>16424</v>
      </c>
    </row>
    <row r="360" spans="1:12">
      <c r="A360" s="9" t="s">
        <v>11139</v>
      </c>
      <c r="B360" s="10">
        <v>-2.9755672056274101</v>
      </c>
      <c r="C360" s="10">
        <v>-1.6935249999999999</v>
      </c>
      <c r="D360" s="11" t="s">
        <v>16422</v>
      </c>
      <c r="E360" s="12" t="s">
        <v>7832</v>
      </c>
      <c r="F360" s="13">
        <v>6.0295790600928198E-2</v>
      </c>
      <c r="G360" s="13">
        <v>0.12379999999999999</v>
      </c>
      <c r="H360" s="14" t="s">
        <v>16423</v>
      </c>
      <c r="I360" s="8" t="s">
        <v>394</v>
      </c>
      <c r="J360" s="5">
        <v>8.8866928720985894E-2</v>
      </c>
      <c r="K360" s="5">
        <v>7.7899999999999997E-2</v>
      </c>
      <c r="L360" s="2" t="s">
        <v>16424</v>
      </c>
    </row>
    <row r="361" spans="1:12">
      <c r="A361" s="9" t="s">
        <v>11141</v>
      </c>
      <c r="B361" s="10">
        <v>-3.6112756492405498</v>
      </c>
      <c r="C361" s="10">
        <v>-0.96603333333333297</v>
      </c>
      <c r="D361" s="11" t="s">
        <v>16422</v>
      </c>
      <c r="E361" s="12" t="s">
        <v>7877</v>
      </c>
      <c r="F361" s="13">
        <v>0.50632644022621398</v>
      </c>
      <c r="G361" s="13">
        <v>0.50624999999999998</v>
      </c>
      <c r="H361" s="14" t="s">
        <v>16423</v>
      </c>
      <c r="I361" s="8" t="s">
        <v>395</v>
      </c>
      <c r="J361" s="5">
        <v>-0.10336548940371899</v>
      </c>
      <c r="K361" s="5">
        <v>7.2349999999999901E-2</v>
      </c>
      <c r="L361" s="2" t="s">
        <v>16424</v>
      </c>
    </row>
    <row r="362" spans="1:12">
      <c r="A362" s="9" t="s">
        <v>11143</v>
      </c>
      <c r="B362" s="10">
        <v>-2.0163592915300699</v>
      </c>
      <c r="C362" s="10">
        <v>-0.68115000000000003</v>
      </c>
      <c r="D362" s="11" t="s">
        <v>16422</v>
      </c>
      <c r="E362" s="12" t="s">
        <v>7919</v>
      </c>
      <c r="F362" s="13">
        <v>6.5748736950607498E-2</v>
      </c>
      <c r="G362" s="13">
        <v>0.343275</v>
      </c>
      <c r="H362" s="14" t="s">
        <v>16423</v>
      </c>
      <c r="I362" s="8" t="s">
        <v>396</v>
      </c>
      <c r="J362" s="5">
        <v>2.5388869784992999E-2</v>
      </c>
      <c r="K362" s="5">
        <v>0.34873333333333301</v>
      </c>
      <c r="L362" s="2" t="s">
        <v>16424</v>
      </c>
    </row>
    <row r="363" spans="1:12">
      <c r="A363" s="9" t="s">
        <v>11144</v>
      </c>
      <c r="B363" s="10">
        <v>-2.3661823238892898</v>
      </c>
      <c r="C363" s="10">
        <v>-0.67416666666666603</v>
      </c>
      <c r="D363" s="11" t="s">
        <v>16422</v>
      </c>
      <c r="E363" s="12" t="s">
        <v>7920</v>
      </c>
      <c r="F363" s="13">
        <v>-1.6083888302436</v>
      </c>
      <c r="G363" s="13">
        <v>0.44919999999999999</v>
      </c>
      <c r="H363" s="14" t="s">
        <v>16423</v>
      </c>
      <c r="I363" s="8" t="s">
        <v>397</v>
      </c>
      <c r="J363" s="5">
        <v>0.26485554145586498</v>
      </c>
      <c r="K363" s="5">
        <v>-7.9399999999999998E-2</v>
      </c>
      <c r="L363" s="2" t="s">
        <v>16424</v>
      </c>
    </row>
    <row r="364" spans="1:12">
      <c r="A364" s="9" t="s">
        <v>11145</v>
      </c>
      <c r="B364" s="10">
        <v>-2.3061807200836002</v>
      </c>
      <c r="C364" s="10">
        <v>-0.72717500000000002</v>
      </c>
      <c r="D364" s="11" t="s">
        <v>16422</v>
      </c>
      <c r="E364" s="12" t="s">
        <v>7940</v>
      </c>
      <c r="F364" s="13">
        <v>0.36241171208362899</v>
      </c>
      <c r="G364" s="13">
        <v>0.52205000000000001</v>
      </c>
      <c r="H364" s="14" t="s">
        <v>16423</v>
      </c>
      <c r="I364" s="8" t="s">
        <v>398</v>
      </c>
      <c r="J364" s="5">
        <v>6.2696300899070995E-2</v>
      </c>
      <c r="K364" s="5">
        <v>-0.35194999999999999</v>
      </c>
      <c r="L364" s="2" t="s">
        <v>16424</v>
      </c>
    </row>
    <row r="365" spans="1:12">
      <c r="A365" s="9" t="s">
        <v>11146</v>
      </c>
      <c r="B365" s="10">
        <v>-5.3864815072748202</v>
      </c>
      <c r="C365" s="10">
        <v>-1.8341999999999901</v>
      </c>
      <c r="D365" s="11" t="s">
        <v>16422</v>
      </c>
      <c r="E365" s="12" t="s">
        <v>8063</v>
      </c>
      <c r="F365" s="13">
        <v>0.84430989006927504</v>
      </c>
      <c r="G365" s="13">
        <v>0.59060000000000001</v>
      </c>
      <c r="H365" s="14" t="s">
        <v>16423</v>
      </c>
      <c r="I365" s="8" t="s">
        <v>399</v>
      </c>
      <c r="J365" s="5">
        <v>0.73192959121461698</v>
      </c>
      <c r="K365" s="5">
        <v>0.39910000000000001</v>
      </c>
      <c r="L365" s="2" t="s">
        <v>16424</v>
      </c>
    </row>
    <row r="366" spans="1:12">
      <c r="A366" s="9" t="s">
        <v>11148</v>
      </c>
      <c r="B366" s="10">
        <v>-3.7673426232599598</v>
      </c>
      <c r="C366" s="10">
        <v>-1.1368749999999901</v>
      </c>
      <c r="D366" s="11" t="s">
        <v>16422</v>
      </c>
      <c r="E366" s="12" t="s">
        <v>8102</v>
      </c>
      <c r="F366" s="13">
        <v>5.0799661374165299E-2</v>
      </c>
      <c r="G366" s="13">
        <v>0.50402499999999995</v>
      </c>
      <c r="H366" s="14" t="s">
        <v>16423</v>
      </c>
      <c r="I366" s="8" t="s">
        <v>400</v>
      </c>
      <c r="J366" s="5">
        <v>-0.415202356710066</v>
      </c>
      <c r="K366" s="5">
        <v>-2.3333333333333501E-4</v>
      </c>
      <c r="L366" s="2" t="s">
        <v>16424</v>
      </c>
    </row>
    <row r="367" spans="1:12">
      <c r="A367" s="9" t="s">
        <v>11160</v>
      </c>
      <c r="B367" s="10">
        <v>-4.4771593409075399</v>
      </c>
      <c r="C367" s="10">
        <v>-1.13503333333333</v>
      </c>
      <c r="D367" s="11" t="s">
        <v>16422</v>
      </c>
      <c r="E367" s="12" t="s">
        <v>8134</v>
      </c>
      <c r="F367" s="13">
        <v>-1.00994736084203</v>
      </c>
      <c r="G367" s="13">
        <v>0.43527500000000002</v>
      </c>
      <c r="H367" s="14" t="s">
        <v>16423</v>
      </c>
      <c r="I367" s="8" t="s">
        <v>401</v>
      </c>
      <c r="J367" s="5">
        <v>-0.152748774859396</v>
      </c>
      <c r="K367" s="5">
        <v>0.43012499999999998</v>
      </c>
      <c r="L367" s="2" t="s">
        <v>16424</v>
      </c>
    </row>
    <row r="368" spans="1:12">
      <c r="A368" s="9" t="s">
        <v>11231</v>
      </c>
      <c r="B368" s="10">
        <v>-3.1764620397558399</v>
      </c>
      <c r="C368" s="10">
        <v>-0.77902499999999997</v>
      </c>
      <c r="D368" s="11" t="s">
        <v>16422</v>
      </c>
      <c r="E368" s="12" t="s">
        <v>8135</v>
      </c>
      <c r="F368" s="13">
        <v>-1.31359491363507</v>
      </c>
      <c r="G368" s="13">
        <v>0.33933333333333299</v>
      </c>
      <c r="H368" s="14" t="s">
        <v>16423</v>
      </c>
      <c r="I368" s="8" t="s">
        <v>402</v>
      </c>
      <c r="J368" s="5">
        <v>-0.82198962155083299</v>
      </c>
      <c r="K368" s="5">
        <v>0.39937499999999998</v>
      </c>
      <c r="L368" s="2" t="s">
        <v>16424</v>
      </c>
    </row>
    <row r="369" spans="1:12">
      <c r="A369" s="9" t="s">
        <v>11267</v>
      </c>
      <c r="B369" s="10">
        <v>-7.26892455588251</v>
      </c>
      <c r="C369" s="10">
        <v>-1.304225</v>
      </c>
      <c r="D369" s="11" t="s">
        <v>16422</v>
      </c>
      <c r="E369" s="12" t="s">
        <v>8141</v>
      </c>
      <c r="F369" s="13">
        <v>0.54851635582535796</v>
      </c>
      <c r="G369" s="13">
        <v>0.52252500000000002</v>
      </c>
      <c r="H369" s="14" t="s">
        <v>16423</v>
      </c>
      <c r="I369" s="8" t="s">
        <v>404</v>
      </c>
      <c r="J369" s="5">
        <v>-0.223397461252061</v>
      </c>
      <c r="K369" s="5">
        <v>-0.13367499999999999</v>
      </c>
      <c r="L369" s="2" t="s">
        <v>16424</v>
      </c>
    </row>
    <row r="370" spans="1:12">
      <c r="A370" s="9" t="s">
        <v>11313</v>
      </c>
      <c r="B370" s="10">
        <v>-4.4815983775890604</v>
      </c>
      <c r="C370" s="10">
        <v>-0.76842499999999903</v>
      </c>
      <c r="D370" s="11" t="s">
        <v>16422</v>
      </c>
      <c r="E370" s="12" t="s">
        <v>8142</v>
      </c>
      <c r="F370" s="13">
        <v>0.54532956271965705</v>
      </c>
      <c r="G370" s="13">
        <v>0.53282499999999999</v>
      </c>
      <c r="H370" s="14" t="s">
        <v>16423</v>
      </c>
      <c r="I370" s="8" t="s">
        <v>405</v>
      </c>
      <c r="J370" s="5">
        <v>0.33428352219409602</v>
      </c>
      <c r="K370" s="5">
        <v>0.38136666666666602</v>
      </c>
      <c r="L370" s="2" t="s">
        <v>16424</v>
      </c>
    </row>
    <row r="371" spans="1:12">
      <c r="A371" s="9" t="s">
        <v>11405</v>
      </c>
      <c r="B371" s="10">
        <v>-5.7557477342605097</v>
      </c>
      <c r="C371" s="10">
        <v>-0.93376666666666597</v>
      </c>
      <c r="D371" s="11" t="s">
        <v>16422</v>
      </c>
      <c r="E371" s="12" t="s">
        <v>8145</v>
      </c>
      <c r="F371" s="13">
        <v>0.62885992395603396</v>
      </c>
      <c r="G371" s="13">
        <v>0.42972500000000002</v>
      </c>
      <c r="H371" s="14" t="s">
        <v>16423</v>
      </c>
      <c r="I371" s="8" t="s">
        <v>406</v>
      </c>
      <c r="J371" s="5">
        <v>-1.2016034158877</v>
      </c>
      <c r="K371" s="5">
        <v>-0.93584999999999996</v>
      </c>
      <c r="L371" s="2" t="s">
        <v>16424</v>
      </c>
    </row>
    <row r="372" spans="1:12">
      <c r="A372" s="9" t="s">
        <v>11414</v>
      </c>
      <c r="B372" s="10">
        <v>-3.22446770535081</v>
      </c>
      <c r="C372" s="10">
        <v>-1.12143333333333</v>
      </c>
      <c r="D372" s="11" t="s">
        <v>16422</v>
      </c>
      <c r="E372" s="12" t="s">
        <v>8147</v>
      </c>
      <c r="F372" s="13">
        <v>-6.8064955613651806E-2</v>
      </c>
      <c r="G372" s="13">
        <v>0.64634999999999998</v>
      </c>
      <c r="H372" s="14" t="s">
        <v>16423</v>
      </c>
      <c r="I372" s="8" t="s">
        <v>407</v>
      </c>
      <c r="J372" s="5">
        <v>-5.60711057448132E-2</v>
      </c>
      <c r="K372" s="5">
        <v>0.26040000000000002</v>
      </c>
      <c r="L372" s="2" t="s">
        <v>16424</v>
      </c>
    </row>
    <row r="373" spans="1:12">
      <c r="A373" s="9" t="s">
        <v>11418</v>
      </c>
      <c r="B373" s="10">
        <v>-5.8748089620887498</v>
      </c>
      <c r="C373" s="10">
        <v>-1.18383333333333</v>
      </c>
      <c r="D373" s="11" t="s">
        <v>16422</v>
      </c>
      <c r="E373" s="12" t="s">
        <v>8148</v>
      </c>
      <c r="F373" s="13">
        <v>-0.20755114922447601</v>
      </c>
      <c r="G373" s="13">
        <v>0.80015000000000003</v>
      </c>
      <c r="H373" s="14" t="s">
        <v>16423</v>
      </c>
      <c r="I373" s="8" t="s">
        <v>408</v>
      </c>
      <c r="J373" s="5">
        <v>-0.172626161962151</v>
      </c>
      <c r="K373" s="5">
        <v>0.22514999999999899</v>
      </c>
      <c r="L373" s="2" t="s">
        <v>16424</v>
      </c>
    </row>
    <row r="374" spans="1:12">
      <c r="A374" s="9" t="s">
        <v>11427</v>
      </c>
      <c r="B374" s="10">
        <v>-1.97941113234236</v>
      </c>
      <c r="C374" s="10">
        <v>-0.93025000000000002</v>
      </c>
      <c r="D374" s="11" t="s">
        <v>16422</v>
      </c>
      <c r="E374" s="12" t="s">
        <v>8153</v>
      </c>
      <c r="F374" s="13">
        <v>-2.5581605317937099</v>
      </c>
      <c r="G374" s="13">
        <v>0.51542500000000002</v>
      </c>
      <c r="H374" s="14" t="s">
        <v>16423</v>
      </c>
      <c r="I374" s="8" t="s">
        <v>411</v>
      </c>
      <c r="J374" s="5">
        <v>0.149253547360268</v>
      </c>
      <c r="K374" s="5">
        <v>0.53767500000000001</v>
      </c>
      <c r="L374" s="2" t="s">
        <v>16424</v>
      </c>
    </row>
    <row r="375" spans="1:12">
      <c r="A375" s="9" t="s">
        <v>11428</v>
      </c>
      <c r="B375" s="10">
        <v>-3.1558636788465999</v>
      </c>
      <c r="C375" s="10">
        <v>-1.5674999999999999</v>
      </c>
      <c r="D375" s="11" t="s">
        <v>16422</v>
      </c>
      <c r="E375" s="12" t="s">
        <v>8285</v>
      </c>
      <c r="F375" s="13">
        <v>-0.36936378487563398</v>
      </c>
      <c r="G375" s="13">
        <v>0.14887500000000001</v>
      </c>
      <c r="H375" s="14" t="s">
        <v>16423</v>
      </c>
      <c r="I375" s="8" t="s">
        <v>412</v>
      </c>
      <c r="J375" s="5">
        <v>-0.105583392177348</v>
      </c>
      <c r="K375" s="5">
        <v>0.15010000000000001</v>
      </c>
      <c r="L375" s="2" t="s">
        <v>16424</v>
      </c>
    </row>
    <row r="376" spans="1:12">
      <c r="A376" s="9" t="s">
        <v>11436</v>
      </c>
      <c r="B376" s="10">
        <v>-5.11985164024538</v>
      </c>
      <c r="C376" s="10">
        <v>-0.94082500000000002</v>
      </c>
      <c r="D376" s="11" t="s">
        <v>16422</v>
      </c>
      <c r="E376" s="12" t="s">
        <v>8286</v>
      </c>
      <c r="F376" s="13">
        <v>-0.44722079986539998</v>
      </c>
      <c r="G376" s="13">
        <v>-1.1374999999999901E-2</v>
      </c>
      <c r="H376" s="14" t="s">
        <v>16423</v>
      </c>
      <c r="I376" s="8" t="s">
        <v>413</v>
      </c>
      <c r="J376" s="5">
        <v>0.24264671261217799</v>
      </c>
      <c r="K376" s="5">
        <v>0.119166666666666</v>
      </c>
      <c r="L376" s="2" t="s">
        <v>16424</v>
      </c>
    </row>
    <row r="377" spans="1:12">
      <c r="A377" s="9" t="s">
        <v>11466</v>
      </c>
      <c r="B377" s="10">
        <v>-6.2415748518999097</v>
      </c>
      <c r="C377" s="10">
        <v>-0.93532499999999996</v>
      </c>
      <c r="D377" s="11" t="s">
        <v>16422</v>
      </c>
      <c r="E377" s="12" t="s">
        <v>8313</v>
      </c>
      <c r="F377" s="13">
        <v>-7.9232138655801199E-2</v>
      </c>
      <c r="G377" s="13">
        <v>0.41585</v>
      </c>
      <c r="H377" s="14" t="s">
        <v>16423</v>
      </c>
      <c r="I377" s="8" t="s">
        <v>414</v>
      </c>
      <c r="J377" s="5">
        <v>-0.46815733382077102</v>
      </c>
      <c r="K377" s="5">
        <v>-8.8050000000000003E-2</v>
      </c>
      <c r="L377" s="2" t="s">
        <v>16424</v>
      </c>
    </row>
    <row r="378" spans="1:12">
      <c r="A378" s="9" t="s">
        <v>11491</v>
      </c>
      <c r="B378" s="10">
        <v>-3.5566006598895998</v>
      </c>
      <c r="C378" s="10">
        <v>-0.85579999999999901</v>
      </c>
      <c r="D378" s="11" t="s">
        <v>16422</v>
      </c>
      <c r="E378" s="12" t="s">
        <v>8318</v>
      </c>
      <c r="F378" s="13">
        <v>-0.383318159986276</v>
      </c>
      <c r="G378" s="13">
        <v>0.60619999999999996</v>
      </c>
      <c r="H378" s="14" t="s">
        <v>16423</v>
      </c>
      <c r="I378" s="8" t="s">
        <v>416</v>
      </c>
      <c r="J378" s="5">
        <v>4.66109909518709E-2</v>
      </c>
      <c r="K378" s="5">
        <v>0.33129999999999998</v>
      </c>
      <c r="L378" s="2" t="s">
        <v>16424</v>
      </c>
    </row>
    <row r="379" spans="1:12">
      <c r="A379" s="9" t="s">
        <v>11534</v>
      </c>
      <c r="B379" s="10">
        <v>-2.4960267724746901</v>
      </c>
      <c r="C379" s="10">
        <v>-0.91484999999999905</v>
      </c>
      <c r="D379" s="11" t="s">
        <v>16422</v>
      </c>
      <c r="E379" s="12" t="s">
        <v>8333</v>
      </c>
      <c r="F379" s="13">
        <v>0.41582106010464698</v>
      </c>
      <c r="G379" s="13">
        <v>0.15062500000000001</v>
      </c>
      <c r="H379" s="14" t="s">
        <v>16423</v>
      </c>
      <c r="I379" s="8" t="s">
        <v>417</v>
      </c>
      <c r="J379" s="5">
        <v>-0.95570950354380602</v>
      </c>
      <c r="K379" s="5">
        <v>0.31529999999999903</v>
      </c>
      <c r="L379" s="2" t="s">
        <v>16424</v>
      </c>
    </row>
    <row r="380" spans="1:12">
      <c r="A380" s="9" t="s">
        <v>11597</v>
      </c>
      <c r="B380" s="10">
        <v>-5.9432074640631498</v>
      </c>
      <c r="C380" s="10">
        <v>4.2399999999999903E-2</v>
      </c>
      <c r="D380" s="11" t="s">
        <v>16422</v>
      </c>
      <c r="E380" s="12" t="s">
        <v>8334</v>
      </c>
      <c r="F380" s="13">
        <v>-0.76258150243200096</v>
      </c>
      <c r="G380" s="13">
        <v>0.41603333333333298</v>
      </c>
      <c r="H380" s="14" t="s">
        <v>16423</v>
      </c>
      <c r="I380" s="8" t="s">
        <v>418</v>
      </c>
      <c r="J380" s="5">
        <v>0.35914503527957697</v>
      </c>
      <c r="K380" s="5">
        <v>-0.16839999999999999</v>
      </c>
      <c r="L380" s="2" t="s">
        <v>16424</v>
      </c>
    </row>
    <row r="381" spans="1:12">
      <c r="A381" s="9" t="s">
        <v>11605</v>
      </c>
      <c r="B381" s="10">
        <v>-4.7822624411487604</v>
      </c>
      <c r="C381" s="10">
        <v>-0.92695000000000005</v>
      </c>
      <c r="D381" s="11" t="s">
        <v>16422</v>
      </c>
      <c r="E381" s="12" t="s">
        <v>8336</v>
      </c>
      <c r="F381" s="13">
        <v>-0.63244650745380904</v>
      </c>
      <c r="G381" s="13">
        <v>-0.223033333333333</v>
      </c>
      <c r="H381" s="14" t="s">
        <v>16423</v>
      </c>
      <c r="I381" s="8" t="s">
        <v>419</v>
      </c>
      <c r="J381" s="5">
        <v>-4.1058737613976999E-2</v>
      </c>
      <c r="K381" s="5">
        <v>0.123375</v>
      </c>
      <c r="L381" s="2" t="s">
        <v>16424</v>
      </c>
    </row>
    <row r="382" spans="1:12">
      <c r="A382" s="9" t="s">
        <v>11610</v>
      </c>
      <c r="B382" s="10">
        <v>-5.5917702078291001</v>
      </c>
      <c r="C382" s="10">
        <v>-0.13492499999999999</v>
      </c>
      <c r="D382" s="11" t="s">
        <v>16422</v>
      </c>
      <c r="E382" s="12" t="s">
        <v>8442</v>
      </c>
      <c r="F382" s="13">
        <v>0.30091783267839201</v>
      </c>
      <c r="G382" s="13">
        <v>0.35972500000000002</v>
      </c>
      <c r="H382" s="14" t="s">
        <v>16423</v>
      </c>
      <c r="I382" s="8" t="s">
        <v>421</v>
      </c>
      <c r="J382" s="5">
        <v>-0.185187210748435</v>
      </c>
      <c r="K382" s="5">
        <v>-7.8924999999999995E-2</v>
      </c>
      <c r="L382" s="2" t="s">
        <v>16424</v>
      </c>
    </row>
    <row r="383" spans="1:12">
      <c r="A383" s="9" t="s">
        <v>11675</v>
      </c>
      <c r="B383" s="10">
        <v>-6.1507792287267504</v>
      </c>
      <c r="C383" s="10">
        <v>-1.895975</v>
      </c>
      <c r="D383" s="11" t="s">
        <v>16422</v>
      </c>
      <c r="E383" s="12" t="s">
        <v>8445</v>
      </c>
      <c r="F383" s="13">
        <v>0.74558910086930397</v>
      </c>
      <c r="G383" s="13">
        <v>7.6724999999999904E-2</v>
      </c>
      <c r="H383" s="14" t="s">
        <v>16423</v>
      </c>
      <c r="I383" s="8" t="s">
        <v>422</v>
      </c>
      <c r="J383" s="5">
        <v>-8.7946653995708297E-3</v>
      </c>
      <c r="K383" s="5">
        <v>0.18279999999999999</v>
      </c>
      <c r="L383" s="2" t="s">
        <v>16424</v>
      </c>
    </row>
    <row r="384" spans="1:12">
      <c r="A384" s="9" t="s">
        <v>11677</v>
      </c>
      <c r="B384" s="10">
        <v>-3.1793165973991901</v>
      </c>
      <c r="C384" s="10">
        <v>-0.72099999999999997</v>
      </c>
      <c r="D384" s="11" t="s">
        <v>16422</v>
      </c>
      <c r="E384" s="12" t="s">
        <v>8501</v>
      </c>
      <c r="F384" s="13">
        <v>-2.3077312801263101</v>
      </c>
      <c r="G384" s="13">
        <v>0.46804999999999902</v>
      </c>
      <c r="H384" s="14" t="s">
        <v>16423</v>
      </c>
      <c r="I384" s="8" t="s">
        <v>423</v>
      </c>
      <c r="J384" s="5">
        <v>-0.35559919287098202</v>
      </c>
      <c r="K384" s="5">
        <v>0.238375</v>
      </c>
      <c r="L384" s="2" t="s">
        <v>16424</v>
      </c>
    </row>
    <row r="385" spans="1:12">
      <c r="A385" s="9" t="s">
        <v>11678</v>
      </c>
      <c r="B385" s="10">
        <v>-3.7301389980797199</v>
      </c>
      <c r="C385" s="10">
        <v>-1.0615250000000001</v>
      </c>
      <c r="D385" s="11" t="s">
        <v>16422</v>
      </c>
      <c r="E385" s="12" t="s">
        <v>8613</v>
      </c>
      <c r="F385" s="13">
        <v>-0.18534148353345001</v>
      </c>
      <c r="G385" s="13">
        <v>0.353799999999999</v>
      </c>
      <c r="H385" s="14" t="s">
        <v>16423</v>
      </c>
      <c r="I385" s="8" t="s">
        <v>424</v>
      </c>
      <c r="J385" s="5">
        <v>-0.134679293147285</v>
      </c>
      <c r="K385" s="5">
        <v>0.224275</v>
      </c>
      <c r="L385" s="2" t="s">
        <v>16424</v>
      </c>
    </row>
    <row r="386" spans="1:12">
      <c r="A386" s="9" t="s">
        <v>11681</v>
      </c>
      <c r="B386" s="10">
        <v>3.9908284446401501E-2</v>
      </c>
      <c r="C386" s="10">
        <v>-0.8246</v>
      </c>
      <c r="D386" s="11" t="s">
        <v>16422</v>
      </c>
      <c r="E386" s="12" t="s">
        <v>8627</v>
      </c>
      <c r="F386" s="13">
        <v>0.25436812491073502</v>
      </c>
      <c r="G386" s="13">
        <v>0.30680000000000002</v>
      </c>
      <c r="H386" s="14" t="s">
        <v>16423</v>
      </c>
      <c r="I386" s="8" t="s">
        <v>425</v>
      </c>
      <c r="J386" s="5">
        <v>-0.443248757906541</v>
      </c>
      <c r="K386" s="5">
        <v>1.455E-2</v>
      </c>
      <c r="L386" s="2" t="s">
        <v>16424</v>
      </c>
    </row>
    <row r="387" spans="1:12">
      <c r="A387" s="9" t="s">
        <v>11793</v>
      </c>
      <c r="B387" s="10">
        <v>-3.8097801996629301</v>
      </c>
      <c r="C387" s="10">
        <v>-0.90427499999999905</v>
      </c>
      <c r="D387" s="11" t="s">
        <v>16422</v>
      </c>
      <c r="E387" s="12" t="s">
        <v>8628</v>
      </c>
      <c r="F387" s="13">
        <v>-0.147876528228503</v>
      </c>
      <c r="G387" s="13">
        <v>0.828174999999999</v>
      </c>
      <c r="H387" s="14" t="s">
        <v>16423</v>
      </c>
      <c r="I387" s="8" t="s">
        <v>426</v>
      </c>
      <c r="J387" s="5">
        <v>0.309400023491814</v>
      </c>
      <c r="K387" s="5">
        <v>0.243725</v>
      </c>
      <c r="L387" s="2" t="s">
        <v>16424</v>
      </c>
    </row>
    <row r="388" spans="1:12">
      <c r="A388" s="9" t="s">
        <v>11888</v>
      </c>
      <c r="B388" s="10">
        <v>-1.39302250856789</v>
      </c>
      <c r="C388" s="10">
        <v>-0.45687499999999998</v>
      </c>
      <c r="D388" s="11" t="s">
        <v>16422</v>
      </c>
      <c r="E388" s="12" t="s">
        <v>8631</v>
      </c>
      <c r="F388" s="13">
        <v>0.11328222964148001</v>
      </c>
      <c r="G388" s="13">
        <v>-0.29659999999999997</v>
      </c>
      <c r="H388" s="14" t="s">
        <v>16423</v>
      </c>
      <c r="I388" s="8" t="s">
        <v>427</v>
      </c>
      <c r="J388" s="5">
        <v>-0.36278245506801698</v>
      </c>
      <c r="K388" s="5">
        <v>4.2900000000000001E-2</v>
      </c>
      <c r="L388" s="2" t="s">
        <v>16424</v>
      </c>
    </row>
    <row r="389" spans="1:12">
      <c r="A389" s="9" t="s">
        <v>11920</v>
      </c>
      <c r="B389" s="10">
        <v>-4.0035368793456501</v>
      </c>
      <c r="C389" s="10">
        <v>-2.00087499999999</v>
      </c>
      <c r="D389" s="11" t="s">
        <v>16422</v>
      </c>
      <c r="E389" s="12" t="s">
        <v>8632</v>
      </c>
      <c r="F389" s="13">
        <v>0.123708189061652</v>
      </c>
      <c r="G389" s="13">
        <v>0.41366666666666602</v>
      </c>
      <c r="H389" s="14" t="s">
        <v>16423</v>
      </c>
      <c r="I389" s="8" t="s">
        <v>428</v>
      </c>
      <c r="J389" s="5">
        <v>-0.52457108157046795</v>
      </c>
      <c r="K389" s="5">
        <v>0.10277500000000001</v>
      </c>
      <c r="L389" s="2" t="s">
        <v>16424</v>
      </c>
    </row>
    <row r="390" spans="1:12">
      <c r="A390" s="9" t="s">
        <v>11935</v>
      </c>
      <c r="B390" s="10">
        <v>-4.3780902079491302</v>
      </c>
      <c r="C390" s="10">
        <v>-1.06067499999999</v>
      </c>
      <c r="D390" s="11" t="s">
        <v>16422</v>
      </c>
      <c r="E390" s="12" t="s">
        <v>8664</v>
      </c>
      <c r="F390" s="13">
        <v>-0.16226819983434301</v>
      </c>
      <c r="G390" s="13">
        <v>0.2162</v>
      </c>
      <c r="H390" s="14" t="s">
        <v>16423</v>
      </c>
      <c r="I390" s="8" t="s">
        <v>429</v>
      </c>
      <c r="J390" s="5">
        <v>7.9529957905328505E-2</v>
      </c>
      <c r="K390" s="5">
        <v>0.49995000000000001</v>
      </c>
      <c r="L390" s="2" t="s">
        <v>16424</v>
      </c>
    </row>
    <row r="391" spans="1:12">
      <c r="A391" s="9" t="s">
        <v>11949</v>
      </c>
      <c r="B391" s="10">
        <v>-5.23861298911081</v>
      </c>
      <c r="C391" s="10">
        <v>-0.93094999999999895</v>
      </c>
      <c r="D391" s="11" t="s">
        <v>16422</v>
      </c>
      <c r="E391" s="12" t="s">
        <v>8670</v>
      </c>
      <c r="F391" s="13">
        <v>0.173490233030164</v>
      </c>
      <c r="G391" s="13">
        <v>0.20002500000000001</v>
      </c>
      <c r="H391" s="14" t="s">
        <v>16423</v>
      </c>
      <c r="I391" s="8" t="s">
        <v>430</v>
      </c>
      <c r="J391" s="5">
        <v>-0.40695567755699202</v>
      </c>
      <c r="K391" s="5">
        <v>0.190999999999999</v>
      </c>
      <c r="L391" s="2" t="s">
        <v>16424</v>
      </c>
    </row>
    <row r="392" spans="1:12">
      <c r="A392" s="9" t="s">
        <v>11950</v>
      </c>
      <c r="B392" s="10">
        <v>-4.4519639060792899</v>
      </c>
      <c r="C392" s="10">
        <v>-1.0525</v>
      </c>
      <c r="D392" s="11" t="s">
        <v>16422</v>
      </c>
      <c r="E392" s="12" t="s">
        <v>8727</v>
      </c>
      <c r="F392" s="13">
        <v>0.37074382857835297</v>
      </c>
      <c r="G392" s="13">
        <v>0.47065000000000001</v>
      </c>
      <c r="H392" s="14" t="s">
        <v>16423</v>
      </c>
      <c r="I392" s="8" t="s">
        <v>431</v>
      </c>
      <c r="J392" s="5">
        <v>0.40397814552764799</v>
      </c>
      <c r="K392" s="5">
        <v>0.37019999999999997</v>
      </c>
      <c r="L392" s="2" t="s">
        <v>16424</v>
      </c>
    </row>
    <row r="393" spans="1:12">
      <c r="A393" s="9" t="s">
        <v>11967</v>
      </c>
      <c r="B393" s="10">
        <v>-5.9522208355260497</v>
      </c>
      <c r="C393" s="10">
        <v>-2.73613333333333</v>
      </c>
      <c r="D393" s="11" t="s">
        <v>16422</v>
      </c>
      <c r="E393" s="12" t="s">
        <v>8731</v>
      </c>
      <c r="F393" s="13">
        <v>3.5805597679333602E-4</v>
      </c>
      <c r="G393" s="13">
        <v>7.9333333333333304E-3</v>
      </c>
      <c r="H393" s="14" t="s">
        <v>16423</v>
      </c>
      <c r="I393" s="8" t="s">
        <v>432</v>
      </c>
      <c r="J393" s="5">
        <v>0.29474502715336198</v>
      </c>
      <c r="K393" s="5">
        <v>0.7681</v>
      </c>
      <c r="L393" s="2" t="s">
        <v>16424</v>
      </c>
    </row>
    <row r="394" spans="1:12">
      <c r="A394" s="9" t="s">
        <v>11968</v>
      </c>
      <c r="B394" s="10">
        <v>-4.9809560397383299</v>
      </c>
      <c r="C394" s="10">
        <v>-2.5276999999999998</v>
      </c>
      <c r="D394" s="11" t="s">
        <v>16422</v>
      </c>
      <c r="E394" s="12" t="s">
        <v>8732</v>
      </c>
      <c r="F394" s="13">
        <v>-3.0395551611453499E-2</v>
      </c>
      <c r="G394" s="13">
        <v>0.60370000000000001</v>
      </c>
      <c r="H394" s="14" t="s">
        <v>16423</v>
      </c>
      <c r="I394" s="8" t="s">
        <v>433</v>
      </c>
      <c r="J394" s="5">
        <v>0.54942448041630598</v>
      </c>
      <c r="K394" s="5">
        <v>0.18</v>
      </c>
      <c r="L394" s="2" t="s">
        <v>16424</v>
      </c>
    </row>
    <row r="395" spans="1:12">
      <c r="A395" s="9" t="s">
        <v>11969</v>
      </c>
      <c r="B395" s="10">
        <v>-7.1219462679483696</v>
      </c>
      <c r="C395" s="10">
        <v>-2.0697666666666601</v>
      </c>
      <c r="D395" s="11" t="s">
        <v>16422</v>
      </c>
      <c r="E395" s="12" t="s">
        <v>8734</v>
      </c>
      <c r="F395" s="13">
        <v>0.22811190574229701</v>
      </c>
      <c r="G395" s="13">
        <v>0.24632499999999999</v>
      </c>
      <c r="H395" s="14" t="s">
        <v>16423</v>
      </c>
      <c r="I395" s="8" t="s">
        <v>434</v>
      </c>
      <c r="J395" s="5">
        <v>0.57427140317644199</v>
      </c>
      <c r="K395" s="5">
        <v>0.1525</v>
      </c>
      <c r="L395" s="2" t="s">
        <v>16424</v>
      </c>
    </row>
    <row r="396" spans="1:12">
      <c r="A396" s="9" t="s">
        <v>11971</v>
      </c>
      <c r="B396" s="10">
        <v>-4.0602047713032503</v>
      </c>
      <c r="C396" s="10">
        <v>-2.3792</v>
      </c>
      <c r="D396" s="11" t="s">
        <v>16422</v>
      </c>
      <c r="E396" s="12" t="s">
        <v>8811</v>
      </c>
      <c r="F396" s="13">
        <v>-1.97323777551845</v>
      </c>
      <c r="G396" s="13">
        <v>0.13844999999999999</v>
      </c>
      <c r="H396" s="14" t="s">
        <v>16423</v>
      </c>
      <c r="I396" s="8" t="s">
        <v>435</v>
      </c>
      <c r="J396" s="5">
        <v>-1.46377217919345E-2</v>
      </c>
      <c r="K396" s="5">
        <v>-0.117675</v>
      </c>
      <c r="L396" s="2" t="s">
        <v>16424</v>
      </c>
    </row>
    <row r="397" spans="1:12">
      <c r="A397" s="9" t="s">
        <v>11975</v>
      </c>
      <c r="B397" s="10">
        <v>-6.2631261561371199</v>
      </c>
      <c r="C397" s="10">
        <v>-1.2851666666666599</v>
      </c>
      <c r="D397" s="11" t="s">
        <v>16422</v>
      </c>
      <c r="E397" s="12" t="s">
        <v>8818</v>
      </c>
      <c r="F397" s="13">
        <v>0.19033556906906199</v>
      </c>
      <c r="G397" s="13">
        <v>2.5700000000000001E-2</v>
      </c>
      <c r="H397" s="14" t="s">
        <v>16423</v>
      </c>
      <c r="I397" s="8" t="s">
        <v>436</v>
      </c>
      <c r="J397" s="5">
        <v>-1.3450521842816401</v>
      </c>
      <c r="K397" s="5">
        <v>4.5266666666666601E-2</v>
      </c>
      <c r="L397" s="2" t="s">
        <v>16424</v>
      </c>
    </row>
    <row r="398" spans="1:12">
      <c r="A398" s="9" t="s">
        <v>11976</v>
      </c>
      <c r="B398" s="10">
        <v>-3.8194356436234398</v>
      </c>
      <c r="C398" s="10">
        <v>-1.4483666666666599</v>
      </c>
      <c r="D398" s="11" t="s">
        <v>16422</v>
      </c>
      <c r="E398" s="12" t="s">
        <v>8826</v>
      </c>
      <c r="F398" s="13">
        <v>-0.63781726835749197</v>
      </c>
      <c r="G398" s="13">
        <v>0.45809999999999901</v>
      </c>
      <c r="H398" s="14" t="s">
        <v>16423</v>
      </c>
      <c r="I398" s="8" t="s">
        <v>437</v>
      </c>
      <c r="J398" s="5">
        <v>-0.81921246494248501</v>
      </c>
      <c r="K398" s="5">
        <v>-0.186533333333333</v>
      </c>
      <c r="L398" s="2" t="s">
        <v>16424</v>
      </c>
    </row>
    <row r="399" spans="1:12">
      <c r="A399" s="9" t="s">
        <v>11983</v>
      </c>
      <c r="B399" s="10">
        <v>-4.0611322760209303</v>
      </c>
      <c r="C399" s="10">
        <v>-0.287833333333333</v>
      </c>
      <c r="D399" s="11" t="s">
        <v>16422</v>
      </c>
      <c r="E399" s="12" t="s">
        <v>8894</v>
      </c>
      <c r="F399" s="13">
        <v>-6.5216177227799599E-2</v>
      </c>
      <c r="G399" s="13">
        <v>0.27247500000000002</v>
      </c>
      <c r="H399" s="14" t="s">
        <v>16423</v>
      </c>
      <c r="I399" s="8" t="s">
        <v>438</v>
      </c>
      <c r="J399" s="5">
        <v>9.2839196744671504E-2</v>
      </c>
      <c r="K399" s="5">
        <v>0.36899999999999999</v>
      </c>
      <c r="L399" s="2" t="s">
        <v>16424</v>
      </c>
    </row>
    <row r="400" spans="1:12">
      <c r="A400" s="9" t="s">
        <v>11990</v>
      </c>
      <c r="B400" s="10">
        <v>-6.7149189985291002</v>
      </c>
      <c r="C400" s="10">
        <v>-2.38985</v>
      </c>
      <c r="D400" s="11" t="s">
        <v>16422</v>
      </c>
      <c r="E400" s="12" t="s">
        <v>8917</v>
      </c>
      <c r="F400" s="13">
        <v>0.48544196311256799</v>
      </c>
      <c r="G400" s="13">
        <v>0.112033333333333</v>
      </c>
      <c r="H400" s="14" t="s">
        <v>16423</v>
      </c>
      <c r="I400" s="8" t="s">
        <v>439</v>
      </c>
      <c r="J400" s="5">
        <v>-1.5384807703480901</v>
      </c>
      <c r="K400" s="5">
        <v>0.29647499999999999</v>
      </c>
      <c r="L400" s="2" t="s">
        <v>16424</v>
      </c>
    </row>
    <row r="401" spans="1:12">
      <c r="A401" s="9" t="s">
        <v>12023</v>
      </c>
      <c r="B401" s="10">
        <v>-6.7253103711667697</v>
      </c>
      <c r="C401" s="10">
        <v>-1.752675</v>
      </c>
      <c r="D401" s="11" t="s">
        <v>16422</v>
      </c>
      <c r="E401" s="12" t="s">
        <v>8923</v>
      </c>
      <c r="F401" s="13">
        <v>0.400620473424741</v>
      </c>
      <c r="G401" s="13">
        <v>0.37664999999999998</v>
      </c>
      <c r="H401" s="14" t="s">
        <v>16423</v>
      </c>
      <c r="I401" s="8" t="s">
        <v>440</v>
      </c>
      <c r="J401" s="5">
        <v>-0.29668149750323303</v>
      </c>
      <c r="K401" s="5">
        <v>-0.187</v>
      </c>
      <c r="L401" s="2" t="s">
        <v>16424</v>
      </c>
    </row>
    <row r="402" spans="1:12">
      <c r="A402" s="9" t="s">
        <v>12027</v>
      </c>
      <c r="B402" s="10">
        <v>-4.42239019556561</v>
      </c>
      <c r="C402" s="10">
        <v>-0.70132499999999998</v>
      </c>
      <c r="D402" s="11" t="s">
        <v>16422</v>
      </c>
      <c r="E402" s="12" t="s">
        <v>8954</v>
      </c>
      <c r="F402" s="13">
        <v>0.24648421293426501</v>
      </c>
      <c r="G402" s="13">
        <v>-5.9475E-2</v>
      </c>
      <c r="H402" s="14" t="s">
        <v>16423</v>
      </c>
      <c r="I402" s="8" t="s">
        <v>441</v>
      </c>
      <c r="J402" s="5">
        <v>-2.1566631810246299</v>
      </c>
      <c r="K402" s="5">
        <v>-0.939025</v>
      </c>
      <c r="L402" s="2" t="s">
        <v>16424</v>
      </c>
    </row>
    <row r="403" spans="1:12">
      <c r="A403" s="9" t="s">
        <v>12028</v>
      </c>
      <c r="B403" s="10">
        <v>-3.4592282369979599</v>
      </c>
      <c r="C403" s="10">
        <v>-1.166725</v>
      </c>
      <c r="D403" s="11" t="s">
        <v>16422</v>
      </c>
      <c r="E403" s="12" t="s">
        <v>8966</v>
      </c>
      <c r="F403" s="13">
        <v>-0.56543558426959195</v>
      </c>
      <c r="G403" s="13">
        <v>0.15029999999999999</v>
      </c>
      <c r="H403" s="14" t="s">
        <v>16423</v>
      </c>
      <c r="I403" s="8" t="s">
        <v>442</v>
      </c>
      <c r="J403" s="5">
        <v>-7.0959454551092802E-2</v>
      </c>
      <c r="K403" s="5">
        <v>0.28310000000000002</v>
      </c>
      <c r="L403" s="2" t="s">
        <v>16424</v>
      </c>
    </row>
    <row r="404" spans="1:12">
      <c r="A404" s="9" t="s">
        <v>12035</v>
      </c>
      <c r="B404" s="10">
        <v>-4.2165530351762301</v>
      </c>
      <c r="C404" s="10">
        <v>-1.850975</v>
      </c>
      <c r="D404" s="11" t="s">
        <v>16422</v>
      </c>
      <c r="E404" s="12" t="s">
        <v>9089</v>
      </c>
      <c r="F404" s="13">
        <v>5.94456554819408E-2</v>
      </c>
      <c r="G404" s="13">
        <v>0.50780000000000003</v>
      </c>
      <c r="H404" s="14" t="s">
        <v>16423</v>
      </c>
      <c r="I404" s="8" t="s">
        <v>444</v>
      </c>
      <c r="J404" s="5">
        <v>0.448901686881861</v>
      </c>
      <c r="K404" s="5">
        <v>0.24363333333333301</v>
      </c>
      <c r="L404" s="2" t="s">
        <v>16424</v>
      </c>
    </row>
    <row r="405" spans="1:12">
      <c r="A405" s="9" t="s">
        <v>12091</v>
      </c>
      <c r="B405" s="10">
        <v>-6.0368359358656898</v>
      </c>
      <c r="C405" s="10">
        <v>-1.22295</v>
      </c>
      <c r="D405" s="11" t="s">
        <v>16422</v>
      </c>
      <c r="E405" s="12" t="s">
        <v>9091</v>
      </c>
      <c r="F405" s="13">
        <v>-1.05531694314427E-2</v>
      </c>
      <c r="G405" s="13">
        <v>0.322049999999999</v>
      </c>
      <c r="H405" s="14" t="s">
        <v>16423</v>
      </c>
      <c r="I405" s="8" t="s">
        <v>445</v>
      </c>
      <c r="J405" s="5">
        <v>-1.4051077948146899</v>
      </c>
      <c r="K405" s="5">
        <v>1.14273333333333</v>
      </c>
      <c r="L405" s="2" t="s">
        <v>16424</v>
      </c>
    </row>
    <row r="406" spans="1:12">
      <c r="A406" s="9" t="s">
        <v>12134</v>
      </c>
      <c r="B406" s="10">
        <v>-2.69030283761367</v>
      </c>
      <c r="C406" s="10">
        <v>-9.98E-2</v>
      </c>
      <c r="D406" s="11" t="s">
        <v>16422</v>
      </c>
      <c r="E406" s="12" t="s">
        <v>9165</v>
      </c>
      <c r="F406" s="13">
        <v>-0.48566547014364497</v>
      </c>
      <c r="G406" s="13">
        <v>-6.1400000000000003E-2</v>
      </c>
      <c r="H406" s="14" t="s">
        <v>16423</v>
      </c>
      <c r="I406" s="8" t="s">
        <v>446</v>
      </c>
      <c r="J406" s="5">
        <v>0.23504955153708301</v>
      </c>
      <c r="K406" s="5">
        <v>0.1056</v>
      </c>
      <c r="L406" s="2" t="s">
        <v>16424</v>
      </c>
    </row>
    <row r="407" spans="1:12">
      <c r="A407" s="9" t="s">
        <v>12136</v>
      </c>
      <c r="B407" s="10">
        <v>-6.2436994576344196</v>
      </c>
      <c r="C407" s="10">
        <v>-1.6527000000000001</v>
      </c>
      <c r="D407" s="11" t="s">
        <v>16422</v>
      </c>
      <c r="E407" s="12" t="s">
        <v>9186</v>
      </c>
      <c r="F407" s="13">
        <v>0.30506926398789702</v>
      </c>
      <c r="G407" s="13">
        <v>0.53595000000000004</v>
      </c>
      <c r="H407" s="14" t="s">
        <v>16423</v>
      </c>
      <c r="I407" s="8" t="s">
        <v>449</v>
      </c>
      <c r="J407" s="5">
        <v>0.16832982418565801</v>
      </c>
      <c r="K407" s="5">
        <v>0.55379999999999996</v>
      </c>
      <c r="L407" s="2" t="s">
        <v>16424</v>
      </c>
    </row>
    <row r="408" spans="1:12">
      <c r="A408" s="9" t="s">
        <v>12159</v>
      </c>
      <c r="B408" s="10">
        <v>-2.6425487860865098</v>
      </c>
      <c r="C408" s="10">
        <v>-0.43630000000000002</v>
      </c>
      <c r="D408" s="11" t="s">
        <v>16422</v>
      </c>
      <c r="E408" s="12" t="s">
        <v>9271</v>
      </c>
      <c r="F408" s="13">
        <v>-0.20587512693974699</v>
      </c>
      <c r="G408" s="13">
        <v>0.26995000000000002</v>
      </c>
      <c r="H408" s="14" t="s">
        <v>16423</v>
      </c>
      <c r="I408" s="8" t="s">
        <v>450</v>
      </c>
      <c r="J408" s="5">
        <v>0.16211928262259001</v>
      </c>
      <c r="K408" s="5">
        <v>0.17332500000000001</v>
      </c>
      <c r="L408" s="2" t="s">
        <v>16424</v>
      </c>
    </row>
    <row r="409" spans="1:12">
      <c r="A409" s="9" t="s">
        <v>12162</v>
      </c>
      <c r="B409" s="10">
        <v>-5.1199320908664498</v>
      </c>
      <c r="C409" s="10">
        <v>-1.6361666666666601</v>
      </c>
      <c r="D409" s="11" t="s">
        <v>16422</v>
      </c>
      <c r="E409" s="12" t="s">
        <v>9272</v>
      </c>
      <c r="F409" s="13">
        <v>-1.2891994318282101</v>
      </c>
      <c r="G409" s="13">
        <v>0.56430000000000002</v>
      </c>
      <c r="H409" s="14" t="s">
        <v>16423</v>
      </c>
      <c r="I409" s="8" t="s">
        <v>451</v>
      </c>
      <c r="J409" s="5">
        <v>-0.14891710736400099</v>
      </c>
      <c r="K409" s="5">
        <v>0.14779999999999999</v>
      </c>
      <c r="L409" s="2" t="s">
        <v>16424</v>
      </c>
    </row>
    <row r="410" spans="1:12">
      <c r="A410" s="9" t="s">
        <v>12174</v>
      </c>
      <c r="B410" s="10">
        <v>-6.5998613756212503</v>
      </c>
      <c r="C410" s="10">
        <v>-1.1323000000000001</v>
      </c>
      <c r="D410" s="11" t="s">
        <v>16422</v>
      </c>
      <c r="E410" s="12" t="s">
        <v>9273</v>
      </c>
      <c r="F410" s="13">
        <v>0.61543414886640502</v>
      </c>
      <c r="G410" s="13">
        <v>0.26172499999999999</v>
      </c>
      <c r="H410" s="14" t="s">
        <v>16423</v>
      </c>
      <c r="I410" s="8" t="s">
        <v>452</v>
      </c>
      <c r="J410" s="5">
        <v>-0.455524153459412</v>
      </c>
      <c r="K410" s="5">
        <v>0.46023333333333299</v>
      </c>
      <c r="L410" s="2" t="s">
        <v>16424</v>
      </c>
    </row>
    <row r="411" spans="1:12">
      <c r="A411" s="9" t="s">
        <v>12176</v>
      </c>
      <c r="B411" s="10">
        <v>-2.2546728402278799</v>
      </c>
      <c r="C411" s="10">
        <v>-0.73609999999999998</v>
      </c>
      <c r="D411" s="11" t="s">
        <v>16422</v>
      </c>
      <c r="E411" s="12" t="s">
        <v>9274</v>
      </c>
      <c r="F411" s="13">
        <v>-0.15517929321240401</v>
      </c>
      <c r="G411" s="13">
        <v>0.41339999999999999</v>
      </c>
      <c r="H411" s="14" t="s">
        <v>16423</v>
      </c>
      <c r="I411" s="8" t="s">
        <v>453</v>
      </c>
      <c r="J411" s="5">
        <v>0.12551818183451799</v>
      </c>
      <c r="K411" s="5">
        <v>0.442574999999999</v>
      </c>
      <c r="L411" s="2" t="s">
        <v>16424</v>
      </c>
    </row>
    <row r="412" spans="1:12">
      <c r="A412" s="9" t="s">
        <v>12191</v>
      </c>
      <c r="B412" s="10">
        <v>-2.3220508250882501</v>
      </c>
      <c r="C412" s="10">
        <v>-0.96360000000000001</v>
      </c>
      <c r="D412" s="11" t="s">
        <v>16422</v>
      </c>
      <c r="E412" s="12" t="s">
        <v>9366</v>
      </c>
      <c r="F412" s="13">
        <v>0.45707017404538802</v>
      </c>
      <c r="G412" s="13">
        <v>0.49354999999999999</v>
      </c>
      <c r="H412" s="14" t="s">
        <v>16423</v>
      </c>
      <c r="I412" s="8" t="s">
        <v>454</v>
      </c>
      <c r="J412" s="5">
        <v>-0.29292653035906802</v>
      </c>
      <c r="K412" s="5">
        <v>0.23805000000000001</v>
      </c>
      <c r="L412" s="2" t="s">
        <v>16424</v>
      </c>
    </row>
    <row r="413" spans="1:12">
      <c r="A413" s="9" t="s">
        <v>12278</v>
      </c>
      <c r="B413" s="10">
        <v>-3.68855225629687</v>
      </c>
      <c r="C413" s="10">
        <v>-0.329625</v>
      </c>
      <c r="D413" s="11" t="s">
        <v>16422</v>
      </c>
      <c r="E413" s="12" t="s">
        <v>9367</v>
      </c>
      <c r="F413" s="13">
        <v>0.28814530358028401</v>
      </c>
      <c r="G413" s="13">
        <v>0.12114999999999999</v>
      </c>
      <c r="H413" s="14" t="s">
        <v>16423</v>
      </c>
      <c r="I413" s="8" t="s">
        <v>456</v>
      </c>
      <c r="J413" s="5">
        <v>2.6448096962405201E-2</v>
      </c>
      <c r="K413" s="5">
        <v>0.43692500000000001</v>
      </c>
      <c r="L413" s="2" t="s">
        <v>16424</v>
      </c>
    </row>
    <row r="414" spans="1:12">
      <c r="A414" s="9" t="s">
        <v>12304</v>
      </c>
      <c r="B414" s="10">
        <v>-3.0411036947127901</v>
      </c>
      <c r="C414" s="10">
        <v>-1.17543333333333</v>
      </c>
      <c r="D414" s="11" t="s">
        <v>16422</v>
      </c>
      <c r="E414" s="12" t="s">
        <v>9395</v>
      </c>
      <c r="F414" s="13">
        <v>0.40699798317510599</v>
      </c>
      <c r="G414" s="13">
        <v>-4.8500000000000001E-3</v>
      </c>
      <c r="H414" s="14" t="s">
        <v>16423</v>
      </c>
      <c r="I414" s="8" t="s">
        <v>457</v>
      </c>
      <c r="J414" s="5">
        <v>0.40538926665779401</v>
      </c>
      <c r="K414" s="5">
        <v>2.5425E-2</v>
      </c>
      <c r="L414" s="2" t="s">
        <v>16424</v>
      </c>
    </row>
    <row r="415" spans="1:12">
      <c r="A415" s="9" t="s">
        <v>12332</v>
      </c>
      <c r="B415" s="10">
        <v>-1.7654462118096601</v>
      </c>
      <c r="C415" s="10">
        <v>-0.77936666666666599</v>
      </c>
      <c r="D415" s="11" t="s">
        <v>16422</v>
      </c>
      <c r="E415" s="12" t="s">
        <v>9396</v>
      </c>
      <c r="F415" s="13">
        <v>0.76485923981666304</v>
      </c>
      <c r="G415" s="13">
        <v>-1.41999999999999E-2</v>
      </c>
      <c r="H415" s="14" t="s">
        <v>16423</v>
      </c>
      <c r="I415" s="8" t="s">
        <v>458</v>
      </c>
      <c r="J415" s="5">
        <v>-0.22844965850898399</v>
      </c>
      <c r="K415" s="5">
        <v>-0.39603333333333302</v>
      </c>
      <c r="L415" s="2" t="s">
        <v>16424</v>
      </c>
    </row>
    <row r="416" spans="1:12">
      <c r="A416" s="9" t="s">
        <v>12448</v>
      </c>
      <c r="B416" s="10">
        <v>-6.0881393945941404</v>
      </c>
      <c r="C416" s="10">
        <v>-0.94692500000000002</v>
      </c>
      <c r="D416" s="11" t="s">
        <v>16422</v>
      </c>
      <c r="E416" s="12" t="s">
        <v>9399</v>
      </c>
      <c r="F416" s="13">
        <v>0.50626969921478004</v>
      </c>
      <c r="G416" s="13">
        <v>0.41507499999999897</v>
      </c>
      <c r="H416" s="14" t="s">
        <v>16423</v>
      </c>
      <c r="I416" s="8" t="s">
        <v>459</v>
      </c>
      <c r="J416" s="5">
        <v>-0.13231011240942001</v>
      </c>
      <c r="K416" s="5">
        <v>0.52942500000000003</v>
      </c>
      <c r="L416" s="2" t="s">
        <v>16424</v>
      </c>
    </row>
    <row r="417" spans="1:12">
      <c r="A417" s="9" t="s">
        <v>12449</v>
      </c>
      <c r="B417" s="10">
        <v>-4.2657505888127698</v>
      </c>
      <c r="C417" s="10">
        <v>-0.96477499999999905</v>
      </c>
      <c r="D417" s="11" t="s">
        <v>16422</v>
      </c>
      <c r="E417" s="12" t="s">
        <v>9400</v>
      </c>
      <c r="F417" s="13">
        <v>0.13663059605345099</v>
      </c>
      <c r="G417" s="13">
        <v>0.15002499999999999</v>
      </c>
      <c r="H417" s="14" t="s">
        <v>16423</v>
      </c>
      <c r="I417" s="8" t="s">
        <v>461</v>
      </c>
      <c r="J417" s="5">
        <v>-2.5251421749707001E-2</v>
      </c>
      <c r="K417" s="5">
        <v>-1.1133249999999999</v>
      </c>
      <c r="L417" s="2" t="s">
        <v>16424</v>
      </c>
    </row>
    <row r="418" spans="1:12">
      <c r="A418" s="9" t="s">
        <v>12450</v>
      </c>
      <c r="B418" s="10">
        <v>-3.4878437327282699</v>
      </c>
      <c r="C418" s="10">
        <v>-0.96199999999999997</v>
      </c>
      <c r="D418" s="11" t="s">
        <v>16422</v>
      </c>
      <c r="E418" s="12" t="s">
        <v>9419</v>
      </c>
      <c r="F418" s="13">
        <v>0.21084260414860501</v>
      </c>
      <c r="G418" s="13">
        <v>0.36082500000000001</v>
      </c>
      <c r="H418" s="14" t="s">
        <v>16423</v>
      </c>
      <c r="I418" s="8" t="s">
        <v>462</v>
      </c>
      <c r="J418" s="5">
        <v>-0.34495809935717597</v>
      </c>
      <c r="K418" s="5">
        <v>-0.63434999999999997</v>
      </c>
      <c r="L418" s="2" t="s">
        <v>16424</v>
      </c>
    </row>
    <row r="419" spans="1:12">
      <c r="A419" s="9" t="s">
        <v>12451</v>
      </c>
      <c r="B419" s="10">
        <v>-5.5887199906134599</v>
      </c>
      <c r="C419" s="10">
        <v>-1.0202500000000001</v>
      </c>
      <c r="D419" s="11" t="s">
        <v>16422</v>
      </c>
      <c r="E419" s="12" t="s">
        <v>9468</v>
      </c>
      <c r="F419" s="13">
        <v>7.5552133148917497E-3</v>
      </c>
      <c r="G419" s="13">
        <v>0.1971</v>
      </c>
      <c r="H419" s="14" t="s">
        <v>16423</v>
      </c>
      <c r="I419" s="8" t="s">
        <v>463</v>
      </c>
      <c r="J419" s="5">
        <v>0.61241394001699001</v>
      </c>
      <c r="K419" s="5">
        <v>0.26852500000000001</v>
      </c>
      <c r="L419" s="2" t="s">
        <v>16424</v>
      </c>
    </row>
    <row r="420" spans="1:12">
      <c r="A420" s="9" t="s">
        <v>12453</v>
      </c>
      <c r="B420" s="10">
        <v>-4.1503334465680899</v>
      </c>
      <c r="C420" s="10">
        <v>-1.5297000000000001</v>
      </c>
      <c r="D420" s="11" t="s">
        <v>16422</v>
      </c>
      <c r="E420" s="12" t="s">
        <v>9474</v>
      </c>
      <c r="F420" s="13">
        <v>0.23711509064568201</v>
      </c>
      <c r="G420" s="13">
        <v>0.31982500000000003</v>
      </c>
      <c r="H420" s="14" t="s">
        <v>16423</v>
      </c>
      <c r="I420" s="8" t="s">
        <v>464</v>
      </c>
      <c r="J420" s="5">
        <v>4.2753204456498599E-2</v>
      </c>
      <c r="K420" s="5">
        <v>0.31374999999999997</v>
      </c>
      <c r="L420" s="2" t="s">
        <v>16424</v>
      </c>
    </row>
    <row r="421" spans="1:12">
      <c r="A421" s="9" t="s">
        <v>12861</v>
      </c>
      <c r="B421" s="10">
        <v>-4.2953454695603197</v>
      </c>
      <c r="C421" s="10">
        <v>-0.34279999999999999</v>
      </c>
      <c r="D421" s="11" t="s">
        <v>16422</v>
      </c>
      <c r="E421" s="12" t="s">
        <v>9495</v>
      </c>
      <c r="F421" s="13">
        <v>0.196223704296795</v>
      </c>
      <c r="G421" s="13">
        <v>-3.7350000000000001E-2</v>
      </c>
      <c r="H421" s="14" t="s">
        <v>16423</v>
      </c>
      <c r="I421" s="8" t="s">
        <v>465</v>
      </c>
      <c r="J421" s="5">
        <v>0.66086252578123295</v>
      </c>
      <c r="K421" s="5">
        <v>5.015E-2</v>
      </c>
      <c r="L421" s="2" t="s">
        <v>16424</v>
      </c>
    </row>
    <row r="422" spans="1:12">
      <c r="A422" s="9" t="s">
        <v>13048</v>
      </c>
      <c r="B422" s="10">
        <v>-2.9035800534400402</v>
      </c>
      <c r="C422" s="10">
        <v>-1.1337999999999999</v>
      </c>
      <c r="D422" s="11" t="s">
        <v>16422</v>
      </c>
      <c r="E422" s="12" t="s">
        <v>9501</v>
      </c>
      <c r="F422" s="13">
        <v>0.42443650725141802</v>
      </c>
      <c r="G422" s="13">
        <v>0.37314999999999998</v>
      </c>
      <c r="H422" s="14" t="s">
        <v>16423</v>
      </c>
      <c r="I422" s="8" t="s">
        <v>466</v>
      </c>
      <c r="J422" s="5">
        <v>-4.4283775509438197E-2</v>
      </c>
      <c r="K422" s="5">
        <v>0.37104999999999999</v>
      </c>
      <c r="L422" s="2" t="s">
        <v>16424</v>
      </c>
    </row>
    <row r="423" spans="1:12">
      <c r="A423" s="9" t="s">
        <v>13073</v>
      </c>
      <c r="B423" s="10">
        <v>-5.87335769699063</v>
      </c>
      <c r="C423" s="10">
        <v>-1.4135500000000001</v>
      </c>
      <c r="D423" s="11" t="s">
        <v>16422</v>
      </c>
      <c r="E423" s="12" t="s">
        <v>9515</v>
      </c>
      <c r="F423" s="13">
        <v>0.36235969926844702</v>
      </c>
      <c r="G423" s="13">
        <v>0.39627499999999999</v>
      </c>
      <c r="H423" s="14" t="s">
        <v>16423</v>
      </c>
      <c r="I423" s="8" t="s">
        <v>467</v>
      </c>
      <c r="J423" s="5">
        <v>-2.2628746116657799E-3</v>
      </c>
      <c r="K423" s="5">
        <v>-0.34697499999999998</v>
      </c>
      <c r="L423" s="2" t="s">
        <v>16424</v>
      </c>
    </row>
    <row r="424" spans="1:12">
      <c r="A424" s="9" t="s">
        <v>13075</v>
      </c>
      <c r="B424" s="10">
        <v>-6.6131310186706997</v>
      </c>
      <c r="C424" s="10">
        <v>-1.431125</v>
      </c>
      <c r="D424" s="11" t="s">
        <v>16422</v>
      </c>
      <c r="E424" s="12" t="s">
        <v>9520</v>
      </c>
      <c r="F424" s="13">
        <v>1.05949631821542</v>
      </c>
      <c r="G424" s="13">
        <v>0.67776666666666596</v>
      </c>
      <c r="H424" s="14" t="s">
        <v>16423</v>
      </c>
      <c r="I424" s="8" t="s">
        <v>468</v>
      </c>
      <c r="J424" s="5">
        <v>0.18394857161844</v>
      </c>
      <c r="K424" s="5">
        <v>0.278225</v>
      </c>
      <c r="L424" s="2" t="s">
        <v>16424</v>
      </c>
    </row>
    <row r="425" spans="1:12">
      <c r="A425" s="9" t="s">
        <v>13077</v>
      </c>
      <c r="B425" s="10">
        <v>-4.64511394523758</v>
      </c>
      <c r="C425" s="10">
        <v>-1.1035999999999999</v>
      </c>
      <c r="D425" s="11" t="s">
        <v>16422</v>
      </c>
      <c r="E425" s="12" t="s">
        <v>9540</v>
      </c>
      <c r="F425" s="13">
        <v>-0.21408724018426001</v>
      </c>
      <c r="G425" s="13">
        <v>0.34079999999999999</v>
      </c>
      <c r="H425" s="14" t="s">
        <v>16423</v>
      </c>
      <c r="I425" s="8" t="s">
        <v>469</v>
      </c>
      <c r="J425" s="5">
        <v>-0.11807979717641399</v>
      </c>
      <c r="K425" s="5">
        <v>0.43937500000000002</v>
      </c>
      <c r="L425" s="2" t="s">
        <v>16424</v>
      </c>
    </row>
    <row r="426" spans="1:12">
      <c r="A426" s="9" t="s">
        <v>13126</v>
      </c>
      <c r="B426" s="10">
        <v>-3.7015750015468298</v>
      </c>
      <c r="C426" s="10">
        <v>-1.3878999999999999</v>
      </c>
      <c r="D426" s="11" t="s">
        <v>16422</v>
      </c>
      <c r="E426" s="12" t="s">
        <v>9707</v>
      </c>
      <c r="F426" s="13">
        <v>-0.85274978238126997</v>
      </c>
      <c r="G426" s="13">
        <v>0.42799999999999999</v>
      </c>
      <c r="H426" s="14" t="s">
        <v>16423</v>
      </c>
      <c r="I426" s="8" t="s">
        <v>470</v>
      </c>
      <c r="J426" s="5">
        <v>-4.6196684602952301E-2</v>
      </c>
      <c r="K426" s="5">
        <v>0.51464999999999905</v>
      </c>
      <c r="L426" s="2" t="s">
        <v>16424</v>
      </c>
    </row>
    <row r="427" spans="1:12">
      <c r="A427" s="9" t="s">
        <v>13127</v>
      </c>
      <c r="B427" s="10">
        <v>-2.2139044521420499</v>
      </c>
      <c r="C427" s="10">
        <v>-1.3041</v>
      </c>
      <c r="D427" s="11" t="s">
        <v>16422</v>
      </c>
      <c r="E427" s="12" t="s">
        <v>9722</v>
      </c>
      <c r="F427" s="13">
        <v>0.156705613074544</v>
      </c>
      <c r="G427" s="13">
        <v>1.8474999999999901E-2</v>
      </c>
      <c r="H427" s="14" t="s">
        <v>16423</v>
      </c>
      <c r="I427" s="8" t="s">
        <v>471</v>
      </c>
      <c r="J427" s="5">
        <v>4.4277034144456703E-3</v>
      </c>
      <c r="K427" s="5">
        <v>0.39403333333333301</v>
      </c>
      <c r="L427" s="2" t="s">
        <v>16424</v>
      </c>
    </row>
    <row r="428" spans="1:12">
      <c r="A428" s="9" t="s">
        <v>13129</v>
      </c>
      <c r="B428" s="10">
        <v>-4.4067166847213803</v>
      </c>
      <c r="C428" s="10">
        <v>-0.44797500000000001</v>
      </c>
      <c r="D428" s="11" t="s">
        <v>16422</v>
      </c>
      <c r="E428" s="12" t="s">
        <v>9764</v>
      </c>
      <c r="F428" s="13">
        <v>4.6765474488874498E-2</v>
      </c>
      <c r="G428" s="13">
        <v>0.45895000000000002</v>
      </c>
      <c r="H428" s="14" t="s">
        <v>16423</v>
      </c>
      <c r="I428" s="8" t="s">
        <v>472</v>
      </c>
      <c r="J428" s="5">
        <v>-0.65482011047676902</v>
      </c>
      <c r="K428" s="5">
        <v>0.25267499999999998</v>
      </c>
      <c r="L428" s="2" t="s">
        <v>16424</v>
      </c>
    </row>
    <row r="429" spans="1:12">
      <c r="A429" s="9" t="s">
        <v>13142</v>
      </c>
      <c r="B429" s="10">
        <v>-5.5869515542244104</v>
      </c>
      <c r="C429" s="10">
        <v>-1.5935999999999999</v>
      </c>
      <c r="D429" s="11" t="s">
        <v>16422</v>
      </c>
      <c r="E429" s="12" t="s">
        <v>9765</v>
      </c>
      <c r="F429" s="13">
        <v>4.2455875893100299E-2</v>
      </c>
      <c r="G429" s="13">
        <v>-8.1049999999999997E-2</v>
      </c>
      <c r="H429" s="14" t="s">
        <v>16423</v>
      </c>
      <c r="I429" s="8" t="s">
        <v>473</v>
      </c>
      <c r="J429" s="5">
        <v>0.38654856021804102</v>
      </c>
      <c r="K429" s="5">
        <v>0.59223333333333295</v>
      </c>
      <c r="L429" s="2" t="s">
        <v>16424</v>
      </c>
    </row>
    <row r="430" spans="1:12">
      <c r="A430" s="9" t="s">
        <v>13143</v>
      </c>
      <c r="B430" s="10">
        <v>-3.1970514219531201</v>
      </c>
      <c r="C430" s="10">
        <v>-1.151875</v>
      </c>
      <c r="D430" s="11" t="s">
        <v>16422</v>
      </c>
      <c r="E430" s="12" t="s">
        <v>9777</v>
      </c>
      <c r="F430" s="13">
        <v>-0.520615963502851</v>
      </c>
      <c r="G430" s="13">
        <v>0.49352499999999999</v>
      </c>
      <c r="H430" s="14" t="s">
        <v>16423</v>
      </c>
      <c r="I430" s="8" t="s">
        <v>475</v>
      </c>
      <c r="J430" s="5">
        <v>0.28482544445922803</v>
      </c>
      <c r="K430" s="5">
        <v>0.25542500000000001</v>
      </c>
      <c r="L430" s="2" t="s">
        <v>16424</v>
      </c>
    </row>
    <row r="431" spans="1:12">
      <c r="A431" s="9" t="s">
        <v>13144</v>
      </c>
      <c r="B431" s="10">
        <v>-5.0897997172333502</v>
      </c>
      <c r="C431" s="10">
        <v>-1.0054333333333301</v>
      </c>
      <c r="D431" s="11" t="s">
        <v>16422</v>
      </c>
      <c r="E431" s="12" t="s">
        <v>9780</v>
      </c>
      <c r="F431" s="13">
        <v>-0.28701163716604999</v>
      </c>
      <c r="G431" s="13">
        <v>0.33159999999999901</v>
      </c>
      <c r="H431" s="14" t="s">
        <v>16423</v>
      </c>
      <c r="I431" s="8" t="s">
        <v>476</v>
      </c>
      <c r="J431" s="5">
        <v>-9.3857711489445703E-2</v>
      </c>
      <c r="K431" s="5">
        <v>0.55482500000000001</v>
      </c>
      <c r="L431" s="2" t="s">
        <v>16424</v>
      </c>
    </row>
    <row r="432" spans="1:12">
      <c r="A432" s="9" t="s">
        <v>13147</v>
      </c>
      <c r="B432" s="10">
        <v>-3.6160011718375902</v>
      </c>
      <c r="C432" s="10">
        <v>-0.83804999999999996</v>
      </c>
      <c r="D432" s="11" t="s">
        <v>16422</v>
      </c>
      <c r="E432" s="12" t="s">
        <v>9784</v>
      </c>
      <c r="F432" s="13">
        <v>0.368078929904334</v>
      </c>
      <c r="G432" s="13">
        <v>0.15137500000000001</v>
      </c>
      <c r="H432" s="14" t="s">
        <v>16423</v>
      </c>
      <c r="I432" s="8" t="s">
        <v>477</v>
      </c>
      <c r="J432" s="5">
        <v>-0.30246739038258202</v>
      </c>
      <c r="K432" s="5">
        <v>0.32187500000000002</v>
      </c>
      <c r="L432" s="2" t="s">
        <v>16424</v>
      </c>
    </row>
    <row r="433" spans="1:12">
      <c r="A433" s="9" t="s">
        <v>13152</v>
      </c>
      <c r="B433" s="10">
        <v>-6.46642868184062</v>
      </c>
      <c r="C433" s="10">
        <v>-1.9678249999999999</v>
      </c>
      <c r="D433" s="11" t="s">
        <v>16422</v>
      </c>
      <c r="E433" s="12" t="s">
        <v>9840</v>
      </c>
      <c r="F433" s="13">
        <v>8.3102209052697801E-2</v>
      </c>
      <c r="G433" s="13">
        <v>0.6169</v>
      </c>
      <c r="H433" s="14" t="s">
        <v>16423</v>
      </c>
      <c r="I433" s="8" t="s">
        <v>478</v>
      </c>
      <c r="J433" s="5">
        <v>-0.88679234134271301</v>
      </c>
      <c r="K433" s="5">
        <v>0.20772499999999999</v>
      </c>
      <c r="L433" s="2" t="s">
        <v>16424</v>
      </c>
    </row>
    <row r="434" spans="1:12">
      <c r="A434" s="9" t="s">
        <v>13154</v>
      </c>
      <c r="B434" s="10">
        <v>-3.4939859173125298</v>
      </c>
      <c r="C434" s="10">
        <v>-1.3994</v>
      </c>
      <c r="D434" s="11" t="s">
        <v>16422</v>
      </c>
      <c r="E434" s="12" t="s">
        <v>9841</v>
      </c>
      <c r="F434" s="13">
        <v>0.31360985120962998</v>
      </c>
      <c r="G434" s="13">
        <v>0.119325</v>
      </c>
      <c r="H434" s="14" t="s">
        <v>16423</v>
      </c>
      <c r="I434" s="8" t="s">
        <v>479</v>
      </c>
      <c r="J434" s="5">
        <v>0.40418314184340598</v>
      </c>
      <c r="K434" s="5">
        <v>0.1409</v>
      </c>
      <c r="L434" s="2" t="s">
        <v>16424</v>
      </c>
    </row>
    <row r="435" spans="1:12">
      <c r="A435" s="9" t="s">
        <v>13166</v>
      </c>
      <c r="B435" s="10">
        <v>-3.0990926160894299</v>
      </c>
      <c r="C435" s="10">
        <v>-0.55549999999999999</v>
      </c>
      <c r="D435" s="11" t="s">
        <v>16422</v>
      </c>
      <c r="E435" s="12" t="s">
        <v>9843</v>
      </c>
      <c r="F435" s="13">
        <v>-0.53671472281291999</v>
      </c>
      <c r="G435" s="13">
        <v>0.12782499999999999</v>
      </c>
      <c r="H435" s="14" t="s">
        <v>16423</v>
      </c>
      <c r="I435" s="8" t="s">
        <v>480</v>
      </c>
      <c r="J435" s="5">
        <v>0.201706558926496</v>
      </c>
      <c r="K435" s="5">
        <v>0.33962500000000001</v>
      </c>
      <c r="L435" s="2" t="s">
        <v>16424</v>
      </c>
    </row>
    <row r="436" spans="1:12">
      <c r="A436" s="9" t="s">
        <v>13299</v>
      </c>
      <c r="B436" s="10">
        <v>-4.8484274634914799</v>
      </c>
      <c r="C436" s="10">
        <v>-2.0902500000000002</v>
      </c>
      <c r="D436" s="11" t="s">
        <v>16422</v>
      </c>
      <c r="E436" s="12" t="s">
        <v>9849</v>
      </c>
      <c r="F436" s="13">
        <v>0.76777268171318702</v>
      </c>
      <c r="G436" s="13">
        <v>0.54474999999999996</v>
      </c>
      <c r="H436" s="14" t="s">
        <v>16423</v>
      </c>
      <c r="I436" s="8" t="s">
        <v>481</v>
      </c>
      <c r="J436" s="5">
        <v>-0.19884117980042601</v>
      </c>
      <c r="K436" s="5">
        <v>0.19112499999999999</v>
      </c>
      <c r="L436" s="2" t="s">
        <v>16424</v>
      </c>
    </row>
    <row r="437" spans="1:12">
      <c r="A437" s="9" t="s">
        <v>13309</v>
      </c>
      <c r="B437" s="10">
        <v>-5.09347705421398</v>
      </c>
      <c r="C437" s="10">
        <v>-2.0438000000000001</v>
      </c>
      <c r="D437" s="11" t="s">
        <v>16422</v>
      </c>
      <c r="E437" s="12" t="s">
        <v>9854</v>
      </c>
      <c r="F437" s="13">
        <v>0.32196608356435003</v>
      </c>
      <c r="G437" s="13">
        <v>0.15004999999999999</v>
      </c>
      <c r="H437" s="14" t="s">
        <v>16423</v>
      </c>
      <c r="I437" s="8" t="s">
        <v>482</v>
      </c>
      <c r="J437" s="5">
        <v>-6.9577318802419796E-2</v>
      </c>
      <c r="K437" s="5">
        <v>0.60255000000000003</v>
      </c>
      <c r="L437" s="2" t="s">
        <v>16424</v>
      </c>
    </row>
    <row r="438" spans="1:12">
      <c r="A438" s="9" t="s">
        <v>13310</v>
      </c>
      <c r="B438" s="10">
        <v>-2.4885369459228199</v>
      </c>
      <c r="C438" s="10">
        <v>-1.003225</v>
      </c>
      <c r="D438" s="11" t="s">
        <v>16422</v>
      </c>
      <c r="E438" s="12" t="s">
        <v>9945</v>
      </c>
      <c r="F438" s="13">
        <v>-0.29739886012949102</v>
      </c>
      <c r="G438" s="13">
        <v>0.23064999999999999</v>
      </c>
      <c r="H438" s="14" t="s">
        <v>16423</v>
      </c>
      <c r="I438" s="8" t="s">
        <v>483</v>
      </c>
      <c r="J438" s="5">
        <v>-5.2251909486397601</v>
      </c>
      <c r="K438" s="5">
        <v>-0.65625</v>
      </c>
      <c r="L438" s="2" t="s">
        <v>16424</v>
      </c>
    </row>
    <row r="439" spans="1:12">
      <c r="A439" s="9" t="s">
        <v>13412</v>
      </c>
      <c r="B439" s="10">
        <v>-3.4819166655791798</v>
      </c>
      <c r="C439" s="10">
        <v>-1.3833500000000001</v>
      </c>
      <c r="D439" s="11" t="s">
        <v>16422</v>
      </c>
      <c r="E439" s="12" t="s">
        <v>9992</v>
      </c>
      <c r="F439" s="13">
        <v>0.38923014247820997</v>
      </c>
      <c r="G439" s="13">
        <v>0.3947</v>
      </c>
      <c r="H439" s="14" t="s">
        <v>16423</v>
      </c>
      <c r="I439" s="8" t="s">
        <v>484</v>
      </c>
      <c r="J439" s="5">
        <v>-1.6941370570093099</v>
      </c>
      <c r="K439" s="5">
        <v>0.42767500000000003</v>
      </c>
      <c r="L439" s="2" t="s">
        <v>16424</v>
      </c>
    </row>
    <row r="440" spans="1:12">
      <c r="A440" s="9" t="s">
        <v>13443</v>
      </c>
      <c r="B440" s="10">
        <v>-0.99177250774389702</v>
      </c>
      <c r="C440" s="10">
        <v>-0.5796</v>
      </c>
      <c r="D440" s="11" t="s">
        <v>16422</v>
      </c>
      <c r="E440" s="12" t="s">
        <v>10002</v>
      </c>
      <c r="F440" s="13">
        <v>0.32690379559962202</v>
      </c>
      <c r="G440" s="13">
        <v>0.32302500000000001</v>
      </c>
      <c r="H440" s="14" t="s">
        <v>16423</v>
      </c>
      <c r="I440" s="8" t="s">
        <v>485</v>
      </c>
      <c r="J440" s="5">
        <v>-2.0742587159556001</v>
      </c>
      <c r="K440" s="5">
        <v>0.16397500000000001</v>
      </c>
      <c r="L440" s="2" t="s">
        <v>16424</v>
      </c>
    </row>
    <row r="441" spans="1:12">
      <c r="A441" s="9" t="s">
        <v>13447</v>
      </c>
      <c r="B441" s="10">
        <v>-1.22975113455753</v>
      </c>
      <c r="C441" s="10">
        <v>-1.1122666666666601</v>
      </c>
      <c r="D441" s="11" t="s">
        <v>16422</v>
      </c>
      <c r="E441" s="12" t="s">
        <v>10005</v>
      </c>
      <c r="F441" s="13">
        <v>0.22856925953603499</v>
      </c>
      <c r="G441" s="13">
        <v>0.27654999999999902</v>
      </c>
      <c r="H441" s="14" t="s">
        <v>16423</v>
      </c>
      <c r="I441" s="8" t="s">
        <v>487</v>
      </c>
      <c r="J441" s="5">
        <v>-1.4488238851325601</v>
      </c>
      <c r="K441" s="5">
        <v>0.15467500000000001</v>
      </c>
      <c r="L441" s="2" t="s">
        <v>16424</v>
      </c>
    </row>
    <row r="442" spans="1:12">
      <c r="A442" s="9" t="s">
        <v>13448</v>
      </c>
      <c r="B442" s="10">
        <v>-5.8743489641784903</v>
      </c>
      <c r="C442" s="10">
        <v>-0.88480000000000003</v>
      </c>
      <c r="D442" s="11" t="s">
        <v>16422</v>
      </c>
      <c r="E442" s="12" t="s">
        <v>10015</v>
      </c>
      <c r="F442" s="13">
        <v>0.73307214444998003</v>
      </c>
      <c r="G442" s="13">
        <v>0.51139999999999997</v>
      </c>
      <c r="H442" s="14" t="s">
        <v>16423</v>
      </c>
      <c r="I442" s="8" t="s">
        <v>488</v>
      </c>
      <c r="J442" s="5">
        <v>-0.54865522334148698</v>
      </c>
      <c r="K442" s="5">
        <v>0.2298</v>
      </c>
      <c r="L442" s="2" t="s">
        <v>16424</v>
      </c>
    </row>
    <row r="443" spans="1:12">
      <c r="A443" s="9" t="s">
        <v>13452</v>
      </c>
      <c r="B443" s="10">
        <v>-6.2125919956915299</v>
      </c>
      <c r="C443" s="10">
        <v>-1.955875</v>
      </c>
      <c r="D443" s="11" t="s">
        <v>16422</v>
      </c>
      <c r="E443" s="12" t="s">
        <v>10168</v>
      </c>
      <c r="F443" s="13">
        <v>0.25079085515050098</v>
      </c>
      <c r="G443" s="13">
        <v>0.69324999999999903</v>
      </c>
      <c r="H443" s="14" t="s">
        <v>16423</v>
      </c>
      <c r="I443" s="8" t="s">
        <v>489</v>
      </c>
      <c r="J443" s="5">
        <v>-2.2910214452381901</v>
      </c>
      <c r="K443" s="5">
        <v>-0.83689999999999998</v>
      </c>
      <c r="L443" s="2" t="s">
        <v>16424</v>
      </c>
    </row>
    <row r="444" spans="1:12">
      <c r="A444" s="9" t="s">
        <v>13453</v>
      </c>
      <c r="B444" s="10">
        <v>-7.2536600658161001</v>
      </c>
      <c r="C444" s="10">
        <v>-1.6599333333333299</v>
      </c>
      <c r="D444" s="11" t="s">
        <v>16422</v>
      </c>
      <c r="E444" s="12" t="s">
        <v>10192</v>
      </c>
      <c r="F444" s="13">
        <v>-0.226414153106588</v>
      </c>
      <c r="G444" s="13">
        <v>0.31962499999999999</v>
      </c>
      <c r="H444" s="14" t="s">
        <v>16423</v>
      </c>
      <c r="I444" s="8" t="s">
        <v>490</v>
      </c>
      <c r="J444" s="5">
        <v>-0.99777305474722799</v>
      </c>
      <c r="K444" s="5">
        <v>-7.6274999999999996E-2</v>
      </c>
      <c r="L444" s="2" t="s">
        <v>16424</v>
      </c>
    </row>
    <row r="445" spans="1:12">
      <c r="A445" s="9" t="s">
        <v>13457</v>
      </c>
      <c r="B445" s="10">
        <v>-6.0011970194469697</v>
      </c>
      <c r="C445" s="10">
        <v>-1.2507250000000001</v>
      </c>
      <c r="D445" s="11" t="s">
        <v>16422</v>
      </c>
      <c r="E445" s="12" t="s">
        <v>10211</v>
      </c>
      <c r="F445" s="13">
        <v>0.13192812975689799</v>
      </c>
      <c r="G445" s="13">
        <v>0.21775</v>
      </c>
      <c r="H445" s="14" t="s">
        <v>16423</v>
      </c>
      <c r="I445" s="8" t="s">
        <v>491</v>
      </c>
      <c r="J445" s="5">
        <v>-1.5678427910609001</v>
      </c>
      <c r="K445" s="5">
        <v>-1.454075</v>
      </c>
      <c r="L445" s="2" t="s">
        <v>16424</v>
      </c>
    </row>
    <row r="446" spans="1:12">
      <c r="A446" s="9" t="s">
        <v>13487</v>
      </c>
      <c r="B446" s="10">
        <v>-4.5746684610922603</v>
      </c>
      <c r="C446" s="10">
        <v>-1.1254999999999999</v>
      </c>
      <c r="D446" s="11" t="s">
        <v>16422</v>
      </c>
      <c r="E446" s="12" t="s">
        <v>10214</v>
      </c>
      <c r="F446" s="13">
        <v>-0.20784374119427601</v>
      </c>
      <c r="G446" s="13">
        <v>0.138125</v>
      </c>
      <c r="H446" s="14" t="s">
        <v>16423</v>
      </c>
      <c r="I446" s="8" t="s">
        <v>494</v>
      </c>
      <c r="J446" s="5">
        <v>-1.23961376499264</v>
      </c>
      <c r="K446" s="5">
        <v>0.30533333333333301</v>
      </c>
      <c r="L446" s="2" t="s">
        <v>16424</v>
      </c>
    </row>
    <row r="447" spans="1:12">
      <c r="A447" s="9" t="s">
        <v>13674</v>
      </c>
      <c r="B447" s="10">
        <v>-1.29631124416134</v>
      </c>
      <c r="C447" s="10">
        <v>-1.4132749999999901</v>
      </c>
      <c r="D447" s="11" t="s">
        <v>16422</v>
      </c>
      <c r="E447" s="12" t="s">
        <v>10297</v>
      </c>
      <c r="F447" s="13">
        <v>-7.0261357492725296E-3</v>
      </c>
      <c r="G447" s="13">
        <v>0.29075000000000001</v>
      </c>
      <c r="H447" s="14" t="s">
        <v>16423</v>
      </c>
      <c r="I447" s="8" t="s">
        <v>495</v>
      </c>
      <c r="J447" s="5">
        <v>-2.0708689565112501</v>
      </c>
      <c r="K447" s="5">
        <v>6.2424999999999897E-2</v>
      </c>
      <c r="L447" s="2" t="s">
        <v>16424</v>
      </c>
    </row>
    <row r="448" spans="1:12">
      <c r="A448" s="9" t="s">
        <v>13675</v>
      </c>
      <c r="B448" s="10">
        <v>-0.62096426125565396</v>
      </c>
      <c r="C448" s="10">
        <v>-1.5203499999999901</v>
      </c>
      <c r="D448" s="11" t="s">
        <v>16422</v>
      </c>
      <c r="E448" s="12" t="s">
        <v>10300</v>
      </c>
      <c r="F448" s="13">
        <v>-0.17255797417038199</v>
      </c>
      <c r="G448" s="13">
        <v>0.17277500000000001</v>
      </c>
      <c r="H448" s="14" t="s">
        <v>16423</v>
      </c>
      <c r="I448" s="8" t="s">
        <v>496</v>
      </c>
      <c r="J448" s="5">
        <v>-1.69119768497732</v>
      </c>
      <c r="K448" s="5">
        <v>0.37909999999999999</v>
      </c>
      <c r="L448" s="2" t="s">
        <v>16424</v>
      </c>
    </row>
    <row r="449" spans="1:12">
      <c r="A449" s="9" t="s">
        <v>13677</v>
      </c>
      <c r="B449" s="10">
        <v>-4.5915192176805597</v>
      </c>
      <c r="C449" s="10">
        <v>-0.73334999999999995</v>
      </c>
      <c r="D449" s="11" t="s">
        <v>16422</v>
      </c>
      <c r="E449" s="12" t="s">
        <v>10301</v>
      </c>
      <c r="F449" s="13">
        <v>-7.8047541814768806E-2</v>
      </c>
      <c r="G449" s="13">
        <v>0.47512500000000002</v>
      </c>
      <c r="H449" s="14" t="s">
        <v>16423</v>
      </c>
      <c r="I449" s="8" t="s">
        <v>497</v>
      </c>
      <c r="J449" s="5">
        <v>-1.4228715098947899</v>
      </c>
      <c r="K449" s="5">
        <v>0.23422499999999999</v>
      </c>
      <c r="L449" s="2" t="s">
        <v>16424</v>
      </c>
    </row>
    <row r="450" spans="1:12">
      <c r="A450" s="9" t="s">
        <v>13715</v>
      </c>
      <c r="B450" s="10">
        <v>-2.8242995053476099</v>
      </c>
      <c r="C450" s="10">
        <v>-0.60302499999999903</v>
      </c>
      <c r="D450" s="11" t="s">
        <v>16422</v>
      </c>
      <c r="E450" s="12" t="s">
        <v>10458</v>
      </c>
      <c r="F450" s="13">
        <v>0.16918284783752299</v>
      </c>
      <c r="G450" s="13">
        <v>0.40134999999999998</v>
      </c>
      <c r="H450" s="14" t="s">
        <v>16423</v>
      </c>
      <c r="I450" s="8" t="s">
        <v>498</v>
      </c>
      <c r="J450" s="5">
        <v>-0.80198764351535701</v>
      </c>
      <c r="K450" s="5">
        <v>0.30927499999999902</v>
      </c>
      <c r="L450" s="2" t="s">
        <v>16424</v>
      </c>
    </row>
    <row r="451" spans="1:12">
      <c r="A451" s="9" t="s">
        <v>13740</v>
      </c>
      <c r="B451" s="10">
        <v>-4.1733439512957196</v>
      </c>
      <c r="C451" s="10">
        <v>-1.518025</v>
      </c>
      <c r="D451" s="11" t="s">
        <v>16422</v>
      </c>
      <c r="E451" s="12" t="s">
        <v>10460</v>
      </c>
      <c r="F451" s="13">
        <v>-1.38083976464074</v>
      </c>
      <c r="G451" s="13">
        <v>0.26477499999999998</v>
      </c>
      <c r="H451" s="14" t="s">
        <v>16423</v>
      </c>
      <c r="I451" s="8" t="s">
        <v>499</v>
      </c>
      <c r="J451" s="5">
        <v>0.22826811450093601</v>
      </c>
      <c r="K451" s="5">
        <v>7.9649999999999999E-2</v>
      </c>
      <c r="L451" s="2" t="s">
        <v>16424</v>
      </c>
    </row>
    <row r="452" spans="1:12">
      <c r="A452" s="9" t="s">
        <v>13796</v>
      </c>
      <c r="B452" s="10">
        <v>-3.9974887070677299</v>
      </c>
      <c r="C452" s="10">
        <v>-0.582125</v>
      </c>
      <c r="D452" s="11" t="s">
        <v>16422</v>
      </c>
      <c r="E452" s="12" t="s">
        <v>10492</v>
      </c>
      <c r="F452" s="13">
        <v>0.141662551281554</v>
      </c>
      <c r="G452" s="13">
        <v>0.417366666666666</v>
      </c>
      <c r="H452" s="14" t="s">
        <v>16423</v>
      </c>
      <c r="I452" s="8" t="s">
        <v>500</v>
      </c>
      <c r="J452" s="5">
        <v>-0.90437262379771199</v>
      </c>
      <c r="K452" s="5">
        <v>0.52502499999999996</v>
      </c>
      <c r="L452" s="2" t="s">
        <v>16424</v>
      </c>
    </row>
    <row r="453" spans="1:12">
      <c r="A453" s="9" t="s">
        <v>13806</v>
      </c>
      <c r="B453" s="10">
        <v>-3.2946777633458799</v>
      </c>
      <c r="C453" s="10">
        <v>-1.1987999999999901</v>
      </c>
      <c r="D453" s="11" t="s">
        <v>16422</v>
      </c>
      <c r="E453" s="12" t="s">
        <v>10493</v>
      </c>
      <c r="F453" s="13">
        <v>-3.3945293268918E-2</v>
      </c>
      <c r="G453" s="13">
        <v>0.2094</v>
      </c>
      <c r="H453" s="14" t="s">
        <v>16423</v>
      </c>
      <c r="I453" s="8" t="s">
        <v>501</v>
      </c>
      <c r="J453" s="5">
        <v>-0.14284580042141001</v>
      </c>
      <c r="K453" s="5">
        <v>9.8433333333333303E-2</v>
      </c>
      <c r="L453" s="2" t="s">
        <v>16424</v>
      </c>
    </row>
    <row r="454" spans="1:12">
      <c r="A454" s="9" t="s">
        <v>13836</v>
      </c>
      <c r="B454" s="10">
        <v>-2.35014433572842</v>
      </c>
      <c r="C454" s="10">
        <v>-1.3523499999999999</v>
      </c>
      <c r="D454" s="11" t="s">
        <v>16422</v>
      </c>
      <c r="E454" s="12" t="s">
        <v>10498</v>
      </c>
      <c r="F454" s="13">
        <v>0.53957588709745796</v>
      </c>
      <c r="G454" s="13">
        <v>7.3224999999999998E-2</v>
      </c>
      <c r="H454" s="14" t="s">
        <v>16423</v>
      </c>
      <c r="I454" s="8" t="s">
        <v>502</v>
      </c>
      <c r="J454" s="5">
        <v>-0.62779116673149105</v>
      </c>
      <c r="K454" s="5">
        <v>5.985E-2</v>
      </c>
      <c r="L454" s="2" t="s">
        <v>16424</v>
      </c>
    </row>
    <row r="455" spans="1:12">
      <c r="A455" s="9" t="s">
        <v>13909</v>
      </c>
      <c r="B455" s="10">
        <v>-1.2997793611597199</v>
      </c>
      <c r="C455" s="10">
        <v>-0.87392499999999995</v>
      </c>
      <c r="D455" s="11" t="s">
        <v>16422</v>
      </c>
      <c r="E455" s="12" t="s">
        <v>10632</v>
      </c>
      <c r="F455" s="13">
        <v>0.102631392125985</v>
      </c>
      <c r="G455" s="13">
        <v>0.32147500000000001</v>
      </c>
      <c r="H455" s="14" t="s">
        <v>16423</v>
      </c>
      <c r="I455" s="8" t="s">
        <v>503</v>
      </c>
      <c r="J455" s="5">
        <v>-0.93037573132844498</v>
      </c>
      <c r="K455" s="5">
        <v>0.14899999999999999</v>
      </c>
      <c r="L455" s="2" t="s">
        <v>16424</v>
      </c>
    </row>
    <row r="456" spans="1:12">
      <c r="A456" s="9" t="s">
        <v>13919</v>
      </c>
      <c r="B456" s="10">
        <v>-5.1906152092824396</v>
      </c>
      <c r="C456" s="10">
        <v>-0.80315000000000003</v>
      </c>
      <c r="D456" s="11" t="s">
        <v>16422</v>
      </c>
      <c r="E456" s="12" t="s">
        <v>10633</v>
      </c>
      <c r="F456" s="13">
        <v>0.101724793492214</v>
      </c>
      <c r="G456" s="13">
        <v>0.45033333333333297</v>
      </c>
      <c r="H456" s="14" t="s">
        <v>16423</v>
      </c>
      <c r="I456" s="8" t="s">
        <v>504</v>
      </c>
      <c r="J456" s="5">
        <v>-0.34665157136161401</v>
      </c>
      <c r="K456" s="5">
        <v>7.1974999999999997E-2</v>
      </c>
      <c r="L456" s="2" t="s">
        <v>16424</v>
      </c>
    </row>
    <row r="457" spans="1:12">
      <c r="A457" s="9" t="s">
        <v>13984</v>
      </c>
      <c r="B457" s="10">
        <v>-6.3998228135867796</v>
      </c>
      <c r="C457" s="10">
        <v>-0.86629999999999996</v>
      </c>
      <c r="D457" s="11" t="s">
        <v>16422</v>
      </c>
      <c r="E457" s="12" t="s">
        <v>10649</v>
      </c>
      <c r="F457" s="13">
        <v>0.15235143510336499</v>
      </c>
      <c r="G457" s="13">
        <v>8.2525000000000001E-2</v>
      </c>
      <c r="H457" s="14" t="s">
        <v>16423</v>
      </c>
      <c r="I457" s="8" t="s">
        <v>505</v>
      </c>
      <c r="J457" s="5">
        <v>-0.97543102990934605</v>
      </c>
      <c r="K457" s="5">
        <v>-1.0174999999999899E-2</v>
      </c>
      <c r="L457" s="2" t="s">
        <v>16424</v>
      </c>
    </row>
    <row r="458" spans="1:12">
      <c r="A458" s="9" t="s">
        <v>14032</v>
      </c>
      <c r="B458" s="10">
        <v>-4.0931489470326596</v>
      </c>
      <c r="C458" s="10">
        <v>-0.4113</v>
      </c>
      <c r="D458" s="11" t="s">
        <v>16422</v>
      </c>
      <c r="E458" s="12" t="s">
        <v>10718</v>
      </c>
      <c r="F458" s="13">
        <v>0.16884954094224899</v>
      </c>
      <c r="G458" s="13">
        <v>0.60752499999999998</v>
      </c>
      <c r="H458" s="14" t="s">
        <v>16423</v>
      </c>
      <c r="I458" s="8" t="s">
        <v>506</v>
      </c>
      <c r="J458" s="5">
        <v>0.40471011675625901</v>
      </c>
      <c r="K458" s="5">
        <v>0.24793333333333301</v>
      </c>
      <c r="L458" s="2" t="s">
        <v>16424</v>
      </c>
    </row>
    <row r="459" spans="1:12">
      <c r="A459" s="9" t="s">
        <v>14094</v>
      </c>
      <c r="B459" s="10">
        <v>-1.6940550738314799</v>
      </c>
      <c r="C459" s="10">
        <v>-2.2887</v>
      </c>
      <c r="D459" s="11" t="s">
        <v>16422</v>
      </c>
      <c r="E459" s="12" t="s">
        <v>10743</v>
      </c>
      <c r="F459" s="13">
        <v>0.33184196825774398</v>
      </c>
      <c r="G459" s="13">
        <v>-0.14576666666666599</v>
      </c>
      <c r="H459" s="14" t="s">
        <v>16423</v>
      </c>
      <c r="I459" s="8" t="s">
        <v>507</v>
      </c>
      <c r="J459" s="5">
        <v>-0.79633300160035303</v>
      </c>
      <c r="K459" s="5">
        <v>0.20097499999999999</v>
      </c>
      <c r="L459" s="2" t="s">
        <v>16424</v>
      </c>
    </row>
    <row r="460" spans="1:12">
      <c r="A460" s="9" t="s">
        <v>14147</v>
      </c>
      <c r="B460" s="10">
        <v>-3.1330234329998401</v>
      </c>
      <c r="C460" s="10">
        <v>-1.1214500000000001</v>
      </c>
      <c r="D460" s="11" t="s">
        <v>16422</v>
      </c>
      <c r="E460" s="12" t="s">
        <v>10754</v>
      </c>
      <c r="F460" s="13">
        <v>-0.42340199372986598</v>
      </c>
      <c r="G460" s="13">
        <v>0.59637499999999999</v>
      </c>
      <c r="H460" s="14" t="s">
        <v>16423</v>
      </c>
      <c r="I460" s="8" t="s">
        <v>508</v>
      </c>
      <c r="J460" s="5">
        <v>-0.97750492919645005</v>
      </c>
      <c r="K460" s="5">
        <v>0.26857500000000001</v>
      </c>
      <c r="L460" s="2" t="s">
        <v>16424</v>
      </c>
    </row>
    <row r="461" spans="1:12">
      <c r="A461" s="9" t="s">
        <v>14148</v>
      </c>
      <c r="B461" s="10">
        <v>-2.07695433262109</v>
      </c>
      <c r="C461" s="10">
        <v>-0.76957500000000001</v>
      </c>
      <c r="D461" s="11" t="s">
        <v>16422</v>
      </c>
      <c r="E461" s="12" t="s">
        <v>10756</v>
      </c>
      <c r="F461" s="13">
        <v>-1.40856146969482E-2</v>
      </c>
      <c r="G461" s="13">
        <v>0.48799999999999999</v>
      </c>
      <c r="H461" s="14" t="s">
        <v>16423</v>
      </c>
      <c r="I461" s="8" t="s">
        <v>509</v>
      </c>
      <c r="J461" s="5">
        <v>-0.49964402675303599</v>
      </c>
      <c r="K461" s="5">
        <v>-2.4899999999999999E-2</v>
      </c>
      <c r="L461" s="2" t="s">
        <v>16424</v>
      </c>
    </row>
    <row r="462" spans="1:12">
      <c r="A462" s="9" t="s">
        <v>14172</v>
      </c>
      <c r="B462" s="10">
        <v>-2.5054824733899701</v>
      </c>
      <c r="C462" s="10">
        <v>-0.72189999999999999</v>
      </c>
      <c r="D462" s="11" t="s">
        <v>16422</v>
      </c>
      <c r="E462" s="12" t="s">
        <v>10759</v>
      </c>
      <c r="F462" s="13">
        <v>4.8486911624667998E-2</v>
      </c>
      <c r="G462" s="13">
        <v>0.32337499999999902</v>
      </c>
      <c r="H462" s="14" t="s">
        <v>16423</v>
      </c>
      <c r="I462" s="8" t="s">
        <v>510</v>
      </c>
      <c r="J462" s="5">
        <v>0.40518993945906701</v>
      </c>
      <c r="K462" s="5">
        <v>0.318575</v>
      </c>
      <c r="L462" s="2" t="s">
        <v>16424</v>
      </c>
    </row>
    <row r="463" spans="1:12">
      <c r="A463" s="9" t="s">
        <v>14185</v>
      </c>
      <c r="B463" s="10">
        <v>-4.6150595025864201</v>
      </c>
      <c r="C463" s="10">
        <v>-1.3169500000000001</v>
      </c>
      <c r="D463" s="11" t="s">
        <v>16422</v>
      </c>
      <c r="E463" s="12" t="s">
        <v>10872</v>
      </c>
      <c r="F463" s="13">
        <v>0.178407985545739</v>
      </c>
      <c r="G463" s="13">
        <v>0.35075000000000001</v>
      </c>
      <c r="H463" s="14" t="s">
        <v>16423</v>
      </c>
      <c r="I463" s="8" t="s">
        <v>511</v>
      </c>
      <c r="J463" s="5">
        <v>-0.26504106956619</v>
      </c>
      <c r="K463" s="5">
        <v>0.37943333333333301</v>
      </c>
      <c r="L463" s="2" t="s">
        <v>16424</v>
      </c>
    </row>
    <row r="464" spans="1:12">
      <c r="A464" s="9" t="s">
        <v>14186</v>
      </c>
      <c r="B464" s="10">
        <v>-4.7665940077778997</v>
      </c>
      <c r="C464" s="10">
        <v>-0.3624</v>
      </c>
      <c r="D464" s="11" t="s">
        <v>16422</v>
      </c>
      <c r="E464" s="12" t="s">
        <v>10895</v>
      </c>
      <c r="F464" s="13">
        <v>-0.57635729423466098</v>
      </c>
      <c r="G464" s="13">
        <v>0.20903333333333299</v>
      </c>
      <c r="H464" s="14" t="s">
        <v>16423</v>
      </c>
      <c r="I464" s="8" t="s">
        <v>512</v>
      </c>
      <c r="J464" s="5">
        <v>-0.87288409695025204</v>
      </c>
      <c r="K464" s="5">
        <v>0.55567500000000003</v>
      </c>
      <c r="L464" s="2" t="s">
        <v>16424</v>
      </c>
    </row>
    <row r="465" spans="1:12">
      <c r="A465" s="9" t="s">
        <v>14191</v>
      </c>
      <c r="B465" s="10">
        <v>-5.7107438185678898</v>
      </c>
      <c r="C465" s="10">
        <v>-0.88346666666666596</v>
      </c>
      <c r="D465" s="11" t="s">
        <v>16422</v>
      </c>
      <c r="E465" s="12" t="s">
        <v>10899</v>
      </c>
      <c r="F465" s="13">
        <v>-0.23531776711260699</v>
      </c>
      <c r="G465" s="13">
        <v>0.66879999999999995</v>
      </c>
      <c r="H465" s="14" t="s">
        <v>16423</v>
      </c>
      <c r="I465" s="8" t="s">
        <v>513</v>
      </c>
      <c r="J465" s="5">
        <v>6.2488160348571103E-2</v>
      </c>
      <c r="K465" s="5">
        <v>0.35714999999999902</v>
      </c>
      <c r="L465" s="2" t="s">
        <v>16424</v>
      </c>
    </row>
    <row r="466" spans="1:12">
      <c r="A466" s="9" t="s">
        <v>14192</v>
      </c>
      <c r="B466" s="10">
        <v>-2.8054505206729301</v>
      </c>
      <c r="C466" s="10">
        <v>-1.2232749999999999</v>
      </c>
      <c r="D466" s="11" t="s">
        <v>16422</v>
      </c>
      <c r="E466" s="12" t="s">
        <v>10901</v>
      </c>
      <c r="F466" s="13">
        <v>-6.0615254387018501E-2</v>
      </c>
      <c r="G466" s="13">
        <v>-0.21575</v>
      </c>
      <c r="H466" s="14" t="s">
        <v>16423</v>
      </c>
      <c r="I466" s="8" t="s">
        <v>514</v>
      </c>
      <c r="J466" s="5">
        <v>-7.5361519893583903E-2</v>
      </c>
      <c r="K466" s="5">
        <v>0.102999999999999</v>
      </c>
      <c r="L466" s="2" t="s">
        <v>16424</v>
      </c>
    </row>
    <row r="467" spans="1:12">
      <c r="A467" s="9" t="s">
        <v>14590</v>
      </c>
      <c r="B467" s="10">
        <v>-2.3568605720467999</v>
      </c>
      <c r="C467" s="10">
        <v>-1.350725</v>
      </c>
      <c r="D467" s="11" t="s">
        <v>16422</v>
      </c>
      <c r="E467" s="12" t="s">
        <v>10912</v>
      </c>
      <c r="F467" s="13">
        <v>-0.44512904514007501</v>
      </c>
      <c r="G467" s="13">
        <v>2.2425E-2</v>
      </c>
      <c r="H467" s="14" t="s">
        <v>16423</v>
      </c>
      <c r="I467" s="8" t="s">
        <v>515</v>
      </c>
      <c r="J467" s="5">
        <v>-0.24180083189200799</v>
      </c>
      <c r="K467" s="5">
        <v>4.4350000000000001E-2</v>
      </c>
      <c r="L467" s="2" t="s">
        <v>16424</v>
      </c>
    </row>
    <row r="468" spans="1:12">
      <c r="A468" s="9" t="s">
        <v>14607</v>
      </c>
      <c r="B468" s="10">
        <v>-3.9820858200758602</v>
      </c>
      <c r="C468" s="10">
        <v>-1.0248999999999999</v>
      </c>
      <c r="D468" s="11" t="s">
        <v>16422</v>
      </c>
      <c r="E468" s="12" t="s">
        <v>10913</v>
      </c>
      <c r="F468" s="13">
        <v>-0.33832834515580401</v>
      </c>
      <c r="G468" s="13">
        <v>-0.43967499999999998</v>
      </c>
      <c r="H468" s="14" t="s">
        <v>16423</v>
      </c>
      <c r="I468" s="8" t="s">
        <v>517</v>
      </c>
      <c r="J468" s="5">
        <v>-0.40508760277720501</v>
      </c>
      <c r="K468" s="5">
        <v>0.45049999999999901</v>
      </c>
      <c r="L468" s="2" t="s">
        <v>16424</v>
      </c>
    </row>
    <row r="469" spans="1:12">
      <c r="A469" s="9" t="s">
        <v>14614</v>
      </c>
      <c r="B469" s="10">
        <v>-5.6730075615650399</v>
      </c>
      <c r="C469" s="10">
        <v>-1.1237999999999999</v>
      </c>
      <c r="D469" s="11" t="s">
        <v>16422</v>
      </c>
      <c r="E469" s="12" t="s">
        <v>10920</v>
      </c>
      <c r="F469" s="13">
        <v>3.5557501033336297E-2</v>
      </c>
      <c r="G469" s="13">
        <v>0.18792500000000001</v>
      </c>
      <c r="H469" s="14" t="s">
        <v>16423</v>
      </c>
      <c r="I469" s="8" t="s">
        <v>518</v>
      </c>
      <c r="J469" s="5">
        <v>0.85381600876360897</v>
      </c>
      <c r="K469" s="5">
        <v>0.61424999999999996</v>
      </c>
      <c r="L469" s="2" t="s">
        <v>16424</v>
      </c>
    </row>
    <row r="470" spans="1:12">
      <c r="A470" s="9" t="s">
        <v>14615</v>
      </c>
      <c r="B470" s="10">
        <v>-1.895055334514</v>
      </c>
      <c r="C470" s="10">
        <v>-0.69446666666666601</v>
      </c>
      <c r="D470" s="11" t="s">
        <v>16422</v>
      </c>
      <c r="E470" s="12" t="s">
        <v>10922</v>
      </c>
      <c r="F470" s="13">
        <v>-0.246356038980072</v>
      </c>
      <c r="G470" s="13">
        <v>0.55777500000000002</v>
      </c>
      <c r="H470" s="14" t="s">
        <v>16423</v>
      </c>
      <c r="I470" s="8" t="s">
        <v>519</v>
      </c>
      <c r="J470" s="5">
        <v>0.26163171517072298</v>
      </c>
      <c r="K470" s="5">
        <v>0.54562500000000003</v>
      </c>
      <c r="L470" s="2" t="s">
        <v>16424</v>
      </c>
    </row>
    <row r="471" spans="1:12">
      <c r="A471" s="9" t="s">
        <v>14617</v>
      </c>
      <c r="B471" s="10">
        <v>-5.1814442637146998</v>
      </c>
      <c r="C471" s="10">
        <v>-1.4472750000000001</v>
      </c>
      <c r="D471" s="11" t="s">
        <v>16422</v>
      </c>
      <c r="E471" s="12" t="s">
        <v>10936</v>
      </c>
      <c r="F471" s="13">
        <v>-1.1004210327080099</v>
      </c>
      <c r="G471" s="13">
        <v>0.20242499999999999</v>
      </c>
      <c r="H471" s="14" t="s">
        <v>16423</v>
      </c>
      <c r="I471" s="8" t="s">
        <v>520</v>
      </c>
      <c r="J471" s="5">
        <v>0.25582422651782799</v>
      </c>
      <c r="K471" s="5">
        <v>0.27797499999999897</v>
      </c>
      <c r="L471" s="2" t="s">
        <v>16424</v>
      </c>
    </row>
    <row r="472" spans="1:12">
      <c r="A472" s="9" t="s">
        <v>14679</v>
      </c>
      <c r="B472" s="10">
        <v>-4.1784613694070902</v>
      </c>
      <c r="C472" s="10">
        <v>-1.164825</v>
      </c>
      <c r="D472" s="11" t="s">
        <v>16422</v>
      </c>
      <c r="E472" s="12" t="s">
        <v>10978</v>
      </c>
      <c r="F472" s="13">
        <v>-0.98833650021293795</v>
      </c>
      <c r="G472" s="13">
        <v>0.64389999999999903</v>
      </c>
      <c r="H472" s="14" t="s">
        <v>16423</v>
      </c>
      <c r="I472" s="8" t="s">
        <v>521</v>
      </c>
      <c r="J472" s="5">
        <v>-0.206341543805351</v>
      </c>
      <c r="K472" s="5">
        <v>0.26887499999999998</v>
      </c>
      <c r="L472" s="2" t="s">
        <v>16424</v>
      </c>
    </row>
    <row r="473" spans="1:12">
      <c r="A473" s="9" t="s">
        <v>14705</v>
      </c>
      <c r="B473" s="10">
        <v>-2.9790242273440399</v>
      </c>
      <c r="C473" s="10">
        <v>-0.86902499999999905</v>
      </c>
      <c r="D473" s="11" t="s">
        <v>16422</v>
      </c>
      <c r="E473" s="12" t="s">
        <v>10979</v>
      </c>
      <c r="F473" s="13">
        <v>-1.0593634666690701</v>
      </c>
      <c r="G473" s="13">
        <v>0.50226666666666597</v>
      </c>
      <c r="H473" s="14" t="s">
        <v>16423</v>
      </c>
      <c r="I473" s="8" t="s">
        <v>523</v>
      </c>
      <c r="J473" s="5">
        <v>0.12051937308176799</v>
      </c>
      <c r="K473" s="5">
        <v>0.27834999999999999</v>
      </c>
      <c r="L473" s="2" t="s">
        <v>16424</v>
      </c>
    </row>
    <row r="474" spans="1:12">
      <c r="A474" s="9" t="s">
        <v>14710</v>
      </c>
      <c r="B474" s="10">
        <v>-4.01158108565732</v>
      </c>
      <c r="C474" s="10">
        <v>-0.80762500000000004</v>
      </c>
      <c r="D474" s="11" t="s">
        <v>16422</v>
      </c>
      <c r="E474" s="12" t="s">
        <v>11003</v>
      </c>
      <c r="F474" s="13">
        <v>-0.67185190618840196</v>
      </c>
      <c r="G474" s="13">
        <v>0.34762500000000002</v>
      </c>
      <c r="H474" s="14" t="s">
        <v>16423</v>
      </c>
      <c r="I474" s="8" t="s">
        <v>524</v>
      </c>
      <c r="J474" s="5">
        <v>-1.0605716104048699</v>
      </c>
      <c r="K474" s="5">
        <v>0.41072500000000001</v>
      </c>
      <c r="L474" s="2" t="s">
        <v>16424</v>
      </c>
    </row>
    <row r="475" spans="1:12">
      <c r="A475" s="9" t="s">
        <v>14730</v>
      </c>
      <c r="B475" s="10">
        <v>-2.7305046519979199</v>
      </c>
      <c r="C475" s="10">
        <v>-1.7439499999999999</v>
      </c>
      <c r="D475" s="11" t="s">
        <v>16422</v>
      </c>
      <c r="E475" s="12" t="s">
        <v>11072</v>
      </c>
      <c r="F475" s="13">
        <v>-1.14834932696065</v>
      </c>
      <c r="G475" s="13">
        <v>0.30197499999999999</v>
      </c>
      <c r="H475" s="14" t="s">
        <v>16423</v>
      </c>
      <c r="I475" s="8" t="s">
        <v>526</v>
      </c>
      <c r="J475" s="5">
        <v>0.19802251781180899</v>
      </c>
      <c r="K475" s="5">
        <v>0.31512499999999999</v>
      </c>
      <c r="L475" s="2" t="s">
        <v>16424</v>
      </c>
    </row>
    <row r="476" spans="1:12">
      <c r="A476" s="9" t="s">
        <v>14806</v>
      </c>
      <c r="B476" s="10">
        <v>-6.7443813896965796</v>
      </c>
      <c r="C476" s="10">
        <v>-1.4550000000000001</v>
      </c>
      <c r="D476" s="11" t="s">
        <v>16422</v>
      </c>
      <c r="E476" s="12" t="s">
        <v>11075</v>
      </c>
      <c r="F476" s="13">
        <v>-0.46096477918968498</v>
      </c>
      <c r="G476" s="13">
        <v>0.3579</v>
      </c>
      <c r="H476" s="14" t="s">
        <v>16423</v>
      </c>
      <c r="I476" s="8" t="s">
        <v>527</v>
      </c>
      <c r="J476" s="5">
        <v>0.38040542911870301</v>
      </c>
      <c r="K476" s="5">
        <v>0.21115</v>
      </c>
      <c r="L476" s="2" t="s">
        <v>16424</v>
      </c>
    </row>
    <row r="477" spans="1:12">
      <c r="A477" s="9" t="s">
        <v>14813</v>
      </c>
      <c r="B477" s="10">
        <v>-0.13785314245177099</v>
      </c>
      <c r="C477" s="10">
        <v>-0.43352499999999999</v>
      </c>
      <c r="D477" s="11" t="s">
        <v>16422</v>
      </c>
      <c r="E477" s="12" t="s">
        <v>11076</v>
      </c>
      <c r="F477" s="13">
        <v>0.145950957783196</v>
      </c>
      <c r="G477" s="13">
        <v>0.40762500000000002</v>
      </c>
      <c r="H477" s="14" t="s">
        <v>16423</v>
      </c>
      <c r="I477" s="8" t="s">
        <v>529</v>
      </c>
      <c r="J477" s="5">
        <v>9.5682759897872005E-2</v>
      </c>
      <c r="K477" s="5">
        <v>0.29087499999999999</v>
      </c>
      <c r="L477" s="2" t="s">
        <v>16424</v>
      </c>
    </row>
    <row r="478" spans="1:12">
      <c r="A478" s="9" t="s">
        <v>14818</v>
      </c>
      <c r="B478" s="10">
        <v>-1.9539019065508101</v>
      </c>
      <c r="C478" s="10">
        <v>-0.4541</v>
      </c>
      <c r="D478" s="11" t="s">
        <v>16422</v>
      </c>
      <c r="E478" s="12" t="s">
        <v>11083</v>
      </c>
      <c r="F478" s="13">
        <v>-0.13554922670052799</v>
      </c>
      <c r="G478" s="13">
        <v>-0.29389999999999999</v>
      </c>
      <c r="H478" s="14" t="s">
        <v>16423</v>
      </c>
      <c r="I478" s="8" t="s">
        <v>530</v>
      </c>
      <c r="J478" s="5">
        <v>-3.34322430354668</v>
      </c>
      <c r="K478" s="5">
        <v>-0.799924999999999</v>
      </c>
      <c r="L478" s="2" t="s">
        <v>16424</v>
      </c>
    </row>
    <row r="479" spans="1:12">
      <c r="A479" s="9" t="s">
        <v>14848</v>
      </c>
      <c r="B479" s="10">
        <v>-2.3539638673544001</v>
      </c>
      <c r="C479" s="10">
        <v>-1.208075</v>
      </c>
      <c r="D479" s="11" t="s">
        <v>16422</v>
      </c>
      <c r="E479" s="12" t="s">
        <v>11085</v>
      </c>
      <c r="F479" s="13">
        <v>-1.24887399972361E-2</v>
      </c>
      <c r="G479" s="13">
        <v>0.47852499999999998</v>
      </c>
      <c r="H479" s="14" t="s">
        <v>16423</v>
      </c>
      <c r="I479" s="8" t="s">
        <v>531</v>
      </c>
      <c r="J479" s="5">
        <v>0.30991889528355099</v>
      </c>
      <c r="K479" s="5">
        <v>0.31740000000000002</v>
      </c>
      <c r="L479" s="2" t="s">
        <v>16424</v>
      </c>
    </row>
    <row r="480" spans="1:12">
      <c r="A480" s="9" t="s">
        <v>14909</v>
      </c>
      <c r="B480" s="10">
        <v>-5.0541742822381996</v>
      </c>
      <c r="C480" s="10">
        <v>-1.6264749999999999</v>
      </c>
      <c r="D480" s="11" t="s">
        <v>16422</v>
      </c>
      <c r="E480" s="12" t="s">
        <v>11115</v>
      </c>
      <c r="F480" s="13">
        <v>-0.181313063686732</v>
      </c>
      <c r="G480" s="13">
        <v>-0.21359999999999901</v>
      </c>
      <c r="H480" s="14" t="s">
        <v>16423</v>
      </c>
      <c r="I480" s="8" t="s">
        <v>532</v>
      </c>
      <c r="J480" s="5">
        <v>0.27865268855886199</v>
      </c>
      <c r="K480" s="5">
        <v>0.32986666666666598</v>
      </c>
      <c r="L480" s="2" t="s">
        <v>16424</v>
      </c>
    </row>
    <row r="481" spans="1:12">
      <c r="A481" s="9" t="s">
        <v>14925</v>
      </c>
      <c r="B481" s="10">
        <v>-2.3064704944713199</v>
      </c>
      <c r="C481" s="10">
        <v>-0.687975</v>
      </c>
      <c r="D481" s="11" t="s">
        <v>16422</v>
      </c>
      <c r="E481" s="12" t="s">
        <v>11187</v>
      </c>
      <c r="F481" s="13">
        <v>-0.213350016853773</v>
      </c>
      <c r="G481" s="13">
        <v>0.25337500000000002</v>
      </c>
      <c r="H481" s="14" t="s">
        <v>16423</v>
      </c>
      <c r="I481" s="8" t="s">
        <v>533</v>
      </c>
      <c r="J481" s="5">
        <v>0.23991958342583899</v>
      </c>
      <c r="K481" s="5">
        <v>-2.52E-2</v>
      </c>
      <c r="L481" s="2" t="s">
        <v>16424</v>
      </c>
    </row>
    <row r="482" spans="1:12">
      <c r="A482" s="9" t="s">
        <v>14939</v>
      </c>
      <c r="B482" s="10">
        <v>-2.03117693910314</v>
      </c>
      <c r="C482" s="10">
        <v>-1.5434000000000001</v>
      </c>
      <c r="D482" s="11" t="s">
        <v>16422</v>
      </c>
      <c r="E482" s="12" t="s">
        <v>11528</v>
      </c>
      <c r="F482" s="13">
        <v>0.77134888058845397</v>
      </c>
      <c r="G482" s="13">
        <v>0.36569999999999903</v>
      </c>
      <c r="H482" s="14" t="s">
        <v>16423</v>
      </c>
      <c r="I482" s="8" t="s">
        <v>534</v>
      </c>
      <c r="J482" s="5">
        <v>0.455562626554118</v>
      </c>
      <c r="K482" s="5">
        <v>1.0981666666666601</v>
      </c>
      <c r="L482" s="2" t="s">
        <v>16424</v>
      </c>
    </row>
    <row r="483" spans="1:12">
      <c r="A483" s="9" t="s">
        <v>14964</v>
      </c>
      <c r="B483" s="10">
        <v>-5.0718606650225704</v>
      </c>
      <c r="C483" s="10">
        <v>-0.69139999999999902</v>
      </c>
      <c r="D483" s="11" t="s">
        <v>16422</v>
      </c>
      <c r="E483" s="12" t="s">
        <v>11529</v>
      </c>
      <c r="F483" s="13">
        <v>-0.70045805063514899</v>
      </c>
      <c r="G483" s="13">
        <v>-0.39165</v>
      </c>
      <c r="H483" s="14" t="s">
        <v>16423</v>
      </c>
      <c r="I483" s="8" t="s">
        <v>536</v>
      </c>
      <c r="J483" s="5">
        <v>-0.12647775949755599</v>
      </c>
      <c r="K483" s="5">
        <v>0.33710000000000001</v>
      </c>
      <c r="L483" s="2" t="s">
        <v>16424</v>
      </c>
    </row>
    <row r="484" spans="1:12">
      <c r="A484" s="9" t="s">
        <v>14965</v>
      </c>
      <c r="B484" s="10">
        <v>-0.44876791943161098</v>
      </c>
      <c r="C484" s="10">
        <v>-0.69843333333333302</v>
      </c>
      <c r="D484" s="11" t="s">
        <v>16422</v>
      </c>
      <c r="E484" s="12" t="s">
        <v>11574</v>
      </c>
      <c r="F484" s="13">
        <v>6.8654108432428904E-2</v>
      </c>
      <c r="G484" s="13">
        <v>5.8799999999999998E-2</v>
      </c>
      <c r="H484" s="14" t="s">
        <v>16423</v>
      </c>
      <c r="I484" s="8" t="s">
        <v>539</v>
      </c>
      <c r="J484" s="5">
        <v>-0.77702111082369696</v>
      </c>
      <c r="K484" s="5">
        <v>0.92569999999999997</v>
      </c>
      <c r="L484" s="2" t="s">
        <v>16424</v>
      </c>
    </row>
    <row r="485" spans="1:12">
      <c r="A485" s="9" t="s">
        <v>15003</v>
      </c>
      <c r="B485" s="10">
        <v>-6.0300427251399</v>
      </c>
      <c r="C485" s="10">
        <v>-0.99893333333333301</v>
      </c>
      <c r="D485" s="11" t="s">
        <v>16422</v>
      </c>
      <c r="E485" s="12" t="s">
        <v>11585</v>
      </c>
      <c r="F485" s="13">
        <v>0.32274695991276398</v>
      </c>
      <c r="G485" s="13">
        <v>0.78495000000000004</v>
      </c>
      <c r="H485" s="14" t="s">
        <v>16423</v>
      </c>
      <c r="I485" s="8" t="s">
        <v>540</v>
      </c>
      <c r="J485" s="5">
        <v>-0.11631626814000399</v>
      </c>
      <c r="K485" s="5">
        <v>-0.12217499999999901</v>
      </c>
      <c r="L485" s="2" t="s">
        <v>16424</v>
      </c>
    </row>
    <row r="486" spans="1:12">
      <c r="A486" s="9" t="s">
        <v>15005</v>
      </c>
      <c r="B486" s="10">
        <v>-2.1057198313835301</v>
      </c>
      <c r="C486" s="10">
        <v>-1.2123999999999999</v>
      </c>
      <c r="D486" s="11" t="s">
        <v>16422</v>
      </c>
      <c r="E486" s="12" t="s">
        <v>11589</v>
      </c>
      <c r="F486" s="13">
        <v>-0.14547775579049199</v>
      </c>
      <c r="G486" s="13">
        <v>0.206375</v>
      </c>
      <c r="H486" s="14" t="s">
        <v>16423</v>
      </c>
      <c r="I486" s="8" t="s">
        <v>541</v>
      </c>
      <c r="J486" s="5">
        <v>-0.36875405214638801</v>
      </c>
      <c r="K486" s="5">
        <v>-6.3166666666666593E-2</v>
      </c>
      <c r="L486" s="2" t="s">
        <v>16424</v>
      </c>
    </row>
    <row r="487" spans="1:12">
      <c r="A487" s="9" t="s">
        <v>15006</v>
      </c>
      <c r="B487" s="10">
        <v>-1.05305087204343</v>
      </c>
      <c r="C487" s="10">
        <v>-0.45256666666666601</v>
      </c>
      <c r="D487" s="11" t="s">
        <v>16422</v>
      </c>
      <c r="E487" s="12" t="s">
        <v>11594</v>
      </c>
      <c r="F487" s="13">
        <v>0.21683907451857701</v>
      </c>
      <c r="G487" s="13">
        <v>0.26087499999999902</v>
      </c>
      <c r="H487" s="14" t="s">
        <v>16423</v>
      </c>
      <c r="I487" s="8" t="s">
        <v>542</v>
      </c>
      <c r="J487" s="5">
        <v>-0.329180782769455</v>
      </c>
      <c r="K487" s="5">
        <v>0.1004</v>
      </c>
      <c r="L487" s="2" t="s">
        <v>16424</v>
      </c>
    </row>
    <row r="488" spans="1:12">
      <c r="A488" s="9" t="s">
        <v>15009</v>
      </c>
      <c r="B488" s="10">
        <v>-1.17380116902486</v>
      </c>
      <c r="C488" s="10">
        <v>-0.34922500000000001</v>
      </c>
      <c r="D488" s="11" t="s">
        <v>16422</v>
      </c>
      <c r="E488" s="12" t="s">
        <v>11618</v>
      </c>
      <c r="F488" s="13">
        <v>0.410046573498828</v>
      </c>
      <c r="G488" s="13">
        <v>0.38972499999999999</v>
      </c>
      <c r="H488" s="14" t="s">
        <v>16423</v>
      </c>
      <c r="I488" s="8" t="s">
        <v>543</v>
      </c>
      <c r="J488" s="5">
        <v>-1.33709631371478</v>
      </c>
      <c r="K488" s="5">
        <v>0.22714999999999999</v>
      </c>
      <c r="L488" s="2" t="s">
        <v>16424</v>
      </c>
    </row>
    <row r="489" spans="1:12">
      <c r="A489" s="9" t="s">
        <v>15010</v>
      </c>
      <c r="B489" s="10">
        <v>-4.5757506799516996</v>
      </c>
      <c r="C489" s="10">
        <v>-6.6099999999999895E-2</v>
      </c>
      <c r="D489" s="11" t="s">
        <v>16422</v>
      </c>
      <c r="E489" s="12" t="s">
        <v>11626</v>
      </c>
      <c r="F489" s="13">
        <v>-1.1788566008357999</v>
      </c>
      <c r="G489" s="13">
        <v>-0.16942499999999999</v>
      </c>
      <c r="H489" s="14" t="s">
        <v>16423</v>
      </c>
      <c r="I489" s="8" t="s">
        <v>544</v>
      </c>
      <c r="J489" s="5">
        <v>-0.42349006568813102</v>
      </c>
      <c r="K489" s="5">
        <v>0.324575</v>
      </c>
      <c r="L489" s="2" t="s">
        <v>16424</v>
      </c>
    </row>
    <row r="490" spans="1:12">
      <c r="A490" s="9" t="s">
        <v>15020</v>
      </c>
      <c r="B490" s="10">
        <v>-5.8924449880303502</v>
      </c>
      <c r="C490" s="10">
        <v>-0.87929999999999997</v>
      </c>
      <c r="D490" s="11" t="s">
        <v>16422</v>
      </c>
      <c r="E490" s="12" t="s">
        <v>11641</v>
      </c>
      <c r="F490" s="13">
        <v>-0.68229950217735702</v>
      </c>
      <c r="G490" s="13">
        <v>0.54935</v>
      </c>
      <c r="H490" s="14" t="s">
        <v>16423</v>
      </c>
      <c r="I490" s="8" t="s">
        <v>545</v>
      </c>
      <c r="J490" s="5">
        <v>-0.15473537841944399</v>
      </c>
      <c r="K490" s="5">
        <v>0.64632500000000004</v>
      </c>
      <c r="L490" s="2" t="s">
        <v>16424</v>
      </c>
    </row>
    <row r="491" spans="1:12">
      <c r="A491" s="9" t="s">
        <v>15031</v>
      </c>
      <c r="B491" s="10">
        <v>-4.5294414350001899</v>
      </c>
      <c r="C491" s="10">
        <v>-1.0341</v>
      </c>
      <c r="D491" s="11" t="s">
        <v>16422</v>
      </c>
      <c r="E491" s="12" t="s">
        <v>11663</v>
      </c>
      <c r="F491" s="13">
        <v>-0.34375592633239899</v>
      </c>
      <c r="G491" s="13">
        <v>0.44272499999999898</v>
      </c>
      <c r="H491" s="14" t="s">
        <v>16423</v>
      </c>
      <c r="I491" s="8" t="s">
        <v>546</v>
      </c>
      <c r="J491" s="5">
        <v>-1.8132810914459101</v>
      </c>
      <c r="K491" s="5">
        <v>0.42169999999999902</v>
      </c>
      <c r="L491" s="2" t="s">
        <v>16424</v>
      </c>
    </row>
    <row r="492" spans="1:12">
      <c r="A492" s="9" t="s">
        <v>15044</v>
      </c>
      <c r="B492" s="10">
        <v>-6.9118969816435598</v>
      </c>
      <c r="C492" s="10">
        <v>-2.3432750000000002</v>
      </c>
      <c r="D492" s="11" t="s">
        <v>16422</v>
      </c>
      <c r="E492" s="12" t="s">
        <v>11667</v>
      </c>
      <c r="F492" s="13">
        <v>0.24932585382692399</v>
      </c>
      <c r="G492" s="13">
        <v>8.9499999999999899E-2</v>
      </c>
      <c r="H492" s="14" t="s">
        <v>16423</v>
      </c>
      <c r="I492" s="8" t="s">
        <v>547</v>
      </c>
      <c r="J492" s="5">
        <v>-0.31277330496766798</v>
      </c>
      <c r="K492" s="5">
        <v>0.39510000000000001</v>
      </c>
      <c r="L492" s="2" t="s">
        <v>16424</v>
      </c>
    </row>
    <row r="493" spans="1:12">
      <c r="A493" s="9" t="s">
        <v>15060</v>
      </c>
      <c r="B493" s="10">
        <v>-4.4552642894559904</v>
      </c>
      <c r="C493" s="10">
        <v>-1.077075</v>
      </c>
      <c r="D493" s="11" t="s">
        <v>16422</v>
      </c>
      <c r="E493" s="12" t="s">
        <v>11685</v>
      </c>
      <c r="F493" s="13">
        <v>-1.22891877318357</v>
      </c>
      <c r="G493" s="13">
        <v>0.185275</v>
      </c>
      <c r="H493" s="14" t="s">
        <v>16423</v>
      </c>
      <c r="I493" s="8" t="s">
        <v>549</v>
      </c>
      <c r="J493" s="5">
        <v>-0.22620757354835699</v>
      </c>
      <c r="K493" s="5">
        <v>0.26192499999999902</v>
      </c>
      <c r="L493" s="2" t="s">
        <v>16424</v>
      </c>
    </row>
    <row r="494" spans="1:12">
      <c r="A494" s="9" t="s">
        <v>15065</v>
      </c>
      <c r="B494" s="10">
        <v>-3.9427105000672098</v>
      </c>
      <c r="C494" s="10">
        <v>-1.8455999999999999</v>
      </c>
      <c r="D494" s="11" t="s">
        <v>16422</v>
      </c>
      <c r="E494" s="12" t="s">
        <v>11697</v>
      </c>
      <c r="F494" s="13">
        <v>-5.4487816656185198E-2</v>
      </c>
      <c r="G494" s="13">
        <v>-3.2399999999999998E-2</v>
      </c>
      <c r="H494" s="14" t="s">
        <v>16423</v>
      </c>
      <c r="I494" s="8" t="s">
        <v>550</v>
      </c>
      <c r="J494" s="5">
        <v>0.81763264978685601</v>
      </c>
      <c r="K494" s="5">
        <v>0.18804999999999999</v>
      </c>
      <c r="L494" s="2" t="s">
        <v>16424</v>
      </c>
    </row>
    <row r="495" spans="1:12">
      <c r="A495" s="9" t="s">
        <v>15101</v>
      </c>
      <c r="B495" s="10">
        <v>-6.6914819121461599</v>
      </c>
      <c r="C495" s="10">
        <v>-1.50895</v>
      </c>
      <c r="D495" s="11" t="s">
        <v>16422</v>
      </c>
      <c r="E495" s="12" t="s">
        <v>11751</v>
      </c>
      <c r="F495" s="13">
        <v>-8.1594071070165298E-3</v>
      </c>
      <c r="G495" s="13">
        <v>0.416375</v>
      </c>
      <c r="H495" s="14" t="s">
        <v>16423</v>
      </c>
      <c r="I495" s="8" t="s">
        <v>551</v>
      </c>
      <c r="J495" s="5">
        <v>0.27965317897427699</v>
      </c>
      <c r="K495" s="5">
        <v>0.65995000000000004</v>
      </c>
      <c r="L495" s="2" t="s">
        <v>16424</v>
      </c>
    </row>
    <row r="496" spans="1:12">
      <c r="A496" s="9" t="s">
        <v>15142</v>
      </c>
      <c r="B496" s="10">
        <v>-6.1491593191429104</v>
      </c>
      <c r="C496" s="10">
        <v>-0.57526666666666604</v>
      </c>
      <c r="D496" s="11" t="s">
        <v>16422</v>
      </c>
      <c r="E496" s="12" t="s">
        <v>11818</v>
      </c>
      <c r="F496" s="13">
        <v>1.0308910740611099</v>
      </c>
      <c r="G496" s="13">
        <v>3.8849999999999899E-2</v>
      </c>
      <c r="H496" s="14" t="s">
        <v>16423</v>
      </c>
      <c r="I496" s="8" t="s">
        <v>552</v>
      </c>
      <c r="J496" s="5">
        <v>0.32370801322242299</v>
      </c>
      <c r="K496" s="5">
        <v>0.40962499999999902</v>
      </c>
      <c r="L496" s="2" t="s">
        <v>16424</v>
      </c>
    </row>
    <row r="497" spans="1:12">
      <c r="A497" s="9" t="s">
        <v>15227</v>
      </c>
      <c r="B497" s="10">
        <v>-3.5399206584717802</v>
      </c>
      <c r="C497" s="10">
        <v>-0.75929999999999997</v>
      </c>
      <c r="D497" s="11" t="s">
        <v>16422</v>
      </c>
      <c r="E497" s="12" t="s">
        <v>11819</v>
      </c>
      <c r="F497" s="13">
        <v>0.67602856778492504</v>
      </c>
      <c r="G497" s="13">
        <v>-4.76666666666666E-2</v>
      </c>
      <c r="H497" s="14" t="s">
        <v>16423</v>
      </c>
      <c r="I497" s="8" t="s">
        <v>553</v>
      </c>
      <c r="J497" s="5">
        <v>-0.49935249173819302</v>
      </c>
      <c r="K497" s="5">
        <v>0.28075</v>
      </c>
      <c r="L497" s="2" t="s">
        <v>16424</v>
      </c>
    </row>
    <row r="498" spans="1:12">
      <c r="A498" s="9" t="s">
        <v>15228</v>
      </c>
      <c r="B498" s="10">
        <v>-2.0303658623088499</v>
      </c>
      <c r="C498" s="10">
        <v>-0.76785000000000003</v>
      </c>
      <c r="D498" s="11" t="s">
        <v>16422</v>
      </c>
      <c r="E498" s="12" t="s">
        <v>11821</v>
      </c>
      <c r="F498" s="13">
        <v>0.66341670011194098</v>
      </c>
      <c r="G498" s="13">
        <v>-8.1949999999999995E-2</v>
      </c>
      <c r="H498" s="14" t="s">
        <v>16423</v>
      </c>
      <c r="I498" s="8" t="s">
        <v>554</v>
      </c>
      <c r="J498" s="5">
        <v>0.16924728724564</v>
      </c>
      <c r="K498" s="5">
        <v>0.24933333333333299</v>
      </c>
      <c r="L498" s="2" t="s">
        <v>16424</v>
      </c>
    </row>
    <row r="499" spans="1:12">
      <c r="A499" s="9" t="s">
        <v>15240</v>
      </c>
      <c r="B499" s="10">
        <v>-2.8266079388980501</v>
      </c>
      <c r="C499" s="10">
        <v>-1.1162749999999999</v>
      </c>
      <c r="D499" s="11" t="s">
        <v>16422</v>
      </c>
      <c r="E499" s="12" t="s">
        <v>11827</v>
      </c>
      <c r="F499" s="13">
        <v>0.69904919052984504</v>
      </c>
      <c r="G499" s="13">
        <v>0.24817500000000001</v>
      </c>
      <c r="H499" s="14" t="s">
        <v>16423</v>
      </c>
      <c r="I499" s="8" t="s">
        <v>555</v>
      </c>
      <c r="J499" s="5">
        <v>0.282201674779399</v>
      </c>
      <c r="K499" s="5">
        <v>0.47025</v>
      </c>
      <c r="L499" s="2" t="s">
        <v>16424</v>
      </c>
    </row>
    <row r="500" spans="1:12">
      <c r="A500" s="9" t="s">
        <v>15248</v>
      </c>
      <c r="B500" s="10">
        <v>-5.5046283112738301</v>
      </c>
      <c r="C500" s="10">
        <v>-1.63422499999999</v>
      </c>
      <c r="D500" s="11" t="s">
        <v>16422</v>
      </c>
      <c r="E500" s="12" t="s">
        <v>11828</v>
      </c>
      <c r="F500" s="13">
        <v>0.60444648360626496</v>
      </c>
      <c r="G500" s="13">
        <v>0.164075</v>
      </c>
      <c r="H500" s="14" t="s">
        <v>16423</v>
      </c>
      <c r="I500" s="8" t="s">
        <v>556</v>
      </c>
      <c r="J500" s="5">
        <v>-0.56310377524261801</v>
      </c>
      <c r="K500" s="5">
        <v>0.50795000000000001</v>
      </c>
      <c r="L500" s="2" t="s">
        <v>16424</v>
      </c>
    </row>
    <row r="501" spans="1:12">
      <c r="A501" s="9" t="s">
        <v>15286</v>
      </c>
      <c r="B501" s="10">
        <v>-3.8460042342294498</v>
      </c>
      <c r="C501" s="10">
        <v>-0.1782</v>
      </c>
      <c r="D501" s="11" t="s">
        <v>16422</v>
      </c>
      <c r="E501" s="12" t="s">
        <v>11836</v>
      </c>
      <c r="F501" s="13">
        <v>-0.12276670159331</v>
      </c>
      <c r="G501" s="13">
        <v>0.40036666666666598</v>
      </c>
      <c r="H501" s="14" t="s">
        <v>16423</v>
      </c>
      <c r="I501" s="8" t="s">
        <v>557</v>
      </c>
      <c r="J501" s="5">
        <v>6.6294127770281496E-3</v>
      </c>
      <c r="K501" s="5">
        <v>0.38779999999999998</v>
      </c>
      <c r="L501" s="2" t="s">
        <v>16424</v>
      </c>
    </row>
    <row r="502" spans="1:12">
      <c r="A502" s="9" t="s">
        <v>15297</v>
      </c>
      <c r="B502" s="10">
        <v>-3.3971260813631501</v>
      </c>
      <c r="C502" s="10">
        <v>-0.48506666666666598</v>
      </c>
      <c r="D502" s="11" t="s">
        <v>16422</v>
      </c>
      <c r="E502" s="12" t="s">
        <v>11844</v>
      </c>
      <c r="F502" s="13">
        <v>0.57146716822464905</v>
      </c>
      <c r="G502" s="13">
        <v>0.124275</v>
      </c>
      <c r="H502" s="14" t="s">
        <v>16423</v>
      </c>
      <c r="I502" s="8" t="s">
        <v>558</v>
      </c>
      <c r="J502" s="5">
        <v>-0.185604747907509</v>
      </c>
      <c r="K502" s="5">
        <v>0.46434999999999998</v>
      </c>
      <c r="L502" s="2" t="s">
        <v>16424</v>
      </c>
    </row>
    <row r="503" spans="1:12">
      <c r="A503" s="9" t="s">
        <v>15307</v>
      </c>
      <c r="B503" s="10">
        <v>-1.87725502005448</v>
      </c>
      <c r="C503" s="10">
        <v>-0.216724999999999</v>
      </c>
      <c r="D503" s="11" t="s">
        <v>16422</v>
      </c>
      <c r="E503" s="12" t="s">
        <v>11876</v>
      </c>
      <c r="F503" s="13">
        <v>0.69785787269347399</v>
      </c>
      <c r="G503" s="13">
        <v>-0.27149999999999902</v>
      </c>
      <c r="H503" s="14" t="s">
        <v>16423</v>
      </c>
      <c r="I503" s="8" t="s">
        <v>559</v>
      </c>
      <c r="J503" s="5">
        <v>0.48443589900101602</v>
      </c>
      <c r="K503" s="5">
        <v>0.31779999999999903</v>
      </c>
      <c r="L503" s="2" t="s">
        <v>16424</v>
      </c>
    </row>
    <row r="504" spans="1:12">
      <c r="A504" s="9" t="s">
        <v>15315</v>
      </c>
      <c r="B504" s="10">
        <v>-2.0062441908072</v>
      </c>
      <c r="C504" s="10">
        <v>-1.284125</v>
      </c>
      <c r="D504" s="11" t="s">
        <v>16422</v>
      </c>
      <c r="E504" s="12" t="s">
        <v>11945</v>
      </c>
      <c r="F504" s="13">
        <v>0.55897022614234704</v>
      </c>
      <c r="G504" s="13">
        <v>-0.39837499999999998</v>
      </c>
      <c r="H504" s="14" t="s">
        <v>16423</v>
      </c>
      <c r="I504" s="8" t="s">
        <v>560</v>
      </c>
      <c r="J504" s="5">
        <v>0.289698571978588</v>
      </c>
      <c r="K504" s="5">
        <v>-0.50546666666666595</v>
      </c>
      <c r="L504" s="2" t="s">
        <v>16424</v>
      </c>
    </row>
    <row r="505" spans="1:12">
      <c r="A505" s="9" t="s">
        <v>15316</v>
      </c>
      <c r="B505" s="10">
        <v>-2.52803983331756</v>
      </c>
      <c r="C505" s="10">
        <v>-1.0136749999999899</v>
      </c>
      <c r="D505" s="11" t="s">
        <v>16422</v>
      </c>
      <c r="E505" s="12" t="s">
        <v>11946</v>
      </c>
      <c r="F505" s="13">
        <v>-0.39585458161902298</v>
      </c>
      <c r="G505" s="13">
        <v>-0.153775</v>
      </c>
      <c r="H505" s="14" t="s">
        <v>16423</v>
      </c>
      <c r="I505" s="8" t="s">
        <v>562</v>
      </c>
      <c r="J505" s="5">
        <v>0.66741434601455396</v>
      </c>
      <c r="K505" s="5">
        <v>0.15262499999999901</v>
      </c>
      <c r="L505" s="2" t="s">
        <v>16424</v>
      </c>
    </row>
    <row r="506" spans="1:12">
      <c r="A506" s="9" t="s">
        <v>15326</v>
      </c>
      <c r="B506" s="10">
        <v>-3.2715518297630202</v>
      </c>
      <c r="C506" s="10">
        <v>-0.61209999999999998</v>
      </c>
      <c r="D506" s="11" t="s">
        <v>16422</v>
      </c>
      <c r="E506" s="12" t="s">
        <v>11958</v>
      </c>
      <c r="F506" s="13">
        <v>0.31908078800887901</v>
      </c>
      <c r="G506" s="13">
        <v>0.25164999999999998</v>
      </c>
      <c r="H506" s="14" t="s">
        <v>16423</v>
      </c>
      <c r="I506" s="8" t="s">
        <v>563</v>
      </c>
      <c r="J506" s="5">
        <v>0.68711907464586797</v>
      </c>
      <c r="K506" s="5">
        <v>0.50276666666666603</v>
      </c>
      <c r="L506" s="2" t="s">
        <v>16424</v>
      </c>
    </row>
    <row r="507" spans="1:12">
      <c r="A507" s="9" t="s">
        <v>15338</v>
      </c>
      <c r="B507" s="10">
        <v>-3.82528225349632</v>
      </c>
      <c r="C507" s="10">
        <v>-0.98629999999999995</v>
      </c>
      <c r="D507" s="11" t="s">
        <v>16422</v>
      </c>
      <c r="E507" s="12" t="s">
        <v>12006</v>
      </c>
      <c r="F507" s="13">
        <v>0.26011165879037701</v>
      </c>
      <c r="G507" s="13">
        <v>0.38999999999999901</v>
      </c>
      <c r="H507" s="14" t="s">
        <v>16423</v>
      </c>
      <c r="I507" s="8" t="s">
        <v>565</v>
      </c>
      <c r="J507" s="5">
        <v>-5.5737140232787699</v>
      </c>
      <c r="K507" s="5">
        <v>-1.5361750000000001</v>
      </c>
      <c r="L507" s="2" t="s">
        <v>16424</v>
      </c>
    </row>
    <row r="508" spans="1:12">
      <c r="A508" s="9" t="s">
        <v>15339</v>
      </c>
      <c r="B508" s="10">
        <v>-4.7186197649463697</v>
      </c>
      <c r="C508" s="10">
        <v>-0.64405000000000001</v>
      </c>
      <c r="D508" s="11" t="s">
        <v>16422</v>
      </c>
      <c r="E508" s="12" t="s">
        <v>12036</v>
      </c>
      <c r="F508" s="13">
        <v>0.335982475581038</v>
      </c>
      <c r="G508" s="13">
        <v>0.4879</v>
      </c>
      <c r="H508" s="14" t="s">
        <v>16423</v>
      </c>
      <c r="I508" s="8" t="s">
        <v>566</v>
      </c>
      <c r="J508" s="5">
        <v>-1.0251478189841801</v>
      </c>
      <c r="K508" s="5">
        <v>-0.30003333333333299</v>
      </c>
      <c r="L508" s="2" t="s">
        <v>16424</v>
      </c>
    </row>
    <row r="509" spans="1:12">
      <c r="A509" s="9" t="s">
        <v>15355</v>
      </c>
      <c r="B509" s="10">
        <v>-6.4433855205876096</v>
      </c>
      <c r="C509" s="10">
        <v>-1.2093750000000001</v>
      </c>
      <c r="D509" s="11" t="s">
        <v>16422</v>
      </c>
      <c r="E509" s="12" t="s">
        <v>12073</v>
      </c>
      <c r="F509" s="13">
        <v>-0.77961941027750803</v>
      </c>
      <c r="G509" s="13">
        <v>0.360375</v>
      </c>
      <c r="H509" s="14" t="s">
        <v>16423</v>
      </c>
      <c r="I509" s="8" t="s">
        <v>567</v>
      </c>
      <c r="J509" s="5">
        <v>-0.60806343389489004</v>
      </c>
      <c r="K509" s="5">
        <v>-1.15713333333333</v>
      </c>
      <c r="L509" s="2" t="s">
        <v>16424</v>
      </c>
    </row>
    <row r="510" spans="1:12">
      <c r="A510" s="9" t="s">
        <v>15401</v>
      </c>
      <c r="B510" s="10">
        <v>-6.4084685321484001</v>
      </c>
      <c r="C510" s="10">
        <v>-1.5718000000000001</v>
      </c>
      <c r="D510" s="11" t="s">
        <v>16422</v>
      </c>
      <c r="E510" s="12" t="s">
        <v>12074</v>
      </c>
      <c r="F510" s="13">
        <v>5.9001049931010498E-2</v>
      </c>
      <c r="G510" s="13">
        <v>0.56787500000000002</v>
      </c>
      <c r="H510" s="14" t="s">
        <v>16423</v>
      </c>
      <c r="I510" s="8" t="s">
        <v>568</v>
      </c>
      <c r="J510" s="5">
        <v>0.37181472619045403</v>
      </c>
      <c r="K510" s="5">
        <v>6.8650000000000003E-2</v>
      </c>
      <c r="L510" s="2" t="s">
        <v>16424</v>
      </c>
    </row>
    <row r="511" spans="1:12">
      <c r="A511" s="9" t="s">
        <v>15404</v>
      </c>
      <c r="B511" s="10">
        <v>-6.0365010318856003</v>
      </c>
      <c r="C511" s="10">
        <v>-0.52712499999999995</v>
      </c>
      <c r="D511" s="11" t="s">
        <v>16422</v>
      </c>
      <c r="E511" s="12" t="s">
        <v>12097</v>
      </c>
      <c r="F511" s="13">
        <v>-1.00786517654123E-2</v>
      </c>
      <c r="G511" s="13">
        <v>0.32417499999999999</v>
      </c>
      <c r="H511" s="14" t="s">
        <v>16423</v>
      </c>
      <c r="I511" s="8" t="s">
        <v>572</v>
      </c>
      <c r="J511" s="5">
        <v>0.173350976482429</v>
      </c>
      <c r="K511" s="5">
        <v>-0.175624999999999</v>
      </c>
      <c r="L511" s="2" t="s">
        <v>16424</v>
      </c>
    </row>
    <row r="512" spans="1:12">
      <c r="A512" s="9" t="s">
        <v>15461</v>
      </c>
      <c r="B512" s="10">
        <v>-3.2280678913219298</v>
      </c>
      <c r="C512" s="10">
        <v>-0.85887499999999894</v>
      </c>
      <c r="D512" s="11" t="s">
        <v>16422</v>
      </c>
      <c r="E512" s="12" t="s">
        <v>12098</v>
      </c>
      <c r="F512" s="13">
        <v>0.60286980839116699</v>
      </c>
      <c r="G512" s="13">
        <v>0.122974999999999</v>
      </c>
      <c r="H512" s="14" t="s">
        <v>16423</v>
      </c>
      <c r="I512" s="8" t="s">
        <v>573</v>
      </c>
      <c r="J512" s="5">
        <v>0.13128711122471901</v>
      </c>
      <c r="K512" s="5">
        <v>0.102425</v>
      </c>
      <c r="L512" s="2" t="s">
        <v>16424</v>
      </c>
    </row>
    <row r="513" spans="1:12">
      <c r="A513" s="9" t="s">
        <v>15486</v>
      </c>
      <c r="B513" s="10">
        <v>-4.54590646624239</v>
      </c>
      <c r="C513" s="10">
        <v>-1.0846750000000001</v>
      </c>
      <c r="D513" s="11" t="s">
        <v>16422</v>
      </c>
      <c r="E513" s="12" t="s">
        <v>12122</v>
      </c>
      <c r="F513" s="13">
        <v>-1.9192855787752199E-2</v>
      </c>
      <c r="G513" s="13">
        <v>0.31177500000000002</v>
      </c>
      <c r="H513" s="14" t="s">
        <v>16423</v>
      </c>
      <c r="I513" s="8" t="s">
        <v>574</v>
      </c>
      <c r="J513" s="5">
        <v>-0.39460926193346901</v>
      </c>
      <c r="K513" s="5">
        <v>0.36184999999999901</v>
      </c>
      <c r="L513" s="2" t="s">
        <v>16424</v>
      </c>
    </row>
    <row r="514" spans="1:12">
      <c r="A514" s="9" t="s">
        <v>15493</v>
      </c>
      <c r="B514" s="10">
        <v>-1.5426429690135499</v>
      </c>
      <c r="C514" s="10">
        <v>-0.196033333333333</v>
      </c>
      <c r="D514" s="11" t="s">
        <v>16422</v>
      </c>
      <c r="E514" s="12" t="s">
        <v>12140</v>
      </c>
      <c r="F514" s="13">
        <v>0.45211320943469901</v>
      </c>
      <c r="G514" s="13">
        <v>0.58520000000000005</v>
      </c>
      <c r="H514" s="14" t="s">
        <v>16423</v>
      </c>
      <c r="I514" s="8" t="s">
        <v>575</v>
      </c>
      <c r="J514" s="5">
        <v>0.176133492485812</v>
      </c>
      <c r="K514" s="5">
        <v>-0.33489999999999998</v>
      </c>
      <c r="L514" s="2" t="s">
        <v>16424</v>
      </c>
    </row>
    <row r="515" spans="1:12">
      <c r="A515" s="9" t="s">
        <v>15496</v>
      </c>
      <c r="B515" s="10">
        <v>-2.9636635055477898</v>
      </c>
      <c r="C515" s="10">
        <v>-0.89490000000000003</v>
      </c>
      <c r="D515" s="11" t="s">
        <v>16422</v>
      </c>
      <c r="E515" s="12" t="s">
        <v>12154</v>
      </c>
      <c r="F515" s="13">
        <v>5.0367524482046698E-2</v>
      </c>
      <c r="G515" s="13">
        <v>0.67344999999999999</v>
      </c>
      <c r="H515" s="14" t="s">
        <v>16423</v>
      </c>
      <c r="I515" s="8" t="s">
        <v>576</v>
      </c>
      <c r="J515" s="5">
        <v>0.22746674615156501</v>
      </c>
      <c r="K515" s="5">
        <v>-0.48895</v>
      </c>
      <c r="L515" s="2" t="s">
        <v>16424</v>
      </c>
    </row>
    <row r="516" spans="1:12">
      <c r="A516" s="9" t="s">
        <v>15498</v>
      </c>
      <c r="B516" s="10">
        <v>-5.4554704231807696</v>
      </c>
      <c r="C516" s="10">
        <v>-0.370975</v>
      </c>
      <c r="D516" s="11" t="s">
        <v>16422</v>
      </c>
      <c r="E516" s="12" t="s">
        <v>12223</v>
      </c>
      <c r="F516" s="13">
        <v>-0.54821008865291798</v>
      </c>
      <c r="G516" s="13">
        <v>0.32700000000000001</v>
      </c>
      <c r="H516" s="14" t="s">
        <v>16423</v>
      </c>
      <c r="I516" s="8" t="s">
        <v>577</v>
      </c>
      <c r="J516" s="5">
        <v>0.15539814951964701</v>
      </c>
      <c r="K516" s="5">
        <v>0.47539999999999999</v>
      </c>
      <c r="L516" s="2" t="s">
        <v>16424</v>
      </c>
    </row>
    <row r="517" spans="1:12">
      <c r="A517" s="9" t="s">
        <v>15506</v>
      </c>
      <c r="B517" s="10">
        <v>-2.91885196286916</v>
      </c>
      <c r="C517" s="10">
        <v>-2.3756249999999999</v>
      </c>
      <c r="D517" s="11" t="s">
        <v>16422</v>
      </c>
      <c r="E517" s="12" t="s">
        <v>12240</v>
      </c>
      <c r="F517" s="13">
        <v>-0.69660710780670199</v>
      </c>
      <c r="G517" s="13">
        <v>0.55569999999999997</v>
      </c>
      <c r="H517" s="14" t="s">
        <v>16423</v>
      </c>
      <c r="I517" s="8" t="s">
        <v>578</v>
      </c>
      <c r="J517" s="5">
        <v>-6.7905009355105697E-2</v>
      </c>
      <c r="K517" s="5">
        <v>0.58989999999999998</v>
      </c>
      <c r="L517" s="2" t="s">
        <v>16424</v>
      </c>
    </row>
    <row r="518" spans="1:12">
      <c r="A518" s="9" t="s">
        <v>15520</v>
      </c>
      <c r="B518" s="10">
        <v>-2.2453792827574901</v>
      </c>
      <c r="C518" s="10">
        <v>-0.74360000000000004</v>
      </c>
      <c r="D518" s="11" t="s">
        <v>16422</v>
      </c>
      <c r="E518" s="12" t="s">
        <v>12299</v>
      </c>
      <c r="F518" s="13">
        <v>0.205307948163268</v>
      </c>
      <c r="G518" s="13">
        <v>0.211466666666666</v>
      </c>
      <c r="H518" s="14" t="s">
        <v>16423</v>
      </c>
      <c r="I518" s="8" t="s">
        <v>579</v>
      </c>
      <c r="J518" s="5">
        <v>0.56935274241179801</v>
      </c>
      <c r="K518" s="5">
        <v>0.41112499999999902</v>
      </c>
      <c r="L518" s="2" t="s">
        <v>16424</v>
      </c>
    </row>
    <row r="519" spans="1:12">
      <c r="A519" s="9" t="s">
        <v>15528</v>
      </c>
      <c r="B519" s="10">
        <v>-4.2927777565051501</v>
      </c>
      <c r="C519" s="10">
        <v>-1.90865</v>
      </c>
      <c r="D519" s="11" t="s">
        <v>16422</v>
      </c>
      <c r="E519" s="12" t="s">
        <v>12307</v>
      </c>
      <c r="F519" s="13">
        <v>0.102703797965916</v>
      </c>
      <c r="G519" s="13">
        <v>0.31027500000000002</v>
      </c>
      <c r="H519" s="14" t="s">
        <v>16423</v>
      </c>
      <c r="I519" s="8" t="s">
        <v>580</v>
      </c>
      <c r="J519" s="5">
        <v>0.167520720866245</v>
      </c>
      <c r="K519" s="5">
        <v>0.46497499999999897</v>
      </c>
      <c r="L519" s="2" t="s">
        <v>16424</v>
      </c>
    </row>
    <row r="520" spans="1:12">
      <c r="A520" s="9" t="s">
        <v>15529</v>
      </c>
      <c r="B520" s="10">
        <v>-3.3054200177866</v>
      </c>
      <c r="C520" s="10">
        <v>-1.3145249999999999</v>
      </c>
      <c r="D520" s="11" t="s">
        <v>16422</v>
      </c>
      <c r="E520" s="12" t="s">
        <v>12365</v>
      </c>
      <c r="F520" s="13">
        <v>0.80001332473035103</v>
      </c>
      <c r="G520" s="13">
        <v>0.29894999999999999</v>
      </c>
      <c r="H520" s="14" t="s">
        <v>16423</v>
      </c>
      <c r="I520" s="8" t="s">
        <v>581</v>
      </c>
      <c r="J520" s="5">
        <v>-7.7767741408559399E-3</v>
      </c>
      <c r="K520" s="5">
        <v>-5.6099999999999997E-2</v>
      </c>
      <c r="L520" s="2" t="s">
        <v>16424</v>
      </c>
    </row>
    <row r="521" spans="1:12">
      <c r="A521" s="9" t="s">
        <v>15531</v>
      </c>
      <c r="B521" s="10">
        <v>-6.00266169929208</v>
      </c>
      <c r="C521" s="10">
        <v>-1.1856249999999999</v>
      </c>
      <c r="D521" s="11" t="s">
        <v>16422</v>
      </c>
      <c r="E521" s="12" t="s">
        <v>12390</v>
      </c>
      <c r="F521" s="13">
        <v>0.81678221259078498</v>
      </c>
      <c r="G521" s="13">
        <v>0.57779999999999998</v>
      </c>
      <c r="H521" s="14" t="s">
        <v>16423</v>
      </c>
      <c r="I521" s="8" t="s">
        <v>582</v>
      </c>
      <c r="J521" s="5">
        <v>0.21481209755164499</v>
      </c>
      <c r="K521" s="5">
        <v>0.21154999999999999</v>
      </c>
      <c r="L521" s="2" t="s">
        <v>16424</v>
      </c>
    </row>
    <row r="522" spans="1:12">
      <c r="A522" s="9" t="s">
        <v>15543</v>
      </c>
      <c r="B522" s="10">
        <v>-1.9199117844267</v>
      </c>
      <c r="C522" s="10">
        <v>-0.50343333333333296</v>
      </c>
      <c r="D522" s="11" t="s">
        <v>16422</v>
      </c>
      <c r="E522" s="12" t="s">
        <v>12395</v>
      </c>
      <c r="F522" s="13">
        <v>6.5904099419279702E-2</v>
      </c>
      <c r="G522" s="13">
        <v>0.62687499999999996</v>
      </c>
      <c r="H522" s="14" t="s">
        <v>16423</v>
      </c>
      <c r="I522" s="8" t="s">
        <v>583</v>
      </c>
      <c r="J522" s="5">
        <v>0.28378708077791598</v>
      </c>
      <c r="K522" s="5">
        <v>-0.93462499999999904</v>
      </c>
      <c r="L522" s="2" t="s">
        <v>16424</v>
      </c>
    </row>
    <row r="523" spans="1:12">
      <c r="A523" s="9" t="s">
        <v>15548</v>
      </c>
      <c r="B523" s="10">
        <v>-3.27897112790227</v>
      </c>
      <c r="C523" s="10">
        <v>-1.8759999999999999</v>
      </c>
      <c r="D523" s="11" t="s">
        <v>16422</v>
      </c>
      <c r="E523" s="12" t="s">
        <v>12396</v>
      </c>
      <c r="F523" s="13">
        <v>0.30078082531271999</v>
      </c>
      <c r="G523" s="13">
        <v>0.51943333333333297</v>
      </c>
      <c r="H523" s="14" t="s">
        <v>16423</v>
      </c>
      <c r="I523" s="8" t="s">
        <v>584</v>
      </c>
      <c r="J523" s="5">
        <v>-0.29574646991366699</v>
      </c>
      <c r="K523" s="5">
        <v>0.19347500000000001</v>
      </c>
      <c r="L523" s="2" t="s">
        <v>16424</v>
      </c>
    </row>
    <row r="524" spans="1:12">
      <c r="A524" s="9" t="s">
        <v>15615</v>
      </c>
      <c r="B524" s="10">
        <v>-3.7450309120420102</v>
      </c>
      <c r="C524" s="10">
        <v>-1.007925</v>
      </c>
      <c r="D524" s="11" t="s">
        <v>16422</v>
      </c>
      <c r="E524" s="12" t="s">
        <v>12399</v>
      </c>
      <c r="F524" s="13">
        <v>0.77843197675037001</v>
      </c>
      <c r="G524" s="13">
        <v>0.33229999999999998</v>
      </c>
      <c r="H524" s="14" t="s">
        <v>16423</v>
      </c>
      <c r="I524" s="8" t="s">
        <v>585</v>
      </c>
      <c r="J524" s="5">
        <v>-1.21985045692932</v>
      </c>
      <c r="K524" s="5">
        <v>0.42332500000000001</v>
      </c>
      <c r="L524" s="2" t="s">
        <v>16424</v>
      </c>
    </row>
    <row r="525" spans="1:12">
      <c r="A525" s="9" t="s">
        <v>15641</v>
      </c>
      <c r="B525" s="10">
        <v>-6.0044621253211696</v>
      </c>
      <c r="C525" s="10">
        <v>-1.930625</v>
      </c>
      <c r="D525" s="11" t="s">
        <v>16422</v>
      </c>
      <c r="E525" s="12" t="s">
        <v>12546</v>
      </c>
      <c r="F525" s="13">
        <v>-0.85221153518724602</v>
      </c>
      <c r="G525" s="13">
        <v>0.58245000000000002</v>
      </c>
      <c r="H525" s="14" t="s">
        <v>16423</v>
      </c>
      <c r="I525" s="8" t="s">
        <v>586</v>
      </c>
      <c r="J525" s="5">
        <v>0.150235417142802</v>
      </c>
      <c r="K525" s="5">
        <v>6.93E-2</v>
      </c>
      <c r="L525" s="2" t="s">
        <v>16424</v>
      </c>
    </row>
    <row r="526" spans="1:12">
      <c r="A526" s="9" t="s">
        <v>15663</v>
      </c>
      <c r="B526" s="10">
        <v>-5.5471740651512098</v>
      </c>
      <c r="C526" s="10">
        <v>-1.1754</v>
      </c>
      <c r="D526" s="11" t="s">
        <v>16422</v>
      </c>
      <c r="E526" s="12" t="s">
        <v>12562</v>
      </c>
      <c r="F526" s="13">
        <v>-0.46444370373691102</v>
      </c>
      <c r="G526" s="13">
        <v>0.23167499999999999</v>
      </c>
      <c r="H526" s="14" t="s">
        <v>16423</v>
      </c>
      <c r="I526" s="8" t="s">
        <v>587</v>
      </c>
      <c r="J526" s="5">
        <v>-0.65714273976687199</v>
      </c>
      <c r="K526" s="5">
        <v>0.17249999999999999</v>
      </c>
      <c r="L526" s="2" t="s">
        <v>16424</v>
      </c>
    </row>
    <row r="527" spans="1:12">
      <c r="A527" s="9" t="s">
        <v>15664</v>
      </c>
      <c r="B527" s="10">
        <v>-5.2305951313407402</v>
      </c>
      <c r="C527" s="10">
        <v>-1.8676999999999999</v>
      </c>
      <c r="D527" s="11" t="s">
        <v>16422</v>
      </c>
      <c r="E527" s="12" t="s">
        <v>12585</v>
      </c>
      <c r="F527" s="13">
        <v>0.46262025366938903</v>
      </c>
      <c r="G527" s="13">
        <v>0.25772499999999998</v>
      </c>
      <c r="H527" s="14" t="s">
        <v>16423</v>
      </c>
      <c r="I527" s="8" t="s">
        <v>588</v>
      </c>
      <c r="J527" s="5">
        <v>-4.5318299812494599E-2</v>
      </c>
      <c r="K527" s="5">
        <v>0.21667499999999901</v>
      </c>
      <c r="L527" s="2" t="s">
        <v>16424</v>
      </c>
    </row>
    <row r="528" spans="1:12">
      <c r="A528" s="9" t="s">
        <v>15689</v>
      </c>
      <c r="B528" s="10">
        <v>-5.2667179394696397</v>
      </c>
      <c r="C528" s="10">
        <v>-2.49275</v>
      </c>
      <c r="D528" s="11" t="s">
        <v>16422</v>
      </c>
      <c r="E528" s="12" t="s">
        <v>12603</v>
      </c>
      <c r="F528" s="13">
        <v>-0.74626613558892496</v>
      </c>
      <c r="G528" s="13">
        <v>-0.135866666666666</v>
      </c>
      <c r="H528" s="14" t="s">
        <v>16423</v>
      </c>
      <c r="I528" s="8" t="s">
        <v>589</v>
      </c>
      <c r="J528" s="5">
        <v>-0.19723638593645201</v>
      </c>
      <c r="K528" s="5">
        <v>0.1338</v>
      </c>
      <c r="L528" s="2" t="s">
        <v>16424</v>
      </c>
    </row>
    <row r="529" spans="1:12">
      <c r="A529" s="9" t="s">
        <v>15887</v>
      </c>
      <c r="B529" s="10">
        <v>-3.4152531992013202</v>
      </c>
      <c r="C529" s="10">
        <v>-1.041425</v>
      </c>
      <c r="D529" s="11" t="s">
        <v>16422</v>
      </c>
      <c r="E529" s="12" t="s">
        <v>12635</v>
      </c>
      <c r="F529" s="13">
        <v>0.43094510562780403</v>
      </c>
      <c r="G529" s="13">
        <v>0.49017499999999897</v>
      </c>
      <c r="H529" s="14" t="s">
        <v>16423</v>
      </c>
      <c r="I529" s="8" t="s">
        <v>590</v>
      </c>
      <c r="J529" s="5">
        <v>-3.06429758288503E-4</v>
      </c>
      <c r="K529" s="5">
        <v>0.36802499999999999</v>
      </c>
      <c r="L529" s="2" t="s">
        <v>16424</v>
      </c>
    </row>
    <row r="530" spans="1:12">
      <c r="A530" s="9" t="s">
        <v>15913</v>
      </c>
      <c r="B530" s="10">
        <v>-3.1228306224604099</v>
      </c>
      <c r="C530" s="10">
        <v>-0.29013333333333302</v>
      </c>
      <c r="D530" s="11" t="s">
        <v>16422</v>
      </c>
      <c r="E530" s="12" t="s">
        <v>12660</v>
      </c>
      <c r="F530" s="13">
        <v>0.385057968501059</v>
      </c>
      <c r="G530" s="13">
        <v>0.35214999999999902</v>
      </c>
      <c r="H530" s="14" t="s">
        <v>16423</v>
      </c>
      <c r="I530" s="8" t="s">
        <v>591</v>
      </c>
      <c r="J530" s="5">
        <v>0.27551691175557702</v>
      </c>
      <c r="K530" s="5">
        <v>0.69815000000000005</v>
      </c>
      <c r="L530" s="2" t="s">
        <v>16424</v>
      </c>
    </row>
    <row r="531" spans="1:12">
      <c r="A531" s="9" t="s">
        <v>16178</v>
      </c>
      <c r="B531" s="10">
        <v>0.13803685520660799</v>
      </c>
      <c r="C531" s="10">
        <v>-0.89797499999999997</v>
      </c>
      <c r="D531" s="11" t="s">
        <v>16422</v>
      </c>
      <c r="E531" s="12" t="s">
        <v>12677</v>
      </c>
      <c r="F531" s="13">
        <v>0.65023367848619795</v>
      </c>
      <c r="G531" s="13">
        <v>0.3841</v>
      </c>
      <c r="H531" s="14" t="s">
        <v>16423</v>
      </c>
      <c r="I531" s="8" t="s">
        <v>592</v>
      </c>
      <c r="J531" s="5">
        <v>0.46378268975125397</v>
      </c>
      <c r="K531" s="5">
        <v>0.205866666666666</v>
      </c>
      <c r="L531" s="2" t="s">
        <v>16424</v>
      </c>
    </row>
    <row r="532" spans="1:12">
      <c r="A532" s="2"/>
      <c r="B532" s="2"/>
      <c r="C532" s="2"/>
      <c r="D532" s="2"/>
      <c r="E532" s="12" t="s">
        <v>12703</v>
      </c>
      <c r="F532" s="13">
        <v>0.184376683932998</v>
      </c>
      <c r="G532" s="13">
        <v>0.12064999999999999</v>
      </c>
      <c r="H532" s="14" t="s">
        <v>16423</v>
      </c>
      <c r="I532" s="8" t="s">
        <v>593</v>
      </c>
      <c r="J532" s="5">
        <v>-0.21180530736309899</v>
      </c>
      <c r="K532" s="5">
        <v>-0.13725000000000001</v>
      </c>
      <c r="L532" s="2" t="s">
        <v>16424</v>
      </c>
    </row>
    <row r="533" spans="1:12">
      <c r="A533" s="2"/>
      <c r="B533" s="2"/>
      <c r="C533" s="2"/>
      <c r="D533" s="2"/>
      <c r="E533" s="12" t="s">
        <v>12707</v>
      </c>
      <c r="F533" s="13">
        <v>7.8358087019803901E-2</v>
      </c>
      <c r="G533" s="13">
        <v>0.28854999999999997</v>
      </c>
      <c r="H533" s="14" t="s">
        <v>16423</v>
      </c>
      <c r="I533" s="8" t="s">
        <v>594</v>
      </c>
      <c r="J533" s="5">
        <v>-0.224910380882237</v>
      </c>
      <c r="K533" s="5">
        <v>-5.0549999999999998E-2</v>
      </c>
      <c r="L533" s="2" t="s">
        <v>16424</v>
      </c>
    </row>
    <row r="534" spans="1:12">
      <c r="A534" s="2"/>
      <c r="B534" s="2"/>
      <c r="C534" s="2"/>
      <c r="D534" s="2"/>
      <c r="E534" s="12" t="s">
        <v>12713</v>
      </c>
      <c r="F534" s="13">
        <v>-0.14524944827519401</v>
      </c>
      <c r="G534" s="13">
        <v>0.27986666666666599</v>
      </c>
      <c r="H534" s="14" t="s">
        <v>16423</v>
      </c>
      <c r="I534" s="8" t="s">
        <v>595</v>
      </c>
      <c r="J534" s="5">
        <v>-0.21834408202084599</v>
      </c>
      <c r="K534" s="5">
        <v>6.0574999999999997E-2</v>
      </c>
      <c r="L534" s="2" t="s">
        <v>16424</v>
      </c>
    </row>
    <row r="535" spans="1:12">
      <c r="A535" s="2"/>
      <c r="B535" s="2"/>
      <c r="C535" s="2"/>
      <c r="D535" s="2"/>
      <c r="E535" s="12" t="s">
        <v>12730</v>
      </c>
      <c r="F535" s="13">
        <v>-0.32144459774529199</v>
      </c>
      <c r="G535" s="13">
        <v>0.42764999999999997</v>
      </c>
      <c r="H535" s="14" t="s">
        <v>16423</v>
      </c>
      <c r="I535" s="8" t="s">
        <v>596</v>
      </c>
      <c r="J535" s="5">
        <v>-0.60477145796467202</v>
      </c>
      <c r="K535" s="5">
        <v>0.2863</v>
      </c>
      <c r="L535" s="2" t="s">
        <v>16424</v>
      </c>
    </row>
    <row r="536" spans="1:12">
      <c r="A536" s="2"/>
      <c r="B536" s="2"/>
      <c r="C536" s="2"/>
      <c r="D536" s="2"/>
      <c r="E536" s="12" t="s">
        <v>12731</v>
      </c>
      <c r="F536" s="13">
        <v>-0.272287130015614</v>
      </c>
      <c r="G536" s="13">
        <v>-5.8474999999999902E-2</v>
      </c>
      <c r="H536" s="14" t="s">
        <v>16423</v>
      </c>
      <c r="I536" s="8" t="s">
        <v>597</v>
      </c>
      <c r="J536" s="5">
        <v>0.45074596561426</v>
      </c>
      <c r="K536" s="5">
        <v>-0.132525</v>
      </c>
      <c r="L536" s="2" t="s">
        <v>16424</v>
      </c>
    </row>
    <row r="537" spans="1:12">
      <c r="A537" s="2"/>
      <c r="B537" s="2"/>
      <c r="C537" s="2"/>
      <c r="D537" s="2"/>
      <c r="E537" s="12" t="s">
        <v>12740</v>
      </c>
      <c r="F537" s="13">
        <v>-4.5955789676685302E-2</v>
      </c>
      <c r="G537" s="13">
        <v>0.29156666666666597</v>
      </c>
      <c r="H537" s="14" t="s">
        <v>16423</v>
      </c>
      <c r="I537" s="8" t="s">
        <v>598</v>
      </c>
      <c r="J537" s="5">
        <v>-3.3602821369637201</v>
      </c>
      <c r="K537" s="5">
        <v>-1.4576750000000001</v>
      </c>
      <c r="L537" s="2" t="s">
        <v>16424</v>
      </c>
    </row>
    <row r="538" spans="1:12">
      <c r="A538" s="2"/>
      <c r="B538" s="2"/>
      <c r="C538" s="2"/>
      <c r="D538" s="2"/>
      <c r="E538" s="12" t="s">
        <v>12744</v>
      </c>
      <c r="F538" s="13">
        <v>-0.35117815188224599</v>
      </c>
      <c r="G538" s="13">
        <v>0.37462499999999999</v>
      </c>
      <c r="H538" s="14" t="s">
        <v>16423</v>
      </c>
      <c r="I538" s="8" t="s">
        <v>599</v>
      </c>
      <c r="J538" s="5">
        <v>-1.1085833089860699</v>
      </c>
      <c r="K538" s="5">
        <v>0.28944999999999999</v>
      </c>
      <c r="L538" s="2" t="s">
        <v>16424</v>
      </c>
    </row>
    <row r="539" spans="1:12">
      <c r="A539" s="2"/>
      <c r="B539" s="2"/>
      <c r="C539" s="2"/>
      <c r="D539" s="2"/>
      <c r="E539" s="12" t="s">
        <v>12746</v>
      </c>
      <c r="F539" s="13">
        <v>0.38109526235945501</v>
      </c>
      <c r="G539" s="13">
        <v>0.2339</v>
      </c>
      <c r="H539" s="14" t="s">
        <v>16423</v>
      </c>
      <c r="I539" s="8" t="s">
        <v>600</v>
      </c>
      <c r="J539" s="5">
        <v>0.74123427546537701</v>
      </c>
      <c r="K539" s="5">
        <v>9.8250000000000004E-2</v>
      </c>
      <c r="L539" s="2" t="s">
        <v>16424</v>
      </c>
    </row>
    <row r="540" spans="1:12">
      <c r="A540" s="2"/>
      <c r="B540" s="2"/>
      <c r="C540" s="2"/>
      <c r="D540" s="2"/>
      <c r="E540" s="12" t="s">
        <v>12766</v>
      </c>
      <c r="F540" s="13">
        <v>-0.31037781397735298</v>
      </c>
      <c r="G540" s="13">
        <v>0.35616666666666602</v>
      </c>
      <c r="H540" s="14" t="s">
        <v>16423</v>
      </c>
      <c r="I540" s="8" t="s">
        <v>601</v>
      </c>
      <c r="J540" s="5">
        <v>-0.25613109030403702</v>
      </c>
      <c r="K540" s="5">
        <v>-0.41852499999999898</v>
      </c>
      <c r="L540" s="2" t="s">
        <v>16424</v>
      </c>
    </row>
    <row r="541" spans="1:12">
      <c r="A541" s="2"/>
      <c r="B541" s="2"/>
      <c r="C541" s="2"/>
      <c r="D541" s="2"/>
      <c r="E541" s="12" t="s">
        <v>12779</v>
      </c>
      <c r="F541" s="13">
        <v>-0.386095497999357</v>
      </c>
      <c r="G541" s="13">
        <v>0.33524999999999999</v>
      </c>
      <c r="H541" s="14" t="s">
        <v>16423</v>
      </c>
      <c r="I541" s="8" t="s">
        <v>602</v>
      </c>
      <c r="J541" s="5">
        <v>0.26362456691116498</v>
      </c>
      <c r="K541" s="5">
        <v>0.49995000000000001</v>
      </c>
      <c r="L541" s="2" t="s">
        <v>16424</v>
      </c>
    </row>
    <row r="542" spans="1:12">
      <c r="A542" s="2"/>
      <c r="B542" s="2"/>
      <c r="C542" s="2"/>
      <c r="D542" s="2"/>
      <c r="E542" s="12" t="s">
        <v>12830</v>
      </c>
      <c r="F542" s="13">
        <v>-0.30584838512930401</v>
      </c>
      <c r="G542" s="13">
        <v>0.44094999999999901</v>
      </c>
      <c r="H542" s="14" t="s">
        <v>16423</v>
      </c>
      <c r="I542" s="8" t="s">
        <v>603</v>
      </c>
      <c r="J542" s="5">
        <v>0.54159700953541901</v>
      </c>
      <c r="K542" s="5">
        <v>0.30625000000000002</v>
      </c>
      <c r="L542" s="2" t="s">
        <v>16424</v>
      </c>
    </row>
    <row r="543" spans="1:12">
      <c r="A543" s="2"/>
      <c r="B543" s="2"/>
      <c r="C543" s="2"/>
      <c r="D543" s="2"/>
      <c r="E543" s="12" t="s">
        <v>12836</v>
      </c>
      <c r="F543" s="13">
        <v>-0.33161654820821201</v>
      </c>
      <c r="G543" s="13">
        <v>0.39550000000000002</v>
      </c>
      <c r="H543" s="14" t="s">
        <v>16423</v>
      </c>
      <c r="I543" s="8" t="s">
        <v>604</v>
      </c>
      <c r="J543" s="5">
        <v>-2.3754288397414198</v>
      </c>
      <c r="K543" s="5">
        <v>0.1822</v>
      </c>
      <c r="L543" s="2" t="s">
        <v>16424</v>
      </c>
    </row>
    <row r="544" spans="1:12">
      <c r="A544" s="2"/>
      <c r="B544" s="2"/>
      <c r="C544" s="2"/>
      <c r="D544" s="2"/>
      <c r="E544" s="12" t="s">
        <v>12851</v>
      </c>
      <c r="F544" s="13">
        <v>-0.42885876347287499</v>
      </c>
      <c r="G544" s="13">
        <v>0.44397500000000001</v>
      </c>
      <c r="H544" s="14" t="s">
        <v>16423</v>
      </c>
      <c r="I544" s="8" t="s">
        <v>605</v>
      </c>
      <c r="J544" s="5">
        <v>0.92807571604725903</v>
      </c>
      <c r="K544" s="5">
        <v>4.6475000000000002E-2</v>
      </c>
      <c r="L544" s="2" t="s">
        <v>16424</v>
      </c>
    </row>
    <row r="545" spans="1:12">
      <c r="A545" s="2"/>
      <c r="B545" s="2"/>
      <c r="C545" s="2"/>
      <c r="D545" s="2"/>
      <c r="E545" s="12" t="s">
        <v>12853</v>
      </c>
      <c r="F545" s="13">
        <v>-0.47499739575820699</v>
      </c>
      <c r="G545" s="13">
        <v>0.39696666666666602</v>
      </c>
      <c r="H545" s="14" t="s">
        <v>16423</v>
      </c>
      <c r="I545" s="8" t="s">
        <v>606</v>
      </c>
      <c r="J545" s="5">
        <v>-0.38135608594291098</v>
      </c>
      <c r="K545" s="5">
        <v>0.31972499999999998</v>
      </c>
      <c r="L545" s="2" t="s">
        <v>16424</v>
      </c>
    </row>
    <row r="546" spans="1:12">
      <c r="A546" s="2"/>
      <c r="B546" s="2"/>
      <c r="C546" s="2"/>
      <c r="D546" s="2"/>
      <c r="E546" s="12" t="s">
        <v>12886</v>
      </c>
      <c r="F546" s="13">
        <v>-0.30458788774480799</v>
      </c>
      <c r="G546" s="13">
        <v>0.14132499999999901</v>
      </c>
      <c r="H546" s="14" t="s">
        <v>16423</v>
      </c>
      <c r="I546" s="8" t="s">
        <v>607</v>
      </c>
      <c r="J546" s="5">
        <v>0.21043785091075101</v>
      </c>
      <c r="K546" s="5">
        <v>-0.35675000000000001</v>
      </c>
      <c r="L546" s="2" t="s">
        <v>16424</v>
      </c>
    </row>
    <row r="547" spans="1:12">
      <c r="A547" s="2"/>
      <c r="B547" s="2"/>
      <c r="C547" s="2"/>
      <c r="D547" s="2"/>
      <c r="E547" s="12" t="s">
        <v>12904</v>
      </c>
      <c r="F547" s="13">
        <v>0.328399334337032</v>
      </c>
      <c r="G547" s="13">
        <v>0.66425000000000001</v>
      </c>
      <c r="H547" s="14" t="s">
        <v>16423</v>
      </c>
      <c r="I547" s="8" t="s">
        <v>608</v>
      </c>
      <c r="J547" s="5">
        <v>-0.47502557988777699</v>
      </c>
      <c r="K547" s="5">
        <v>0.378033333333333</v>
      </c>
      <c r="L547" s="2" t="s">
        <v>16424</v>
      </c>
    </row>
    <row r="548" spans="1:12">
      <c r="A548" s="2"/>
      <c r="B548" s="2"/>
      <c r="C548" s="2"/>
      <c r="D548" s="2"/>
      <c r="E548" s="12" t="s">
        <v>12975</v>
      </c>
      <c r="F548" s="13">
        <v>0.415652741054366</v>
      </c>
      <c r="G548" s="13">
        <v>0.16735</v>
      </c>
      <c r="H548" s="14" t="s">
        <v>16423</v>
      </c>
      <c r="I548" s="8" t="s">
        <v>609</v>
      </c>
      <c r="J548" s="5">
        <v>-2.8029093595370098E-2</v>
      </c>
      <c r="K548" s="5">
        <v>0.569599999999999</v>
      </c>
      <c r="L548" s="2" t="s">
        <v>16424</v>
      </c>
    </row>
    <row r="549" spans="1:12">
      <c r="A549" s="2"/>
      <c r="B549" s="2"/>
      <c r="C549" s="2"/>
      <c r="D549" s="2"/>
      <c r="E549" s="12" t="s">
        <v>12981</v>
      </c>
      <c r="F549" s="13">
        <v>0.38616041129513901</v>
      </c>
      <c r="G549" s="13">
        <v>0.87632500000000002</v>
      </c>
      <c r="H549" s="14" t="s">
        <v>16423</v>
      </c>
      <c r="I549" s="8" t="s">
        <v>610</v>
      </c>
      <c r="J549" s="5">
        <v>0.39620538113759002</v>
      </c>
      <c r="K549" s="5">
        <v>0.50309999999999999</v>
      </c>
      <c r="L549" s="2" t="s">
        <v>16424</v>
      </c>
    </row>
    <row r="550" spans="1:12">
      <c r="A550" s="2"/>
      <c r="B550" s="2"/>
      <c r="C550" s="2"/>
      <c r="D550" s="2"/>
      <c r="E550" s="12" t="s">
        <v>12983</v>
      </c>
      <c r="F550" s="13">
        <v>-0.45574880426686099</v>
      </c>
      <c r="G550" s="13">
        <v>0.21892499999999901</v>
      </c>
      <c r="H550" s="14" t="s">
        <v>16423</v>
      </c>
      <c r="I550" s="8" t="s">
        <v>611</v>
      </c>
      <c r="J550" s="5">
        <v>-0.38682782969053697</v>
      </c>
      <c r="K550" s="5">
        <v>-0.41575000000000001</v>
      </c>
      <c r="L550" s="2" t="s">
        <v>16424</v>
      </c>
    </row>
    <row r="551" spans="1:12">
      <c r="A551" s="2"/>
      <c r="B551" s="2"/>
      <c r="C551" s="2"/>
      <c r="D551" s="2"/>
      <c r="E551" s="12" t="s">
        <v>12988</v>
      </c>
      <c r="F551" s="13">
        <v>0.481488269660164</v>
      </c>
      <c r="G551" s="13">
        <v>-0.26122499999999998</v>
      </c>
      <c r="H551" s="14" t="s">
        <v>16423</v>
      </c>
      <c r="I551" s="8" t="s">
        <v>612</v>
      </c>
      <c r="J551" s="5">
        <v>-7.75237905107789E-2</v>
      </c>
      <c r="K551" s="5">
        <v>0.533233333333333</v>
      </c>
      <c r="L551" s="2" t="s">
        <v>16424</v>
      </c>
    </row>
    <row r="552" spans="1:12">
      <c r="A552" s="2"/>
      <c r="B552" s="2"/>
      <c r="C552" s="2"/>
      <c r="D552" s="2"/>
      <c r="E552" s="12" t="s">
        <v>13017</v>
      </c>
      <c r="F552" s="13">
        <v>3.7466867362821399E-2</v>
      </c>
      <c r="G552" s="13">
        <v>0.37892500000000001</v>
      </c>
      <c r="H552" s="14" t="s">
        <v>16423</v>
      </c>
      <c r="I552" s="8" t="s">
        <v>613</v>
      </c>
      <c r="J552" s="5">
        <v>-7.1730014750826396E-2</v>
      </c>
      <c r="K552" s="5">
        <v>0.157975</v>
      </c>
      <c r="L552" s="2" t="s">
        <v>16424</v>
      </c>
    </row>
    <row r="553" spans="1:12">
      <c r="A553" s="2"/>
      <c r="B553" s="2"/>
      <c r="C553" s="2"/>
      <c r="D553" s="2"/>
      <c r="E553" s="12" t="s">
        <v>13026</v>
      </c>
      <c r="F553" s="13">
        <v>5.2505164430614502E-2</v>
      </c>
      <c r="G553" s="13">
        <v>0.45847499999999902</v>
      </c>
      <c r="H553" s="14" t="s">
        <v>16423</v>
      </c>
      <c r="I553" s="8" t="s">
        <v>614</v>
      </c>
      <c r="J553" s="5">
        <v>0.56665455102363704</v>
      </c>
      <c r="K553" s="5">
        <v>0.100174999999999</v>
      </c>
      <c r="L553" s="2" t="s">
        <v>16424</v>
      </c>
    </row>
    <row r="554" spans="1:12">
      <c r="A554" s="2"/>
      <c r="B554" s="2"/>
      <c r="C554" s="2"/>
      <c r="D554" s="2"/>
      <c r="E554" s="12" t="s">
        <v>13038</v>
      </c>
      <c r="F554" s="13">
        <v>-0.34721654560786802</v>
      </c>
      <c r="G554" s="13">
        <v>0.36822499999999903</v>
      </c>
      <c r="H554" s="14" t="s">
        <v>16423</v>
      </c>
      <c r="I554" s="8" t="s">
        <v>615</v>
      </c>
      <c r="J554" s="5">
        <v>-0.21549903451213201</v>
      </c>
      <c r="K554" s="5">
        <v>0.33429999999999999</v>
      </c>
      <c r="L554" s="2" t="s">
        <v>16424</v>
      </c>
    </row>
    <row r="555" spans="1:12">
      <c r="A555" s="2"/>
      <c r="B555" s="2"/>
      <c r="C555" s="2"/>
      <c r="D555" s="2"/>
      <c r="E555" s="12" t="s">
        <v>13208</v>
      </c>
      <c r="F555" s="13">
        <v>-0.90345923302615505</v>
      </c>
      <c r="G555" s="13">
        <v>0.243433333333333</v>
      </c>
      <c r="H555" s="14" t="s">
        <v>16423</v>
      </c>
      <c r="I555" s="8" t="s">
        <v>616</v>
      </c>
      <c r="J555" s="5">
        <v>-0.23542515134546901</v>
      </c>
      <c r="K555" s="5">
        <v>-0.20014999999999999</v>
      </c>
      <c r="L555" s="2" t="s">
        <v>16424</v>
      </c>
    </row>
    <row r="556" spans="1:12">
      <c r="A556" s="2"/>
      <c r="B556" s="2"/>
      <c r="C556" s="2"/>
      <c r="D556" s="2"/>
      <c r="E556" s="12" t="s">
        <v>13227</v>
      </c>
      <c r="F556" s="13">
        <v>0.45009754381584</v>
      </c>
      <c r="G556" s="13">
        <v>0.43122500000000002</v>
      </c>
      <c r="H556" s="14" t="s">
        <v>16423</v>
      </c>
      <c r="I556" s="8" t="s">
        <v>617</v>
      </c>
      <c r="J556" s="5">
        <v>0.64878833288192606</v>
      </c>
      <c r="K556" s="5">
        <v>0.42582500000000001</v>
      </c>
      <c r="L556" s="2" t="s">
        <v>16424</v>
      </c>
    </row>
    <row r="557" spans="1:12">
      <c r="A557" s="2"/>
      <c r="B557" s="2"/>
      <c r="C557" s="2"/>
      <c r="D557" s="2"/>
      <c r="E557" s="12" t="s">
        <v>13232</v>
      </c>
      <c r="F557" s="13">
        <v>0.58287003862661302</v>
      </c>
      <c r="G557" s="13">
        <v>0.19817499999999999</v>
      </c>
      <c r="H557" s="14" t="s">
        <v>16423</v>
      </c>
      <c r="I557" s="8" t="s">
        <v>618</v>
      </c>
      <c r="J557" s="5">
        <v>0.563916860797674</v>
      </c>
      <c r="K557" s="5">
        <v>0.220725</v>
      </c>
      <c r="L557" s="2" t="s">
        <v>16424</v>
      </c>
    </row>
    <row r="558" spans="1:12">
      <c r="A558" s="2"/>
      <c r="B558" s="2"/>
      <c r="C558" s="2"/>
      <c r="D558" s="2"/>
      <c r="E558" s="12" t="s">
        <v>13256</v>
      </c>
      <c r="F558" s="13">
        <v>0.310793798889206</v>
      </c>
      <c r="G558" s="13">
        <v>0.53067500000000001</v>
      </c>
      <c r="H558" s="14" t="s">
        <v>16423</v>
      </c>
      <c r="I558" s="8" t="s">
        <v>620</v>
      </c>
      <c r="J558" s="5">
        <v>0.72248749403428403</v>
      </c>
      <c r="K558" s="5">
        <v>0.33382499999999898</v>
      </c>
      <c r="L558" s="2" t="s">
        <v>16424</v>
      </c>
    </row>
    <row r="559" spans="1:12">
      <c r="A559" s="2"/>
      <c r="B559" s="2"/>
      <c r="C559" s="2"/>
      <c r="D559" s="2"/>
      <c r="E559" s="12" t="s">
        <v>13259</v>
      </c>
      <c r="F559" s="13">
        <v>0.26022331288775302</v>
      </c>
      <c r="G559" s="13">
        <v>6.2950000000000006E-2</v>
      </c>
      <c r="H559" s="14" t="s">
        <v>16423</v>
      </c>
      <c r="I559" s="8" t="s">
        <v>622</v>
      </c>
      <c r="J559" s="5">
        <v>5.0095433019810898E-2</v>
      </c>
      <c r="K559" s="5">
        <v>0.46147499999999902</v>
      </c>
      <c r="L559" s="2" t="s">
        <v>16424</v>
      </c>
    </row>
    <row r="560" spans="1:12">
      <c r="A560" s="2"/>
      <c r="B560" s="2"/>
      <c r="C560" s="2"/>
      <c r="D560" s="2"/>
      <c r="E560" s="12" t="s">
        <v>13282</v>
      </c>
      <c r="F560" s="13">
        <v>1.1523120386869701E-2</v>
      </c>
      <c r="G560" s="13">
        <v>0.342225</v>
      </c>
      <c r="H560" s="14" t="s">
        <v>16423</v>
      </c>
      <c r="I560" s="8" t="s">
        <v>623</v>
      </c>
      <c r="J560" s="5">
        <v>0.46682077940397498</v>
      </c>
      <c r="K560" s="5">
        <v>-3.1199999999999999E-2</v>
      </c>
      <c r="L560" s="2" t="s">
        <v>16424</v>
      </c>
    </row>
    <row r="561" spans="1:12">
      <c r="A561" s="2"/>
      <c r="B561" s="2"/>
      <c r="C561" s="2"/>
      <c r="D561" s="2"/>
      <c r="E561" s="12" t="s">
        <v>13288</v>
      </c>
      <c r="F561" s="13">
        <v>-2.0081548078762599</v>
      </c>
      <c r="G561" s="13">
        <v>0.108474999999999</v>
      </c>
      <c r="H561" s="14" t="s">
        <v>16423</v>
      </c>
      <c r="I561" s="8" t="s">
        <v>624</v>
      </c>
      <c r="J561" s="5">
        <v>-0.163528971758471</v>
      </c>
      <c r="K561" s="5">
        <v>0.45789999999999997</v>
      </c>
      <c r="L561" s="2" t="s">
        <v>16424</v>
      </c>
    </row>
    <row r="562" spans="1:12">
      <c r="A562" s="2"/>
      <c r="B562" s="2"/>
      <c r="C562" s="2"/>
      <c r="D562" s="2"/>
      <c r="E562" s="12" t="s">
        <v>13323</v>
      </c>
      <c r="F562" s="13">
        <v>0.14827345866858399</v>
      </c>
      <c r="G562" s="13">
        <v>0.14247499999999999</v>
      </c>
      <c r="H562" s="14" t="s">
        <v>16423</v>
      </c>
      <c r="I562" s="8" t="s">
        <v>625</v>
      </c>
      <c r="J562" s="5">
        <v>-0.69331357579085195</v>
      </c>
      <c r="K562" s="5">
        <v>0.268125</v>
      </c>
      <c r="L562" s="2" t="s">
        <v>16424</v>
      </c>
    </row>
    <row r="563" spans="1:12">
      <c r="A563" s="2"/>
      <c r="B563" s="2"/>
      <c r="C563" s="2"/>
      <c r="D563" s="2"/>
      <c r="E563" s="12" t="s">
        <v>13343</v>
      </c>
      <c r="F563" s="13">
        <v>-0.76806098310379001</v>
      </c>
      <c r="G563" s="13">
        <v>0.51812499999999995</v>
      </c>
      <c r="H563" s="14" t="s">
        <v>16423</v>
      </c>
      <c r="I563" s="8" t="s">
        <v>626</v>
      </c>
      <c r="J563" s="5">
        <v>1.3891310971970199E-2</v>
      </c>
      <c r="K563" s="5">
        <v>0.20252500000000001</v>
      </c>
      <c r="L563" s="2" t="s">
        <v>16424</v>
      </c>
    </row>
    <row r="564" spans="1:12">
      <c r="A564" s="2"/>
      <c r="B564" s="2"/>
      <c r="C564" s="2"/>
      <c r="D564" s="2"/>
      <c r="E564" s="12" t="s">
        <v>13372</v>
      </c>
      <c r="F564" s="13">
        <v>0.42093162096604397</v>
      </c>
      <c r="G564" s="13">
        <v>0.52172499999999999</v>
      </c>
      <c r="H564" s="14" t="s">
        <v>16423</v>
      </c>
      <c r="I564" s="8" t="s">
        <v>627</v>
      </c>
      <c r="J564" s="5">
        <v>-0.222833690085111</v>
      </c>
      <c r="K564" s="5">
        <v>0.194825</v>
      </c>
      <c r="L564" s="2" t="s">
        <v>16424</v>
      </c>
    </row>
    <row r="565" spans="1:12">
      <c r="A565" s="2"/>
      <c r="B565" s="2"/>
      <c r="C565" s="2"/>
      <c r="D565" s="2"/>
      <c r="E565" s="12" t="s">
        <v>13383</v>
      </c>
      <c r="F565" s="13">
        <v>0.163218330511997</v>
      </c>
      <c r="G565" s="13">
        <v>0.50329999999999997</v>
      </c>
      <c r="H565" s="14" t="s">
        <v>16423</v>
      </c>
      <c r="I565" s="8" t="s">
        <v>628</v>
      </c>
      <c r="J565" s="5">
        <v>0.22105123621880399</v>
      </c>
      <c r="K565" s="5">
        <v>0.34614999999999901</v>
      </c>
      <c r="L565" s="2" t="s">
        <v>16424</v>
      </c>
    </row>
    <row r="566" spans="1:12">
      <c r="A566" s="2"/>
      <c r="B566" s="2"/>
      <c r="C566" s="2"/>
      <c r="D566" s="2"/>
      <c r="E566" s="12" t="s">
        <v>13485</v>
      </c>
      <c r="F566" s="13">
        <v>8.3498089302131207E-2</v>
      </c>
      <c r="G566" s="13">
        <v>0.55182500000000001</v>
      </c>
      <c r="H566" s="14" t="s">
        <v>16423</v>
      </c>
      <c r="I566" s="8" t="s">
        <v>629</v>
      </c>
      <c r="J566" s="5">
        <v>-0.34617219930840498</v>
      </c>
      <c r="K566" s="5">
        <v>0.193075</v>
      </c>
      <c r="L566" s="2" t="s">
        <v>16424</v>
      </c>
    </row>
    <row r="567" spans="1:12">
      <c r="A567" s="2"/>
      <c r="B567" s="2"/>
      <c r="C567" s="2"/>
      <c r="D567" s="2"/>
      <c r="E567" s="12" t="s">
        <v>13489</v>
      </c>
      <c r="F567" s="13">
        <v>-3.3289613659579102E-2</v>
      </c>
      <c r="G567" s="13">
        <v>0.39483333333333298</v>
      </c>
      <c r="H567" s="14" t="s">
        <v>16423</v>
      </c>
      <c r="I567" s="8" t="s">
        <v>631</v>
      </c>
      <c r="J567" s="5">
        <v>0.102737870740178</v>
      </c>
      <c r="K567" s="5">
        <v>0.17099999999999899</v>
      </c>
      <c r="L567" s="2" t="s">
        <v>16424</v>
      </c>
    </row>
    <row r="568" spans="1:12">
      <c r="A568" s="2"/>
      <c r="B568" s="2"/>
      <c r="C568" s="2"/>
      <c r="D568" s="2"/>
      <c r="E568" s="12" t="s">
        <v>13490</v>
      </c>
      <c r="F568" s="13">
        <v>0.54610096108776796</v>
      </c>
      <c r="G568" s="13">
        <v>8.6399999999999894E-2</v>
      </c>
      <c r="H568" s="14" t="s">
        <v>16423</v>
      </c>
      <c r="I568" s="8" t="s">
        <v>632</v>
      </c>
      <c r="J568" s="5">
        <v>4.0555642740298201E-2</v>
      </c>
      <c r="K568" s="5">
        <v>-9.0950000000000003E-2</v>
      </c>
      <c r="L568" s="2" t="s">
        <v>16424</v>
      </c>
    </row>
    <row r="569" spans="1:12">
      <c r="A569" s="2"/>
      <c r="B569" s="2"/>
      <c r="C569" s="2"/>
      <c r="D569" s="2"/>
      <c r="E569" s="12" t="s">
        <v>13491</v>
      </c>
      <c r="F569" s="13">
        <v>4.3519286360172597E-2</v>
      </c>
      <c r="G569" s="13">
        <v>0.23802499999999999</v>
      </c>
      <c r="H569" s="14" t="s">
        <v>16423</v>
      </c>
      <c r="I569" s="8" t="s">
        <v>633</v>
      </c>
      <c r="J569" s="5">
        <v>0.17080273152446099</v>
      </c>
      <c r="K569" s="5">
        <v>0.21609999999999999</v>
      </c>
      <c r="L569" s="2" t="s">
        <v>16424</v>
      </c>
    </row>
    <row r="570" spans="1:12">
      <c r="A570" s="2"/>
      <c r="B570" s="2"/>
      <c r="C570" s="2"/>
      <c r="D570" s="2"/>
      <c r="E570" s="12" t="s">
        <v>13549</v>
      </c>
      <c r="F570" s="13">
        <v>0.52726245822404605</v>
      </c>
      <c r="G570" s="13">
        <v>0.63787499999999997</v>
      </c>
      <c r="H570" s="14" t="s">
        <v>16423</v>
      </c>
      <c r="I570" s="8" t="s">
        <v>634</v>
      </c>
      <c r="J570" s="5">
        <v>-0.46857956112303201</v>
      </c>
      <c r="K570" s="5">
        <v>0.39700000000000002</v>
      </c>
      <c r="L570" s="2" t="s">
        <v>16424</v>
      </c>
    </row>
    <row r="571" spans="1:12">
      <c r="A571" s="2"/>
      <c r="B571" s="2"/>
      <c r="C571" s="2"/>
      <c r="D571" s="2"/>
      <c r="E571" s="12" t="s">
        <v>13660</v>
      </c>
      <c r="F571" s="13">
        <v>0.57453023877841802</v>
      </c>
      <c r="G571" s="13">
        <v>-0.11549999999999901</v>
      </c>
      <c r="H571" s="14" t="s">
        <v>16423</v>
      </c>
      <c r="I571" s="8" t="s">
        <v>635</v>
      </c>
      <c r="J571" s="5">
        <v>-0.58577463613176495</v>
      </c>
      <c r="K571" s="5">
        <v>0.36597499999999999</v>
      </c>
      <c r="L571" s="2" t="s">
        <v>16424</v>
      </c>
    </row>
    <row r="572" spans="1:12">
      <c r="A572" s="2"/>
      <c r="B572" s="2"/>
      <c r="C572" s="2"/>
      <c r="D572" s="2"/>
      <c r="E572" s="12" t="s">
        <v>13669</v>
      </c>
      <c r="F572" s="13">
        <v>-2.1639725105511501E-2</v>
      </c>
      <c r="G572" s="13">
        <v>0.26237500000000002</v>
      </c>
      <c r="H572" s="14" t="s">
        <v>16423</v>
      </c>
      <c r="I572" s="8" t="s">
        <v>636</v>
      </c>
      <c r="J572" s="5">
        <v>0.24397950682021899</v>
      </c>
      <c r="K572" s="5">
        <v>-0.23256666666666601</v>
      </c>
      <c r="L572" s="2" t="s">
        <v>16424</v>
      </c>
    </row>
    <row r="573" spans="1:12">
      <c r="A573" s="2"/>
      <c r="B573" s="2"/>
      <c r="C573" s="2"/>
      <c r="D573" s="2"/>
      <c r="E573" s="12" t="s">
        <v>13765</v>
      </c>
      <c r="F573" s="13">
        <v>-2.0330675885487399</v>
      </c>
      <c r="G573" s="13">
        <v>0.164825</v>
      </c>
      <c r="H573" s="14" t="s">
        <v>16423</v>
      </c>
      <c r="I573" s="8" t="s">
        <v>637</v>
      </c>
      <c r="J573" s="5">
        <v>-0.64010327775660603</v>
      </c>
      <c r="K573" s="5">
        <v>-1.2518749999999901</v>
      </c>
      <c r="L573" s="2" t="s">
        <v>16424</v>
      </c>
    </row>
    <row r="574" spans="1:12">
      <c r="A574" s="2"/>
      <c r="B574" s="2"/>
      <c r="C574" s="2"/>
      <c r="D574" s="2"/>
      <c r="E574" s="12" t="s">
        <v>13766</v>
      </c>
      <c r="F574" s="13">
        <v>-0.45344590483763098</v>
      </c>
      <c r="G574" s="13">
        <v>0.34457499999999902</v>
      </c>
      <c r="H574" s="14" t="s">
        <v>16423</v>
      </c>
      <c r="I574" s="8" t="s">
        <v>638</v>
      </c>
      <c r="J574" s="5">
        <v>-0.46103568058240202</v>
      </c>
      <c r="K574" s="5">
        <v>0.15192499999999901</v>
      </c>
      <c r="L574" s="2" t="s">
        <v>16424</v>
      </c>
    </row>
    <row r="575" spans="1:12">
      <c r="A575" s="2"/>
      <c r="B575" s="2"/>
      <c r="C575" s="2"/>
      <c r="D575" s="2"/>
      <c r="E575" s="12" t="s">
        <v>13767</v>
      </c>
      <c r="F575" s="13">
        <v>0.56845653431802301</v>
      </c>
      <c r="G575" s="13">
        <v>6.4149999999999999E-2</v>
      </c>
      <c r="H575" s="14" t="s">
        <v>16423</v>
      </c>
      <c r="I575" s="8" t="s">
        <v>639</v>
      </c>
      <c r="J575" s="5">
        <v>-0.18821179969263099</v>
      </c>
      <c r="K575" s="5">
        <v>-0.22852500000000001</v>
      </c>
      <c r="L575" s="2" t="s">
        <v>16424</v>
      </c>
    </row>
    <row r="576" spans="1:12">
      <c r="A576" s="2"/>
      <c r="B576" s="2"/>
      <c r="C576" s="2"/>
      <c r="D576" s="2"/>
      <c r="E576" s="12" t="s">
        <v>13768</v>
      </c>
      <c r="F576" s="13">
        <v>-0.43863293024613398</v>
      </c>
      <c r="G576" s="13">
        <v>0.274225</v>
      </c>
      <c r="H576" s="14" t="s">
        <v>16423</v>
      </c>
      <c r="I576" s="8" t="s">
        <v>640</v>
      </c>
      <c r="J576" s="5">
        <v>-0.150158661156543</v>
      </c>
      <c r="K576" s="5">
        <v>0.3266</v>
      </c>
      <c r="L576" s="2" t="s">
        <v>16424</v>
      </c>
    </row>
    <row r="577" spans="1:12">
      <c r="A577" s="2"/>
      <c r="B577" s="2"/>
      <c r="C577" s="2"/>
      <c r="D577" s="2"/>
      <c r="E577" s="12" t="s">
        <v>13769</v>
      </c>
      <c r="F577" s="13">
        <v>0.60683043285079497</v>
      </c>
      <c r="G577" s="13">
        <v>0.38485000000000003</v>
      </c>
      <c r="H577" s="14" t="s">
        <v>16423</v>
      </c>
      <c r="I577" s="8" t="s">
        <v>641</v>
      </c>
      <c r="J577" s="5">
        <v>-0.52726882078579695</v>
      </c>
      <c r="K577" s="5">
        <v>-0.15195</v>
      </c>
      <c r="L577" s="2" t="s">
        <v>16424</v>
      </c>
    </row>
    <row r="578" spans="1:12">
      <c r="A578" s="2"/>
      <c r="B578" s="2"/>
      <c r="C578" s="2"/>
      <c r="D578" s="2"/>
      <c r="E578" s="12" t="s">
        <v>13770</v>
      </c>
      <c r="F578" s="13">
        <v>-0.28680155495213699</v>
      </c>
      <c r="G578" s="13">
        <v>0.3871</v>
      </c>
      <c r="H578" s="14" t="s">
        <v>16423</v>
      </c>
      <c r="I578" s="8" t="s">
        <v>642</v>
      </c>
      <c r="J578" s="5">
        <v>-0.31243544958363201</v>
      </c>
      <c r="K578" s="5">
        <v>0.368925</v>
      </c>
      <c r="L578" s="2" t="s">
        <v>16424</v>
      </c>
    </row>
    <row r="579" spans="1:12">
      <c r="A579" s="2"/>
      <c r="B579" s="2"/>
      <c r="C579" s="2"/>
      <c r="D579" s="2"/>
      <c r="E579" s="12" t="s">
        <v>13840</v>
      </c>
      <c r="F579" s="13">
        <v>-8.2498283590888594E-2</v>
      </c>
      <c r="G579" s="13">
        <v>0.13589999999999999</v>
      </c>
      <c r="H579" s="14" t="s">
        <v>16423</v>
      </c>
      <c r="I579" s="8" t="s">
        <v>643</v>
      </c>
      <c r="J579" s="5">
        <v>0.11271985016373599</v>
      </c>
      <c r="K579" s="5">
        <v>0.16173333333333301</v>
      </c>
      <c r="L579" s="2" t="s">
        <v>16424</v>
      </c>
    </row>
    <row r="580" spans="1:12">
      <c r="A580" s="2"/>
      <c r="B580" s="2"/>
      <c r="C580" s="2"/>
      <c r="D580" s="2"/>
      <c r="E580" s="12" t="s">
        <v>13842</v>
      </c>
      <c r="F580" s="13">
        <v>0.51558177341748501</v>
      </c>
      <c r="G580" s="13">
        <v>0.56522499999999998</v>
      </c>
      <c r="H580" s="14" t="s">
        <v>16423</v>
      </c>
      <c r="I580" s="8" t="s">
        <v>644</v>
      </c>
      <c r="J580" s="5">
        <v>-6.0562903898616197E-2</v>
      </c>
      <c r="K580" s="5">
        <v>0.48149999999999998</v>
      </c>
      <c r="L580" s="2" t="s">
        <v>16424</v>
      </c>
    </row>
    <row r="581" spans="1:12">
      <c r="A581" s="2"/>
      <c r="B581" s="2"/>
      <c r="C581" s="2"/>
      <c r="D581" s="2"/>
      <c r="E581" s="12" t="s">
        <v>13844</v>
      </c>
      <c r="F581" s="13">
        <v>0.45288545415046599</v>
      </c>
      <c r="G581" s="13">
        <v>0.14149999999999999</v>
      </c>
      <c r="H581" s="14" t="s">
        <v>16423</v>
      </c>
      <c r="I581" s="8" t="s">
        <v>645</v>
      </c>
      <c r="J581" s="5">
        <v>-0.81682518678866001</v>
      </c>
      <c r="K581" s="5">
        <v>0.50364999999999904</v>
      </c>
      <c r="L581" s="2" t="s">
        <v>16424</v>
      </c>
    </row>
    <row r="582" spans="1:12">
      <c r="A582" s="2"/>
      <c r="B582" s="2"/>
      <c r="C582" s="2"/>
      <c r="D582" s="2"/>
      <c r="E582" s="12" t="s">
        <v>13846</v>
      </c>
      <c r="F582" s="13">
        <v>0.118718492631309</v>
      </c>
      <c r="G582" s="13">
        <v>0.41464999999999902</v>
      </c>
      <c r="H582" s="14" t="s">
        <v>16423</v>
      </c>
      <c r="I582" s="8" t="s">
        <v>646</v>
      </c>
      <c r="J582" s="5">
        <v>-0.89596029761116602</v>
      </c>
      <c r="K582" s="5">
        <v>0.30372500000000002</v>
      </c>
      <c r="L582" s="2" t="s">
        <v>16424</v>
      </c>
    </row>
    <row r="583" spans="1:12">
      <c r="A583" s="2"/>
      <c r="B583" s="2"/>
      <c r="C583" s="2"/>
      <c r="D583" s="2"/>
      <c r="E583" s="12" t="s">
        <v>13853</v>
      </c>
      <c r="F583" s="13">
        <v>0.46068217586409699</v>
      </c>
      <c r="G583" s="13">
        <v>0.48882499999999901</v>
      </c>
      <c r="H583" s="14" t="s">
        <v>16423</v>
      </c>
      <c r="I583" s="8" t="s">
        <v>647</v>
      </c>
      <c r="J583" s="5">
        <v>-7.2883173050154904E-2</v>
      </c>
      <c r="K583" s="5">
        <v>0.46393333333333298</v>
      </c>
      <c r="L583" s="2" t="s">
        <v>16424</v>
      </c>
    </row>
    <row r="584" spans="1:12">
      <c r="A584" s="2"/>
      <c r="B584" s="2"/>
      <c r="C584" s="2"/>
      <c r="D584" s="2"/>
      <c r="E584" s="12" t="s">
        <v>13855</v>
      </c>
      <c r="F584" s="13">
        <v>-0.117092495304921</v>
      </c>
      <c r="G584" s="13">
        <v>0.29602499999999998</v>
      </c>
      <c r="H584" s="14" t="s">
        <v>16423</v>
      </c>
      <c r="I584" s="8" t="s">
        <v>648</v>
      </c>
      <c r="J584" s="5">
        <v>-0.386369975865757</v>
      </c>
      <c r="K584" s="5">
        <v>0.49552499999999999</v>
      </c>
      <c r="L584" s="2" t="s">
        <v>16424</v>
      </c>
    </row>
    <row r="585" spans="1:12">
      <c r="A585" s="2"/>
      <c r="B585" s="2"/>
      <c r="C585" s="2"/>
      <c r="D585" s="2"/>
      <c r="E585" s="12" t="s">
        <v>13856</v>
      </c>
      <c r="F585" s="13">
        <v>-0.28213995188797902</v>
      </c>
      <c r="G585" s="13">
        <v>0.34260000000000002</v>
      </c>
      <c r="H585" s="14" t="s">
        <v>16423</v>
      </c>
      <c r="I585" s="8" t="s">
        <v>649</v>
      </c>
      <c r="J585" s="5">
        <v>-0.39415706905169001</v>
      </c>
      <c r="K585" s="5">
        <v>5.3699999999999998E-2</v>
      </c>
      <c r="L585" s="2" t="s">
        <v>16424</v>
      </c>
    </row>
    <row r="586" spans="1:12">
      <c r="A586" s="2"/>
      <c r="B586" s="2"/>
      <c r="C586" s="2"/>
      <c r="D586" s="2"/>
      <c r="E586" s="12" t="s">
        <v>13857</v>
      </c>
      <c r="F586" s="13">
        <v>-8.0152921730947305E-2</v>
      </c>
      <c r="G586" s="13">
        <v>0.22065000000000001</v>
      </c>
      <c r="H586" s="14" t="s">
        <v>16423</v>
      </c>
      <c r="I586" s="8" t="s">
        <v>650</v>
      </c>
      <c r="J586" s="5">
        <v>4.6834216007167299E-2</v>
      </c>
      <c r="K586" s="5">
        <v>0.227025</v>
      </c>
      <c r="L586" s="2" t="s">
        <v>16424</v>
      </c>
    </row>
    <row r="587" spans="1:12">
      <c r="A587" s="2"/>
      <c r="B587" s="2"/>
      <c r="C587" s="2"/>
      <c r="D587" s="2"/>
      <c r="E587" s="12" t="s">
        <v>13860</v>
      </c>
      <c r="F587" s="13">
        <v>-2.7302225253894499E-2</v>
      </c>
      <c r="G587" s="13">
        <v>0.25037500000000001</v>
      </c>
      <c r="H587" s="14" t="s">
        <v>16423</v>
      </c>
      <c r="I587" s="8" t="s">
        <v>651</v>
      </c>
      <c r="J587" s="5">
        <v>-0.34223302688960799</v>
      </c>
      <c r="K587" s="5">
        <v>0.1095</v>
      </c>
      <c r="L587" s="2" t="s">
        <v>16424</v>
      </c>
    </row>
    <row r="588" spans="1:12">
      <c r="A588" s="2"/>
      <c r="B588" s="2"/>
      <c r="C588" s="2"/>
      <c r="D588" s="2"/>
      <c r="E588" s="12" t="s">
        <v>13862</v>
      </c>
      <c r="F588" s="13">
        <v>0.38086309341303098</v>
      </c>
      <c r="G588" s="13">
        <v>0.35485</v>
      </c>
      <c r="H588" s="14" t="s">
        <v>16423</v>
      </c>
      <c r="I588" s="8" t="s">
        <v>652</v>
      </c>
      <c r="J588" s="5">
        <v>0.160682661690352</v>
      </c>
      <c r="K588" s="5">
        <v>0.374475</v>
      </c>
      <c r="L588" s="2" t="s">
        <v>16424</v>
      </c>
    </row>
    <row r="589" spans="1:12">
      <c r="A589" s="2"/>
      <c r="B589" s="2"/>
      <c r="C589" s="2"/>
      <c r="D589" s="2"/>
      <c r="E589" s="12" t="s">
        <v>13863</v>
      </c>
      <c r="F589" s="13">
        <v>-0.27025818580365901</v>
      </c>
      <c r="G589" s="13">
        <v>0.442024999999999</v>
      </c>
      <c r="H589" s="14" t="s">
        <v>16423</v>
      </c>
      <c r="I589" s="8" t="s">
        <v>653</v>
      </c>
      <c r="J589" s="5">
        <v>-0.31815806697124299</v>
      </c>
      <c r="K589" s="5">
        <v>0.17302499999999901</v>
      </c>
      <c r="L589" s="2" t="s">
        <v>16424</v>
      </c>
    </row>
    <row r="590" spans="1:12">
      <c r="A590" s="2"/>
      <c r="B590" s="2"/>
      <c r="C590" s="2"/>
      <c r="D590" s="2"/>
      <c r="E590" s="12" t="s">
        <v>13864</v>
      </c>
      <c r="F590" s="13">
        <v>0.22243305743429401</v>
      </c>
      <c r="G590" s="13">
        <v>0.42727500000000002</v>
      </c>
      <c r="H590" s="14" t="s">
        <v>16423</v>
      </c>
      <c r="I590" s="8" t="s">
        <v>654</v>
      </c>
      <c r="J590" s="5">
        <v>-0.50344886693330904</v>
      </c>
      <c r="K590" s="5">
        <v>0.36677499999999902</v>
      </c>
      <c r="L590" s="2" t="s">
        <v>16424</v>
      </c>
    </row>
    <row r="591" spans="1:12">
      <c r="A591" s="2"/>
      <c r="B591" s="2"/>
      <c r="C591" s="2"/>
      <c r="D591" s="2"/>
      <c r="E591" s="12" t="s">
        <v>13887</v>
      </c>
      <c r="F591" s="13">
        <v>0.30764508499450199</v>
      </c>
      <c r="G591" s="13">
        <v>0.20047499999999999</v>
      </c>
      <c r="H591" s="14" t="s">
        <v>16423</v>
      </c>
      <c r="I591" s="8" t="s">
        <v>655</v>
      </c>
      <c r="J591" s="5">
        <v>-1.00236438112454</v>
      </c>
      <c r="K591" s="5">
        <v>-0.56199999999999894</v>
      </c>
      <c r="L591" s="2" t="s">
        <v>16424</v>
      </c>
    </row>
    <row r="592" spans="1:12">
      <c r="A592" s="2"/>
      <c r="B592" s="2"/>
      <c r="C592" s="2"/>
      <c r="D592" s="2"/>
      <c r="E592" s="12" t="s">
        <v>13895</v>
      </c>
      <c r="F592" s="13">
        <v>0.41086428835530497</v>
      </c>
      <c r="G592" s="13">
        <v>4.8500000000000001E-3</v>
      </c>
      <c r="H592" s="14" t="s">
        <v>16423</v>
      </c>
      <c r="I592" s="8" t="s">
        <v>656</v>
      </c>
      <c r="J592" s="5">
        <v>-0.16111301743527101</v>
      </c>
      <c r="K592" s="5">
        <v>0.45649999999999902</v>
      </c>
      <c r="L592" s="2" t="s">
        <v>16424</v>
      </c>
    </row>
    <row r="593" spans="1:12">
      <c r="A593" s="2"/>
      <c r="B593" s="2"/>
      <c r="C593" s="2"/>
      <c r="D593" s="2"/>
      <c r="E593" s="12" t="s">
        <v>13917</v>
      </c>
      <c r="F593" s="13">
        <v>0.46978281497874802</v>
      </c>
      <c r="G593" s="13">
        <v>0.122466666666666</v>
      </c>
      <c r="H593" s="14" t="s">
        <v>16423</v>
      </c>
      <c r="I593" s="8" t="s">
        <v>657</v>
      </c>
      <c r="J593" s="5">
        <v>-0.23440487700926901</v>
      </c>
      <c r="K593" s="5">
        <v>0.40749999999999997</v>
      </c>
      <c r="L593" s="2" t="s">
        <v>16424</v>
      </c>
    </row>
    <row r="594" spans="1:12">
      <c r="A594" s="2"/>
      <c r="B594" s="2"/>
      <c r="C594" s="2"/>
      <c r="D594" s="2"/>
      <c r="E594" s="12" t="s">
        <v>13922</v>
      </c>
      <c r="F594" s="13">
        <v>-0.38487181055610398</v>
      </c>
      <c r="G594" s="13">
        <v>6.4099999999999893E-2</v>
      </c>
      <c r="H594" s="14" t="s">
        <v>16423</v>
      </c>
      <c r="I594" s="8" t="s">
        <v>658</v>
      </c>
      <c r="J594" s="5">
        <v>-1.6997839346194199</v>
      </c>
      <c r="K594" s="5">
        <v>0.28589999999999999</v>
      </c>
      <c r="L594" s="2" t="s">
        <v>16424</v>
      </c>
    </row>
    <row r="595" spans="1:12">
      <c r="A595" s="2"/>
      <c r="B595" s="2"/>
      <c r="C595" s="2"/>
      <c r="D595" s="2"/>
      <c r="E595" s="12" t="s">
        <v>13923</v>
      </c>
      <c r="F595" s="13">
        <v>-0.98891219472320202</v>
      </c>
      <c r="G595" s="13">
        <v>0.38717499999999999</v>
      </c>
      <c r="H595" s="14" t="s">
        <v>16423</v>
      </c>
      <c r="I595" s="8" t="s">
        <v>659</v>
      </c>
      <c r="J595" s="5">
        <v>0.20228909507461201</v>
      </c>
      <c r="K595" s="5">
        <v>0.44479999999999997</v>
      </c>
      <c r="L595" s="2" t="s">
        <v>16424</v>
      </c>
    </row>
    <row r="596" spans="1:12">
      <c r="A596" s="2"/>
      <c r="B596" s="2"/>
      <c r="C596" s="2"/>
      <c r="D596" s="2"/>
      <c r="E596" s="12" t="s">
        <v>13927</v>
      </c>
      <c r="F596" s="13">
        <v>0.124822832044587</v>
      </c>
      <c r="G596" s="13">
        <v>0.30095</v>
      </c>
      <c r="H596" s="14" t="s">
        <v>16423</v>
      </c>
      <c r="I596" s="8" t="s">
        <v>660</v>
      </c>
      <c r="J596" s="5">
        <v>0.28461304010271099</v>
      </c>
      <c r="K596" s="5">
        <v>7.7949999999999894E-2</v>
      </c>
      <c r="L596" s="2" t="s">
        <v>16424</v>
      </c>
    </row>
    <row r="597" spans="1:12">
      <c r="A597" s="2"/>
      <c r="B597" s="2"/>
      <c r="C597" s="2"/>
      <c r="D597" s="2"/>
      <c r="E597" s="12" t="s">
        <v>13976</v>
      </c>
      <c r="F597" s="13">
        <v>0.25777600761345798</v>
      </c>
      <c r="G597" s="13">
        <v>0.2321</v>
      </c>
      <c r="H597" s="14" t="s">
        <v>16423</v>
      </c>
      <c r="I597" s="8" t="s">
        <v>661</v>
      </c>
      <c r="J597" s="5">
        <v>0.15507262416703299</v>
      </c>
      <c r="K597" s="5">
        <v>7.9949999999999993E-2</v>
      </c>
      <c r="L597" s="2" t="s">
        <v>16424</v>
      </c>
    </row>
    <row r="598" spans="1:12">
      <c r="A598" s="2"/>
      <c r="B598" s="2"/>
      <c r="C598" s="2"/>
      <c r="D598" s="2"/>
      <c r="E598" s="12" t="s">
        <v>14023</v>
      </c>
      <c r="F598" s="13">
        <v>-0.83581007794680096</v>
      </c>
      <c r="G598" s="13">
        <v>0.34767500000000001</v>
      </c>
      <c r="H598" s="14" t="s">
        <v>16423</v>
      </c>
      <c r="I598" s="8" t="s">
        <v>662</v>
      </c>
      <c r="J598" s="5">
        <v>-4.4401763734342403E-2</v>
      </c>
      <c r="K598" s="5">
        <v>3.84666666666666E-2</v>
      </c>
      <c r="L598" s="2" t="s">
        <v>16424</v>
      </c>
    </row>
    <row r="599" spans="1:12">
      <c r="A599" s="2"/>
      <c r="B599" s="2"/>
      <c r="C599" s="2"/>
      <c r="D599" s="2"/>
      <c r="E599" s="12" t="s">
        <v>14048</v>
      </c>
      <c r="F599" s="13">
        <v>0.48357540385470899</v>
      </c>
      <c r="G599" s="13">
        <v>-0.104124999999999</v>
      </c>
      <c r="H599" s="14" t="s">
        <v>16423</v>
      </c>
      <c r="I599" s="8" t="s">
        <v>663</v>
      </c>
      <c r="J599" s="5">
        <v>-3.1075480955342301E-2</v>
      </c>
      <c r="K599" s="5">
        <v>0.35470000000000002</v>
      </c>
      <c r="L599" s="2" t="s">
        <v>16424</v>
      </c>
    </row>
    <row r="600" spans="1:12">
      <c r="A600" s="2"/>
      <c r="B600" s="2"/>
      <c r="C600" s="2"/>
      <c r="D600" s="2"/>
      <c r="E600" s="12" t="s">
        <v>14073</v>
      </c>
      <c r="F600" s="13">
        <v>0.125991563919856</v>
      </c>
      <c r="G600" s="13">
        <v>-7.4950000000000003E-2</v>
      </c>
      <c r="H600" s="14" t="s">
        <v>16423</v>
      </c>
      <c r="I600" s="8" t="s">
        <v>664</v>
      </c>
      <c r="J600" s="5">
        <v>-0.74170821460153402</v>
      </c>
      <c r="K600" s="5">
        <v>-3.32E-2</v>
      </c>
      <c r="L600" s="2" t="s">
        <v>16424</v>
      </c>
    </row>
    <row r="601" spans="1:12">
      <c r="A601" s="2"/>
      <c r="B601" s="2"/>
      <c r="C601" s="2"/>
      <c r="D601" s="2"/>
      <c r="E601" s="12" t="s">
        <v>14081</v>
      </c>
      <c r="F601" s="13">
        <v>-0.61375695791884599</v>
      </c>
      <c r="G601" s="13">
        <v>0.39605000000000001</v>
      </c>
      <c r="H601" s="14" t="s">
        <v>16423</v>
      </c>
      <c r="I601" s="8" t="s">
        <v>665</v>
      </c>
      <c r="J601" s="5">
        <v>-0.166723801722892</v>
      </c>
      <c r="K601" s="5">
        <v>0.45334999999999998</v>
      </c>
      <c r="L601" s="2" t="s">
        <v>16424</v>
      </c>
    </row>
    <row r="602" spans="1:12">
      <c r="A602" s="2"/>
      <c r="B602" s="2"/>
      <c r="C602" s="2"/>
      <c r="D602" s="2"/>
      <c r="E602" s="12" t="s">
        <v>14116</v>
      </c>
      <c r="F602" s="13">
        <v>0.75544139140205802</v>
      </c>
      <c r="G602" s="13">
        <v>0.37185000000000001</v>
      </c>
      <c r="H602" s="14" t="s">
        <v>16423</v>
      </c>
      <c r="I602" s="8" t="s">
        <v>667</v>
      </c>
      <c r="J602" s="5">
        <v>-2.0164073530798299</v>
      </c>
      <c r="K602" s="5">
        <v>-0.359866666666666</v>
      </c>
      <c r="L602" s="2" t="s">
        <v>16424</v>
      </c>
    </row>
    <row r="603" spans="1:12">
      <c r="A603" s="2"/>
      <c r="B603" s="2"/>
      <c r="C603" s="2"/>
      <c r="D603" s="2"/>
      <c r="E603" s="12" t="s">
        <v>14217</v>
      </c>
      <c r="F603" s="13">
        <v>0.30210159108715101</v>
      </c>
      <c r="G603" s="13">
        <v>0.46884999999999999</v>
      </c>
      <c r="H603" s="14" t="s">
        <v>16423</v>
      </c>
      <c r="I603" s="8" t="s">
        <v>668</v>
      </c>
      <c r="J603" s="5">
        <v>-3.0196750031172399E-2</v>
      </c>
      <c r="K603" s="5">
        <v>8.8999999999999996E-2</v>
      </c>
      <c r="L603" s="2" t="s">
        <v>16424</v>
      </c>
    </row>
    <row r="604" spans="1:12">
      <c r="A604" s="2"/>
      <c r="B604" s="2"/>
      <c r="C604" s="2"/>
      <c r="D604" s="2"/>
      <c r="E604" s="12" t="s">
        <v>14240</v>
      </c>
      <c r="F604" s="13">
        <v>0.43023420130423401</v>
      </c>
      <c r="G604" s="13">
        <v>0.316999999999999</v>
      </c>
      <c r="H604" s="14" t="s">
        <v>16423</v>
      </c>
      <c r="I604" s="8" t="s">
        <v>669</v>
      </c>
      <c r="J604" s="5">
        <v>-6.8960323985327796E-2</v>
      </c>
      <c r="K604" s="5">
        <v>-0.136849999999999</v>
      </c>
      <c r="L604" s="2" t="s">
        <v>16424</v>
      </c>
    </row>
    <row r="605" spans="1:12">
      <c r="A605" s="2"/>
      <c r="B605" s="2"/>
      <c r="C605" s="2"/>
      <c r="D605" s="2"/>
      <c r="E605" s="12" t="s">
        <v>14319</v>
      </c>
      <c r="F605" s="13">
        <v>-0.46972578174278901</v>
      </c>
      <c r="G605" s="13">
        <v>0.14522499999999999</v>
      </c>
      <c r="H605" s="14" t="s">
        <v>16423</v>
      </c>
      <c r="I605" s="8" t="s">
        <v>670</v>
      </c>
      <c r="J605" s="5">
        <v>0.106180843867105</v>
      </c>
      <c r="K605" s="5">
        <v>0.14760000000000001</v>
      </c>
      <c r="L605" s="2" t="s">
        <v>16424</v>
      </c>
    </row>
    <row r="606" spans="1:12">
      <c r="A606" s="2"/>
      <c r="B606" s="2"/>
      <c r="C606" s="2"/>
      <c r="D606" s="2"/>
      <c r="E606" s="12" t="s">
        <v>14358</v>
      </c>
      <c r="F606" s="13">
        <v>0.28864487098680303</v>
      </c>
      <c r="G606" s="13">
        <v>0.392125</v>
      </c>
      <c r="H606" s="14" t="s">
        <v>16423</v>
      </c>
      <c r="I606" s="8" t="s">
        <v>671</v>
      </c>
      <c r="J606" s="5">
        <v>-2.28965396777733E-2</v>
      </c>
      <c r="K606" s="5">
        <v>0.41499999999999998</v>
      </c>
      <c r="L606" s="2" t="s">
        <v>16424</v>
      </c>
    </row>
    <row r="607" spans="1:12">
      <c r="A607" s="2"/>
      <c r="B607" s="2"/>
      <c r="C607" s="2"/>
      <c r="D607" s="2"/>
      <c r="E607" s="12" t="s">
        <v>14379</v>
      </c>
      <c r="F607" s="13">
        <v>0.55038125990454601</v>
      </c>
      <c r="G607" s="13">
        <v>0.43787500000000001</v>
      </c>
      <c r="H607" s="14" t="s">
        <v>16423</v>
      </c>
      <c r="I607" s="8" t="s">
        <v>672</v>
      </c>
      <c r="J607" s="5">
        <v>0.47001762045911899</v>
      </c>
      <c r="K607" s="5">
        <v>0.473775</v>
      </c>
      <c r="L607" s="2" t="s">
        <v>16424</v>
      </c>
    </row>
    <row r="608" spans="1:12">
      <c r="A608" s="2"/>
      <c r="B608" s="2"/>
      <c r="C608" s="2"/>
      <c r="D608" s="2"/>
      <c r="E608" s="12" t="s">
        <v>14396</v>
      </c>
      <c r="F608" s="13">
        <v>0.52614612634970503</v>
      </c>
      <c r="G608" s="13">
        <v>0.21912499999999999</v>
      </c>
      <c r="H608" s="14" t="s">
        <v>16423</v>
      </c>
      <c r="I608" s="8" t="s">
        <v>674</v>
      </c>
      <c r="J608" s="5">
        <v>0.54704481010822603</v>
      </c>
      <c r="K608" s="5">
        <v>0.53334999999999999</v>
      </c>
      <c r="L608" s="2" t="s">
        <v>16424</v>
      </c>
    </row>
    <row r="609" spans="1:12">
      <c r="A609" s="2"/>
      <c r="B609" s="2"/>
      <c r="C609" s="2"/>
      <c r="D609" s="2"/>
      <c r="E609" s="12" t="s">
        <v>14452</v>
      </c>
      <c r="F609" s="13">
        <v>0.61129914015239595</v>
      </c>
      <c r="G609" s="13">
        <v>0.101666666666666</v>
      </c>
      <c r="H609" s="14" t="s">
        <v>16423</v>
      </c>
      <c r="I609" s="8" t="s">
        <v>675</v>
      </c>
      <c r="J609" s="5">
        <v>0.27422342955346102</v>
      </c>
      <c r="K609" s="5">
        <v>0.44524999999999998</v>
      </c>
      <c r="L609" s="2" t="s">
        <v>16424</v>
      </c>
    </row>
    <row r="610" spans="1:12">
      <c r="A610" s="2"/>
      <c r="B610" s="2"/>
      <c r="C610" s="2"/>
      <c r="D610" s="2"/>
      <c r="E610" s="12" t="s">
        <v>14500</v>
      </c>
      <c r="F610" s="13">
        <v>-0.21235594800385699</v>
      </c>
      <c r="G610" s="13">
        <v>0.36319999999999902</v>
      </c>
      <c r="H610" s="14" t="s">
        <v>16423</v>
      </c>
      <c r="I610" s="8" t="s">
        <v>676</v>
      </c>
      <c r="J610" s="5">
        <v>0.18931104557813599</v>
      </c>
      <c r="K610" s="5">
        <v>0.14874999999999999</v>
      </c>
      <c r="L610" s="2" t="s">
        <v>16424</v>
      </c>
    </row>
    <row r="611" spans="1:12">
      <c r="A611" s="2"/>
      <c r="B611" s="2"/>
      <c r="C611" s="2"/>
      <c r="D611" s="2"/>
      <c r="E611" s="12" t="s">
        <v>14501</v>
      </c>
      <c r="F611" s="13">
        <v>0.13450917490485301</v>
      </c>
      <c r="G611" s="13">
        <v>0.51187499999999997</v>
      </c>
      <c r="H611" s="14" t="s">
        <v>16423</v>
      </c>
      <c r="I611" s="8" t="s">
        <v>677</v>
      </c>
      <c r="J611" s="5">
        <v>4.4045858050233498E-2</v>
      </c>
      <c r="K611" s="5">
        <v>-0.102925</v>
      </c>
      <c r="L611" s="2" t="s">
        <v>16424</v>
      </c>
    </row>
    <row r="612" spans="1:12">
      <c r="A612" s="2"/>
      <c r="B612" s="2"/>
      <c r="C612" s="2"/>
      <c r="D612" s="2"/>
      <c r="E612" s="12" t="s">
        <v>14504</v>
      </c>
      <c r="F612" s="13">
        <v>-8.1325134241520006E-2</v>
      </c>
      <c r="G612" s="13">
        <v>0.53997499999999998</v>
      </c>
      <c r="H612" s="14" t="s">
        <v>16423</v>
      </c>
      <c r="I612" s="8" t="s">
        <v>678</v>
      </c>
      <c r="J612" s="5">
        <v>3.05356917218104E-2</v>
      </c>
      <c r="K612" s="5">
        <v>-0.110125</v>
      </c>
      <c r="L612" s="2" t="s">
        <v>16424</v>
      </c>
    </row>
    <row r="613" spans="1:12">
      <c r="A613" s="2"/>
      <c r="B613" s="2"/>
      <c r="C613" s="2"/>
      <c r="D613" s="2"/>
      <c r="E613" s="12" t="s">
        <v>14505</v>
      </c>
      <c r="F613" s="13">
        <v>-1.27695823060672</v>
      </c>
      <c r="G613" s="13">
        <v>0.269175</v>
      </c>
      <c r="H613" s="14" t="s">
        <v>16423</v>
      </c>
      <c r="I613" s="8" t="s">
        <v>679</v>
      </c>
      <c r="J613" s="5">
        <v>-6.7063861780441394E-2</v>
      </c>
      <c r="K613" s="5">
        <v>0.36280000000000001</v>
      </c>
      <c r="L613" s="2" t="s">
        <v>16424</v>
      </c>
    </row>
    <row r="614" spans="1:12">
      <c r="A614" s="2"/>
      <c r="B614" s="2"/>
      <c r="C614" s="2"/>
      <c r="D614" s="2"/>
      <c r="E614" s="12" t="s">
        <v>14507</v>
      </c>
      <c r="F614" s="13">
        <v>0.58532436078887895</v>
      </c>
      <c r="G614" s="13">
        <v>0.47699999999999998</v>
      </c>
      <c r="H614" s="14" t="s">
        <v>16423</v>
      </c>
      <c r="I614" s="8" t="s">
        <v>680</v>
      </c>
      <c r="J614" s="5">
        <v>0.35878849457658801</v>
      </c>
      <c r="K614" s="5">
        <v>0.36345</v>
      </c>
      <c r="L614" s="2" t="s">
        <v>16424</v>
      </c>
    </row>
    <row r="615" spans="1:12">
      <c r="A615" s="2"/>
      <c r="B615" s="2"/>
      <c r="C615" s="2"/>
      <c r="D615" s="2"/>
      <c r="E615" s="12" t="s">
        <v>14591</v>
      </c>
      <c r="F615" s="13">
        <v>0.30254360139888598</v>
      </c>
      <c r="G615" s="13">
        <v>0.58302500000000002</v>
      </c>
      <c r="H615" s="14" t="s">
        <v>16423</v>
      </c>
      <c r="I615" s="8" t="s">
        <v>681</v>
      </c>
      <c r="J615" s="5">
        <v>0.211392740162342</v>
      </c>
      <c r="K615" s="5">
        <v>0.37467499999999998</v>
      </c>
      <c r="L615" s="2" t="s">
        <v>16424</v>
      </c>
    </row>
    <row r="616" spans="1:12">
      <c r="A616" s="2"/>
      <c r="B616" s="2"/>
      <c r="C616" s="2"/>
      <c r="D616" s="2"/>
      <c r="E616" s="12" t="s">
        <v>14653</v>
      </c>
      <c r="F616" s="13">
        <v>0.26305778859051598</v>
      </c>
      <c r="G616" s="13">
        <v>0.19505</v>
      </c>
      <c r="H616" s="14" t="s">
        <v>16423</v>
      </c>
      <c r="I616" s="8" t="s">
        <v>682</v>
      </c>
      <c r="J616" s="5">
        <v>-0.99777379600774996</v>
      </c>
      <c r="K616" s="5">
        <v>0.124866666666666</v>
      </c>
      <c r="L616" s="2" t="s">
        <v>16424</v>
      </c>
    </row>
    <row r="617" spans="1:12">
      <c r="A617" s="2"/>
      <c r="B617" s="2"/>
      <c r="C617" s="2"/>
      <c r="D617" s="2"/>
      <c r="E617" s="12" t="s">
        <v>14657</v>
      </c>
      <c r="F617" s="13">
        <v>-0.23105004978363899</v>
      </c>
      <c r="G617" s="13">
        <v>0.17685000000000001</v>
      </c>
      <c r="H617" s="14" t="s">
        <v>16423</v>
      </c>
      <c r="I617" s="8" t="s">
        <v>683</v>
      </c>
      <c r="J617" s="5">
        <v>6.3992741254425306E-2</v>
      </c>
      <c r="K617" s="5">
        <v>0.32140000000000002</v>
      </c>
      <c r="L617" s="2" t="s">
        <v>16424</v>
      </c>
    </row>
    <row r="618" spans="1:12">
      <c r="A618" s="2"/>
      <c r="B618" s="2"/>
      <c r="C618" s="2"/>
      <c r="D618" s="2"/>
      <c r="E618" s="12" t="s">
        <v>14673</v>
      </c>
      <c r="F618" s="13">
        <v>0.692855583078127</v>
      </c>
      <c r="G618" s="13">
        <v>0.14146666666666599</v>
      </c>
      <c r="H618" s="14" t="s">
        <v>16423</v>
      </c>
      <c r="I618" s="8" t="s">
        <v>684</v>
      </c>
      <c r="J618" s="5">
        <v>4.6170364069713997E-2</v>
      </c>
      <c r="K618" s="5">
        <v>8.0000000000000002E-3</v>
      </c>
      <c r="L618" s="2" t="s">
        <v>16424</v>
      </c>
    </row>
    <row r="619" spans="1:12">
      <c r="A619" s="2"/>
      <c r="B619" s="2"/>
      <c r="C619" s="2"/>
      <c r="D619" s="2"/>
      <c r="E619" s="12" t="s">
        <v>14723</v>
      </c>
      <c r="F619" s="13">
        <v>-0.784943223661837</v>
      </c>
      <c r="G619" s="13">
        <v>0.258566666666666</v>
      </c>
      <c r="H619" s="14" t="s">
        <v>16423</v>
      </c>
      <c r="I619" s="8" t="s">
        <v>685</v>
      </c>
      <c r="J619" s="5">
        <v>-0.17552185820479599</v>
      </c>
      <c r="K619" s="5">
        <v>0.36962499999999998</v>
      </c>
      <c r="L619" s="2" t="s">
        <v>16424</v>
      </c>
    </row>
    <row r="620" spans="1:12">
      <c r="A620" s="2"/>
      <c r="B620" s="2"/>
      <c r="C620" s="2"/>
      <c r="D620" s="2"/>
      <c r="E620" s="12" t="s">
        <v>14729</v>
      </c>
      <c r="F620" s="13">
        <v>-0.103641358076942</v>
      </c>
      <c r="G620" s="13">
        <v>0.30335000000000001</v>
      </c>
      <c r="H620" s="14" t="s">
        <v>16423</v>
      </c>
      <c r="I620" s="8" t="s">
        <v>686</v>
      </c>
      <c r="J620" s="5">
        <v>-1.6698069645053899</v>
      </c>
      <c r="K620" s="5">
        <v>0.27150000000000002</v>
      </c>
      <c r="L620" s="2" t="s">
        <v>16424</v>
      </c>
    </row>
    <row r="621" spans="1:12">
      <c r="A621" s="2"/>
      <c r="B621" s="2"/>
      <c r="C621" s="2"/>
      <c r="D621" s="2"/>
      <c r="E621" s="12" t="s">
        <v>14760</v>
      </c>
      <c r="F621" s="13">
        <v>0.56099219257668498</v>
      </c>
      <c r="G621" s="13">
        <v>-0.10213333333333301</v>
      </c>
      <c r="H621" s="14" t="s">
        <v>16423</v>
      </c>
      <c r="I621" s="8" t="s">
        <v>687</v>
      </c>
      <c r="J621" s="5">
        <v>-0.97341030510209403</v>
      </c>
      <c r="K621" s="5">
        <v>3.5074999999999898E-2</v>
      </c>
      <c r="L621" s="2" t="s">
        <v>16424</v>
      </c>
    </row>
    <row r="622" spans="1:12">
      <c r="A622" s="2"/>
      <c r="B622" s="2"/>
      <c r="C622" s="2"/>
      <c r="D622" s="2"/>
      <c r="E622" s="12" t="s">
        <v>14762</v>
      </c>
      <c r="F622" s="13">
        <v>0.152134050539076</v>
      </c>
      <c r="G622" s="13">
        <v>0.31569999999999998</v>
      </c>
      <c r="H622" s="14" t="s">
        <v>16423</v>
      </c>
      <c r="I622" s="8" t="s">
        <v>688</v>
      </c>
      <c r="J622" s="5">
        <v>-0.24748706533805701</v>
      </c>
      <c r="K622" s="5">
        <v>-8.67666666666667E-2</v>
      </c>
      <c r="L622" s="2" t="s">
        <v>16424</v>
      </c>
    </row>
    <row r="623" spans="1:12">
      <c r="A623" s="2"/>
      <c r="B623" s="2"/>
      <c r="C623" s="2"/>
      <c r="D623" s="2"/>
      <c r="E623" s="12" t="s">
        <v>14776</v>
      </c>
      <c r="F623" s="13">
        <v>-0.35382368622788901</v>
      </c>
      <c r="G623" s="13">
        <v>0.2389</v>
      </c>
      <c r="H623" s="14" t="s">
        <v>16423</v>
      </c>
      <c r="I623" s="8" t="s">
        <v>689</v>
      </c>
      <c r="J623" s="5">
        <v>-0.32707777779507002</v>
      </c>
      <c r="K623" s="5">
        <v>0.37667499999999998</v>
      </c>
      <c r="L623" s="2" t="s">
        <v>16424</v>
      </c>
    </row>
    <row r="624" spans="1:12">
      <c r="A624" s="2"/>
      <c r="B624" s="2"/>
      <c r="C624" s="2"/>
      <c r="D624" s="2"/>
      <c r="E624" s="12" t="s">
        <v>14780</v>
      </c>
      <c r="F624" s="13">
        <v>-1.92004898604396E-3</v>
      </c>
      <c r="G624" s="13">
        <v>0.46716666666666601</v>
      </c>
      <c r="H624" s="14" t="s">
        <v>16423</v>
      </c>
      <c r="I624" s="8" t="s">
        <v>690</v>
      </c>
      <c r="J624" s="5">
        <v>4.3743956144729201E-2</v>
      </c>
      <c r="K624" s="5">
        <v>0.19082499999999999</v>
      </c>
      <c r="L624" s="2" t="s">
        <v>16424</v>
      </c>
    </row>
    <row r="625" spans="1:12">
      <c r="A625" s="2"/>
      <c r="B625" s="2"/>
      <c r="C625" s="2"/>
      <c r="D625" s="2"/>
      <c r="E625" s="12" t="s">
        <v>14789</v>
      </c>
      <c r="F625" s="13">
        <v>-0.54212405610723302</v>
      </c>
      <c r="G625" s="13">
        <v>0.46577499999999999</v>
      </c>
      <c r="H625" s="14" t="s">
        <v>16423</v>
      </c>
      <c r="I625" s="8" t="s">
        <v>691</v>
      </c>
      <c r="J625" s="5">
        <v>1.7277074601725801E-2</v>
      </c>
      <c r="K625" s="5">
        <v>-0.122125</v>
      </c>
      <c r="L625" s="2" t="s">
        <v>16424</v>
      </c>
    </row>
    <row r="626" spans="1:12">
      <c r="A626" s="2"/>
      <c r="B626" s="2"/>
      <c r="C626" s="2"/>
      <c r="D626" s="2"/>
      <c r="E626" s="12" t="s">
        <v>14829</v>
      </c>
      <c r="F626" s="13">
        <v>3.76551380627061E-3</v>
      </c>
      <c r="G626" s="13">
        <v>0.58397500000000002</v>
      </c>
      <c r="H626" s="14" t="s">
        <v>16423</v>
      </c>
      <c r="I626" s="8" t="s">
        <v>692</v>
      </c>
      <c r="J626" s="5">
        <v>-7.5269595916392401E-2</v>
      </c>
      <c r="K626" s="5">
        <v>-1.1616499999999901</v>
      </c>
      <c r="L626" s="2" t="s">
        <v>16424</v>
      </c>
    </row>
    <row r="627" spans="1:12">
      <c r="A627" s="2"/>
      <c r="B627" s="2"/>
      <c r="C627" s="2"/>
      <c r="D627" s="2"/>
      <c r="E627" s="12" t="s">
        <v>14831</v>
      </c>
      <c r="F627" s="13">
        <v>-0.43706872815455999</v>
      </c>
      <c r="G627" s="13">
        <v>0.25505</v>
      </c>
      <c r="H627" s="14" t="s">
        <v>16423</v>
      </c>
      <c r="I627" s="8" t="s">
        <v>693</v>
      </c>
      <c r="J627" s="5">
        <v>0.62013275782336796</v>
      </c>
      <c r="K627" s="5">
        <v>-0.15712499999999999</v>
      </c>
      <c r="L627" s="2" t="s">
        <v>16424</v>
      </c>
    </row>
    <row r="628" spans="1:12">
      <c r="A628" s="2"/>
      <c r="B628" s="2"/>
      <c r="C628" s="2"/>
      <c r="D628" s="2"/>
      <c r="E628" s="12" t="s">
        <v>14832</v>
      </c>
      <c r="F628" s="13">
        <v>-0.26778395637082397</v>
      </c>
      <c r="G628" s="13">
        <v>0.164825</v>
      </c>
      <c r="H628" s="14" t="s">
        <v>16423</v>
      </c>
      <c r="I628" s="8" t="s">
        <v>694</v>
      </c>
      <c r="J628" s="5">
        <v>-1.00827340091288</v>
      </c>
      <c r="K628" s="5">
        <v>-0.47776666666666601</v>
      </c>
      <c r="L628" s="2" t="s">
        <v>16424</v>
      </c>
    </row>
    <row r="629" spans="1:12">
      <c r="A629" s="2"/>
      <c r="B629" s="2"/>
      <c r="C629" s="2"/>
      <c r="D629" s="2"/>
      <c r="E629" s="12" t="s">
        <v>14865</v>
      </c>
      <c r="F629" s="13">
        <v>-0.242187235020492</v>
      </c>
      <c r="G629" s="13">
        <v>0.4194</v>
      </c>
      <c r="H629" s="14" t="s">
        <v>16423</v>
      </c>
      <c r="I629" s="8" t="s">
        <v>695</v>
      </c>
      <c r="J629" s="5">
        <v>-0.920723639245697</v>
      </c>
      <c r="K629" s="5">
        <v>-4.7500000000000001E-2</v>
      </c>
      <c r="L629" s="2" t="s">
        <v>16424</v>
      </c>
    </row>
    <row r="630" spans="1:12">
      <c r="A630" s="2"/>
      <c r="B630" s="2"/>
      <c r="C630" s="2"/>
      <c r="D630" s="2"/>
      <c r="E630" s="12" t="s">
        <v>14866</v>
      </c>
      <c r="F630" s="13">
        <v>-0.49112618525681301</v>
      </c>
      <c r="G630" s="13">
        <v>0.15062500000000001</v>
      </c>
      <c r="H630" s="14" t="s">
        <v>16423</v>
      </c>
      <c r="I630" s="8" t="s">
        <v>696</v>
      </c>
      <c r="J630" s="5">
        <v>-0.17601662781312699</v>
      </c>
      <c r="K630" s="5">
        <v>-0.11524999999999901</v>
      </c>
      <c r="L630" s="2" t="s">
        <v>16424</v>
      </c>
    </row>
    <row r="631" spans="1:12">
      <c r="A631" s="2"/>
      <c r="B631" s="2"/>
      <c r="C631" s="2"/>
      <c r="D631" s="2"/>
      <c r="E631" s="12" t="s">
        <v>14884</v>
      </c>
      <c r="F631" s="13">
        <v>-0.22478894397755</v>
      </c>
      <c r="G631" s="13">
        <v>-0.53432499999999905</v>
      </c>
      <c r="H631" s="14" t="s">
        <v>16423</v>
      </c>
      <c r="I631" s="8" t="s">
        <v>697</v>
      </c>
      <c r="J631" s="5">
        <v>-7.8570789608574096E-2</v>
      </c>
      <c r="K631" s="5">
        <v>-9.0749999999999997E-2</v>
      </c>
      <c r="L631" s="2" t="s">
        <v>16424</v>
      </c>
    </row>
    <row r="632" spans="1:12">
      <c r="A632" s="2"/>
      <c r="B632" s="2"/>
      <c r="C632" s="2"/>
      <c r="D632" s="2"/>
      <c r="E632" s="12" t="s">
        <v>14901</v>
      </c>
      <c r="F632" s="13">
        <v>-0.44191592631181698</v>
      </c>
      <c r="G632" s="13">
        <v>0.24377499999999999</v>
      </c>
      <c r="H632" s="14" t="s">
        <v>16423</v>
      </c>
      <c r="I632" s="8" t="s">
        <v>698</v>
      </c>
      <c r="J632" s="5">
        <v>-0.119107389966945</v>
      </c>
      <c r="K632" s="5">
        <v>4.4433333333333297E-2</v>
      </c>
      <c r="L632" s="2" t="s">
        <v>16424</v>
      </c>
    </row>
    <row r="633" spans="1:12">
      <c r="A633" s="2"/>
      <c r="B633" s="2"/>
      <c r="C633" s="2"/>
      <c r="D633" s="2"/>
      <c r="E633" s="12" t="s">
        <v>14908</v>
      </c>
      <c r="F633" s="13">
        <v>-0.29879953718943703</v>
      </c>
      <c r="G633" s="13">
        <v>0.3705</v>
      </c>
      <c r="H633" s="14" t="s">
        <v>16423</v>
      </c>
      <c r="I633" s="8" t="s">
        <v>699</v>
      </c>
      <c r="J633" s="5">
        <v>0.187062602229528</v>
      </c>
      <c r="K633" s="5">
        <v>0.86454999999999904</v>
      </c>
      <c r="L633" s="2" t="s">
        <v>16424</v>
      </c>
    </row>
    <row r="634" spans="1:12">
      <c r="A634" s="2"/>
      <c r="B634" s="2"/>
      <c r="C634" s="2"/>
      <c r="D634" s="2"/>
      <c r="E634" s="12" t="s">
        <v>14914</v>
      </c>
      <c r="F634" s="13">
        <v>-6.2321293338166099E-2</v>
      </c>
      <c r="G634" s="13">
        <v>0.30383333333333301</v>
      </c>
      <c r="H634" s="14" t="s">
        <v>16423</v>
      </c>
      <c r="I634" s="8" t="s">
        <v>700</v>
      </c>
      <c r="J634" s="5">
        <v>0.16549503577599201</v>
      </c>
      <c r="K634" s="5">
        <v>-9.8949999999999996E-2</v>
      </c>
      <c r="L634" s="2" t="s">
        <v>16424</v>
      </c>
    </row>
    <row r="635" spans="1:12">
      <c r="A635" s="2"/>
      <c r="B635" s="2"/>
      <c r="C635" s="2"/>
      <c r="D635" s="2"/>
      <c r="E635" s="12" t="s">
        <v>14915</v>
      </c>
      <c r="F635" s="13">
        <v>3.3116226179262902E-2</v>
      </c>
      <c r="G635" s="13">
        <v>0.52576666666666605</v>
      </c>
      <c r="H635" s="14" t="s">
        <v>16423</v>
      </c>
      <c r="I635" s="8" t="s">
        <v>701</v>
      </c>
      <c r="J635" s="5">
        <v>-2.40743768500935</v>
      </c>
      <c r="K635" s="5">
        <v>-1.0791999999999999</v>
      </c>
      <c r="L635" s="2" t="s">
        <v>16424</v>
      </c>
    </row>
    <row r="636" spans="1:12">
      <c r="A636" s="2"/>
      <c r="B636" s="2"/>
      <c r="C636" s="2"/>
      <c r="D636" s="2"/>
      <c r="E636" s="12" t="s">
        <v>15040</v>
      </c>
      <c r="F636" s="13">
        <v>5.6611035539575701E-2</v>
      </c>
      <c r="G636" s="13">
        <v>4.2666666666666603E-2</v>
      </c>
      <c r="H636" s="14" t="s">
        <v>16423</v>
      </c>
      <c r="I636" s="8" t="s">
        <v>702</v>
      </c>
      <c r="J636" s="5">
        <v>-1.75712404979341</v>
      </c>
      <c r="K636" s="5">
        <v>-1.9480500000000001</v>
      </c>
      <c r="L636" s="2" t="s">
        <v>16424</v>
      </c>
    </row>
    <row r="637" spans="1:12">
      <c r="A637" s="2"/>
      <c r="B637" s="2"/>
      <c r="C637" s="2"/>
      <c r="D637" s="2"/>
      <c r="E637" s="12" t="s">
        <v>15051</v>
      </c>
      <c r="F637" s="13">
        <v>-0.18092277716119801</v>
      </c>
      <c r="G637" s="13">
        <v>0.54835</v>
      </c>
      <c r="H637" s="14" t="s">
        <v>16423</v>
      </c>
      <c r="I637" s="8" t="s">
        <v>703</v>
      </c>
      <c r="J637" s="5">
        <v>-0.20900141627973601</v>
      </c>
      <c r="K637" s="5">
        <v>0.2092</v>
      </c>
      <c r="L637" s="2" t="s">
        <v>16424</v>
      </c>
    </row>
    <row r="638" spans="1:12">
      <c r="A638" s="2"/>
      <c r="B638" s="2"/>
      <c r="C638" s="2"/>
      <c r="D638" s="2"/>
      <c r="E638" s="12" t="s">
        <v>15132</v>
      </c>
      <c r="F638" s="13">
        <v>0.51459891693153303</v>
      </c>
      <c r="G638" s="13">
        <v>0.41172500000000001</v>
      </c>
      <c r="H638" s="14" t="s">
        <v>16423</v>
      </c>
      <c r="I638" s="8" t="s">
        <v>704</v>
      </c>
      <c r="J638" s="5">
        <v>-0.45201029141316101</v>
      </c>
      <c r="K638" s="5">
        <v>0.1386</v>
      </c>
      <c r="L638" s="2" t="s">
        <v>16424</v>
      </c>
    </row>
    <row r="639" spans="1:12">
      <c r="A639" s="2"/>
      <c r="B639" s="2"/>
      <c r="C639" s="2"/>
      <c r="D639" s="2"/>
      <c r="E639" s="12" t="s">
        <v>15203</v>
      </c>
      <c r="F639" s="13">
        <v>-0.201409757221402</v>
      </c>
      <c r="G639" s="13">
        <v>0.41704999999999998</v>
      </c>
      <c r="H639" s="14" t="s">
        <v>16423</v>
      </c>
      <c r="I639" s="8" t="s">
        <v>705</v>
      </c>
      <c r="J639" s="5">
        <v>-0.219170985233657</v>
      </c>
      <c r="K639" s="5">
        <v>-0.20577499999999899</v>
      </c>
      <c r="L639" s="2" t="s">
        <v>16424</v>
      </c>
    </row>
    <row r="640" spans="1:12">
      <c r="A640" s="2"/>
      <c r="B640" s="2"/>
      <c r="C640" s="2"/>
      <c r="D640" s="2"/>
      <c r="E640" s="12" t="s">
        <v>15247</v>
      </c>
      <c r="F640" s="13">
        <v>0.485976903267549</v>
      </c>
      <c r="G640" s="13">
        <v>0.20565</v>
      </c>
      <c r="H640" s="14" t="s">
        <v>16423</v>
      </c>
      <c r="I640" s="8" t="s">
        <v>706</v>
      </c>
      <c r="J640" s="5">
        <v>-0.16693874664133301</v>
      </c>
      <c r="K640" s="5">
        <v>8.4250000000000106E-3</v>
      </c>
      <c r="L640" s="2" t="s">
        <v>16424</v>
      </c>
    </row>
    <row r="641" spans="1:12">
      <c r="A641" s="2"/>
      <c r="B641" s="2"/>
      <c r="C641" s="2"/>
      <c r="D641" s="2"/>
      <c r="E641" s="12" t="s">
        <v>15272</v>
      </c>
      <c r="F641" s="13">
        <v>0.248527720008061</v>
      </c>
      <c r="G641" s="13">
        <v>0.59850000000000003</v>
      </c>
      <c r="H641" s="14" t="s">
        <v>16423</v>
      </c>
      <c r="I641" s="8" t="s">
        <v>707</v>
      </c>
      <c r="J641" s="5">
        <v>-0.29286731718803199</v>
      </c>
      <c r="K641" s="5">
        <v>-0.53169999999999995</v>
      </c>
      <c r="L641" s="2" t="s">
        <v>16424</v>
      </c>
    </row>
    <row r="642" spans="1:12">
      <c r="A642" s="2"/>
      <c r="B642" s="2"/>
      <c r="C642" s="2"/>
      <c r="D642" s="2"/>
      <c r="E642" s="12" t="s">
        <v>15275</v>
      </c>
      <c r="F642" s="13">
        <v>0.17805326574858399</v>
      </c>
      <c r="G642" s="13">
        <v>0.43837499999999902</v>
      </c>
      <c r="H642" s="14" t="s">
        <v>16423</v>
      </c>
      <c r="I642" s="8" t="s">
        <v>708</v>
      </c>
      <c r="J642" s="5">
        <v>-0.208935969145673</v>
      </c>
      <c r="K642" s="5">
        <v>0.35915000000000002</v>
      </c>
      <c r="L642" s="2" t="s">
        <v>16424</v>
      </c>
    </row>
    <row r="643" spans="1:12">
      <c r="A643" s="2"/>
      <c r="B643" s="2"/>
      <c r="C643" s="2"/>
      <c r="D643" s="2"/>
      <c r="E643" s="12" t="s">
        <v>15321</v>
      </c>
      <c r="F643" s="13">
        <v>-0.36622178225253099</v>
      </c>
      <c r="G643" s="13">
        <v>0.76549999999999996</v>
      </c>
      <c r="H643" s="14" t="s">
        <v>16423</v>
      </c>
      <c r="I643" s="8" t="s">
        <v>709</v>
      </c>
      <c r="J643" s="5">
        <v>0.29534319142666599</v>
      </c>
      <c r="K643" s="5">
        <v>0.175625</v>
      </c>
      <c r="L643" s="2" t="s">
        <v>16424</v>
      </c>
    </row>
    <row r="644" spans="1:12">
      <c r="A644" s="2"/>
      <c r="B644" s="2"/>
      <c r="C644" s="2"/>
      <c r="D644" s="2"/>
      <c r="E644" s="12" t="s">
        <v>15349</v>
      </c>
      <c r="F644" s="13">
        <v>0.174764390678674</v>
      </c>
      <c r="G644" s="13">
        <v>0.35935</v>
      </c>
      <c r="H644" s="14" t="s">
        <v>16423</v>
      </c>
      <c r="I644" s="8" t="s">
        <v>710</v>
      </c>
      <c r="J644" s="5">
        <v>0.27297173186086199</v>
      </c>
      <c r="K644" s="5">
        <v>0.270125</v>
      </c>
      <c r="L644" s="2" t="s">
        <v>16424</v>
      </c>
    </row>
    <row r="645" spans="1:12">
      <c r="A645" s="2"/>
      <c r="B645" s="2"/>
      <c r="C645" s="2"/>
      <c r="D645" s="2"/>
      <c r="E645" s="12" t="s">
        <v>15393</v>
      </c>
      <c r="F645" s="13">
        <v>-0.210611736179521</v>
      </c>
      <c r="G645" s="13">
        <v>0.47864999999999902</v>
      </c>
      <c r="H645" s="14" t="s">
        <v>16423</v>
      </c>
      <c r="I645" s="8" t="s">
        <v>712</v>
      </c>
      <c r="J645" s="5">
        <v>6.2630843658715199E-2</v>
      </c>
      <c r="K645" s="5">
        <v>0.18137499999999901</v>
      </c>
      <c r="L645" s="2" t="s">
        <v>16424</v>
      </c>
    </row>
    <row r="646" spans="1:12">
      <c r="A646" s="2"/>
      <c r="B646" s="2"/>
      <c r="C646" s="2"/>
      <c r="D646" s="2"/>
      <c r="E646" s="12" t="s">
        <v>15427</v>
      </c>
      <c r="F646" s="13">
        <v>-1.38937432115083</v>
      </c>
      <c r="G646" s="13">
        <v>0.15825</v>
      </c>
      <c r="H646" s="14" t="s">
        <v>16423</v>
      </c>
      <c r="I646" s="8" t="s">
        <v>713</v>
      </c>
      <c r="J646" s="5">
        <v>0.61444991801939297</v>
      </c>
      <c r="K646" s="5">
        <v>0.26902499999999901</v>
      </c>
      <c r="L646" s="2" t="s">
        <v>16424</v>
      </c>
    </row>
    <row r="647" spans="1:12">
      <c r="A647" s="2"/>
      <c r="B647" s="2"/>
      <c r="C647" s="2"/>
      <c r="D647" s="2"/>
      <c r="E647" s="12" t="s">
        <v>15441</v>
      </c>
      <c r="F647" s="13">
        <v>0.196091903022134</v>
      </c>
      <c r="G647" s="13">
        <v>0.28715000000000002</v>
      </c>
      <c r="H647" s="14" t="s">
        <v>16423</v>
      </c>
      <c r="I647" s="8" t="s">
        <v>714</v>
      </c>
      <c r="J647" s="5">
        <v>6.6154723460513501E-2</v>
      </c>
      <c r="K647" s="5">
        <v>0.29565000000000002</v>
      </c>
      <c r="L647" s="2" t="s">
        <v>16424</v>
      </c>
    </row>
    <row r="648" spans="1:12">
      <c r="A648" s="2"/>
      <c r="B648" s="2"/>
      <c r="C648" s="2"/>
      <c r="D648" s="2"/>
      <c r="E648" s="12" t="s">
        <v>15551</v>
      </c>
      <c r="F648" s="13">
        <v>0.48938769303150897</v>
      </c>
      <c r="G648" s="13">
        <v>0.19366666666666599</v>
      </c>
      <c r="H648" s="14" t="s">
        <v>16423</v>
      </c>
      <c r="I648" s="8" t="s">
        <v>715</v>
      </c>
      <c r="J648" s="5">
        <v>-0.44387847997158503</v>
      </c>
      <c r="K648" s="5">
        <v>0.37605</v>
      </c>
      <c r="L648" s="2" t="s">
        <v>16424</v>
      </c>
    </row>
    <row r="649" spans="1:12">
      <c r="A649" s="2"/>
      <c r="B649" s="2"/>
      <c r="C649" s="2"/>
      <c r="D649" s="2"/>
      <c r="E649" s="12" t="s">
        <v>15553</v>
      </c>
      <c r="F649" s="13">
        <v>0.26857970704287998</v>
      </c>
      <c r="G649" s="13">
        <v>0.45590000000000003</v>
      </c>
      <c r="H649" s="14" t="s">
        <v>16423</v>
      </c>
      <c r="I649" s="8" t="s">
        <v>716</v>
      </c>
      <c r="J649" s="5">
        <v>-0.27192093186877098</v>
      </c>
      <c r="K649" s="5">
        <v>0.113524999999999</v>
      </c>
      <c r="L649" s="2" t="s">
        <v>16424</v>
      </c>
    </row>
    <row r="650" spans="1:12">
      <c r="A650" s="2"/>
      <c r="B650" s="2"/>
      <c r="C650" s="2"/>
      <c r="D650" s="2"/>
      <c r="E650" s="12" t="s">
        <v>15617</v>
      </c>
      <c r="F650" s="13">
        <v>0.52123359304375205</v>
      </c>
      <c r="G650" s="13">
        <v>8.0949999999999994E-2</v>
      </c>
      <c r="H650" s="14" t="s">
        <v>16423</v>
      </c>
      <c r="I650" s="8" t="s">
        <v>717</v>
      </c>
      <c r="J650" s="5">
        <v>0.83638705674393199</v>
      </c>
      <c r="K650" s="5">
        <v>0.35615000000000002</v>
      </c>
      <c r="L650" s="2" t="s">
        <v>16424</v>
      </c>
    </row>
    <row r="651" spans="1:12">
      <c r="A651" s="2"/>
      <c r="B651" s="2"/>
      <c r="C651" s="2"/>
      <c r="D651" s="2"/>
      <c r="E651" s="12" t="s">
        <v>15633</v>
      </c>
      <c r="F651" s="13">
        <v>0.45034473181402002</v>
      </c>
      <c r="G651" s="13">
        <v>-0.229375</v>
      </c>
      <c r="H651" s="14" t="s">
        <v>16423</v>
      </c>
      <c r="I651" s="8" t="s">
        <v>718</v>
      </c>
      <c r="J651" s="5">
        <v>-7.3767869367488206E-2</v>
      </c>
      <c r="K651" s="5">
        <v>-0.112533333333333</v>
      </c>
      <c r="L651" s="2" t="s">
        <v>16424</v>
      </c>
    </row>
    <row r="652" spans="1:12">
      <c r="A652" s="2"/>
      <c r="B652" s="2"/>
      <c r="C652" s="2"/>
      <c r="D652" s="2"/>
      <c r="E652" s="12" t="s">
        <v>15775</v>
      </c>
      <c r="F652" s="13">
        <v>-1.00476296602793</v>
      </c>
      <c r="G652" s="13">
        <v>0.38049999999999901</v>
      </c>
      <c r="H652" s="14" t="s">
        <v>16423</v>
      </c>
      <c r="I652" s="8" t="s">
        <v>719</v>
      </c>
      <c r="J652" s="5">
        <v>-0.17634473930629299</v>
      </c>
      <c r="K652" s="5">
        <v>0.10956666666666599</v>
      </c>
      <c r="L652" s="2" t="s">
        <v>16424</v>
      </c>
    </row>
    <row r="653" spans="1:12">
      <c r="A653" s="2"/>
      <c r="B653" s="2"/>
      <c r="C653" s="2"/>
      <c r="D653" s="2"/>
      <c r="E653" s="12" t="s">
        <v>15861</v>
      </c>
      <c r="F653" s="13">
        <v>-0.52573985398552503</v>
      </c>
      <c r="G653" s="13">
        <v>0.1686</v>
      </c>
      <c r="H653" s="14" t="s">
        <v>16423</v>
      </c>
      <c r="I653" s="8" t="s">
        <v>720</v>
      </c>
      <c r="J653" s="5">
        <v>-0.15578047882083201</v>
      </c>
      <c r="K653" s="5">
        <v>0.47972500000000001</v>
      </c>
      <c r="L653" s="2" t="s">
        <v>16424</v>
      </c>
    </row>
    <row r="654" spans="1:12">
      <c r="A654" s="2"/>
      <c r="B654" s="2"/>
      <c r="C654" s="2"/>
      <c r="D654" s="2"/>
      <c r="E654" s="12" t="s">
        <v>15870</v>
      </c>
      <c r="F654" s="13">
        <v>0.188999816060888</v>
      </c>
      <c r="G654" s="13">
        <v>0.71634999999999904</v>
      </c>
      <c r="H654" s="14" t="s">
        <v>16423</v>
      </c>
      <c r="I654" s="8" t="s">
        <v>721</v>
      </c>
      <c r="J654" s="5">
        <v>-0.32353000180491998</v>
      </c>
      <c r="K654" s="5">
        <v>0.42523333333333302</v>
      </c>
      <c r="L654" s="2" t="s">
        <v>16424</v>
      </c>
    </row>
    <row r="655" spans="1:12">
      <c r="A655" s="2"/>
      <c r="B655" s="2"/>
      <c r="C655" s="2"/>
      <c r="D655" s="2"/>
      <c r="E655" s="12" t="s">
        <v>15875</v>
      </c>
      <c r="F655" s="13">
        <v>0.24968554408820201</v>
      </c>
      <c r="G655" s="13">
        <v>0.43037500000000001</v>
      </c>
      <c r="H655" s="14" t="s">
        <v>16423</v>
      </c>
      <c r="I655" s="8" t="s">
        <v>722</v>
      </c>
      <c r="J655" s="5">
        <v>9.5659253995687504E-2</v>
      </c>
      <c r="K655" s="5">
        <v>0.41567500000000002</v>
      </c>
      <c r="L655" s="2" t="s">
        <v>16424</v>
      </c>
    </row>
    <row r="656" spans="1:12">
      <c r="A656" s="2"/>
      <c r="B656" s="2"/>
      <c r="C656" s="2"/>
      <c r="D656" s="2"/>
      <c r="E656" s="12" t="s">
        <v>16226</v>
      </c>
      <c r="F656" s="13">
        <v>8.1466605221654095E-2</v>
      </c>
      <c r="G656" s="13">
        <v>0.40197500000000003</v>
      </c>
      <c r="H656" s="14" t="s">
        <v>16423</v>
      </c>
      <c r="I656" s="8" t="s">
        <v>723</v>
      </c>
      <c r="J656" s="5">
        <v>-0.22655080809002001</v>
      </c>
      <c r="K656" s="5">
        <v>7.5499999999999998E-2</v>
      </c>
      <c r="L656" s="2" t="s">
        <v>16424</v>
      </c>
    </row>
    <row r="657" spans="1:12">
      <c r="A657" s="2"/>
      <c r="B657" s="2"/>
      <c r="C657" s="2"/>
      <c r="D657" s="2"/>
      <c r="E657" s="12" t="s">
        <v>16228</v>
      </c>
      <c r="F657" s="13">
        <v>-0.53649636371144604</v>
      </c>
      <c r="G657" s="13">
        <v>0.25774999999999998</v>
      </c>
      <c r="H657" s="14" t="s">
        <v>16423</v>
      </c>
      <c r="I657" s="8" t="s">
        <v>724</v>
      </c>
      <c r="J657" s="5">
        <v>8.8672463341467694E-2</v>
      </c>
      <c r="K657" s="5">
        <v>9.2649999999999996E-2</v>
      </c>
      <c r="L657" s="2" t="s">
        <v>16424</v>
      </c>
    </row>
    <row r="658" spans="1:12">
      <c r="A658" s="2"/>
      <c r="B658" s="2"/>
      <c r="C658" s="2"/>
      <c r="D658" s="2"/>
      <c r="E658" s="12" t="s">
        <v>16247</v>
      </c>
      <c r="F658" s="13">
        <v>-0.38104581215472599</v>
      </c>
      <c r="G658" s="13">
        <v>-0.19147500000000001</v>
      </c>
      <c r="H658" s="14" t="s">
        <v>16423</v>
      </c>
      <c r="I658" s="8" t="s">
        <v>725</v>
      </c>
      <c r="J658" s="5">
        <v>8.6700548069778394E-2</v>
      </c>
      <c r="K658" s="5">
        <v>1.7374999999999901E-2</v>
      </c>
      <c r="L658" s="2" t="s">
        <v>16424</v>
      </c>
    </row>
    <row r="659" spans="1:12">
      <c r="A659" s="2"/>
      <c r="B659" s="2"/>
      <c r="C659" s="2"/>
      <c r="D659" s="2"/>
      <c r="E659" s="12" t="s">
        <v>16327</v>
      </c>
      <c r="F659" s="13">
        <v>0.50987348029471002</v>
      </c>
      <c r="G659" s="13">
        <v>0.52500000000000002</v>
      </c>
      <c r="H659" s="14" t="s">
        <v>16423</v>
      </c>
      <c r="I659" s="8" t="s">
        <v>726</v>
      </c>
      <c r="J659" s="5">
        <v>0.83153470781388295</v>
      </c>
      <c r="K659" s="5">
        <v>0.59947499999999998</v>
      </c>
      <c r="L659" s="2" t="s">
        <v>16424</v>
      </c>
    </row>
    <row r="660" spans="1:12">
      <c r="A660" s="2"/>
      <c r="B660" s="2"/>
      <c r="C660" s="2"/>
      <c r="D660" s="2"/>
      <c r="E660" s="12" t="s">
        <v>16374</v>
      </c>
      <c r="F660" s="13">
        <v>0.20436689012379899</v>
      </c>
      <c r="G660" s="13">
        <v>0.29857499999999998</v>
      </c>
      <c r="H660" s="14" t="s">
        <v>16423</v>
      </c>
      <c r="I660" s="8" t="s">
        <v>727</v>
      </c>
      <c r="J660" s="5">
        <v>-0.45940840197996002</v>
      </c>
      <c r="K660" s="5">
        <v>0.6472</v>
      </c>
      <c r="L660" s="2" t="s">
        <v>16424</v>
      </c>
    </row>
    <row r="661" spans="1:12">
      <c r="A661" s="2"/>
      <c r="B661" s="2"/>
      <c r="C661" s="2"/>
      <c r="D661" s="2"/>
      <c r="E661" s="12" t="s">
        <v>16376</v>
      </c>
      <c r="F661" s="13">
        <v>0.35651686862673398</v>
      </c>
      <c r="G661" s="13">
        <v>0.49703333333333299</v>
      </c>
      <c r="H661" s="14" t="s">
        <v>16423</v>
      </c>
      <c r="I661" s="8" t="s">
        <v>728</v>
      </c>
      <c r="J661" s="5">
        <v>-0.70920706273817602</v>
      </c>
      <c r="K661" s="5">
        <v>8.6449999999999902E-2</v>
      </c>
      <c r="L661" s="2" t="s">
        <v>16424</v>
      </c>
    </row>
    <row r="662" spans="1:12">
      <c r="A662" s="2"/>
      <c r="B662" s="2"/>
      <c r="C662" s="2"/>
      <c r="D662" s="2"/>
      <c r="E662" s="12" t="s">
        <v>16378</v>
      </c>
      <c r="F662" s="13">
        <v>-0.19069541632502801</v>
      </c>
      <c r="G662" s="13">
        <v>0.50244999999999995</v>
      </c>
      <c r="H662" s="14" t="s">
        <v>16423</v>
      </c>
      <c r="I662" s="8" t="s">
        <v>729</v>
      </c>
      <c r="J662" s="5">
        <v>-0.51098716240451103</v>
      </c>
      <c r="K662" s="5">
        <v>8.0924999999999997E-2</v>
      </c>
      <c r="L662" s="2" t="s">
        <v>16424</v>
      </c>
    </row>
    <row r="663" spans="1:12">
      <c r="A663" s="2"/>
      <c r="B663" s="2"/>
      <c r="C663" s="2"/>
      <c r="D663" s="2"/>
      <c r="E663" s="12" t="s">
        <v>16401</v>
      </c>
      <c r="F663" s="13">
        <v>0.10064440871045401</v>
      </c>
      <c r="G663" s="13">
        <v>0.4824</v>
      </c>
      <c r="H663" s="14" t="s">
        <v>16423</v>
      </c>
      <c r="I663" s="8" t="s">
        <v>730</v>
      </c>
      <c r="J663" s="5">
        <v>0.162216173705689</v>
      </c>
      <c r="K663" s="5">
        <v>0.30504999999999999</v>
      </c>
      <c r="L663" s="2" t="s">
        <v>16424</v>
      </c>
    </row>
    <row r="664" spans="1:12">
      <c r="A664" s="2"/>
      <c r="B664" s="2"/>
      <c r="C664" s="2"/>
      <c r="D664" s="2"/>
      <c r="E664" s="2"/>
      <c r="F664" s="2"/>
      <c r="G664" s="2"/>
      <c r="H664" s="2"/>
      <c r="I664" s="8" t="s">
        <v>731</v>
      </c>
      <c r="J664" s="5">
        <v>-6.7901177500330798E-2</v>
      </c>
      <c r="K664" s="5">
        <v>0.60994999999999999</v>
      </c>
      <c r="L664" s="2" t="s">
        <v>16424</v>
      </c>
    </row>
    <row r="665" spans="1:12">
      <c r="A665" s="2"/>
      <c r="B665" s="2"/>
      <c r="C665" s="2"/>
      <c r="D665" s="2"/>
      <c r="E665" s="2"/>
      <c r="F665" s="2"/>
      <c r="G665" s="2"/>
      <c r="H665" s="2"/>
      <c r="I665" s="8" t="s">
        <v>732</v>
      </c>
      <c r="J665" s="5">
        <v>-1.55727039530582</v>
      </c>
      <c r="K665" s="5">
        <v>0.37257499999999999</v>
      </c>
      <c r="L665" s="2" t="s">
        <v>16424</v>
      </c>
    </row>
    <row r="666" spans="1:12">
      <c r="A666" s="2"/>
      <c r="B666" s="2"/>
      <c r="C666" s="2"/>
      <c r="D666" s="2"/>
      <c r="E666" s="2"/>
      <c r="F666" s="2"/>
      <c r="G666" s="2"/>
      <c r="H666" s="2"/>
      <c r="I666" s="8" t="s">
        <v>733</v>
      </c>
      <c r="J666" s="5">
        <v>0.10084443869658199</v>
      </c>
      <c r="K666" s="5">
        <v>0.20530000000000001</v>
      </c>
      <c r="L666" s="2" t="s">
        <v>16424</v>
      </c>
    </row>
    <row r="667" spans="1:12">
      <c r="A667" s="2"/>
      <c r="B667" s="2"/>
      <c r="C667" s="2"/>
      <c r="D667" s="2"/>
      <c r="E667" s="2"/>
      <c r="F667" s="2"/>
      <c r="G667" s="2"/>
      <c r="H667" s="2"/>
      <c r="I667" s="8" t="s">
        <v>734</v>
      </c>
      <c r="J667" s="5">
        <v>-0.43474402121044498</v>
      </c>
      <c r="K667" s="5">
        <v>-0.149666666666666</v>
      </c>
      <c r="L667" s="2" t="s">
        <v>16424</v>
      </c>
    </row>
    <row r="668" spans="1:12">
      <c r="A668" s="2"/>
      <c r="B668" s="2"/>
      <c r="C668" s="2"/>
      <c r="D668" s="2"/>
      <c r="E668" s="2"/>
      <c r="F668" s="2"/>
      <c r="G668" s="2"/>
      <c r="H668" s="2"/>
      <c r="I668" s="8" t="s">
        <v>735</v>
      </c>
      <c r="J668" s="5">
        <v>0.27341137931548598</v>
      </c>
      <c r="K668" s="5">
        <v>0.18402499999999999</v>
      </c>
      <c r="L668" s="2" t="s">
        <v>16424</v>
      </c>
    </row>
    <row r="669" spans="1:12">
      <c r="A669" s="2"/>
      <c r="B669" s="2"/>
      <c r="C669" s="2"/>
      <c r="D669" s="2"/>
      <c r="E669" s="2"/>
      <c r="F669" s="2"/>
      <c r="G669" s="2"/>
      <c r="H669" s="2"/>
      <c r="I669" s="8" t="s">
        <v>736</v>
      </c>
      <c r="J669" s="5">
        <v>0.54594604425177595</v>
      </c>
      <c r="K669" s="5">
        <v>0.59330000000000005</v>
      </c>
      <c r="L669" s="2" t="s">
        <v>16424</v>
      </c>
    </row>
    <row r="670" spans="1:12">
      <c r="A670" s="2"/>
      <c r="B670" s="2"/>
      <c r="C670" s="2"/>
      <c r="D670" s="2"/>
      <c r="E670" s="2"/>
      <c r="F670" s="2"/>
      <c r="G670" s="2"/>
      <c r="H670" s="2"/>
      <c r="I670" s="8" t="s">
        <v>737</v>
      </c>
      <c r="J670" s="5">
        <v>6.3508993583438006E-2</v>
      </c>
      <c r="K670" s="5">
        <v>0.38397500000000001</v>
      </c>
      <c r="L670" s="2" t="s">
        <v>16424</v>
      </c>
    </row>
    <row r="671" spans="1:12">
      <c r="A671" s="2"/>
      <c r="B671" s="2"/>
      <c r="C671" s="2"/>
      <c r="D671" s="2"/>
      <c r="E671" s="2"/>
      <c r="F671" s="2"/>
      <c r="G671" s="2"/>
      <c r="H671" s="2"/>
      <c r="I671" s="8" t="s">
        <v>738</v>
      </c>
      <c r="J671" s="5">
        <v>-0.99488446276131604</v>
      </c>
      <c r="K671" s="5">
        <v>-5.9174999999999998E-2</v>
      </c>
      <c r="L671" s="2" t="s">
        <v>16424</v>
      </c>
    </row>
    <row r="672" spans="1:12">
      <c r="A672" s="2"/>
      <c r="B672" s="2"/>
      <c r="C672" s="2"/>
      <c r="D672" s="2"/>
      <c r="E672" s="2"/>
      <c r="F672" s="2"/>
      <c r="G672" s="2"/>
      <c r="H672" s="2"/>
      <c r="I672" s="8" t="s">
        <v>739</v>
      </c>
      <c r="J672" s="5">
        <v>0.152154303906154</v>
      </c>
      <c r="K672" s="5">
        <v>0.24049999999999899</v>
      </c>
      <c r="L672" s="2" t="s">
        <v>16424</v>
      </c>
    </row>
    <row r="673" spans="1:12">
      <c r="A673" s="2"/>
      <c r="B673" s="2"/>
      <c r="C673" s="2"/>
      <c r="D673" s="2"/>
      <c r="E673" s="2"/>
      <c r="F673" s="2"/>
      <c r="G673" s="2"/>
      <c r="H673" s="2"/>
      <c r="I673" s="8" t="s">
        <v>740</v>
      </c>
      <c r="J673" s="5">
        <v>-0.88748358418761897</v>
      </c>
      <c r="K673" s="5">
        <v>-0.1149</v>
      </c>
      <c r="L673" s="2" t="s">
        <v>16424</v>
      </c>
    </row>
    <row r="674" spans="1:12">
      <c r="A674" s="2"/>
      <c r="B674" s="2"/>
      <c r="C674" s="2"/>
      <c r="D674" s="2"/>
      <c r="E674" s="2"/>
      <c r="F674" s="2"/>
      <c r="G674" s="2"/>
      <c r="H674" s="2"/>
      <c r="I674" s="8" t="s">
        <v>741</v>
      </c>
      <c r="J674" s="5">
        <v>-0.17882040406237601</v>
      </c>
      <c r="K674" s="5">
        <v>0.31342499999999901</v>
      </c>
      <c r="L674" s="2" t="s">
        <v>16424</v>
      </c>
    </row>
    <row r="675" spans="1:12">
      <c r="A675" s="2"/>
      <c r="B675" s="2"/>
      <c r="C675" s="2"/>
      <c r="D675" s="2"/>
      <c r="E675" s="2"/>
      <c r="F675" s="2"/>
      <c r="G675" s="2"/>
      <c r="H675" s="2"/>
      <c r="I675" s="8" t="s">
        <v>744</v>
      </c>
      <c r="J675" s="5">
        <v>-0.93807830743950704</v>
      </c>
      <c r="K675" s="5">
        <v>0.42029999999999901</v>
      </c>
      <c r="L675" s="2" t="s">
        <v>16424</v>
      </c>
    </row>
    <row r="676" spans="1:12">
      <c r="A676" s="2"/>
      <c r="B676" s="2"/>
      <c r="C676" s="2"/>
      <c r="D676" s="2"/>
      <c r="E676" s="2"/>
      <c r="F676" s="2"/>
      <c r="G676" s="2"/>
      <c r="H676" s="2"/>
      <c r="I676" s="8" t="s">
        <v>745</v>
      </c>
      <c r="J676" s="5">
        <v>0.116590263111394</v>
      </c>
      <c r="K676" s="5">
        <v>0.37824999999999998</v>
      </c>
      <c r="L676" s="2" t="s">
        <v>16424</v>
      </c>
    </row>
    <row r="677" spans="1:12">
      <c r="A677" s="2"/>
      <c r="B677" s="2"/>
      <c r="C677" s="2"/>
      <c r="D677" s="2"/>
      <c r="E677" s="2"/>
      <c r="F677" s="2"/>
      <c r="G677" s="2"/>
      <c r="H677" s="2"/>
      <c r="I677" s="8" t="s">
        <v>747</v>
      </c>
      <c r="J677" s="5">
        <v>-3.80365235789503E-2</v>
      </c>
      <c r="K677" s="5">
        <v>0.13714999999999999</v>
      </c>
      <c r="L677" s="2" t="s">
        <v>16424</v>
      </c>
    </row>
    <row r="678" spans="1:12">
      <c r="A678" s="2"/>
      <c r="B678" s="2"/>
      <c r="C678" s="2"/>
      <c r="D678" s="2"/>
      <c r="E678" s="2"/>
      <c r="F678" s="2"/>
      <c r="G678" s="2"/>
      <c r="H678" s="2"/>
      <c r="I678" s="8" t="s">
        <v>749</v>
      </c>
      <c r="J678" s="5">
        <v>-0.73906757960191405</v>
      </c>
      <c r="K678" s="5">
        <v>0.17465</v>
      </c>
      <c r="L678" s="2" t="s">
        <v>16424</v>
      </c>
    </row>
    <row r="679" spans="1:12">
      <c r="A679" s="2"/>
      <c r="B679" s="2"/>
      <c r="C679" s="2"/>
      <c r="D679" s="2"/>
      <c r="E679" s="2"/>
      <c r="F679" s="2"/>
      <c r="G679" s="2"/>
      <c r="H679" s="2"/>
      <c r="I679" s="8" t="s">
        <v>752</v>
      </c>
      <c r="J679" s="5">
        <v>-0.34518616635203098</v>
      </c>
      <c r="K679" s="5">
        <v>1.925E-2</v>
      </c>
      <c r="L679" s="2" t="s">
        <v>16424</v>
      </c>
    </row>
    <row r="680" spans="1:12">
      <c r="A680" s="2"/>
      <c r="B680" s="2"/>
      <c r="C680" s="2"/>
      <c r="D680" s="2"/>
      <c r="E680" s="2"/>
      <c r="F680" s="2"/>
      <c r="G680" s="2"/>
      <c r="H680" s="2"/>
      <c r="I680" s="8" t="s">
        <v>753</v>
      </c>
      <c r="J680" s="5">
        <v>-0.37072062958978602</v>
      </c>
      <c r="K680" s="5">
        <v>0.31797500000000001</v>
      </c>
      <c r="L680" s="2" t="s">
        <v>16424</v>
      </c>
    </row>
    <row r="681" spans="1:12">
      <c r="A681" s="2"/>
      <c r="B681" s="2"/>
      <c r="C681" s="2"/>
      <c r="D681" s="2"/>
      <c r="E681" s="2"/>
      <c r="F681" s="2"/>
      <c r="G681" s="2"/>
      <c r="H681" s="2"/>
      <c r="I681" s="8" t="s">
        <v>754</v>
      </c>
      <c r="J681" s="5">
        <v>7.9418473391059202E-2</v>
      </c>
      <c r="K681" s="5">
        <v>0.55737499999999995</v>
      </c>
      <c r="L681" s="2" t="s">
        <v>16424</v>
      </c>
    </row>
    <row r="682" spans="1:12">
      <c r="A682" s="2"/>
      <c r="B682" s="2"/>
      <c r="C682" s="2"/>
      <c r="D682" s="2"/>
      <c r="E682" s="2"/>
      <c r="F682" s="2"/>
      <c r="G682" s="2"/>
      <c r="H682" s="2"/>
      <c r="I682" s="8" t="s">
        <v>755</v>
      </c>
      <c r="J682" s="5">
        <v>-1.27192212424346</v>
      </c>
      <c r="K682" s="5">
        <v>-2.8749999999999901E-2</v>
      </c>
      <c r="L682" s="2" t="s">
        <v>16424</v>
      </c>
    </row>
    <row r="683" spans="1:12">
      <c r="A683" s="2"/>
      <c r="B683" s="2"/>
      <c r="C683" s="2"/>
      <c r="D683" s="2"/>
      <c r="E683" s="2"/>
      <c r="F683" s="2"/>
      <c r="G683" s="2"/>
      <c r="H683" s="2"/>
      <c r="I683" s="8" t="s">
        <v>757</v>
      </c>
      <c r="J683" s="5">
        <v>0.50838763706219903</v>
      </c>
      <c r="K683" s="5">
        <v>-1.47249999999999E-2</v>
      </c>
      <c r="L683" s="2" t="s">
        <v>16424</v>
      </c>
    </row>
    <row r="684" spans="1:12">
      <c r="A684" s="2"/>
      <c r="B684" s="2"/>
      <c r="C684" s="2"/>
      <c r="D684" s="2"/>
      <c r="E684" s="2"/>
      <c r="F684" s="2"/>
      <c r="G684" s="2"/>
      <c r="H684" s="2"/>
      <c r="I684" s="8" t="s">
        <v>758</v>
      </c>
      <c r="J684" s="5">
        <v>0.272819500615823</v>
      </c>
      <c r="K684" s="5">
        <v>0.32202500000000001</v>
      </c>
      <c r="L684" s="2" t="s">
        <v>16424</v>
      </c>
    </row>
    <row r="685" spans="1:12">
      <c r="A685" s="2"/>
      <c r="B685" s="2"/>
      <c r="C685" s="2"/>
      <c r="D685" s="2"/>
      <c r="E685" s="2"/>
      <c r="F685" s="2"/>
      <c r="G685" s="2"/>
      <c r="H685" s="2"/>
      <c r="I685" s="8" t="s">
        <v>759</v>
      </c>
      <c r="J685" s="5">
        <v>0.36176481296916302</v>
      </c>
      <c r="K685" s="5">
        <v>0.2006</v>
      </c>
      <c r="L685" s="2" t="s">
        <v>16424</v>
      </c>
    </row>
    <row r="686" spans="1:12">
      <c r="A686" s="2"/>
      <c r="B686" s="2"/>
      <c r="C686" s="2"/>
      <c r="D686" s="2"/>
      <c r="E686" s="2"/>
      <c r="F686" s="2"/>
      <c r="G686" s="2"/>
      <c r="H686" s="2"/>
      <c r="I686" s="8" t="s">
        <v>760</v>
      </c>
      <c r="J686" s="5">
        <v>0.177257529275725</v>
      </c>
      <c r="K686" s="5">
        <v>0.29257499999999997</v>
      </c>
      <c r="L686" s="2" t="s">
        <v>16424</v>
      </c>
    </row>
    <row r="687" spans="1:12">
      <c r="A687" s="2"/>
      <c r="B687" s="2"/>
      <c r="C687" s="2"/>
      <c r="D687" s="2"/>
      <c r="E687" s="2"/>
      <c r="F687" s="2"/>
      <c r="G687" s="2"/>
      <c r="H687" s="2"/>
      <c r="I687" s="8" t="s">
        <v>761</v>
      </c>
      <c r="J687" s="5">
        <v>0.37746313918308699</v>
      </c>
      <c r="K687" s="5">
        <v>0.48344999999999999</v>
      </c>
      <c r="L687" s="2" t="s">
        <v>16424</v>
      </c>
    </row>
    <row r="688" spans="1:12">
      <c r="A688" s="2"/>
      <c r="B688" s="2"/>
      <c r="C688" s="2"/>
      <c r="D688" s="2"/>
      <c r="E688" s="2"/>
      <c r="F688" s="2"/>
      <c r="G688" s="2"/>
      <c r="H688" s="2"/>
      <c r="I688" s="8" t="s">
        <v>763</v>
      </c>
      <c r="J688" s="5">
        <v>0.46756999715167802</v>
      </c>
      <c r="K688" s="5">
        <v>0.47865000000000002</v>
      </c>
      <c r="L688" s="2" t="s">
        <v>16424</v>
      </c>
    </row>
    <row r="689" spans="1:12">
      <c r="A689" s="2"/>
      <c r="B689" s="2"/>
      <c r="C689" s="2"/>
      <c r="D689" s="2"/>
      <c r="E689" s="2"/>
      <c r="F689" s="2"/>
      <c r="G689" s="2"/>
      <c r="H689" s="2"/>
      <c r="I689" s="8" t="s">
        <v>764</v>
      </c>
      <c r="J689" s="5">
        <v>0.51266195397599201</v>
      </c>
      <c r="K689" s="5">
        <v>0.13792499999999999</v>
      </c>
      <c r="L689" s="2" t="s">
        <v>16424</v>
      </c>
    </row>
    <row r="690" spans="1:12">
      <c r="A690" s="2"/>
      <c r="B690" s="2"/>
      <c r="C690" s="2"/>
      <c r="D690" s="2"/>
      <c r="E690" s="2"/>
      <c r="F690" s="2"/>
      <c r="G690" s="2"/>
      <c r="H690" s="2"/>
      <c r="I690" s="8" t="s">
        <v>765</v>
      </c>
      <c r="J690" s="5">
        <v>-0.14029594670708201</v>
      </c>
      <c r="K690" s="5">
        <v>0.26577499999999998</v>
      </c>
      <c r="L690" s="2" t="s">
        <v>16424</v>
      </c>
    </row>
    <row r="691" spans="1:12">
      <c r="A691" s="2"/>
      <c r="B691" s="2"/>
      <c r="C691" s="2"/>
      <c r="D691" s="2"/>
      <c r="E691" s="2"/>
      <c r="F691" s="2"/>
      <c r="G691" s="2"/>
      <c r="H691" s="2"/>
      <c r="I691" s="8" t="s">
        <v>766</v>
      </c>
      <c r="J691" s="5">
        <v>0.30115896548068499</v>
      </c>
      <c r="K691" s="5">
        <v>0.56830000000000003</v>
      </c>
      <c r="L691" s="2" t="s">
        <v>16424</v>
      </c>
    </row>
    <row r="692" spans="1:12">
      <c r="A692" s="2"/>
      <c r="B692" s="2"/>
      <c r="C692" s="2"/>
      <c r="D692" s="2"/>
      <c r="E692" s="2"/>
      <c r="F692" s="2"/>
      <c r="G692" s="2"/>
      <c r="H692" s="2"/>
      <c r="I692" s="8" t="s">
        <v>767</v>
      </c>
      <c r="J692" s="5">
        <v>0.25690844829223197</v>
      </c>
      <c r="K692" s="5">
        <v>0.159025</v>
      </c>
      <c r="L692" s="2" t="s">
        <v>16424</v>
      </c>
    </row>
    <row r="693" spans="1:12">
      <c r="A693" s="2"/>
      <c r="B693" s="2"/>
      <c r="C693" s="2"/>
      <c r="D693" s="2"/>
      <c r="E693" s="2"/>
      <c r="F693" s="2"/>
      <c r="G693" s="2"/>
      <c r="H693" s="2"/>
      <c r="I693" s="8" t="s">
        <v>768</v>
      </c>
      <c r="J693" s="5">
        <v>-1.9775222957665</v>
      </c>
      <c r="K693" s="5">
        <v>0.43676666666666603</v>
      </c>
      <c r="L693" s="2" t="s">
        <v>16424</v>
      </c>
    </row>
    <row r="694" spans="1:12">
      <c r="A694" s="2"/>
      <c r="B694" s="2"/>
      <c r="C694" s="2"/>
      <c r="D694" s="2"/>
      <c r="E694" s="2"/>
      <c r="F694" s="2"/>
      <c r="G694" s="2"/>
      <c r="H694" s="2"/>
      <c r="I694" s="8" t="s">
        <v>769</v>
      </c>
      <c r="J694" s="5">
        <v>-1.75435460434052</v>
      </c>
      <c r="K694" s="5">
        <v>-0.54997499999999899</v>
      </c>
      <c r="L694" s="2" t="s">
        <v>16424</v>
      </c>
    </row>
    <row r="695" spans="1:12">
      <c r="A695" s="2"/>
      <c r="B695" s="2"/>
      <c r="C695" s="2"/>
      <c r="D695" s="2"/>
      <c r="E695" s="2"/>
      <c r="F695" s="2"/>
      <c r="G695" s="2"/>
      <c r="H695" s="2"/>
      <c r="I695" s="8" t="s">
        <v>770</v>
      </c>
      <c r="J695" s="5">
        <v>0.18983079409699599</v>
      </c>
      <c r="K695" s="5">
        <v>-0.25026666666666603</v>
      </c>
      <c r="L695" s="2" t="s">
        <v>16424</v>
      </c>
    </row>
    <row r="696" spans="1:12">
      <c r="A696" s="2"/>
      <c r="B696" s="2"/>
      <c r="C696" s="2"/>
      <c r="D696" s="2"/>
      <c r="E696" s="2"/>
      <c r="F696" s="2"/>
      <c r="G696" s="2"/>
      <c r="H696" s="2"/>
      <c r="I696" s="8" t="s">
        <v>771</v>
      </c>
      <c r="J696" s="5">
        <v>0.31235726079674098</v>
      </c>
      <c r="K696" s="5">
        <v>0.84152499999999997</v>
      </c>
      <c r="L696" s="2" t="s">
        <v>16424</v>
      </c>
    </row>
    <row r="697" spans="1:12">
      <c r="A697" s="2"/>
      <c r="B697" s="2"/>
      <c r="C697" s="2"/>
      <c r="D697" s="2"/>
      <c r="E697" s="2"/>
      <c r="F697" s="2"/>
      <c r="G697" s="2"/>
      <c r="H697" s="2"/>
      <c r="I697" s="8" t="s">
        <v>772</v>
      </c>
      <c r="J697" s="5">
        <v>0.54718466926768605</v>
      </c>
      <c r="K697" s="5">
        <v>0.54249999999999998</v>
      </c>
      <c r="L697" s="2" t="s">
        <v>16424</v>
      </c>
    </row>
    <row r="698" spans="1:12">
      <c r="A698" s="2"/>
      <c r="B698" s="2"/>
      <c r="C698" s="2"/>
      <c r="D698" s="2"/>
      <c r="E698" s="2"/>
      <c r="F698" s="2"/>
      <c r="G698" s="2"/>
      <c r="H698" s="2"/>
      <c r="I698" s="8" t="s">
        <v>773</v>
      </c>
      <c r="J698" s="5">
        <v>-3.0829395391535501E-2</v>
      </c>
      <c r="K698" s="5">
        <v>0.202924999999999</v>
      </c>
      <c r="L698" s="2" t="s">
        <v>16424</v>
      </c>
    </row>
    <row r="699" spans="1:12">
      <c r="A699" s="2"/>
      <c r="B699" s="2"/>
      <c r="C699" s="2"/>
      <c r="D699" s="2"/>
      <c r="E699" s="2"/>
      <c r="F699" s="2"/>
      <c r="G699" s="2"/>
      <c r="H699" s="2"/>
      <c r="I699" s="8" t="s">
        <v>774</v>
      </c>
      <c r="J699" s="5">
        <v>-0.12174405814156899</v>
      </c>
      <c r="K699" s="5">
        <v>0.51275000000000004</v>
      </c>
      <c r="L699" s="2" t="s">
        <v>16424</v>
      </c>
    </row>
    <row r="700" spans="1:12">
      <c r="A700" s="2"/>
      <c r="B700" s="2"/>
      <c r="C700" s="2"/>
      <c r="D700" s="2"/>
      <c r="E700" s="2"/>
      <c r="F700" s="2"/>
      <c r="G700" s="2"/>
      <c r="H700" s="2"/>
      <c r="I700" s="8" t="s">
        <v>775</v>
      </c>
      <c r="J700" s="5">
        <v>8.8017268998174303E-2</v>
      </c>
      <c r="K700" s="5">
        <v>0.40349999999999903</v>
      </c>
      <c r="L700" s="2" t="s">
        <v>16424</v>
      </c>
    </row>
    <row r="701" spans="1:12">
      <c r="A701" s="2"/>
      <c r="B701" s="2"/>
      <c r="C701" s="2"/>
      <c r="D701" s="2"/>
      <c r="E701" s="2"/>
      <c r="F701" s="2"/>
      <c r="G701" s="2"/>
      <c r="H701" s="2"/>
      <c r="I701" s="8" t="s">
        <v>776</v>
      </c>
      <c r="J701" s="5">
        <v>-0.38439618767112299</v>
      </c>
      <c r="K701" s="5">
        <v>0.38729999999999998</v>
      </c>
      <c r="L701" s="2" t="s">
        <v>16424</v>
      </c>
    </row>
    <row r="702" spans="1:12">
      <c r="A702" s="2"/>
      <c r="B702" s="2"/>
      <c r="C702" s="2"/>
      <c r="D702" s="2"/>
      <c r="E702" s="2"/>
      <c r="F702" s="2"/>
      <c r="G702" s="2"/>
      <c r="H702" s="2"/>
      <c r="I702" s="8" t="s">
        <v>777</v>
      </c>
      <c r="J702" s="5">
        <v>-3.3928313367596101E-2</v>
      </c>
      <c r="K702" s="5">
        <v>0.48054999999999998</v>
      </c>
      <c r="L702" s="2" t="s">
        <v>16424</v>
      </c>
    </row>
    <row r="703" spans="1:12">
      <c r="A703" s="2"/>
      <c r="B703" s="2"/>
      <c r="C703" s="2"/>
      <c r="D703" s="2"/>
      <c r="E703" s="2"/>
      <c r="F703" s="2"/>
      <c r="G703" s="2"/>
      <c r="H703" s="2"/>
      <c r="I703" s="8" t="s">
        <v>778</v>
      </c>
      <c r="J703" s="5">
        <v>-0.38850681754529698</v>
      </c>
      <c r="K703" s="5">
        <v>4.9774999999999903E-2</v>
      </c>
      <c r="L703" s="2" t="s">
        <v>16424</v>
      </c>
    </row>
    <row r="704" spans="1:12">
      <c r="A704" s="2"/>
      <c r="B704" s="2"/>
      <c r="C704" s="2"/>
      <c r="D704" s="2"/>
      <c r="E704" s="2"/>
      <c r="F704" s="2"/>
      <c r="G704" s="2"/>
      <c r="H704" s="2"/>
      <c r="I704" s="8" t="s">
        <v>779</v>
      </c>
      <c r="J704" s="5">
        <v>0.71033011069312602</v>
      </c>
      <c r="K704" s="5">
        <v>0.1239</v>
      </c>
      <c r="L704" s="2" t="s">
        <v>16424</v>
      </c>
    </row>
    <row r="705" spans="1:12">
      <c r="A705" s="2"/>
      <c r="B705" s="2"/>
      <c r="C705" s="2"/>
      <c r="D705" s="2"/>
      <c r="E705" s="2"/>
      <c r="F705" s="2"/>
      <c r="G705" s="2"/>
      <c r="H705" s="2"/>
      <c r="I705" s="8" t="s">
        <v>781</v>
      </c>
      <c r="J705" s="5">
        <v>-1.1443516109678999</v>
      </c>
      <c r="K705" s="5">
        <v>0.35377500000000001</v>
      </c>
      <c r="L705" s="2" t="s">
        <v>16424</v>
      </c>
    </row>
    <row r="706" spans="1:12">
      <c r="A706" s="2"/>
      <c r="B706" s="2"/>
      <c r="C706" s="2"/>
      <c r="D706" s="2"/>
      <c r="E706" s="2"/>
      <c r="F706" s="2"/>
      <c r="G706" s="2"/>
      <c r="H706" s="2"/>
      <c r="I706" s="8" t="s">
        <v>783</v>
      </c>
      <c r="J706" s="5">
        <v>-0.30147169545304398</v>
      </c>
      <c r="K706" s="5">
        <v>0.24817500000000001</v>
      </c>
      <c r="L706" s="2" t="s">
        <v>16424</v>
      </c>
    </row>
    <row r="707" spans="1:12">
      <c r="A707" s="2"/>
      <c r="B707" s="2"/>
      <c r="C707" s="2"/>
      <c r="D707" s="2"/>
      <c r="E707" s="2"/>
      <c r="F707" s="2"/>
      <c r="G707" s="2"/>
      <c r="H707" s="2"/>
      <c r="I707" s="8" t="s">
        <v>784</v>
      </c>
      <c r="J707" s="5">
        <v>0.28661981348420301</v>
      </c>
      <c r="K707" s="5">
        <v>6.4349999999999893E-2</v>
      </c>
      <c r="L707" s="2" t="s">
        <v>16424</v>
      </c>
    </row>
    <row r="708" spans="1:12">
      <c r="A708" s="2"/>
      <c r="B708" s="2"/>
      <c r="C708" s="2"/>
      <c r="D708" s="2"/>
      <c r="E708" s="2"/>
      <c r="F708" s="2"/>
      <c r="G708" s="2"/>
      <c r="H708" s="2"/>
      <c r="I708" s="8" t="s">
        <v>785</v>
      </c>
      <c r="J708" s="5">
        <v>0.76186004631325099</v>
      </c>
      <c r="K708" s="5">
        <v>0.420325</v>
      </c>
      <c r="L708" s="2" t="s">
        <v>16424</v>
      </c>
    </row>
    <row r="709" spans="1:12">
      <c r="A709" s="2"/>
      <c r="B709" s="2"/>
      <c r="C709" s="2"/>
      <c r="D709" s="2"/>
      <c r="E709" s="2"/>
      <c r="F709" s="2"/>
      <c r="G709" s="2"/>
      <c r="H709" s="2"/>
      <c r="I709" s="8" t="s">
        <v>786</v>
      </c>
      <c r="J709" s="5">
        <v>-0.31146721747558398</v>
      </c>
      <c r="K709" s="5">
        <v>0.31113333333333298</v>
      </c>
      <c r="L709" s="2" t="s">
        <v>16424</v>
      </c>
    </row>
    <row r="710" spans="1:12">
      <c r="A710" s="2"/>
      <c r="B710" s="2"/>
      <c r="C710" s="2"/>
      <c r="D710" s="2"/>
      <c r="E710" s="2"/>
      <c r="F710" s="2"/>
      <c r="G710" s="2"/>
      <c r="H710" s="2"/>
      <c r="I710" s="8" t="s">
        <v>787</v>
      </c>
      <c r="J710" s="5">
        <v>-5.7597252425078398E-2</v>
      </c>
      <c r="K710" s="5">
        <v>-3.7500000000000001E-4</v>
      </c>
      <c r="L710" s="2" t="s">
        <v>16424</v>
      </c>
    </row>
    <row r="711" spans="1:12">
      <c r="A711" s="2"/>
      <c r="B711" s="2"/>
      <c r="C711" s="2"/>
      <c r="D711" s="2"/>
      <c r="E711" s="2"/>
      <c r="F711" s="2"/>
      <c r="G711" s="2"/>
      <c r="H711" s="2"/>
      <c r="I711" s="8" t="s">
        <v>790</v>
      </c>
      <c r="J711" s="5">
        <v>0.29021712708639202</v>
      </c>
      <c r="K711" s="5">
        <v>7.6824999999999893E-2</v>
      </c>
      <c r="L711" s="2" t="s">
        <v>16424</v>
      </c>
    </row>
    <row r="712" spans="1:12">
      <c r="A712" s="2"/>
      <c r="B712" s="2"/>
      <c r="C712" s="2"/>
      <c r="D712" s="2"/>
      <c r="E712" s="2"/>
      <c r="F712" s="2"/>
      <c r="G712" s="2"/>
      <c r="H712" s="2"/>
      <c r="I712" s="8" t="s">
        <v>792</v>
      </c>
      <c r="J712" s="5">
        <v>-9.3518929205475193E-2</v>
      </c>
      <c r="K712" s="5">
        <v>0.38790000000000002</v>
      </c>
      <c r="L712" s="2" t="s">
        <v>16424</v>
      </c>
    </row>
    <row r="713" spans="1:12">
      <c r="A713" s="2"/>
      <c r="B713" s="2"/>
      <c r="C713" s="2"/>
      <c r="D713" s="2"/>
      <c r="E713" s="2"/>
      <c r="F713" s="2"/>
      <c r="G713" s="2"/>
      <c r="H713" s="2"/>
      <c r="I713" s="8" t="s">
        <v>793</v>
      </c>
      <c r="J713" s="5">
        <v>-0.145594940413834</v>
      </c>
      <c r="K713" s="5">
        <v>0.53174999999999994</v>
      </c>
      <c r="L713" s="2" t="s">
        <v>16424</v>
      </c>
    </row>
    <row r="714" spans="1:12">
      <c r="A714" s="2"/>
      <c r="B714" s="2"/>
      <c r="C714" s="2"/>
      <c r="D714" s="2"/>
      <c r="E714" s="2"/>
      <c r="F714" s="2"/>
      <c r="G714" s="2"/>
      <c r="H714" s="2"/>
      <c r="I714" s="8" t="s">
        <v>794</v>
      </c>
      <c r="J714" s="5">
        <v>-0.42607685976445803</v>
      </c>
      <c r="K714" s="5">
        <v>0.20932499999999901</v>
      </c>
      <c r="L714" s="2" t="s">
        <v>16424</v>
      </c>
    </row>
    <row r="715" spans="1:12">
      <c r="A715" s="2"/>
      <c r="B715" s="2"/>
      <c r="C715" s="2"/>
      <c r="D715" s="2"/>
      <c r="E715" s="2"/>
      <c r="F715" s="2"/>
      <c r="G715" s="2"/>
      <c r="H715" s="2"/>
      <c r="I715" s="8" t="s">
        <v>795</v>
      </c>
      <c r="J715" s="5">
        <v>0.65966129732666301</v>
      </c>
      <c r="K715" s="5">
        <v>0.481325</v>
      </c>
      <c r="L715" s="2" t="s">
        <v>16424</v>
      </c>
    </row>
    <row r="716" spans="1:12">
      <c r="A716" s="2"/>
      <c r="B716" s="2"/>
      <c r="C716" s="2"/>
      <c r="D716" s="2"/>
      <c r="E716" s="2"/>
      <c r="F716" s="2"/>
      <c r="G716" s="2"/>
      <c r="H716" s="2"/>
      <c r="I716" s="8" t="s">
        <v>796</v>
      </c>
      <c r="J716" s="5">
        <v>-2.0661221421991902</v>
      </c>
      <c r="K716" s="5">
        <v>0.47897499999999998</v>
      </c>
      <c r="L716" s="2" t="s">
        <v>16424</v>
      </c>
    </row>
    <row r="717" spans="1:12">
      <c r="A717" s="2"/>
      <c r="B717" s="2"/>
      <c r="C717" s="2"/>
      <c r="D717" s="2"/>
      <c r="E717" s="2"/>
      <c r="F717" s="2"/>
      <c r="G717" s="2"/>
      <c r="H717" s="2"/>
      <c r="I717" s="8" t="s">
        <v>797</v>
      </c>
      <c r="J717" s="5">
        <v>-0.54635723608721498</v>
      </c>
      <c r="K717" s="5">
        <v>-0.15227499999999999</v>
      </c>
      <c r="L717" s="2" t="s">
        <v>16424</v>
      </c>
    </row>
    <row r="718" spans="1:12">
      <c r="A718" s="2"/>
      <c r="B718" s="2"/>
      <c r="C718" s="2"/>
      <c r="D718" s="2"/>
      <c r="E718" s="2"/>
      <c r="F718" s="2"/>
      <c r="G718" s="2"/>
      <c r="H718" s="2"/>
      <c r="I718" s="8" t="s">
        <v>799</v>
      </c>
      <c r="J718" s="5">
        <v>-0.167945141235608</v>
      </c>
      <c r="K718" s="5">
        <v>0.46984999999999999</v>
      </c>
      <c r="L718" s="2" t="s">
        <v>16424</v>
      </c>
    </row>
    <row r="719" spans="1:12">
      <c r="A719" s="2"/>
      <c r="B719" s="2"/>
      <c r="C719" s="2"/>
      <c r="D719" s="2"/>
      <c r="E719" s="2"/>
      <c r="F719" s="2"/>
      <c r="G719" s="2"/>
      <c r="H719" s="2"/>
      <c r="I719" s="8" t="s">
        <v>800</v>
      </c>
      <c r="J719" s="5">
        <v>-2.8678369837231799</v>
      </c>
      <c r="K719" s="5">
        <v>-2.3420666666666601</v>
      </c>
      <c r="L719" s="2" t="s">
        <v>16424</v>
      </c>
    </row>
    <row r="720" spans="1:12">
      <c r="A720" s="2"/>
      <c r="B720" s="2"/>
      <c r="C720" s="2"/>
      <c r="D720" s="2"/>
      <c r="E720" s="2"/>
      <c r="F720" s="2"/>
      <c r="G720" s="2"/>
      <c r="H720" s="2"/>
      <c r="I720" s="8" t="s">
        <v>801</v>
      </c>
      <c r="J720" s="5">
        <v>-1.40978144960008</v>
      </c>
      <c r="K720" s="5">
        <v>-0.13399999999999901</v>
      </c>
      <c r="L720" s="2" t="s">
        <v>16424</v>
      </c>
    </row>
    <row r="721" spans="1:12">
      <c r="A721" s="2"/>
      <c r="B721" s="2"/>
      <c r="C721" s="2"/>
      <c r="D721" s="2"/>
      <c r="E721" s="2"/>
      <c r="F721" s="2"/>
      <c r="G721" s="2"/>
      <c r="H721" s="2"/>
      <c r="I721" s="8" t="s">
        <v>803</v>
      </c>
      <c r="J721" s="5">
        <v>-0.19332095293252499</v>
      </c>
      <c r="K721" s="5">
        <v>0.40629999999999999</v>
      </c>
      <c r="L721" s="2" t="s">
        <v>16424</v>
      </c>
    </row>
    <row r="722" spans="1:12">
      <c r="A722" s="2"/>
      <c r="B722" s="2"/>
      <c r="C722" s="2"/>
      <c r="D722" s="2"/>
      <c r="E722" s="2"/>
      <c r="F722" s="2"/>
      <c r="G722" s="2"/>
      <c r="H722" s="2"/>
      <c r="I722" s="8" t="s">
        <v>805</v>
      </c>
      <c r="J722" s="5">
        <v>-1.09759257681152</v>
      </c>
      <c r="K722" s="5">
        <v>0.44582499999999903</v>
      </c>
      <c r="L722" s="2" t="s">
        <v>16424</v>
      </c>
    </row>
    <row r="723" spans="1:12">
      <c r="A723" s="2"/>
      <c r="B723" s="2"/>
      <c r="C723" s="2"/>
      <c r="D723" s="2"/>
      <c r="E723" s="2"/>
      <c r="F723" s="2"/>
      <c r="G723" s="2"/>
      <c r="H723" s="2"/>
      <c r="I723" s="8" t="s">
        <v>806</v>
      </c>
      <c r="J723" s="5">
        <v>0.34092330885539701</v>
      </c>
      <c r="K723" s="5">
        <v>-5.9650000000000002E-2</v>
      </c>
      <c r="L723" s="2" t="s">
        <v>16424</v>
      </c>
    </row>
    <row r="724" spans="1:12">
      <c r="A724" s="2"/>
      <c r="B724" s="2"/>
      <c r="C724" s="2"/>
      <c r="D724" s="2"/>
      <c r="E724" s="2"/>
      <c r="F724" s="2"/>
      <c r="G724" s="2"/>
      <c r="H724" s="2"/>
      <c r="I724" s="8" t="s">
        <v>807</v>
      </c>
      <c r="J724" s="5">
        <v>-0.42244557513604902</v>
      </c>
      <c r="K724" s="5">
        <v>0.42144999999999999</v>
      </c>
      <c r="L724" s="2" t="s">
        <v>16424</v>
      </c>
    </row>
    <row r="725" spans="1:12">
      <c r="A725" s="2"/>
      <c r="B725" s="2"/>
      <c r="C725" s="2"/>
      <c r="D725" s="2"/>
      <c r="E725" s="2"/>
      <c r="F725" s="2"/>
      <c r="G725" s="2"/>
      <c r="H725" s="2"/>
      <c r="I725" s="8" t="s">
        <v>808</v>
      </c>
      <c r="J725" s="5">
        <v>0.113084006805516</v>
      </c>
      <c r="K725" s="5">
        <v>-0.40432499999999999</v>
      </c>
      <c r="L725" s="2" t="s">
        <v>16424</v>
      </c>
    </row>
    <row r="726" spans="1:12">
      <c r="A726" s="2"/>
      <c r="B726" s="2"/>
      <c r="C726" s="2"/>
      <c r="D726" s="2"/>
      <c r="E726" s="2"/>
      <c r="F726" s="2"/>
      <c r="G726" s="2"/>
      <c r="H726" s="2"/>
      <c r="I726" s="8" t="s">
        <v>809</v>
      </c>
      <c r="J726" s="5">
        <v>-0.37755849324995999</v>
      </c>
      <c r="K726" s="5">
        <v>0.210174999999999</v>
      </c>
      <c r="L726" s="2" t="s">
        <v>16424</v>
      </c>
    </row>
    <row r="727" spans="1:12">
      <c r="A727" s="2"/>
      <c r="B727" s="2"/>
      <c r="C727" s="2"/>
      <c r="D727" s="2"/>
      <c r="E727" s="2"/>
      <c r="F727" s="2"/>
      <c r="G727" s="2"/>
      <c r="H727" s="2"/>
      <c r="I727" s="8" t="s">
        <v>810</v>
      </c>
      <c r="J727" s="5">
        <v>0.16160828002307401</v>
      </c>
      <c r="K727" s="5">
        <v>0.30612499999999998</v>
      </c>
      <c r="L727" s="2" t="s">
        <v>16424</v>
      </c>
    </row>
    <row r="728" spans="1:12">
      <c r="A728" s="2"/>
      <c r="B728" s="2"/>
      <c r="C728" s="2"/>
      <c r="D728" s="2"/>
      <c r="E728" s="2"/>
      <c r="F728" s="2"/>
      <c r="G728" s="2"/>
      <c r="H728" s="2"/>
      <c r="I728" s="8" t="s">
        <v>811</v>
      </c>
      <c r="J728" s="5">
        <v>0.73259078181109105</v>
      </c>
      <c r="K728" s="5">
        <v>0.27152500000000002</v>
      </c>
      <c r="L728" s="2" t="s">
        <v>16424</v>
      </c>
    </row>
    <row r="729" spans="1:12">
      <c r="A729" s="2"/>
      <c r="B729" s="2"/>
      <c r="C729" s="2"/>
      <c r="D729" s="2"/>
      <c r="E729" s="2"/>
      <c r="F729" s="2"/>
      <c r="G729" s="2"/>
      <c r="H729" s="2"/>
      <c r="I729" s="8" t="s">
        <v>812</v>
      </c>
      <c r="J729" s="5">
        <v>-1.89488207383346</v>
      </c>
      <c r="K729" s="5">
        <v>-0.55432499999999996</v>
      </c>
      <c r="L729" s="2" t="s">
        <v>16424</v>
      </c>
    </row>
    <row r="730" spans="1:12">
      <c r="A730" s="2"/>
      <c r="B730" s="2"/>
      <c r="C730" s="2"/>
      <c r="D730" s="2"/>
      <c r="E730" s="2"/>
      <c r="F730" s="2"/>
      <c r="G730" s="2"/>
      <c r="H730" s="2"/>
      <c r="I730" s="8" t="s">
        <v>813</v>
      </c>
      <c r="J730" s="5">
        <v>-0.12976697812839399</v>
      </c>
      <c r="K730" s="5">
        <v>0.28339999999999999</v>
      </c>
      <c r="L730" s="2" t="s">
        <v>16424</v>
      </c>
    </row>
    <row r="731" spans="1:12">
      <c r="A731" s="2"/>
      <c r="B731" s="2"/>
      <c r="C731" s="2"/>
      <c r="D731" s="2"/>
      <c r="E731" s="2"/>
      <c r="F731" s="2"/>
      <c r="G731" s="2"/>
      <c r="H731" s="2"/>
      <c r="I731" s="8" t="s">
        <v>814</v>
      </c>
      <c r="J731" s="5">
        <v>0.69083498585301295</v>
      </c>
      <c r="K731" s="5">
        <v>0.45406666666666601</v>
      </c>
      <c r="L731" s="2" t="s">
        <v>16424</v>
      </c>
    </row>
    <row r="732" spans="1:12">
      <c r="A732" s="2"/>
      <c r="B732" s="2"/>
      <c r="C732" s="2"/>
      <c r="D732" s="2"/>
      <c r="E732" s="2"/>
      <c r="F732" s="2"/>
      <c r="G732" s="2"/>
      <c r="H732" s="2"/>
      <c r="I732" s="8" t="s">
        <v>815</v>
      </c>
      <c r="J732" s="5">
        <v>-1.33302982257237</v>
      </c>
      <c r="K732" s="5">
        <v>-0.158733333333333</v>
      </c>
      <c r="L732" s="2" t="s">
        <v>16424</v>
      </c>
    </row>
    <row r="733" spans="1:12">
      <c r="A733" s="2"/>
      <c r="B733" s="2"/>
      <c r="C733" s="2"/>
      <c r="D733" s="2"/>
      <c r="E733" s="2"/>
      <c r="F733" s="2"/>
      <c r="G733" s="2"/>
      <c r="H733" s="2"/>
      <c r="I733" s="8" t="s">
        <v>816</v>
      </c>
      <c r="J733" s="5">
        <v>-1.1970149549501601</v>
      </c>
      <c r="K733" s="5">
        <v>0.27734999999999999</v>
      </c>
      <c r="L733" s="2" t="s">
        <v>16424</v>
      </c>
    </row>
    <row r="734" spans="1:12">
      <c r="A734" s="2"/>
      <c r="B734" s="2"/>
      <c r="C734" s="2"/>
      <c r="D734" s="2"/>
      <c r="E734" s="2"/>
      <c r="F734" s="2"/>
      <c r="G734" s="2"/>
      <c r="H734" s="2"/>
      <c r="I734" s="8" t="s">
        <v>817</v>
      </c>
      <c r="J734" s="5">
        <v>0.17874837843865801</v>
      </c>
      <c r="K734" s="5">
        <v>0.62357499999999999</v>
      </c>
      <c r="L734" s="2" t="s">
        <v>16424</v>
      </c>
    </row>
    <row r="735" spans="1:12">
      <c r="A735" s="2"/>
      <c r="B735" s="2"/>
      <c r="C735" s="2"/>
      <c r="D735" s="2"/>
      <c r="E735" s="2"/>
      <c r="F735" s="2"/>
      <c r="G735" s="2"/>
      <c r="H735" s="2"/>
      <c r="I735" s="8" t="s">
        <v>818</v>
      </c>
      <c r="J735" s="5">
        <v>-6.8141815872226799E-2</v>
      </c>
      <c r="K735" s="5">
        <v>0.17654999999999901</v>
      </c>
      <c r="L735" s="2" t="s">
        <v>16424</v>
      </c>
    </row>
    <row r="736" spans="1:12">
      <c r="A736" s="2"/>
      <c r="B736" s="2"/>
      <c r="C736" s="2"/>
      <c r="D736" s="2"/>
      <c r="E736" s="2"/>
      <c r="F736" s="2"/>
      <c r="G736" s="2"/>
      <c r="H736" s="2"/>
      <c r="I736" s="8" t="s">
        <v>819</v>
      </c>
      <c r="J736" s="5">
        <v>-0.108645435356326</v>
      </c>
      <c r="K736" s="5">
        <v>0.34205000000000002</v>
      </c>
      <c r="L736" s="2" t="s">
        <v>16424</v>
      </c>
    </row>
    <row r="737" spans="1:12">
      <c r="A737" s="2"/>
      <c r="B737" s="2"/>
      <c r="C737" s="2"/>
      <c r="D737" s="2"/>
      <c r="E737" s="2"/>
      <c r="F737" s="2"/>
      <c r="G737" s="2"/>
      <c r="H737" s="2"/>
      <c r="I737" s="8" t="s">
        <v>820</v>
      </c>
      <c r="J737" s="5">
        <v>-1.3508011145169401</v>
      </c>
      <c r="K737" s="5">
        <v>0.40746666666666598</v>
      </c>
      <c r="L737" s="2" t="s">
        <v>16424</v>
      </c>
    </row>
    <row r="738" spans="1:12">
      <c r="A738" s="2"/>
      <c r="B738" s="2"/>
      <c r="C738" s="2"/>
      <c r="D738" s="2"/>
      <c r="E738" s="2"/>
      <c r="F738" s="2"/>
      <c r="G738" s="2"/>
      <c r="H738" s="2"/>
      <c r="I738" s="8" t="s">
        <v>821</v>
      </c>
      <c r="J738" s="5">
        <v>0.63558271830854696</v>
      </c>
      <c r="K738" s="5">
        <v>-1.3933333333333299E-2</v>
      </c>
      <c r="L738" s="2" t="s">
        <v>16424</v>
      </c>
    </row>
    <row r="739" spans="1:12">
      <c r="A739" s="2"/>
      <c r="B739" s="2"/>
      <c r="C739" s="2"/>
      <c r="D739" s="2"/>
      <c r="E739" s="2"/>
      <c r="F739" s="2"/>
      <c r="G739" s="2"/>
      <c r="H739" s="2"/>
      <c r="I739" s="8" t="s">
        <v>822</v>
      </c>
      <c r="J739" s="5">
        <v>-0.28775277654909298</v>
      </c>
      <c r="K739" s="5">
        <v>0.36157499999999998</v>
      </c>
      <c r="L739" s="2" t="s">
        <v>16424</v>
      </c>
    </row>
    <row r="740" spans="1:12">
      <c r="A740" s="2"/>
      <c r="B740" s="2"/>
      <c r="C740" s="2"/>
      <c r="D740" s="2"/>
      <c r="E740" s="2"/>
      <c r="F740" s="2"/>
      <c r="G740" s="2"/>
      <c r="H740" s="2"/>
      <c r="I740" s="8" t="s">
        <v>823</v>
      </c>
      <c r="J740" s="5">
        <v>-0.14067853896613899</v>
      </c>
      <c r="K740" s="5">
        <v>0.56499999999999995</v>
      </c>
      <c r="L740" s="2" t="s">
        <v>16424</v>
      </c>
    </row>
    <row r="741" spans="1:12">
      <c r="A741" s="2"/>
      <c r="B741" s="2"/>
      <c r="C741" s="2"/>
      <c r="D741" s="2"/>
      <c r="E741" s="2"/>
      <c r="F741" s="2"/>
      <c r="G741" s="2"/>
      <c r="H741" s="2"/>
      <c r="I741" s="8" t="s">
        <v>825</v>
      </c>
      <c r="J741" s="5">
        <v>-0.163982628682912</v>
      </c>
      <c r="K741" s="5">
        <v>0.387066666666666</v>
      </c>
      <c r="L741" s="2" t="s">
        <v>16424</v>
      </c>
    </row>
    <row r="742" spans="1:12">
      <c r="A742" s="2"/>
      <c r="B742" s="2"/>
      <c r="C742" s="2"/>
      <c r="D742" s="2"/>
      <c r="E742" s="2"/>
      <c r="F742" s="2"/>
      <c r="G742" s="2"/>
      <c r="H742" s="2"/>
      <c r="I742" s="8" t="s">
        <v>826</v>
      </c>
      <c r="J742" s="5">
        <v>0.320631254201514</v>
      </c>
      <c r="K742" s="5">
        <v>0.12589999999999901</v>
      </c>
      <c r="L742" s="2" t="s">
        <v>16424</v>
      </c>
    </row>
    <row r="743" spans="1:12">
      <c r="A743" s="2"/>
      <c r="B743" s="2"/>
      <c r="C743" s="2"/>
      <c r="D743" s="2"/>
      <c r="E743" s="2"/>
      <c r="F743" s="2"/>
      <c r="G743" s="2"/>
      <c r="H743" s="2"/>
      <c r="I743" s="8" t="s">
        <v>827</v>
      </c>
      <c r="J743" s="5">
        <v>0.25145959299723403</v>
      </c>
      <c r="K743" s="5">
        <v>0.53337500000000004</v>
      </c>
      <c r="L743" s="2" t="s">
        <v>16424</v>
      </c>
    </row>
    <row r="744" spans="1:12">
      <c r="A744" s="2"/>
      <c r="B744" s="2"/>
      <c r="C744" s="2"/>
      <c r="D744" s="2"/>
      <c r="E744" s="2"/>
      <c r="F744" s="2"/>
      <c r="G744" s="2"/>
      <c r="H744" s="2"/>
      <c r="I744" s="8" t="s">
        <v>828</v>
      </c>
      <c r="J744" s="5">
        <v>-0.28930457236119</v>
      </c>
      <c r="K744" s="5">
        <v>0.24179999999999999</v>
      </c>
      <c r="L744" s="2" t="s">
        <v>16424</v>
      </c>
    </row>
    <row r="745" spans="1:12">
      <c r="A745" s="2"/>
      <c r="B745" s="2"/>
      <c r="C745" s="2"/>
      <c r="D745" s="2"/>
      <c r="E745" s="2"/>
      <c r="F745" s="2"/>
      <c r="G745" s="2"/>
      <c r="H745" s="2"/>
      <c r="I745" s="8" t="s">
        <v>829</v>
      </c>
      <c r="J745" s="5">
        <v>-0.444299555022864</v>
      </c>
      <c r="K745" s="5">
        <v>0.63560000000000005</v>
      </c>
      <c r="L745" s="2" t="s">
        <v>16424</v>
      </c>
    </row>
    <row r="746" spans="1:12">
      <c r="A746" s="2"/>
      <c r="B746" s="2"/>
      <c r="C746" s="2"/>
      <c r="D746" s="2"/>
      <c r="E746" s="2"/>
      <c r="F746" s="2"/>
      <c r="G746" s="2"/>
      <c r="H746" s="2"/>
      <c r="I746" s="8" t="s">
        <v>830</v>
      </c>
      <c r="J746" s="5">
        <v>0.322988853068716</v>
      </c>
      <c r="K746" s="5">
        <v>0.19039999999999899</v>
      </c>
      <c r="L746" s="2" t="s">
        <v>16424</v>
      </c>
    </row>
    <row r="747" spans="1:12">
      <c r="A747" s="2"/>
      <c r="B747" s="2"/>
      <c r="C747" s="2"/>
      <c r="D747" s="2"/>
      <c r="E747" s="2"/>
      <c r="F747" s="2"/>
      <c r="G747" s="2"/>
      <c r="H747" s="2"/>
      <c r="I747" s="8" t="s">
        <v>831</v>
      </c>
      <c r="J747" s="5">
        <v>0.94117677230456098</v>
      </c>
      <c r="K747" s="5">
        <v>0.27802500000000002</v>
      </c>
      <c r="L747" s="2" t="s">
        <v>16424</v>
      </c>
    </row>
    <row r="748" spans="1:12">
      <c r="A748" s="2"/>
      <c r="B748" s="2"/>
      <c r="C748" s="2"/>
      <c r="D748" s="2"/>
      <c r="E748" s="2"/>
      <c r="F748" s="2"/>
      <c r="G748" s="2"/>
      <c r="H748" s="2"/>
      <c r="I748" s="8" t="s">
        <v>832</v>
      </c>
      <c r="J748" s="5">
        <v>0.14206941131966599</v>
      </c>
      <c r="K748" s="5">
        <v>0.397175</v>
      </c>
      <c r="L748" s="2" t="s">
        <v>16424</v>
      </c>
    </row>
    <row r="749" spans="1:12">
      <c r="A749" s="2"/>
      <c r="B749" s="2"/>
      <c r="C749" s="2"/>
      <c r="D749" s="2"/>
      <c r="E749" s="2"/>
      <c r="F749" s="2"/>
      <c r="G749" s="2"/>
      <c r="H749" s="2"/>
      <c r="I749" s="8" t="s">
        <v>833</v>
      </c>
      <c r="J749" s="5">
        <v>0.29966655515779</v>
      </c>
      <c r="K749" s="5">
        <v>0.23419999999999999</v>
      </c>
      <c r="L749" s="2" t="s">
        <v>16424</v>
      </c>
    </row>
    <row r="750" spans="1:12">
      <c r="A750" s="2"/>
      <c r="B750" s="2"/>
      <c r="C750" s="2"/>
      <c r="D750" s="2"/>
      <c r="E750" s="2"/>
      <c r="F750" s="2"/>
      <c r="G750" s="2"/>
      <c r="H750" s="2"/>
      <c r="I750" s="8" t="s">
        <v>834</v>
      </c>
      <c r="J750" s="5">
        <v>0.39916499028326602</v>
      </c>
      <c r="K750" s="5">
        <v>0.29242499999999999</v>
      </c>
      <c r="L750" s="2" t="s">
        <v>16424</v>
      </c>
    </row>
    <row r="751" spans="1:12">
      <c r="A751" s="2"/>
      <c r="B751" s="2"/>
      <c r="C751" s="2"/>
      <c r="D751" s="2"/>
      <c r="E751" s="2"/>
      <c r="F751" s="2"/>
      <c r="G751" s="2"/>
      <c r="H751" s="2"/>
      <c r="I751" s="8" t="s">
        <v>835</v>
      </c>
      <c r="J751" s="5">
        <v>-0.67932171924078899</v>
      </c>
      <c r="K751" s="5">
        <v>0.4481</v>
      </c>
      <c r="L751" s="2" t="s">
        <v>16424</v>
      </c>
    </row>
    <row r="752" spans="1:12">
      <c r="A752" s="2"/>
      <c r="B752" s="2"/>
      <c r="C752" s="2"/>
      <c r="D752" s="2"/>
      <c r="E752" s="2"/>
      <c r="F752" s="2"/>
      <c r="G752" s="2"/>
      <c r="H752" s="2"/>
      <c r="I752" s="8" t="s">
        <v>836</v>
      </c>
      <c r="J752" s="5">
        <v>8.6669164721074596E-2</v>
      </c>
      <c r="K752" s="5">
        <v>8.4900000000000003E-2</v>
      </c>
      <c r="L752" s="2" t="s">
        <v>16424</v>
      </c>
    </row>
    <row r="753" spans="1:12">
      <c r="A753" s="2"/>
      <c r="B753" s="2"/>
      <c r="C753" s="2"/>
      <c r="D753" s="2"/>
      <c r="E753" s="2"/>
      <c r="F753" s="2"/>
      <c r="G753" s="2"/>
      <c r="H753" s="2"/>
      <c r="I753" s="8" t="s">
        <v>837</v>
      </c>
      <c r="J753" s="5">
        <v>0.117242896428273</v>
      </c>
      <c r="K753" s="5">
        <v>0.32565</v>
      </c>
      <c r="L753" s="2" t="s">
        <v>16424</v>
      </c>
    </row>
    <row r="754" spans="1:12">
      <c r="A754" s="2"/>
      <c r="B754" s="2"/>
      <c r="C754" s="2"/>
      <c r="D754" s="2"/>
      <c r="E754" s="2"/>
      <c r="F754" s="2"/>
      <c r="G754" s="2"/>
      <c r="H754" s="2"/>
      <c r="I754" s="8" t="s">
        <v>838</v>
      </c>
      <c r="J754" s="5">
        <v>0.502106981743354</v>
      </c>
      <c r="K754" s="5">
        <v>0.59382500000000005</v>
      </c>
      <c r="L754" s="2" t="s">
        <v>16424</v>
      </c>
    </row>
    <row r="755" spans="1:12">
      <c r="A755" s="2"/>
      <c r="B755" s="2"/>
      <c r="C755" s="2"/>
      <c r="D755" s="2"/>
      <c r="E755" s="2"/>
      <c r="F755" s="2"/>
      <c r="G755" s="2"/>
      <c r="H755" s="2"/>
      <c r="I755" s="8" t="s">
        <v>839</v>
      </c>
      <c r="J755" s="5">
        <v>-0.95644750319454597</v>
      </c>
      <c r="K755" s="5">
        <v>-0.288275</v>
      </c>
      <c r="L755" s="2" t="s">
        <v>16424</v>
      </c>
    </row>
    <row r="756" spans="1:12">
      <c r="A756" s="2"/>
      <c r="B756" s="2"/>
      <c r="C756" s="2"/>
      <c r="D756" s="2"/>
      <c r="E756" s="2"/>
      <c r="F756" s="2"/>
      <c r="G756" s="2"/>
      <c r="H756" s="2"/>
      <c r="I756" s="8" t="s">
        <v>840</v>
      </c>
      <c r="J756" s="5">
        <v>-0.58889613547752795</v>
      </c>
      <c r="K756" s="5">
        <v>0.51619999999999999</v>
      </c>
      <c r="L756" s="2" t="s">
        <v>16424</v>
      </c>
    </row>
    <row r="757" spans="1:12">
      <c r="A757" s="2"/>
      <c r="B757" s="2"/>
      <c r="C757" s="2"/>
      <c r="D757" s="2"/>
      <c r="E757" s="2"/>
      <c r="F757" s="2"/>
      <c r="G757" s="2"/>
      <c r="H757" s="2"/>
      <c r="I757" s="8" t="s">
        <v>841</v>
      </c>
      <c r="J757" s="5">
        <v>-0.752240243226593</v>
      </c>
      <c r="K757" s="5">
        <v>0.53527499999999995</v>
      </c>
      <c r="L757" s="2" t="s">
        <v>16424</v>
      </c>
    </row>
    <row r="758" spans="1:12">
      <c r="A758" s="2"/>
      <c r="B758" s="2"/>
      <c r="C758" s="2"/>
      <c r="D758" s="2"/>
      <c r="E758" s="2"/>
      <c r="F758" s="2"/>
      <c r="G758" s="2"/>
      <c r="H758" s="2"/>
      <c r="I758" s="8" t="s">
        <v>842</v>
      </c>
      <c r="J758" s="5">
        <v>0.86451489342140198</v>
      </c>
      <c r="K758" s="5">
        <v>-1.7299999999999899E-2</v>
      </c>
      <c r="L758" s="2" t="s">
        <v>16424</v>
      </c>
    </row>
    <row r="759" spans="1:12">
      <c r="A759" s="2"/>
      <c r="B759" s="2"/>
      <c r="C759" s="2"/>
      <c r="D759" s="2"/>
      <c r="E759" s="2"/>
      <c r="F759" s="2"/>
      <c r="G759" s="2"/>
      <c r="H759" s="2"/>
      <c r="I759" s="8" t="s">
        <v>843</v>
      </c>
      <c r="J759" s="5">
        <v>0.31164514132490001</v>
      </c>
      <c r="K759" s="5">
        <v>0.57119999999999904</v>
      </c>
      <c r="L759" s="2" t="s">
        <v>16424</v>
      </c>
    </row>
    <row r="760" spans="1:12">
      <c r="A760" s="2"/>
      <c r="B760" s="2"/>
      <c r="C760" s="2"/>
      <c r="D760" s="2"/>
      <c r="E760" s="2"/>
      <c r="F760" s="2"/>
      <c r="G760" s="2"/>
      <c r="H760" s="2"/>
      <c r="I760" s="8" t="s">
        <v>11046</v>
      </c>
      <c r="J760" s="5">
        <v>-0.653760628942744</v>
      </c>
      <c r="K760" s="5">
        <v>-0.05</v>
      </c>
      <c r="L760" s="2" t="s">
        <v>16424</v>
      </c>
    </row>
    <row r="761" spans="1:12">
      <c r="A761" s="2"/>
      <c r="B761" s="2"/>
      <c r="C761" s="2"/>
      <c r="D761" s="2"/>
      <c r="E761" s="2"/>
      <c r="F761" s="2"/>
      <c r="G761" s="2"/>
      <c r="H761" s="2"/>
      <c r="I761" s="8" t="s">
        <v>844</v>
      </c>
      <c r="J761" s="5">
        <v>-0.366190365922132</v>
      </c>
      <c r="K761" s="5">
        <v>3.7124999999999998E-2</v>
      </c>
      <c r="L761" s="2" t="s">
        <v>16424</v>
      </c>
    </row>
    <row r="762" spans="1:12">
      <c r="A762" s="2"/>
      <c r="B762" s="2"/>
      <c r="C762" s="2"/>
      <c r="D762" s="2"/>
      <c r="E762" s="2"/>
      <c r="F762" s="2"/>
      <c r="G762" s="2"/>
      <c r="H762" s="2"/>
      <c r="I762" s="8" t="s">
        <v>845</v>
      </c>
      <c r="J762" s="5">
        <v>-2.0227856166175102</v>
      </c>
      <c r="K762" s="5">
        <v>0.175375</v>
      </c>
      <c r="L762" s="2" t="s">
        <v>16424</v>
      </c>
    </row>
    <row r="763" spans="1:12">
      <c r="A763" s="2"/>
      <c r="B763" s="2"/>
      <c r="C763" s="2"/>
      <c r="D763" s="2"/>
      <c r="E763" s="2"/>
      <c r="F763" s="2"/>
      <c r="G763" s="2"/>
      <c r="H763" s="2"/>
      <c r="I763" s="8" t="s">
        <v>846</v>
      </c>
      <c r="J763" s="5">
        <v>0.33565195814198101</v>
      </c>
      <c r="K763" s="5">
        <v>0.70709999999999995</v>
      </c>
      <c r="L763" s="2" t="s">
        <v>16424</v>
      </c>
    </row>
    <row r="764" spans="1:12">
      <c r="A764" s="2"/>
      <c r="B764" s="2"/>
      <c r="C764" s="2"/>
      <c r="D764" s="2"/>
      <c r="E764" s="2"/>
      <c r="F764" s="2"/>
      <c r="G764" s="2"/>
      <c r="H764" s="2"/>
      <c r="I764" s="8" t="s">
        <v>847</v>
      </c>
      <c r="J764" s="5">
        <v>0.43920904875938499</v>
      </c>
      <c r="K764" s="5">
        <v>0.19259999999999999</v>
      </c>
      <c r="L764" s="2" t="s">
        <v>16424</v>
      </c>
    </row>
    <row r="765" spans="1:12">
      <c r="A765" s="2"/>
      <c r="B765" s="2"/>
      <c r="C765" s="2"/>
      <c r="D765" s="2"/>
      <c r="E765" s="2"/>
      <c r="F765" s="2"/>
      <c r="G765" s="2"/>
      <c r="H765" s="2"/>
      <c r="I765" s="8" t="s">
        <v>848</v>
      </c>
      <c r="J765" s="5">
        <v>0.22796237061513799</v>
      </c>
      <c r="K765" s="5">
        <v>-0.31072499999999997</v>
      </c>
      <c r="L765" s="2" t="s">
        <v>16424</v>
      </c>
    </row>
    <row r="766" spans="1:12">
      <c r="A766" s="2"/>
      <c r="B766" s="2"/>
      <c r="C766" s="2"/>
      <c r="D766" s="2"/>
      <c r="E766" s="2"/>
      <c r="F766" s="2"/>
      <c r="G766" s="2"/>
      <c r="H766" s="2"/>
      <c r="I766" s="8" t="s">
        <v>849</v>
      </c>
      <c r="J766" s="5">
        <v>0.67284068226215699</v>
      </c>
      <c r="K766" s="5">
        <v>-0.15920000000000001</v>
      </c>
      <c r="L766" s="2" t="s">
        <v>16424</v>
      </c>
    </row>
    <row r="767" spans="1:12">
      <c r="A767" s="2"/>
      <c r="B767" s="2"/>
      <c r="C767" s="2"/>
      <c r="D767" s="2"/>
      <c r="E767" s="2"/>
      <c r="F767" s="2"/>
      <c r="G767" s="2"/>
      <c r="H767" s="2"/>
      <c r="I767" s="8" t="s">
        <v>850</v>
      </c>
      <c r="J767" s="5">
        <v>-0.91520270374217005</v>
      </c>
      <c r="K767" s="5">
        <v>0.46192499999999997</v>
      </c>
      <c r="L767" s="2" t="s">
        <v>16424</v>
      </c>
    </row>
    <row r="768" spans="1:12">
      <c r="A768" s="2"/>
      <c r="B768" s="2"/>
      <c r="C768" s="2"/>
      <c r="D768" s="2"/>
      <c r="E768" s="2"/>
      <c r="F768" s="2"/>
      <c r="G768" s="2"/>
      <c r="H768" s="2"/>
      <c r="I768" s="8" t="s">
        <v>851</v>
      </c>
      <c r="J768" s="5">
        <v>-1.31088781476282</v>
      </c>
      <c r="K768" s="5">
        <v>0.30930000000000002</v>
      </c>
      <c r="L768" s="2" t="s">
        <v>16424</v>
      </c>
    </row>
    <row r="769" spans="1:12">
      <c r="A769" s="2"/>
      <c r="B769" s="2"/>
      <c r="C769" s="2"/>
      <c r="D769" s="2"/>
      <c r="E769" s="2"/>
      <c r="F769" s="2"/>
      <c r="G769" s="2"/>
      <c r="H769" s="2"/>
      <c r="I769" s="8" t="s">
        <v>852</v>
      </c>
      <c r="J769" s="5">
        <v>0.33259580967642099</v>
      </c>
      <c r="K769" s="5">
        <v>0.39577499999999999</v>
      </c>
      <c r="L769" s="2" t="s">
        <v>16424</v>
      </c>
    </row>
    <row r="770" spans="1:12">
      <c r="A770" s="2"/>
      <c r="B770" s="2"/>
      <c r="C770" s="2"/>
      <c r="D770" s="2"/>
      <c r="E770" s="2"/>
      <c r="F770" s="2"/>
      <c r="G770" s="2"/>
      <c r="H770" s="2"/>
      <c r="I770" s="8" t="s">
        <v>853</v>
      </c>
      <c r="J770" s="5">
        <v>-5.9527537716637602E-2</v>
      </c>
      <c r="K770" s="5">
        <v>0.36880000000000002</v>
      </c>
      <c r="L770" s="2" t="s">
        <v>16424</v>
      </c>
    </row>
    <row r="771" spans="1:12">
      <c r="A771" s="2"/>
      <c r="B771" s="2"/>
      <c r="C771" s="2"/>
      <c r="D771" s="2"/>
      <c r="E771" s="2"/>
      <c r="F771" s="2"/>
      <c r="G771" s="2"/>
      <c r="H771" s="2"/>
      <c r="I771" s="8" t="s">
        <v>854</v>
      </c>
      <c r="J771" s="5">
        <v>-0.32457811407607901</v>
      </c>
      <c r="K771" s="5">
        <v>0.13555</v>
      </c>
      <c r="L771" s="2" t="s">
        <v>16424</v>
      </c>
    </row>
    <row r="772" spans="1:12">
      <c r="A772" s="2"/>
      <c r="B772" s="2"/>
      <c r="C772" s="2"/>
      <c r="D772" s="2"/>
      <c r="E772" s="2"/>
      <c r="F772" s="2"/>
      <c r="G772" s="2"/>
      <c r="H772" s="2"/>
      <c r="I772" s="8" t="s">
        <v>855</v>
      </c>
      <c r="J772" s="5">
        <v>-1.6493088604877899</v>
      </c>
      <c r="K772" s="5">
        <v>0.41059999999999902</v>
      </c>
      <c r="L772" s="2" t="s">
        <v>16424</v>
      </c>
    </row>
    <row r="773" spans="1:12">
      <c r="A773" s="2"/>
      <c r="B773" s="2"/>
      <c r="C773" s="2"/>
      <c r="D773" s="2"/>
      <c r="E773" s="2"/>
      <c r="F773" s="2"/>
      <c r="G773" s="2"/>
      <c r="H773" s="2"/>
      <c r="I773" s="8" t="s">
        <v>856</v>
      </c>
      <c r="J773" s="5">
        <v>-0.738013914339128</v>
      </c>
      <c r="K773" s="5">
        <v>0.20405000000000001</v>
      </c>
      <c r="L773" s="2" t="s">
        <v>16424</v>
      </c>
    </row>
    <row r="774" spans="1:12">
      <c r="A774" s="2"/>
      <c r="B774" s="2"/>
      <c r="C774" s="2"/>
      <c r="D774" s="2"/>
      <c r="E774" s="2"/>
      <c r="F774" s="2"/>
      <c r="G774" s="2"/>
      <c r="H774" s="2"/>
      <c r="I774" s="8" t="s">
        <v>857</v>
      </c>
      <c r="J774" s="5">
        <v>-0.45742951602806797</v>
      </c>
      <c r="K774" s="5">
        <v>0.1056</v>
      </c>
      <c r="L774" s="2" t="s">
        <v>16424</v>
      </c>
    </row>
    <row r="775" spans="1:12">
      <c r="A775" s="2"/>
      <c r="B775" s="2"/>
      <c r="C775" s="2"/>
      <c r="D775" s="2"/>
      <c r="E775" s="2"/>
      <c r="F775" s="2"/>
      <c r="G775" s="2"/>
      <c r="H775" s="2"/>
      <c r="I775" s="8" t="s">
        <v>858</v>
      </c>
      <c r="J775" s="5">
        <v>-0.75777008447693195</v>
      </c>
      <c r="K775" s="5">
        <v>0.30662499999999998</v>
      </c>
      <c r="L775" s="2" t="s">
        <v>16424</v>
      </c>
    </row>
    <row r="776" spans="1:12">
      <c r="A776" s="2"/>
      <c r="B776" s="2"/>
      <c r="C776" s="2"/>
      <c r="D776" s="2"/>
      <c r="E776" s="2"/>
      <c r="F776" s="2"/>
      <c r="G776" s="2"/>
      <c r="H776" s="2"/>
      <c r="I776" s="8" t="s">
        <v>859</v>
      </c>
      <c r="J776" s="5">
        <v>-1.2832657852881699</v>
      </c>
      <c r="K776" s="5">
        <v>0.11346666666666599</v>
      </c>
      <c r="L776" s="2" t="s">
        <v>16424</v>
      </c>
    </row>
    <row r="777" spans="1:12">
      <c r="A777" s="2"/>
      <c r="B777" s="2"/>
      <c r="C777" s="2"/>
      <c r="D777" s="2"/>
      <c r="E777" s="2"/>
      <c r="F777" s="2"/>
      <c r="G777" s="2"/>
      <c r="H777" s="2"/>
      <c r="I777" s="8" t="s">
        <v>860</v>
      </c>
      <c r="J777" s="5">
        <v>-0.28245778364483098</v>
      </c>
      <c r="K777" s="5">
        <v>0.16136666666666599</v>
      </c>
      <c r="L777" s="2" t="s">
        <v>16424</v>
      </c>
    </row>
    <row r="778" spans="1:12">
      <c r="A778" s="2"/>
      <c r="B778" s="2"/>
      <c r="C778" s="2"/>
      <c r="D778" s="2"/>
      <c r="E778" s="2"/>
      <c r="F778" s="2"/>
      <c r="G778" s="2"/>
      <c r="H778" s="2"/>
      <c r="I778" s="8" t="s">
        <v>861</v>
      </c>
      <c r="J778" s="5">
        <v>-0.37731825938239399</v>
      </c>
      <c r="K778" s="5">
        <v>0.14047499999999999</v>
      </c>
      <c r="L778" s="2" t="s">
        <v>16424</v>
      </c>
    </row>
    <row r="779" spans="1:12">
      <c r="A779" s="2"/>
      <c r="B779" s="2"/>
      <c r="C779" s="2"/>
      <c r="D779" s="2"/>
      <c r="E779" s="2"/>
      <c r="F779" s="2"/>
      <c r="G779" s="2"/>
      <c r="H779" s="2"/>
      <c r="I779" s="8" t="s">
        <v>863</v>
      </c>
      <c r="J779" s="5">
        <v>0.13610254251322401</v>
      </c>
      <c r="K779" s="5">
        <v>0.53817499999999996</v>
      </c>
      <c r="L779" s="2" t="s">
        <v>16424</v>
      </c>
    </row>
    <row r="780" spans="1:12">
      <c r="A780" s="2"/>
      <c r="B780" s="2"/>
      <c r="C780" s="2"/>
      <c r="D780" s="2"/>
      <c r="E780" s="2"/>
      <c r="F780" s="2"/>
      <c r="G780" s="2"/>
      <c r="H780" s="2"/>
      <c r="I780" s="8" t="s">
        <v>864</v>
      </c>
      <c r="J780" s="5">
        <v>-0.18016122282004801</v>
      </c>
      <c r="K780" s="5">
        <v>0.37780000000000002</v>
      </c>
      <c r="L780" s="2" t="s">
        <v>16424</v>
      </c>
    </row>
    <row r="781" spans="1:12">
      <c r="A781" s="2"/>
      <c r="B781" s="2"/>
      <c r="C781" s="2"/>
      <c r="D781" s="2"/>
      <c r="E781" s="2"/>
      <c r="F781" s="2"/>
      <c r="G781" s="2"/>
      <c r="H781" s="2"/>
      <c r="I781" s="8" t="s">
        <v>865</v>
      </c>
      <c r="J781" s="5">
        <v>8.2519727053609895E-2</v>
      </c>
      <c r="K781" s="5">
        <v>0.3755</v>
      </c>
      <c r="L781" s="2" t="s">
        <v>16424</v>
      </c>
    </row>
    <row r="782" spans="1:12">
      <c r="A782" s="2"/>
      <c r="B782" s="2"/>
      <c r="C782" s="2"/>
      <c r="D782" s="2"/>
      <c r="E782" s="2"/>
      <c r="F782" s="2"/>
      <c r="G782" s="2"/>
      <c r="H782" s="2"/>
      <c r="I782" s="8" t="s">
        <v>866</v>
      </c>
      <c r="J782" s="5">
        <v>8.5419793074054701E-2</v>
      </c>
      <c r="K782" s="5">
        <v>6.5225000000000005E-2</v>
      </c>
      <c r="L782" s="2" t="s">
        <v>16424</v>
      </c>
    </row>
    <row r="783" spans="1:12">
      <c r="A783" s="2"/>
      <c r="B783" s="2"/>
      <c r="C783" s="2"/>
      <c r="D783" s="2"/>
      <c r="E783" s="2"/>
      <c r="F783" s="2"/>
      <c r="G783" s="2"/>
      <c r="H783" s="2"/>
      <c r="I783" s="8" t="s">
        <v>867</v>
      </c>
      <c r="J783" s="5">
        <v>-0.48456305861594101</v>
      </c>
      <c r="K783" s="5">
        <v>0.61959999999999904</v>
      </c>
      <c r="L783" s="2" t="s">
        <v>16424</v>
      </c>
    </row>
    <row r="784" spans="1:12">
      <c r="A784" s="2"/>
      <c r="B784" s="2"/>
      <c r="C784" s="2"/>
      <c r="D784" s="2"/>
      <c r="E784" s="2"/>
      <c r="F784" s="2"/>
      <c r="G784" s="2"/>
      <c r="H784" s="2"/>
      <c r="I784" s="8" t="s">
        <v>868</v>
      </c>
      <c r="J784" s="5">
        <v>0.48574827753814098</v>
      </c>
      <c r="K784" s="5">
        <v>8.75999999999999E-2</v>
      </c>
      <c r="L784" s="2" t="s">
        <v>16424</v>
      </c>
    </row>
    <row r="785" spans="1:12">
      <c r="A785" s="2"/>
      <c r="B785" s="2"/>
      <c r="C785" s="2"/>
      <c r="D785" s="2"/>
      <c r="E785" s="2"/>
      <c r="F785" s="2"/>
      <c r="G785" s="2"/>
      <c r="H785" s="2"/>
      <c r="I785" s="8" t="s">
        <v>869</v>
      </c>
      <c r="J785" s="5">
        <v>0.35293060920820002</v>
      </c>
      <c r="K785" s="5">
        <v>0.82177499999999903</v>
      </c>
      <c r="L785" s="2" t="s">
        <v>16424</v>
      </c>
    </row>
    <row r="786" spans="1:12">
      <c r="A786" s="2"/>
      <c r="B786" s="2"/>
      <c r="C786" s="2"/>
      <c r="D786" s="2"/>
      <c r="E786" s="2"/>
      <c r="F786" s="2"/>
      <c r="G786" s="2"/>
      <c r="H786" s="2"/>
      <c r="I786" s="8" t="s">
        <v>870</v>
      </c>
      <c r="J786" s="5">
        <v>-7.7544684869070193E-2</v>
      </c>
      <c r="K786" s="5">
        <v>4.4525000000000002E-2</v>
      </c>
      <c r="L786" s="2" t="s">
        <v>16424</v>
      </c>
    </row>
    <row r="787" spans="1:12">
      <c r="A787" s="2"/>
      <c r="B787" s="2"/>
      <c r="C787" s="2"/>
      <c r="D787" s="2"/>
      <c r="E787" s="2"/>
      <c r="F787" s="2"/>
      <c r="G787" s="2"/>
      <c r="H787" s="2"/>
      <c r="I787" s="8" t="s">
        <v>871</v>
      </c>
      <c r="J787" s="5">
        <v>-2.1493953609174299</v>
      </c>
      <c r="K787" s="5">
        <v>0.38177499999999998</v>
      </c>
      <c r="L787" s="2" t="s">
        <v>16424</v>
      </c>
    </row>
    <row r="788" spans="1:12">
      <c r="A788" s="2"/>
      <c r="B788" s="2"/>
      <c r="C788" s="2"/>
      <c r="D788" s="2"/>
      <c r="E788" s="2"/>
      <c r="F788" s="2"/>
      <c r="G788" s="2"/>
      <c r="H788" s="2"/>
      <c r="I788" s="8" t="s">
        <v>872</v>
      </c>
      <c r="J788" s="5">
        <v>0.61661184412023695</v>
      </c>
      <c r="K788" s="5">
        <v>-2.87249999999999E-2</v>
      </c>
      <c r="L788" s="2" t="s">
        <v>16424</v>
      </c>
    </row>
    <row r="789" spans="1:12">
      <c r="A789" s="2"/>
      <c r="B789" s="2"/>
      <c r="C789" s="2"/>
      <c r="D789" s="2"/>
      <c r="E789" s="2"/>
      <c r="F789" s="2"/>
      <c r="G789" s="2"/>
      <c r="H789" s="2"/>
      <c r="I789" s="8" t="s">
        <v>873</v>
      </c>
      <c r="J789" s="5">
        <v>-1.41680576233712</v>
      </c>
      <c r="K789" s="5">
        <v>-0.80587499999999901</v>
      </c>
      <c r="L789" s="2" t="s">
        <v>16424</v>
      </c>
    </row>
    <row r="790" spans="1:12">
      <c r="A790" s="2"/>
      <c r="B790" s="2"/>
      <c r="C790" s="2"/>
      <c r="D790" s="2"/>
      <c r="E790" s="2"/>
      <c r="F790" s="2"/>
      <c r="G790" s="2"/>
      <c r="H790" s="2"/>
      <c r="I790" s="8" t="s">
        <v>874</v>
      </c>
      <c r="J790" s="5">
        <v>-2.6366221789489499</v>
      </c>
      <c r="K790" s="5">
        <v>-0.63293333333333301</v>
      </c>
      <c r="L790" s="2" t="s">
        <v>16424</v>
      </c>
    </row>
    <row r="791" spans="1:12">
      <c r="A791" s="2"/>
      <c r="B791" s="2"/>
      <c r="C791" s="2"/>
      <c r="D791" s="2"/>
      <c r="E791" s="2"/>
      <c r="F791" s="2"/>
      <c r="G791" s="2"/>
      <c r="H791" s="2"/>
      <c r="I791" s="8" t="s">
        <v>875</v>
      </c>
      <c r="J791" s="5">
        <v>9.24547149457359E-2</v>
      </c>
      <c r="K791" s="5">
        <v>9.8499999999999907E-3</v>
      </c>
      <c r="L791" s="2" t="s">
        <v>16424</v>
      </c>
    </row>
    <row r="792" spans="1:12">
      <c r="A792" s="2"/>
      <c r="B792" s="2"/>
      <c r="C792" s="2"/>
      <c r="D792" s="2"/>
      <c r="E792" s="2"/>
      <c r="F792" s="2"/>
      <c r="G792" s="2"/>
      <c r="H792" s="2"/>
      <c r="I792" s="8" t="s">
        <v>876</v>
      </c>
      <c r="J792" s="5">
        <v>0.40245235496399401</v>
      </c>
      <c r="K792" s="5">
        <v>0.194575</v>
      </c>
      <c r="L792" s="2" t="s">
        <v>16424</v>
      </c>
    </row>
    <row r="793" spans="1:12">
      <c r="A793" s="2"/>
      <c r="B793" s="2"/>
      <c r="C793" s="2"/>
      <c r="D793" s="2"/>
      <c r="E793" s="2"/>
      <c r="F793" s="2"/>
      <c r="G793" s="2"/>
      <c r="H793" s="2"/>
      <c r="I793" s="8" t="s">
        <v>877</v>
      </c>
      <c r="J793" s="5">
        <v>-0.19361680917364499</v>
      </c>
      <c r="K793" s="5">
        <v>9.4174999999999898E-2</v>
      </c>
      <c r="L793" s="2" t="s">
        <v>16424</v>
      </c>
    </row>
    <row r="794" spans="1:12">
      <c r="A794" s="2"/>
      <c r="B794" s="2"/>
      <c r="C794" s="2"/>
      <c r="D794" s="2"/>
      <c r="E794" s="2"/>
      <c r="F794" s="2"/>
      <c r="G794" s="2"/>
      <c r="H794" s="2"/>
      <c r="I794" s="8" t="s">
        <v>878</v>
      </c>
      <c r="J794" s="5">
        <v>-0.24191648669406199</v>
      </c>
      <c r="K794" s="5">
        <v>-2.7549999999999901E-2</v>
      </c>
      <c r="L794" s="2" t="s">
        <v>16424</v>
      </c>
    </row>
    <row r="795" spans="1:12">
      <c r="A795" s="2"/>
      <c r="B795" s="2"/>
      <c r="C795" s="2"/>
      <c r="D795" s="2"/>
      <c r="E795" s="2"/>
      <c r="F795" s="2"/>
      <c r="G795" s="2"/>
      <c r="H795" s="2"/>
      <c r="I795" s="8" t="s">
        <v>879</v>
      </c>
      <c r="J795" s="5">
        <v>0.41085048448376599</v>
      </c>
      <c r="K795" s="5">
        <v>0.27529999999999999</v>
      </c>
      <c r="L795" s="2" t="s">
        <v>16424</v>
      </c>
    </row>
    <row r="796" spans="1:12">
      <c r="A796" s="2"/>
      <c r="B796" s="2"/>
      <c r="C796" s="2"/>
      <c r="D796" s="2"/>
      <c r="E796" s="2"/>
      <c r="F796" s="2"/>
      <c r="G796" s="2"/>
      <c r="H796" s="2"/>
      <c r="I796" s="8" t="s">
        <v>881</v>
      </c>
      <c r="J796" s="5">
        <v>-3.30139729756996E-2</v>
      </c>
      <c r="K796" s="5">
        <v>0.227866666666666</v>
      </c>
      <c r="L796" s="2" t="s">
        <v>16424</v>
      </c>
    </row>
    <row r="797" spans="1:12">
      <c r="A797" s="2"/>
      <c r="B797" s="2"/>
      <c r="C797" s="2"/>
      <c r="D797" s="2"/>
      <c r="E797" s="2"/>
      <c r="F797" s="2"/>
      <c r="G797" s="2"/>
      <c r="H797" s="2"/>
      <c r="I797" s="8" t="s">
        <v>882</v>
      </c>
      <c r="J797" s="5">
        <v>0.23135327876828299</v>
      </c>
      <c r="K797" s="5">
        <v>0.44055</v>
      </c>
      <c r="L797" s="2" t="s">
        <v>16424</v>
      </c>
    </row>
    <row r="798" spans="1:12">
      <c r="A798" s="2"/>
      <c r="B798" s="2"/>
      <c r="C798" s="2"/>
      <c r="D798" s="2"/>
      <c r="E798" s="2"/>
      <c r="F798" s="2"/>
      <c r="G798" s="2"/>
      <c r="H798" s="2"/>
      <c r="I798" s="8" t="s">
        <v>883</v>
      </c>
      <c r="J798" s="5">
        <v>-0.13383536475082999</v>
      </c>
      <c r="K798" s="5">
        <v>0.44747499999999901</v>
      </c>
      <c r="L798" s="2" t="s">
        <v>16424</v>
      </c>
    </row>
    <row r="799" spans="1:12">
      <c r="A799" s="2"/>
      <c r="B799" s="2"/>
      <c r="C799" s="2"/>
      <c r="D799" s="2"/>
      <c r="E799" s="2"/>
      <c r="F799" s="2"/>
      <c r="G799" s="2"/>
      <c r="H799" s="2"/>
      <c r="I799" s="8" t="s">
        <v>884</v>
      </c>
      <c r="J799" s="5">
        <v>-0.47332948042751299</v>
      </c>
      <c r="K799" s="5">
        <v>0.36349999999999999</v>
      </c>
      <c r="L799" s="2" t="s">
        <v>16424</v>
      </c>
    </row>
    <row r="800" spans="1:12">
      <c r="A800" s="2"/>
      <c r="B800" s="2"/>
      <c r="C800" s="2"/>
      <c r="D800" s="2"/>
      <c r="E800" s="2"/>
      <c r="F800" s="2"/>
      <c r="G800" s="2"/>
      <c r="H800" s="2"/>
      <c r="I800" s="8" t="s">
        <v>885</v>
      </c>
      <c r="J800" s="5">
        <v>3.5078615352393699E-3</v>
      </c>
      <c r="K800" s="5">
        <v>6.0524999999999898E-2</v>
      </c>
      <c r="L800" s="2" t="s">
        <v>16424</v>
      </c>
    </row>
    <row r="801" spans="1:12">
      <c r="A801" s="2"/>
      <c r="B801" s="2"/>
      <c r="C801" s="2"/>
      <c r="D801" s="2"/>
      <c r="E801" s="2"/>
      <c r="F801" s="2"/>
      <c r="G801" s="2"/>
      <c r="H801" s="2"/>
      <c r="I801" s="8" t="s">
        <v>886</v>
      </c>
      <c r="J801" s="5">
        <v>0.28895573819796699</v>
      </c>
      <c r="K801" s="5">
        <v>0.55735000000000001</v>
      </c>
      <c r="L801" s="2" t="s">
        <v>16424</v>
      </c>
    </row>
    <row r="802" spans="1:12">
      <c r="A802" s="2"/>
      <c r="B802" s="2"/>
      <c r="C802" s="2"/>
      <c r="D802" s="2"/>
      <c r="E802" s="2"/>
      <c r="F802" s="2"/>
      <c r="G802" s="2"/>
      <c r="H802" s="2"/>
      <c r="I802" s="8" t="s">
        <v>887</v>
      </c>
      <c r="J802" s="5">
        <v>0.42908385649561098</v>
      </c>
      <c r="K802" s="5">
        <v>0.34672499999999901</v>
      </c>
      <c r="L802" s="2" t="s">
        <v>16424</v>
      </c>
    </row>
    <row r="803" spans="1:12">
      <c r="A803" s="2"/>
      <c r="B803" s="2"/>
      <c r="C803" s="2"/>
      <c r="D803" s="2"/>
      <c r="E803" s="2"/>
      <c r="F803" s="2"/>
      <c r="G803" s="2"/>
      <c r="H803" s="2"/>
      <c r="I803" s="8" t="s">
        <v>888</v>
      </c>
      <c r="J803" s="5">
        <v>0.16723684843740499</v>
      </c>
      <c r="K803" s="5">
        <v>0.35044999999999998</v>
      </c>
      <c r="L803" s="2" t="s">
        <v>16424</v>
      </c>
    </row>
    <row r="804" spans="1:12">
      <c r="A804" s="2"/>
      <c r="B804" s="2"/>
      <c r="C804" s="2"/>
      <c r="D804" s="2"/>
      <c r="E804" s="2"/>
      <c r="F804" s="2"/>
      <c r="G804" s="2"/>
      <c r="H804" s="2"/>
      <c r="I804" s="8" t="s">
        <v>890</v>
      </c>
      <c r="J804" s="5">
        <v>0.16439753387598</v>
      </c>
      <c r="K804" s="5">
        <v>0.44024999999999997</v>
      </c>
      <c r="L804" s="2" t="s">
        <v>16424</v>
      </c>
    </row>
    <row r="805" spans="1:12">
      <c r="A805" s="2"/>
      <c r="B805" s="2"/>
      <c r="C805" s="2"/>
      <c r="D805" s="2"/>
      <c r="E805" s="2"/>
      <c r="F805" s="2"/>
      <c r="G805" s="2"/>
      <c r="H805" s="2"/>
      <c r="I805" s="8" t="s">
        <v>891</v>
      </c>
      <c r="J805" s="5">
        <v>0.34188674961917198</v>
      </c>
      <c r="K805" s="5">
        <v>0.47606666666666603</v>
      </c>
      <c r="L805" s="2" t="s">
        <v>16424</v>
      </c>
    </row>
    <row r="806" spans="1:12">
      <c r="A806" s="2"/>
      <c r="B806" s="2"/>
      <c r="C806" s="2"/>
      <c r="D806" s="2"/>
      <c r="E806" s="2"/>
      <c r="F806" s="2"/>
      <c r="G806" s="2"/>
      <c r="H806" s="2"/>
      <c r="I806" s="8" t="s">
        <v>892</v>
      </c>
      <c r="J806" s="5">
        <v>-0.35216362953970498</v>
      </c>
      <c r="K806" s="5">
        <v>0.42004999999999998</v>
      </c>
      <c r="L806" s="2" t="s">
        <v>16424</v>
      </c>
    </row>
    <row r="807" spans="1:12">
      <c r="A807" s="2"/>
      <c r="B807" s="2"/>
      <c r="C807" s="2"/>
      <c r="D807" s="2"/>
      <c r="E807" s="2"/>
      <c r="F807" s="2"/>
      <c r="G807" s="2"/>
      <c r="H807" s="2"/>
      <c r="I807" s="8" t="s">
        <v>895</v>
      </c>
      <c r="J807" s="5">
        <v>-4.9331631737470003E-2</v>
      </c>
      <c r="K807" s="5">
        <v>0.32940000000000003</v>
      </c>
      <c r="L807" s="2" t="s">
        <v>16424</v>
      </c>
    </row>
    <row r="808" spans="1:12">
      <c r="A808" s="2"/>
      <c r="B808" s="2"/>
      <c r="C808" s="2"/>
      <c r="D808" s="2"/>
      <c r="E808" s="2"/>
      <c r="F808" s="2"/>
      <c r="G808" s="2"/>
      <c r="H808" s="2"/>
      <c r="I808" s="8" t="s">
        <v>896</v>
      </c>
      <c r="J808" s="5">
        <v>-0.68088934708902105</v>
      </c>
      <c r="K808" s="5">
        <v>0.36367499999999903</v>
      </c>
      <c r="L808" s="2" t="s">
        <v>16424</v>
      </c>
    </row>
    <row r="809" spans="1:12">
      <c r="A809" s="2"/>
      <c r="B809" s="2"/>
      <c r="C809" s="2"/>
      <c r="D809" s="2"/>
      <c r="E809" s="2"/>
      <c r="F809" s="2"/>
      <c r="G809" s="2"/>
      <c r="H809" s="2"/>
      <c r="I809" s="8" t="s">
        <v>897</v>
      </c>
      <c r="J809" s="5">
        <v>-1.1355182608194101</v>
      </c>
      <c r="K809" s="5">
        <v>-0.26945000000000002</v>
      </c>
      <c r="L809" s="2" t="s">
        <v>16424</v>
      </c>
    </row>
    <row r="810" spans="1:12">
      <c r="A810" s="2"/>
      <c r="B810" s="2"/>
      <c r="C810" s="2"/>
      <c r="D810" s="2"/>
      <c r="E810" s="2"/>
      <c r="F810" s="2"/>
      <c r="G810" s="2"/>
      <c r="H810" s="2"/>
      <c r="I810" s="8" t="s">
        <v>898</v>
      </c>
      <c r="J810" s="5">
        <v>0.23106698093429401</v>
      </c>
      <c r="K810" s="5">
        <v>0.21460000000000001</v>
      </c>
      <c r="L810" s="2" t="s">
        <v>16424</v>
      </c>
    </row>
    <row r="811" spans="1:12">
      <c r="A811" s="2"/>
      <c r="B811" s="2"/>
      <c r="C811" s="2"/>
      <c r="D811" s="2"/>
      <c r="E811" s="2"/>
      <c r="F811" s="2"/>
      <c r="G811" s="2"/>
      <c r="H811" s="2"/>
      <c r="I811" s="8" t="s">
        <v>899</v>
      </c>
      <c r="J811" s="5">
        <v>0.236876670231769</v>
      </c>
      <c r="K811" s="5">
        <v>0.115075</v>
      </c>
      <c r="L811" s="2" t="s">
        <v>16424</v>
      </c>
    </row>
    <row r="812" spans="1:12">
      <c r="A812" s="2"/>
      <c r="B812" s="2"/>
      <c r="C812" s="2"/>
      <c r="D812" s="2"/>
      <c r="E812" s="2"/>
      <c r="F812" s="2"/>
      <c r="G812" s="2"/>
      <c r="H812" s="2"/>
      <c r="I812" s="8" t="s">
        <v>900</v>
      </c>
      <c r="J812" s="5">
        <v>-0.61893549478737098</v>
      </c>
      <c r="K812" s="5">
        <v>0.31687500000000002</v>
      </c>
      <c r="L812" s="2" t="s">
        <v>16424</v>
      </c>
    </row>
    <row r="813" spans="1:12">
      <c r="A813" s="2"/>
      <c r="B813" s="2"/>
      <c r="C813" s="2"/>
      <c r="D813" s="2"/>
      <c r="E813" s="2"/>
      <c r="F813" s="2"/>
      <c r="G813" s="2"/>
      <c r="H813" s="2"/>
      <c r="I813" s="8" t="s">
        <v>903</v>
      </c>
      <c r="J813" s="5">
        <v>-0.36490465050624998</v>
      </c>
      <c r="K813" s="5">
        <v>-0.18375</v>
      </c>
      <c r="L813" s="2" t="s">
        <v>16424</v>
      </c>
    </row>
    <row r="814" spans="1:12">
      <c r="A814" s="2"/>
      <c r="B814" s="2"/>
      <c r="C814" s="2"/>
      <c r="D814" s="2"/>
      <c r="E814" s="2"/>
      <c r="F814" s="2"/>
      <c r="G814" s="2"/>
      <c r="H814" s="2"/>
      <c r="I814" s="8" t="s">
        <v>904</v>
      </c>
      <c r="J814" s="5">
        <v>-1.5099427571649799</v>
      </c>
      <c r="K814" s="5">
        <v>0.20105000000000001</v>
      </c>
      <c r="L814" s="2" t="s">
        <v>16424</v>
      </c>
    </row>
    <row r="815" spans="1:12">
      <c r="A815" s="2"/>
      <c r="B815" s="2"/>
      <c r="C815" s="2"/>
      <c r="D815" s="2"/>
      <c r="E815" s="2"/>
      <c r="F815" s="2"/>
      <c r="G815" s="2"/>
      <c r="H815" s="2"/>
      <c r="I815" s="8" t="s">
        <v>905</v>
      </c>
      <c r="J815" s="5">
        <v>-1.08192716209271</v>
      </c>
      <c r="K815" s="5">
        <v>0.38793333333333302</v>
      </c>
      <c r="L815" s="2" t="s">
        <v>16424</v>
      </c>
    </row>
    <row r="816" spans="1:12">
      <c r="A816" s="2"/>
      <c r="B816" s="2"/>
      <c r="C816" s="2"/>
      <c r="D816" s="2"/>
      <c r="E816" s="2"/>
      <c r="F816" s="2"/>
      <c r="G816" s="2"/>
      <c r="H816" s="2"/>
      <c r="I816" s="8" t="s">
        <v>906</v>
      </c>
      <c r="J816" s="5">
        <v>7.6608694421738302E-2</v>
      </c>
      <c r="K816" s="5">
        <v>-0.1016</v>
      </c>
      <c r="L816" s="2" t="s">
        <v>16424</v>
      </c>
    </row>
    <row r="817" spans="1:12">
      <c r="A817" s="2"/>
      <c r="B817" s="2"/>
      <c r="C817" s="2"/>
      <c r="D817" s="2"/>
      <c r="E817" s="2"/>
      <c r="F817" s="2"/>
      <c r="G817" s="2"/>
      <c r="H817" s="2"/>
      <c r="I817" s="8" t="s">
        <v>907</v>
      </c>
      <c r="J817" s="5">
        <v>0.71762526330902399</v>
      </c>
      <c r="K817" s="5">
        <v>0.54103333333333303</v>
      </c>
      <c r="L817" s="2" t="s">
        <v>16424</v>
      </c>
    </row>
    <row r="818" spans="1:12">
      <c r="A818" s="2"/>
      <c r="B818" s="2"/>
      <c r="C818" s="2"/>
      <c r="D818" s="2"/>
      <c r="E818" s="2"/>
      <c r="F818" s="2"/>
      <c r="G818" s="2"/>
      <c r="H818" s="2"/>
      <c r="I818" s="8" t="s">
        <v>909</v>
      </c>
      <c r="J818" s="5">
        <v>-0.51930843751405698</v>
      </c>
      <c r="K818" s="5">
        <v>0.100649999999999</v>
      </c>
      <c r="L818" s="2" t="s">
        <v>16424</v>
      </c>
    </row>
    <row r="819" spans="1:12">
      <c r="A819" s="2"/>
      <c r="B819" s="2"/>
      <c r="C819" s="2"/>
      <c r="D819" s="2"/>
      <c r="E819" s="2"/>
      <c r="F819" s="2"/>
      <c r="G819" s="2"/>
      <c r="H819" s="2"/>
      <c r="I819" s="8" t="s">
        <v>910</v>
      </c>
      <c r="J819" s="5">
        <v>8.5659812943692307E-2</v>
      </c>
      <c r="K819" s="5">
        <v>-8.4474999999999995E-2</v>
      </c>
      <c r="L819" s="2" t="s">
        <v>16424</v>
      </c>
    </row>
    <row r="820" spans="1:12">
      <c r="A820" s="2"/>
      <c r="B820" s="2"/>
      <c r="C820" s="2"/>
      <c r="D820" s="2"/>
      <c r="E820" s="2"/>
      <c r="F820" s="2"/>
      <c r="G820" s="2"/>
      <c r="H820" s="2"/>
      <c r="I820" s="8" t="s">
        <v>911</v>
      </c>
      <c r="J820" s="5">
        <v>0.50704674288526796</v>
      </c>
      <c r="K820" s="5">
        <v>0.13625000000000001</v>
      </c>
      <c r="L820" s="2" t="s">
        <v>16424</v>
      </c>
    </row>
    <row r="821" spans="1:12">
      <c r="A821" s="2"/>
      <c r="B821" s="2"/>
      <c r="C821" s="2"/>
      <c r="D821" s="2"/>
      <c r="E821" s="2"/>
      <c r="F821" s="2"/>
      <c r="G821" s="2"/>
      <c r="H821" s="2"/>
      <c r="I821" s="8" t="s">
        <v>912</v>
      </c>
      <c r="J821" s="5">
        <v>0.65161135030542805</v>
      </c>
      <c r="K821" s="5">
        <v>0.37976666666666598</v>
      </c>
      <c r="L821" s="2" t="s">
        <v>16424</v>
      </c>
    </row>
    <row r="822" spans="1:12">
      <c r="A822" s="2"/>
      <c r="B822" s="2"/>
      <c r="C822" s="2"/>
      <c r="D822" s="2"/>
      <c r="E822" s="2"/>
      <c r="F822" s="2"/>
      <c r="G822" s="2"/>
      <c r="H822" s="2"/>
      <c r="I822" s="8" t="s">
        <v>913</v>
      </c>
      <c r="J822" s="5">
        <v>-0.80395977698424304</v>
      </c>
      <c r="K822" s="5">
        <v>-7.8524999999999998E-2</v>
      </c>
      <c r="L822" s="2" t="s">
        <v>16424</v>
      </c>
    </row>
    <row r="823" spans="1:12">
      <c r="A823" s="2"/>
      <c r="B823" s="2"/>
      <c r="C823" s="2"/>
      <c r="D823" s="2"/>
      <c r="E823" s="2"/>
      <c r="F823" s="2"/>
      <c r="G823" s="2"/>
      <c r="H823" s="2"/>
      <c r="I823" s="8" t="s">
        <v>914</v>
      </c>
      <c r="J823" s="5">
        <v>-0.42445304933614098</v>
      </c>
      <c r="K823" s="5">
        <v>-0.34537499999999999</v>
      </c>
      <c r="L823" s="2" t="s">
        <v>16424</v>
      </c>
    </row>
    <row r="824" spans="1:12">
      <c r="A824" s="2"/>
      <c r="B824" s="2"/>
      <c r="C824" s="2"/>
      <c r="D824" s="2"/>
      <c r="E824" s="2"/>
      <c r="F824" s="2"/>
      <c r="G824" s="2"/>
      <c r="H824" s="2"/>
      <c r="I824" s="8" t="s">
        <v>915</v>
      </c>
      <c r="J824" s="5">
        <v>-1.4264094828754601</v>
      </c>
      <c r="K824" s="5">
        <v>-1.405975</v>
      </c>
      <c r="L824" s="2" t="s">
        <v>16424</v>
      </c>
    </row>
    <row r="825" spans="1:12">
      <c r="A825" s="2"/>
      <c r="B825" s="2"/>
      <c r="C825" s="2"/>
      <c r="D825" s="2"/>
      <c r="E825" s="2"/>
      <c r="F825" s="2"/>
      <c r="G825" s="2"/>
      <c r="H825" s="2"/>
      <c r="I825" s="8" t="s">
        <v>916</v>
      </c>
      <c r="J825" s="5">
        <v>-4.5672762595272899E-2</v>
      </c>
      <c r="K825" s="5">
        <v>0.27605000000000002</v>
      </c>
      <c r="L825" s="2" t="s">
        <v>16424</v>
      </c>
    </row>
    <row r="826" spans="1:12">
      <c r="A826" s="2"/>
      <c r="B826" s="2"/>
      <c r="C826" s="2"/>
      <c r="D826" s="2"/>
      <c r="E826" s="2"/>
      <c r="F826" s="2"/>
      <c r="G826" s="2"/>
      <c r="H826" s="2"/>
      <c r="I826" s="8" t="s">
        <v>917</v>
      </c>
      <c r="J826" s="5">
        <v>-0.35003977120277502</v>
      </c>
      <c r="K826" s="5">
        <v>0.36986666666666601</v>
      </c>
      <c r="L826" s="2" t="s">
        <v>16424</v>
      </c>
    </row>
    <row r="827" spans="1:12">
      <c r="A827" s="2"/>
      <c r="B827" s="2"/>
      <c r="C827" s="2"/>
      <c r="D827" s="2"/>
      <c r="E827" s="2"/>
      <c r="F827" s="2"/>
      <c r="G827" s="2"/>
      <c r="H827" s="2"/>
      <c r="I827" s="8" t="s">
        <v>918</v>
      </c>
      <c r="J827" s="5">
        <v>7.7856859363702603E-4</v>
      </c>
      <c r="K827" s="5">
        <v>0.48704999999999998</v>
      </c>
      <c r="L827" s="2" t="s">
        <v>16424</v>
      </c>
    </row>
    <row r="828" spans="1:12">
      <c r="A828" s="2"/>
      <c r="B828" s="2"/>
      <c r="C828" s="2"/>
      <c r="D828" s="2"/>
      <c r="E828" s="2"/>
      <c r="F828" s="2"/>
      <c r="G828" s="2"/>
      <c r="H828" s="2"/>
      <c r="I828" s="8" t="s">
        <v>919</v>
      </c>
      <c r="J828" s="5">
        <v>0.13786456533794</v>
      </c>
      <c r="K828" s="5">
        <v>0.41467500000000002</v>
      </c>
      <c r="L828" s="2" t="s">
        <v>16424</v>
      </c>
    </row>
    <row r="829" spans="1:12">
      <c r="A829" s="2"/>
      <c r="B829" s="2"/>
      <c r="C829" s="2"/>
      <c r="D829" s="2"/>
      <c r="E829" s="2"/>
      <c r="F829" s="2"/>
      <c r="G829" s="2"/>
      <c r="H829" s="2"/>
      <c r="I829" s="8" t="s">
        <v>920</v>
      </c>
      <c r="J829" s="5">
        <v>-0.12093209651817199</v>
      </c>
      <c r="K829" s="5">
        <v>0.62642500000000001</v>
      </c>
      <c r="L829" s="2" t="s">
        <v>16424</v>
      </c>
    </row>
    <row r="830" spans="1:12">
      <c r="A830" s="2"/>
      <c r="B830" s="2"/>
      <c r="C830" s="2"/>
      <c r="D830" s="2"/>
      <c r="E830" s="2"/>
      <c r="F830" s="2"/>
      <c r="G830" s="2"/>
      <c r="H830" s="2"/>
      <c r="I830" s="8" t="s">
        <v>921</v>
      </c>
      <c r="J830" s="5">
        <v>-9.0364903846191294E-2</v>
      </c>
      <c r="K830" s="5">
        <v>0.70893333333333297</v>
      </c>
      <c r="L830" s="2" t="s">
        <v>16424</v>
      </c>
    </row>
    <row r="831" spans="1:12">
      <c r="A831" s="2"/>
      <c r="B831" s="2"/>
      <c r="C831" s="2"/>
      <c r="D831" s="2"/>
      <c r="E831" s="2"/>
      <c r="F831" s="2"/>
      <c r="G831" s="2"/>
      <c r="H831" s="2"/>
      <c r="I831" s="8" t="s">
        <v>922</v>
      </c>
      <c r="J831" s="5">
        <v>0.49649181051325098</v>
      </c>
      <c r="K831" s="5">
        <v>0.29217500000000002</v>
      </c>
      <c r="L831" s="2" t="s">
        <v>16424</v>
      </c>
    </row>
    <row r="832" spans="1:12">
      <c r="A832" s="2"/>
      <c r="B832" s="2"/>
      <c r="C832" s="2"/>
      <c r="D832" s="2"/>
      <c r="E832" s="2"/>
      <c r="F832" s="2"/>
      <c r="G832" s="2"/>
      <c r="H832" s="2"/>
      <c r="I832" s="8" t="s">
        <v>923</v>
      </c>
      <c r="J832" s="5">
        <v>-1.0703333772231201</v>
      </c>
      <c r="K832" s="5">
        <v>-0.52096666666666602</v>
      </c>
      <c r="L832" s="2" t="s">
        <v>16424</v>
      </c>
    </row>
    <row r="833" spans="1:12">
      <c r="A833" s="2"/>
      <c r="B833" s="2"/>
      <c r="C833" s="2"/>
      <c r="D833" s="2"/>
      <c r="E833" s="2"/>
      <c r="F833" s="2"/>
      <c r="G833" s="2"/>
      <c r="H833" s="2"/>
      <c r="I833" s="8" t="s">
        <v>924</v>
      </c>
      <c r="J833" s="5">
        <v>0.106075853246358</v>
      </c>
      <c r="K833" s="5">
        <v>0.58712500000000001</v>
      </c>
      <c r="L833" s="2" t="s">
        <v>16424</v>
      </c>
    </row>
    <row r="834" spans="1:12">
      <c r="A834" s="2"/>
      <c r="B834" s="2"/>
      <c r="C834" s="2"/>
      <c r="D834" s="2"/>
      <c r="E834" s="2"/>
      <c r="F834" s="2"/>
      <c r="G834" s="2"/>
      <c r="H834" s="2"/>
      <c r="I834" s="8" t="s">
        <v>925</v>
      </c>
      <c r="J834" s="5">
        <v>0.13186259909619399</v>
      </c>
      <c r="K834" s="5">
        <v>0.314475</v>
      </c>
      <c r="L834" s="2" t="s">
        <v>16424</v>
      </c>
    </row>
    <row r="835" spans="1:12">
      <c r="A835" s="2"/>
      <c r="B835" s="2"/>
      <c r="C835" s="2"/>
      <c r="D835" s="2"/>
      <c r="E835" s="2"/>
      <c r="F835" s="2"/>
      <c r="G835" s="2"/>
      <c r="H835" s="2"/>
      <c r="I835" s="8" t="s">
        <v>926</v>
      </c>
      <c r="J835" s="5">
        <v>6.6060982716644595E-2</v>
      </c>
      <c r="K835" s="5">
        <v>0.492475</v>
      </c>
      <c r="L835" s="2" t="s">
        <v>16424</v>
      </c>
    </row>
    <row r="836" spans="1:12">
      <c r="A836" s="2"/>
      <c r="B836" s="2"/>
      <c r="C836" s="2"/>
      <c r="D836" s="2"/>
      <c r="E836" s="2"/>
      <c r="F836" s="2"/>
      <c r="G836" s="2"/>
      <c r="H836" s="2"/>
      <c r="I836" s="8" t="s">
        <v>927</v>
      </c>
      <c r="J836" s="5">
        <v>-0.183191382476425</v>
      </c>
      <c r="K836" s="5">
        <v>0.21182499999999899</v>
      </c>
      <c r="L836" s="2" t="s">
        <v>16424</v>
      </c>
    </row>
    <row r="837" spans="1:12">
      <c r="A837" s="2"/>
      <c r="B837" s="2"/>
      <c r="C837" s="2"/>
      <c r="D837" s="2"/>
      <c r="E837" s="2"/>
      <c r="F837" s="2"/>
      <c r="G837" s="2"/>
      <c r="H837" s="2"/>
      <c r="I837" s="8" t="s">
        <v>928</v>
      </c>
      <c r="J837" s="5">
        <v>0.27402344332627798</v>
      </c>
      <c r="K837" s="5">
        <v>0.34067499999999901</v>
      </c>
      <c r="L837" s="2" t="s">
        <v>16424</v>
      </c>
    </row>
    <row r="838" spans="1:12">
      <c r="A838" s="2"/>
      <c r="B838" s="2"/>
      <c r="C838" s="2"/>
      <c r="D838" s="2"/>
      <c r="E838" s="2"/>
      <c r="F838" s="2"/>
      <c r="G838" s="2"/>
      <c r="H838" s="2"/>
      <c r="I838" s="8" t="s">
        <v>930</v>
      </c>
      <c r="J838" s="5">
        <v>-2.3273004185027002</v>
      </c>
      <c r="K838" s="5">
        <v>-0.27994999999999998</v>
      </c>
      <c r="L838" s="2" t="s">
        <v>16424</v>
      </c>
    </row>
    <row r="839" spans="1:12">
      <c r="A839" s="2"/>
      <c r="B839" s="2"/>
      <c r="C839" s="2"/>
      <c r="D839" s="2"/>
      <c r="E839" s="2"/>
      <c r="F839" s="2"/>
      <c r="G839" s="2"/>
      <c r="H839" s="2"/>
      <c r="I839" s="8" t="s">
        <v>931</v>
      </c>
      <c r="J839" s="5">
        <v>-1.4302781506756701</v>
      </c>
      <c r="K839" s="5">
        <v>-0.69303333333333295</v>
      </c>
      <c r="L839" s="2" t="s">
        <v>16424</v>
      </c>
    </row>
    <row r="840" spans="1:12">
      <c r="A840" s="2"/>
      <c r="B840" s="2"/>
      <c r="C840" s="2"/>
      <c r="D840" s="2"/>
      <c r="E840" s="2"/>
      <c r="F840" s="2"/>
      <c r="G840" s="2"/>
      <c r="H840" s="2"/>
      <c r="I840" s="8" t="s">
        <v>932</v>
      </c>
      <c r="J840" s="5">
        <v>-0.74987154059271699</v>
      </c>
      <c r="K840" s="5">
        <v>-0.20102500000000001</v>
      </c>
      <c r="L840" s="2" t="s">
        <v>16424</v>
      </c>
    </row>
    <row r="841" spans="1:12">
      <c r="A841" s="2"/>
      <c r="B841" s="2"/>
      <c r="C841" s="2"/>
      <c r="D841" s="2"/>
      <c r="E841" s="2"/>
      <c r="F841" s="2"/>
      <c r="G841" s="2"/>
      <c r="H841" s="2"/>
      <c r="I841" s="8" t="s">
        <v>933</v>
      </c>
      <c r="J841" s="5">
        <v>-1.16377771108534</v>
      </c>
      <c r="K841" s="5">
        <v>0.20915</v>
      </c>
      <c r="L841" s="2" t="s">
        <v>16424</v>
      </c>
    </row>
    <row r="842" spans="1:12">
      <c r="A842" s="2"/>
      <c r="B842" s="2"/>
      <c r="C842" s="2"/>
      <c r="D842" s="2"/>
      <c r="E842" s="2"/>
      <c r="F842" s="2"/>
      <c r="G842" s="2"/>
      <c r="H842" s="2"/>
      <c r="I842" s="8" t="s">
        <v>934</v>
      </c>
      <c r="J842" s="5">
        <v>-0.38565776369455901</v>
      </c>
      <c r="K842" s="5">
        <v>3.4200000000000001E-2</v>
      </c>
      <c r="L842" s="2" t="s">
        <v>16424</v>
      </c>
    </row>
    <row r="843" spans="1:12">
      <c r="A843" s="2"/>
      <c r="B843" s="2"/>
      <c r="C843" s="2"/>
      <c r="D843" s="2"/>
      <c r="E843" s="2"/>
      <c r="F843" s="2"/>
      <c r="G843" s="2"/>
      <c r="H843" s="2"/>
      <c r="I843" s="8" t="s">
        <v>935</v>
      </c>
      <c r="J843" s="5">
        <v>0.37199414169552197</v>
      </c>
      <c r="K843" s="5">
        <v>0.35004999999999997</v>
      </c>
      <c r="L843" s="2" t="s">
        <v>16424</v>
      </c>
    </row>
    <row r="844" spans="1:12">
      <c r="A844" s="2"/>
      <c r="B844" s="2"/>
      <c r="C844" s="2"/>
      <c r="D844" s="2"/>
      <c r="E844" s="2"/>
      <c r="F844" s="2"/>
      <c r="G844" s="2"/>
      <c r="H844" s="2"/>
      <c r="I844" s="8" t="s">
        <v>936</v>
      </c>
      <c r="J844" s="5">
        <v>0.116303149157992</v>
      </c>
      <c r="K844" s="5">
        <v>0.62473333333333303</v>
      </c>
      <c r="L844" s="2" t="s">
        <v>16424</v>
      </c>
    </row>
    <row r="845" spans="1:12">
      <c r="A845" s="2"/>
      <c r="B845" s="2"/>
      <c r="C845" s="2"/>
      <c r="D845" s="2"/>
      <c r="E845" s="2"/>
      <c r="F845" s="2"/>
      <c r="G845" s="2"/>
      <c r="H845" s="2"/>
      <c r="I845" s="8" t="s">
        <v>937</v>
      </c>
      <c r="J845" s="5">
        <v>8.4056681456182405E-2</v>
      </c>
      <c r="K845" s="5">
        <v>-0.133299999999999</v>
      </c>
      <c r="L845" s="2" t="s">
        <v>16424</v>
      </c>
    </row>
    <row r="846" spans="1:12">
      <c r="A846" s="2"/>
      <c r="B846" s="2"/>
      <c r="C846" s="2"/>
      <c r="D846" s="2"/>
      <c r="E846" s="2"/>
      <c r="F846" s="2"/>
      <c r="G846" s="2"/>
      <c r="H846" s="2"/>
      <c r="I846" s="8" t="s">
        <v>938</v>
      </c>
      <c r="J846" s="5">
        <v>0.16493620525785699</v>
      </c>
      <c r="K846" s="5">
        <v>0.64827500000000005</v>
      </c>
      <c r="L846" s="2" t="s">
        <v>16424</v>
      </c>
    </row>
    <row r="847" spans="1:12">
      <c r="A847" s="2"/>
      <c r="B847" s="2"/>
      <c r="C847" s="2"/>
      <c r="D847" s="2"/>
      <c r="E847" s="2"/>
      <c r="F847" s="2"/>
      <c r="G847" s="2"/>
      <c r="H847" s="2"/>
      <c r="I847" s="8" t="s">
        <v>939</v>
      </c>
      <c r="J847" s="5">
        <v>-1.8088775987710899</v>
      </c>
      <c r="K847" s="5">
        <v>4.1149999999999902E-2</v>
      </c>
      <c r="L847" s="2" t="s">
        <v>16424</v>
      </c>
    </row>
    <row r="848" spans="1:12">
      <c r="A848" s="2"/>
      <c r="B848" s="2"/>
      <c r="C848" s="2"/>
      <c r="D848" s="2"/>
      <c r="E848" s="2"/>
      <c r="F848" s="2"/>
      <c r="G848" s="2"/>
      <c r="H848" s="2"/>
      <c r="I848" s="8" t="s">
        <v>940</v>
      </c>
      <c r="J848" s="5">
        <v>-0.14680368129031501</v>
      </c>
      <c r="K848" s="5">
        <v>-0.11795</v>
      </c>
      <c r="L848" s="2" t="s">
        <v>16424</v>
      </c>
    </row>
    <row r="849" spans="1:12">
      <c r="A849" s="2"/>
      <c r="B849" s="2"/>
      <c r="C849" s="2"/>
      <c r="D849" s="2"/>
      <c r="E849" s="2"/>
      <c r="F849" s="2"/>
      <c r="G849" s="2"/>
      <c r="H849" s="2"/>
      <c r="I849" s="8" t="s">
        <v>941</v>
      </c>
      <c r="J849" s="5">
        <v>0.58772311089795604</v>
      </c>
      <c r="K849" s="5">
        <v>0.60677499999999995</v>
      </c>
      <c r="L849" s="2" t="s">
        <v>16424</v>
      </c>
    </row>
    <row r="850" spans="1:12">
      <c r="A850" s="2"/>
      <c r="B850" s="2"/>
      <c r="C850" s="2"/>
      <c r="D850" s="2"/>
      <c r="E850" s="2"/>
      <c r="F850" s="2"/>
      <c r="G850" s="2"/>
      <c r="H850" s="2"/>
      <c r="I850" s="8" t="s">
        <v>942</v>
      </c>
      <c r="J850" s="5">
        <v>0.28718500428736099</v>
      </c>
      <c r="K850" s="5">
        <v>5.2799999999999903E-2</v>
      </c>
      <c r="L850" s="2" t="s">
        <v>16424</v>
      </c>
    </row>
    <row r="851" spans="1:12">
      <c r="A851" s="2"/>
      <c r="B851" s="2"/>
      <c r="C851" s="2"/>
      <c r="D851" s="2"/>
      <c r="E851" s="2"/>
      <c r="F851" s="2"/>
      <c r="G851" s="2"/>
      <c r="H851" s="2"/>
      <c r="I851" s="8" t="s">
        <v>943</v>
      </c>
      <c r="J851" s="5">
        <v>-0.11038512784341301</v>
      </c>
      <c r="K851" s="5">
        <v>-0.39534999999999998</v>
      </c>
      <c r="L851" s="2" t="s">
        <v>16424</v>
      </c>
    </row>
    <row r="852" spans="1:12">
      <c r="A852" s="2"/>
      <c r="B852" s="2"/>
      <c r="C852" s="2"/>
      <c r="D852" s="2"/>
      <c r="E852" s="2"/>
      <c r="F852" s="2"/>
      <c r="G852" s="2"/>
      <c r="H852" s="2"/>
      <c r="I852" s="8" t="s">
        <v>944</v>
      </c>
      <c r="J852" s="5">
        <v>-0.32517689246218101</v>
      </c>
      <c r="K852" s="5">
        <v>-0.12805</v>
      </c>
      <c r="L852" s="2" t="s">
        <v>16424</v>
      </c>
    </row>
    <row r="853" spans="1:12">
      <c r="A853" s="2"/>
      <c r="B853" s="2"/>
      <c r="C853" s="2"/>
      <c r="D853" s="2"/>
      <c r="E853" s="2"/>
      <c r="F853" s="2"/>
      <c r="G853" s="2"/>
      <c r="H853" s="2"/>
      <c r="I853" s="8" t="s">
        <v>945</v>
      </c>
      <c r="J853" s="5">
        <v>-0.26135033535331298</v>
      </c>
      <c r="K853" s="5">
        <v>9.4575000000000006E-2</v>
      </c>
      <c r="L853" s="2" t="s">
        <v>16424</v>
      </c>
    </row>
    <row r="854" spans="1:12">
      <c r="A854" s="2"/>
      <c r="B854" s="2"/>
      <c r="C854" s="2"/>
      <c r="D854" s="2"/>
      <c r="E854" s="2"/>
      <c r="F854" s="2"/>
      <c r="G854" s="2"/>
      <c r="H854" s="2"/>
      <c r="I854" s="8" t="s">
        <v>946</v>
      </c>
      <c r="J854" s="5">
        <v>0.27959474678461999</v>
      </c>
      <c r="K854" s="5">
        <v>0.83419999999999905</v>
      </c>
      <c r="L854" s="2" t="s">
        <v>16424</v>
      </c>
    </row>
    <row r="855" spans="1:12">
      <c r="A855" s="2"/>
      <c r="B855" s="2"/>
      <c r="C855" s="2"/>
      <c r="D855" s="2"/>
      <c r="E855" s="2"/>
      <c r="F855" s="2"/>
      <c r="G855" s="2"/>
      <c r="H855" s="2"/>
      <c r="I855" s="8" t="s">
        <v>947</v>
      </c>
      <c r="J855" s="5">
        <v>0.25539457306319702</v>
      </c>
      <c r="K855" s="5">
        <v>0.473249999999999</v>
      </c>
      <c r="L855" s="2" t="s">
        <v>16424</v>
      </c>
    </row>
    <row r="856" spans="1:12">
      <c r="A856" s="2"/>
      <c r="B856" s="2"/>
      <c r="C856" s="2"/>
      <c r="D856" s="2"/>
      <c r="E856" s="2"/>
      <c r="F856" s="2"/>
      <c r="G856" s="2"/>
      <c r="H856" s="2"/>
      <c r="I856" s="8" t="s">
        <v>948</v>
      </c>
      <c r="J856" s="5">
        <v>-0.82116077221964601</v>
      </c>
      <c r="K856" s="5">
        <v>0.52485000000000004</v>
      </c>
      <c r="L856" s="2" t="s">
        <v>16424</v>
      </c>
    </row>
    <row r="857" spans="1:12">
      <c r="A857" s="2"/>
      <c r="B857" s="2"/>
      <c r="C857" s="2"/>
      <c r="D857" s="2"/>
      <c r="E857" s="2"/>
      <c r="F857" s="2"/>
      <c r="G857" s="2"/>
      <c r="H857" s="2"/>
      <c r="I857" s="8" t="s">
        <v>949</v>
      </c>
      <c r="J857" s="5">
        <v>0.38729950120559398</v>
      </c>
      <c r="K857" s="5">
        <v>0.75032500000000002</v>
      </c>
      <c r="L857" s="2" t="s">
        <v>16424</v>
      </c>
    </row>
    <row r="858" spans="1:12">
      <c r="A858" s="2"/>
      <c r="B858" s="2"/>
      <c r="C858" s="2"/>
      <c r="D858" s="2"/>
      <c r="E858" s="2"/>
      <c r="F858" s="2"/>
      <c r="G858" s="2"/>
      <c r="H858" s="2"/>
      <c r="I858" s="8" t="s">
        <v>950</v>
      </c>
      <c r="J858" s="5">
        <v>0.361460852811682</v>
      </c>
      <c r="K858" s="5">
        <v>0.41287499999999999</v>
      </c>
      <c r="L858" s="2" t="s">
        <v>16424</v>
      </c>
    </row>
    <row r="859" spans="1:12">
      <c r="A859" s="2"/>
      <c r="B859" s="2"/>
      <c r="C859" s="2"/>
      <c r="D859" s="2"/>
      <c r="E859" s="2"/>
      <c r="F859" s="2"/>
      <c r="G859" s="2"/>
      <c r="H859" s="2"/>
      <c r="I859" s="8" t="s">
        <v>951</v>
      </c>
      <c r="J859" s="5">
        <v>-0.93763779665546498</v>
      </c>
      <c r="K859" s="5">
        <v>-3.2425000000000002E-2</v>
      </c>
      <c r="L859" s="2" t="s">
        <v>16424</v>
      </c>
    </row>
    <row r="860" spans="1:12">
      <c r="A860" s="2"/>
      <c r="B860" s="2"/>
      <c r="C860" s="2"/>
      <c r="D860" s="2"/>
      <c r="E860" s="2"/>
      <c r="F860" s="2"/>
      <c r="G860" s="2"/>
      <c r="H860" s="2"/>
      <c r="I860" s="8" t="s">
        <v>952</v>
      </c>
      <c r="J860" s="5">
        <v>-0.10051754211436099</v>
      </c>
      <c r="K860" s="5">
        <v>0.411275</v>
      </c>
      <c r="L860" s="2" t="s">
        <v>16424</v>
      </c>
    </row>
    <row r="861" spans="1:12">
      <c r="A861" s="2"/>
      <c r="B861" s="2"/>
      <c r="C861" s="2"/>
      <c r="D861" s="2"/>
      <c r="E861" s="2"/>
      <c r="F861" s="2"/>
      <c r="G861" s="2"/>
      <c r="H861" s="2"/>
      <c r="I861" s="8" t="s">
        <v>953</v>
      </c>
      <c r="J861" s="5">
        <v>0.52395331579766602</v>
      </c>
      <c r="K861" s="5">
        <v>0.15159999999999901</v>
      </c>
      <c r="L861" s="2" t="s">
        <v>16424</v>
      </c>
    </row>
    <row r="862" spans="1:12">
      <c r="A862" s="2"/>
      <c r="B862" s="2"/>
      <c r="C862" s="2"/>
      <c r="D862" s="2"/>
      <c r="E862" s="2"/>
      <c r="F862" s="2"/>
      <c r="G862" s="2"/>
      <c r="H862" s="2"/>
      <c r="I862" s="8" t="s">
        <v>955</v>
      </c>
      <c r="J862" s="5">
        <v>2.8908266223221801E-2</v>
      </c>
      <c r="K862" s="5">
        <v>9.5000000000000001E-2</v>
      </c>
      <c r="L862" s="2" t="s">
        <v>16424</v>
      </c>
    </row>
    <row r="863" spans="1:12">
      <c r="A863" s="2"/>
      <c r="B863" s="2"/>
      <c r="C863" s="2"/>
      <c r="D863" s="2"/>
      <c r="E863" s="2"/>
      <c r="F863" s="2"/>
      <c r="G863" s="2"/>
      <c r="H863" s="2"/>
      <c r="I863" s="8" t="s">
        <v>956</v>
      </c>
      <c r="J863" s="5">
        <v>0.45049021254128802</v>
      </c>
      <c r="K863" s="5">
        <v>0.23322499999999999</v>
      </c>
      <c r="L863" s="2" t="s">
        <v>16424</v>
      </c>
    </row>
    <row r="864" spans="1:12">
      <c r="A864" s="2"/>
      <c r="B864" s="2"/>
      <c r="C864" s="2"/>
      <c r="D864" s="2"/>
      <c r="E864" s="2"/>
      <c r="F864" s="2"/>
      <c r="G864" s="2"/>
      <c r="H864" s="2"/>
      <c r="I864" s="8" t="s">
        <v>957</v>
      </c>
      <c r="J864" s="5">
        <v>-1.5149154164790699</v>
      </c>
      <c r="K864" s="5">
        <v>0.28344999999999998</v>
      </c>
      <c r="L864" s="2" t="s">
        <v>16424</v>
      </c>
    </row>
    <row r="865" spans="1:12">
      <c r="A865" s="2"/>
      <c r="B865" s="2"/>
      <c r="C865" s="2"/>
      <c r="D865" s="2"/>
      <c r="E865" s="2"/>
      <c r="F865" s="2"/>
      <c r="G865" s="2"/>
      <c r="H865" s="2"/>
      <c r="I865" s="8" t="s">
        <v>958</v>
      </c>
      <c r="J865" s="5">
        <v>-0.491434540916798</v>
      </c>
      <c r="K865" s="5">
        <v>5.8424999999999998E-2</v>
      </c>
      <c r="L865" s="2" t="s">
        <v>16424</v>
      </c>
    </row>
    <row r="866" spans="1:12">
      <c r="A866" s="2"/>
      <c r="B866" s="2"/>
      <c r="C866" s="2"/>
      <c r="D866" s="2"/>
      <c r="E866" s="2"/>
      <c r="F866" s="2"/>
      <c r="G866" s="2"/>
      <c r="H866" s="2"/>
      <c r="I866" s="8" t="s">
        <v>959</v>
      </c>
      <c r="J866" s="5">
        <v>-4.7241111076330299E-2</v>
      </c>
      <c r="K866" s="5">
        <v>7.3374999999999996E-2</v>
      </c>
      <c r="L866" s="2" t="s">
        <v>16424</v>
      </c>
    </row>
    <row r="867" spans="1:12">
      <c r="A867" s="2"/>
      <c r="B867" s="2"/>
      <c r="C867" s="2"/>
      <c r="D867" s="2"/>
      <c r="E867" s="2"/>
      <c r="F867" s="2"/>
      <c r="G867" s="2"/>
      <c r="H867" s="2"/>
      <c r="I867" s="8" t="s">
        <v>960</v>
      </c>
      <c r="J867" s="5">
        <v>-0.24172609918589999</v>
      </c>
      <c r="K867" s="5">
        <v>0.130275</v>
      </c>
      <c r="L867" s="2" t="s">
        <v>16424</v>
      </c>
    </row>
    <row r="868" spans="1:12">
      <c r="A868" s="2"/>
      <c r="B868" s="2"/>
      <c r="C868" s="2"/>
      <c r="D868" s="2"/>
      <c r="E868" s="2"/>
      <c r="F868" s="2"/>
      <c r="G868" s="2"/>
      <c r="H868" s="2"/>
      <c r="I868" s="8" t="s">
        <v>961</v>
      </c>
      <c r="J868" s="5">
        <v>-0.59292025896525802</v>
      </c>
      <c r="K868" s="5">
        <v>0.32145000000000001</v>
      </c>
      <c r="L868" s="2" t="s">
        <v>16424</v>
      </c>
    </row>
    <row r="869" spans="1:12">
      <c r="A869" s="2"/>
      <c r="B869" s="2"/>
      <c r="C869" s="2"/>
      <c r="D869" s="2"/>
      <c r="E869" s="2"/>
      <c r="F869" s="2"/>
      <c r="G869" s="2"/>
      <c r="H869" s="2"/>
      <c r="I869" s="8" t="s">
        <v>962</v>
      </c>
      <c r="J869" s="5">
        <v>-0.57625887124232</v>
      </c>
      <c r="K869" s="5">
        <v>0.29669999999999902</v>
      </c>
      <c r="L869" s="2" t="s">
        <v>16424</v>
      </c>
    </row>
    <row r="870" spans="1:12">
      <c r="A870" s="2"/>
      <c r="B870" s="2"/>
      <c r="C870" s="2"/>
      <c r="D870" s="2"/>
      <c r="E870" s="2"/>
      <c r="F870" s="2"/>
      <c r="G870" s="2"/>
      <c r="H870" s="2"/>
      <c r="I870" s="8" t="s">
        <v>964</v>
      </c>
      <c r="J870" s="5">
        <v>4.53213289739819E-3</v>
      </c>
      <c r="K870" s="5">
        <v>-0.37559999999999999</v>
      </c>
      <c r="L870" s="2" t="s">
        <v>16424</v>
      </c>
    </row>
    <row r="871" spans="1:12">
      <c r="A871" s="2"/>
      <c r="B871" s="2"/>
      <c r="C871" s="2"/>
      <c r="D871" s="2"/>
      <c r="E871" s="2"/>
      <c r="F871" s="2"/>
      <c r="G871" s="2"/>
      <c r="H871" s="2"/>
      <c r="I871" s="8" t="s">
        <v>965</v>
      </c>
      <c r="J871" s="5">
        <v>0.33314951973692702</v>
      </c>
      <c r="K871" s="5">
        <v>-0.100574999999999</v>
      </c>
      <c r="L871" s="2" t="s">
        <v>16424</v>
      </c>
    </row>
    <row r="872" spans="1:12">
      <c r="A872" s="2"/>
      <c r="B872" s="2"/>
      <c r="C872" s="2"/>
      <c r="D872" s="2"/>
      <c r="E872" s="2"/>
      <c r="F872" s="2"/>
      <c r="G872" s="2"/>
      <c r="H872" s="2"/>
      <c r="I872" s="8" t="s">
        <v>966</v>
      </c>
      <c r="J872" s="5">
        <v>6.2243290016019602E-2</v>
      </c>
      <c r="K872" s="5">
        <v>0.41672500000000001</v>
      </c>
      <c r="L872" s="2" t="s">
        <v>16424</v>
      </c>
    </row>
    <row r="873" spans="1:12">
      <c r="A873" s="2"/>
      <c r="B873" s="2"/>
      <c r="C873" s="2"/>
      <c r="D873" s="2"/>
      <c r="E873" s="2"/>
      <c r="F873" s="2"/>
      <c r="G873" s="2"/>
      <c r="H873" s="2"/>
      <c r="I873" s="8" t="s">
        <v>967</v>
      </c>
      <c r="J873" s="5">
        <v>-0.18210622791217601</v>
      </c>
      <c r="K873" s="5">
        <v>0.40052499999999902</v>
      </c>
      <c r="L873" s="2" t="s">
        <v>16424</v>
      </c>
    </row>
    <row r="874" spans="1:12">
      <c r="A874" s="2"/>
      <c r="B874" s="2"/>
      <c r="C874" s="2"/>
      <c r="D874" s="2"/>
      <c r="E874" s="2"/>
      <c r="F874" s="2"/>
      <c r="G874" s="2"/>
      <c r="H874" s="2"/>
      <c r="I874" s="8" t="s">
        <v>968</v>
      </c>
      <c r="J874" s="5">
        <v>0.116497809786222</v>
      </c>
      <c r="K874" s="5">
        <v>0.18816666666666601</v>
      </c>
      <c r="L874" s="2" t="s">
        <v>16424</v>
      </c>
    </row>
    <row r="875" spans="1:12">
      <c r="A875" s="2"/>
      <c r="B875" s="2"/>
      <c r="C875" s="2"/>
      <c r="D875" s="2"/>
      <c r="E875" s="2"/>
      <c r="F875" s="2"/>
      <c r="G875" s="2"/>
      <c r="H875" s="2"/>
      <c r="I875" s="8" t="s">
        <v>969</v>
      </c>
      <c r="J875" s="5">
        <v>-0.27780632802218602</v>
      </c>
      <c r="K875" s="5">
        <v>0.36840000000000001</v>
      </c>
      <c r="L875" s="2" t="s">
        <v>16424</v>
      </c>
    </row>
    <row r="876" spans="1:12">
      <c r="A876" s="2"/>
      <c r="B876" s="2"/>
      <c r="C876" s="2"/>
      <c r="D876" s="2"/>
      <c r="E876" s="2"/>
      <c r="F876" s="2"/>
      <c r="G876" s="2"/>
      <c r="H876" s="2"/>
      <c r="I876" s="8" t="s">
        <v>971</v>
      </c>
      <c r="J876" s="5">
        <v>1.4228516369167899E-2</v>
      </c>
      <c r="K876" s="5">
        <v>0.28152499999999903</v>
      </c>
      <c r="L876" s="2" t="s">
        <v>16424</v>
      </c>
    </row>
    <row r="877" spans="1:12">
      <c r="A877" s="2"/>
      <c r="B877" s="2"/>
      <c r="C877" s="2"/>
      <c r="D877" s="2"/>
      <c r="E877" s="2"/>
      <c r="F877" s="2"/>
      <c r="G877" s="2"/>
      <c r="H877" s="2"/>
      <c r="I877" s="8" t="s">
        <v>972</v>
      </c>
      <c r="J877" s="5">
        <v>9.7695485847362803E-2</v>
      </c>
      <c r="K877" s="5">
        <v>0.55925000000000002</v>
      </c>
      <c r="L877" s="2" t="s">
        <v>16424</v>
      </c>
    </row>
    <row r="878" spans="1:12">
      <c r="A878" s="2"/>
      <c r="B878" s="2"/>
      <c r="C878" s="2"/>
      <c r="D878" s="2"/>
      <c r="E878" s="2"/>
      <c r="F878" s="2"/>
      <c r="G878" s="2"/>
      <c r="H878" s="2"/>
      <c r="I878" s="8" t="s">
        <v>973</v>
      </c>
      <c r="J878" s="5">
        <v>-0.45044463083974001</v>
      </c>
      <c r="K878" s="5">
        <v>0.43154999999999999</v>
      </c>
      <c r="L878" s="2" t="s">
        <v>16424</v>
      </c>
    </row>
    <row r="879" spans="1:12">
      <c r="A879" s="2"/>
      <c r="B879" s="2"/>
      <c r="C879" s="2"/>
      <c r="D879" s="2"/>
      <c r="E879" s="2"/>
      <c r="F879" s="2"/>
      <c r="G879" s="2"/>
      <c r="H879" s="2"/>
      <c r="I879" s="8" t="s">
        <v>974</v>
      </c>
      <c r="J879" s="5">
        <v>-0.25461543425217598</v>
      </c>
      <c r="K879" s="5">
        <v>0.52657500000000002</v>
      </c>
      <c r="L879" s="2" t="s">
        <v>16424</v>
      </c>
    </row>
    <row r="880" spans="1:12">
      <c r="A880" s="2"/>
      <c r="B880" s="2"/>
      <c r="C880" s="2"/>
      <c r="D880" s="2"/>
      <c r="E880" s="2"/>
      <c r="F880" s="2"/>
      <c r="G880" s="2"/>
      <c r="H880" s="2"/>
      <c r="I880" s="8" t="s">
        <v>975</v>
      </c>
      <c r="J880" s="5">
        <v>0.33221152020442801</v>
      </c>
      <c r="K880" s="5">
        <v>2.7275000000000001E-2</v>
      </c>
      <c r="L880" s="2" t="s">
        <v>16424</v>
      </c>
    </row>
    <row r="881" spans="1:12">
      <c r="A881" s="2"/>
      <c r="B881" s="2"/>
      <c r="C881" s="2"/>
      <c r="D881" s="2"/>
      <c r="E881" s="2"/>
      <c r="F881" s="2"/>
      <c r="G881" s="2"/>
      <c r="H881" s="2"/>
      <c r="I881" s="8" t="s">
        <v>977</v>
      </c>
      <c r="J881" s="5">
        <v>-0.69551694392853802</v>
      </c>
      <c r="K881" s="5">
        <v>0.54272500000000001</v>
      </c>
      <c r="L881" s="2" t="s">
        <v>16424</v>
      </c>
    </row>
    <row r="882" spans="1:12">
      <c r="A882" s="2"/>
      <c r="B882" s="2"/>
      <c r="C882" s="2"/>
      <c r="D882" s="2"/>
      <c r="E882" s="2"/>
      <c r="F882" s="2"/>
      <c r="G882" s="2"/>
      <c r="H882" s="2"/>
      <c r="I882" s="8" t="s">
        <v>978</v>
      </c>
      <c r="J882" s="5">
        <v>0.34551737847033198</v>
      </c>
      <c r="K882" s="5">
        <v>0.29393333333333299</v>
      </c>
      <c r="L882" s="2" t="s">
        <v>16424</v>
      </c>
    </row>
    <row r="883" spans="1:12">
      <c r="A883" s="2"/>
      <c r="B883" s="2"/>
      <c r="C883" s="2"/>
      <c r="D883" s="2"/>
      <c r="E883" s="2"/>
      <c r="F883" s="2"/>
      <c r="G883" s="2"/>
      <c r="H883" s="2"/>
      <c r="I883" s="8" t="s">
        <v>980</v>
      </c>
      <c r="J883" s="5">
        <v>0.17699947360875401</v>
      </c>
      <c r="K883" s="5">
        <v>0.66517499999999996</v>
      </c>
      <c r="L883" s="2" t="s">
        <v>16424</v>
      </c>
    </row>
    <row r="884" spans="1:12">
      <c r="A884" s="2"/>
      <c r="B884" s="2"/>
      <c r="C884" s="2"/>
      <c r="D884" s="2"/>
      <c r="E884" s="2"/>
      <c r="F884" s="2"/>
      <c r="G884" s="2"/>
      <c r="H884" s="2"/>
      <c r="I884" s="8" t="s">
        <v>981</v>
      </c>
      <c r="J884" s="5">
        <v>7.5435327748244393E-2</v>
      </c>
      <c r="K884" s="5">
        <v>0.12315</v>
      </c>
      <c r="L884" s="2" t="s">
        <v>16424</v>
      </c>
    </row>
    <row r="885" spans="1:12">
      <c r="A885" s="2"/>
      <c r="B885" s="2"/>
      <c r="C885" s="2"/>
      <c r="D885" s="2"/>
      <c r="E885" s="2"/>
      <c r="F885" s="2"/>
      <c r="G885" s="2"/>
      <c r="H885" s="2"/>
      <c r="I885" s="8" t="s">
        <v>982</v>
      </c>
      <c r="J885" s="5">
        <v>-1.01652127241711</v>
      </c>
      <c r="K885" s="5">
        <v>5.3800000000000001E-2</v>
      </c>
      <c r="L885" s="2" t="s">
        <v>16424</v>
      </c>
    </row>
    <row r="886" spans="1:12">
      <c r="A886" s="2"/>
      <c r="B886" s="2"/>
      <c r="C886" s="2"/>
      <c r="D886" s="2"/>
      <c r="E886" s="2"/>
      <c r="F886" s="2"/>
      <c r="G886" s="2"/>
      <c r="H886" s="2"/>
      <c r="I886" s="8" t="s">
        <v>983</v>
      </c>
      <c r="J886" s="5">
        <v>-2.65980851640653E-2</v>
      </c>
      <c r="K886" s="5">
        <v>1.6899999999999998E-2</v>
      </c>
      <c r="L886" s="2" t="s">
        <v>16424</v>
      </c>
    </row>
    <row r="887" spans="1:12">
      <c r="A887" s="2"/>
      <c r="B887" s="2"/>
      <c r="C887" s="2"/>
      <c r="D887" s="2"/>
      <c r="E887" s="2"/>
      <c r="F887" s="2"/>
      <c r="G887" s="2"/>
      <c r="H887" s="2"/>
      <c r="I887" s="8" t="s">
        <v>984</v>
      </c>
      <c r="J887" s="5">
        <v>-0.222214518583845</v>
      </c>
      <c r="K887" s="5">
        <v>0.33662500000000001</v>
      </c>
      <c r="L887" s="2" t="s">
        <v>16424</v>
      </c>
    </row>
    <row r="888" spans="1:12">
      <c r="A888" s="2"/>
      <c r="B888" s="2"/>
      <c r="C888" s="2"/>
      <c r="D888" s="2"/>
      <c r="E888" s="2"/>
      <c r="F888" s="2"/>
      <c r="G888" s="2"/>
      <c r="H888" s="2"/>
      <c r="I888" s="8" t="s">
        <v>985</v>
      </c>
      <c r="J888" s="5">
        <v>0.489628806575644</v>
      </c>
      <c r="K888" s="5">
        <v>0.24462500000000001</v>
      </c>
      <c r="L888" s="2" t="s">
        <v>16424</v>
      </c>
    </row>
    <row r="889" spans="1:12">
      <c r="A889" s="2"/>
      <c r="B889" s="2"/>
      <c r="C889" s="2"/>
      <c r="D889" s="2"/>
      <c r="E889" s="2"/>
      <c r="F889" s="2"/>
      <c r="G889" s="2"/>
      <c r="H889" s="2"/>
      <c r="I889" s="8" t="s">
        <v>986</v>
      </c>
      <c r="J889" s="5">
        <v>0.41874873030113302</v>
      </c>
      <c r="K889" s="5">
        <v>0.44097500000000001</v>
      </c>
      <c r="L889" s="2" t="s">
        <v>16424</v>
      </c>
    </row>
    <row r="890" spans="1:12">
      <c r="A890" s="2"/>
      <c r="B890" s="2"/>
      <c r="C890" s="2"/>
      <c r="D890" s="2"/>
      <c r="E890" s="2"/>
      <c r="F890" s="2"/>
      <c r="G890" s="2"/>
      <c r="H890" s="2"/>
      <c r="I890" s="8" t="s">
        <v>987</v>
      </c>
      <c r="J890" s="5">
        <v>-0.58410882049465196</v>
      </c>
      <c r="K890" s="5">
        <v>-8.48249999999999E-2</v>
      </c>
      <c r="L890" s="2" t="s">
        <v>16424</v>
      </c>
    </row>
    <row r="891" spans="1:12">
      <c r="A891" s="2"/>
      <c r="B891" s="2"/>
      <c r="C891" s="2"/>
      <c r="D891" s="2"/>
      <c r="E891" s="2"/>
      <c r="F891" s="2"/>
      <c r="G891" s="2"/>
      <c r="H891" s="2"/>
      <c r="I891" s="8" t="s">
        <v>988</v>
      </c>
      <c r="J891" s="5">
        <v>-0.27525744004395503</v>
      </c>
      <c r="K891" s="5">
        <v>0.32042500000000002</v>
      </c>
      <c r="L891" s="2" t="s">
        <v>16424</v>
      </c>
    </row>
    <row r="892" spans="1:12">
      <c r="A892" s="2"/>
      <c r="B892" s="2"/>
      <c r="C892" s="2"/>
      <c r="D892" s="2"/>
      <c r="E892" s="2"/>
      <c r="F892" s="2"/>
      <c r="G892" s="2"/>
      <c r="H892" s="2"/>
      <c r="I892" s="8" t="s">
        <v>989</v>
      </c>
      <c r="J892" s="5">
        <v>0.51684783685744495</v>
      </c>
      <c r="K892" s="5">
        <v>0.38179999999999997</v>
      </c>
      <c r="L892" s="2" t="s">
        <v>16424</v>
      </c>
    </row>
    <row r="893" spans="1:12">
      <c r="A893" s="2"/>
      <c r="B893" s="2"/>
      <c r="C893" s="2"/>
      <c r="D893" s="2"/>
      <c r="E893" s="2"/>
      <c r="F893" s="2"/>
      <c r="G893" s="2"/>
      <c r="H893" s="2"/>
      <c r="I893" s="8" t="s">
        <v>990</v>
      </c>
      <c r="J893" s="5">
        <v>0.221091554073061</v>
      </c>
      <c r="K893" s="5">
        <v>0.61917500000000003</v>
      </c>
      <c r="L893" s="2" t="s">
        <v>16424</v>
      </c>
    </row>
    <row r="894" spans="1:12">
      <c r="A894" s="2"/>
      <c r="B894" s="2"/>
      <c r="C894" s="2"/>
      <c r="D894" s="2"/>
      <c r="E894" s="2"/>
      <c r="F894" s="2"/>
      <c r="G894" s="2"/>
      <c r="H894" s="2"/>
      <c r="I894" s="8" t="s">
        <v>991</v>
      </c>
      <c r="J894" s="5">
        <v>0.26714524370849302</v>
      </c>
      <c r="K894" s="5">
        <v>0.39622499999999999</v>
      </c>
      <c r="L894" s="2" t="s">
        <v>16424</v>
      </c>
    </row>
    <row r="895" spans="1:12">
      <c r="A895" s="2"/>
      <c r="B895" s="2"/>
      <c r="C895" s="2"/>
      <c r="D895" s="2"/>
      <c r="E895" s="2"/>
      <c r="F895" s="2"/>
      <c r="G895" s="2"/>
      <c r="H895" s="2"/>
      <c r="I895" s="8" t="s">
        <v>992</v>
      </c>
      <c r="J895" s="5">
        <v>-0.41763856638131602</v>
      </c>
      <c r="K895" s="5">
        <v>0.31240000000000001</v>
      </c>
      <c r="L895" s="2" t="s">
        <v>16424</v>
      </c>
    </row>
    <row r="896" spans="1:12">
      <c r="A896" s="2"/>
      <c r="B896" s="2"/>
      <c r="C896" s="2"/>
      <c r="D896" s="2"/>
      <c r="E896" s="2"/>
      <c r="F896" s="2"/>
      <c r="G896" s="2"/>
      <c r="H896" s="2"/>
      <c r="I896" s="8" t="s">
        <v>993</v>
      </c>
      <c r="J896" s="5">
        <v>-0.51294940168540804</v>
      </c>
      <c r="K896" s="5">
        <v>-3.9074999999999999E-2</v>
      </c>
      <c r="L896" s="2" t="s">
        <v>16424</v>
      </c>
    </row>
    <row r="897" spans="1:12">
      <c r="A897" s="2"/>
      <c r="B897" s="2"/>
      <c r="C897" s="2"/>
      <c r="D897" s="2"/>
      <c r="E897" s="2"/>
      <c r="F897" s="2"/>
      <c r="G897" s="2"/>
      <c r="H897" s="2"/>
      <c r="I897" s="8" t="s">
        <v>994</v>
      </c>
      <c r="J897" s="5">
        <v>-0.62970013403671699</v>
      </c>
      <c r="K897" s="5">
        <v>-0.22735</v>
      </c>
      <c r="L897" s="2" t="s">
        <v>16424</v>
      </c>
    </row>
    <row r="898" spans="1:12">
      <c r="A898" s="2"/>
      <c r="B898" s="2"/>
      <c r="C898" s="2"/>
      <c r="D898" s="2"/>
      <c r="E898" s="2"/>
      <c r="F898" s="2"/>
      <c r="G898" s="2"/>
      <c r="H898" s="2"/>
      <c r="I898" s="8" t="s">
        <v>995</v>
      </c>
      <c r="J898" s="5">
        <v>0.13430533270939299</v>
      </c>
      <c r="K898" s="5">
        <v>7.3474999999999999E-2</v>
      </c>
      <c r="L898" s="2" t="s">
        <v>16424</v>
      </c>
    </row>
    <row r="899" spans="1:12">
      <c r="A899" s="2"/>
      <c r="B899" s="2"/>
      <c r="C899" s="2"/>
      <c r="D899" s="2"/>
      <c r="E899" s="2"/>
      <c r="F899" s="2"/>
      <c r="G899" s="2"/>
      <c r="H899" s="2"/>
      <c r="I899" s="8" t="s">
        <v>996</v>
      </c>
      <c r="J899" s="5">
        <v>-0.32441411185570102</v>
      </c>
      <c r="K899" s="5">
        <v>6.1699999999999998E-2</v>
      </c>
      <c r="L899" s="2" t="s">
        <v>16424</v>
      </c>
    </row>
    <row r="900" spans="1:12">
      <c r="A900" s="2"/>
      <c r="B900" s="2"/>
      <c r="C900" s="2"/>
      <c r="D900" s="2"/>
      <c r="E900" s="2"/>
      <c r="F900" s="2"/>
      <c r="G900" s="2"/>
      <c r="H900" s="2"/>
      <c r="I900" s="8" t="s">
        <v>997</v>
      </c>
      <c r="J900" s="5">
        <v>-0.22141380206897701</v>
      </c>
      <c r="K900" s="5">
        <v>-0.160024999999999</v>
      </c>
      <c r="L900" s="2" t="s">
        <v>16424</v>
      </c>
    </row>
    <row r="901" spans="1:12">
      <c r="A901" s="2"/>
      <c r="B901" s="2"/>
      <c r="C901" s="2"/>
      <c r="D901" s="2"/>
      <c r="E901" s="2"/>
      <c r="F901" s="2"/>
      <c r="G901" s="2"/>
      <c r="H901" s="2"/>
      <c r="I901" s="8" t="s">
        <v>998</v>
      </c>
      <c r="J901" s="5">
        <v>-1.8634138529402999</v>
      </c>
      <c r="K901" s="5">
        <v>0.23665</v>
      </c>
      <c r="L901" s="2" t="s">
        <v>16424</v>
      </c>
    </row>
    <row r="902" spans="1:12">
      <c r="A902" s="2"/>
      <c r="B902" s="2"/>
      <c r="C902" s="2"/>
      <c r="D902" s="2"/>
      <c r="E902" s="2"/>
      <c r="F902" s="2"/>
      <c r="G902" s="2"/>
      <c r="H902" s="2"/>
      <c r="I902" s="8" t="s">
        <v>999</v>
      </c>
      <c r="J902" s="5">
        <v>3.44351150083669E-2</v>
      </c>
      <c r="K902" s="5">
        <v>-0.166333333333333</v>
      </c>
      <c r="L902" s="2" t="s">
        <v>16424</v>
      </c>
    </row>
    <row r="903" spans="1:12">
      <c r="A903" s="2"/>
      <c r="B903" s="2"/>
      <c r="C903" s="2"/>
      <c r="D903" s="2"/>
      <c r="E903" s="2"/>
      <c r="F903" s="2"/>
      <c r="G903" s="2"/>
      <c r="H903" s="2"/>
      <c r="I903" s="8" t="s">
        <v>1000</v>
      </c>
      <c r="J903" s="5">
        <v>0.77433983187145194</v>
      </c>
      <c r="K903" s="5">
        <v>0.25609999999999999</v>
      </c>
      <c r="L903" s="2" t="s">
        <v>16424</v>
      </c>
    </row>
    <row r="904" spans="1:12">
      <c r="A904" s="2"/>
      <c r="B904" s="2"/>
      <c r="C904" s="2"/>
      <c r="D904" s="2"/>
      <c r="E904" s="2"/>
      <c r="F904" s="2"/>
      <c r="G904" s="2"/>
      <c r="H904" s="2"/>
      <c r="I904" s="8" t="s">
        <v>1001</v>
      </c>
      <c r="J904" s="5">
        <v>-7.1253280728791196E-2</v>
      </c>
      <c r="K904" s="5">
        <v>0.40620000000000001</v>
      </c>
      <c r="L904" s="2" t="s">
        <v>16424</v>
      </c>
    </row>
    <row r="905" spans="1:12">
      <c r="A905" s="2"/>
      <c r="B905" s="2"/>
      <c r="C905" s="2"/>
      <c r="D905" s="2"/>
      <c r="E905" s="2"/>
      <c r="F905" s="2"/>
      <c r="G905" s="2"/>
      <c r="H905" s="2"/>
      <c r="I905" s="8" t="s">
        <v>1002</v>
      </c>
      <c r="J905" s="5">
        <v>-0.63033135036644194</v>
      </c>
      <c r="K905" s="5">
        <v>0.29275000000000001</v>
      </c>
      <c r="L905" s="2" t="s">
        <v>16424</v>
      </c>
    </row>
    <row r="906" spans="1:12">
      <c r="A906" s="2"/>
      <c r="B906" s="2"/>
      <c r="C906" s="2"/>
      <c r="D906" s="2"/>
      <c r="E906" s="2"/>
      <c r="F906" s="2"/>
      <c r="G906" s="2"/>
      <c r="H906" s="2"/>
      <c r="I906" s="8" t="s">
        <v>1004</v>
      </c>
      <c r="J906" s="5">
        <v>0.91276010943466201</v>
      </c>
      <c r="K906" s="5">
        <v>0.51566666666666605</v>
      </c>
      <c r="L906" s="2" t="s">
        <v>16424</v>
      </c>
    </row>
    <row r="907" spans="1:12">
      <c r="A907" s="2"/>
      <c r="B907" s="2"/>
      <c r="C907" s="2"/>
      <c r="D907" s="2"/>
      <c r="E907" s="2"/>
      <c r="F907" s="2"/>
      <c r="G907" s="2"/>
      <c r="H907" s="2"/>
      <c r="I907" s="8" t="s">
        <v>1005</v>
      </c>
      <c r="J907" s="5">
        <v>-0.37318298269293598</v>
      </c>
      <c r="K907" s="5">
        <v>7.7999999999999996E-3</v>
      </c>
      <c r="L907" s="2" t="s">
        <v>16424</v>
      </c>
    </row>
    <row r="908" spans="1:12">
      <c r="A908" s="2"/>
      <c r="B908" s="2"/>
      <c r="C908" s="2"/>
      <c r="D908" s="2"/>
      <c r="E908" s="2"/>
      <c r="F908" s="2"/>
      <c r="G908" s="2"/>
      <c r="H908" s="2"/>
      <c r="I908" s="8" t="s">
        <v>1006</v>
      </c>
      <c r="J908" s="5">
        <v>-0.63436646485024095</v>
      </c>
      <c r="K908" s="5">
        <v>0.44436666666666602</v>
      </c>
      <c r="L908" s="2" t="s">
        <v>16424</v>
      </c>
    </row>
    <row r="909" spans="1:12">
      <c r="A909" s="2"/>
      <c r="B909" s="2"/>
      <c r="C909" s="2"/>
      <c r="D909" s="2"/>
      <c r="E909" s="2"/>
      <c r="F909" s="2"/>
      <c r="G909" s="2"/>
      <c r="H909" s="2"/>
      <c r="I909" s="8" t="s">
        <v>1007</v>
      </c>
      <c r="J909" s="5">
        <v>-0.52430189102389801</v>
      </c>
      <c r="K909" s="5">
        <v>0.136333333333333</v>
      </c>
      <c r="L909" s="2" t="s">
        <v>16424</v>
      </c>
    </row>
    <row r="910" spans="1:12">
      <c r="A910" s="2"/>
      <c r="B910" s="2"/>
      <c r="C910" s="2"/>
      <c r="D910" s="2"/>
      <c r="E910" s="2"/>
      <c r="F910" s="2"/>
      <c r="G910" s="2"/>
      <c r="H910" s="2"/>
      <c r="I910" s="8" t="s">
        <v>1008</v>
      </c>
      <c r="J910" s="5">
        <v>-1.8287237470309701</v>
      </c>
      <c r="K910" s="5">
        <v>-1.49586666666666</v>
      </c>
      <c r="L910" s="2" t="s">
        <v>16424</v>
      </c>
    </row>
    <row r="911" spans="1:12">
      <c r="A911" s="2"/>
      <c r="B911" s="2"/>
      <c r="C911" s="2"/>
      <c r="D911" s="2"/>
      <c r="E911" s="2"/>
      <c r="F911" s="2"/>
      <c r="G911" s="2"/>
      <c r="H911" s="2"/>
      <c r="I911" s="8" t="s">
        <v>1010</v>
      </c>
      <c r="J911" s="5">
        <v>-0.16899281725903401</v>
      </c>
      <c r="K911" s="5">
        <v>-9.9675E-2</v>
      </c>
      <c r="L911" s="2" t="s">
        <v>16424</v>
      </c>
    </row>
    <row r="912" spans="1:12">
      <c r="A912" s="2"/>
      <c r="B912" s="2"/>
      <c r="C912" s="2"/>
      <c r="D912" s="2"/>
      <c r="E912" s="2"/>
      <c r="F912" s="2"/>
      <c r="G912" s="2"/>
      <c r="H912" s="2"/>
      <c r="I912" s="8" t="s">
        <v>1011</v>
      </c>
      <c r="J912" s="5">
        <v>0.77613629434781894</v>
      </c>
      <c r="K912" s="5">
        <v>0.55854999999999999</v>
      </c>
      <c r="L912" s="2" t="s">
        <v>16424</v>
      </c>
    </row>
    <row r="913" spans="1:12">
      <c r="A913" s="2"/>
      <c r="B913" s="2"/>
      <c r="C913" s="2"/>
      <c r="D913" s="2"/>
      <c r="E913" s="2"/>
      <c r="F913" s="2"/>
      <c r="G913" s="2"/>
      <c r="H913" s="2"/>
      <c r="I913" s="8" t="s">
        <v>1012</v>
      </c>
      <c r="J913" s="5">
        <v>0.13252186609861999</v>
      </c>
      <c r="K913" s="5">
        <v>0.1915</v>
      </c>
      <c r="L913" s="2" t="s">
        <v>16424</v>
      </c>
    </row>
    <row r="914" spans="1:12">
      <c r="A914" s="2"/>
      <c r="B914" s="2"/>
      <c r="C914" s="2"/>
      <c r="D914" s="2"/>
      <c r="E914" s="2"/>
      <c r="F914" s="2"/>
      <c r="G914" s="2"/>
      <c r="H914" s="2"/>
      <c r="I914" s="8" t="s">
        <v>1013</v>
      </c>
      <c r="J914" s="5">
        <v>0.64969591853643405</v>
      </c>
      <c r="K914" s="5">
        <v>0.41877499999999901</v>
      </c>
      <c r="L914" s="2" t="s">
        <v>16424</v>
      </c>
    </row>
    <row r="915" spans="1:12">
      <c r="A915" s="2"/>
      <c r="B915" s="2"/>
      <c r="C915" s="2"/>
      <c r="D915" s="2"/>
      <c r="E915" s="2"/>
      <c r="F915" s="2"/>
      <c r="G915" s="2"/>
      <c r="H915" s="2"/>
      <c r="I915" s="8" t="s">
        <v>1014</v>
      </c>
      <c r="J915" s="5">
        <v>0.20172329212447199</v>
      </c>
      <c r="K915" s="5">
        <v>0.28205000000000002</v>
      </c>
      <c r="L915" s="2" t="s">
        <v>16424</v>
      </c>
    </row>
    <row r="916" spans="1:12">
      <c r="A916" s="2"/>
      <c r="B916" s="2"/>
      <c r="C916" s="2"/>
      <c r="D916" s="2"/>
      <c r="E916" s="2"/>
      <c r="F916" s="2"/>
      <c r="G916" s="2"/>
      <c r="H916" s="2"/>
      <c r="I916" s="8" t="s">
        <v>1015</v>
      </c>
      <c r="J916" s="5">
        <v>-0.78946051757092595</v>
      </c>
      <c r="K916" s="5">
        <v>0.13467499999999999</v>
      </c>
      <c r="L916" s="2" t="s">
        <v>16424</v>
      </c>
    </row>
    <row r="917" spans="1:12">
      <c r="A917" s="2"/>
      <c r="B917" s="2"/>
      <c r="C917" s="2"/>
      <c r="D917" s="2"/>
      <c r="E917" s="2"/>
      <c r="F917" s="2"/>
      <c r="G917" s="2"/>
      <c r="H917" s="2"/>
      <c r="I917" s="8" t="s">
        <v>1016</v>
      </c>
      <c r="J917" s="5">
        <v>0.27560131181675601</v>
      </c>
      <c r="K917" s="5">
        <v>0.34665000000000001</v>
      </c>
      <c r="L917" s="2" t="s">
        <v>16424</v>
      </c>
    </row>
    <row r="918" spans="1:12">
      <c r="A918" s="2"/>
      <c r="B918" s="2"/>
      <c r="C918" s="2"/>
      <c r="D918" s="2"/>
      <c r="E918" s="2"/>
      <c r="F918" s="2"/>
      <c r="G918" s="2"/>
      <c r="H918" s="2"/>
      <c r="I918" s="8" t="s">
        <v>1017</v>
      </c>
      <c r="J918" s="5">
        <v>-1.8223909146372901</v>
      </c>
      <c r="K918" s="5">
        <v>0.179225</v>
      </c>
      <c r="L918" s="2" t="s">
        <v>16424</v>
      </c>
    </row>
    <row r="919" spans="1:12">
      <c r="A919" s="2"/>
      <c r="B919" s="2"/>
      <c r="C919" s="2"/>
      <c r="D919" s="2"/>
      <c r="E919" s="2"/>
      <c r="F919" s="2"/>
      <c r="G919" s="2"/>
      <c r="H919" s="2"/>
      <c r="I919" s="8" t="s">
        <v>1018</v>
      </c>
      <c r="J919" s="5">
        <v>0.223422676046591</v>
      </c>
      <c r="K919" s="5">
        <v>7.3874999999999899E-2</v>
      </c>
      <c r="L919" s="2" t="s">
        <v>16424</v>
      </c>
    </row>
    <row r="920" spans="1:12">
      <c r="A920" s="2"/>
      <c r="B920" s="2"/>
      <c r="C920" s="2"/>
      <c r="D920" s="2"/>
      <c r="E920" s="2"/>
      <c r="F920" s="2"/>
      <c r="G920" s="2"/>
      <c r="H920" s="2"/>
      <c r="I920" s="8" t="s">
        <v>1019</v>
      </c>
      <c r="J920" s="5">
        <v>-0.22968715855755401</v>
      </c>
      <c r="K920" s="5">
        <v>0.23185</v>
      </c>
      <c r="L920" s="2" t="s">
        <v>16424</v>
      </c>
    </row>
    <row r="921" spans="1:12">
      <c r="A921" s="2"/>
      <c r="B921" s="2"/>
      <c r="C921" s="2"/>
      <c r="D921" s="2"/>
      <c r="E921" s="2"/>
      <c r="F921" s="2"/>
      <c r="G921" s="2"/>
      <c r="H921" s="2"/>
      <c r="I921" s="8" t="s">
        <v>1020</v>
      </c>
      <c r="J921" s="5">
        <v>-2.1432429914893698E-2</v>
      </c>
      <c r="K921" s="5">
        <v>0.40462500000000001</v>
      </c>
      <c r="L921" s="2" t="s">
        <v>16424</v>
      </c>
    </row>
    <row r="922" spans="1:12">
      <c r="A922" s="2"/>
      <c r="B922" s="2"/>
      <c r="C922" s="2"/>
      <c r="D922" s="2"/>
      <c r="E922" s="2"/>
      <c r="F922" s="2"/>
      <c r="G922" s="2"/>
      <c r="H922" s="2"/>
      <c r="I922" s="8" t="s">
        <v>1021</v>
      </c>
      <c r="J922" s="5">
        <v>-2.4089953824353499E-2</v>
      </c>
      <c r="K922" s="5">
        <v>0.15027499999999999</v>
      </c>
      <c r="L922" s="2" t="s">
        <v>16424</v>
      </c>
    </row>
    <row r="923" spans="1:12">
      <c r="A923" s="2"/>
      <c r="B923" s="2"/>
      <c r="C923" s="2"/>
      <c r="D923" s="2"/>
      <c r="E923" s="2"/>
      <c r="F923" s="2"/>
      <c r="G923" s="2"/>
      <c r="H923" s="2"/>
      <c r="I923" s="8" t="s">
        <v>1022</v>
      </c>
      <c r="J923" s="5">
        <v>-6.2999881350841003E-2</v>
      </c>
      <c r="K923" s="5">
        <v>0.193266666666666</v>
      </c>
      <c r="L923" s="2" t="s">
        <v>16424</v>
      </c>
    </row>
    <row r="924" spans="1:12">
      <c r="A924" s="2"/>
      <c r="B924" s="2"/>
      <c r="C924" s="2"/>
      <c r="D924" s="2"/>
      <c r="E924" s="2"/>
      <c r="F924" s="2"/>
      <c r="G924" s="2"/>
      <c r="H924" s="2"/>
      <c r="I924" s="8" t="s">
        <v>1023</v>
      </c>
      <c r="J924" s="5">
        <v>-1.2562855968909299</v>
      </c>
      <c r="K924" s="5">
        <v>0.21274999999999999</v>
      </c>
      <c r="L924" s="2" t="s">
        <v>16424</v>
      </c>
    </row>
    <row r="925" spans="1:12">
      <c r="A925" s="2"/>
      <c r="B925" s="2"/>
      <c r="C925" s="2"/>
      <c r="D925" s="2"/>
      <c r="E925" s="2"/>
      <c r="F925" s="2"/>
      <c r="G925" s="2"/>
      <c r="H925" s="2"/>
      <c r="I925" s="8" t="s">
        <v>1024</v>
      </c>
      <c r="J925" s="5">
        <v>-0.27264024385069402</v>
      </c>
      <c r="K925" s="5">
        <v>0.37605</v>
      </c>
      <c r="L925" s="2" t="s">
        <v>16424</v>
      </c>
    </row>
    <row r="926" spans="1:12">
      <c r="A926" s="2"/>
      <c r="B926" s="2"/>
      <c r="C926" s="2"/>
      <c r="D926" s="2"/>
      <c r="E926" s="2"/>
      <c r="F926" s="2"/>
      <c r="G926" s="2"/>
      <c r="H926" s="2"/>
      <c r="I926" s="8" t="s">
        <v>1026</v>
      </c>
      <c r="J926" s="5">
        <v>-0.37458979447486401</v>
      </c>
      <c r="K926" s="5">
        <v>3.6324999999999899E-2</v>
      </c>
      <c r="L926" s="2" t="s">
        <v>16424</v>
      </c>
    </row>
    <row r="927" spans="1:12">
      <c r="A927" s="2"/>
      <c r="B927" s="2"/>
      <c r="C927" s="2"/>
      <c r="D927" s="2"/>
      <c r="E927" s="2"/>
      <c r="F927" s="2"/>
      <c r="G927" s="2"/>
      <c r="H927" s="2"/>
      <c r="I927" s="8" t="s">
        <v>1027</v>
      </c>
      <c r="J927" s="5">
        <v>0.23282532148093599</v>
      </c>
      <c r="K927" s="5">
        <v>0.47039999999999998</v>
      </c>
      <c r="L927" s="2" t="s">
        <v>16424</v>
      </c>
    </row>
    <row r="928" spans="1:12">
      <c r="A928" s="2"/>
      <c r="B928" s="2"/>
      <c r="C928" s="2"/>
      <c r="D928" s="2"/>
      <c r="E928" s="2"/>
      <c r="F928" s="2"/>
      <c r="G928" s="2"/>
      <c r="H928" s="2"/>
      <c r="I928" s="8" t="s">
        <v>1030</v>
      </c>
      <c r="J928" s="5">
        <v>0.51941088186859197</v>
      </c>
      <c r="K928" s="5">
        <v>-0.40297499999999897</v>
      </c>
      <c r="L928" s="2" t="s">
        <v>16424</v>
      </c>
    </row>
    <row r="929" spans="1:12">
      <c r="A929" s="2"/>
      <c r="B929" s="2"/>
      <c r="C929" s="2"/>
      <c r="D929" s="2"/>
      <c r="E929" s="2"/>
      <c r="F929" s="2"/>
      <c r="G929" s="2"/>
      <c r="H929" s="2"/>
      <c r="I929" s="8" t="s">
        <v>1031</v>
      </c>
      <c r="J929" s="5">
        <v>-0.17293513434073801</v>
      </c>
      <c r="K929" s="5">
        <v>0.41337499999999999</v>
      </c>
      <c r="L929" s="2" t="s">
        <v>16424</v>
      </c>
    </row>
    <row r="930" spans="1:12">
      <c r="A930" s="2"/>
      <c r="B930" s="2"/>
      <c r="C930" s="2"/>
      <c r="D930" s="2"/>
      <c r="E930" s="2"/>
      <c r="F930" s="2"/>
      <c r="G930" s="2"/>
      <c r="H930" s="2"/>
      <c r="I930" s="8" t="s">
        <v>1032</v>
      </c>
      <c r="J930" s="5">
        <v>-2.2951039571379002</v>
      </c>
      <c r="K930" s="5">
        <v>0.43972499999999998</v>
      </c>
      <c r="L930" s="2" t="s">
        <v>16424</v>
      </c>
    </row>
    <row r="931" spans="1:12">
      <c r="A931" s="2"/>
      <c r="B931" s="2"/>
      <c r="C931" s="2"/>
      <c r="D931" s="2"/>
      <c r="E931" s="2"/>
      <c r="F931" s="2"/>
      <c r="G931" s="2"/>
      <c r="H931" s="2"/>
      <c r="I931" s="8" t="s">
        <v>1033</v>
      </c>
      <c r="J931" s="5">
        <v>-1.0933559132091699</v>
      </c>
      <c r="K931" s="5">
        <v>0.11259999999999901</v>
      </c>
      <c r="L931" s="2" t="s">
        <v>16424</v>
      </c>
    </row>
    <row r="932" spans="1:12">
      <c r="A932" s="2"/>
      <c r="B932" s="2"/>
      <c r="C932" s="2"/>
      <c r="D932" s="2"/>
      <c r="E932" s="2"/>
      <c r="F932" s="2"/>
      <c r="G932" s="2"/>
      <c r="H932" s="2"/>
      <c r="I932" s="8" t="s">
        <v>1034</v>
      </c>
      <c r="J932" s="5">
        <v>-1.7506459765790601</v>
      </c>
      <c r="K932" s="5">
        <v>0.39860000000000001</v>
      </c>
      <c r="L932" s="2" t="s">
        <v>16424</v>
      </c>
    </row>
    <row r="933" spans="1:12">
      <c r="A933" s="2"/>
      <c r="B933" s="2"/>
      <c r="C933" s="2"/>
      <c r="D933" s="2"/>
      <c r="E933" s="2"/>
      <c r="F933" s="2"/>
      <c r="G933" s="2"/>
      <c r="H933" s="2"/>
      <c r="I933" s="8" t="s">
        <v>1035</v>
      </c>
      <c r="J933" s="5">
        <v>-0.55316804251665397</v>
      </c>
      <c r="K933" s="5">
        <v>1.2024999999999999E-2</v>
      </c>
      <c r="L933" s="2" t="s">
        <v>16424</v>
      </c>
    </row>
    <row r="934" spans="1:12">
      <c r="A934" s="2"/>
      <c r="B934" s="2"/>
      <c r="C934" s="2"/>
      <c r="D934" s="2"/>
      <c r="E934" s="2"/>
      <c r="F934" s="2"/>
      <c r="G934" s="2"/>
      <c r="H934" s="2"/>
      <c r="I934" s="8" t="s">
        <v>1036</v>
      </c>
      <c r="J934" s="5">
        <v>0.323689528711682</v>
      </c>
      <c r="K934" s="5">
        <v>-0.16949999999999901</v>
      </c>
      <c r="L934" s="2" t="s">
        <v>16424</v>
      </c>
    </row>
    <row r="935" spans="1:12">
      <c r="A935" s="2"/>
      <c r="B935" s="2"/>
      <c r="C935" s="2"/>
      <c r="D935" s="2"/>
      <c r="E935" s="2"/>
      <c r="F935" s="2"/>
      <c r="G935" s="2"/>
      <c r="H935" s="2"/>
      <c r="I935" s="8" t="s">
        <v>1037</v>
      </c>
      <c r="J935" s="5">
        <v>0.43745127016587898</v>
      </c>
      <c r="K935" s="5">
        <v>-5.7066666666666599E-2</v>
      </c>
      <c r="L935" s="2" t="s">
        <v>16424</v>
      </c>
    </row>
    <row r="936" spans="1:12">
      <c r="A936" s="2"/>
      <c r="B936" s="2"/>
      <c r="C936" s="2"/>
      <c r="D936" s="2"/>
      <c r="E936" s="2"/>
      <c r="F936" s="2"/>
      <c r="G936" s="2"/>
      <c r="H936" s="2"/>
      <c r="I936" s="8" t="s">
        <v>1038</v>
      </c>
      <c r="J936" s="5">
        <v>0.31311946041149702</v>
      </c>
      <c r="K936" s="5">
        <v>0.60629999999999995</v>
      </c>
      <c r="L936" s="2" t="s">
        <v>16424</v>
      </c>
    </row>
    <row r="937" spans="1:12">
      <c r="A937" s="2"/>
      <c r="B937" s="2"/>
      <c r="C937" s="2"/>
      <c r="D937" s="2"/>
      <c r="E937" s="2"/>
      <c r="F937" s="2"/>
      <c r="G937" s="2"/>
      <c r="H937" s="2"/>
      <c r="I937" s="8" t="s">
        <v>1039</v>
      </c>
      <c r="J937" s="5">
        <v>-0.164019494627307</v>
      </c>
      <c r="K937" s="5">
        <v>7.5199999999999906E-2</v>
      </c>
      <c r="L937" s="2" t="s">
        <v>16424</v>
      </c>
    </row>
    <row r="938" spans="1:12">
      <c r="A938" s="2"/>
      <c r="B938" s="2"/>
      <c r="C938" s="2"/>
      <c r="D938" s="2"/>
      <c r="E938" s="2"/>
      <c r="F938" s="2"/>
      <c r="G938" s="2"/>
      <c r="H938" s="2"/>
      <c r="I938" s="8" t="s">
        <v>1040</v>
      </c>
      <c r="J938" s="5">
        <v>-0.37520672270127098</v>
      </c>
      <c r="K938" s="5">
        <v>0.40994999999999998</v>
      </c>
      <c r="L938" s="2" t="s">
        <v>16424</v>
      </c>
    </row>
    <row r="939" spans="1:12">
      <c r="A939" s="2"/>
      <c r="B939" s="2"/>
      <c r="C939" s="2"/>
      <c r="D939" s="2"/>
      <c r="E939" s="2"/>
      <c r="F939" s="2"/>
      <c r="G939" s="2"/>
      <c r="H939" s="2"/>
      <c r="I939" s="8" t="s">
        <v>1041</v>
      </c>
      <c r="J939" s="5">
        <v>-0.49732783963826599</v>
      </c>
      <c r="K939" s="5">
        <v>0.43482500000000002</v>
      </c>
      <c r="L939" s="2" t="s">
        <v>16424</v>
      </c>
    </row>
    <row r="940" spans="1:12">
      <c r="A940" s="2"/>
      <c r="B940" s="2"/>
      <c r="C940" s="2"/>
      <c r="D940" s="2"/>
      <c r="E940" s="2"/>
      <c r="F940" s="2"/>
      <c r="G940" s="2"/>
      <c r="H940" s="2"/>
      <c r="I940" s="8" t="s">
        <v>1042</v>
      </c>
      <c r="J940" s="5">
        <v>-0.64145988656654596</v>
      </c>
      <c r="K940" s="5">
        <v>-0.10453333333333301</v>
      </c>
      <c r="L940" s="2" t="s">
        <v>16424</v>
      </c>
    </row>
    <row r="941" spans="1:12">
      <c r="A941" s="2"/>
      <c r="B941" s="2"/>
      <c r="C941" s="2"/>
      <c r="D941" s="2"/>
      <c r="E941" s="2"/>
      <c r="F941" s="2"/>
      <c r="G941" s="2"/>
      <c r="H941" s="2"/>
      <c r="I941" s="8" t="s">
        <v>1043</v>
      </c>
      <c r="J941" s="5">
        <v>-1.0846210757220101</v>
      </c>
      <c r="K941" s="5">
        <v>0.107525</v>
      </c>
      <c r="L941" s="2" t="s">
        <v>16424</v>
      </c>
    </row>
    <row r="942" spans="1:12">
      <c r="A942" s="2"/>
      <c r="B942" s="2"/>
      <c r="C942" s="2"/>
      <c r="D942" s="2"/>
      <c r="E942" s="2"/>
      <c r="F942" s="2"/>
      <c r="G942" s="2"/>
      <c r="H942" s="2"/>
      <c r="I942" s="8" t="s">
        <v>1044</v>
      </c>
      <c r="J942" s="5">
        <v>-1.0725118919843799</v>
      </c>
      <c r="K942" s="5">
        <v>-9.7433333333333302E-2</v>
      </c>
      <c r="L942" s="2" t="s">
        <v>16424</v>
      </c>
    </row>
    <row r="943" spans="1:12">
      <c r="A943" s="2"/>
      <c r="B943" s="2"/>
      <c r="C943" s="2"/>
      <c r="D943" s="2"/>
      <c r="E943" s="2"/>
      <c r="F943" s="2"/>
      <c r="G943" s="2"/>
      <c r="H943" s="2"/>
      <c r="I943" s="8" t="s">
        <v>1046</v>
      </c>
      <c r="J943" s="5">
        <v>-0.216442244872976</v>
      </c>
      <c r="K943" s="5">
        <v>-0.27582499999999999</v>
      </c>
      <c r="L943" s="2" t="s">
        <v>16424</v>
      </c>
    </row>
    <row r="944" spans="1:12">
      <c r="A944" s="2"/>
      <c r="B944" s="2"/>
      <c r="C944" s="2"/>
      <c r="D944" s="2"/>
      <c r="E944" s="2"/>
      <c r="F944" s="2"/>
      <c r="G944" s="2"/>
      <c r="H944" s="2"/>
      <c r="I944" s="8" t="s">
        <v>1047</v>
      </c>
      <c r="J944" s="5">
        <v>-5.9916051521421501E-2</v>
      </c>
      <c r="K944" s="5">
        <v>0.15895000000000001</v>
      </c>
      <c r="L944" s="2" t="s">
        <v>16424</v>
      </c>
    </row>
    <row r="945" spans="1:12">
      <c r="A945" s="2"/>
      <c r="B945" s="2"/>
      <c r="C945" s="2"/>
      <c r="D945" s="2"/>
      <c r="E945" s="2"/>
      <c r="F945" s="2"/>
      <c r="G945" s="2"/>
      <c r="H945" s="2"/>
      <c r="I945" s="8" t="s">
        <v>1048</v>
      </c>
      <c r="J945" s="5">
        <v>-0.21699899489340299</v>
      </c>
      <c r="K945" s="5">
        <v>-8.0399999999999999E-2</v>
      </c>
      <c r="L945" s="2" t="s">
        <v>16424</v>
      </c>
    </row>
    <row r="946" spans="1:12">
      <c r="A946" s="2"/>
      <c r="B946" s="2"/>
      <c r="C946" s="2"/>
      <c r="D946" s="2"/>
      <c r="E946" s="2"/>
      <c r="F946" s="2"/>
      <c r="G946" s="2"/>
      <c r="H946" s="2"/>
      <c r="I946" s="8" t="s">
        <v>1049</v>
      </c>
      <c r="J946" s="5">
        <v>-0.77064256143672805</v>
      </c>
      <c r="K946" s="5">
        <v>0.19576666666666601</v>
      </c>
      <c r="L946" s="2" t="s">
        <v>16424</v>
      </c>
    </row>
    <row r="947" spans="1:12">
      <c r="A947" s="2"/>
      <c r="B947" s="2"/>
      <c r="C947" s="2"/>
      <c r="D947" s="2"/>
      <c r="E947" s="2"/>
      <c r="F947" s="2"/>
      <c r="G947" s="2"/>
      <c r="H947" s="2"/>
      <c r="I947" s="8" t="s">
        <v>1050</v>
      </c>
      <c r="J947" s="5">
        <v>-0.71975097435217295</v>
      </c>
      <c r="K947" s="5">
        <v>0.141675</v>
      </c>
      <c r="L947" s="2" t="s">
        <v>16424</v>
      </c>
    </row>
    <row r="948" spans="1:12">
      <c r="A948" s="2"/>
      <c r="B948" s="2"/>
      <c r="C948" s="2"/>
      <c r="D948" s="2"/>
      <c r="E948" s="2"/>
      <c r="F948" s="2"/>
      <c r="G948" s="2"/>
      <c r="H948" s="2"/>
      <c r="I948" s="8" t="s">
        <v>1051</v>
      </c>
      <c r="J948" s="5">
        <v>-1.06556731271015E-2</v>
      </c>
      <c r="K948" s="5">
        <v>0.12970000000000001</v>
      </c>
      <c r="L948" s="2" t="s">
        <v>16424</v>
      </c>
    </row>
    <row r="949" spans="1:12">
      <c r="A949" s="2"/>
      <c r="B949" s="2"/>
      <c r="C949" s="2"/>
      <c r="D949" s="2"/>
      <c r="E949" s="2"/>
      <c r="F949" s="2"/>
      <c r="G949" s="2"/>
      <c r="H949" s="2"/>
      <c r="I949" s="8" t="s">
        <v>1052</v>
      </c>
      <c r="J949" s="5">
        <v>-1.1224107621788</v>
      </c>
      <c r="K949" s="5">
        <v>0.18362500000000001</v>
      </c>
      <c r="L949" s="2" t="s">
        <v>16424</v>
      </c>
    </row>
    <row r="950" spans="1:12">
      <c r="A950" s="2"/>
      <c r="B950" s="2"/>
      <c r="C950" s="2"/>
      <c r="D950" s="2"/>
      <c r="E950" s="2"/>
      <c r="F950" s="2"/>
      <c r="G950" s="2"/>
      <c r="H950" s="2"/>
      <c r="I950" s="8" t="s">
        <v>1053</v>
      </c>
      <c r="J950" s="5">
        <v>-1.84918476502528</v>
      </c>
      <c r="K950" s="5">
        <v>-2.6249999999999999E-2</v>
      </c>
      <c r="L950" s="2" t="s">
        <v>16424</v>
      </c>
    </row>
    <row r="951" spans="1:12">
      <c r="A951" s="2"/>
      <c r="B951" s="2"/>
      <c r="C951" s="2"/>
      <c r="D951" s="2"/>
      <c r="E951" s="2"/>
      <c r="F951" s="2"/>
      <c r="G951" s="2"/>
      <c r="H951" s="2"/>
      <c r="I951" s="8" t="s">
        <v>1054</v>
      </c>
      <c r="J951" s="5">
        <v>-0.40581683139637298</v>
      </c>
      <c r="K951" s="5">
        <v>5.45E-3</v>
      </c>
      <c r="L951" s="2" t="s">
        <v>16424</v>
      </c>
    </row>
    <row r="952" spans="1:12">
      <c r="A952" s="2"/>
      <c r="B952" s="2"/>
      <c r="C952" s="2"/>
      <c r="D952" s="2"/>
      <c r="E952" s="2"/>
      <c r="F952" s="2"/>
      <c r="G952" s="2"/>
      <c r="H952" s="2"/>
      <c r="I952" s="8" t="s">
        <v>1055</v>
      </c>
      <c r="J952" s="5">
        <v>9.2542259701099694E-2</v>
      </c>
      <c r="K952" s="5">
        <v>0.49814999999999998</v>
      </c>
      <c r="L952" s="2" t="s">
        <v>16424</v>
      </c>
    </row>
    <row r="953" spans="1:12">
      <c r="A953" s="2"/>
      <c r="B953" s="2"/>
      <c r="C953" s="2"/>
      <c r="D953" s="2"/>
      <c r="E953" s="2"/>
      <c r="F953" s="2"/>
      <c r="G953" s="2"/>
      <c r="H953" s="2"/>
      <c r="I953" s="8" t="s">
        <v>1056</v>
      </c>
      <c r="J953" s="5">
        <v>-1.43228998474506E-3</v>
      </c>
      <c r="K953" s="5">
        <v>-0.116975</v>
      </c>
      <c r="L953" s="2" t="s">
        <v>16424</v>
      </c>
    </row>
    <row r="954" spans="1:12">
      <c r="A954" s="2"/>
      <c r="B954" s="2"/>
      <c r="C954" s="2"/>
      <c r="D954" s="2"/>
      <c r="E954" s="2"/>
      <c r="F954" s="2"/>
      <c r="G954" s="2"/>
      <c r="H954" s="2"/>
      <c r="I954" s="8" t="s">
        <v>1057</v>
      </c>
      <c r="J954" s="5">
        <v>0.50964099486222803</v>
      </c>
      <c r="K954" s="5">
        <v>0.34132499999999999</v>
      </c>
      <c r="L954" s="2" t="s">
        <v>16424</v>
      </c>
    </row>
    <row r="955" spans="1:12">
      <c r="A955" s="2"/>
      <c r="B955" s="2"/>
      <c r="C955" s="2"/>
      <c r="D955" s="2"/>
      <c r="E955" s="2"/>
      <c r="F955" s="2"/>
      <c r="G955" s="2"/>
      <c r="H955" s="2"/>
      <c r="I955" s="8" t="s">
        <v>1058</v>
      </c>
      <c r="J955" s="5">
        <v>-0.49796653331052199</v>
      </c>
      <c r="K955" s="5">
        <v>-0.15126666666666599</v>
      </c>
      <c r="L955" s="2" t="s">
        <v>16424</v>
      </c>
    </row>
    <row r="956" spans="1:12">
      <c r="A956" s="2"/>
      <c r="B956" s="2"/>
      <c r="C956" s="2"/>
      <c r="D956" s="2"/>
      <c r="E956" s="2"/>
      <c r="F956" s="2"/>
      <c r="G956" s="2"/>
      <c r="H956" s="2"/>
      <c r="I956" s="8" t="s">
        <v>1059</v>
      </c>
      <c r="J956" s="5">
        <v>-4.8781998170195497E-2</v>
      </c>
      <c r="K956" s="5">
        <v>0.46610000000000001</v>
      </c>
      <c r="L956" s="2" t="s">
        <v>16424</v>
      </c>
    </row>
    <row r="957" spans="1:12">
      <c r="A957" s="2"/>
      <c r="B957" s="2"/>
      <c r="C957" s="2"/>
      <c r="D957" s="2"/>
      <c r="E957" s="2"/>
      <c r="F957" s="2"/>
      <c r="G957" s="2"/>
      <c r="H957" s="2"/>
      <c r="I957" s="8" t="s">
        <v>1060</v>
      </c>
      <c r="J957" s="5">
        <v>-0.302952454929937</v>
      </c>
      <c r="K957" s="5">
        <v>-0.960175</v>
      </c>
      <c r="L957" s="2" t="s">
        <v>16424</v>
      </c>
    </row>
    <row r="958" spans="1:12">
      <c r="A958" s="2"/>
      <c r="B958" s="2"/>
      <c r="C958" s="2"/>
      <c r="D958" s="2"/>
      <c r="E958" s="2"/>
      <c r="F958" s="2"/>
      <c r="G958" s="2"/>
      <c r="H958" s="2"/>
      <c r="I958" s="8" t="s">
        <v>1061</v>
      </c>
      <c r="J958" s="5">
        <v>-0.57807152358381297</v>
      </c>
      <c r="K958" s="5">
        <v>0.16337499999999999</v>
      </c>
      <c r="L958" s="2" t="s">
        <v>16424</v>
      </c>
    </row>
    <row r="959" spans="1:12">
      <c r="A959" s="2"/>
      <c r="B959" s="2"/>
      <c r="C959" s="2"/>
      <c r="D959" s="2"/>
      <c r="E959" s="2"/>
      <c r="F959" s="2"/>
      <c r="G959" s="2"/>
      <c r="H959" s="2"/>
      <c r="I959" s="8" t="s">
        <v>1062</v>
      </c>
      <c r="J959" s="5">
        <v>0.15527058523248299</v>
      </c>
      <c r="K959" s="5">
        <v>4.9224999999999901E-2</v>
      </c>
      <c r="L959" s="2" t="s">
        <v>16424</v>
      </c>
    </row>
    <row r="960" spans="1:12">
      <c r="A960" s="2"/>
      <c r="B960" s="2"/>
      <c r="C960" s="2"/>
      <c r="D960" s="2"/>
      <c r="E960" s="2"/>
      <c r="F960" s="2"/>
      <c r="G960" s="2"/>
      <c r="H960" s="2"/>
      <c r="I960" s="8" t="s">
        <v>1063</v>
      </c>
      <c r="J960" s="5">
        <v>-1.7601523965264001</v>
      </c>
      <c r="K960" s="5">
        <v>0.146666666666666</v>
      </c>
      <c r="L960" s="2" t="s">
        <v>16424</v>
      </c>
    </row>
    <row r="961" spans="1:12">
      <c r="A961" s="2"/>
      <c r="B961" s="2"/>
      <c r="C961" s="2"/>
      <c r="D961" s="2"/>
      <c r="E961" s="2"/>
      <c r="F961" s="2"/>
      <c r="G961" s="2"/>
      <c r="H961" s="2"/>
      <c r="I961" s="8" t="s">
        <v>1065</v>
      </c>
      <c r="J961" s="5">
        <v>-1.3603824009974299</v>
      </c>
      <c r="K961" s="5">
        <v>-0.68589999999999995</v>
      </c>
      <c r="L961" s="2" t="s">
        <v>16424</v>
      </c>
    </row>
    <row r="962" spans="1:12">
      <c r="A962" s="2"/>
      <c r="B962" s="2"/>
      <c r="C962" s="2"/>
      <c r="D962" s="2"/>
      <c r="E962" s="2"/>
      <c r="F962" s="2"/>
      <c r="G962" s="2"/>
      <c r="H962" s="2"/>
      <c r="I962" s="8" t="s">
        <v>1066</v>
      </c>
      <c r="J962" s="5">
        <v>0.75030801627217403</v>
      </c>
      <c r="K962" s="5">
        <v>0.14049999999999899</v>
      </c>
      <c r="L962" s="2" t="s">
        <v>16424</v>
      </c>
    </row>
    <row r="963" spans="1:12">
      <c r="A963" s="2"/>
      <c r="B963" s="2"/>
      <c r="C963" s="2"/>
      <c r="D963" s="2"/>
      <c r="E963" s="2"/>
      <c r="F963" s="2"/>
      <c r="G963" s="2"/>
      <c r="H963" s="2"/>
      <c r="I963" s="8" t="s">
        <v>1067</v>
      </c>
      <c r="J963" s="5">
        <v>-4.7858077597420801</v>
      </c>
      <c r="K963" s="5">
        <v>-0.54217499999999996</v>
      </c>
      <c r="L963" s="2" t="s">
        <v>16424</v>
      </c>
    </row>
    <row r="964" spans="1:12">
      <c r="A964" s="2"/>
      <c r="B964" s="2"/>
      <c r="C964" s="2"/>
      <c r="D964" s="2"/>
      <c r="E964" s="2"/>
      <c r="F964" s="2"/>
      <c r="G964" s="2"/>
      <c r="H964" s="2"/>
      <c r="I964" s="8" t="s">
        <v>1068</v>
      </c>
      <c r="J964" s="5">
        <v>0.28231309434624102</v>
      </c>
      <c r="K964" s="5">
        <v>9.9074999999999996E-2</v>
      </c>
      <c r="L964" s="2" t="s">
        <v>16424</v>
      </c>
    </row>
    <row r="965" spans="1:12">
      <c r="A965" s="2"/>
      <c r="B965" s="2"/>
      <c r="C965" s="2"/>
      <c r="D965" s="2"/>
      <c r="E965" s="2"/>
      <c r="F965" s="2"/>
      <c r="G965" s="2"/>
      <c r="H965" s="2"/>
      <c r="I965" s="8" t="s">
        <v>1069</v>
      </c>
      <c r="J965" s="5">
        <v>-0.29760080647048998</v>
      </c>
      <c r="K965" s="5">
        <v>0.63554999999999995</v>
      </c>
      <c r="L965" s="2" t="s">
        <v>16424</v>
      </c>
    </row>
    <row r="966" spans="1:12">
      <c r="A966" s="2"/>
      <c r="B966" s="2"/>
      <c r="C966" s="2"/>
      <c r="D966" s="2"/>
      <c r="E966" s="2"/>
      <c r="F966" s="2"/>
      <c r="G966" s="2"/>
      <c r="H966" s="2"/>
      <c r="I966" s="8" t="s">
        <v>1070</v>
      </c>
      <c r="J966" s="5">
        <v>-1.6033424501222999</v>
      </c>
      <c r="K966" s="5">
        <v>0.13312499999999999</v>
      </c>
      <c r="L966" s="2" t="s">
        <v>16424</v>
      </c>
    </row>
    <row r="967" spans="1:12">
      <c r="A967" s="2"/>
      <c r="B967" s="2"/>
      <c r="C967" s="2"/>
      <c r="D967" s="2"/>
      <c r="E967" s="2"/>
      <c r="F967" s="2"/>
      <c r="G967" s="2"/>
      <c r="H967" s="2"/>
      <c r="I967" s="8" t="s">
        <v>1072</v>
      </c>
      <c r="J967" s="5">
        <v>-9.3193363256061104E-2</v>
      </c>
      <c r="K967" s="5">
        <v>0.35264999999999902</v>
      </c>
      <c r="L967" s="2" t="s">
        <v>16424</v>
      </c>
    </row>
    <row r="968" spans="1:12">
      <c r="A968" s="2"/>
      <c r="B968" s="2"/>
      <c r="C968" s="2"/>
      <c r="D968" s="2"/>
      <c r="E968" s="2"/>
      <c r="F968" s="2"/>
      <c r="G968" s="2"/>
      <c r="H968" s="2"/>
      <c r="I968" s="8" t="s">
        <v>1073</v>
      </c>
      <c r="J968" s="5">
        <v>-0.76990702412755396</v>
      </c>
      <c r="K968" s="5">
        <v>0.47320000000000001</v>
      </c>
      <c r="L968" s="2" t="s">
        <v>16424</v>
      </c>
    </row>
    <row r="969" spans="1:12">
      <c r="A969" s="2"/>
      <c r="B969" s="2"/>
      <c r="C969" s="2"/>
      <c r="D969" s="2"/>
      <c r="E969" s="2"/>
      <c r="F969" s="2"/>
      <c r="G969" s="2"/>
      <c r="H969" s="2"/>
      <c r="I969" s="8" t="s">
        <v>1074</v>
      </c>
      <c r="J969" s="5">
        <v>0.33772516573469302</v>
      </c>
      <c r="K969" s="5">
        <v>0.33197500000000002</v>
      </c>
      <c r="L969" s="2" t="s">
        <v>16424</v>
      </c>
    </row>
    <row r="970" spans="1:12">
      <c r="A970" s="2"/>
      <c r="B970" s="2"/>
      <c r="C970" s="2"/>
      <c r="D970" s="2"/>
      <c r="E970" s="2"/>
      <c r="F970" s="2"/>
      <c r="G970" s="2"/>
      <c r="H970" s="2"/>
      <c r="I970" s="8" t="s">
        <v>1075</v>
      </c>
      <c r="J970" s="5">
        <v>0.43738007017728198</v>
      </c>
      <c r="K970" s="5">
        <v>0.51405000000000001</v>
      </c>
      <c r="L970" s="2" t="s">
        <v>16424</v>
      </c>
    </row>
    <row r="971" spans="1:12">
      <c r="A971" s="2"/>
      <c r="B971" s="2"/>
      <c r="C971" s="2"/>
      <c r="D971" s="2"/>
      <c r="E971" s="2"/>
      <c r="F971" s="2"/>
      <c r="G971" s="2"/>
      <c r="H971" s="2"/>
      <c r="I971" s="8" t="s">
        <v>1076</v>
      </c>
      <c r="J971" s="5">
        <v>-1.5164360747393E-2</v>
      </c>
      <c r="K971" s="5">
        <v>-9.8074999999999996E-2</v>
      </c>
      <c r="L971" s="2" t="s">
        <v>16424</v>
      </c>
    </row>
    <row r="972" spans="1:12">
      <c r="A972" s="2"/>
      <c r="B972" s="2"/>
      <c r="C972" s="2"/>
      <c r="D972" s="2"/>
      <c r="E972" s="2"/>
      <c r="F972" s="2"/>
      <c r="G972" s="2"/>
      <c r="H972" s="2"/>
      <c r="I972" s="8" t="s">
        <v>1077</v>
      </c>
      <c r="J972" s="5">
        <v>0.62809399464470395</v>
      </c>
      <c r="K972" s="5">
        <v>0.21379999999999999</v>
      </c>
      <c r="L972" s="2" t="s">
        <v>16424</v>
      </c>
    </row>
    <row r="973" spans="1:12">
      <c r="A973" s="2"/>
      <c r="B973" s="2"/>
      <c r="C973" s="2"/>
      <c r="D973" s="2"/>
      <c r="E973" s="2"/>
      <c r="F973" s="2"/>
      <c r="G973" s="2"/>
      <c r="H973" s="2"/>
      <c r="I973" s="8" t="s">
        <v>1078</v>
      </c>
      <c r="J973" s="5">
        <v>0.28130859161737598</v>
      </c>
      <c r="K973" s="5">
        <v>0.12562499999999999</v>
      </c>
      <c r="L973" s="2" t="s">
        <v>16424</v>
      </c>
    </row>
    <row r="974" spans="1:12">
      <c r="A974" s="2"/>
      <c r="B974" s="2"/>
      <c r="C974" s="2"/>
      <c r="D974" s="2"/>
      <c r="E974" s="2"/>
      <c r="F974" s="2"/>
      <c r="G974" s="2"/>
      <c r="H974" s="2"/>
      <c r="I974" s="8" t="s">
        <v>1079</v>
      </c>
      <c r="J974" s="5">
        <v>0.84111665942784097</v>
      </c>
      <c r="K974" s="5">
        <v>-0.17607500000000001</v>
      </c>
      <c r="L974" s="2" t="s">
        <v>16424</v>
      </c>
    </row>
    <row r="975" spans="1:12">
      <c r="A975" s="2"/>
      <c r="B975" s="2"/>
      <c r="C975" s="2"/>
      <c r="D975" s="2"/>
      <c r="E975" s="2"/>
      <c r="F975" s="2"/>
      <c r="G975" s="2"/>
      <c r="H975" s="2"/>
      <c r="I975" s="8" t="s">
        <v>1080</v>
      </c>
      <c r="J975" s="5">
        <v>-0.227305717821563</v>
      </c>
      <c r="K975" s="5">
        <v>0.17804999999999899</v>
      </c>
      <c r="L975" s="2" t="s">
        <v>16424</v>
      </c>
    </row>
    <row r="976" spans="1:12">
      <c r="A976" s="2"/>
      <c r="B976" s="2"/>
      <c r="C976" s="2"/>
      <c r="D976" s="2"/>
      <c r="E976" s="2"/>
      <c r="F976" s="2"/>
      <c r="G976" s="2"/>
      <c r="H976" s="2"/>
      <c r="I976" s="8" t="s">
        <v>1081</v>
      </c>
      <c r="J976" s="5">
        <v>0.62961860403725001</v>
      </c>
      <c r="K976" s="5">
        <v>0.51629999999999998</v>
      </c>
      <c r="L976" s="2" t="s">
        <v>16424</v>
      </c>
    </row>
    <row r="977" spans="1:12">
      <c r="A977" s="2"/>
      <c r="B977" s="2"/>
      <c r="C977" s="2"/>
      <c r="D977" s="2"/>
      <c r="E977" s="2"/>
      <c r="F977" s="2"/>
      <c r="G977" s="2"/>
      <c r="H977" s="2"/>
      <c r="I977" s="8" t="s">
        <v>1083</v>
      </c>
      <c r="J977" s="5">
        <v>-0.81303536203604898</v>
      </c>
      <c r="K977" s="5">
        <v>-0.43589999999999901</v>
      </c>
      <c r="L977" s="2" t="s">
        <v>16424</v>
      </c>
    </row>
    <row r="978" spans="1:12">
      <c r="A978" s="2"/>
      <c r="B978" s="2"/>
      <c r="C978" s="2"/>
      <c r="D978" s="2"/>
      <c r="E978" s="2"/>
      <c r="F978" s="2"/>
      <c r="G978" s="2"/>
      <c r="H978" s="2"/>
      <c r="I978" s="8" t="s">
        <v>1084</v>
      </c>
      <c r="J978" s="5">
        <v>-0.459025824026014</v>
      </c>
      <c r="K978" s="5">
        <v>0.126975</v>
      </c>
      <c r="L978" s="2" t="s">
        <v>16424</v>
      </c>
    </row>
    <row r="979" spans="1:12">
      <c r="A979" s="2"/>
      <c r="B979" s="2"/>
      <c r="C979" s="2"/>
      <c r="D979" s="2"/>
      <c r="E979" s="2"/>
      <c r="F979" s="2"/>
      <c r="G979" s="2"/>
      <c r="H979" s="2"/>
      <c r="I979" s="8" t="s">
        <v>1085</v>
      </c>
      <c r="J979" s="5">
        <v>1.7902364050429199E-2</v>
      </c>
      <c r="K979" s="5">
        <v>0.18190000000000001</v>
      </c>
      <c r="L979" s="2" t="s">
        <v>16424</v>
      </c>
    </row>
    <row r="980" spans="1:12">
      <c r="A980" s="2"/>
      <c r="B980" s="2"/>
      <c r="C980" s="2"/>
      <c r="D980" s="2"/>
      <c r="E980" s="2"/>
      <c r="F980" s="2"/>
      <c r="G980" s="2"/>
      <c r="H980" s="2"/>
      <c r="I980" s="8" t="s">
        <v>1086</v>
      </c>
      <c r="J980" s="5">
        <v>0.484154753085418</v>
      </c>
      <c r="K980" s="5">
        <v>0.2137</v>
      </c>
      <c r="L980" s="2" t="s">
        <v>16424</v>
      </c>
    </row>
    <row r="981" spans="1:12">
      <c r="A981" s="2"/>
      <c r="B981" s="2"/>
      <c r="C981" s="2"/>
      <c r="D981" s="2"/>
      <c r="E981" s="2"/>
      <c r="F981" s="2"/>
      <c r="G981" s="2"/>
      <c r="H981" s="2"/>
      <c r="I981" s="8" t="s">
        <v>1087</v>
      </c>
      <c r="J981" s="5">
        <v>-2.6547284440057502E-2</v>
      </c>
      <c r="K981" s="5">
        <v>0.46809999999999902</v>
      </c>
      <c r="L981" s="2" t="s">
        <v>16424</v>
      </c>
    </row>
    <row r="982" spans="1:12">
      <c r="A982" s="2"/>
      <c r="B982" s="2"/>
      <c r="C982" s="2"/>
      <c r="D982" s="2"/>
      <c r="E982" s="2"/>
      <c r="F982" s="2"/>
      <c r="G982" s="2"/>
      <c r="H982" s="2"/>
      <c r="I982" s="8" t="s">
        <v>1088</v>
      </c>
      <c r="J982" s="5">
        <v>-1.8382661164962999</v>
      </c>
      <c r="K982" s="5">
        <v>-1.4618</v>
      </c>
      <c r="L982" s="2" t="s">
        <v>16424</v>
      </c>
    </row>
    <row r="983" spans="1:12">
      <c r="A983" s="2"/>
      <c r="B983" s="2"/>
      <c r="C983" s="2"/>
      <c r="D983" s="2"/>
      <c r="E983" s="2"/>
      <c r="F983" s="2"/>
      <c r="G983" s="2"/>
      <c r="H983" s="2"/>
      <c r="I983" s="8" t="s">
        <v>1089</v>
      </c>
      <c r="J983" s="5">
        <v>-1.0655061069116101</v>
      </c>
      <c r="K983" s="5">
        <v>0.150166666666666</v>
      </c>
      <c r="L983" s="2" t="s">
        <v>16424</v>
      </c>
    </row>
    <row r="984" spans="1:12">
      <c r="A984" s="2"/>
      <c r="B984" s="2"/>
      <c r="C984" s="2"/>
      <c r="D984" s="2"/>
      <c r="E984" s="2"/>
      <c r="F984" s="2"/>
      <c r="G984" s="2"/>
      <c r="H984" s="2"/>
      <c r="I984" s="8" t="s">
        <v>1090</v>
      </c>
      <c r="J984" s="5">
        <v>0.350442136610919</v>
      </c>
      <c r="K984" s="5">
        <v>-0.46087499999999998</v>
      </c>
      <c r="L984" s="2" t="s">
        <v>16424</v>
      </c>
    </row>
    <row r="985" spans="1:12">
      <c r="A985" s="2"/>
      <c r="B985" s="2"/>
      <c r="C985" s="2"/>
      <c r="D985" s="2"/>
      <c r="E985" s="2"/>
      <c r="F985" s="2"/>
      <c r="G985" s="2"/>
      <c r="H985" s="2"/>
      <c r="I985" s="8" t="s">
        <v>1091</v>
      </c>
      <c r="J985" s="5">
        <v>4.6422164291452697E-2</v>
      </c>
      <c r="K985" s="5">
        <v>0.244724999999999</v>
      </c>
      <c r="L985" s="2" t="s">
        <v>16424</v>
      </c>
    </row>
    <row r="986" spans="1:12">
      <c r="A986" s="2"/>
      <c r="B986" s="2"/>
      <c r="C986" s="2"/>
      <c r="D986" s="2"/>
      <c r="E986" s="2"/>
      <c r="F986" s="2"/>
      <c r="G986" s="2"/>
      <c r="H986" s="2"/>
      <c r="I986" s="8" t="s">
        <v>1092</v>
      </c>
      <c r="J986" s="5">
        <v>-0.13490355905912901</v>
      </c>
      <c r="K986" s="5">
        <v>0.17899999999999899</v>
      </c>
      <c r="L986" s="2" t="s">
        <v>16424</v>
      </c>
    </row>
    <row r="987" spans="1:12">
      <c r="A987" s="2"/>
      <c r="B987" s="2"/>
      <c r="C987" s="2"/>
      <c r="D987" s="2"/>
      <c r="E987" s="2"/>
      <c r="F987" s="2"/>
      <c r="G987" s="2"/>
      <c r="H987" s="2"/>
      <c r="I987" s="8" t="s">
        <v>1093</v>
      </c>
      <c r="J987" s="5">
        <v>-0.46236864421370399</v>
      </c>
      <c r="K987" s="5">
        <v>0.112949999999999</v>
      </c>
      <c r="L987" s="2" t="s">
        <v>16424</v>
      </c>
    </row>
    <row r="988" spans="1:12">
      <c r="A988" s="2"/>
      <c r="B988" s="2"/>
      <c r="C988" s="2"/>
      <c r="D988" s="2"/>
      <c r="E988" s="2"/>
      <c r="F988" s="2"/>
      <c r="G988" s="2"/>
      <c r="H988" s="2"/>
      <c r="I988" s="8" t="s">
        <v>1094</v>
      </c>
      <c r="J988" s="5">
        <v>-2.08911804721216</v>
      </c>
      <c r="K988" s="5">
        <v>-1.90973333333333</v>
      </c>
      <c r="L988" s="2" t="s">
        <v>16424</v>
      </c>
    </row>
    <row r="989" spans="1:12">
      <c r="A989" s="2"/>
      <c r="B989" s="2"/>
      <c r="C989" s="2"/>
      <c r="D989" s="2"/>
      <c r="E989" s="2"/>
      <c r="F989" s="2"/>
      <c r="G989" s="2"/>
      <c r="H989" s="2"/>
      <c r="I989" s="8" t="s">
        <v>1095</v>
      </c>
      <c r="J989" s="5">
        <v>-0.23351872289603601</v>
      </c>
      <c r="K989" s="5">
        <v>0.35562499999999903</v>
      </c>
      <c r="L989" s="2" t="s">
        <v>16424</v>
      </c>
    </row>
    <row r="990" spans="1:12">
      <c r="A990" s="2"/>
      <c r="B990" s="2"/>
      <c r="C990" s="2"/>
      <c r="D990" s="2"/>
      <c r="E990" s="2"/>
      <c r="F990" s="2"/>
      <c r="G990" s="2"/>
      <c r="H990" s="2"/>
      <c r="I990" s="8" t="s">
        <v>1097</v>
      </c>
      <c r="J990" s="5">
        <v>0.687469839663715</v>
      </c>
      <c r="K990" s="5">
        <v>0.123225</v>
      </c>
      <c r="L990" s="2" t="s">
        <v>16424</v>
      </c>
    </row>
    <row r="991" spans="1:12">
      <c r="A991" s="2"/>
      <c r="B991" s="2"/>
      <c r="C991" s="2"/>
      <c r="D991" s="2"/>
      <c r="E991" s="2"/>
      <c r="F991" s="2"/>
      <c r="G991" s="2"/>
      <c r="H991" s="2"/>
      <c r="I991" s="8" t="s">
        <v>1098</v>
      </c>
      <c r="J991" s="5">
        <v>-2.1790371495062701</v>
      </c>
      <c r="K991" s="5">
        <v>-0.494975</v>
      </c>
      <c r="L991" s="2" t="s">
        <v>16424</v>
      </c>
    </row>
    <row r="992" spans="1:12">
      <c r="A992" s="2"/>
      <c r="B992" s="2"/>
      <c r="C992" s="2"/>
      <c r="D992" s="2"/>
      <c r="E992" s="2"/>
      <c r="F992" s="2"/>
      <c r="G992" s="2"/>
      <c r="H992" s="2"/>
      <c r="I992" s="8" t="s">
        <v>1099</v>
      </c>
      <c r="J992" s="5">
        <v>0.10338022504583901</v>
      </c>
      <c r="K992" s="5">
        <v>0.24357500000000001</v>
      </c>
      <c r="L992" s="2" t="s">
        <v>16424</v>
      </c>
    </row>
    <row r="993" spans="1:12">
      <c r="A993" s="2"/>
      <c r="B993" s="2"/>
      <c r="C993" s="2"/>
      <c r="D993" s="2"/>
      <c r="E993" s="2"/>
      <c r="F993" s="2"/>
      <c r="G993" s="2"/>
      <c r="H993" s="2"/>
      <c r="I993" s="8" t="s">
        <v>1100</v>
      </c>
      <c r="J993" s="5">
        <v>-0.74895268987616503</v>
      </c>
      <c r="K993" s="5">
        <v>0.39332499999999998</v>
      </c>
      <c r="L993" s="2" t="s">
        <v>16424</v>
      </c>
    </row>
    <row r="994" spans="1:12">
      <c r="A994" s="2"/>
      <c r="B994" s="2"/>
      <c r="C994" s="2"/>
      <c r="D994" s="2"/>
      <c r="E994" s="2"/>
      <c r="F994" s="2"/>
      <c r="G994" s="2"/>
      <c r="H994" s="2"/>
      <c r="I994" s="8" t="s">
        <v>1101</v>
      </c>
      <c r="J994" s="5">
        <v>2.6096579028800099E-2</v>
      </c>
      <c r="K994" s="5">
        <v>-0.10925</v>
      </c>
      <c r="L994" s="2" t="s">
        <v>16424</v>
      </c>
    </row>
    <row r="995" spans="1:12">
      <c r="A995" s="2"/>
      <c r="B995" s="2"/>
      <c r="C995" s="2"/>
      <c r="D995" s="2"/>
      <c r="E995" s="2"/>
      <c r="F995" s="2"/>
      <c r="G995" s="2"/>
      <c r="H995" s="2"/>
      <c r="I995" s="8" t="s">
        <v>1102</v>
      </c>
      <c r="J995" s="5">
        <v>0.12528679436633799</v>
      </c>
      <c r="K995" s="5">
        <v>0.49557499999999999</v>
      </c>
      <c r="L995" s="2" t="s">
        <v>16424</v>
      </c>
    </row>
    <row r="996" spans="1:12">
      <c r="A996" s="2"/>
      <c r="B996" s="2"/>
      <c r="C996" s="2"/>
      <c r="D996" s="2"/>
      <c r="E996" s="2"/>
      <c r="F996" s="2"/>
      <c r="G996" s="2"/>
      <c r="H996" s="2"/>
      <c r="I996" s="8" t="s">
        <v>1103</v>
      </c>
      <c r="J996" s="5">
        <v>0.175222064407447</v>
      </c>
      <c r="K996" s="5">
        <v>0.153775</v>
      </c>
      <c r="L996" s="2" t="s">
        <v>16424</v>
      </c>
    </row>
    <row r="997" spans="1:12">
      <c r="A997" s="2"/>
      <c r="B997" s="2"/>
      <c r="C997" s="2"/>
      <c r="D997" s="2"/>
      <c r="E997" s="2"/>
      <c r="F997" s="2"/>
      <c r="G997" s="2"/>
      <c r="H997" s="2"/>
      <c r="I997" s="8" t="s">
        <v>1104</v>
      </c>
      <c r="J997" s="5">
        <v>-2.26288411022932</v>
      </c>
      <c r="K997" s="5">
        <v>0.32303333333333301</v>
      </c>
      <c r="L997" s="2" t="s">
        <v>16424</v>
      </c>
    </row>
    <row r="998" spans="1:12">
      <c r="A998" s="2"/>
      <c r="B998" s="2"/>
      <c r="C998" s="2"/>
      <c r="D998" s="2"/>
      <c r="E998" s="2"/>
      <c r="F998" s="2"/>
      <c r="G998" s="2"/>
      <c r="H998" s="2"/>
      <c r="I998" s="8" t="s">
        <v>1109</v>
      </c>
      <c r="J998" s="5">
        <v>-2.1642696346964798</v>
      </c>
      <c r="K998" s="5">
        <v>-6.6433333333333303E-2</v>
      </c>
      <c r="L998" s="2" t="s">
        <v>16424</v>
      </c>
    </row>
    <row r="999" spans="1:12">
      <c r="A999" s="2"/>
      <c r="B999" s="2"/>
      <c r="C999" s="2"/>
      <c r="D999" s="2"/>
      <c r="E999" s="2"/>
      <c r="F999" s="2"/>
      <c r="G999" s="2"/>
      <c r="H999" s="2"/>
      <c r="I999" s="8" t="s">
        <v>1110</v>
      </c>
      <c r="J999" s="5">
        <v>-4.5738747885652402E-2</v>
      </c>
      <c r="K999" s="5">
        <v>-5.1074999999999898E-2</v>
      </c>
      <c r="L999" s="2" t="s">
        <v>16424</v>
      </c>
    </row>
    <row r="1000" spans="1:12">
      <c r="A1000" s="2"/>
      <c r="B1000" s="2"/>
      <c r="C1000" s="2"/>
      <c r="D1000" s="2"/>
      <c r="E1000" s="2"/>
      <c r="F1000" s="2"/>
      <c r="G1000" s="2"/>
      <c r="H1000" s="2"/>
      <c r="I1000" s="8" t="s">
        <v>1114</v>
      </c>
      <c r="J1000" s="5">
        <v>-4.2647577411578297</v>
      </c>
      <c r="K1000" s="5">
        <v>-1.018875</v>
      </c>
      <c r="L1000" s="2" t="s">
        <v>16424</v>
      </c>
    </row>
    <row r="1001" spans="1:12">
      <c r="A1001" s="2"/>
      <c r="B1001" s="2"/>
      <c r="C1001" s="2"/>
      <c r="D1001" s="2"/>
      <c r="E1001" s="2"/>
      <c r="F1001" s="2"/>
      <c r="G1001" s="2"/>
      <c r="H1001" s="2"/>
      <c r="I1001" s="8" t="s">
        <v>1117</v>
      </c>
      <c r="J1001" s="5">
        <v>9.5239056671734407E-2</v>
      </c>
      <c r="K1001" s="5">
        <v>-0.403766666666666</v>
      </c>
      <c r="L1001" s="2" t="s">
        <v>16424</v>
      </c>
    </row>
    <row r="1002" spans="1:12">
      <c r="A1002" s="2"/>
      <c r="B1002" s="2"/>
      <c r="C1002" s="2"/>
      <c r="D1002" s="2"/>
      <c r="E1002" s="2"/>
      <c r="F1002" s="2"/>
      <c r="G1002" s="2"/>
      <c r="H1002" s="2"/>
      <c r="I1002" s="8" t="s">
        <v>1119</v>
      </c>
      <c r="J1002" s="5">
        <v>9.6405127702525795E-2</v>
      </c>
      <c r="K1002" s="5">
        <v>0.30387500000000001</v>
      </c>
      <c r="L1002" s="2" t="s">
        <v>16424</v>
      </c>
    </row>
    <row r="1003" spans="1:12">
      <c r="A1003" s="2"/>
      <c r="B1003" s="2"/>
      <c r="C1003" s="2"/>
      <c r="D1003" s="2"/>
      <c r="E1003" s="2"/>
      <c r="F1003" s="2"/>
      <c r="G1003" s="2"/>
      <c r="H1003" s="2"/>
      <c r="I1003" s="8" t="s">
        <v>1120</v>
      </c>
      <c r="J1003" s="5">
        <v>-1.3503699518169501</v>
      </c>
      <c r="K1003" s="5">
        <v>-0.34042499999999998</v>
      </c>
      <c r="L1003" s="2" t="s">
        <v>16424</v>
      </c>
    </row>
    <row r="1004" spans="1:12">
      <c r="A1004" s="2"/>
      <c r="B1004" s="2"/>
      <c r="C1004" s="2"/>
      <c r="D1004" s="2"/>
      <c r="E1004" s="2"/>
      <c r="F1004" s="2"/>
      <c r="G1004" s="2"/>
      <c r="H1004" s="2"/>
      <c r="I1004" s="8" t="s">
        <v>1121</v>
      </c>
      <c r="J1004" s="5">
        <v>-2.8218276964308799</v>
      </c>
      <c r="K1004" s="5">
        <v>-1.525925</v>
      </c>
      <c r="L1004" s="2" t="s">
        <v>16424</v>
      </c>
    </row>
    <row r="1005" spans="1:12">
      <c r="A1005" s="2"/>
      <c r="B1005" s="2"/>
      <c r="C1005" s="2"/>
      <c r="D1005" s="2"/>
      <c r="E1005" s="2"/>
      <c r="F1005" s="2"/>
      <c r="G1005" s="2"/>
      <c r="H1005" s="2"/>
      <c r="I1005" s="8" t="s">
        <v>1122</v>
      </c>
      <c r="J1005" s="5">
        <v>-0.37735209641452799</v>
      </c>
      <c r="K1005" s="5">
        <v>0.35517500000000002</v>
      </c>
      <c r="L1005" s="2" t="s">
        <v>16424</v>
      </c>
    </row>
    <row r="1006" spans="1:12">
      <c r="A1006" s="2"/>
      <c r="B1006" s="2"/>
      <c r="C1006" s="2"/>
      <c r="D1006" s="2"/>
      <c r="E1006" s="2"/>
      <c r="F1006" s="2"/>
      <c r="G1006" s="2"/>
      <c r="H1006" s="2"/>
      <c r="I1006" s="8" t="s">
        <v>1123</v>
      </c>
      <c r="J1006" s="5">
        <v>-2.5319576327946201</v>
      </c>
      <c r="K1006" s="5">
        <v>-1.5719000000000001</v>
      </c>
      <c r="L1006" s="2" t="s">
        <v>16424</v>
      </c>
    </row>
    <row r="1007" spans="1:12">
      <c r="A1007" s="2"/>
      <c r="B1007" s="2"/>
      <c r="C1007" s="2"/>
      <c r="D1007" s="2"/>
      <c r="E1007" s="2"/>
      <c r="F1007" s="2"/>
      <c r="G1007" s="2"/>
      <c r="H1007" s="2"/>
      <c r="I1007" s="8" t="s">
        <v>1124</v>
      </c>
      <c r="J1007" s="5">
        <v>1.7064100406762001E-2</v>
      </c>
      <c r="K1007" s="5">
        <v>-7.3249999999999999E-3</v>
      </c>
      <c r="L1007" s="2" t="s">
        <v>16424</v>
      </c>
    </row>
    <row r="1008" spans="1:12">
      <c r="A1008" s="2"/>
      <c r="B1008" s="2"/>
      <c r="C1008" s="2"/>
      <c r="D1008" s="2"/>
      <c r="E1008" s="2"/>
      <c r="F1008" s="2"/>
      <c r="G1008" s="2"/>
      <c r="H1008" s="2"/>
      <c r="I1008" s="8" t="s">
        <v>1125</v>
      </c>
      <c r="J1008" s="5">
        <v>-0.332144371470802</v>
      </c>
      <c r="K1008" s="5">
        <v>-0.18909999999999999</v>
      </c>
      <c r="L1008" s="2" t="s">
        <v>16424</v>
      </c>
    </row>
    <row r="1009" spans="1:12">
      <c r="A1009" s="2"/>
      <c r="B1009" s="2"/>
      <c r="C1009" s="2"/>
      <c r="D1009" s="2"/>
      <c r="E1009" s="2"/>
      <c r="F1009" s="2"/>
      <c r="G1009" s="2"/>
      <c r="H1009" s="2"/>
      <c r="I1009" s="8" t="s">
        <v>1126</v>
      </c>
      <c r="J1009" s="5">
        <v>-0.24460000465422899</v>
      </c>
      <c r="K1009" s="5">
        <v>0.52147500000000002</v>
      </c>
      <c r="L1009" s="2" t="s">
        <v>16424</v>
      </c>
    </row>
    <row r="1010" spans="1:12">
      <c r="A1010" s="2"/>
      <c r="B1010" s="2"/>
      <c r="C1010" s="2"/>
      <c r="D1010" s="2"/>
      <c r="E1010" s="2"/>
      <c r="F1010" s="2"/>
      <c r="G1010" s="2"/>
      <c r="H1010" s="2"/>
      <c r="I1010" s="8" t="s">
        <v>1128</v>
      </c>
      <c r="J1010" s="5">
        <v>-3.9964372932869101</v>
      </c>
      <c r="K1010" s="5">
        <v>6.7566666666666594E-2</v>
      </c>
      <c r="L1010" s="2" t="s">
        <v>16424</v>
      </c>
    </row>
    <row r="1011" spans="1:12">
      <c r="A1011" s="2"/>
      <c r="B1011" s="2"/>
      <c r="C1011" s="2"/>
      <c r="D1011" s="2"/>
      <c r="E1011" s="2"/>
      <c r="F1011" s="2"/>
      <c r="G1011" s="2"/>
      <c r="H1011" s="2"/>
      <c r="I1011" s="8" t="s">
        <v>1129</v>
      </c>
      <c r="J1011" s="5">
        <v>0.18451256042845501</v>
      </c>
      <c r="K1011" s="5">
        <v>-0.173425</v>
      </c>
      <c r="L1011" s="2" t="s">
        <v>16424</v>
      </c>
    </row>
    <row r="1012" spans="1:12">
      <c r="A1012" s="2"/>
      <c r="B1012" s="2"/>
      <c r="C1012" s="2"/>
      <c r="D1012" s="2"/>
      <c r="E1012" s="2"/>
      <c r="F1012" s="2"/>
      <c r="G1012" s="2"/>
      <c r="H1012" s="2"/>
      <c r="I1012" s="8" t="s">
        <v>1130</v>
      </c>
      <c r="J1012" s="5">
        <v>-0.72256579646173502</v>
      </c>
      <c r="K1012" s="5">
        <v>-0.81696666666666595</v>
      </c>
      <c r="L1012" s="2" t="s">
        <v>16424</v>
      </c>
    </row>
    <row r="1013" spans="1:12">
      <c r="A1013" s="2"/>
      <c r="B1013" s="2"/>
      <c r="C1013" s="2"/>
      <c r="D1013" s="2"/>
      <c r="E1013" s="2"/>
      <c r="F1013" s="2"/>
      <c r="G1013" s="2"/>
      <c r="H1013" s="2"/>
      <c r="I1013" s="8" t="s">
        <v>1131</v>
      </c>
      <c r="J1013" s="5">
        <v>-0.303119419890445</v>
      </c>
      <c r="K1013" s="5">
        <v>0.52695000000000003</v>
      </c>
      <c r="L1013" s="2" t="s">
        <v>16424</v>
      </c>
    </row>
    <row r="1014" spans="1:12">
      <c r="A1014" s="2"/>
      <c r="B1014" s="2"/>
      <c r="C1014" s="2"/>
      <c r="D1014" s="2"/>
      <c r="E1014" s="2"/>
      <c r="F1014" s="2"/>
      <c r="G1014" s="2"/>
      <c r="H1014" s="2"/>
      <c r="I1014" s="8" t="s">
        <v>1133</v>
      </c>
      <c r="J1014" s="5">
        <v>2.6587322747652499E-2</v>
      </c>
      <c r="K1014" s="5">
        <v>0.37659999999999999</v>
      </c>
      <c r="L1014" s="2" t="s">
        <v>16424</v>
      </c>
    </row>
    <row r="1015" spans="1:12">
      <c r="A1015" s="2"/>
      <c r="B1015" s="2"/>
      <c r="C1015" s="2"/>
      <c r="D1015" s="2"/>
      <c r="E1015" s="2"/>
      <c r="F1015" s="2"/>
      <c r="G1015" s="2"/>
      <c r="H1015" s="2"/>
      <c r="I1015" s="8" t="s">
        <v>1134</v>
      </c>
      <c r="J1015" s="5">
        <v>-6.4803540511169899</v>
      </c>
      <c r="K1015" s="5">
        <v>-1.3013250000000001</v>
      </c>
      <c r="L1015" s="2" t="s">
        <v>16424</v>
      </c>
    </row>
    <row r="1016" spans="1:12">
      <c r="A1016" s="2"/>
      <c r="B1016" s="2"/>
      <c r="C1016" s="2"/>
      <c r="D1016" s="2"/>
      <c r="E1016" s="2"/>
      <c r="F1016" s="2"/>
      <c r="G1016" s="2"/>
      <c r="H1016" s="2"/>
      <c r="I1016" s="8" t="s">
        <v>1135</v>
      </c>
      <c r="J1016" s="5">
        <v>-3.0921381137507198</v>
      </c>
      <c r="K1016" s="5">
        <v>-0.17480000000000001</v>
      </c>
      <c r="L1016" s="2" t="s">
        <v>16424</v>
      </c>
    </row>
    <row r="1017" spans="1:12">
      <c r="A1017" s="2"/>
      <c r="B1017" s="2"/>
      <c r="C1017" s="2"/>
      <c r="D1017" s="2"/>
      <c r="E1017" s="2"/>
      <c r="F1017" s="2"/>
      <c r="G1017" s="2"/>
      <c r="H1017" s="2"/>
      <c r="I1017" s="8" t="s">
        <v>1136</v>
      </c>
      <c r="J1017" s="5">
        <v>-0.29317906230282598</v>
      </c>
      <c r="K1017" s="5">
        <v>0.45337499999999997</v>
      </c>
      <c r="L1017" s="2" t="s">
        <v>16424</v>
      </c>
    </row>
    <row r="1018" spans="1:12">
      <c r="A1018" s="2"/>
      <c r="B1018" s="2"/>
      <c r="C1018" s="2"/>
      <c r="D1018" s="2"/>
      <c r="E1018" s="2"/>
      <c r="F1018" s="2"/>
      <c r="G1018" s="2"/>
      <c r="H1018" s="2"/>
      <c r="I1018" s="8" t="s">
        <v>1139</v>
      </c>
      <c r="J1018" s="5">
        <v>0.14738948647469999</v>
      </c>
      <c r="K1018" s="5">
        <v>0.11105</v>
      </c>
      <c r="L1018" s="2" t="s">
        <v>16424</v>
      </c>
    </row>
    <row r="1019" spans="1:12">
      <c r="A1019" s="2"/>
      <c r="B1019" s="2"/>
      <c r="C1019" s="2"/>
      <c r="D1019" s="2"/>
      <c r="E1019" s="2"/>
      <c r="F1019" s="2"/>
      <c r="G1019" s="2"/>
      <c r="H1019" s="2"/>
      <c r="I1019" s="8" t="s">
        <v>1140</v>
      </c>
      <c r="J1019" s="5">
        <v>-3.6484794239592402</v>
      </c>
      <c r="K1019" s="5">
        <v>-1.6199333333333299</v>
      </c>
      <c r="L1019" s="2" t="s">
        <v>16424</v>
      </c>
    </row>
    <row r="1020" spans="1:12">
      <c r="A1020" s="2"/>
      <c r="B1020" s="2"/>
      <c r="C1020" s="2"/>
      <c r="D1020" s="2"/>
      <c r="E1020" s="2"/>
      <c r="F1020" s="2"/>
      <c r="G1020" s="2"/>
      <c r="H1020" s="2"/>
      <c r="I1020" s="8" t="s">
        <v>1141</v>
      </c>
      <c r="J1020" s="5">
        <v>-3.56211269430232</v>
      </c>
      <c r="K1020" s="5">
        <v>-1.7955999999999901</v>
      </c>
      <c r="L1020" s="2" t="s">
        <v>16424</v>
      </c>
    </row>
    <row r="1021" spans="1:12">
      <c r="A1021" s="2"/>
      <c r="B1021" s="2"/>
      <c r="C1021" s="2"/>
      <c r="D1021" s="2"/>
      <c r="E1021" s="2"/>
      <c r="F1021" s="2"/>
      <c r="G1021" s="2"/>
      <c r="H1021" s="2"/>
      <c r="I1021" s="8" t="s">
        <v>1142</v>
      </c>
      <c r="J1021" s="5">
        <v>-1.17249852229526</v>
      </c>
      <c r="K1021" s="5">
        <v>-0.11622499999999999</v>
      </c>
      <c r="L1021" s="2" t="s">
        <v>16424</v>
      </c>
    </row>
    <row r="1022" spans="1:12">
      <c r="A1022" s="2"/>
      <c r="B1022" s="2"/>
      <c r="C1022" s="2"/>
      <c r="D1022" s="2"/>
      <c r="E1022" s="2"/>
      <c r="F1022" s="2"/>
      <c r="G1022" s="2"/>
      <c r="H1022" s="2"/>
      <c r="I1022" s="8" t="s">
        <v>1144</v>
      </c>
      <c r="J1022" s="5">
        <v>-2.4193081581170701</v>
      </c>
      <c r="K1022" s="5">
        <v>-0.30330000000000001</v>
      </c>
      <c r="L1022" s="2" t="s">
        <v>16424</v>
      </c>
    </row>
    <row r="1023" spans="1:12">
      <c r="A1023" s="2"/>
      <c r="B1023" s="2"/>
      <c r="C1023" s="2"/>
      <c r="D1023" s="2"/>
      <c r="E1023" s="2"/>
      <c r="F1023" s="2"/>
      <c r="G1023" s="2"/>
      <c r="H1023" s="2"/>
      <c r="I1023" s="8" t="s">
        <v>1145</v>
      </c>
      <c r="J1023" s="5">
        <v>0.32617821629870303</v>
      </c>
      <c r="K1023" s="5">
        <v>0.39334999999999998</v>
      </c>
      <c r="L1023" s="2" t="s">
        <v>16424</v>
      </c>
    </row>
    <row r="1024" spans="1:12">
      <c r="A1024" s="2"/>
      <c r="B1024" s="2"/>
      <c r="C1024" s="2"/>
      <c r="D1024" s="2"/>
      <c r="E1024" s="2"/>
      <c r="F1024" s="2"/>
      <c r="G1024" s="2"/>
      <c r="H1024" s="2"/>
      <c r="I1024" s="8" t="s">
        <v>1146</v>
      </c>
      <c r="J1024" s="5">
        <v>0.28306014031099802</v>
      </c>
      <c r="K1024" s="5">
        <v>0.39147500000000002</v>
      </c>
      <c r="L1024" s="2" t="s">
        <v>16424</v>
      </c>
    </row>
    <row r="1025" spans="1:12">
      <c r="A1025" s="2"/>
      <c r="B1025" s="2"/>
      <c r="C1025" s="2"/>
      <c r="D1025" s="2"/>
      <c r="E1025" s="2"/>
      <c r="F1025" s="2"/>
      <c r="G1025" s="2"/>
      <c r="H1025" s="2"/>
      <c r="I1025" s="8" t="s">
        <v>1147</v>
      </c>
      <c r="J1025" s="5">
        <v>-8.7622420846553806E-2</v>
      </c>
      <c r="K1025" s="5">
        <v>0.36782499999999901</v>
      </c>
      <c r="L1025" s="2" t="s">
        <v>16424</v>
      </c>
    </row>
    <row r="1026" spans="1:12">
      <c r="A1026" s="2"/>
      <c r="B1026" s="2"/>
      <c r="C1026" s="2"/>
      <c r="D1026" s="2"/>
      <c r="E1026" s="2"/>
      <c r="F1026" s="2"/>
      <c r="G1026" s="2"/>
      <c r="H1026" s="2"/>
      <c r="I1026" s="8" t="s">
        <v>1148</v>
      </c>
      <c r="J1026" s="5">
        <v>0.54708386825455901</v>
      </c>
      <c r="K1026" s="5">
        <v>5.7199999999999897E-2</v>
      </c>
      <c r="L1026" s="2" t="s">
        <v>16424</v>
      </c>
    </row>
    <row r="1027" spans="1:12">
      <c r="A1027" s="2"/>
      <c r="B1027" s="2"/>
      <c r="C1027" s="2"/>
      <c r="D1027" s="2"/>
      <c r="E1027" s="2"/>
      <c r="F1027" s="2"/>
      <c r="G1027" s="2"/>
      <c r="H1027" s="2"/>
      <c r="I1027" s="8" t="s">
        <v>1149</v>
      </c>
      <c r="J1027" s="5">
        <v>0.33291783350959198</v>
      </c>
      <c r="K1027" s="5">
        <v>0.46970000000000001</v>
      </c>
      <c r="L1027" s="2" t="s">
        <v>16424</v>
      </c>
    </row>
    <row r="1028" spans="1:12">
      <c r="A1028" s="2"/>
      <c r="B1028" s="2"/>
      <c r="C1028" s="2"/>
      <c r="D1028" s="2"/>
      <c r="E1028" s="2"/>
      <c r="F1028" s="2"/>
      <c r="G1028" s="2"/>
      <c r="H1028" s="2"/>
      <c r="I1028" s="8" t="s">
        <v>1150</v>
      </c>
      <c r="J1028" s="5">
        <v>0.192427782178342</v>
      </c>
      <c r="K1028" s="5">
        <v>0.24767500000000001</v>
      </c>
      <c r="L1028" s="2" t="s">
        <v>16424</v>
      </c>
    </row>
    <row r="1029" spans="1:12">
      <c r="A1029" s="2"/>
      <c r="B1029" s="2"/>
      <c r="C1029" s="2"/>
      <c r="D1029" s="2"/>
      <c r="E1029" s="2"/>
      <c r="F1029" s="2"/>
      <c r="G1029" s="2"/>
      <c r="H1029" s="2"/>
      <c r="I1029" s="8" t="s">
        <v>1151</v>
      </c>
      <c r="J1029" s="5">
        <v>-0.88427155370973598</v>
      </c>
      <c r="K1029" s="5">
        <v>-0.60219999999999996</v>
      </c>
      <c r="L1029" s="2" t="s">
        <v>16424</v>
      </c>
    </row>
    <row r="1030" spans="1:12">
      <c r="A1030" s="2"/>
      <c r="B1030" s="2"/>
      <c r="C1030" s="2"/>
      <c r="D1030" s="2"/>
      <c r="E1030" s="2"/>
      <c r="F1030" s="2"/>
      <c r="G1030" s="2"/>
      <c r="H1030" s="2"/>
      <c r="I1030" s="8" t="s">
        <v>1152</v>
      </c>
      <c r="J1030" s="5">
        <v>0.65164240946146001</v>
      </c>
      <c r="K1030" s="5">
        <v>0.593225</v>
      </c>
      <c r="L1030" s="2" t="s">
        <v>16424</v>
      </c>
    </row>
    <row r="1031" spans="1:12">
      <c r="A1031" s="2"/>
      <c r="B1031" s="2"/>
      <c r="C1031" s="2"/>
      <c r="D1031" s="2"/>
      <c r="E1031" s="2"/>
      <c r="F1031" s="2"/>
      <c r="G1031" s="2"/>
      <c r="H1031" s="2"/>
      <c r="I1031" s="8" t="s">
        <v>1153</v>
      </c>
      <c r="J1031" s="5">
        <v>0.34666800492915101</v>
      </c>
      <c r="K1031" s="5">
        <v>0.14915</v>
      </c>
      <c r="L1031" s="2" t="s">
        <v>16424</v>
      </c>
    </row>
    <row r="1032" spans="1:12">
      <c r="A1032" s="2"/>
      <c r="B1032" s="2"/>
      <c r="C1032" s="2"/>
      <c r="D1032" s="2"/>
      <c r="E1032" s="2"/>
      <c r="F1032" s="2"/>
      <c r="G1032" s="2"/>
      <c r="H1032" s="2"/>
      <c r="I1032" s="8" t="s">
        <v>1155</v>
      </c>
      <c r="J1032" s="5">
        <v>-1.0636401803704201</v>
      </c>
      <c r="K1032" s="5">
        <v>-0.164833333333333</v>
      </c>
      <c r="L1032" s="2" t="s">
        <v>16424</v>
      </c>
    </row>
    <row r="1033" spans="1:12">
      <c r="A1033" s="2"/>
      <c r="B1033" s="2"/>
      <c r="C1033" s="2"/>
      <c r="D1033" s="2"/>
      <c r="E1033" s="2"/>
      <c r="F1033" s="2"/>
      <c r="G1033" s="2"/>
      <c r="H1033" s="2"/>
      <c r="I1033" s="8" t="s">
        <v>1156</v>
      </c>
      <c r="J1033" s="5">
        <v>-0.47570465229370001</v>
      </c>
      <c r="K1033" s="5">
        <v>0.19747499999999901</v>
      </c>
      <c r="L1033" s="2" t="s">
        <v>16424</v>
      </c>
    </row>
    <row r="1034" spans="1:12">
      <c r="A1034" s="2"/>
      <c r="B1034" s="2"/>
      <c r="C1034" s="2"/>
      <c r="D1034" s="2"/>
      <c r="E1034" s="2"/>
      <c r="F1034" s="2"/>
      <c r="G1034" s="2"/>
      <c r="H1034" s="2"/>
      <c r="I1034" s="8" t="s">
        <v>1158</v>
      </c>
      <c r="J1034" s="5">
        <v>0.67117178220582097</v>
      </c>
      <c r="K1034" s="5">
        <v>0.23547499999999999</v>
      </c>
      <c r="L1034" s="2" t="s">
        <v>16424</v>
      </c>
    </row>
    <row r="1035" spans="1:12">
      <c r="A1035" s="2"/>
      <c r="B1035" s="2"/>
      <c r="C1035" s="2"/>
      <c r="D1035" s="2"/>
      <c r="E1035" s="2"/>
      <c r="F1035" s="2"/>
      <c r="G1035" s="2"/>
      <c r="H1035" s="2"/>
      <c r="I1035" s="8" t="s">
        <v>1159</v>
      </c>
      <c r="J1035" s="5">
        <v>-0.96662177778485503</v>
      </c>
      <c r="K1035" s="5">
        <v>-0.31435000000000002</v>
      </c>
      <c r="L1035" s="2" t="s">
        <v>16424</v>
      </c>
    </row>
    <row r="1036" spans="1:12">
      <c r="A1036" s="2"/>
      <c r="B1036" s="2"/>
      <c r="C1036" s="2"/>
      <c r="D1036" s="2"/>
      <c r="E1036" s="2"/>
      <c r="F1036" s="2"/>
      <c r="G1036" s="2"/>
      <c r="H1036" s="2"/>
      <c r="I1036" s="8" t="s">
        <v>1160</v>
      </c>
      <c r="J1036" s="5">
        <v>0.18204772153937401</v>
      </c>
      <c r="K1036" s="5">
        <v>4.5749999999999897E-3</v>
      </c>
      <c r="L1036" s="2" t="s">
        <v>16424</v>
      </c>
    </row>
    <row r="1037" spans="1:12">
      <c r="A1037" s="2"/>
      <c r="B1037" s="2"/>
      <c r="C1037" s="2"/>
      <c r="D1037" s="2"/>
      <c r="E1037" s="2"/>
      <c r="F1037" s="2"/>
      <c r="G1037" s="2"/>
      <c r="H1037" s="2"/>
      <c r="I1037" s="8" t="s">
        <v>1161</v>
      </c>
      <c r="J1037" s="5">
        <v>-0.22971341596506001</v>
      </c>
      <c r="K1037" s="5">
        <v>0.49332500000000001</v>
      </c>
      <c r="L1037" s="2" t="s">
        <v>16424</v>
      </c>
    </row>
    <row r="1038" spans="1:12">
      <c r="A1038" s="2"/>
      <c r="B1038" s="2"/>
      <c r="C1038" s="2"/>
      <c r="D1038" s="2"/>
      <c r="E1038" s="2"/>
      <c r="F1038" s="2"/>
      <c r="G1038" s="2"/>
      <c r="H1038" s="2"/>
      <c r="I1038" s="8" t="s">
        <v>1162</v>
      </c>
      <c r="J1038" s="5">
        <v>-0.54090295354194096</v>
      </c>
      <c r="K1038" s="5">
        <v>-0.33947500000000003</v>
      </c>
      <c r="L1038" s="2" t="s">
        <v>16424</v>
      </c>
    </row>
    <row r="1039" spans="1:12">
      <c r="A1039" s="2"/>
      <c r="B1039" s="2"/>
      <c r="C1039" s="2"/>
      <c r="D1039" s="2"/>
      <c r="E1039" s="2"/>
      <c r="F1039" s="2"/>
      <c r="G1039" s="2"/>
      <c r="H1039" s="2"/>
      <c r="I1039" s="8" t="s">
        <v>1163</v>
      </c>
      <c r="J1039" s="5">
        <v>-1.01418161951414</v>
      </c>
      <c r="K1039" s="5">
        <v>1.3424999999999901E-2</v>
      </c>
      <c r="L1039" s="2" t="s">
        <v>16424</v>
      </c>
    </row>
    <row r="1040" spans="1:12">
      <c r="A1040" s="2"/>
      <c r="B1040" s="2"/>
      <c r="C1040" s="2"/>
      <c r="D1040" s="2"/>
      <c r="E1040" s="2"/>
      <c r="F1040" s="2"/>
      <c r="G1040" s="2"/>
      <c r="H1040" s="2"/>
      <c r="I1040" s="8" t="s">
        <v>1164</v>
      </c>
      <c r="J1040" s="5">
        <v>-2.6003116199293999</v>
      </c>
      <c r="K1040" s="5">
        <v>3.1150000000000001E-2</v>
      </c>
      <c r="L1040" s="2" t="s">
        <v>16424</v>
      </c>
    </row>
    <row r="1041" spans="1:12">
      <c r="A1041" s="2"/>
      <c r="B1041" s="2"/>
      <c r="C1041" s="2"/>
      <c r="D1041" s="2"/>
      <c r="E1041" s="2"/>
      <c r="F1041" s="2"/>
      <c r="G1041" s="2"/>
      <c r="H1041" s="2"/>
      <c r="I1041" s="8" t="s">
        <v>1165</v>
      </c>
      <c r="J1041" s="5">
        <v>-1.0035766070121299</v>
      </c>
      <c r="K1041" s="5">
        <v>0.22484999999999999</v>
      </c>
      <c r="L1041" s="2" t="s">
        <v>16424</v>
      </c>
    </row>
    <row r="1042" spans="1:12">
      <c r="A1042" s="2"/>
      <c r="B1042" s="2"/>
      <c r="C1042" s="2"/>
      <c r="D1042" s="2"/>
      <c r="E1042" s="2"/>
      <c r="F1042" s="2"/>
      <c r="G1042" s="2"/>
      <c r="H1042" s="2"/>
      <c r="I1042" s="8" t="s">
        <v>1166</v>
      </c>
      <c r="J1042" s="5">
        <v>-0.670489133721896</v>
      </c>
      <c r="K1042" s="5">
        <v>7.8049999999999994E-2</v>
      </c>
      <c r="L1042" s="2" t="s">
        <v>16424</v>
      </c>
    </row>
    <row r="1043" spans="1:12">
      <c r="A1043" s="2"/>
      <c r="B1043" s="2"/>
      <c r="C1043" s="2"/>
      <c r="D1043" s="2"/>
      <c r="E1043" s="2"/>
      <c r="F1043" s="2"/>
      <c r="G1043" s="2"/>
      <c r="H1043" s="2"/>
      <c r="I1043" s="8" t="s">
        <v>1167</v>
      </c>
      <c r="J1043" s="5">
        <v>-1.9203306699028799</v>
      </c>
      <c r="K1043" s="5">
        <v>-0.46984999999999999</v>
      </c>
      <c r="L1043" s="2" t="s">
        <v>16424</v>
      </c>
    </row>
    <row r="1044" spans="1:12">
      <c r="A1044" s="2"/>
      <c r="B1044" s="2"/>
      <c r="C1044" s="2"/>
      <c r="D1044" s="2"/>
      <c r="E1044" s="2"/>
      <c r="F1044" s="2"/>
      <c r="G1044" s="2"/>
      <c r="H1044" s="2"/>
      <c r="I1044" s="8" t="s">
        <v>1168</v>
      </c>
      <c r="J1044" s="5">
        <v>0.51957334548176504</v>
      </c>
      <c r="K1044" s="5">
        <v>0.28239999999999998</v>
      </c>
      <c r="L1044" s="2" t="s">
        <v>16424</v>
      </c>
    </row>
    <row r="1045" spans="1:12">
      <c r="A1045" s="2"/>
      <c r="B1045" s="2"/>
      <c r="C1045" s="2"/>
      <c r="D1045" s="2"/>
      <c r="E1045" s="2"/>
      <c r="F1045" s="2"/>
      <c r="G1045" s="2"/>
      <c r="H1045" s="2"/>
      <c r="I1045" s="8" t="s">
        <v>1169</v>
      </c>
      <c r="J1045" s="5">
        <v>-6.0394333156004301E-2</v>
      </c>
      <c r="K1045" s="5">
        <v>0.59162499999999996</v>
      </c>
      <c r="L1045" s="2" t="s">
        <v>16424</v>
      </c>
    </row>
    <row r="1046" spans="1:12">
      <c r="A1046" s="2"/>
      <c r="B1046" s="2"/>
      <c r="C1046" s="2"/>
      <c r="D1046" s="2"/>
      <c r="E1046" s="2"/>
      <c r="F1046" s="2"/>
      <c r="G1046" s="2"/>
      <c r="H1046" s="2"/>
      <c r="I1046" s="8" t="s">
        <v>1170</v>
      </c>
      <c r="J1046" s="5">
        <v>0.993598574305674</v>
      </c>
      <c r="K1046" s="5">
        <v>0.21179999999999999</v>
      </c>
      <c r="L1046" s="2" t="s">
        <v>16424</v>
      </c>
    </row>
    <row r="1047" spans="1:12">
      <c r="A1047" s="2"/>
      <c r="B1047" s="2"/>
      <c r="C1047" s="2"/>
      <c r="D1047" s="2"/>
      <c r="E1047" s="2"/>
      <c r="F1047" s="2"/>
      <c r="G1047" s="2"/>
      <c r="H1047" s="2"/>
      <c r="I1047" s="8" t="s">
        <v>1171</v>
      </c>
      <c r="J1047" s="5">
        <v>-1.50303886670844</v>
      </c>
      <c r="K1047" s="5">
        <v>0.41302499999999998</v>
      </c>
      <c r="L1047" s="2" t="s">
        <v>16424</v>
      </c>
    </row>
    <row r="1048" spans="1:12">
      <c r="A1048" s="2"/>
      <c r="B1048" s="2"/>
      <c r="C1048" s="2"/>
      <c r="D1048" s="2"/>
      <c r="E1048" s="2"/>
      <c r="F1048" s="2"/>
      <c r="G1048" s="2"/>
      <c r="H1048" s="2"/>
      <c r="I1048" s="8" t="s">
        <v>1172</v>
      </c>
      <c r="J1048" s="5">
        <v>0.50380896613752202</v>
      </c>
      <c r="K1048" s="5">
        <v>0.34079999999999999</v>
      </c>
      <c r="L1048" s="2" t="s">
        <v>16424</v>
      </c>
    </row>
    <row r="1049" spans="1:12">
      <c r="A1049" s="2"/>
      <c r="B1049" s="2"/>
      <c r="C1049" s="2"/>
      <c r="D1049" s="2"/>
      <c r="E1049" s="2"/>
      <c r="F1049" s="2"/>
      <c r="G1049" s="2"/>
      <c r="H1049" s="2"/>
      <c r="I1049" s="8" t="s">
        <v>1173</v>
      </c>
      <c r="J1049" s="5">
        <v>-1.9222594598524401</v>
      </c>
      <c r="K1049" s="5">
        <v>-0.27565000000000001</v>
      </c>
      <c r="L1049" s="2" t="s">
        <v>16424</v>
      </c>
    </row>
    <row r="1050" spans="1:12">
      <c r="A1050" s="2"/>
      <c r="B1050" s="2"/>
      <c r="C1050" s="2"/>
      <c r="D1050" s="2"/>
      <c r="E1050" s="2"/>
      <c r="F1050" s="2"/>
      <c r="G1050" s="2"/>
      <c r="H1050" s="2"/>
      <c r="I1050" s="8" t="s">
        <v>1174</v>
      </c>
      <c r="J1050" s="5">
        <v>-0.37087156234998098</v>
      </c>
      <c r="K1050" s="5">
        <v>0.233399999999999</v>
      </c>
      <c r="L1050" s="2" t="s">
        <v>16424</v>
      </c>
    </row>
    <row r="1051" spans="1:12">
      <c r="A1051" s="2"/>
      <c r="B1051" s="2"/>
      <c r="C1051" s="2"/>
      <c r="D1051" s="2"/>
      <c r="E1051" s="2"/>
      <c r="F1051" s="2"/>
      <c r="G1051" s="2"/>
      <c r="H1051" s="2"/>
      <c r="I1051" s="8" t="s">
        <v>1176</v>
      </c>
      <c r="J1051" s="5">
        <v>6.0690385179147002E-2</v>
      </c>
      <c r="K1051" s="5">
        <v>0.16284999999999999</v>
      </c>
      <c r="L1051" s="2" t="s">
        <v>16424</v>
      </c>
    </row>
    <row r="1052" spans="1:12">
      <c r="A1052" s="2"/>
      <c r="B1052" s="2"/>
      <c r="C1052" s="2"/>
      <c r="D1052" s="2"/>
      <c r="E1052" s="2"/>
      <c r="F1052" s="2"/>
      <c r="G1052" s="2"/>
      <c r="H1052" s="2"/>
      <c r="I1052" s="8" t="s">
        <v>1177</v>
      </c>
      <c r="J1052" s="5">
        <v>-1.1900654956202801</v>
      </c>
      <c r="K1052" s="5">
        <v>3.0300000000000001E-2</v>
      </c>
      <c r="L1052" s="2" t="s">
        <v>16424</v>
      </c>
    </row>
    <row r="1053" spans="1:12">
      <c r="A1053" s="2"/>
      <c r="B1053" s="2"/>
      <c r="C1053" s="2"/>
      <c r="D1053" s="2"/>
      <c r="E1053" s="2"/>
      <c r="F1053" s="2"/>
      <c r="G1053" s="2"/>
      <c r="H1053" s="2"/>
      <c r="I1053" s="8" t="s">
        <v>1178</v>
      </c>
      <c r="J1053" s="5">
        <v>-3.2637724766613001</v>
      </c>
      <c r="K1053" s="5">
        <v>-0.90917499999999996</v>
      </c>
      <c r="L1053" s="2" t="s">
        <v>16424</v>
      </c>
    </row>
    <row r="1054" spans="1:12">
      <c r="A1054" s="2"/>
      <c r="B1054" s="2"/>
      <c r="C1054" s="2"/>
      <c r="D1054" s="2"/>
      <c r="E1054" s="2"/>
      <c r="F1054" s="2"/>
      <c r="G1054" s="2"/>
      <c r="H1054" s="2"/>
      <c r="I1054" s="8" t="s">
        <v>1179</v>
      </c>
      <c r="J1054" s="5">
        <v>-1.61406572210209</v>
      </c>
      <c r="K1054" s="5">
        <v>-0.475275</v>
      </c>
      <c r="L1054" s="2" t="s">
        <v>16424</v>
      </c>
    </row>
    <row r="1055" spans="1:12">
      <c r="A1055" s="2"/>
      <c r="B1055" s="2"/>
      <c r="C1055" s="2"/>
      <c r="D1055" s="2"/>
      <c r="E1055" s="2"/>
      <c r="F1055" s="2"/>
      <c r="G1055" s="2"/>
      <c r="H1055" s="2"/>
      <c r="I1055" s="8" t="s">
        <v>1181</v>
      </c>
      <c r="J1055" s="5">
        <v>-0.81525049610582101</v>
      </c>
      <c r="K1055" s="5">
        <v>4.5150000000000003E-2</v>
      </c>
      <c r="L1055" s="2" t="s">
        <v>16424</v>
      </c>
    </row>
    <row r="1056" spans="1:12">
      <c r="A1056" s="2"/>
      <c r="B1056" s="2"/>
      <c r="C1056" s="2"/>
      <c r="D1056" s="2"/>
      <c r="E1056" s="2"/>
      <c r="F1056" s="2"/>
      <c r="G1056" s="2"/>
      <c r="H1056" s="2"/>
      <c r="I1056" s="8" t="s">
        <v>1182</v>
      </c>
      <c r="J1056" s="5">
        <v>-0.18737783257000501</v>
      </c>
      <c r="K1056" s="5">
        <v>-3.2266666666666603E-2</v>
      </c>
      <c r="L1056" s="2" t="s">
        <v>16424</v>
      </c>
    </row>
    <row r="1057" spans="1:12">
      <c r="A1057" s="2"/>
      <c r="B1057" s="2"/>
      <c r="C1057" s="2"/>
      <c r="D1057" s="2"/>
      <c r="E1057" s="2"/>
      <c r="F1057" s="2"/>
      <c r="G1057" s="2"/>
      <c r="H1057" s="2"/>
      <c r="I1057" s="8" t="s">
        <v>1183</v>
      </c>
      <c r="J1057" s="5">
        <v>-0.48505974276018299</v>
      </c>
      <c r="K1057" s="5">
        <v>-2.9499999999999901E-2</v>
      </c>
      <c r="L1057" s="2" t="s">
        <v>16424</v>
      </c>
    </row>
    <row r="1058" spans="1:12">
      <c r="A1058" s="2"/>
      <c r="B1058" s="2"/>
      <c r="C1058" s="2"/>
      <c r="D1058" s="2"/>
      <c r="E1058" s="2"/>
      <c r="F1058" s="2"/>
      <c r="G1058" s="2"/>
      <c r="H1058" s="2"/>
      <c r="I1058" s="8" t="s">
        <v>1184</v>
      </c>
      <c r="J1058" s="5">
        <v>-0.76617536326623104</v>
      </c>
      <c r="K1058" s="5">
        <v>3.63333333333334E-3</v>
      </c>
      <c r="L1058" s="2" t="s">
        <v>16424</v>
      </c>
    </row>
    <row r="1059" spans="1:12">
      <c r="A1059" s="2"/>
      <c r="B1059" s="2"/>
      <c r="C1059" s="2"/>
      <c r="D1059" s="2"/>
      <c r="E1059" s="2"/>
      <c r="F1059" s="2"/>
      <c r="G1059" s="2"/>
      <c r="H1059" s="2"/>
      <c r="I1059" s="8" t="s">
        <v>1185</v>
      </c>
      <c r="J1059" s="5">
        <v>0.41721055127237</v>
      </c>
      <c r="K1059" s="5">
        <v>-0.23252499999999901</v>
      </c>
      <c r="L1059" s="2" t="s">
        <v>16424</v>
      </c>
    </row>
    <row r="1060" spans="1:12">
      <c r="A1060" s="2"/>
      <c r="B1060" s="2"/>
      <c r="C1060" s="2"/>
      <c r="D1060" s="2"/>
      <c r="E1060" s="2"/>
      <c r="F1060" s="2"/>
      <c r="G1060" s="2"/>
      <c r="H1060" s="2"/>
      <c r="I1060" s="8" t="s">
        <v>1186</v>
      </c>
      <c r="J1060" s="5">
        <v>-0.16848726480457901</v>
      </c>
      <c r="K1060" s="5">
        <v>-7.8875000000000001E-2</v>
      </c>
      <c r="L1060" s="2" t="s">
        <v>16424</v>
      </c>
    </row>
    <row r="1061" spans="1:12">
      <c r="A1061" s="2"/>
      <c r="B1061" s="2"/>
      <c r="C1061" s="2"/>
      <c r="D1061" s="2"/>
      <c r="E1061" s="2"/>
      <c r="F1061" s="2"/>
      <c r="G1061" s="2"/>
      <c r="H1061" s="2"/>
      <c r="I1061" s="8" t="s">
        <v>1187</v>
      </c>
      <c r="J1061" s="5">
        <v>-0.16469051928541201</v>
      </c>
      <c r="K1061" s="5">
        <v>0.23054999999999901</v>
      </c>
      <c r="L1061" s="2" t="s">
        <v>16424</v>
      </c>
    </row>
    <row r="1062" spans="1:12">
      <c r="A1062" s="2"/>
      <c r="B1062" s="2"/>
      <c r="C1062" s="2"/>
      <c r="D1062" s="2"/>
      <c r="E1062" s="2"/>
      <c r="F1062" s="2"/>
      <c r="G1062" s="2"/>
      <c r="H1062" s="2"/>
      <c r="I1062" s="8" t="s">
        <v>1188</v>
      </c>
      <c r="J1062" s="5">
        <v>-0.60959576857602904</v>
      </c>
      <c r="K1062" s="5">
        <v>0.106375</v>
      </c>
      <c r="L1062" s="2" t="s">
        <v>16424</v>
      </c>
    </row>
    <row r="1063" spans="1:12">
      <c r="A1063" s="2"/>
      <c r="B1063" s="2"/>
      <c r="C1063" s="2"/>
      <c r="D1063" s="2"/>
      <c r="E1063" s="2"/>
      <c r="F1063" s="2"/>
      <c r="G1063" s="2"/>
      <c r="H1063" s="2"/>
      <c r="I1063" s="8" t="s">
        <v>1189</v>
      </c>
      <c r="J1063" s="5">
        <v>-0.88291075672664399</v>
      </c>
      <c r="K1063" s="5">
        <v>0.56582499999999902</v>
      </c>
      <c r="L1063" s="2" t="s">
        <v>16424</v>
      </c>
    </row>
    <row r="1064" spans="1:12">
      <c r="A1064" s="2"/>
      <c r="B1064" s="2"/>
      <c r="C1064" s="2"/>
      <c r="D1064" s="2"/>
      <c r="E1064" s="2"/>
      <c r="F1064" s="2"/>
      <c r="G1064" s="2"/>
      <c r="H1064" s="2"/>
      <c r="I1064" s="8" t="s">
        <v>1190</v>
      </c>
      <c r="J1064" s="5">
        <v>-0.50536489561813402</v>
      </c>
      <c r="K1064" s="5">
        <v>0.48986666666666601</v>
      </c>
      <c r="L1064" s="2" t="s">
        <v>16424</v>
      </c>
    </row>
    <row r="1065" spans="1:12">
      <c r="A1065" s="2"/>
      <c r="B1065" s="2"/>
      <c r="C1065" s="2"/>
      <c r="D1065" s="2"/>
      <c r="E1065" s="2"/>
      <c r="F1065" s="2"/>
      <c r="G1065" s="2"/>
      <c r="H1065" s="2"/>
      <c r="I1065" s="8" t="s">
        <v>1193</v>
      </c>
      <c r="J1065" s="5">
        <v>-2.3568921901123498E-2</v>
      </c>
      <c r="K1065" s="5">
        <v>4.3325000000000002E-2</v>
      </c>
      <c r="L1065" s="2" t="s">
        <v>16424</v>
      </c>
    </row>
    <row r="1066" spans="1:12">
      <c r="A1066" s="2"/>
      <c r="B1066" s="2"/>
      <c r="C1066" s="2"/>
      <c r="D1066" s="2"/>
      <c r="E1066" s="2"/>
      <c r="F1066" s="2"/>
      <c r="G1066" s="2"/>
      <c r="H1066" s="2"/>
      <c r="I1066" s="8" t="s">
        <v>1194</v>
      </c>
      <c r="J1066" s="5">
        <v>0.45650080645489999</v>
      </c>
      <c r="K1066" s="5">
        <v>0.29297499999999999</v>
      </c>
      <c r="L1066" s="2" t="s">
        <v>16424</v>
      </c>
    </row>
    <row r="1067" spans="1:12">
      <c r="A1067" s="2"/>
      <c r="B1067" s="2"/>
      <c r="C1067" s="2"/>
      <c r="D1067" s="2"/>
      <c r="E1067" s="2"/>
      <c r="F1067" s="2"/>
      <c r="G1067" s="2"/>
      <c r="H1067" s="2"/>
      <c r="I1067" s="8" t="s">
        <v>1195</v>
      </c>
      <c r="J1067" s="5">
        <v>0.26748457516420199</v>
      </c>
      <c r="K1067" s="5">
        <v>0.35377499999999901</v>
      </c>
      <c r="L1067" s="2" t="s">
        <v>16424</v>
      </c>
    </row>
    <row r="1068" spans="1:12">
      <c r="A1068" s="2"/>
      <c r="B1068" s="2"/>
      <c r="C1068" s="2"/>
      <c r="D1068" s="2"/>
      <c r="E1068" s="2"/>
      <c r="F1068" s="2"/>
      <c r="G1068" s="2"/>
      <c r="H1068" s="2"/>
      <c r="I1068" s="8" t="s">
        <v>1196</v>
      </c>
      <c r="J1068" s="5">
        <v>-0.28918492337288898</v>
      </c>
      <c r="K1068" s="5">
        <v>-0.20135</v>
      </c>
      <c r="L1068" s="2" t="s">
        <v>16424</v>
      </c>
    </row>
    <row r="1069" spans="1:12">
      <c r="A1069" s="2"/>
      <c r="B1069" s="2"/>
      <c r="C1069" s="2"/>
      <c r="D1069" s="2"/>
      <c r="E1069" s="2"/>
      <c r="F1069" s="2"/>
      <c r="G1069" s="2"/>
      <c r="H1069" s="2"/>
      <c r="I1069" s="8" t="s">
        <v>1197</v>
      </c>
      <c r="J1069" s="5">
        <v>-0.56970356776986197</v>
      </c>
      <c r="K1069" s="5">
        <v>0.1293</v>
      </c>
      <c r="L1069" s="2" t="s">
        <v>16424</v>
      </c>
    </row>
    <row r="1070" spans="1:12">
      <c r="A1070" s="2"/>
      <c r="B1070" s="2"/>
      <c r="C1070" s="2"/>
      <c r="D1070" s="2"/>
      <c r="E1070" s="2"/>
      <c r="F1070" s="2"/>
      <c r="G1070" s="2"/>
      <c r="H1070" s="2"/>
      <c r="I1070" s="8" t="s">
        <v>1198</v>
      </c>
      <c r="J1070" s="5">
        <v>-0.61077870115974298</v>
      </c>
      <c r="K1070" s="5">
        <v>0.25659999999999999</v>
      </c>
      <c r="L1070" s="2" t="s">
        <v>16424</v>
      </c>
    </row>
    <row r="1071" spans="1:12">
      <c r="A1071" s="2"/>
      <c r="B1071" s="2"/>
      <c r="C1071" s="2"/>
      <c r="D1071" s="2"/>
      <c r="E1071" s="2"/>
      <c r="F1071" s="2"/>
      <c r="G1071" s="2"/>
      <c r="H1071" s="2"/>
      <c r="I1071" s="8" t="s">
        <v>1199</v>
      </c>
      <c r="J1071" s="5">
        <v>0.20480318981384099</v>
      </c>
      <c r="K1071" s="5">
        <v>-0.74619999999999997</v>
      </c>
      <c r="L1071" s="2" t="s">
        <v>16424</v>
      </c>
    </row>
    <row r="1072" spans="1:12">
      <c r="A1072" s="2"/>
      <c r="B1072" s="2"/>
      <c r="C1072" s="2"/>
      <c r="D1072" s="2"/>
      <c r="E1072" s="2"/>
      <c r="F1072" s="2"/>
      <c r="G1072" s="2"/>
      <c r="H1072" s="2"/>
      <c r="I1072" s="8" t="s">
        <v>1200</v>
      </c>
      <c r="J1072" s="5">
        <v>0.13155578354441699</v>
      </c>
      <c r="K1072" s="5">
        <v>0.107399999999999</v>
      </c>
      <c r="L1072" s="2" t="s">
        <v>16424</v>
      </c>
    </row>
    <row r="1073" spans="1:12">
      <c r="A1073" s="2"/>
      <c r="B1073" s="2"/>
      <c r="C1073" s="2"/>
      <c r="D1073" s="2"/>
      <c r="E1073" s="2"/>
      <c r="F1073" s="2"/>
      <c r="G1073" s="2"/>
      <c r="H1073" s="2"/>
      <c r="I1073" s="8" t="s">
        <v>1201</v>
      </c>
      <c r="J1073" s="5">
        <v>-0.39494450225983502</v>
      </c>
      <c r="K1073" s="5">
        <v>-9.1824999999999907E-2</v>
      </c>
      <c r="L1073" s="2" t="s">
        <v>16424</v>
      </c>
    </row>
    <row r="1074" spans="1:12">
      <c r="A1074" s="2"/>
      <c r="B1074" s="2"/>
      <c r="C1074" s="2"/>
      <c r="D1074" s="2"/>
      <c r="E1074" s="2"/>
      <c r="F1074" s="2"/>
      <c r="G1074" s="2"/>
      <c r="H1074" s="2"/>
      <c r="I1074" s="8" t="s">
        <v>1202</v>
      </c>
      <c r="J1074" s="5">
        <v>-0.568170677528131</v>
      </c>
      <c r="K1074" s="5">
        <v>0.24127499999999999</v>
      </c>
      <c r="L1074" s="2" t="s">
        <v>16424</v>
      </c>
    </row>
    <row r="1075" spans="1:12">
      <c r="A1075" s="2"/>
      <c r="B1075" s="2"/>
      <c r="C1075" s="2"/>
      <c r="D1075" s="2"/>
      <c r="E1075" s="2"/>
      <c r="F1075" s="2"/>
      <c r="G1075" s="2"/>
      <c r="H1075" s="2"/>
      <c r="I1075" s="8" t="s">
        <v>1203</v>
      </c>
      <c r="J1075" s="5">
        <v>0.21129832369571</v>
      </c>
      <c r="K1075" s="5">
        <v>0.55210000000000004</v>
      </c>
      <c r="L1075" s="2" t="s">
        <v>16424</v>
      </c>
    </row>
    <row r="1076" spans="1:12">
      <c r="A1076" s="2"/>
      <c r="B1076" s="2"/>
      <c r="C1076" s="2"/>
      <c r="D1076" s="2"/>
      <c r="E1076" s="2"/>
      <c r="F1076" s="2"/>
      <c r="G1076" s="2"/>
      <c r="H1076" s="2"/>
      <c r="I1076" s="8" t="s">
        <v>1205</v>
      </c>
      <c r="J1076" s="5">
        <v>0.20334868974675499</v>
      </c>
      <c r="K1076" s="5">
        <v>0.33072499999999999</v>
      </c>
      <c r="L1076" s="2" t="s">
        <v>16424</v>
      </c>
    </row>
    <row r="1077" spans="1:12">
      <c r="A1077" s="2"/>
      <c r="B1077" s="2"/>
      <c r="C1077" s="2"/>
      <c r="D1077" s="2"/>
      <c r="E1077" s="2"/>
      <c r="F1077" s="2"/>
      <c r="G1077" s="2"/>
      <c r="H1077" s="2"/>
      <c r="I1077" s="8" t="s">
        <v>1206</v>
      </c>
      <c r="J1077" s="5">
        <v>-0.47824213581722003</v>
      </c>
      <c r="K1077" s="5">
        <v>0.48675000000000002</v>
      </c>
      <c r="L1077" s="2" t="s">
        <v>16424</v>
      </c>
    </row>
    <row r="1078" spans="1:12">
      <c r="A1078" s="2"/>
      <c r="B1078" s="2"/>
      <c r="C1078" s="2"/>
      <c r="D1078" s="2"/>
      <c r="E1078" s="2"/>
      <c r="F1078" s="2"/>
      <c r="G1078" s="2"/>
      <c r="H1078" s="2"/>
      <c r="I1078" s="8" t="s">
        <v>1207</v>
      </c>
      <c r="J1078" s="5">
        <v>-0.39328114423216898</v>
      </c>
      <c r="K1078" s="5">
        <v>0.23235</v>
      </c>
      <c r="L1078" s="2" t="s">
        <v>16424</v>
      </c>
    </row>
    <row r="1079" spans="1:12">
      <c r="A1079" s="2"/>
      <c r="B1079" s="2"/>
      <c r="C1079" s="2"/>
      <c r="D1079" s="2"/>
      <c r="E1079" s="2"/>
      <c r="F1079" s="2"/>
      <c r="G1079" s="2"/>
      <c r="H1079" s="2"/>
      <c r="I1079" s="8" t="s">
        <v>1208</v>
      </c>
      <c r="J1079" s="5">
        <v>0.55958504131289699</v>
      </c>
      <c r="K1079" s="5">
        <v>0.55227499999999996</v>
      </c>
      <c r="L1079" s="2" t="s">
        <v>16424</v>
      </c>
    </row>
    <row r="1080" spans="1:12">
      <c r="A1080" s="2"/>
      <c r="B1080" s="2"/>
      <c r="C1080" s="2"/>
      <c r="D1080" s="2"/>
      <c r="E1080" s="2"/>
      <c r="F1080" s="2"/>
      <c r="G1080" s="2"/>
      <c r="H1080" s="2"/>
      <c r="I1080" s="8" t="s">
        <v>1209</v>
      </c>
      <c r="J1080" s="5">
        <v>-0.27115438708902101</v>
      </c>
      <c r="K1080" s="5">
        <v>0.30387500000000001</v>
      </c>
      <c r="L1080" s="2" t="s">
        <v>16424</v>
      </c>
    </row>
    <row r="1081" spans="1:12">
      <c r="A1081" s="2"/>
      <c r="B1081" s="2"/>
      <c r="C1081" s="2"/>
      <c r="D1081" s="2"/>
      <c r="E1081" s="2"/>
      <c r="F1081" s="2"/>
      <c r="G1081" s="2"/>
      <c r="H1081" s="2"/>
      <c r="I1081" s="8" t="s">
        <v>1210</v>
      </c>
      <c r="J1081" s="5">
        <v>-0.517968604929125</v>
      </c>
      <c r="K1081" s="5">
        <v>0.525675</v>
      </c>
      <c r="L1081" s="2" t="s">
        <v>16424</v>
      </c>
    </row>
    <row r="1082" spans="1:12">
      <c r="A1082" s="2"/>
      <c r="B1082" s="2"/>
      <c r="C1082" s="2"/>
      <c r="D1082" s="2"/>
      <c r="E1082" s="2"/>
      <c r="F1082" s="2"/>
      <c r="G1082" s="2"/>
      <c r="H1082" s="2"/>
      <c r="I1082" s="8" t="s">
        <v>1211</v>
      </c>
      <c r="J1082" s="5">
        <v>0.17921710531733201</v>
      </c>
      <c r="K1082" s="5">
        <v>-0.25205</v>
      </c>
      <c r="L1082" s="2" t="s">
        <v>16424</v>
      </c>
    </row>
    <row r="1083" spans="1:12">
      <c r="A1083" s="2"/>
      <c r="B1083" s="2"/>
      <c r="C1083" s="2"/>
      <c r="D1083" s="2"/>
      <c r="E1083" s="2"/>
      <c r="F1083" s="2"/>
      <c r="G1083" s="2"/>
      <c r="H1083" s="2"/>
      <c r="I1083" s="8" t="s">
        <v>1212</v>
      </c>
      <c r="J1083" s="5">
        <v>-2.0776233431133702</v>
      </c>
      <c r="K1083" s="5">
        <v>0.2893</v>
      </c>
      <c r="L1083" s="2" t="s">
        <v>16424</v>
      </c>
    </row>
    <row r="1084" spans="1:12">
      <c r="A1084" s="2"/>
      <c r="B1084" s="2"/>
      <c r="C1084" s="2"/>
      <c r="D1084" s="2"/>
      <c r="E1084" s="2"/>
      <c r="F1084" s="2"/>
      <c r="G1084" s="2"/>
      <c r="H1084" s="2"/>
      <c r="I1084" s="8" t="s">
        <v>1213</v>
      </c>
      <c r="J1084" s="5">
        <v>-0.26766010759784797</v>
      </c>
      <c r="K1084" s="5">
        <v>-0.25874999999999998</v>
      </c>
      <c r="L1084" s="2" t="s">
        <v>16424</v>
      </c>
    </row>
    <row r="1085" spans="1:12">
      <c r="A1085" s="2"/>
      <c r="B1085" s="2"/>
      <c r="C1085" s="2"/>
      <c r="D1085" s="2"/>
      <c r="E1085" s="2"/>
      <c r="F1085" s="2"/>
      <c r="G1085" s="2"/>
      <c r="H1085" s="2"/>
      <c r="I1085" s="8" t="s">
        <v>1214</v>
      </c>
      <c r="J1085" s="5">
        <v>-0.78347034981948305</v>
      </c>
      <c r="K1085" s="5">
        <v>-0.10313333333333299</v>
      </c>
      <c r="L1085" s="2" t="s">
        <v>16424</v>
      </c>
    </row>
    <row r="1086" spans="1:12">
      <c r="A1086" s="2"/>
      <c r="B1086" s="2"/>
      <c r="C1086" s="2"/>
      <c r="D1086" s="2"/>
      <c r="E1086" s="2"/>
      <c r="F1086" s="2"/>
      <c r="G1086" s="2"/>
      <c r="H1086" s="2"/>
      <c r="I1086" s="8" t="s">
        <v>1215</v>
      </c>
      <c r="J1086" s="5">
        <v>-0.188687783382819</v>
      </c>
      <c r="K1086" s="5">
        <v>0.27074999999999999</v>
      </c>
      <c r="L1086" s="2" t="s">
        <v>16424</v>
      </c>
    </row>
    <row r="1087" spans="1:12">
      <c r="A1087" s="2"/>
      <c r="B1087" s="2"/>
      <c r="C1087" s="2"/>
      <c r="D1087" s="2"/>
      <c r="E1087" s="2"/>
      <c r="F1087" s="2"/>
      <c r="G1087" s="2"/>
      <c r="H1087" s="2"/>
      <c r="I1087" s="8" t="s">
        <v>1217</v>
      </c>
      <c r="J1087" s="5">
        <v>-9.8197206293235501E-2</v>
      </c>
      <c r="K1087" s="5">
        <v>0.55162499999999903</v>
      </c>
      <c r="L1087" s="2" t="s">
        <v>16424</v>
      </c>
    </row>
    <row r="1088" spans="1:12">
      <c r="A1088" s="2"/>
      <c r="B1088" s="2"/>
      <c r="C1088" s="2"/>
      <c r="D1088" s="2"/>
      <c r="E1088" s="2"/>
      <c r="F1088" s="2"/>
      <c r="G1088" s="2"/>
      <c r="H1088" s="2"/>
      <c r="I1088" s="8" t="s">
        <v>1218</v>
      </c>
      <c r="J1088" s="5">
        <v>-0.29353516319894601</v>
      </c>
      <c r="K1088" s="5">
        <v>-4.2949999999999898E-2</v>
      </c>
      <c r="L1088" s="2" t="s">
        <v>16424</v>
      </c>
    </row>
    <row r="1089" spans="1:12">
      <c r="A1089" s="2"/>
      <c r="B1089" s="2"/>
      <c r="C1089" s="2"/>
      <c r="D1089" s="2"/>
      <c r="E1089" s="2"/>
      <c r="F1089" s="2"/>
      <c r="G1089" s="2"/>
      <c r="H1089" s="2"/>
      <c r="I1089" s="8" t="s">
        <v>1219</v>
      </c>
      <c r="J1089" s="5">
        <v>-4.9231720735338602E-2</v>
      </c>
      <c r="K1089" s="5">
        <v>0.306424999999999</v>
      </c>
      <c r="L1089" s="2" t="s">
        <v>16424</v>
      </c>
    </row>
    <row r="1090" spans="1:12">
      <c r="A1090" s="2"/>
      <c r="B1090" s="2"/>
      <c r="C1090" s="2"/>
      <c r="D1090" s="2"/>
      <c r="E1090" s="2"/>
      <c r="F1090" s="2"/>
      <c r="G1090" s="2"/>
      <c r="H1090" s="2"/>
      <c r="I1090" s="8" t="s">
        <v>1220</v>
      </c>
      <c r="J1090" s="5">
        <v>-0.21895500824856001</v>
      </c>
      <c r="K1090" s="5">
        <v>0.20399999999999899</v>
      </c>
      <c r="L1090" s="2" t="s">
        <v>16424</v>
      </c>
    </row>
    <row r="1091" spans="1:12">
      <c r="A1091" s="2"/>
      <c r="B1091" s="2"/>
      <c r="C1091" s="2"/>
      <c r="D1091" s="2"/>
      <c r="E1091" s="2"/>
      <c r="F1091" s="2"/>
      <c r="G1091" s="2"/>
      <c r="H1091" s="2"/>
      <c r="I1091" s="8" t="s">
        <v>1221</v>
      </c>
      <c r="J1091" s="5">
        <v>-7.0633792093342307E-2</v>
      </c>
      <c r="K1091" s="5">
        <v>0.17407500000000001</v>
      </c>
      <c r="L1091" s="2" t="s">
        <v>16424</v>
      </c>
    </row>
    <row r="1092" spans="1:12">
      <c r="A1092" s="2"/>
      <c r="B1092" s="2"/>
      <c r="C1092" s="2"/>
      <c r="D1092" s="2"/>
      <c r="E1092" s="2"/>
      <c r="F1092" s="2"/>
      <c r="G1092" s="2"/>
      <c r="H1092" s="2"/>
      <c r="I1092" s="8" t="s">
        <v>1222</v>
      </c>
      <c r="J1092" s="5">
        <v>-0.38701838821370299</v>
      </c>
      <c r="K1092" s="5">
        <v>0.46917499999999901</v>
      </c>
      <c r="L1092" s="2" t="s">
        <v>16424</v>
      </c>
    </row>
    <row r="1093" spans="1:12">
      <c r="A1093" s="2"/>
      <c r="B1093" s="2"/>
      <c r="C1093" s="2"/>
      <c r="D1093" s="2"/>
      <c r="E1093" s="2"/>
      <c r="F1093" s="2"/>
      <c r="G1093" s="2"/>
      <c r="H1093" s="2"/>
      <c r="I1093" s="8" t="s">
        <v>1223</v>
      </c>
      <c r="J1093" s="5">
        <v>-0.20733889325875501</v>
      </c>
      <c r="K1093" s="5">
        <v>-9.2499999999999505E-4</v>
      </c>
      <c r="L1093" s="2" t="s">
        <v>16424</v>
      </c>
    </row>
    <row r="1094" spans="1:12">
      <c r="A1094" s="2"/>
      <c r="B1094" s="2"/>
      <c r="C1094" s="2"/>
      <c r="D1094" s="2"/>
      <c r="E1094" s="2"/>
      <c r="F1094" s="2"/>
      <c r="G1094" s="2"/>
      <c r="H1094" s="2"/>
      <c r="I1094" s="8" t="s">
        <v>1224</v>
      </c>
      <c r="J1094" s="5">
        <v>-0.17048849741739799</v>
      </c>
      <c r="K1094" s="5">
        <v>0.41567500000000002</v>
      </c>
      <c r="L1094" s="2" t="s">
        <v>16424</v>
      </c>
    </row>
    <row r="1095" spans="1:12">
      <c r="A1095" s="2"/>
      <c r="B1095" s="2"/>
      <c r="C1095" s="2"/>
      <c r="D1095" s="2"/>
      <c r="E1095" s="2"/>
      <c r="F1095" s="2"/>
      <c r="G1095" s="2"/>
      <c r="H1095" s="2"/>
      <c r="I1095" s="8" t="s">
        <v>1225</v>
      </c>
      <c r="J1095" s="5">
        <v>0.133112883780692</v>
      </c>
      <c r="K1095" s="5">
        <v>4.4899999999999898E-2</v>
      </c>
      <c r="L1095" s="2" t="s">
        <v>16424</v>
      </c>
    </row>
    <row r="1096" spans="1:12">
      <c r="A1096" s="2"/>
      <c r="B1096" s="2"/>
      <c r="C1096" s="2"/>
      <c r="D1096" s="2"/>
      <c r="E1096" s="2"/>
      <c r="F1096" s="2"/>
      <c r="G1096" s="2"/>
      <c r="H1096" s="2"/>
      <c r="I1096" s="8" t="s">
        <v>1226</v>
      </c>
      <c r="J1096" s="5">
        <v>-0.63263891221837298</v>
      </c>
      <c r="K1096" s="5">
        <v>0.20877499999999999</v>
      </c>
      <c r="L1096" s="2" t="s">
        <v>16424</v>
      </c>
    </row>
    <row r="1097" spans="1:12">
      <c r="A1097" s="2"/>
      <c r="B1097" s="2"/>
      <c r="C1097" s="2"/>
      <c r="D1097" s="2"/>
      <c r="E1097" s="2"/>
      <c r="F1097" s="2"/>
      <c r="G1097" s="2"/>
      <c r="H1097" s="2"/>
      <c r="I1097" s="8" t="s">
        <v>1227</v>
      </c>
      <c r="J1097" s="5">
        <v>-0.379294197540263</v>
      </c>
      <c r="K1097" s="5">
        <v>7.9500000000000001E-2</v>
      </c>
      <c r="L1097" s="2" t="s">
        <v>16424</v>
      </c>
    </row>
    <row r="1098" spans="1:12">
      <c r="A1098" s="2"/>
      <c r="B1098" s="2"/>
      <c r="C1098" s="2"/>
      <c r="D1098" s="2"/>
      <c r="E1098" s="2"/>
      <c r="F1098" s="2"/>
      <c r="G1098" s="2"/>
      <c r="H1098" s="2"/>
      <c r="I1098" s="8" t="s">
        <v>1228</v>
      </c>
      <c r="J1098" s="5">
        <v>-0.114739681493779</v>
      </c>
      <c r="K1098" s="5">
        <v>0.36775000000000002</v>
      </c>
      <c r="L1098" s="2" t="s">
        <v>16424</v>
      </c>
    </row>
    <row r="1099" spans="1:12">
      <c r="A1099" s="2"/>
      <c r="B1099" s="2"/>
      <c r="C1099" s="2"/>
      <c r="D1099" s="2"/>
      <c r="E1099" s="2"/>
      <c r="F1099" s="2"/>
      <c r="G1099" s="2"/>
      <c r="H1099" s="2"/>
      <c r="I1099" s="8" t="s">
        <v>1229</v>
      </c>
      <c r="J1099" s="5">
        <v>-0.24131410564089301</v>
      </c>
      <c r="K1099" s="5">
        <v>2.0799999999999898E-2</v>
      </c>
      <c r="L1099" s="2" t="s">
        <v>16424</v>
      </c>
    </row>
    <row r="1100" spans="1:12">
      <c r="A1100" s="2"/>
      <c r="B1100" s="2"/>
      <c r="C1100" s="2"/>
      <c r="D1100" s="2"/>
      <c r="E1100" s="2"/>
      <c r="F1100" s="2"/>
      <c r="G1100" s="2"/>
      <c r="H1100" s="2"/>
      <c r="I1100" s="8" t="s">
        <v>1230</v>
      </c>
      <c r="J1100" s="5">
        <v>-0.80881693173485902</v>
      </c>
      <c r="K1100" s="5">
        <v>0.28542499999999998</v>
      </c>
      <c r="L1100" s="2" t="s">
        <v>16424</v>
      </c>
    </row>
    <row r="1101" spans="1:12">
      <c r="A1101" s="2"/>
      <c r="B1101" s="2"/>
      <c r="C1101" s="2"/>
      <c r="D1101" s="2"/>
      <c r="E1101" s="2"/>
      <c r="F1101" s="2"/>
      <c r="G1101" s="2"/>
      <c r="H1101" s="2"/>
      <c r="I1101" s="8" t="s">
        <v>1231</v>
      </c>
      <c r="J1101" s="5">
        <v>0.38817877860564698</v>
      </c>
      <c r="K1101" s="5">
        <v>5.0724999999999902E-2</v>
      </c>
      <c r="L1101" s="2" t="s">
        <v>16424</v>
      </c>
    </row>
    <row r="1102" spans="1:12">
      <c r="A1102" s="2"/>
      <c r="B1102" s="2"/>
      <c r="C1102" s="2"/>
      <c r="D1102" s="2"/>
      <c r="E1102" s="2"/>
      <c r="F1102" s="2"/>
      <c r="G1102" s="2"/>
      <c r="H1102" s="2"/>
      <c r="I1102" s="8" t="s">
        <v>1232</v>
      </c>
      <c r="J1102" s="5">
        <v>0.28049283339973802</v>
      </c>
      <c r="K1102" s="5">
        <v>0.16852499999999901</v>
      </c>
      <c r="L1102" s="2" t="s">
        <v>16424</v>
      </c>
    </row>
    <row r="1103" spans="1:12">
      <c r="A1103" s="2"/>
      <c r="B1103" s="2"/>
      <c r="C1103" s="2"/>
      <c r="D1103" s="2"/>
      <c r="E1103" s="2"/>
      <c r="F1103" s="2"/>
      <c r="G1103" s="2"/>
      <c r="H1103" s="2"/>
      <c r="I1103" s="8" t="s">
        <v>1233</v>
      </c>
      <c r="J1103" s="5">
        <v>-1.0013358521609801</v>
      </c>
      <c r="K1103" s="5">
        <v>-0.24490000000000001</v>
      </c>
      <c r="L1103" s="2" t="s">
        <v>16424</v>
      </c>
    </row>
    <row r="1104" spans="1:12">
      <c r="A1104" s="2"/>
      <c r="B1104" s="2"/>
      <c r="C1104" s="2"/>
      <c r="D1104" s="2"/>
      <c r="E1104" s="2"/>
      <c r="F1104" s="2"/>
      <c r="G1104" s="2"/>
      <c r="H1104" s="2"/>
      <c r="I1104" s="8" t="s">
        <v>1234</v>
      </c>
      <c r="J1104" s="5">
        <v>-0.82660769409927703</v>
      </c>
      <c r="K1104" s="5">
        <v>0.249</v>
      </c>
      <c r="L1104" s="2" t="s">
        <v>16424</v>
      </c>
    </row>
    <row r="1105" spans="1:12">
      <c r="A1105" s="2"/>
      <c r="B1105" s="2"/>
      <c r="C1105" s="2"/>
      <c r="D1105" s="2"/>
      <c r="E1105" s="2"/>
      <c r="F1105" s="2"/>
      <c r="G1105" s="2"/>
      <c r="H1105" s="2"/>
      <c r="I1105" s="8" t="s">
        <v>1235</v>
      </c>
      <c r="J1105" s="5">
        <v>-0.14790751163903099</v>
      </c>
      <c r="K1105" s="5">
        <v>0.26872499999999999</v>
      </c>
      <c r="L1105" s="2" t="s">
        <v>16424</v>
      </c>
    </row>
    <row r="1106" spans="1:12">
      <c r="A1106" s="2"/>
      <c r="B1106" s="2"/>
      <c r="C1106" s="2"/>
      <c r="D1106" s="2"/>
      <c r="E1106" s="2"/>
      <c r="F1106" s="2"/>
      <c r="G1106" s="2"/>
      <c r="H1106" s="2"/>
      <c r="I1106" s="8" t="s">
        <v>1236</v>
      </c>
      <c r="J1106" s="5">
        <v>-0.22288576015256001</v>
      </c>
      <c r="K1106" s="5">
        <v>0.14895</v>
      </c>
      <c r="L1106" s="2" t="s">
        <v>16424</v>
      </c>
    </row>
    <row r="1107" spans="1:12">
      <c r="A1107" s="2"/>
      <c r="B1107" s="2"/>
      <c r="C1107" s="2"/>
      <c r="D1107" s="2"/>
      <c r="E1107" s="2"/>
      <c r="F1107" s="2"/>
      <c r="G1107" s="2"/>
      <c r="H1107" s="2"/>
      <c r="I1107" s="8" t="s">
        <v>1237</v>
      </c>
      <c r="J1107" s="5">
        <v>-0.19378795927582701</v>
      </c>
      <c r="K1107" s="5">
        <v>0.25274999999999997</v>
      </c>
      <c r="L1107" s="2" t="s">
        <v>16424</v>
      </c>
    </row>
    <row r="1108" spans="1:12">
      <c r="A1108" s="2"/>
      <c r="B1108" s="2"/>
      <c r="C1108" s="2"/>
      <c r="D1108" s="2"/>
      <c r="E1108" s="2"/>
      <c r="F1108" s="2"/>
      <c r="G1108" s="2"/>
      <c r="H1108" s="2"/>
      <c r="I1108" s="8" t="s">
        <v>1238</v>
      </c>
      <c r="J1108" s="5">
        <v>0.25250875887979701</v>
      </c>
      <c r="K1108" s="5">
        <v>0.51102499999999995</v>
      </c>
      <c r="L1108" s="2" t="s">
        <v>16424</v>
      </c>
    </row>
    <row r="1109" spans="1:12">
      <c r="A1109" s="2"/>
      <c r="B1109" s="2"/>
      <c r="C1109" s="2"/>
      <c r="D1109" s="2"/>
      <c r="E1109" s="2"/>
      <c r="F1109" s="2"/>
      <c r="G1109" s="2"/>
      <c r="H1109" s="2"/>
      <c r="I1109" s="8" t="s">
        <v>1239</v>
      </c>
      <c r="J1109" s="5">
        <v>1.3528364644661501E-2</v>
      </c>
      <c r="K1109" s="5">
        <v>5.4375E-2</v>
      </c>
      <c r="L1109" s="2" t="s">
        <v>16424</v>
      </c>
    </row>
    <row r="1110" spans="1:12">
      <c r="A1110" s="2"/>
      <c r="B1110" s="2"/>
      <c r="C1110" s="2"/>
      <c r="D1110" s="2"/>
      <c r="E1110" s="2"/>
      <c r="F1110" s="2"/>
      <c r="G1110" s="2"/>
      <c r="H1110" s="2"/>
      <c r="I1110" s="8" t="s">
        <v>1240</v>
      </c>
      <c r="J1110" s="5">
        <v>-0.35645858886523402</v>
      </c>
      <c r="K1110" s="5">
        <v>0.107324999999999</v>
      </c>
      <c r="L1110" s="2" t="s">
        <v>16424</v>
      </c>
    </row>
    <row r="1111" spans="1:12">
      <c r="A1111" s="2"/>
      <c r="B1111" s="2"/>
      <c r="C1111" s="2"/>
      <c r="D1111" s="2"/>
      <c r="E1111" s="2"/>
      <c r="F1111" s="2"/>
      <c r="G1111" s="2"/>
      <c r="H1111" s="2"/>
      <c r="I1111" s="8" t="s">
        <v>1241</v>
      </c>
      <c r="J1111" s="5">
        <v>-0.87739176434226196</v>
      </c>
      <c r="K1111" s="5">
        <v>0.22364999999999899</v>
      </c>
      <c r="L1111" s="2" t="s">
        <v>16424</v>
      </c>
    </row>
    <row r="1112" spans="1:12">
      <c r="A1112" s="2"/>
      <c r="B1112" s="2"/>
      <c r="C1112" s="2"/>
      <c r="D1112" s="2"/>
      <c r="E1112" s="2"/>
      <c r="F1112" s="2"/>
      <c r="G1112" s="2"/>
      <c r="H1112" s="2"/>
      <c r="I1112" s="8" t="s">
        <v>1242</v>
      </c>
      <c r="J1112" s="5">
        <v>-0.53874287280425903</v>
      </c>
      <c r="K1112" s="5">
        <v>-0.2586</v>
      </c>
      <c r="L1112" s="2" t="s">
        <v>16424</v>
      </c>
    </row>
    <row r="1113" spans="1:12">
      <c r="A1113" s="2"/>
      <c r="B1113" s="2"/>
      <c r="C1113" s="2"/>
      <c r="D1113" s="2"/>
      <c r="E1113" s="2"/>
      <c r="F1113" s="2"/>
      <c r="G1113" s="2"/>
      <c r="H1113" s="2"/>
      <c r="I1113" s="8" t="s">
        <v>1243</v>
      </c>
      <c r="J1113" s="5">
        <v>-1.2839132655973999</v>
      </c>
      <c r="K1113" s="5">
        <v>0.164525</v>
      </c>
      <c r="L1113" s="2" t="s">
        <v>16424</v>
      </c>
    </row>
    <row r="1114" spans="1:12">
      <c r="A1114" s="2"/>
      <c r="B1114" s="2"/>
      <c r="C1114" s="2"/>
      <c r="D1114" s="2"/>
      <c r="E1114" s="2"/>
      <c r="F1114" s="2"/>
      <c r="G1114" s="2"/>
      <c r="H1114" s="2"/>
      <c r="I1114" s="8" t="s">
        <v>1245</v>
      </c>
      <c r="J1114" s="5">
        <v>0.33067361830006903</v>
      </c>
      <c r="K1114" s="5">
        <v>0.43382500000000002</v>
      </c>
      <c r="L1114" s="2" t="s">
        <v>16424</v>
      </c>
    </row>
    <row r="1115" spans="1:12">
      <c r="A1115" s="2"/>
      <c r="B1115" s="2"/>
      <c r="C1115" s="2"/>
      <c r="D1115" s="2"/>
      <c r="E1115" s="2"/>
      <c r="F1115" s="2"/>
      <c r="G1115" s="2"/>
      <c r="H1115" s="2"/>
      <c r="I1115" s="8" t="s">
        <v>1248</v>
      </c>
      <c r="J1115" s="5">
        <v>-0.115765750895976</v>
      </c>
      <c r="K1115" s="5">
        <v>0.235925</v>
      </c>
      <c r="L1115" s="2" t="s">
        <v>16424</v>
      </c>
    </row>
    <row r="1116" spans="1:12">
      <c r="A1116" s="2"/>
      <c r="B1116" s="2"/>
      <c r="C1116" s="2"/>
      <c r="D1116" s="2"/>
      <c r="E1116" s="2"/>
      <c r="F1116" s="2"/>
      <c r="G1116" s="2"/>
      <c r="H1116" s="2"/>
      <c r="I1116" s="8" t="s">
        <v>1249</v>
      </c>
      <c r="J1116" s="5">
        <v>-4.32506604276406E-2</v>
      </c>
      <c r="K1116" s="5">
        <v>0.20569999999999999</v>
      </c>
      <c r="L1116" s="2" t="s">
        <v>16424</v>
      </c>
    </row>
    <row r="1117" spans="1:12">
      <c r="A1117" s="2"/>
      <c r="B1117" s="2"/>
      <c r="C1117" s="2"/>
      <c r="D1117" s="2"/>
      <c r="E1117" s="2"/>
      <c r="F1117" s="2"/>
      <c r="G1117" s="2"/>
      <c r="H1117" s="2"/>
      <c r="I1117" s="8" t="s">
        <v>1251</v>
      </c>
      <c r="J1117" s="5">
        <v>-0.165002623927339</v>
      </c>
      <c r="K1117" s="5">
        <v>-6.5699999999999995E-2</v>
      </c>
      <c r="L1117" s="2" t="s">
        <v>16424</v>
      </c>
    </row>
    <row r="1118" spans="1:12">
      <c r="A1118" s="2"/>
      <c r="B1118" s="2"/>
      <c r="C1118" s="2"/>
      <c r="D1118" s="2"/>
      <c r="E1118" s="2"/>
      <c r="F1118" s="2"/>
      <c r="G1118" s="2"/>
      <c r="H1118" s="2"/>
      <c r="I1118" s="8" t="s">
        <v>1252</v>
      </c>
      <c r="J1118" s="5">
        <v>-0.92891593735882405</v>
      </c>
      <c r="K1118" s="5">
        <v>0.34470000000000001</v>
      </c>
      <c r="L1118" s="2" t="s">
        <v>16424</v>
      </c>
    </row>
    <row r="1119" spans="1:12">
      <c r="A1119" s="2"/>
      <c r="B1119" s="2"/>
      <c r="C1119" s="2"/>
      <c r="D1119" s="2"/>
      <c r="E1119" s="2"/>
      <c r="F1119" s="2"/>
      <c r="G1119" s="2"/>
      <c r="H1119" s="2"/>
      <c r="I1119" s="8" t="s">
        <v>1254</v>
      </c>
      <c r="J1119" s="5">
        <v>-0.22468860610577801</v>
      </c>
      <c r="K1119" s="5">
        <v>0.27960000000000002</v>
      </c>
      <c r="L1119" s="2" t="s">
        <v>16424</v>
      </c>
    </row>
    <row r="1120" spans="1:12">
      <c r="A1120" s="2"/>
      <c r="B1120" s="2"/>
      <c r="C1120" s="2"/>
      <c r="D1120" s="2"/>
      <c r="E1120" s="2"/>
      <c r="F1120" s="2"/>
      <c r="G1120" s="2"/>
      <c r="H1120" s="2"/>
      <c r="I1120" s="8" t="s">
        <v>1255</v>
      </c>
      <c r="J1120" s="5">
        <v>-6.3336393280172301</v>
      </c>
      <c r="K1120" s="5">
        <v>-0.52259999999999995</v>
      </c>
      <c r="L1120" s="2" t="s">
        <v>16424</v>
      </c>
    </row>
    <row r="1121" spans="1:12">
      <c r="A1121" s="2"/>
      <c r="B1121" s="2"/>
      <c r="C1121" s="2"/>
      <c r="D1121" s="2"/>
      <c r="E1121" s="2"/>
      <c r="F1121" s="2"/>
      <c r="G1121" s="2"/>
      <c r="H1121" s="2"/>
      <c r="I1121" s="8" t="s">
        <v>1256</v>
      </c>
      <c r="J1121" s="5">
        <v>-0.85246774406614401</v>
      </c>
      <c r="K1121" s="5">
        <v>-0.57057499999999906</v>
      </c>
      <c r="L1121" s="2" t="s">
        <v>16424</v>
      </c>
    </row>
    <row r="1122" spans="1:12">
      <c r="A1122" s="2"/>
      <c r="B1122" s="2"/>
      <c r="C1122" s="2"/>
      <c r="D1122" s="2"/>
      <c r="E1122" s="2"/>
      <c r="F1122" s="2"/>
      <c r="G1122" s="2"/>
      <c r="H1122" s="2"/>
      <c r="I1122" s="8" t="s">
        <v>1258</v>
      </c>
      <c r="J1122" s="5">
        <v>6.7514311838127603E-2</v>
      </c>
      <c r="K1122" s="5">
        <v>0.30533333333333301</v>
      </c>
      <c r="L1122" s="2" t="s">
        <v>16424</v>
      </c>
    </row>
    <row r="1123" spans="1:12">
      <c r="A1123" s="2"/>
      <c r="B1123" s="2"/>
      <c r="C1123" s="2"/>
      <c r="D1123" s="2"/>
      <c r="E1123" s="2"/>
      <c r="F1123" s="2"/>
      <c r="G1123" s="2"/>
      <c r="H1123" s="2"/>
      <c r="I1123" s="8" t="s">
        <v>1259</v>
      </c>
      <c r="J1123" s="5">
        <v>0.156659745565146</v>
      </c>
      <c r="K1123" s="5">
        <v>0.33982499999999999</v>
      </c>
      <c r="L1123" s="2" t="s">
        <v>16424</v>
      </c>
    </row>
    <row r="1124" spans="1:12">
      <c r="A1124" s="2"/>
      <c r="B1124" s="2"/>
      <c r="C1124" s="2"/>
      <c r="D1124" s="2"/>
      <c r="E1124" s="2"/>
      <c r="F1124" s="2"/>
      <c r="G1124" s="2"/>
      <c r="H1124" s="2"/>
      <c r="I1124" s="8" t="s">
        <v>1260</v>
      </c>
      <c r="J1124" s="5">
        <v>-0.96821136838503696</v>
      </c>
      <c r="K1124" s="5">
        <v>0.45252500000000001</v>
      </c>
      <c r="L1124" s="2" t="s">
        <v>16424</v>
      </c>
    </row>
    <row r="1125" spans="1:12">
      <c r="A1125" s="2"/>
      <c r="B1125" s="2"/>
      <c r="C1125" s="2"/>
      <c r="D1125" s="2"/>
      <c r="E1125" s="2"/>
      <c r="F1125" s="2"/>
      <c r="G1125" s="2"/>
      <c r="H1125" s="2"/>
      <c r="I1125" s="8" t="s">
        <v>1261</v>
      </c>
      <c r="J1125" s="5">
        <v>-2.30088332594043</v>
      </c>
      <c r="K1125" s="5">
        <v>0.49616666666666598</v>
      </c>
      <c r="L1125" s="2" t="s">
        <v>16424</v>
      </c>
    </row>
    <row r="1126" spans="1:12">
      <c r="A1126" s="2"/>
      <c r="B1126" s="2"/>
      <c r="C1126" s="2"/>
      <c r="D1126" s="2"/>
      <c r="E1126" s="2"/>
      <c r="F1126" s="2"/>
      <c r="G1126" s="2"/>
      <c r="H1126" s="2"/>
      <c r="I1126" s="8" t="s">
        <v>1262</v>
      </c>
      <c r="J1126" s="5">
        <v>-0.82962037740052796</v>
      </c>
      <c r="K1126" s="5">
        <v>0.51080000000000003</v>
      </c>
      <c r="L1126" s="2" t="s">
        <v>16424</v>
      </c>
    </row>
    <row r="1127" spans="1:12">
      <c r="A1127" s="2"/>
      <c r="B1127" s="2"/>
      <c r="C1127" s="2"/>
      <c r="D1127" s="2"/>
      <c r="E1127" s="2"/>
      <c r="F1127" s="2"/>
      <c r="G1127" s="2"/>
      <c r="H1127" s="2"/>
      <c r="I1127" s="8" t="s">
        <v>1263</v>
      </c>
      <c r="J1127" s="5">
        <v>-0.59787482588321605</v>
      </c>
      <c r="K1127" s="5">
        <v>0.23094999999999999</v>
      </c>
      <c r="L1127" s="2" t="s">
        <v>16424</v>
      </c>
    </row>
    <row r="1128" spans="1:12">
      <c r="A1128" s="2"/>
      <c r="B1128" s="2"/>
      <c r="C1128" s="2"/>
      <c r="D1128" s="2"/>
      <c r="E1128" s="2"/>
      <c r="F1128" s="2"/>
      <c r="G1128" s="2"/>
      <c r="H1128" s="2"/>
      <c r="I1128" s="8" t="s">
        <v>1264</v>
      </c>
      <c r="J1128" s="5">
        <v>-0.20651445233204599</v>
      </c>
      <c r="K1128" s="5">
        <v>0.52969999999999995</v>
      </c>
      <c r="L1128" s="2" t="s">
        <v>16424</v>
      </c>
    </row>
    <row r="1129" spans="1:12">
      <c r="A1129" s="2"/>
      <c r="B1129" s="2"/>
      <c r="C1129" s="2"/>
      <c r="D1129" s="2"/>
      <c r="E1129" s="2"/>
      <c r="F1129" s="2"/>
      <c r="G1129" s="2"/>
      <c r="H1129" s="2"/>
      <c r="I1129" s="8" t="s">
        <v>1265</v>
      </c>
      <c r="J1129" s="5">
        <v>0.32636135356235602</v>
      </c>
      <c r="K1129" s="5">
        <v>0.18275</v>
      </c>
      <c r="L1129" s="2" t="s">
        <v>16424</v>
      </c>
    </row>
    <row r="1130" spans="1:12">
      <c r="A1130" s="2"/>
      <c r="B1130" s="2"/>
      <c r="C1130" s="2"/>
      <c r="D1130" s="2"/>
      <c r="E1130" s="2"/>
      <c r="F1130" s="2"/>
      <c r="G1130" s="2"/>
      <c r="H1130" s="2"/>
      <c r="I1130" s="8" t="s">
        <v>1266</v>
      </c>
      <c r="J1130" s="5">
        <v>0.99902335177769397</v>
      </c>
      <c r="K1130" s="5">
        <v>9.1500000000000001E-3</v>
      </c>
      <c r="L1130" s="2" t="s">
        <v>16424</v>
      </c>
    </row>
    <row r="1131" spans="1:12">
      <c r="A1131" s="2"/>
      <c r="B1131" s="2"/>
      <c r="C1131" s="2"/>
      <c r="D1131" s="2"/>
      <c r="E1131" s="2"/>
      <c r="F1131" s="2"/>
      <c r="G1131" s="2"/>
      <c r="H1131" s="2"/>
      <c r="I1131" s="8" t="s">
        <v>1267</v>
      </c>
      <c r="J1131" s="5">
        <v>-1.38521432330891</v>
      </c>
      <c r="K1131" s="5">
        <v>-0.46192499999999997</v>
      </c>
      <c r="L1131" s="2" t="s">
        <v>16424</v>
      </c>
    </row>
    <row r="1132" spans="1:12">
      <c r="A1132" s="2"/>
      <c r="B1132" s="2"/>
      <c r="C1132" s="2"/>
      <c r="D1132" s="2"/>
      <c r="E1132" s="2"/>
      <c r="F1132" s="2"/>
      <c r="G1132" s="2"/>
      <c r="H1132" s="2"/>
      <c r="I1132" s="8" t="s">
        <v>1268</v>
      </c>
      <c r="J1132" s="5">
        <v>-0.28628160298522598</v>
      </c>
      <c r="K1132" s="5">
        <v>0.11835</v>
      </c>
      <c r="L1132" s="2" t="s">
        <v>16424</v>
      </c>
    </row>
    <row r="1133" spans="1:12">
      <c r="A1133" s="2"/>
      <c r="B1133" s="2"/>
      <c r="C1133" s="2"/>
      <c r="D1133" s="2"/>
      <c r="E1133" s="2"/>
      <c r="F1133" s="2"/>
      <c r="G1133" s="2"/>
      <c r="H1133" s="2"/>
      <c r="I1133" s="8" t="s">
        <v>1269</v>
      </c>
      <c r="J1133" s="5">
        <v>-0.19779891718985501</v>
      </c>
      <c r="K1133" s="5">
        <v>0.12670000000000001</v>
      </c>
      <c r="L1133" s="2" t="s">
        <v>16424</v>
      </c>
    </row>
    <row r="1134" spans="1:12">
      <c r="A1134" s="2"/>
      <c r="B1134" s="2"/>
      <c r="C1134" s="2"/>
      <c r="D1134" s="2"/>
      <c r="E1134" s="2"/>
      <c r="F1134" s="2"/>
      <c r="G1134" s="2"/>
      <c r="H1134" s="2"/>
      <c r="I1134" s="8" t="s">
        <v>1270</v>
      </c>
      <c r="J1134" s="5">
        <v>0.50143845216473903</v>
      </c>
      <c r="K1134" s="5">
        <v>0.14177500000000001</v>
      </c>
      <c r="L1134" s="2" t="s">
        <v>16424</v>
      </c>
    </row>
    <row r="1135" spans="1:12">
      <c r="A1135" s="2"/>
      <c r="B1135" s="2"/>
      <c r="C1135" s="2"/>
      <c r="D1135" s="2"/>
      <c r="E1135" s="2"/>
      <c r="F1135" s="2"/>
      <c r="G1135" s="2"/>
      <c r="H1135" s="2"/>
      <c r="I1135" s="8" t="s">
        <v>1271</v>
      </c>
      <c r="J1135" s="5">
        <v>0.38340377930149799</v>
      </c>
      <c r="K1135" s="5">
        <v>0.15304999999999999</v>
      </c>
      <c r="L1135" s="2" t="s">
        <v>16424</v>
      </c>
    </row>
    <row r="1136" spans="1:12">
      <c r="A1136" s="2"/>
      <c r="B1136" s="2"/>
      <c r="C1136" s="2"/>
      <c r="D1136" s="2"/>
      <c r="E1136" s="2"/>
      <c r="F1136" s="2"/>
      <c r="G1136" s="2"/>
      <c r="H1136" s="2"/>
      <c r="I1136" s="8" t="s">
        <v>1272</v>
      </c>
      <c r="J1136" s="5">
        <v>0.36142748387579698</v>
      </c>
      <c r="K1136" s="5">
        <v>0.47793333333333299</v>
      </c>
      <c r="L1136" s="2" t="s">
        <v>16424</v>
      </c>
    </row>
    <row r="1137" spans="1:12">
      <c r="A1137" s="2"/>
      <c r="B1137" s="2"/>
      <c r="C1137" s="2"/>
      <c r="D1137" s="2"/>
      <c r="E1137" s="2"/>
      <c r="F1137" s="2"/>
      <c r="G1137" s="2"/>
      <c r="H1137" s="2"/>
      <c r="I1137" s="8" t="s">
        <v>1274</v>
      </c>
      <c r="J1137" s="5">
        <v>-0.44383465106466302</v>
      </c>
      <c r="K1137" s="5">
        <v>0.37755</v>
      </c>
      <c r="L1137" s="2" t="s">
        <v>16424</v>
      </c>
    </row>
    <row r="1138" spans="1:12">
      <c r="A1138" s="2"/>
      <c r="B1138" s="2"/>
      <c r="C1138" s="2"/>
      <c r="D1138" s="2"/>
      <c r="E1138" s="2"/>
      <c r="F1138" s="2"/>
      <c r="G1138" s="2"/>
      <c r="H1138" s="2"/>
      <c r="I1138" s="8" t="s">
        <v>1275</v>
      </c>
      <c r="J1138" s="5">
        <v>0.44113681407655497</v>
      </c>
      <c r="K1138" s="5">
        <v>0.330675</v>
      </c>
      <c r="L1138" s="2" t="s">
        <v>16424</v>
      </c>
    </row>
    <row r="1139" spans="1:12">
      <c r="A1139" s="2"/>
      <c r="B1139" s="2"/>
      <c r="C1139" s="2"/>
      <c r="D1139" s="2"/>
      <c r="E1139" s="2"/>
      <c r="F1139" s="2"/>
      <c r="G1139" s="2"/>
      <c r="H1139" s="2"/>
      <c r="I1139" s="8" t="s">
        <v>1276</v>
      </c>
      <c r="J1139" s="5">
        <v>9.8368437369011602E-2</v>
      </c>
      <c r="K1139" s="5">
        <v>8.8999999999999996E-2</v>
      </c>
      <c r="L1139" s="2" t="s">
        <v>16424</v>
      </c>
    </row>
    <row r="1140" spans="1:12">
      <c r="A1140" s="2"/>
      <c r="B1140" s="2"/>
      <c r="C1140" s="2"/>
      <c r="D1140" s="2"/>
      <c r="E1140" s="2"/>
      <c r="F1140" s="2"/>
      <c r="G1140" s="2"/>
      <c r="H1140" s="2"/>
      <c r="I1140" s="8" t="s">
        <v>1277</v>
      </c>
      <c r="J1140" s="5">
        <v>-0.259277378746332</v>
      </c>
      <c r="K1140" s="5">
        <v>0.29675000000000001</v>
      </c>
      <c r="L1140" s="2" t="s">
        <v>16424</v>
      </c>
    </row>
    <row r="1141" spans="1:12">
      <c r="A1141" s="2"/>
      <c r="B1141" s="2"/>
      <c r="C1141" s="2"/>
      <c r="D1141" s="2"/>
      <c r="E1141" s="2"/>
      <c r="F1141" s="2"/>
      <c r="G1141" s="2"/>
      <c r="H1141" s="2"/>
      <c r="I1141" s="8" t="s">
        <v>1278</v>
      </c>
      <c r="J1141" s="5">
        <v>0.38462389516453599</v>
      </c>
      <c r="K1141" s="5">
        <v>0.61314999999999997</v>
      </c>
      <c r="L1141" s="2" t="s">
        <v>16424</v>
      </c>
    </row>
    <row r="1142" spans="1:12">
      <c r="A1142" s="2"/>
      <c r="B1142" s="2"/>
      <c r="C1142" s="2"/>
      <c r="D1142" s="2"/>
      <c r="E1142" s="2"/>
      <c r="F1142" s="2"/>
      <c r="G1142" s="2"/>
      <c r="H1142" s="2"/>
      <c r="I1142" s="8" t="s">
        <v>1279</v>
      </c>
      <c r="J1142" s="5">
        <v>-0.47662923955824998</v>
      </c>
      <c r="K1142" s="5">
        <v>4.9749999999999898E-3</v>
      </c>
      <c r="L1142" s="2" t="s">
        <v>16424</v>
      </c>
    </row>
    <row r="1143" spans="1:12">
      <c r="A1143" s="2"/>
      <c r="B1143" s="2"/>
      <c r="C1143" s="2"/>
      <c r="D1143" s="2"/>
      <c r="E1143" s="2"/>
      <c r="F1143" s="2"/>
      <c r="G1143" s="2"/>
      <c r="H1143" s="2"/>
      <c r="I1143" s="8" t="s">
        <v>1280</v>
      </c>
      <c r="J1143" s="5">
        <v>0.65983434586638401</v>
      </c>
      <c r="K1143" s="5">
        <v>0.386566666666666</v>
      </c>
      <c r="L1143" s="2" t="s">
        <v>16424</v>
      </c>
    </row>
    <row r="1144" spans="1:12">
      <c r="A1144" s="2"/>
      <c r="B1144" s="2"/>
      <c r="C1144" s="2"/>
      <c r="D1144" s="2"/>
      <c r="E1144" s="2"/>
      <c r="F1144" s="2"/>
      <c r="G1144" s="2"/>
      <c r="H1144" s="2"/>
      <c r="I1144" s="8" t="s">
        <v>1281</v>
      </c>
      <c r="J1144" s="5">
        <v>-0.36159562771166198</v>
      </c>
      <c r="K1144" s="5">
        <v>0.36547499999999999</v>
      </c>
      <c r="L1144" s="2" t="s">
        <v>16424</v>
      </c>
    </row>
    <row r="1145" spans="1:12">
      <c r="A1145" s="2"/>
      <c r="B1145" s="2"/>
      <c r="C1145" s="2"/>
      <c r="D1145" s="2"/>
      <c r="E1145" s="2"/>
      <c r="F1145" s="2"/>
      <c r="G1145" s="2"/>
      <c r="H1145" s="2"/>
      <c r="I1145" s="8" t="s">
        <v>1282</v>
      </c>
      <c r="J1145" s="5">
        <v>-4.10159825053193E-2</v>
      </c>
      <c r="K1145" s="5">
        <v>0.23859999999999901</v>
      </c>
      <c r="L1145" s="2" t="s">
        <v>16424</v>
      </c>
    </row>
    <row r="1146" spans="1:12">
      <c r="A1146" s="2"/>
      <c r="B1146" s="2"/>
      <c r="C1146" s="2"/>
      <c r="D1146" s="2"/>
      <c r="E1146" s="2"/>
      <c r="F1146" s="2"/>
      <c r="G1146" s="2"/>
      <c r="H1146" s="2"/>
      <c r="I1146" s="8" t="s">
        <v>1283</v>
      </c>
      <c r="J1146" s="5">
        <v>-0.143443371975361</v>
      </c>
      <c r="K1146" s="5">
        <v>0.220499999999999</v>
      </c>
      <c r="L1146" s="2" t="s">
        <v>16424</v>
      </c>
    </row>
    <row r="1147" spans="1:12">
      <c r="A1147" s="2"/>
      <c r="B1147" s="2"/>
      <c r="C1147" s="2"/>
      <c r="D1147" s="2"/>
      <c r="E1147" s="2"/>
      <c r="F1147" s="2"/>
      <c r="G1147" s="2"/>
      <c r="H1147" s="2"/>
      <c r="I1147" s="8" t="s">
        <v>1284</v>
      </c>
      <c r="J1147" s="5">
        <v>-0.22709098545032799</v>
      </c>
      <c r="K1147" s="5">
        <v>-0.27500000000000002</v>
      </c>
      <c r="L1147" s="2" t="s">
        <v>16424</v>
      </c>
    </row>
    <row r="1148" spans="1:12">
      <c r="A1148" s="2"/>
      <c r="B1148" s="2"/>
      <c r="C1148" s="2"/>
      <c r="D1148" s="2"/>
      <c r="E1148" s="2"/>
      <c r="F1148" s="2"/>
      <c r="G1148" s="2"/>
      <c r="H1148" s="2"/>
      <c r="I1148" s="8" t="s">
        <v>1286</v>
      </c>
      <c r="J1148" s="5">
        <v>-1.36408104098766</v>
      </c>
      <c r="K1148" s="5">
        <v>0.28786666666666599</v>
      </c>
      <c r="L1148" s="2" t="s">
        <v>16424</v>
      </c>
    </row>
    <row r="1149" spans="1:12">
      <c r="A1149" s="2"/>
      <c r="B1149" s="2"/>
      <c r="C1149" s="2"/>
      <c r="D1149" s="2"/>
      <c r="E1149" s="2"/>
      <c r="F1149" s="2"/>
      <c r="G1149" s="2"/>
      <c r="H1149" s="2"/>
      <c r="I1149" s="8" t="s">
        <v>1287</v>
      </c>
      <c r="J1149" s="5">
        <v>0.68050787202303598</v>
      </c>
      <c r="K1149" s="5">
        <v>0.59</v>
      </c>
      <c r="L1149" s="2" t="s">
        <v>16424</v>
      </c>
    </row>
    <row r="1150" spans="1:12">
      <c r="A1150" s="2"/>
      <c r="B1150" s="2"/>
      <c r="C1150" s="2"/>
      <c r="D1150" s="2"/>
      <c r="E1150" s="2"/>
      <c r="F1150" s="2"/>
      <c r="G1150" s="2"/>
      <c r="H1150" s="2"/>
      <c r="I1150" s="8" t="s">
        <v>1288</v>
      </c>
      <c r="J1150" s="5">
        <v>-2.3571115191585501</v>
      </c>
      <c r="K1150" s="5">
        <v>-0.19620000000000001</v>
      </c>
      <c r="L1150" s="2" t="s">
        <v>16424</v>
      </c>
    </row>
    <row r="1151" spans="1:12">
      <c r="A1151" s="2"/>
      <c r="B1151" s="2"/>
      <c r="C1151" s="2"/>
      <c r="D1151" s="2"/>
      <c r="E1151" s="2"/>
      <c r="F1151" s="2"/>
      <c r="G1151" s="2"/>
      <c r="H1151" s="2"/>
      <c r="I1151" s="8" t="s">
        <v>1289</v>
      </c>
      <c r="J1151" s="5">
        <v>0.76002482353230105</v>
      </c>
      <c r="K1151" s="5">
        <v>0.34617500000000001</v>
      </c>
      <c r="L1151" s="2" t="s">
        <v>16424</v>
      </c>
    </row>
    <row r="1152" spans="1:12">
      <c r="A1152" s="2"/>
      <c r="B1152" s="2"/>
      <c r="C1152" s="2"/>
      <c r="D1152" s="2"/>
      <c r="E1152" s="2"/>
      <c r="F1152" s="2"/>
      <c r="G1152" s="2"/>
      <c r="H1152" s="2"/>
      <c r="I1152" s="8" t="s">
        <v>1290</v>
      </c>
      <c r="J1152" s="5">
        <v>-0.70234676754927605</v>
      </c>
      <c r="K1152" s="5">
        <v>9.5725000000000005E-2</v>
      </c>
      <c r="L1152" s="2" t="s">
        <v>16424</v>
      </c>
    </row>
    <row r="1153" spans="1:12">
      <c r="A1153" s="2"/>
      <c r="B1153" s="2"/>
      <c r="C1153" s="2"/>
      <c r="D1153" s="2"/>
      <c r="E1153" s="2"/>
      <c r="F1153" s="2"/>
      <c r="G1153" s="2"/>
      <c r="H1153" s="2"/>
      <c r="I1153" s="8" t="s">
        <v>1291</v>
      </c>
      <c r="J1153" s="5">
        <v>-5.2353679324832203E-2</v>
      </c>
      <c r="K1153" s="5">
        <v>0.31035000000000001</v>
      </c>
      <c r="L1153" s="2" t="s">
        <v>16424</v>
      </c>
    </row>
    <row r="1154" spans="1:12">
      <c r="A1154" s="2"/>
      <c r="B1154" s="2"/>
      <c r="C1154" s="2"/>
      <c r="D1154" s="2"/>
      <c r="E1154" s="2"/>
      <c r="F1154" s="2"/>
      <c r="G1154" s="2"/>
      <c r="H1154" s="2"/>
      <c r="I1154" s="8" t="s">
        <v>1292</v>
      </c>
      <c r="J1154" s="5">
        <v>-3.2284311513374499E-3</v>
      </c>
      <c r="K1154" s="5">
        <v>0.311</v>
      </c>
      <c r="L1154" s="2" t="s">
        <v>16424</v>
      </c>
    </row>
    <row r="1155" spans="1:12">
      <c r="A1155" s="2"/>
      <c r="B1155" s="2"/>
      <c r="C1155" s="2"/>
      <c r="D1155" s="2"/>
      <c r="E1155" s="2"/>
      <c r="F1155" s="2"/>
      <c r="G1155" s="2"/>
      <c r="H1155" s="2"/>
      <c r="I1155" s="8" t="s">
        <v>1293</v>
      </c>
      <c r="J1155" s="5">
        <v>-0.76264330638399802</v>
      </c>
      <c r="K1155" s="5">
        <v>-0.22924999999999901</v>
      </c>
      <c r="L1155" s="2" t="s">
        <v>16424</v>
      </c>
    </row>
    <row r="1156" spans="1:12">
      <c r="A1156" s="2"/>
      <c r="B1156" s="2"/>
      <c r="C1156" s="2"/>
      <c r="D1156" s="2"/>
      <c r="E1156" s="2"/>
      <c r="F1156" s="2"/>
      <c r="G1156" s="2"/>
      <c r="H1156" s="2"/>
      <c r="I1156" s="8" t="s">
        <v>1294</v>
      </c>
      <c r="J1156" s="5">
        <v>-0.41775287484803297</v>
      </c>
      <c r="K1156" s="5">
        <v>5.7424999999999997E-2</v>
      </c>
      <c r="L1156" s="2" t="s">
        <v>16424</v>
      </c>
    </row>
    <row r="1157" spans="1:12">
      <c r="A1157" s="2"/>
      <c r="B1157" s="2"/>
      <c r="C1157" s="2"/>
      <c r="D1157" s="2"/>
      <c r="E1157" s="2"/>
      <c r="F1157" s="2"/>
      <c r="G1157" s="2"/>
      <c r="H1157" s="2"/>
      <c r="I1157" s="8" t="s">
        <v>1295</v>
      </c>
      <c r="J1157" s="5">
        <v>8.39533435594184E-2</v>
      </c>
      <c r="K1157" s="5">
        <v>0.38117499999999999</v>
      </c>
      <c r="L1157" s="2" t="s">
        <v>16424</v>
      </c>
    </row>
    <row r="1158" spans="1:12">
      <c r="A1158" s="2"/>
      <c r="B1158" s="2"/>
      <c r="C1158" s="2"/>
      <c r="D1158" s="2"/>
      <c r="E1158" s="2"/>
      <c r="F1158" s="2"/>
      <c r="G1158" s="2"/>
      <c r="H1158" s="2"/>
      <c r="I1158" s="8" t="s">
        <v>1296</v>
      </c>
      <c r="J1158" s="5">
        <v>0.409947315274378</v>
      </c>
      <c r="K1158" s="5">
        <v>-0.108649999999999</v>
      </c>
      <c r="L1158" s="2" t="s">
        <v>16424</v>
      </c>
    </row>
    <row r="1159" spans="1:12">
      <c r="A1159" s="2"/>
      <c r="B1159" s="2"/>
      <c r="C1159" s="2"/>
      <c r="D1159" s="2"/>
      <c r="E1159" s="2"/>
      <c r="F1159" s="2"/>
      <c r="G1159" s="2"/>
      <c r="H1159" s="2"/>
      <c r="I1159" s="8" t="s">
        <v>1297</v>
      </c>
      <c r="J1159" s="5">
        <v>0.29464296015987701</v>
      </c>
      <c r="K1159" s="5">
        <v>-8.8549999999999907E-2</v>
      </c>
      <c r="L1159" s="2" t="s">
        <v>16424</v>
      </c>
    </row>
    <row r="1160" spans="1:12">
      <c r="A1160" s="2"/>
      <c r="B1160" s="2"/>
      <c r="C1160" s="2"/>
      <c r="D1160" s="2"/>
      <c r="E1160" s="2"/>
      <c r="F1160" s="2"/>
      <c r="G1160" s="2"/>
      <c r="H1160" s="2"/>
      <c r="I1160" s="8" t="s">
        <v>1298</v>
      </c>
      <c r="J1160" s="5">
        <v>-0.44874119571794302</v>
      </c>
      <c r="K1160" s="5">
        <v>1.9525000000000001E-2</v>
      </c>
      <c r="L1160" s="2" t="s">
        <v>16424</v>
      </c>
    </row>
    <row r="1161" spans="1:12">
      <c r="A1161" s="2"/>
      <c r="B1161" s="2"/>
      <c r="C1161" s="2"/>
      <c r="D1161" s="2"/>
      <c r="E1161" s="2"/>
      <c r="F1161" s="2"/>
      <c r="G1161" s="2"/>
      <c r="H1161" s="2"/>
      <c r="I1161" s="8" t="s">
        <v>1299</v>
      </c>
      <c r="J1161" s="5">
        <v>-3.29014530062764E-2</v>
      </c>
      <c r="K1161" s="5">
        <v>0.43569999999999998</v>
      </c>
      <c r="L1161" s="2" t="s">
        <v>16424</v>
      </c>
    </row>
    <row r="1162" spans="1:12">
      <c r="A1162" s="2"/>
      <c r="B1162" s="2"/>
      <c r="C1162" s="2"/>
      <c r="D1162" s="2"/>
      <c r="E1162" s="2"/>
      <c r="F1162" s="2"/>
      <c r="G1162" s="2"/>
      <c r="H1162" s="2"/>
      <c r="I1162" s="8" t="s">
        <v>1300</v>
      </c>
      <c r="J1162" s="5">
        <v>-0.44776730133613601</v>
      </c>
      <c r="K1162" s="5">
        <v>-0.35799999999999998</v>
      </c>
      <c r="L1162" s="2" t="s">
        <v>16424</v>
      </c>
    </row>
    <row r="1163" spans="1:12">
      <c r="A1163" s="2"/>
      <c r="B1163" s="2"/>
      <c r="C1163" s="2"/>
      <c r="D1163" s="2"/>
      <c r="E1163" s="2"/>
      <c r="F1163" s="2"/>
      <c r="G1163" s="2"/>
      <c r="H1163" s="2"/>
      <c r="I1163" s="8" t="s">
        <v>1301</v>
      </c>
      <c r="J1163" s="5">
        <v>0.100250323167272</v>
      </c>
      <c r="K1163" s="5">
        <v>0.705633333333333</v>
      </c>
      <c r="L1163" s="2" t="s">
        <v>16424</v>
      </c>
    </row>
    <row r="1164" spans="1:12">
      <c r="A1164" s="2"/>
      <c r="B1164" s="2"/>
      <c r="C1164" s="2"/>
      <c r="D1164" s="2"/>
      <c r="E1164" s="2"/>
      <c r="F1164" s="2"/>
      <c r="G1164" s="2"/>
      <c r="H1164" s="2"/>
      <c r="I1164" s="8" t="s">
        <v>1302</v>
      </c>
      <c r="J1164" s="5">
        <v>-0.65706153953037605</v>
      </c>
      <c r="K1164" s="5">
        <v>-0.63490000000000002</v>
      </c>
      <c r="L1164" s="2" t="s">
        <v>16424</v>
      </c>
    </row>
    <row r="1165" spans="1:12">
      <c r="A1165" s="2"/>
      <c r="B1165" s="2"/>
      <c r="C1165" s="2"/>
      <c r="D1165" s="2"/>
      <c r="E1165" s="2"/>
      <c r="F1165" s="2"/>
      <c r="G1165" s="2"/>
      <c r="H1165" s="2"/>
      <c r="I1165" s="8" t="s">
        <v>1303</v>
      </c>
      <c r="J1165" s="5">
        <v>0.98260441788721697</v>
      </c>
      <c r="K1165" s="5">
        <v>0.18254999999999999</v>
      </c>
      <c r="L1165" s="2" t="s">
        <v>16424</v>
      </c>
    </row>
    <row r="1166" spans="1:12">
      <c r="A1166" s="2"/>
      <c r="B1166" s="2"/>
      <c r="C1166" s="2"/>
      <c r="D1166" s="2"/>
      <c r="E1166" s="2"/>
      <c r="F1166" s="2"/>
      <c r="G1166" s="2"/>
      <c r="H1166" s="2"/>
      <c r="I1166" s="8" t="s">
        <v>1304</v>
      </c>
      <c r="J1166" s="5">
        <v>-0.56427197943299801</v>
      </c>
      <c r="K1166" s="5">
        <v>0.116275</v>
      </c>
      <c r="L1166" s="2" t="s">
        <v>16424</v>
      </c>
    </row>
    <row r="1167" spans="1:12">
      <c r="A1167" s="2"/>
      <c r="B1167" s="2"/>
      <c r="C1167" s="2"/>
      <c r="D1167" s="2"/>
      <c r="E1167" s="2"/>
      <c r="F1167" s="2"/>
      <c r="G1167" s="2"/>
      <c r="H1167" s="2"/>
      <c r="I1167" s="8" t="s">
        <v>1305</v>
      </c>
      <c r="J1167" s="5">
        <v>-0.98976526689228395</v>
      </c>
      <c r="K1167" s="5">
        <v>0.29720000000000002</v>
      </c>
      <c r="L1167" s="2" t="s">
        <v>16424</v>
      </c>
    </row>
    <row r="1168" spans="1:12">
      <c r="A1168" s="2"/>
      <c r="B1168" s="2"/>
      <c r="C1168" s="2"/>
      <c r="D1168" s="2"/>
      <c r="E1168" s="2"/>
      <c r="F1168" s="2"/>
      <c r="G1168" s="2"/>
      <c r="H1168" s="2"/>
      <c r="I1168" s="8" t="s">
        <v>1306</v>
      </c>
      <c r="J1168" s="5">
        <v>6.7001285672102701E-2</v>
      </c>
      <c r="K1168" s="5">
        <v>0.31969999999999998</v>
      </c>
      <c r="L1168" s="2" t="s">
        <v>16424</v>
      </c>
    </row>
    <row r="1169" spans="1:12">
      <c r="A1169" s="2"/>
      <c r="B1169" s="2"/>
      <c r="C1169" s="2"/>
      <c r="D1169" s="2"/>
      <c r="E1169" s="2"/>
      <c r="F1169" s="2"/>
      <c r="G1169" s="2"/>
      <c r="H1169" s="2"/>
      <c r="I1169" s="8" t="s">
        <v>1307</v>
      </c>
      <c r="J1169" s="5">
        <v>-0.40225943018170401</v>
      </c>
      <c r="K1169" s="5">
        <v>-0.104099999999999</v>
      </c>
      <c r="L1169" s="2" t="s">
        <v>16424</v>
      </c>
    </row>
    <row r="1170" spans="1:12">
      <c r="A1170" s="2"/>
      <c r="B1170" s="2"/>
      <c r="C1170" s="2"/>
      <c r="D1170" s="2"/>
      <c r="E1170" s="2"/>
      <c r="F1170" s="2"/>
      <c r="G1170" s="2"/>
      <c r="H1170" s="2"/>
      <c r="I1170" s="8" t="s">
        <v>1308</v>
      </c>
      <c r="J1170" s="5">
        <v>0.19473506225679699</v>
      </c>
      <c r="K1170" s="5">
        <v>-7.8833333333333297E-2</v>
      </c>
      <c r="L1170" s="2" t="s">
        <v>16424</v>
      </c>
    </row>
    <row r="1171" spans="1:12">
      <c r="A1171" s="2"/>
      <c r="B1171" s="2"/>
      <c r="C1171" s="2"/>
      <c r="D1171" s="2"/>
      <c r="E1171" s="2"/>
      <c r="F1171" s="2"/>
      <c r="G1171" s="2"/>
      <c r="H1171" s="2"/>
      <c r="I1171" s="8" t="s">
        <v>1309</v>
      </c>
      <c r="J1171" s="5">
        <v>0.49359479322670502</v>
      </c>
      <c r="K1171" s="5">
        <v>0.1129</v>
      </c>
      <c r="L1171" s="2" t="s">
        <v>16424</v>
      </c>
    </row>
    <row r="1172" spans="1:12">
      <c r="A1172" s="2"/>
      <c r="B1172" s="2"/>
      <c r="C1172" s="2"/>
      <c r="D1172" s="2"/>
      <c r="E1172" s="2"/>
      <c r="F1172" s="2"/>
      <c r="G1172" s="2"/>
      <c r="H1172" s="2"/>
      <c r="I1172" s="8" t="s">
        <v>1310</v>
      </c>
      <c r="J1172" s="5">
        <v>0.38591924560445501</v>
      </c>
      <c r="K1172" s="5">
        <v>0.319575</v>
      </c>
      <c r="L1172" s="2" t="s">
        <v>16424</v>
      </c>
    </row>
    <row r="1173" spans="1:12">
      <c r="A1173" s="2"/>
      <c r="B1173" s="2"/>
      <c r="C1173" s="2"/>
      <c r="D1173" s="2"/>
      <c r="E1173" s="2"/>
      <c r="F1173" s="2"/>
      <c r="G1173" s="2"/>
      <c r="H1173" s="2"/>
      <c r="I1173" s="8" t="s">
        <v>1311</v>
      </c>
      <c r="J1173" s="5">
        <v>0.186571882168798</v>
      </c>
      <c r="K1173" s="5">
        <v>0.1129</v>
      </c>
      <c r="L1173" s="2" t="s">
        <v>16424</v>
      </c>
    </row>
    <row r="1174" spans="1:12">
      <c r="A1174" s="2"/>
      <c r="B1174" s="2"/>
      <c r="C1174" s="2"/>
      <c r="D1174" s="2"/>
      <c r="E1174" s="2"/>
      <c r="F1174" s="2"/>
      <c r="G1174" s="2"/>
      <c r="H1174" s="2"/>
      <c r="I1174" s="8" t="s">
        <v>1312</v>
      </c>
      <c r="J1174" s="5">
        <v>-0.83352295034257295</v>
      </c>
      <c r="K1174" s="5">
        <v>0.28654999999999903</v>
      </c>
      <c r="L1174" s="2" t="s">
        <v>16424</v>
      </c>
    </row>
    <row r="1175" spans="1:12">
      <c r="A1175" s="2"/>
      <c r="B1175" s="2"/>
      <c r="C1175" s="2"/>
      <c r="D1175" s="2"/>
      <c r="E1175" s="2"/>
      <c r="F1175" s="2"/>
      <c r="G1175" s="2"/>
      <c r="H1175" s="2"/>
      <c r="I1175" s="8" t="s">
        <v>1313</v>
      </c>
      <c r="J1175" s="5">
        <v>0.23200701925933401</v>
      </c>
      <c r="K1175" s="5">
        <v>0.130825</v>
      </c>
      <c r="L1175" s="2" t="s">
        <v>16424</v>
      </c>
    </row>
    <row r="1176" spans="1:12">
      <c r="A1176" s="2"/>
      <c r="B1176" s="2"/>
      <c r="C1176" s="2"/>
      <c r="D1176" s="2"/>
      <c r="E1176" s="2"/>
      <c r="F1176" s="2"/>
      <c r="G1176" s="2"/>
      <c r="H1176" s="2"/>
      <c r="I1176" s="8" t="s">
        <v>1314</v>
      </c>
      <c r="J1176" s="5">
        <v>-0.26009936714609</v>
      </c>
      <c r="K1176" s="5">
        <v>0.26732499999999998</v>
      </c>
      <c r="L1176" s="2" t="s">
        <v>16424</v>
      </c>
    </row>
    <row r="1177" spans="1:12">
      <c r="A1177" s="2"/>
      <c r="B1177" s="2"/>
      <c r="C1177" s="2"/>
      <c r="D1177" s="2"/>
      <c r="E1177" s="2"/>
      <c r="F1177" s="2"/>
      <c r="G1177" s="2"/>
      <c r="H1177" s="2"/>
      <c r="I1177" s="8" t="s">
        <v>1315</v>
      </c>
      <c r="J1177" s="5">
        <v>8.6930137327926302E-2</v>
      </c>
      <c r="K1177" s="5">
        <v>0.38043333333333301</v>
      </c>
      <c r="L1177" s="2" t="s">
        <v>16424</v>
      </c>
    </row>
    <row r="1178" spans="1:12">
      <c r="A1178" s="2"/>
      <c r="B1178" s="2"/>
      <c r="C1178" s="2"/>
      <c r="D1178" s="2"/>
      <c r="E1178" s="2"/>
      <c r="F1178" s="2"/>
      <c r="G1178" s="2"/>
      <c r="H1178" s="2"/>
      <c r="I1178" s="8" t="s">
        <v>1316</v>
      </c>
      <c r="J1178" s="5">
        <v>-0.135331881790202</v>
      </c>
      <c r="K1178" s="5">
        <v>0.32316666666666599</v>
      </c>
      <c r="L1178" s="2" t="s">
        <v>16424</v>
      </c>
    </row>
    <row r="1179" spans="1:12">
      <c r="A1179" s="2"/>
      <c r="B1179" s="2"/>
      <c r="C1179" s="2"/>
      <c r="D1179" s="2"/>
      <c r="E1179" s="2"/>
      <c r="F1179" s="2"/>
      <c r="G1179" s="2"/>
      <c r="H1179" s="2"/>
      <c r="I1179" s="8" t="s">
        <v>1317</v>
      </c>
      <c r="J1179" s="5">
        <v>-0.86532698342776704</v>
      </c>
      <c r="K1179" s="5">
        <v>-0.38200000000000001</v>
      </c>
      <c r="L1179" s="2" t="s">
        <v>16424</v>
      </c>
    </row>
    <row r="1180" spans="1:12">
      <c r="A1180" s="2"/>
      <c r="B1180" s="2"/>
      <c r="C1180" s="2"/>
      <c r="D1180" s="2"/>
      <c r="E1180" s="2"/>
      <c r="F1180" s="2"/>
      <c r="G1180" s="2"/>
      <c r="H1180" s="2"/>
      <c r="I1180" s="8" t="s">
        <v>1318</v>
      </c>
      <c r="J1180" s="5">
        <v>-0.91545711219259396</v>
      </c>
      <c r="K1180" s="5">
        <v>-0.22696666666666601</v>
      </c>
      <c r="L1180" s="2" t="s">
        <v>16424</v>
      </c>
    </row>
    <row r="1181" spans="1:12">
      <c r="A1181" s="2"/>
      <c r="B1181" s="2"/>
      <c r="C1181" s="2"/>
      <c r="D1181" s="2"/>
      <c r="E1181" s="2"/>
      <c r="F1181" s="2"/>
      <c r="G1181" s="2"/>
      <c r="H1181" s="2"/>
      <c r="I1181" s="8" t="s">
        <v>1319</v>
      </c>
      <c r="J1181" s="5">
        <v>0.49061372402900599</v>
      </c>
      <c r="K1181" s="5">
        <v>0.15934999999999999</v>
      </c>
      <c r="L1181" s="2" t="s">
        <v>16424</v>
      </c>
    </row>
    <row r="1182" spans="1:12">
      <c r="A1182" s="2"/>
      <c r="B1182" s="2"/>
      <c r="C1182" s="2"/>
      <c r="D1182" s="2"/>
      <c r="E1182" s="2"/>
      <c r="F1182" s="2"/>
      <c r="G1182" s="2"/>
      <c r="H1182" s="2"/>
      <c r="I1182" s="8" t="s">
        <v>1320</v>
      </c>
      <c r="J1182" s="5">
        <v>-0.53382321288635404</v>
      </c>
      <c r="K1182" s="5">
        <v>0.69899999999999995</v>
      </c>
      <c r="L1182" s="2" t="s">
        <v>16424</v>
      </c>
    </row>
    <row r="1183" spans="1:12">
      <c r="A1183" s="2"/>
      <c r="B1183" s="2"/>
      <c r="C1183" s="2"/>
      <c r="D1183" s="2"/>
      <c r="E1183" s="2"/>
      <c r="F1183" s="2"/>
      <c r="G1183" s="2"/>
      <c r="H1183" s="2"/>
      <c r="I1183" s="8" t="s">
        <v>1321</v>
      </c>
      <c r="J1183" s="5">
        <v>0.26439323491313699</v>
      </c>
      <c r="K1183" s="5">
        <v>0.30674999999999902</v>
      </c>
      <c r="L1183" s="2" t="s">
        <v>16424</v>
      </c>
    </row>
    <row r="1184" spans="1:12">
      <c r="A1184" s="2"/>
      <c r="B1184" s="2"/>
      <c r="C1184" s="2"/>
      <c r="D1184" s="2"/>
      <c r="E1184" s="2"/>
      <c r="F1184" s="2"/>
      <c r="G1184" s="2"/>
      <c r="H1184" s="2"/>
      <c r="I1184" s="8" t="s">
        <v>1322</v>
      </c>
      <c r="J1184" s="5">
        <v>-0.106496006082353</v>
      </c>
      <c r="K1184" s="5">
        <v>7.1550000000000002E-2</v>
      </c>
      <c r="L1184" s="2" t="s">
        <v>16424</v>
      </c>
    </row>
    <row r="1185" spans="1:12">
      <c r="A1185" s="2"/>
      <c r="B1185" s="2"/>
      <c r="C1185" s="2"/>
      <c r="D1185" s="2"/>
      <c r="E1185" s="2"/>
      <c r="F1185" s="2"/>
      <c r="G1185" s="2"/>
      <c r="H1185" s="2"/>
      <c r="I1185" s="8" t="s">
        <v>1323</v>
      </c>
      <c r="J1185" s="5">
        <v>-4.02662830676997</v>
      </c>
      <c r="K1185" s="5">
        <v>-0.85024999999999995</v>
      </c>
      <c r="L1185" s="2" t="s">
        <v>16424</v>
      </c>
    </row>
    <row r="1186" spans="1:12">
      <c r="A1186" s="2"/>
      <c r="B1186" s="2"/>
      <c r="C1186" s="2"/>
      <c r="D1186" s="2"/>
      <c r="E1186" s="2"/>
      <c r="F1186" s="2"/>
      <c r="G1186" s="2"/>
      <c r="H1186" s="2"/>
      <c r="I1186" s="8" t="s">
        <v>1324</v>
      </c>
      <c r="J1186" s="5">
        <v>-1.38396205876684</v>
      </c>
      <c r="K1186" s="5">
        <v>0.252025</v>
      </c>
      <c r="L1186" s="2" t="s">
        <v>16424</v>
      </c>
    </row>
    <row r="1187" spans="1:12">
      <c r="A1187" s="2"/>
      <c r="B1187" s="2"/>
      <c r="C1187" s="2"/>
      <c r="D1187" s="2"/>
      <c r="E1187" s="2"/>
      <c r="F1187" s="2"/>
      <c r="G1187" s="2"/>
      <c r="H1187" s="2"/>
      <c r="I1187" s="8" t="s">
        <v>1325</v>
      </c>
      <c r="J1187" s="5">
        <v>0.54509363947325895</v>
      </c>
      <c r="K1187" s="5">
        <v>0.44017499999999998</v>
      </c>
      <c r="L1187" s="2" t="s">
        <v>16424</v>
      </c>
    </row>
    <row r="1188" spans="1:12">
      <c r="A1188" s="2"/>
      <c r="B1188" s="2"/>
      <c r="C1188" s="2"/>
      <c r="D1188" s="2"/>
      <c r="E1188" s="2"/>
      <c r="F1188" s="2"/>
      <c r="G1188" s="2"/>
      <c r="H1188" s="2"/>
      <c r="I1188" s="8" t="s">
        <v>1326</v>
      </c>
      <c r="J1188" s="5">
        <v>0.40355338509682698</v>
      </c>
      <c r="K1188" s="5">
        <v>0.20607500000000001</v>
      </c>
      <c r="L1188" s="2" t="s">
        <v>16424</v>
      </c>
    </row>
    <row r="1189" spans="1:12">
      <c r="A1189" s="2"/>
      <c r="B1189" s="2"/>
      <c r="C1189" s="2"/>
      <c r="D1189" s="2"/>
      <c r="E1189" s="2"/>
      <c r="F1189" s="2"/>
      <c r="G1189" s="2"/>
      <c r="H1189" s="2"/>
      <c r="I1189" s="8" t="s">
        <v>1327</v>
      </c>
      <c r="J1189" s="5">
        <v>-9.6083549192829895E-2</v>
      </c>
      <c r="K1189" s="5">
        <v>0.26035000000000003</v>
      </c>
      <c r="L1189" s="2" t="s">
        <v>16424</v>
      </c>
    </row>
    <row r="1190" spans="1:12">
      <c r="A1190" s="2"/>
      <c r="B1190" s="2"/>
      <c r="C1190" s="2"/>
      <c r="D1190" s="2"/>
      <c r="E1190" s="2"/>
      <c r="F1190" s="2"/>
      <c r="G1190" s="2"/>
      <c r="H1190" s="2"/>
      <c r="I1190" s="8" t="s">
        <v>1328</v>
      </c>
      <c r="J1190" s="5">
        <v>-0.55877051619632201</v>
      </c>
      <c r="K1190" s="5">
        <v>-0.69234999999999902</v>
      </c>
      <c r="L1190" s="2" t="s">
        <v>16424</v>
      </c>
    </row>
    <row r="1191" spans="1:12">
      <c r="A1191" s="2"/>
      <c r="B1191" s="2"/>
      <c r="C1191" s="2"/>
      <c r="D1191" s="2"/>
      <c r="E1191" s="2"/>
      <c r="F1191" s="2"/>
      <c r="G1191" s="2"/>
      <c r="H1191" s="2"/>
      <c r="I1191" s="8" t="s">
        <v>1329</v>
      </c>
      <c r="J1191" s="5">
        <v>-1.82645950690977</v>
      </c>
      <c r="K1191" s="5">
        <v>3.6900000000000002E-2</v>
      </c>
      <c r="L1191" s="2" t="s">
        <v>16424</v>
      </c>
    </row>
    <row r="1192" spans="1:12">
      <c r="A1192" s="2"/>
      <c r="B1192" s="2"/>
      <c r="C1192" s="2"/>
      <c r="D1192" s="2"/>
      <c r="E1192" s="2"/>
      <c r="F1192" s="2"/>
      <c r="G1192" s="2"/>
      <c r="H1192" s="2"/>
      <c r="I1192" s="8" t="s">
        <v>1330</v>
      </c>
      <c r="J1192" s="5">
        <v>-0.44640986280565798</v>
      </c>
      <c r="K1192" s="5">
        <v>-0.16750000000000001</v>
      </c>
      <c r="L1192" s="2" t="s">
        <v>16424</v>
      </c>
    </row>
    <row r="1193" spans="1:12">
      <c r="A1193" s="2"/>
      <c r="B1193" s="2"/>
      <c r="C1193" s="2"/>
      <c r="D1193" s="2"/>
      <c r="E1193" s="2"/>
      <c r="F1193" s="2"/>
      <c r="G1193" s="2"/>
      <c r="H1193" s="2"/>
      <c r="I1193" s="8" t="s">
        <v>1331</v>
      </c>
      <c r="J1193" s="5">
        <v>0.113077635288526</v>
      </c>
      <c r="K1193" s="5">
        <v>0.11215</v>
      </c>
      <c r="L1193" s="2" t="s">
        <v>16424</v>
      </c>
    </row>
    <row r="1194" spans="1:12">
      <c r="A1194" s="2"/>
      <c r="B1194" s="2"/>
      <c r="C1194" s="2"/>
      <c r="D1194" s="2"/>
      <c r="E1194" s="2"/>
      <c r="F1194" s="2"/>
      <c r="G1194" s="2"/>
      <c r="H1194" s="2"/>
      <c r="I1194" s="8" t="s">
        <v>1333</v>
      </c>
      <c r="J1194" s="5">
        <v>-1.16738641072977</v>
      </c>
      <c r="K1194" s="5">
        <v>0.15104999999999999</v>
      </c>
      <c r="L1194" s="2" t="s">
        <v>16424</v>
      </c>
    </row>
    <row r="1195" spans="1:12">
      <c r="A1195" s="2"/>
      <c r="B1195" s="2"/>
      <c r="C1195" s="2"/>
      <c r="D1195" s="2"/>
      <c r="E1195" s="2"/>
      <c r="F1195" s="2"/>
      <c r="G1195" s="2"/>
      <c r="H1195" s="2"/>
      <c r="I1195" s="8" t="s">
        <v>1334</v>
      </c>
      <c r="J1195" s="5">
        <v>0.358217588529681</v>
      </c>
      <c r="K1195" s="5">
        <v>0.33500000000000002</v>
      </c>
      <c r="L1195" s="2" t="s">
        <v>16424</v>
      </c>
    </row>
    <row r="1196" spans="1:12">
      <c r="A1196" s="2"/>
      <c r="B1196" s="2"/>
      <c r="C1196" s="2"/>
      <c r="D1196" s="2"/>
      <c r="E1196" s="2"/>
      <c r="F1196" s="2"/>
      <c r="G1196" s="2"/>
      <c r="H1196" s="2"/>
      <c r="I1196" s="8" t="s">
        <v>1335</v>
      </c>
      <c r="J1196" s="5">
        <v>-0.45328256237516001</v>
      </c>
      <c r="K1196" s="5">
        <v>0.32127499999999998</v>
      </c>
      <c r="L1196" s="2" t="s">
        <v>16424</v>
      </c>
    </row>
    <row r="1197" spans="1:12">
      <c r="A1197" s="2"/>
      <c r="B1197" s="2"/>
      <c r="C1197" s="2"/>
      <c r="D1197" s="2"/>
      <c r="E1197" s="2"/>
      <c r="F1197" s="2"/>
      <c r="G1197" s="2"/>
      <c r="H1197" s="2"/>
      <c r="I1197" s="8" t="s">
        <v>1336</v>
      </c>
      <c r="J1197" s="5">
        <v>-0.17628363858330501</v>
      </c>
      <c r="K1197" s="5">
        <v>0.30464999999999998</v>
      </c>
      <c r="L1197" s="2" t="s">
        <v>16424</v>
      </c>
    </row>
    <row r="1198" spans="1:12">
      <c r="A1198" s="2"/>
      <c r="B1198" s="2"/>
      <c r="C1198" s="2"/>
      <c r="D1198" s="2"/>
      <c r="E1198" s="2"/>
      <c r="F1198" s="2"/>
      <c r="G1198" s="2"/>
      <c r="H1198" s="2"/>
      <c r="I1198" s="8" t="s">
        <v>1337</v>
      </c>
      <c r="J1198" s="5">
        <v>0.21956448364630299</v>
      </c>
      <c r="K1198" s="5">
        <v>0.34284999999999999</v>
      </c>
      <c r="L1198" s="2" t="s">
        <v>16424</v>
      </c>
    </row>
    <row r="1199" spans="1:12">
      <c r="A1199" s="2"/>
      <c r="B1199" s="2"/>
      <c r="C1199" s="2"/>
      <c r="D1199" s="2"/>
      <c r="E1199" s="2"/>
      <c r="F1199" s="2"/>
      <c r="G1199" s="2"/>
      <c r="H1199" s="2"/>
      <c r="I1199" s="8" t="s">
        <v>1338</v>
      </c>
      <c r="J1199" s="5">
        <v>-1.25651013653437</v>
      </c>
      <c r="K1199" s="5">
        <v>0.64002499999999996</v>
      </c>
      <c r="L1199" s="2" t="s">
        <v>16424</v>
      </c>
    </row>
    <row r="1200" spans="1:12">
      <c r="A1200" s="2"/>
      <c r="B1200" s="2"/>
      <c r="C1200" s="2"/>
      <c r="D1200" s="2"/>
      <c r="E1200" s="2"/>
      <c r="F1200" s="2"/>
      <c r="G1200" s="2"/>
      <c r="H1200" s="2"/>
      <c r="I1200" s="8" t="s">
        <v>1339</v>
      </c>
      <c r="J1200" s="5">
        <v>-0.20306840956969299</v>
      </c>
      <c r="K1200" s="5">
        <v>0.15640000000000001</v>
      </c>
      <c r="L1200" s="2" t="s">
        <v>16424</v>
      </c>
    </row>
    <row r="1201" spans="1:12">
      <c r="A1201" s="2"/>
      <c r="B1201" s="2"/>
      <c r="C1201" s="2"/>
      <c r="D1201" s="2"/>
      <c r="E1201" s="2"/>
      <c r="F1201" s="2"/>
      <c r="G1201" s="2"/>
      <c r="H1201" s="2"/>
      <c r="I1201" s="8" t="s">
        <v>1340</v>
      </c>
      <c r="J1201" s="5">
        <v>6.8217524132643398E-3</v>
      </c>
      <c r="K1201" s="5">
        <v>0.32639999999999902</v>
      </c>
      <c r="L1201" s="2" t="s">
        <v>16424</v>
      </c>
    </row>
    <row r="1202" spans="1:12">
      <c r="A1202" s="2"/>
      <c r="B1202" s="2"/>
      <c r="C1202" s="2"/>
      <c r="D1202" s="2"/>
      <c r="E1202" s="2"/>
      <c r="F1202" s="2"/>
      <c r="G1202" s="2"/>
      <c r="H1202" s="2"/>
      <c r="I1202" s="8" t="s">
        <v>1341</v>
      </c>
      <c r="J1202" s="5">
        <v>-0.182774145633506</v>
      </c>
      <c r="K1202" s="5">
        <v>0.276733333333333</v>
      </c>
      <c r="L1202" s="2" t="s">
        <v>16424</v>
      </c>
    </row>
    <row r="1203" spans="1:12">
      <c r="A1203" s="2"/>
      <c r="B1203" s="2"/>
      <c r="C1203" s="2"/>
      <c r="D1203" s="2"/>
      <c r="E1203" s="2"/>
      <c r="F1203" s="2"/>
      <c r="G1203" s="2"/>
      <c r="H1203" s="2"/>
      <c r="I1203" s="8" t="s">
        <v>1342</v>
      </c>
      <c r="J1203" s="5">
        <v>-0.37446208272230802</v>
      </c>
      <c r="K1203" s="5">
        <v>-8.9499999999999996E-2</v>
      </c>
      <c r="L1203" s="2" t="s">
        <v>16424</v>
      </c>
    </row>
    <row r="1204" spans="1:12">
      <c r="A1204" s="2"/>
      <c r="B1204" s="2"/>
      <c r="C1204" s="2"/>
      <c r="D1204" s="2"/>
      <c r="E1204" s="2"/>
      <c r="F1204" s="2"/>
      <c r="G1204" s="2"/>
      <c r="H1204" s="2"/>
      <c r="I1204" s="8" t="s">
        <v>1343</v>
      </c>
      <c r="J1204" s="5">
        <v>0.16552467602016799</v>
      </c>
      <c r="K1204" s="5">
        <v>-5.9124999999999997E-2</v>
      </c>
      <c r="L1204" s="2" t="s">
        <v>16424</v>
      </c>
    </row>
    <row r="1205" spans="1:12">
      <c r="A1205" s="2"/>
      <c r="B1205" s="2"/>
      <c r="C1205" s="2"/>
      <c r="D1205" s="2"/>
      <c r="E1205" s="2"/>
      <c r="F1205" s="2"/>
      <c r="G1205" s="2"/>
      <c r="H1205" s="2"/>
      <c r="I1205" s="8" t="s">
        <v>1344</v>
      </c>
      <c r="J1205" s="5">
        <v>-0.33641702890999797</v>
      </c>
      <c r="K1205" s="5">
        <v>0.32117499999999999</v>
      </c>
      <c r="L1205" s="2" t="s">
        <v>16424</v>
      </c>
    </row>
    <row r="1206" spans="1:12">
      <c r="A1206" s="2"/>
      <c r="B1206" s="2"/>
      <c r="C1206" s="2"/>
      <c r="D1206" s="2"/>
      <c r="E1206" s="2"/>
      <c r="F1206" s="2"/>
      <c r="G1206" s="2"/>
      <c r="H1206" s="2"/>
      <c r="I1206" s="8" t="s">
        <v>1345</v>
      </c>
      <c r="J1206" s="5">
        <v>-3.86281353012322E-2</v>
      </c>
      <c r="K1206" s="5">
        <v>0.469775</v>
      </c>
      <c r="L1206" s="2" t="s">
        <v>16424</v>
      </c>
    </row>
    <row r="1207" spans="1:12">
      <c r="A1207" s="2"/>
      <c r="B1207" s="2"/>
      <c r="C1207" s="2"/>
      <c r="D1207" s="2"/>
      <c r="E1207" s="2"/>
      <c r="F1207" s="2"/>
      <c r="G1207" s="2"/>
      <c r="H1207" s="2"/>
      <c r="I1207" s="8" t="s">
        <v>1346</v>
      </c>
      <c r="J1207" s="5">
        <v>0.54895218732083495</v>
      </c>
      <c r="K1207" s="5">
        <v>0.54420000000000002</v>
      </c>
      <c r="L1207" s="2" t="s">
        <v>16424</v>
      </c>
    </row>
    <row r="1208" spans="1:12">
      <c r="A1208" s="2"/>
      <c r="B1208" s="2"/>
      <c r="C1208" s="2"/>
      <c r="D1208" s="2"/>
      <c r="E1208" s="2"/>
      <c r="F1208" s="2"/>
      <c r="G1208" s="2"/>
      <c r="H1208" s="2"/>
      <c r="I1208" s="8" t="s">
        <v>1347</v>
      </c>
      <c r="J1208" s="5">
        <v>-0.10403915776351599</v>
      </c>
      <c r="K1208" s="5">
        <v>0.60557499999999997</v>
      </c>
      <c r="L1208" s="2" t="s">
        <v>16424</v>
      </c>
    </row>
    <row r="1209" spans="1:12">
      <c r="A1209" s="2"/>
      <c r="B1209" s="2"/>
      <c r="C1209" s="2"/>
      <c r="D1209" s="2"/>
      <c r="E1209" s="2"/>
      <c r="F1209" s="2"/>
      <c r="G1209" s="2"/>
      <c r="H1209" s="2"/>
      <c r="I1209" s="8" t="s">
        <v>1348</v>
      </c>
      <c r="J1209" s="5">
        <v>-0.18455749347911399</v>
      </c>
      <c r="K1209" s="5">
        <v>0.22462499999999999</v>
      </c>
      <c r="L1209" s="2" t="s">
        <v>16424</v>
      </c>
    </row>
    <row r="1210" spans="1:12">
      <c r="A1210" s="2"/>
      <c r="B1210" s="2"/>
      <c r="C1210" s="2"/>
      <c r="D1210" s="2"/>
      <c r="E1210" s="2"/>
      <c r="F1210" s="2"/>
      <c r="G1210" s="2"/>
      <c r="H1210" s="2"/>
      <c r="I1210" s="8" t="s">
        <v>1349</v>
      </c>
      <c r="J1210" s="5">
        <v>-7.3291706988119903E-2</v>
      </c>
      <c r="K1210" s="5">
        <v>0.14677499999999999</v>
      </c>
      <c r="L1210" s="2" t="s">
        <v>16424</v>
      </c>
    </row>
    <row r="1211" spans="1:12">
      <c r="A1211" s="2"/>
      <c r="B1211" s="2"/>
      <c r="C1211" s="2"/>
      <c r="D1211" s="2"/>
      <c r="E1211" s="2"/>
      <c r="F1211" s="2"/>
      <c r="G1211" s="2"/>
      <c r="H1211" s="2"/>
      <c r="I1211" s="8" t="s">
        <v>1350</v>
      </c>
      <c r="J1211" s="5">
        <v>-0.87353792055130097</v>
      </c>
      <c r="K1211" s="5">
        <v>0.38400000000000001</v>
      </c>
      <c r="L1211" s="2" t="s">
        <v>16424</v>
      </c>
    </row>
    <row r="1212" spans="1:12">
      <c r="A1212" s="2"/>
      <c r="B1212" s="2"/>
      <c r="C1212" s="2"/>
      <c r="D1212" s="2"/>
      <c r="E1212" s="2"/>
      <c r="F1212" s="2"/>
      <c r="G1212" s="2"/>
      <c r="H1212" s="2"/>
      <c r="I1212" s="8" t="s">
        <v>1351</v>
      </c>
      <c r="J1212" s="5">
        <v>-0.63838679012310195</v>
      </c>
      <c r="K1212" s="5">
        <v>0.62519999999999998</v>
      </c>
      <c r="L1212" s="2" t="s">
        <v>16424</v>
      </c>
    </row>
    <row r="1213" spans="1:12">
      <c r="A1213" s="2"/>
      <c r="B1213" s="2"/>
      <c r="C1213" s="2"/>
      <c r="D1213" s="2"/>
      <c r="E1213" s="2"/>
      <c r="F1213" s="2"/>
      <c r="G1213" s="2"/>
      <c r="H1213" s="2"/>
      <c r="I1213" s="8" t="s">
        <v>1352</v>
      </c>
      <c r="J1213" s="5">
        <v>-0.39782646608891797</v>
      </c>
      <c r="K1213" s="5">
        <v>0.13825000000000001</v>
      </c>
      <c r="L1213" s="2" t="s">
        <v>16424</v>
      </c>
    </row>
    <row r="1214" spans="1:12">
      <c r="A1214" s="2"/>
      <c r="B1214" s="2"/>
      <c r="C1214" s="2"/>
      <c r="D1214" s="2"/>
      <c r="E1214" s="2"/>
      <c r="F1214" s="2"/>
      <c r="G1214" s="2"/>
      <c r="H1214" s="2"/>
      <c r="I1214" s="8" t="s">
        <v>1353</v>
      </c>
      <c r="J1214" s="5">
        <v>0.32676353400212399</v>
      </c>
      <c r="K1214" s="5">
        <v>0.56369999999999998</v>
      </c>
      <c r="L1214" s="2" t="s">
        <v>16424</v>
      </c>
    </row>
    <row r="1215" spans="1:12">
      <c r="A1215" s="2"/>
      <c r="B1215" s="2"/>
      <c r="C1215" s="2"/>
      <c r="D1215" s="2"/>
      <c r="E1215" s="2"/>
      <c r="F1215" s="2"/>
      <c r="G1215" s="2"/>
      <c r="H1215" s="2"/>
      <c r="I1215" s="8" t="s">
        <v>1354</v>
      </c>
      <c r="J1215" s="5">
        <v>-1.1653668515173099</v>
      </c>
      <c r="K1215" s="5">
        <v>0.43482499999999902</v>
      </c>
      <c r="L1215" s="2" t="s">
        <v>16424</v>
      </c>
    </row>
    <row r="1216" spans="1:12">
      <c r="A1216" s="2"/>
      <c r="B1216" s="2"/>
      <c r="C1216" s="2"/>
      <c r="D1216" s="2"/>
      <c r="E1216" s="2"/>
      <c r="F1216" s="2"/>
      <c r="G1216" s="2"/>
      <c r="H1216" s="2"/>
      <c r="I1216" s="8" t="s">
        <v>1355</v>
      </c>
      <c r="J1216" s="5">
        <v>0.13629516893604901</v>
      </c>
      <c r="K1216" s="5">
        <v>-0.37375000000000003</v>
      </c>
      <c r="L1216" s="2" t="s">
        <v>16424</v>
      </c>
    </row>
    <row r="1217" spans="1:12">
      <c r="A1217" s="2"/>
      <c r="B1217" s="2"/>
      <c r="C1217" s="2"/>
      <c r="D1217" s="2"/>
      <c r="E1217" s="2"/>
      <c r="F1217" s="2"/>
      <c r="G1217" s="2"/>
      <c r="H1217" s="2"/>
      <c r="I1217" s="8" t="s">
        <v>1357</v>
      </c>
      <c r="J1217" s="5">
        <v>0.52103634275446897</v>
      </c>
      <c r="K1217" s="5">
        <v>0.32597500000000001</v>
      </c>
      <c r="L1217" s="2" t="s">
        <v>16424</v>
      </c>
    </row>
    <row r="1218" spans="1:12">
      <c r="A1218" s="2"/>
      <c r="B1218" s="2"/>
      <c r="C1218" s="2"/>
      <c r="D1218" s="2"/>
      <c r="E1218" s="2"/>
      <c r="F1218" s="2"/>
      <c r="G1218" s="2"/>
      <c r="H1218" s="2"/>
      <c r="I1218" s="8" t="s">
        <v>1358</v>
      </c>
      <c r="J1218" s="5">
        <v>-0.23372581508748699</v>
      </c>
      <c r="K1218" s="5">
        <v>0.31130000000000002</v>
      </c>
      <c r="L1218" s="2" t="s">
        <v>16424</v>
      </c>
    </row>
    <row r="1219" spans="1:12">
      <c r="A1219" s="2"/>
      <c r="B1219" s="2"/>
      <c r="C1219" s="2"/>
      <c r="D1219" s="2"/>
      <c r="E1219" s="2"/>
      <c r="F1219" s="2"/>
      <c r="G1219" s="2"/>
      <c r="H1219" s="2"/>
      <c r="I1219" s="8" t="s">
        <v>1359</v>
      </c>
      <c r="J1219" s="5">
        <v>-0.17651554677043099</v>
      </c>
      <c r="K1219" s="5">
        <v>0.2928</v>
      </c>
      <c r="L1219" s="2" t="s">
        <v>16424</v>
      </c>
    </row>
    <row r="1220" spans="1:12">
      <c r="A1220" s="2"/>
      <c r="B1220" s="2"/>
      <c r="C1220" s="2"/>
      <c r="D1220" s="2"/>
      <c r="E1220" s="2"/>
      <c r="F1220" s="2"/>
      <c r="G1220" s="2"/>
      <c r="H1220" s="2"/>
      <c r="I1220" s="8" t="s">
        <v>1360</v>
      </c>
      <c r="J1220" s="5">
        <v>-0.34847083112507499</v>
      </c>
      <c r="K1220" s="5">
        <v>-7.3349999999999999E-2</v>
      </c>
      <c r="L1220" s="2" t="s">
        <v>16424</v>
      </c>
    </row>
    <row r="1221" spans="1:12">
      <c r="A1221" s="2"/>
      <c r="B1221" s="2"/>
      <c r="C1221" s="2"/>
      <c r="D1221" s="2"/>
      <c r="E1221" s="2"/>
      <c r="F1221" s="2"/>
      <c r="G1221" s="2"/>
      <c r="H1221" s="2"/>
      <c r="I1221" s="8" t="s">
        <v>1361</v>
      </c>
      <c r="J1221" s="5">
        <v>-0.69077632541988798</v>
      </c>
      <c r="K1221" s="5">
        <v>0.40327499999999999</v>
      </c>
      <c r="L1221" s="2" t="s">
        <v>16424</v>
      </c>
    </row>
    <row r="1222" spans="1:12">
      <c r="A1222" s="2"/>
      <c r="B1222" s="2"/>
      <c r="C1222" s="2"/>
      <c r="D1222" s="2"/>
      <c r="E1222" s="2"/>
      <c r="F1222" s="2"/>
      <c r="G1222" s="2"/>
      <c r="H1222" s="2"/>
      <c r="I1222" s="8" t="s">
        <v>1362</v>
      </c>
      <c r="J1222" s="5">
        <v>-0.254106432341556</v>
      </c>
      <c r="K1222" s="5">
        <v>0.147175</v>
      </c>
      <c r="L1222" s="2" t="s">
        <v>16424</v>
      </c>
    </row>
    <row r="1223" spans="1:12">
      <c r="A1223" s="2"/>
      <c r="B1223" s="2"/>
      <c r="C1223" s="2"/>
      <c r="D1223" s="2"/>
      <c r="E1223" s="2"/>
      <c r="F1223" s="2"/>
      <c r="G1223" s="2"/>
      <c r="H1223" s="2"/>
      <c r="I1223" s="8" t="s">
        <v>1363</v>
      </c>
      <c r="J1223" s="5">
        <v>0.18666242345865799</v>
      </c>
      <c r="K1223" s="5">
        <v>0.152175</v>
      </c>
      <c r="L1223" s="2" t="s">
        <v>16424</v>
      </c>
    </row>
    <row r="1224" spans="1:12">
      <c r="A1224" s="2"/>
      <c r="B1224" s="2"/>
      <c r="C1224" s="2"/>
      <c r="D1224" s="2"/>
      <c r="E1224" s="2"/>
      <c r="F1224" s="2"/>
      <c r="G1224" s="2"/>
      <c r="H1224" s="2"/>
      <c r="I1224" s="8" t="s">
        <v>1364</v>
      </c>
      <c r="J1224" s="5">
        <v>-0.23244678403775201</v>
      </c>
      <c r="K1224" s="5">
        <v>0.23027500000000001</v>
      </c>
      <c r="L1224" s="2" t="s">
        <v>16424</v>
      </c>
    </row>
    <row r="1225" spans="1:12">
      <c r="A1225" s="2"/>
      <c r="B1225" s="2"/>
      <c r="C1225" s="2"/>
      <c r="D1225" s="2"/>
      <c r="E1225" s="2"/>
      <c r="F1225" s="2"/>
      <c r="G1225" s="2"/>
      <c r="H1225" s="2"/>
      <c r="I1225" s="8" t="s">
        <v>1365</v>
      </c>
      <c r="J1225" s="5">
        <v>0.15948707057616399</v>
      </c>
      <c r="K1225" s="5">
        <v>0.16087499999999999</v>
      </c>
      <c r="L1225" s="2" t="s">
        <v>16424</v>
      </c>
    </row>
    <row r="1226" spans="1:12">
      <c r="A1226" s="2"/>
      <c r="B1226" s="2"/>
      <c r="C1226" s="2"/>
      <c r="D1226" s="2"/>
      <c r="E1226" s="2"/>
      <c r="F1226" s="2"/>
      <c r="G1226" s="2"/>
      <c r="H1226" s="2"/>
      <c r="I1226" s="8" t="s">
        <v>1366</v>
      </c>
      <c r="J1226" s="5">
        <v>0.28721584089033902</v>
      </c>
      <c r="K1226" s="5">
        <v>0.27143333333333303</v>
      </c>
      <c r="L1226" s="2" t="s">
        <v>16424</v>
      </c>
    </row>
    <row r="1227" spans="1:12">
      <c r="A1227" s="2"/>
      <c r="B1227" s="2"/>
      <c r="C1227" s="2"/>
      <c r="D1227" s="2"/>
      <c r="E1227" s="2"/>
      <c r="F1227" s="2"/>
      <c r="G1227" s="2"/>
      <c r="H1227" s="2"/>
      <c r="I1227" s="8" t="s">
        <v>1367</v>
      </c>
      <c r="J1227" s="5">
        <v>-0.57947248781776795</v>
      </c>
      <c r="K1227" s="5">
        <v>0.22587499999999999</v>
      </c>
      <c r="L1227" s="2" t="s">
        <v>16424</v>
      </c>
    </row>
    <row r="1228" spans="1:12">
      <c r="A1228" s="2"/>
      <c r="B1228" s="2"/>
      <c r="C1228" s="2"/>
      <c r="D1228" s="2"/>
      <c r="E1228" s="2"/>
      <c r="F1228" s="2"/>
      <c r="G1228" s="2"/>
      <c r="H1228" s="2"/>
      <c r="I1228" s="8" t="s">
        <v>1368</v>
      </c>
      <c r="J1228" s="5">
        <v>5.29373119720883E-2</v>
      </c>
      <c r="K1228" s="5">
        <v>0.24453333333333299</v>
      </c>
      <c r="L1228" s="2" t="s">
        <v>16424</v>
      </c>
    </row>
    <row r="1229" spans="1:12">
      <c r="A1229" s="2"/>
      <c r="B1229" s="2"/>
      <c r="C1229" s="2"/>
      <c r="D1229" s="2"/>
      <c r="E1229" s="2"/>
      <c r="F1229" s="2"/>
      <c r="G1229" s="2"/>
      <c r="H1229" s="2"/>
      <c r="I1229" s="8" t="s">
        <v>1369</v>
      </c>
      <c r="J1229" s="5">
        <v>-2.1602724323830702</v>
      </c>
      <c r="K1229" s="5">
        <v>1.7749999999999899E-3</v>
      </c>
      <c r="L1229" s="2" t="s">
        <v>16424</v>
      </c>
    </row>
    <row r="1230" spans="1:12">
      <c r="A1230" s="2"/>
      <c r="B1230" s="2"/>
      <c r="C1230" s="2"/>
      <c r="D1230" s="2"/>
      <c r="E1230" s="2"/>
      <c r="F1230" s="2"/>
      <c r="G1230" s="2"/>
      <c r="H1230" s="2"/>
      <c r="I1230" s="8" t="s">
        <v>1370</v>
      </c>
      <c r="J1230" s="5">
        <v>0.123497539965558</v>
      </c>
      <c r="K1230" s="5">
        <v>0.70665</v>
      </c>
      <c r="L1230" s="2" t="s">
        <v>16424</v>
      </c>
    </row>
    <row r="1231" spans="1:12">
      <c r="A1231" s="2"/>
      <c r="B1231" s="2"/>
      <c r="C1231" s="2"/>
      <c r="D1231" s="2"/>
      <c r="E1231" s="2"/>
      <c r="F1231" s="2"/>
      <c r="G1231" s="2"/>
      <c r="H1231" s="2"/>
      <c r="I1231" s="8" t="s">
        <v>1372</v>
      </c>
      <c r="J1231" s="5">
        <v>-0.61381545397134196</v>
      </c>
      <c r="K1231" s="5">
        <v>0.91759999999999997</v>
      </c>
      <c r="L1231" s="2" t="s">
        <v>16424</v>
      </c>
    </row>
    <row r="1232" spans="1:12">
      <c r="A1232" s="2"/>
      <c r="B1232" s="2"/>
      <c r="C1232" s="2"/>
      <c r="D1232" s="2"/>
      <c r="E1232" s="2"/>
      <c r="F1232" s="2"/>
      <c r="G1232" s="2"/>
      <c r="H1232" s="2"/>
      <c r="I1232" s="8" t="s">
        <v>1373</v>
      </c>
      <c r="J1232" s="5">
        <v>0.30201959389102701</v>
      </c>
      <c r="K1232" s="5">
        <v>-5.0949999999999898E-2</v>
      </c>
      <c r="L1232" s="2" t="s">
        <v>16424</v>
      </c>
    </row>
    <row r="1233" spans="1:12">
      <c r="A1233" s="2"/>
      <c r="B1233" s="2"/>
      <c r="C1233" s="2"/>
      <c r="D1233" s="2"/>
      <c r="E1233" s="2"/>
      <c r="F1233" s="2"/>
      <c r="G1233" s="2"/>
      <c r="H1233" s="2"/>
      <c r="I1233" s="8" t="s">
        <v>1375</v>
      </c>
      <c r="J1233" s="5">
        <v>-1.3209837066394601</v>
      </c>
      <c r="K1233" s="5">
        <v>-0.13014999999999999</v>
      </c>
      <c r="L1233" s="2" t="s">
        <v>16424</v>
      </c>
    </row>
    <row r="1234" spans="1:12">
      <c r="A1234" s="2"/>
      <c r="B1234" s="2"/>
      <c r="C1234" s="2"/>
      <c r="D1234" s="2"/>
      <c r="E1234" s="2"/>
      <c r="F1234" s="2"/>
      <c r="G1234" s="2"/>
      <c r="H1234" s="2"/>
      <c r="I1234" s="8" t="s">
        <v>1376</v>
      </c>
      <c r="J1234" s="5">
        <v>0.39624863697905499</v>
      </c>
      <c r="K1234" s="5">
        <v>0.243925</v>
      </c>
      <c r="L1234" s="2" t="s">
        <v>16424</v>
      </c>
    </row>
    <row r="1235" spans="1:12">
      <c r="A1235" s="2"/>
      <c r="B1235" s="2"/>
      <c r="C1235" s="2"/>
      <c r="D1235" s="2"/>
      <c r="E1235" s="2"/>
      <c r="F1235" s="2"/>
      <c r="G1235" s="2"/>
      <c r="H1235" s="2"/>
      <c r="I1235" s="8" t="s">
        <v>1377</v>
      </c>
      <c r="J1235" s="5">
        <v>0.234231437968381</v>
      </c>
      <c r="K1235" s="5">
        <v>-0.19750000000000001</v>
      </c>
      <c r="L1235" s="2" t="s">
        <v>16424</v>
      </c>
    </row>
    <row r="1236" spans="1:12">
      <c r="A1236" s="2"/>
      <c r="B1236" s="2"/>
      <c r="C1236" s="2"/>
      <c r="D1236" s="2"/>
      <c r="E1236" s="2"/>
      <c r="F1236" s="2"/>
      <c r="G1236" s="2"/>
      <c r="H1236" s="2"/>
      <c r="I1236" s="8" t="s">
        <v>1378</v>
      </c>
      <c r="J1236" s="5">
        <v>-1.0627509016094601</v>
      </c>
      <c r="K1236" s="5">
        <v>-0.38534999999999903</v>
      </c>
      <c r="L1236" s="2" t="s">
        <v>16424</v>
      </c>
    </row>
    <row r="1237" spans="1:12">
      <c r="A1237" s="2"/>
      <c r="B1237" s="2"/>
      <c r="C1237" s="2"/>
      <c r="D1237" s="2"/>
      <c r="E1237" s="2"/>
      <c r="F1237" s="2"/>
      <c r="G1237" s="2"/>
      <c r="H1237" s="2"/>
      <c r="I1237" s="8" t="s">
        <v>1379</v>
      </c>
      <c r="J1237" s="5">
        <v>0.18017457640703899</v>
      </c>
      <c r="K1237" s="5">
        <v>0.56657500000000005</v>
      </c>
      <c r="L1237" s="2" t="s">
        <v>16424</v>
      </c>
    </row>
    <row r="1238" spans="1:12">
      <c r="A1238" s="2"/>
      <c r="B1238" s="2"/>
      <c r="C1238" s="2"/>
      <c r="D1238" s="2"/>
      <c r="E1238" s="2"/>
      <c r="F1238" s="2"/>
      <c r="G1238" s="2"/>
      <c r="H1238" s="2"/>
      <c r="I1238" s="8" t="s">
        <v>1380</v>
      </c>
      <c r="J1238" s="5">
        <v>0.36526889855085398</v>
      </c>
      <c r="K1238" s="5">
        <v>0.33660000000000001</v>
      </c>
      <c r="L1238" s="2" t="s">
        <v>16424</v>
      </c>
    </row>
    <row r="1239" spans="1:12">
      <c r="A1239" s="2"/>
      <c r="B1239" s="2"/>
      <c r="C1239" s="2"/>
      <c r="D1239" s="2"/>
      <c r="E1239" s="2"/>
      <c r="F1239" s="2"/>
      <c r="G1239" s="2"/>
      <c r="H1239" s="2"/>
      <c r="I1239" s="8" t="s">
        <v>1381</v>
      </c>
      <c r="J1239" s="5">
        <v>-0.14131042273998101</v>
      </c>
      <c r="K1239" s="5">
        <v>0.37737500000000002</v>
      </c>
      <c r="L1239" s="2" t="s">
        <v>16424</v>
      </c>
    </row>
    <row r="1240" spans="1:12">
      <c r="A1240" s="2"/>
      <c r="B1240" s="2"/>
      <c r="C1240" s="2"/>
      <c r="D1240" s="2"/>
      <c r="E1240" s="2"/>
      <c r="F1240" s="2"/>
      <c r="G1240" s="2"/>
      <c r="H1240" s="2"/>
      <c r="I1240" s="8" t="s">
        <v>1382</v>
      </c>
      <c r="J1240" s="5">
        <v>-0.33878892539361399</v>
      </c>
      <c r="K1240" s="5">
        <v>8.0049999999999996E-2</v>
      </c>
      <c r="L1240" s="2" t="s">
        <v>16424</v>
      </c>
    </row>
    <row r="1241" spans="1:12">
      <c r="A1241" s="2"/>
      <c r="B1241" s="2"/>
      <c r="C1241" s="2"/>
      <c r="D1241" s="2"/>
      <c r="E1241" s="2"/>
      <c r="F1241" s="2"/>
      <c r="G1241" s="2"/>
      <c r="H1241" s="2"/>
      <c r="I1241" s="8" t="s">
        <v>1383</v>
      </c>
      <c r="J1241" s="5">
        <v>-0.14090755204528399</v>
      </c>
      <c r="K1241" s="5">
        <v>-0.29370000000000002</v>
      </c>
      <c r="L1241" s="2" t="s">
        <v>16424</v>
      </c>
    </row>
    <row r="1242" spans="1:12">
      <c r="A1242" s="2"/>
      <c r="B1242" s="2"/>
      <c r="C1242" s="2"/>
      <c r="D1242" s="2"/>
      <c r="E1242" s="2"/>
      <c r="F1242" s="2"/>
      <c r="G1242" s="2"/>
      <c r="H1242" s="2"/>
      <c r="I1242" s="8" t="s">
        <v>1384</v>
      </c>
      <c r="J1242" s="5">
        <v>-1.06804228766804</v>
      </c>
      <c r="K1242" s="5">
        <v>0.56635000000000002</v>
      </c>
      <c r="L1242" s="2" t="s">
        <v>16424</v>
      </c>
    </row>
    <row r="1243" spans="1:12">
      <c r="A1243" s="2"/>
      <c r="B1243" s="2"/>
      <c r="C1243" s="2"/>
      <c r="D1243" s="2"/>
      <c r="E1243" s="2"/>
      <c r="F1243" s="2"/>
      <c r="G1243" s="2"/>
      <c r="H1243" s="2"/>
      <c r="I1243" s="8" t="s">
        <v>1385</v>
      </c>
      <c r="J1243" s="5">
        <v>0.28333157742088999</v>
      </c>
      <c r="K1243" s="5">
        <v>0.29854999999999998</v>
      </c>
      <c r="L1243" s="2" t="s">
        <v>16424</v>
      </c>
    </row>
    <row r="1244" spans="1:12">
      <c r="A1244" s="2"/>
      <c r="B1244" s="2"/>
      <c r="C1244" s="2"/>
      <c r="D1244" s="2"/>
      <c r="E1244" s="2"/>
      <c r="F1244" s="2"/>
      <c r="G1244" s="2"/>
      <c r="H1244" s="2"/>
      <c r="I1244" s="8" t="s">
        <v>1386</v>
      </c>
      <c r="J1244" s="5">
        <v>0.36554770445629498</v>
      </c>
      <c r="K1244" s="5">
        <v>0.24970000000000001</v>
      </c>
      <c r="L1244" s="2" t="s">
        <v>16424</v>
      </c>
    </row>
    <row r="1245" spans="1:12">
      <c r="A1245" s="2"/>
      <c r="B1245" s="2"/>
      <c r="C1245" s="2"/>
      <c r="D1245" s="2"/>
      <c r="E1245" s="2"/>
      <c r="F1245" s="2"/>
      <c r="G1245" s="2"/>
      <c r="H1245" s="2"/>
      <c r="I1245" s="8" t="s">
        <v>1387</v>
      </c>
      <c r="J1245" s="5">
        <v>-0.32282894576134502</v>
      </c>
      <c r="K1245" s="5">
        <v>0.17960000000000001</v>
      </c>
      <c r="L1245" s="2" t="s">
        <v>16424</v>
      </c>
    </row>
    <row r="1246" spans="1:12">
      <c r="A1246" s="2"/>
      <c r="B1246" s="2"/>
      <c r="C1246" s="2"/>
      <c r="D1246" s="2"/>
      <c r="E1246" s="2"/>
      <c r="F1246" s="2"/>
      <c r="G1246" s="2"/>
      <c r="H1246" s="2"/>
      <c r="I1246" s="8" t="s">
        <v>1388</v>
      </c>
      <c r="J1246" s="5">
        <v>-8.7315705744689096E-2</v>
      </c>
      <c r="K1246" s="5">
        <v>0.13342499999999999</v>
      </c>
      <c r="L1246" s="2" t="s">
        <v>16424</v>
      </c>
    </row>
    <row r="1247" spans="1:12">
      <c r="A1247" s="2"/>
      <c r="B1247" s="2"/>
      <c r="C1247" s="2"/>
      <c r="D1247" s="2"/>
      <c r="E1247" s="2"/>
      <c r="F1247" s="2"/>
      <c r="G1247" s="2"/>
      <c r="H1247" s="2"/>
      <c r="I1247" s="8" t="s">
        <v>1389</v>
      </c>
      <c r="J1247" s="5">
        <v>0.110480451023416</v>
      </c>
      <c r="K1247" s="5">
        <v>0.38934999999999997</v>
      </c>
      <c r="L1247" s="2" t="s">
        <v>16424</v>
      </c>
    </row>
    <row r="1248" spans="1:12">
      <c r="A1248" s="2"/>
      <c r="B1248" s="2"/>
      <c r="C1248" s="2"/>
      <c r="D1248" s="2"/>
      <c r="E1248" s="2"/>
      <c r="F1248" s="2"/>
      <c r="G1248" s="2"/>
      <c r="H1248" s="2"/>
      <c r="I1248" s="8" t="s">
        <v>1390</v>
      </c>
      <c r="J1248" s="5">
        <v>0.467529644612311</v>
      </c>
      <c r="K1248" s="5">
        <v>-9.5250000000000001E-2</v>
      </c>
      <c r="L1248" s="2" t="s">
        <v>16424</v>
      </c>
    </row>
    <row r="1249" spans="1:12">
      <c r="A1249" s="2"/>
      <c r="B1249" s="2"/>
      <c r="C1249" s="2"/>
      <c r="D1249" s="2"/>
      <c r="E1249" s="2"/>
      <c r="F1249" s="2"/>
      <c r="G1249" s="2"/>
      <c r="H1249" s="2"/>
      <c r="I1249" s="8" t="s">
        <v>1391</v>
      </c>
      <c r="J1249" s="5">
        <v>-1.1635332150750299</v>
      </c>
      <c r="K1249" s="5">
        <v>-0.2024</v>
      </c>
      <c r="L1249" s="2" t="s">
        <v>16424</v>
      </c>
    </row>
    <row r="1250" spans="1:12">
      <c r="A1250" s="2"/>
      <c r="B1250" s="2"/>
      <c r="C1250" s="2"/>
      <c r="D1250" s="2"/>
      <c r="E1250" s="2"/>
      <c r="F1250" s="2"/>
      <c r="G1250" s="2"/>
      <c r="H1250" s="2"/>
      <c r="I1250" s="8" t="s">
        <v>1394</v>
      </c>
      <c r="J1250" s="5">
        <v>0.14258561537852699</v>
      </c>
      <c r="K1250" s="5">
        <v>0.24679999999999999</v>
      </c>
      <c r="L1250" s="2" t="s">
        <v>16424</v>
      </c>
    </row>
    <row r="1251" spans="1:12">
      <c r="A1251" s="2"/>
      <c r="B1251" s="2"/>
      <c r="C1251" s="2"/>
      <c r="D1251" s="2"/>
      <c r="E1251" s="2"/>
      <c r="F1251" s="2"/>
      <c r="G1251" s="2"/>
      <c r="H1251" s="2"/>
      <c r="I1251" s="8" t="s">
        <v>1395</v>
      </c>
      <c r="J1251" s="5">
        <v>9.63205543461335E-2</v>
      </c>
      <c r="K1251" s="5">
        <v>0.35362499999999902</v>
      </c>
      <c r="L1251" s="2" t="s">
        <v>16424</v>
      </c>
    </row>
    <row r="1252" spans="1:12">
      <c r="A1252" s="2"/>
      <c r="B1252" s="2"/>
      <c r="C1252" s="2"/>
      <c r="D1252" s="2"/>
      <c r="E1252" s="2"/>
      <c r="F1252" s="2"/>
      <c r="G1252" s="2"/>
      <c r="H1252" s="2"/>
      <c r="I1252" s="8" t="s">
        <v>1396</v>
      </c>
      <c r="J1252" s="5">
        <v>0.205692958054634</v>
      </c>
      <c r="K1252" s="5">
        <v>0.41875000000000001</v>
      </c>
      <c r="L1252" s="2" t="s">
        <v>16424</v>
      </c>
    </row>
    <row r="1253" spans="1:12">
      <c r="A1253" s="2"/>
      <c r="B1253" s="2"/>
      <c r="C1253" s="2"/>
      <c r="D1253" s="2"/>
      <c r="E1253" s="2"/>
      <c r="F1253" s="2"/>
      <c r="G1253" s="2"/>
      <c r="H1253" s="2"/>
      <c r="I1253" s="8" t="s">
        <v>1397</v>
      </c>
      <c r="J1253" s="5">
        <v>0.50384584866288895</v>
      </c>
      <c r="K1253" s="5">
        <v>0.28622499999999901</v>
      </c>
      <c r="L1253" s="2" t="s">
        <v>16424</v>
      </c>
    </row>
    <row r="1254" spans="1:12">
      <c r="A1254" s="2"/>
      <c r="B1254" s="2"/>
      <c r="C1254" s="2"/>
      <c r="D1254" s="2"/>
      <c r="E1254" s="2"/>
      <c r="F1254" s="2"/>
      <c r="G1254" s="2"/>
      <c r="H1254" s="2"/>
      <c r="I1254" s="8" t="s">
        <v>1398</v>
      </c>
      <c r="J1254" s="5">
        <v>0.40320567577108601</v>
      </c>
      <c r="K1254" s="5">
        <v>0.17504999999999901</v>
      </c>
      <c r="L1254" s="2" t="s">
        <v>16424</v>
      </c>
    </row>
    <row r="1255" spans="1:12">
      <c r="A1255" s="2"/>
      <c r="B1255" s="2"/>
      <c r="C1255" s="2"/>
      <c r="D1255" s="2"/>
      <c r="E1255" s="2"/>
      <c r="F1255" s="2"/>
      <c r="G1255" s="2"/>
      <c r="H1255" s="2"/>
      <c r="I1255" s="8" t="s">
        <v>1399</v>
      </c>
      <c r="J1255" s="5">
        <v>-0.67227043851009005</v>
      </c>
      <c r="K1255" s="5">
        <v>0.15545</v>
      </c>
      <c r="L1255" s="2" t="s">
        <v>16424</v>
      </c>
    </row>
    <row r="1256" spans="1:12">
      <c r="A1256" s="2"/>
      <c r="B1256" s="2"/>
      <c r="C1256" s="2"/>
      <c r="D1256" s="2"/>
      <c r="E1256" s="2"/>
      <c r="F1256" s="2"/>
      <c r="G1256" s="2"/>
      <c r="H1256" s="2"/>
      <c r="I1256" s="8" t="s">
        <v>1400</v>
      </c>
      <c r="J1256" s="5">
        <v>-1.37193733081226</v>
      </c>
      <c r="K1256" s="5">
        <v>0.67533333333333301</v>
      </c>
      <c r="L1256" s="2" t="s">
        <v>16424</v>
      </c>
    </row>
    <row r="1257" spans="1:12">
      <c r="A1257" s="2"/>
      <c r="B1257" s="2"/>
      <c r="C1257" s="2"/>
      <c r="D1257" s="2"/>
      <c r="E1257" s="2"/>
      <c r="F1257" s="2"/>
      <c r="G1257" s="2"/>
      <c r="H1257" s="2"/>
      <c r="I1257" s="8" t="s">
        <v>1401</v>
      </c>
      <c r="J1257" s="5">
        <v>1.3097942153882001E-3</v>
      </c>
      <c r="K1257" s="5">
        <v>0.38542500000000002</v>
      </c>
      <c r="L1257" s="2" t="s">
        <v>16424</v>
      </c>
    </row>
    <row r="1258" spans="1:12">
      <c r="A1258" s="2"/>
      <c r="B1258" s="2"/>
      <c r="C1258" s="2"/>
      <c r="D1258" s="2"/>
      <c r="E1258" s="2"/>
      <c r="F1258" s="2"/>
      <c r="G1258" s="2"/>
      <c r="H1258" s="2"/>
      <c r="I1258" s="8" t="s">
        <v>1402</v>
      </c>
      <c r="J1258" s="5">
        <v>-0.24063100142559199</v>
      </c>
      <c r="K1258" s="5">
        <v>3.0599999999999999E-2</v>
      </c>
      <c r="L1258" s="2" t="s">
        <v>16424</v>
      </c>
    </row>
    <row r="1259" spans="1:12">
      <c r="A1259" s="2"/>
      <c r="B1259" s="2"/>
      <c r="C1259" s="2"/>
      <c r="D1259" s="2"/>
      <c r="E1259" s="2"/>
      <c r="F1259" s="2"/>
      <c r="G1259" s="2"/>
      <c r="H1259" s="2"/>
      <c r="I1259" s="8" t="s">
        <v>10786</v>
      </c>
      <c r="J1259" s="5">
        <v>-1.01025897929648</v>
      </c>
      <c r="K1259" s="5">
        <v>-0.71319999999999995</v>
      </c>
      <c r="L1259" s="2" t="s">
        <v>16424</v>
      </c>
    </row>
    <row r="1260" spans="1:12">
      <c r="A1260" s="2"/>
      <c r="B1260" s="2"/>
      <c r="C1260" s="2"/>
      <c r="D1260" s="2"/>
      <c r="E1260" s="2"/>
      <c r="F1260" s="2"/>
      <c r="G1260" s="2"/>
      <c r="H1260" s="2"/>
      <c r="I1260" s="8" t="s">
        <v>1403</v>
      </c>
      <c r="J1260" s="5">
        <v>0.66230959257520705</v>
      </c>
      <c r="K1260" s="5">
        <v>0.54047500000000004</v>
      </c>
      <c r="L1260" s="2" t="s">
        <v>16424</v>
      </c>
    </row>
    <row r="1261" spans="1:12">
      <c r="A1261" s="2"/>
      <c r="B1261" s="2"/>
      <c r="C1261" s="2"/>
      <c r="D1261" s="2"/>
      <c r="E1261" s="2"/>
      <c r="F1261" s="2"/>
      <c r="G1261" s="2"/>
      <c r="H1261" s="2"/>
      <c r="I1261" s="8" t="s">
        <v>1404</v>
      </c>
      <c r="J1261" s="5">
        <v>0.157942893721739</v>
      </c>
      <c r="K1261" s="5">
        <v>0.58153333333333301</v>
      </c>
      <c r="L1261" s="2" t="s">
        <v>16424</v>
      </c>
    </row>
    <row r="1262" spans="1:12">
      <c r="A1262" s="2"/>
      <c r="B1262" s="2"/>
      <c r="C1262" s="2"/>
      <c r="D1262" s="2"/>
      <c r="E1262" s="2"/>
      <c r="F1262" s="2"/>
      <c r="G1262" s="2"/>
      <c r="H1262" s="2"/>
      <c r="I1262" s="8" t="s">
        <v>1405</v>
      </c>
      <c r="J1262" s="5">
        <v>0.13415928534490201</v>
      </c>
      <c r="K1262" s="5">
        <v>0.30937499999999901</v>
      </c>
      <c r="L1262" s="2" t="s">
        <v>16424</v>
      </c>
    </row>
    <row r="1263" spans="1:12">
      <c r="A1263" s="2"/>
      <c r="B1263" s="2"/>
      <c r="C1263" s="2"/>
      <c r="D1263" s="2"/>
      <c r="E1263" s="2"/>
      <c r="F1263" s="2"/>
      <c r="G1263" s="2"/>
      <c r="H1263" s="2"/>
      <c r="I1263" s="8" t="s">
        <v>1406</v>
      </c>
      <c r="J1263" s="5">
        <v>-3.0012545516265701</v>
      </c>
      <c r="K1263" s="5">
        <v>-1.3579666666666601</v>
      </c>
      <c r="L1263" s="2" t="s">
        <v>16424</v>
      </c>
    </row>
    <row r="1264" spans="1:12">
      <c r="A1264" s="2"/>
      <c r="B1264" s="2"/>
      <c r="C1264" s="2"/>
      <c r="D1264" s="2"/>
      <c r="E1264" s="2"/>
      <c r="F1264" s="2"/>
      <c r="G1264" s="2"/>
      <c r="H1264" s="2"/>
      <c r="I1264" s="8" t="s">
        <v>1407</v>
      </c>
      <c r="J1264" s="5">
        <v>8.4082951950098503E-2</v>
      </c>
      <c r="K1264" s="5">
        <v>0.57752499999999996</v>
      </c>
      <c r="L1264" s="2" t="s">
        <v>16424</v>
      </c>
    </row>
    <row r="1265" spans="1:12">
      <c r="A1265" s="2"/>
      <c r="B1265" s="2"/>
      <c r="C1265" s="2"/>
      <c r="D1265" s="2"/>
      <c r="E1265" s="2"/>
      <c r="F1265" s="2"/>
      <c r="G1265" s="2"/>
      <c r="H1265" s="2"/>
      <c r="I1265" s="8" t="s">
        <v>1408</v>
      </c>
      <c r="J1265" s="5">
        <v>0.49060268048307698</v>
      </c>
      <c r="K1265" s="5">
        <v>0.31942499999999902</v>
      </c>
      <c r="L1265" s="2" t="s">
        <v>16424</v>
      </c>
    </row>
    <row r="1266" spans="1:12">
      <c r="A1266" s="2"/>
      <c r="B1266" s="2"/>
      <c r="C1266" s="2"/>
      <c r="D1266" s="2"/>
      <c r="E1266" s="2"/>
      <c r="F1266" s="2"/>
      <c r="G1266" s="2"/>
      <c r="H1266" s="2"/>
      <c r="I1266" s="8" t="s">
        <v>1409</v>
      </c>
      <c r="J1266" s="5">
        <v>0.51497234431674999</v>
      </c>
      <c r="K1266" s="5">
        <v>0.57982499999999904</v>
      </c>
      <c r="L1266" s="2" t="s">
        <v>16424</v>
      </c>
    </row>
    <row r="1267" spans="1:12">
      <c r="A1267" s="2"/>
      <c r="B1267" s="2"/>
      <c r="C1267" s="2"/>
      <c r="D1267" s="2"/>
      <c r="E1267" s="2"/>
      <c r="F1267" s="2"/>
      <c r="G1267" s="2"/>
      <c r="H1267" s="2"/>
      <c r="I1267" s="8" t="s">
        <v>1411</v>
      </c>
      <c r="J1267" s="5">
        <v>0.174604170499186</v>
      </c>
      <c r="K1267" s="5">
        <v>0.19245000000000001</v>
      </c>
      <c r="L1267" s="2" t="s">
        <v>16424</v>
      </c>
    </row>
    <row r="1268" spans="1:12">
      <c r="A1268" s="2"/>
      <c r="B1268" s="2"/>
      <c r="C1268" s="2"/>
      <c r="D1268" s="2"/>
      <c r="E1268" s="2"/>
      <c r="F1268" s="2"/>
      <c r="G1268" s="2"/>
      <c r="H1268" s="2"/>
      <c r="I1268" s="8" t="s">
        <v>1412</v>
      </c>
      <c r="J1268" s="5">
        <v>-0.38798443262725701</v>
      </c>
      <c r="K1268" s="5">
        <v>0.20885000000000001</v>
      </c>
      <c r="L1268" s="2" t="s">
        <v>16424</v>
      </c>
    </row>
    <row r="1269" spans="1:12">
      <c r="A1269" s="2"/>
      <c r="B1269" s="2"/>
      <c r="C1269" s="2"/>
      <c r="D1269" s="2"/>
      <c r="E1269" s="2"/>
      <c r="F1269" s="2"/>
      <c r="G1269" s="2"/>
      <c r="H1269" s="2"/>
      <c r="I1269" s="8" t="s">
        <v>1413</v>
      </c>
      <c r="J1269" s="5">
        <v>-0.25618179600862601</v>
      </c>
      <c r="K1269" s="5">
        <v>0.26194999999999902</v>
      </c>
      <c r="L1269" s="2" t="s">
        <v>16424</v>
      </c>
    </row>
    <row r="1270" spans="1:12">
      <c r="A1270" s="2"/>
      <c r="B1270" s="2"/>
      <c r="C1270" s="2"/>
      <c r="D1270" s="2"/>
      <c r="E1270" s="2"/>
      <c r="F1270" s="2"/>
      <c r="G1270" s="2"/>
      <c r="H1270" s="2"/>
      <c r="I1270" s="8" t="s">
        <v>1414</v>
      </c>
      <c r="J1270" s="5">
        <v>-0.126552305796578</v>
      </c>
      <c r="K1270" s="5">
        <v>0.21145</v>
      </c>
      <c r="L1270" s="2" t="s">
        <v>16424</v>
      </c>
    </row>
    <row r="1271" spans="1:12">
      <c r="A1271" s="2"/>
      <c r="B1271" s="2"/>
      <c r="C1271" s="2"/>
      <c r="D1271" s="2"/>
      <c r="E1271" s="2"/>
      <c r="F1271" s="2"/>
      <c r="G1271" s="2"/>
      <c r="H1271" s="2"/>
      <c r="I1271" s="8" t="s">
        <v>1415</v>
      </c>
      <c r="J1271" s="5">
        <v>-0.65336337362517904</v>
      </c>
      <c r="K1271" s="5">
        <v>-1.2999999999999901E-2</v>
      </c>
      <c r="L1271" s="2" t="s">
        <v>16424</v>
      </c>
    </row>
    <row r="1272" spans="1:12">
      <c r="A1272" s="2"/>
      <c r="B1272" s="2"/>
      <c r="C1272" s="2"/>
      <c r="D1272" s="2"/>
      <c r="E1272" s="2"/>
      <c r="F1272" s="2"/>
      <c r="G1272" s="2"/>
      <c r="H1272" s="2"/>
      <c r="I1272" s="8" t="s">
        <v>1416</v>
      </c>
      <c r="J1272" s="5">
        <v>-4.6154055565142302</v>
      </c>
      <c r="K1272" s="5">
        <v>0.41144999999999998</v>
      </c>
      <c r="L1272" s="2" t="s">
        <v>16424</v>
      </c>
    </row>
    <row r="1273" spans="1:12">
      <c r="A1273" s="2"/>
      <c r="B1273" s="2"/>
      <c r="C1273" s="2"/>
      <c r="D1273" s="2"/>
      <c r="E1273" s="2"/>
      <c r="F1273" s="2"/>
      <c r="G1273" s="2"/>
      <c r="H1273" s="2"/>
      <c r="I1273" s="8" t="s">
        <v>1417</v>
      </c>
      <c r="J1273" s="5">
        <v>-6.3600780219190897E-2</v>
      </c>
      <c r="K1273" s="5">
        <v>0.44237500000000002</v>
      </c>
      <c r="L1273" s="2" t="s">
        <v>16424</v>
      </c>
    </row>
    <row r="1274" spans="1:12">
      <c r="A1274" s="2"/>
      <c r="B1274" s="2"/>
      <c r="C1274" s="2"/>
      <c r="D1274" s="2"/>
      <c r="E1274" s="2"/>
      <c r="F1274" s="2"/>
      <c r="G1274" s="2"/>
      <c r="H1274" s="2"/>
      <c r="I1274" s="8" t="s">
        <v>1418</v>
      </c>
      <c r="J1274" s="5">
        <v>0.45689597583703101</v>
      </c>
      <c r="K1274" s="5">
        <v>0.2989</v>
      </c>
      <c r="L1274" s="2" t="s">
        <v>16424</v>
      </c>
    </row>
    <row r="1275" spans="1:12">
      <c r="A1275" s="2"/>
      <c r="B1275" s="2"/>
      <c r="C1275" s="2"/>
      <c r="D1275" s="2"/>
      <c r="E1275" s="2"/>
      <c r="F1275" s="2"/>
      <c r="G1275" s="2"/>
      <c r="H1275" s="2"/>
      <c r="I1275" s="8" t="s">
        <v>1419</v>
      </c>
      <c r="J1275" s="5">
        <v>-0.152659837110693</v>
      </c>
      <c r="K1275" s="5">
        <v>5.425E-2</v>
      </c>
      <c r="L1275" s="2" t="s">
        <v>16424</v>
      </c>
    </row>
    <row r="1276" spans="1:12">
      <c r="A1276" s="2"/>
      <c r="B1276" s="2"/>
      <c r="C1276" s="2"/>
      <c r="D1276" s="2"/>
      <c r="E1276" s="2"/>
      <c r="F1276" s="2"/>
      <c r="G1276" s="2"/>
      <c r="H1276" s="2"/>
      <c r="I1276" s="8" t="s">
        <v>1420</v>
      </c>
      <c r="J1276" s="5">
        <v>0.38155778269374602</v>
      </c>
      <c r="K1276" s="5">
        <v>0.3775</v>
      </c>
      <c r="L1276" s="2" t="s">
        <v>16424</v>
      </c>
    </row>
    <row r="1277" spans="1:12">
      <c r="A1277" s="2"/>
      <c r="B1277" s="2"/>
      <c r="C1277" s="2"/>
      <c r="D1277" s="2"/>
      <c r="E1277" s="2"/>
      <c r="F1277" s="2"/>
      <c r="G1277" s="2"/>
      <c r="H1277" s="2"/>
      <c r="I1277" s="8" t="s">
        <v>1421</v>
      </c>
      <c r="J1277" s="5">
        <v>2.3665039173089701E-2</v>
      </c>
      <c r="K1277" s="5">
        <v>0.395625</v>
      </c>
      <c r="L1277" s="2" t="s">
        <v>16424</v>
      </c>
    </row>
    <row r="1278" spans="1:12">
      <c r="A1278" s="2"/>
      <c r="B1278" s="2"/>
      <c r="C1278" s="2"/>
      <c r="D1278" s="2"/>
      <c r="E1278" s="2"/>
      <c r="F1278" s="2"/>
      <c r="G1278" s="2"/>
      <c r="H1278" s="2"/>
      <c r="I1278" s="8" t="s">
        <v>1422</v>
      </c>
      <c r="J1278" s="5">
        <v>-2.6899573477726202</v>
      </c>
      <c r="K1278" s="5">
        <v>-1.0445</v>
      </c>
      <c r="L1278" s="2" t="s">
        <v>16424</v>
      </c>
    </row>
    <row r="1279" spans="1:12">
      <c r="A1279" s="2"/>
      <c r="B1279" s="2"/>
      <c r="C1279" s="2"/>
      <c r="D1279" s="2"/>
      <c r="E1279" s="2"/>
      <c r="F1279" s="2"/>
      <c r="G1279" s="2"/>
      <c r="H1279" s="2"/>
      <c r="I1279" s="8" t="s">
        <v>1423</v>
      </c>
      <c r="J1279" s="5">
        <v>-0.82327521166219297</v>
      </c>
      <c r="K1279" s="5">
        <v>-0.73632500000000001</v>
      </c>
      <c r="L1279" s="2" t="s">
        <v>16424</v>
      </c>
    </row>
    <row r="1280" spans="1:12">
      <c r="A1280" s="2"/>
      <c r="B1280" s="2"/>
      <c r="C1280" s="2"/>
      <c r="D1280" s="2"/>
      <c r="E1280" s="2"/>
      <c r="F1280" s="2"/>
      <c r="G1280" s="2"/>
      <c r="H1280" s="2"/>
      <c r="I1280" s="8" t="s">
        <v>1424</v>
      </c>
      <c r="J1280" s="5">
        <v>-2.86052081790035E-2</v>
      </c>
      <c r="K1280" s="5">
        <v>0.48060000000000003</v>
      </c>
      <c r="L1280" s="2" t="s">
        <v>16424</v>
      </c>
    </row>
    <row r="1281" spans="1:12">
      <c r="A1281" s="2"/>
      <c r="B1281" s="2"/>
      <c r="C1281" s="2"/>
      <c r="D1281" s="2"/>
      <c r="E1281" s="2"/>
      <c r="F1281" s="2"/>
      <c r="G1281" s="2"/>
      <c r="H1281" s="2"/>
      <c r="I1281" s="8" t="s">
        <v>1425</v>
      </c>
      <c r="J1281" s="5">
        <v>0.19241943989116</v>
      </c>
      <c r="K1281" s="5">
        <v>0.34244999999999998</v>
      </c>
      <c r="L1281" s="2" t="s">
        <v>16424</v>
      </c>
    </row>
    <row r="1282" spans="1:12">
      <c r="A1282" s="2"/>
      <c r="B1282" s="2"/>
      <c r="C1282" s="2"/>
      <c r="D1282" s="2"/>
      <c r="E1282" s="2"/>
      <c r="F1282" s="2"/>
      <c r="G1282" s="2"/>
      <c r="H1282" s="2"/>
      <c r="I1282" s="8" t="s">
        <v>1426</v>
      </c>
      <c r="J1282" s="5">
        <v>0.383631346584977</v>
      </c>
      <c r="K1282" s="5">
        <v>0.35389999999999999</v>
      </c>
      <c r="L1282" s="2" t="s">
        <v>16424</v>
      </c>
    </row>
    <row r="1283" spans="1:12">
      <c r="A1283" s="2"/>
      <c r="B1283" s="2"/>
      <c r="C1283" s="2"/>
      <c r="D1283" s="2"/>
      <c r="E1283" s="2"/>
      <c r="F1283" s="2"/>
      <c r="G1283" s="2"/>
      <c r="H1283" s="2"/>
      <c r="I1283" s="8" t="s">
        <v>1428</v>
      </c>
      <c r="J1283" s="5">
        <v>0.46886288509159602</v>
      </c>
      <c r="K1283" s="5">
        <v>0.52590000000000003</v>
      </c>
      <c r="L1283" s="2" t="s">
        <v>16424</v>
      </c>
    </row>
    <row r="1284" spans="1:12">
      <c r="A1284" s="2"/>
      <c r="B1284" s="2"/>
      <c r="C1284" s="2"/>
      <c r="D1284" s="2"/>
      <c r="E1284" s="2"/>
      <c r="F1284" s="2"/>
      <c r="G1284" s="2"/>
      <c r="H1284" s="2"/>
      <c r="I1284" s="8" t="s">
        <v>1430</v>
      </c>
      <c r="J1284" s="5">
        <v>-3.9436711721275303E-2</v>
      </c>
      <c r="K1284" s="5">
        <v>0.49377500000000002</v>
      </c>
      <c r="L1284" s="2" t="s">
        <v>16424</v>
      </c>
    </row>
    <row r="1285" spans="1:12">
      <c r="A1285" s="2"/>
      <c r="B1285" s="2"/>
      <c r="C1285" s="2"/>
      <c r="D1285" s="2"/>
      <c r="E1285" s="2"/>
      <c r="F1285" s="2"/>
      <c r="G1285" s="2"/>
      <c r="H1285" s="2"/>
      <c r="I1285" s="8" t="s">
        <v>1431</v>
      </c>
      <c r="J1285" s="5">
        <v>0.55593181817220305</v>
      </c>
      <c r="K1285" s="5">
        <v>0.218975</v>
      </c>
      <c r="L1285" s="2" t="s">
        <v>16424</v>
      </c>
    </row>
    <row r="1286" spans="1:12">
      <c r="A1286" s="2"/>
      <c r="B1286" s="2"/>
      <c r="C1286" s="2"/>
      <c r="D1286" s="2"/>
      <c r="E1286" s="2"/>
      <c r="F1286" s="2"/>
      <c r="G1286" s="2"/>
      <c r="H1286" s="2"/>
      <c r="I1286" s="8" t="s">
        <v>1433</v>
      </c>
      <c r="J1286" s="5">
        <v>-0.346086167809385</v>
      </c>
      <c r="K1286" s="5">
        <v>0.317075</v>
      </c>
      <c r="L1286" s="2" t="s">
        <v>16424</v>
      </c>
    </row>
    <row r="1287" spans="1:12">
      <c r="A1287" s="2"/>
      <c r="B1287" s="2"/>
      <c r="C1287" s="2"/>
      <c r="D1287" s="2"/>
      <c r="E1287" s="2"/>
      <c r="F1287" s="2"/>
      <c r="G1287" s="2"/>
      <c r="H1287" s="2"/>
      <c r="I1287" s="8" t="s">
        <v>1436</v>
      </c>
      <c r="J1287" s="5">
        <v>-0.105832296194806</v>
      </c>
      <c r="K1287" s="5">
        <v>7.1533333333333296E-2</v>
      </c>
      <c r="L1287" s="2" t="s">
        <v>16424</v>
      </c>
    </row>
    <row r="1288" spans="1:12">
      <c r="A1288" s="2"/>
      <c r="B1288" s="2"/>
      <c r="C1288" s="2"/>
      <c r="D1288" s="2"/>
      <c r="E1288" s="2"/>
      <c r="F1288" s="2"/>
      <c r="G1288" s="2"/>
      <c r="H1288" s="2"/>
      <c r="I1288" s="8" t="s">
        <v>1437</v>
      </c>
      <c r="J1288" s="5">
        <v>-1.4167236210846399</v>
      </c>
      <c r="K1288" s="5">
        <v>-0.72647499999999998</v>
      </c>
      <c r="L1288" s="2" t="s">
        <v>16424</v>
      </c>
    </row>
    <row r="1289" spans="1:12">
      <c r="A1289" s="2"/>
      <c r="B1289" s="2"/>
      <c r="C1289" s="2"/>
      <c r="D1289" s="2"/>
      <c r="E1289" s="2"/>
      <c r="F1289" s="2"/>
      <c r="G1289" s="2"/>
      <c r="H1289" s="2"/>
      <c r="I1289" s="8" t="s">
        <v>1438</v>
      </c>
      <c r="J1289" s="5">
        <v>6.9614905699417903E-2</v>
      </c>
      <c r="K1289" s="5">
        <v>0.34089999999999998</v>
      </c>
      <c r="L1289" s="2" t="s">
        <v>16424</v>
      </c>
    </row>
    <row r="1290" spans="1:12">
      <c r="A1290" s="2"/>
      <c r="B1290" s="2"/>
      <c r="C1290" s="2"/>
      <c r="D1290" s="2"/>
      <c r="E1290" s="2"/>
      <c r="F1290" s="2"/>
      <c r="G1290" s="2"/>
      <c r="H1290" s="2"/>
      <c r="I1290" s="8" t="s">
        <v>1439</v>
      </c>
      <c r="J1290" s="5">
        <v>-6.4634399467325604E-2</v>
      </c>
      <c r="K1290" s="5">
        <v>-0.19116666666666601</v>
      </c>
      <c r="L1290" s="2" t="s">
        <v>16424</v>
      </c>
    </row>
    <row r="1291" spans="1:12">
      <c r="A1291" s="2"/>
      <c r="B1291" s="2"/>
      <c r="C1291" s="2"/>
      <c r="D1291" s="2"/>
      <c r="E1291" s="2"/>
      <c r="F1291" s="2"/>
      <c r="G1291" s="2"/>
      <c r="H1291" s="2"/>
      <c r="I1291" s="8" t="s">
        <v>1440</v>
      </c>
      <c r="J1291" s="5">
        <v>-1.25445864321724</v>
      </c>
      <c r="K1291" s="5">
        <v>0.41985</v>
      </c>
      <c r="L1291" s="2" t="s">
        <v>16424</v>
      </c>
    </row>
    <row r="1292" spans="1:12">
      <c r="A1292" s="2"/>
      <c r="B1292" s="2"/>
      <c r="C1292" s="2"/>
      <c r="D1292" s="2"/>
      <c r="E1292" s="2"/>
      <c r="F1292" s="2"/>
      <c r="G1292" s="2"/>
      <c r="H1292" s="2"/>
      <c r="I1292" s="8" t="s">
        <v>1441</v>
      </c>
      <c r="J1292" s="5">
        <v>-0.73081487607031903</v>
      </c>
      <c r="K1292" s="5">
        <v>-0.426375</v>
      </c>
      <c r="L1292" s="2" t="s">
        <v>16424</v>
      </c>
    </row>
    <row r="1293" spans="1:12">
      <c r="A1293" s="2"/>
      <c r="B1293" s="2"/>
      <c r="C1293" s="2"/>
      <c r="D1293" s="2"/>
      <c r="E1293" s="2"/>
      <c r="F1293" s="2"/>
      <c r="G1293" s="2"/>
      <c r="H1293" s="2"/>
      <c r="I1293" s="8" t="s">
        <v>1442</v>
      </c>
      <c r="J1293" s="5">
        <v>-1.1012121625806801</v>
      </c>
      <c r="K1293" s="5">
        <v>-0.50139999999999996</v>
      </c>
      <c r="L1293" s="2" t="s">
        <v>16424</v>
      </c>
    </row>
    <row r="1294" spans="1:12">
      <c r="A1294" s="2"/>
      <c r="B1294" s="2"/>
      <c r="C1294" s="2"/>
      <c r="D1294" s="2"/>
      <c r="E1294" s="2"/>
      <c r="F1294" s="2"/>
      <c r="G1294" s="2"/>
      <c r="H1294" s="2"/>
      <c r="I1294" s="8" t="s">
        <v>1444</v>
      </c>
      <c r="J1294" s="5">
        <v>-1.1226181242956701</v>
      </c>
      <c r="K1294" s="5">
        <v>0.23824999999999999</v>
      </c>
      <c r="L1294" s="2" t="s">
        <v>16424</v>
      </c>
    </row>
    <row r="1295" spans="1:12">
      <c r="A1295" s="2"/>
      <c r="B1295" s="2"/>
      <c r="C1295" s="2"/>
      <c r="D1295" s="2"/>
      <c r="E1295" s="2"/>
      <c r="F1295" s="2"/>
      <c r="G1295" s="2"/>
      <c r="H1295" s="2"/>
      <c r="I1295" s="8" t="s">
        <v>1445</v>
      </c>
      <c r="J1295" s="5">
        <v>-3.4505582627633999</v>
      </c>
      <c r="K1295" s="5">
        <v>-0.12039999999999999</v>
      </c>
      <c r="L1295" s="2" t="s">
        <v>16424</v>
      </c>
    </row>
    <row r="1296" spans="1:12">
      <c r="A1296" s="2"/>
      <c r="B1296" s="2"/>
      <c r="C1296" s="2"/>
      <c r="D1296" s="2"/>
      <c r="E1296" s="2"/>
      <c r="F1296" s="2"/>
      <c r="G1296" s="2"/>
      <c r="H1296" s="2"/>
      <c r="I1296" s="8" t="s">
        <v>1446</v>
      </c>
      <c r="J1296" s="5">
        <v>0.160074018113009</v>
      </c>
      <c r="K1296" s="5">
        <v>0.46199999999999902</v>
      </c>
      <c r="L1296" s="2" t="s">
        <v>16424</v>
      </c>
    </row>
    <row r="1297" spans="1:12">
      <c r="A1297" s="2"/>
      <c r="B1297" s="2"/>
      <c r="C1297" s="2"/>
      <c r="D1297" s="2"/>
      <c r="E1297" s="2"/>
      <c r="F1297" s="2"/>
      <c r="G1297" s="2"/>
      <c r="H1297" s="2"/>
      <c r="I1297" s="8" t="s">
        <v>1447</v>
      </c>
      <c r="J1297" s="5">
        <v>-3.1090532525095398</v>
      </c>
      <c r="K1297" s="5">
        <v>-0.69420000000000004</v>
      </c>
      <c r="L1297" s="2" t="s">
        <v>16424</v>
      </c>
    </row>
    <row r="1298" spans="1:12">
      <c r="A1298" s="2"/>
      <c r="B1298" s="2"/>
      <c r="C1298" s="2"/>
      <c r="D1298" s="2"/>
      <c r="E1298" s="2"/>
      <c r="F1298" s="2"/>
      <c r="G1298" s="2"/>
      <c r="H1298" s="2"/>
      <c r="I1298" s="8" t="s">
        <v>1448</v>
      </c>
      <c r="J1298" s="5">
        <v>-0.87878027116563195</v>
      </c>
      <c r="K1298" s="5">
        <v>0.10345</v>
      </c>
      <c r="L1298" s="2" t="s">
        <v>16424</v>
      </c>
    </row>
    <row r="1299" spans="1:12">
      <c r="A1299" s="2"/>
      <c r="B1299" s="2"/>
      <c r="C1299" s="2"/>
      <c r="D1299" s="2"/>
      <c r="E1299" s="2"/>
      <c r="F1299" s="2"/>
      <c r="G1299" s="2"/>
      <c r="H1299" s="2"/>
      <c r="I1299" s="8" t="s">
        <v>1449</v>
      </c>
      <c r="J1299" s="5">
        <v>-1.1342623528247799</v>
      </c>
      <c r="K1299" s="5">
        <v>-0.483375</v>
      </c>
      <c r="L1299" s="2" t="s">
        <v>16424</v>
      </c>
    </row>
    <row r="1300" spans="1:12">
      <c r="A1300" s="2"/>
      <c r="B1300" s="2"/>
      <c r="C1300" s="2"/>
      <c r="D1300" s="2"/>
      <c r="E1300" s="2"/>
      <c r="F1300" s="2"/>
      <c r="G1300" s="2"/>
      <c r="H1300" s="2"/>
      <c r="I1300" s="8" t="s">
        <v>1452</v>
      </c>
      <c r="J1300" s="5">
        <v>-3.4542709435026699</v>
      </c>
      <c r="K1300" s="5">
        <v>-0.92754999999999999</v>
      </c>
      <c r="L1300" s="2" t="s">
        <v>16424</v>
      </c>
    </row>
    <row r="1301" spans="1:12">
      <c r="A1301" s="2"/>
      <c r="B1301" s="2"/>
      <c r="C1301" s="2"/>
      <c r="D1301" s="2"/>
      <c r="E1301" s="2"/>
      <c r="F1301" s="2"/>
      <c r="G1301" s="2"/>
      <c r="H1301" s="2"/>
      <c r="I1301" s="8" t="s">
        <v>1453</v>
      </c>
      <c r="J1301" s="5">
        <v>-2.41109456738684</v>
      </c>
      <c r="K1301" s="5">
        <v>-1.1065</v>
      </c>
      <c r="L1301" s="2" t="s">
        <v>16424</v>
      </c>
    </row>
    <row r="1302" spans="1:12">
      <c r="A1302" s="2"/>
      <c r="B1302" s="2"/>
      <c r="C1302" s="2"/>
      <c r="D1302" s="2"/>
      <c r="E1302" s="2"/>
      <c r="F1302" s="2"/>
      <c r="G1302" s="2"/>
      <c r="H1302" s="2"/>
      <c r="I1302" s="8" t="s">
        <v>1455</v>
      </c>
      <c r="J1302" s="5">
        <v>-0.37029602273242801</v>
      </c>
      <c r="K1302" s="5">
        <v>0.28534999999999999</v>
      </c>
      <c r="L1302" s="2" t="s">
        <v>16424</v>
      </c>
    </row>
    <row r="1303" spans="1:12">
      <c r="A1303" s="2"/>
      <c r="B1303" s="2"/>
      <c r="C1303" s="2"/>
      <c r="D1303" s="2"/>
      <c r="E1303" s="2"/>
      <c r="F1303" s="2"/>
      <c r="G1303" s="2"/>
      <c r="H1303" s="2"/>
      <c r="I1303" s="8" t="s">
        <v>1456</v>
      </c>
      <c r="J1303" s="5">
        <v>-5.5897871658423401E-2</v>
      </c>
      <c r="K1303" s="5">
        <v>-1.18593333333333</v>
      </c>
      <c r="L1303" s="2" t="s">
        <v>16424</v>
      </c>
    </row>
    <row r="1304" spans="1:12">
      <c r="A1304" s="2"/>
      <c r="B1304" s="2"/>
      <c r="C1304" s="2"/>
      <c r="D1304" s="2"/>
      <c r="E1304" s="2"/>
      <c r="F1304" s="2"/>
      <c r="G1304" s="2"/>
      <c r="H1304" s="2"/>
      <c r="I1304" s="8" t="s">
        <v>1457</v>
      </c>
      <c r="J1304" s="5">
        <v>-4.1982681267364104</v>
      </c>
      <c r="K1304" s="5">
        <v>-1.5763499999999999</v>
      </c>
      <c r="L1304" s="2" t="s">
        <v>16424</v>
      </c>
    </row>
    <row r="1305" spans="1:12">
      <c r="A1305" s="2"/>
      <c r="B1305" s="2"/>
      <c r="C1305" s="2"/>
      <c r="D1305" s="2"/>
      <c r="E1305" s="2"/>
      <c r="F1305" s="2"/>
      <c r="G1305" s="2"/>
      <c r="H1305" s="2"/>
      <c r="I1305" s="8" t="s">
        <v>1458</v>
      </c>
      <c r="J1305" s="5">
        <v>-0.58922728537606395</v>
      </c>
      <c r="K1305" s="5">
        <v>-0.97845000000000004</v>
      </c>
      <c r="L1305" s="2" t="s">
        <v>16424</v>
      </c>
    </row>
    <row r="1306" spans="1:12">
      <c r="A1306" s="2"/>
      <c r="B1306" s="2"/>
      <c r="C1306" s="2"/>
      <c r="D1306" s="2"/>
      <c r="E1306" s="2"/>
      <c r="F1306" s="2"/>
      <c r="G1306" s="2"/>
      <c r="H1306" s="2"/>
      <c r="I1306" s="8" t="s">
        <v>1459</v>
      </c>
      <c r="J1306" s="5">
        <v>-0.16303022400689501</v>
      </c>
      <c r="K1306" s="5">
        <v>-0.64980000000000004</v>
      </c>
      <c r="L1306" s="2" t="s">
        <v>16424</v>
      </c>
    </row>
    <row r="1307" spans="1:12">
      <c r="A1307" s="2"/>
      <c r="B1307" s="2"/>
      <c r="C1307" s="2"/>
      <c r="D1307" s="2"/>
      <c r="E1307" s="2"/>
      <c r="F1307" s="2"/>
      <c r="G1307" s="2"/>
      <c r="H1307" s="2"/>
      <c r="I1307" s="8" t="s">
        <v>1460</v>
      </c>
      <c r="J1307" s="5">
        <v>0.35132951884419999</v>
      </c>
      <c r="K1307" s="5">
        <v>0.22817499999999999</v>
      </c>
      <c r="L1307" s="2" t="s">
        <v>16424</v>
      </c>
    </row>
    <row r="1308" spans="1:12">
      <c r="A1308" s="2"/>
      <c r="B1308" s="2"/>
      <c r="C1308" s="2"/>
      <c r="D1308" s="2"/>
      <c r="E1308" s="2"/>
      <c r="F1308" s="2"/>
      <c r="G1308" s="2"/>
      <c r="H1308" s="2"/>
      <c r="I1308" s="8" t="s">
        <v>1461</v>
      </c>
      <c r="J1308" s="5">
        <v>-0.25459159592042502</v>
      </c>
      <c r="K1308" s="5">
        <v>0.36377500000000002</v>
      </c>
      <c r="L1308" s="2" t="s">
        <v>16424</v>
      </c>
    </row>
    <row r="1309" spans="1:12">
      <c r="A1309" s="2"/>
      <c r="B1309" s="2"/>
      <c r="C1309" s="2"/>
      <c r="D1309" s="2"/>
      <c r="E1309" s="2"/>
      <c r="F1309" s="2"/>
      <c r="G1309" s="2"/>
      <c r="H1309" s="2"/>
      <c r="I1309" s="8" t="s">
        <v>1462</v>
      </c>
      <c r="J1309" s="5">
        <v>-2.4486489778767799</v>
      </c>
      <c r="K1309" s="5">
        <v>-0.714766666666666</v>
      </c>
      <c r="L1309" s="2" t="s">
        <v>16424</v>
      </c>
    </row>
    <row r="1310" spans="1:12">
      <c r="A1310" s="2"/>
      <c r="B1310" s="2"/>
      <c r="C1310" s="2"/>
      <c r="D1310" s="2"/>
      <c r="E1310" s="2"/>
      <c r="F1310" s="2"/>
      <c r="G1310" s="2"/>
      <c r="H1310" s="2"/>
      <c r="I1310" s="8" t="s">
        <v>1463</v>
      </c>
      <c r="J1310" s="5">
        <v>-0.63431030526415599</v>
      </c>
      <c r="K1310" s="5">
        <v>8.9124999999999996E-2</v>
      </c>
      <c r="L1310" s="2" t="s">
        <v>16424</v>
      </c>
    </row>
    <row r="1311" spans="1:12">
      <c r="A1311" s="2"/>
      <c r="B1311" s="2"/>
      <c r="C1311" s="2"/>
      <c r="D1311" s="2"/>
      <c r="E1311" s="2"/>
      <c r="F1311" s="2"/>
      <c r="G1311" s="2"/>
      <c r="H1311" s="2"/>
      <c r="I1311" s="8" t="s">
        <v>1464</v>
      </c>
      <c r="J1311" s="5">
        <v>0.29793642561399097</v>
      </c>
      <c r="K1311" s="5">
        <v>0.47677499999999901</v>
      </c>
      <c r="L1311" s="2" t="s">
        <v>16424</v>
      </c>
    </row>
    <row r="1312" spans="1:12">
      <c r="A1312" s="2"/>
      <c r="B1312" s="2"/>
      <c r="C1312" s="2"/>
      <c r="D1312" s="2"/>
      <c r="E1312" s="2"/>
      <c r="F1312" s="2"/>
      <c r="G1312" s="2"/>
      <c r="H1312" s="2"/>
      <c r="I1312" s="8" t="s">
        <v>1465</v>
      </c>
      <c r="J1312" s="5">
        <v>0.148570044783433</v>
      </c>
      <c r="K1312" s="5">
        <v>-3.0000000000000001E-3</v>
      </c>
      <c r="L1312" s="2" t="s">
        <v>16424</v>
      </c>
    </row>
    <row r="1313" spans="1:12">
      <c r="A1313" s="2"/>
      <c r="B1313" s="2"/>
      <c r="C1313" s="2"/>
      <c r="D1313" s="2"/>
      <c r="E1313" s="2"/>
      <c r="F1313" s="2"/>
      <c r="G1313" s="2"/>
      <c r="H1313" s="2"/>
      <c r="I1313" s="8" t="s">
        <v>1466</v>
      </c>
      <c r="J1313" s="5">
        <v>-0.22080957416852101</v>
      </c>
      <c r="K1313" s="5">
        <v>0.199825</v>
      </c>
      <c r="L1313" s="2" t="s">
        <v>16424</v>
      </c>
    </row>
    <row r="1314" spans="1:12">
      <c r="A1314" s="2"/>
      <c r="B1314" s="2"/>
      <c r="C1314" s="2"/>
      <c r="D1314" s="2"/>
      <c r="E1314" s="2"/>
      <c r="F1314" s="2"/>
      <c r="G1314" s="2"/>
      <c r="H1314" s="2"/>
      <c r="I1314" s="8" t="s">
        <v>1467</v>
      </c>
      <c r="J1314" s="5">
        <v>-0.72962720506003798</v>
      </c>
      <c r="K1314" s="5">
        <v>0.163524999999999</v>
      </c>
      <c r="L1314" s="2" t="s">
        <v>16424</v>
      </c>
    </row>
    <row r="1315" spans="1:12">
      <c r="A1315" s="2"/>
      <c r="B1315" s="2"/>
      <c r="C1315" s="2"/>
      <c r="D1315" s="2"/>
      <c r="E1315" s="2"/>
      <c r="F1315" s="2"/>
      <c r="G1315" s="2"/>
      <c r="H1315" s="2"/>
      <c r="I1315" s="8" t="s">
        <v>1468</v>
      </c>
      <c r="J1315" s="5">
        <v>-0.216630189767445</v>
      </c>
      <c r="K1315" s="5">
        <v>0.5232</v>
      </c>
      <c r="L1315" s="2" t="s">
        <v>16424</v>
      </c>
    </row>
    <row r="1316" spans="1:12">
      <c r="A1316" s="2"/>
      <c r="B1316" s="2"/>
      <c r="C1316" s="2"/>
      <c r="D1316" s="2"/>
      <c r="E1316" s="2"/>
      <c r="F1316" s="2"/>
      <c r="G1316" s="2"/>
      <c r="H1316" s="2"/>
      <c r="I1316" s="8" t="s">
        <v>1469</v>
      </c>
      <c r="J1316" s="5">
        <v>-0.86689648876549696</v>
      </c>
      <c r="K1316" s="5">
        <v>0.152</v>
      </c>
      <c r="L1316" s="2" t="s">
        <v>16424</v>
      </c>
    </row>
    <row r="1317" spans="1:12">
      <c r="A1317" s="2"/>
      <c r="B1317" s="2"/>
      <c r="C1317" s="2"/>
      <c r="D1317" s="2"/>
      <c r="E1317" s="2"/>
      <c r="F1317" s="2"/>
      <c r="G1317" s="2"/>
      <c r="H1317" s="2"/>
      <c r="I1317" s="8" t="s">
        <v>1470</v>
      </c>
      <c r="J1317" s="5">
        <v>-0.106124565944499</v>
      </c>
      <c r="K1317" s="5">
        <v>0.38984999999999997</v>
      </c>
      <c r="L1317" s="2" t="s">
        <v>16424</v>
      </c>
    </row>
    <row r="1318" spans="1:12">
      <c r="A1318" s="2"/>
      <c r="B1318" s="2"/>
      <c r="C1318" s="2"/>
      <c r="D1318" s="2"/>
      <c r="E1318" s="2"/>
      <c r="F1318" s="2"/>
      <c r="G1318" s="2"/>
      <c r="H1318" s="2"/>
      <c r="I1318" s="8" t="s">
        <v>1471</v>
      </c>
      <c r="J1318" s="5">
        <v>-2.7160260826355098</v>
      </c>
      <c r="K1318" s="5">
        <v>-0.158775</v>
      </c>
      <c r="L1318" s="2" t="s">
        <v>16424</v>
      </c>
    </row>
    <row r="1319" spans="1:12">
      <c r="A1319" s="2"/>
      <c r="B1319" s="2"/>
      <c r="C1319" s="2"/>
      <c r="D1319" s="2"/>
      <c r="E1319" s="2"/>
      <c r="F1319" s="2"/>
      <c r="G1319" s="2"/>
      <c r="H1319" s="2"/>
      <c r="I1319" s="8" t="s">
        <v>1472</v>
      </c>
      <c r="J1319" s="5">
        <v>4.9849928808337697E-2</v>
      </c>
      <c r="K1319" s="5">
        <v>0.54956666666666598</v>
      </c>
      <c r="L1319" s="2" t="s">
        <v>16424</v>
      </c>
    </row>
    <row r="1320" spans="1:12">
      <c r="A1320" s="2"/>
      <c r="B1320" s="2"/>
      <c r="C1320" s="2"/>
      <c r="D1320" s="2"/>
      <c r="E1320" s="2"/>
      <c r="F1320" s="2"/>
      <c r="G1320" s="2"/>
      <c r="H1320" s="2"/>
      <c r="I1320" s="8" t="s">
        <v>1474</v>
      </c>
      <c r="J1320" s="5">
        <v>0.38652214026187698</v>
      </c>
      <c r="K1320" s="5">
        <v>1.34749999999999E-2</v>
      </c>
      <c r="L1320" s="2" t="s">
        <v>16424</v>
      </c>
    </row>
    <row r="1321" spans="1:12">
      <c r="A1321" s="2"/>
      <c r="B1321" s="2"/>
      <c r="C1321" s="2"/>
      <c r="D1321" s="2"/>
      <c r="E1321" s="2"/>
      <c r="F1321" s="2"/>
      <c r="G1321" s="2"/>
      <c r="H1321" s="2"/>
      <c r="I1321" s="8" t="s">
        <v>1475</v>
      </c>
      <c r="J1321" s="5">
        <v>-5.43284520541331E-2</v>
      </c>
      <c r="K1321" s="5">
        <v>0.31112499999999998</v>
      </c>
      <c r="L1321" s="2" t="s">
        <v>16424</v>
      </c>
    </row>
    <row r="1322" spans="1:12">
      <c r="A1322" s="2"/>
      <c r="B1322" s="2"/>
      <c r="C1322" s="2"/>
      <c r="D1322" s="2"/>
      <c r="E1322" s="2"/>
      <c r="F1322" s="2"/>
      <c r="G1322" s="2"/>
      <c r="H1322" s="2"/>
      <c r="I1322" s="8" t="s">
        <v>1476</v>
      </c>
      <c r="J1322" s="5">
        <v>-0.36573010474548701</v>
      </c>
      <c r="K1322" s="5">
        <v>0.39169999999999999</v>
      </c>
      <c r="L1322" s="2" t="s">
        <v>16424</v>
      </c>
    </row>
    <row r="1323" spans="1:12">
      <c r="A1323" s="2"/>
      <c r="B1323" s="2"/>
      <c r="C1323" s="2"/>
      <c r="D1323" s="2"/>
      <c r="E1323" s="2"/>
      <c r="F1323" s="2"/>
      <c r="G1323" s="2"/>
      <c r="H1323" s="2"/>
      <c r="I1323" s="8" t="s">
        <v>1477</v>
      </c>
      <c r="J1323" s="5">
        <v>-0.55235744872926795</v>
      </c>
      <c r="K1323" s="5">
        <v>0.26932499999999998</v>
      </c>
      <c r="L1323" s="2" t="s">
        <v>16424</v>
      </c>
    </row>
    <row r="1324" spans="1:12">
      <c r="A1324" s="2"/>
      <c r="B1324" s="2"/>
      <c r="C1324" s="2"/>
      <c r="D1324" s="2"/>
      <c r="E1324" s="2"/>
      <c r="F1324" s="2"/>
      <c r="G1324" s="2"/>
      <c r="H1324" s="2"/>
      <c r="I1324" s="8" t="s">
        <v>1478</v>
      </c>
      <c r="J1324" s="5">
        <v>7.8761862569377197E-3</v>
      </c>
      <c r="K1324" s="5">
        <v>0.370499999999999</v>
      </c>
      <c r="L1324" s="2" t="s">
        <v>16424</v>
      </c>
    </row>
    <row r="1325" spans="1:12">
      <c r="A1325" s="2"/>
      <c r="B1325" s="2"/>
      <c r="C1325" s="2"/>
      <c r="D1325" s="2"/>
      <c r="E1325" s="2"/>
      <c r="F1325" s="2"/>
      <c r="G1325" s="2"/>
      <c r="H1325" s="2"/>
      <c r="I1325" s="8" t="s">
        <v>1479</v>
      </c>
      <c r="J1325" s="5">
        <v>-2.7053105493918301</v>
      </c>
      <c r="K1325" s="5">
        <v>-0.59125000000000005</v>
      </c>
      <c r="L1325" s="2" t="s">
        <v>16424</v>
      </c>
    </row>
    <row r="1326" spans="1:12">
      <c r="A1326" s="2"/>
      <c r="B1326" s="2"/>
      <c r="C1326" s="2"/>
      <c r="D1326" s="2"/>
      <c r="E1326" s="2"/>
      <c r="F1326" s="2"/>
      <c r="G1326" s="2"/>
      <c r="H1326" s="2"/>
      <c r="I1326" s="8" t="s">
        <v>1480</v>
      </c>
      <c r="J1326" s="5">
        <v>-0.24717667054919401</v>
      </c>
      <c r="K1326" s="5">
        <v>0.23252499999999901</v>
      </c>
      <c r="L1326" s="2" t="s">
        <v>16424</v>
      </c>
    </row>
    <row r="1327" spans="1:12">
      <c r="A1327" s="2"/>
      <c r="B1327" s="2"/>
      <c r="C1327" s="2"/>
      <c r="D1327" s="2"/>
      <c r="E1327" s="2"/>
      <c r="F1327" s="2"/>
      <c r="G1327" s="2"/>
      <c r="H1327" s="2"/>
      <c r="I1327" s="8" t="s">
        <v>1481</v>
      </c>
      <c r="J1327" s="5">
        <v>-1.66967934257699</v>
      </c>
      <c r="K1327" s="5">
        <v>0.279766666666666</v>
      </c>
      <c r="L1327" s="2" t="s">
        <v>16424</v>
      </c>
    </row>
    <row r="1328" spans="1:12">
      <c r="A1328" s="2"/>
      <c r="B1328" s="2"/>
      <c r="C1328" s="2"/>
      <c r="D1328" s="2"/>
      <c r="E1328" s="2"/>
      <c r="F1328" s="2"/>
      <c r="G1328" s="2"/>
      <c r="H1328" s="2"/>
      <c r="I1328" s="8" t="s">
        <v>1482</v>
      </c>
      <c r="J1328" s="5">
        <v>-0.23049309365533199</v>
      </c>
      <c r="K1328" s="5">
        <v>0.187</v>
      </c>
      <c r="L1328" s="2" t="s">
        <v>16424</v>
      </c>
    </row>
    <row r="1329" spans="1:12">
      <c r="A1329" s="2"/>
      <c r="B1329" s="2"/>
      <c r="C1329" s="2"/>
      <c r="D1329" s="2"/>
      <c r="E1329" s="2"/>
      <c r="F1329" s="2"/>
      <c r="G1329" s="2"/>
      <c r="H1329" s="2"/>
      <c r="I1329" s="8" t="s">
        <v>1483</v>
      </c>
      <c r="J1329" s="5">
        <v>1.8412154001015299E-2</v>
      </c>
      <c r="K1329" s="5">
        <v>0.36602499999999999</v>
      </c>
      <c r="L1329" s="2" t="s">
        <v>16424</v>
      </c>
    </row>
    <row r="1330" spans="1:12">
      <c r="A1330" s="2"/>
      <c r="B1330" s="2"/>
      <c r="C1330" s="2"/>
      <c r="D1330" s="2"/>
      <c r="E1330" s="2"/>
      <c r="F1330" s="2"/>
      <c r="G1330" s="2"/>
      <c r="H1330" s="2"/>
      <c r="I1330" s="8" t="s">
        <v>1484</v>
      </c>
      <c r="J1330" s="5">
        <v>0.225673333709485</v>
      </c>
      <c r="K1330" s="5">
        <v>-0.13676666666666601</v>
      </c>
      <c r="L1330" s="2" t="s">
        <v>16424</v>
      </c>
    </row>
    <row r="1331" spans="1:12">
      <c r="A1331" s="2"/>
      <c r="B1331" s="2"/>
      <c r="C1331" s="2"/>
      <c r="D1331" s="2"/>
      <c r="E1331" s="2"/>
      <c r="F1331" s="2"/>
      <c r="G1331" s="2"/>
      <c r="H1331" s="2"/>
      <c r="I1331" s="8" t="s">
        <v>1485</v>
      </c>
      <c r="J1331" s="5">
        <v>-0.66935923698989896</v>
      </c>
      <c r="K1331" s="5">
        <v>0.22967499999999999</v>
      </c>
      <c r="L1331" s="2" t="s">
        <v>16424</v>
      </c>
    </row>
    <row r="1332" spans="1:12">
      <c r="A1332" s="2"/>
      <c r="B1332" s="2"/>
      <c r="C1332" s="2"/>
      <c r="D1332" s="2"/>
      <c r="E1332" s="2"/>
      <c r="F1332" s="2"/>
      <c r="G1332" s="2"/>
      <c r="H1332" s="2"/>
      <c r="I1332" s="8" t="s">
        <v>1486</v>
      </c>
      <c r="J1332" s="5">
        <v>5.6790475661547699E-2</v>
      </c>
      <c r="K1332" s="5">
        <v>0.17294999999999999</v>
      </c>
      <c r="L1332" s="2" t="s">
        <v>16424</v>
      </c>
    </row>
    <row r="1333" spans="1:12">
      <c r="A1333" s="2"/>
      <c r="B1333" s="2"/>
      <c r="C1333" s="2"/>
      <c r="D1333" s="2"/>
      <c r="E1333" s="2"/>
      <c r="F1333" s="2"/>
      <c r="G1333" s="2"/>
      <c r="H1333" s="2"/>
      <c r="I1333" s="8" t="s">
        <v>1487</v>
      </c>
      <c r="J1333" s="5">
        <v>0.48646706231786302</v>
      </c>
      <c r="K1333" s="5">
        <v>0.26274999999999998</v>
      </c>
      <c r="L1333" s="2" t="s">
        <v>16424</v>
      </c>
    </row>
    <row r="1334" spans="1:12">
      <c r="A1334" s="2"/>
      <c r="B1334" s="2"/>
      <c r="C1334" s="2"/>
      <c r="D1334" s="2"/>
      <c r="E1334" s="2"/>
      <c r="F1334" s="2"/>
      <c r="G1334" s="2"/>
      <c r="H1334" s="2"/>
      <c r="I1334" s="8" t="s">
        <v>1488</v>
      </c>
      <c r="J1334" s="5">
        <v>0.43333472404491302</v>
      </c>
      <c r="K1334" s="5">
        <v>4.30000000000002E-3</v>
      </c>
      <c r="L1334" s="2" t="s">
        <v>16424</v>
      </c>
    </row>
    <row r="1335" spans="1:12">
      <c r="A1335" s="2"/>
      <c r="B1335" s="2"/>
      <c r="C1335" s="2"/>
      <c r="D1335" s="2"/>
      <c r="E1335" s="2"/>
      <c r="F1335" s="2"/>
      <c r="G1335" s="2"/>
      <c r="H1335" s="2"/>
      <c r="I1335" s="8" t="s">
        <v>1489</v>
      </c>
      <c r="J1335" s="5">
        <v>-0.24592092025780701</v>
      </c>
      <c r="K1335" s="5">
        <v>0.27827499999999999</v>
      </c>
      <c r="L1335" s="2" t="s">
        <v>16424</v>
      </c>
    </row>
    <row r="1336" spans="1:12">
      <c r="A1336" s="2"/>
      <c r="B1336" s="2"/>
      <c r="C1336" s="2"/>
      <c r="D1336" s="2"/>
      <c r="E1336" s="2"/>
      <c r="F1336" s="2"/>
      <c r="G1336" s="2"/>
      <c r="H1336" s="2"/>
      <c r="I1336" s="8" t="s">
        <v>1490</v>
      </c>
      <c r="J1336" s="5">
        <v>0.90438495297586596</v>
      </c>
      <c r="K1336" s="5">
        <v>0.37192500000000001</v>
      </c>
      <c r="L1336" s="2" t="s">
        <v>16424</v>
      </c>
    </row>
    <row r="1337" spans="1:12">
      <c r="A1337" s="2"/>
      <c r="B1337" s="2"/>
      <c r="C1337" s="2"/>
      <c r="D1337" s="2"/>
      <c r="E1337" s="2"/>
      <c r="F1337" s="2"/>
      <c r="G1337" s="2"/>
      <c r="H1337" s="2"/>
      <c r="I1337" s="8" t="s">
        <v>1491</v>
      </c>
      <c r="J1337" s="5">
        <v>-0.59792126987024896</v>
      </c>
      <c r="K1337" s="5">
        <v>-9.6799999999999997E-2</v>
      </c>
      <c r="L1337" s="2" t="s">
        <v>16424</v>
      </c>
    </row>
    <row r="1338" spans="1:12">
      <c r="A1338" s="2"/>
      <c r="B1338" s="2"/>
      <c r="C1338" s="2"/>
      <c r="D1338" s="2"/>
      <c r="E1338" s="2"/>
      <c r="F1338" s="2"/>
      <c r="G1338" s="2"/>
      <c r="H1338" s="2"/>
      <c r="I1338" s="8" t="s">
        <v>1492</v>
      </c>
      <c r="J1338" s="5">
        <v>0.22804877842868199</v>
      </c>
      <c r="K1338" s="5">
        <v>0.23265</v>
      </c>
      <c r="L1338" s="2" t="s">
        <v>16424</v>
      </c>
    </row>
    <row r="1339" spans="1:12">
      <c r="A1339" s="2"/>
      <c r="B1339" s="2"/>
      <c r="C1339" s="2"/>
      <c r="D1339" s="2"/>
      <c r="E1339" s="2"/>
      <c r="F1339" s="2"/>
      <c r="G1339" s="2"/>
      <c r="H1339" s="2"/>
      <c r="I1339" s="8" t="s">
        <v>1493</v>
      </c>
      <c r="J1339" s="5">
        <v>2.1700538875289901E-2</v>
      </c>
      <c r="K1339" s="5">
        <v>0.40160000000000001</v>
      </c>
      <c r="L1339" s="2" t="s">
        <v>16424</v>
      </c>
    </row>
    <row r="1340" spans="1:12">
      <c r="A1340" s="2"/>
      <c r="B1340" s="2"/>
      <c r="C1340" s="2"/>
      <c r="D1340" s="2"/>
      <c r="E1340" s="2"/>
      <c r="F1340" s="2"/>
      <c r="G1340" s="2"/>
      <c r="H1340" s="2"/>
      <c r="I1340" s="8" t="s">
        <v>1494</v>
      </c>
      <c r="J1340" s="5">
        <v>-1.5959728004695601E-2</v>
      </c>
      <c r="K1340" s="5">
        <v>0.231825</v>
      </c>
      <c r="L1340" s="2" t="s">
        <v>16424</v>
      </c>
    </row>
    <row r="1341" spans="1:12">
      <c r="A1341" s="2"/>
      <c r="B1341" s="2"/>
      <c r="C1341" s="2"/>
      <c r="D1341" s="2"/>
      <c r="E1341" s="2"/>
      <c r="F1341" s="2"/>
      <c r="G1341" s="2"/>
      <c r="H1341" s="2"/>
      <c r="I1341" s="8" t="s">
        <v>1495</v>
      </c>
      <c r="J1341" s="5">
        <v>-3.7875245009219198E-3</v>
      </c>
      <c r="K1341" s="5">
        <v>0.18364999999999901</v>
      </c>
      <c r="L1341" s="2" t="s">
        <v>16424</v>
      </c>
    </row>
    <row r="1342" spans="1:12">
      <c r="A1342" s="2"/>
      <c r="B1342" s="2"/>
      <c r="C1342" s="2"/>
      <c r="D1342" s="2"/>
      <c r="E1342" s="2"/>
      <c r="F1342" s="2"/>
      <c r="G1342" s="2"/>
      <c r="H1342" s="2"/>
      <c r="I1342" s="8" t="s">
        <v>1496</v>
      </c>
      <c r="J1342" s="5">
        <v>0.55804382605407798</v>
      </c>
      <c r="K1342" s="5">
        <v>0.28059999999999902</v>
      </c>
      <c r="L1342" s="2" t="s">
        <v>16424</v>
      </c>
    </row>
    <row r="1343" spans="1:12">
      <c r="A1343" s="2"/>
      <c r="B1343" s="2"/>
      <c r="C1343" s="2"/>
      <c r="D1343" s="2"/>
      <c r="E1343" s="2"/>
      <c r="F1343" s="2"/>
      <c r="G1343" s="2"/>
      <c r="H1343" s="2"/>
      <c r="I1343" s="8" t="s">
        <v>1497</v>
      </c>
      <c r="J1343" s="5">
        <v>-0.26640499486604102</v>
      </c>
      <c r="K1343" s="5">
        <v>0.58399999999999996</v>
      </c>
      <c r="L1343" s="2" t="s">
        <v>16424</v>
      </c>
    </row>
    <row r="1344" spans="1:12">
      <c r="A1344" s="2"/>
      <c r="B1344" s="2"/>
      <c r="C1344" s="2"/>
      <c r="D1344" s="2"/>
      <c r="E1344" s="2"/>
      <c r="F1344" s="2"/>
      <c r="G1344" s="2"/>
      <c r="H1344" s="2"/>
      <c r="I1344" s="8" t="s">
        <v>1498</v>
      </c>
      <c r="J1344" s="5">
        <v>0.30225508532712803</v>
      </c>
      <c r="K1344" s="5">
        <v>0.38467499999999999</v>
      </c>
      <c r="L1344" s="2" t="s">
        <v>16424</v>
      </c>
    </row>
    <row r="1345" spans="1:12">
      <c r="A1345" s="2"/>
      <c r="B1345" s="2"/>
      <c r="C1345" s="2"/>
      <c r="D1345" s="2"/>
      <c r="E1345" s="2"/>
      <c r="F1345" s="2"/>
      <c r="G1345" s="2"/>
      <c r="H1345" s="2"/>
      <c r="I1345" s="8" t="s">
        <v>1499</v>
      </c>
      <c r="J1345" s="5">
        <v>-3.5450280136588103E-2</v>
      </c>
      <c r="K1345" s="5">
        <v>0.20745</v>
      </c>
      <c r="L1345" s="2" t="s">
        <v>16424</v>
      </c>
    </row>
    <row r="1346" spans="1:12">
      <c r="A1346" s="2"/>
      <c r="B1346" s="2"/>
      <c r="C1346" s="2"/>
      <c r="D1346" s="2"/>
      <c r="E1346" s="2"/>
      <c r="F1346" s="2"/>
      <c r="G1346" s="2"/>
      <c r="H1346" s="2"/>
      <c r="I1346" s="8" t="s">
        <v>1500</v>
      </c>
      <c r="J1346" s="5">
        <v>6.6866325111538394E-2</v>
      </c>
      <c r="K1346" s="5">
        <v>-0.25182499999999902</v>
      </c>
      <c r="L1346" s="2" t="s">
        <v>16424</v>
      </c>
    </row>
    <row r="1347" spans="1:12">
      <c r="A1347" s="2"/>
      <c r="B1347" s="2"/>
      <c r="C1347" s="2"/>
      <c r="D1347" s="2"/>
      <c r="E1347" s="2"/>
      <c r="F1347" s="2"/>
      <c r="G1347" s="2"/>
      <c r="H1347" s="2"/>
      <c r="I1347" s="8" t="s">
        <v>1501</v>
      </c>
      <c r="J1347" s="5">
        <v>-0.69846178426676397</v>
      </c>
      <c r="K1347" s="5">
        <v>5.9475E-2</v>
      </c>
      <c r="L1347" s="2" t="s">
        <v>16424</v>
      </c>
    </row>
    <row r="1348" spans="1:12">
      <c r="A1348" s="2"/>
      <c r="B1348" s="2"/>
      <c r="C1348" s="2"/>
      <c r="D1348" s="2"/>
      <c r="E1348" s="2"/>
      <c r="F1348" s="2"/>
      <c r="G1348" s="2"/>
      <c r="H1348" s="2"/>
      <c r="I1348" s="8" t="s">
        <v>1502</v>
      </c>
      <c r="J1348" s="5">
        <v>-1.8767661998699301</v>
      </c>
      <c r="K1348" s="5">
        <v>-8.1133333333333293E-2</v>
      </c>
      <c r="L1348" s="2" t="s">
        <v>16424</v>
      </c>
    </row>
    <row r="1349" spans="1:12">
      <c r="A1349" s="2"/>
      <c r="B1349" s="2"/>
      <c r="C1349" s="2"/>
      <c r="D1349" s="2"/>
      <c r="E1349" s="2"/>
      <c r="F1349" s="2"/>
      <c r="G1349" s="2"/>
      <c r="H1349" s="2"/>
      <c r="I1349" s="8" t="s">
        <v>1503</v>
      </c>
      <c r="J1349" s="5">
        <v>-0.95303274536479399</v>
      </c>
      <c r="K1349" s="5">
        <v>0.27625</v>
      </c>
      <c r="L1349" s="2" t="s">
        <v>16424</v>
      </c>
    </row>
    <row r="1350" spans="1:12">
      <c r="A1350" s="2"/>
      <c r="B1350" s="2"/>
      <c r="C1350" s="2"/>
      <c r="D1350" s="2"/>
      <c r="E1350" s="2"/>
      <c r="F1350" s="2"/>
      <c r="G1350" s="2"/>
      <c r="H1350" s="2"/>
      <c r="I1350" s="8" t="s">
        <v>1504</v>
      </c>
      <c r="J1350" s="5">
        <v>-0.416609492806436</v>
      </c>
      <c r="K1350" s="5">
        <v>0.31169999999999998</v>
      </c>
      <c r="L1350" s="2" t="s">
        <v>16424</v>
      </c>
    </row>
    <row r="1351" spans="1:12">
      <c r="A1351" s="2"/>
      <c r="B1351" s="2"/>
      <c r="C1351" s="2"/>
      <c r="D1351" s="2"/>
      <c r="E1351" s="2"/>
      <c r="F1351" s="2"/>
      <c r="G1351" s="2"/>
      <c r="H1351" s="2"/>
      <c r="I1351" s="8" t="s">
        <v>1505</v>
      </c>
      <c r="J1351" s="5">
        <v>-0.640872707191674</v>
      </c>
      <c r="K1351" s="5">
        <v>0.27950000000000003</v>
      </c>
      <c r="L1351" s="2" t="s">
        <v>16424</v>
      </c>
    </row>
    <row r="1352" spans="1:12">
      <c r="A1352" s="2"/>
      <c r="B1352" s="2"/>
      <c r="C1352" s="2"/>
      <c r="D1352" s="2"/>
      <c r="E1352" s="2"/>
      <c r="F1352" s="2"/>
      <c r="G1352" s="2"/>
      <c r="H1352" s="2"/>
      <c r="I1352" s="8" t="s">
        <v>1506</v>
      </c>
      <c r="J1352" s="5">
        <v>-0.421320763016653</v>
      </c>
      <c r="K1352" s="5">
        <v>0.49573333333333303</v>
      </c>
      <c r="L1352" s="2" t="s">
        <v>16424</v>
      </c>
    </row>
    <row r="1353" spans="1:12">
      <c r="A1353" s="2"/>
      <c r="B1353" s="2"/>
      <c r="C1353" s="2"/>
      <c r="D1353" s="2"/>
      <c r="E1353" s="2"/>
      <c r="F1353" s="2"/>
      <c r="G1353" s="2"/>
      <c r="H1353" s="2"/>
      <c r="I1353" s="8" t="s">
        <v>1507</v>
      </c>
      <c r="J1353" s="5">
        <v>5.7302539046864302E-3</v>
      </c>
      <c r="K1353" s="5">
        <v>0.40160000000000001</v>
      </c>
      <c r="L1353" s="2" t="s">
        <v>16424</v>
      </c>
    </row>
    <row r="1354" spans="1:12">
      <c r="A1354" s="2"/>
      <c r="B1354" s="2"/>
      <c r="C1354" s="2"/>
      <c r="D1354" s="2"/>
      <c r="E1354" s="2"/>
      <c r="F1354" s="2"/>
      <c r="G1354" s="2"/>
      <c r="H1354" s="2"/>
      <c r="I1354" s="8" t="s">
        <v>1508</v>
      </c>
      <c r="J1354" s="5">
        <v>-0.16151774674977501</v>
      </c>
      <c r="K1354" s="5">
        <v>0.40844999999999998</v>
      </c>
      <c r="L1354" s="2" t="s">
        <v>16424</v>
      </c>
    </row>
    <row r="1355" spans="1:12">
      <c r="A1355" s="2"/>
      <c r="B1355" s="2"/>
      <c r="C1355" s="2"/>
      <c r="D1355" s="2"/>
      <c r="E1355" s="2"/>
      <c r="F1355" s="2"/>
      <c r="G1355" s="2"/>
      <c r="H1355" s="2"/>
      <c r="I1355" s="8" t="s">
        <v>1509</v>
      </c>
      <c r="J1355" s="5">
        <v>0.300470490122487</v>
      </c>
      <c r="K1355" s="5">
        <v>0.244199999999999</v>
      </c>
      <c r="L1355" s="2" t="s">
        <v>16424</v>
      </c>
    </row>
    <row r="1356" spans="1:12">
      <c r="A1356" s="2"/>
      <c r="B1356" s="2"/>
      <c r="C1356" s="2"/>
      <c r="D1356" s="2"/>
      <c r="E1356" s="2"/>
      <c r="F1356" s="2"/>
      <c r="G1356" s="2"/>
      <c r="H1356" s="2"/>
      <c r="I1356" s="8" t="s">
        <v>1510</v>
      </c>
      <c r="J1356" s="5">
        <v>-2.30628157290182</v>
      </c>
      <c r="K1356" s="5">
        <v>-0.40032499999999999</v>
      </c>
      <c r="L1356" s="2" t="s">
        <v>16424</v>
      </c>
    </row>
    <row r="1357" spans="1:12">
      <c r="A1357" s="2"/>
      <c r="B1357" s="2"/>
      <c r="C1357" s="2"/>
      <c r="D1357" s="2"/>
      <c r="E1357" s="2"/>
      <c r="F1357" s="2"/>
      <c r="G1357" s="2"/>
      <c r="H1357" s="2"/>
      <c r="I1357" s="8" t="s">
        <v>1513</v>
      </c>
      <c r="J1357" s="5">
        <v>-1.1168842307289599</v>
      </c>
      <c r="K1357" s="5">
        <v>-0.67152499999999904</v>
      </c>
      <c r="L1357" s="2" t="s">
        <v>16424</v>
      </c>
    </row>
    <row r="1358" spans="1:12">
      <c r="A1358" s="2"/>
      <c r="B1358" s="2"/>
      <c r="C1358" s="2"/>
      <c r="D1358" s="2"/>
      <c r="E1358" s="2"/>
      <c r="F1358" s="2"/>
      <c r="G1358" s="2"/>
      <c r="H1358" s="2"/>
      <c r="I1358" s="8" t="s">
        <v>1515</v>
      </c>
      <c r="J1358" s="5">
        <v>-0.33951440390052701</v>
      </c>
      <c r="K1358" s="5">
        <v>0.12637499999999999</v>
      </c>
      <c r="L1358" s="2" t="s">
        <v>16424</v>
      </c>
    </row>
    <row r="1359" spans="1:12">
      <c r="A1359" s="2"/>
      <c r="B1359" s="2"/>
      <c r="C1359" s="2"/>
      <c r="D1359" s="2"/>
      <c r="E1359" s="2"/>
      <c r="F1359" s="2"/>
      <c r="G1359" s="2"/>
      <c r="H1359" s="2"/>
      <c r="I1359" s="8" t="s">
        <v>1518</v>
      </c>
      <c r="J1359" s="5">
        <v>-0.114140277163053</v>
      </c>
      <c r="K1359" s="5">
        <v>0.38469999999999999</v>
      </c>
      <c r="L1359" s="2" t="s">
        <v>16424</v>
      </c>
    </row>
    <row r="1360" spans="1:12">
      <c r="A1360" s="2"/>
      <c r="B1360" s="2"/>
      <c r="C1360" s="2"/>
      <c r="D1360" s="2"/>
      <c r="E1360" s="2"/>
      <c r="F1360" s="2"/>
      <c r="G1360" s="2"/>
      <c r="H1360" s="2"/>
      <c r="I1360" s="8" t="s">
        <v>1519</v>
      </c>
      <c r="J1360" s="5">
        <v>0.96717132076694501</v>
      </c>
      <c r="K1360" s="5">
        <v>0.29866666666666603</v>
      </c>
      <c r="L1360" s="2" t="s">
        <v>16424</v>
      </c>
    </row>
    <row r="1361" spans="1:12">
      <c r="A1361" s="2"/>
      <c r="B1361" s="2"/>
      <c r="C1361" s="2"/>
      <c r="D1361" s="2"/>
      <c r="E1361" s="2"/>
      <c r="F1361" s="2"/>
      <c r="G1361" s="2"/>
      <c r="H1361" s="2"/>
      <c r="I1361" s="8" t="s">
        <v>1520</v>
      </c>
      <c r="J1361" s="5">
        <v>-0.79860054096685995</v>
      </c>
      <c r="K1361" s="5">
        <v>0.39107499999999901</v>
      </c>
      <c r="L1361" s="2" t="s">
        <v>16424</v>
      </c>
    </row>
    <row r="1362" spans="1:12">
      <c r="A1362" s="2"/>
      <c r="B1362" s="2"/>
      <c r="C1362" s="2"/>
      <c r="D1362" s="2"/>
      <c r="E1362" s="2"/>
      <c r="F1362" s="2"/>
      <c r="G1362" s="2"/>
      <c r="H1362" s="2"/>
      <c r="I1362" s="8" t="s">
        <v>1521</v>
      </c>
      <c r="J1362" s="5">
        <v>-0.99527432131814197</v>
      </c>
      <c r="K1362" s="5">
        <v>6.6974999999999896E-2</v>
      </c>
      <c r="L1362" s="2" t="s">
        <v>16424</v>
      </c>
    </row>
    <row r="1363" spans="1:12">
      <c r="A1363" s="2"/>
      <c r="B1363" s="2"/>
      <c r="C1363" s="2"/>
      <c r="D1363" s="2"/>
      <c r="E1363" s="2"/>
      <c r="F1363" s="2"/>
      <c r="G1363" s="2"/>
      <c r="H1363" s="2"/>
      <c r="I1363" s="8" t="s">
        <v>1522</v>
      </c>
      <c r="J1363" s="5">
        <v>0.233035968314416</v>
      </c>
      <c r="K1363" s="5">
        <v>0.30374999999999902</v>
      </c>
      <c r="L1363" s="2" t="s">
        <v>16424</v>
      </c>
    </row>
    <row r="1364" spans="1:12">
      <c r="A1364" s="2"/>
      <c r="B1364" s="2"/>
      <c r="C1364" s="2"/>
      <c r="D1364" s="2"/>
      <c r="E1364" s="2"/>
      <c r="F1364" s="2"/>
      <c r="G1364" s="2"/>
      <c r="H1364" s="2"/>
      <c r="I1364" s="8" t="s">
        <v>1524</v>
      </c>
      <c r="J1364" s="5">
        <v>4.2323906915882797E-4</v>
      </c>
      <c r="K1364" s="5">
        <v>0.58355000000000001</v>
      </c>
      <c r="L1364" s="2" t="s">
        <v>16424</v>
      </c>
    </row>
    <row r="1365" spans="1:12">
      <c r="A1365" s="2"/>
      <c r="B1365" s="2"/>
      <c r="C1365" s="2"/>
      <c r="D1365" s="2"/>
      <c r="E1365" s="2"/>
      <c r="F1365" s="2"/>
      <c r="G1365" s="2"/>
      <c r="H1365" s="2"/>
      <c r="I1365" s="8" t="s">
        <v>1528</v>
      </c>
      <c r="J1365" s="5">
        <v>0.413920817142579</v>
      </c>
      <c r="K1365" s="5">
        <v>0.32779999999999998</v>
      </c>
      <c r="L1365" s="2" t="s">
        <v>16424</v>
      </c>
    </row>
    <row r="1366" spans="1:12">
      <c r="A1366" s="2"/>
      <c r="B1366" s="2"/>
      <c r="C1366" s="2"/>
      <c r="D1366" s="2"/>
      <c r="E1366" s="2"/>
      <c r="F1366" s="2"/>
      <c r="G1366" s="2"/>
      <c r="H1366" s="2"/>
      <c r="I1366" s="8" t="s">
        <v>1533</v>
      </c>
      <c r="J1366" s="5">
        <v>0.45879629800613703</v>
      </c>
      <c r="K1366" s="5">
        <v>0.51937500000000003</v>
      </c>
      <c r="L1366" s="2" t="s">
        <v>16424</v>
      </c>
    </row>
    <row r="1367" spans="1:12">
      <c r="A1367" s="2"/>
      <c r="B1367" s="2"/>
      <c r="C1367" s="2"/>
      <c r="D1367" s="2"/>
      <c r="E1367" s="2"/>
      <c r="F1367" s="2"/>
      <c r="G1367" s="2"/>
      <c r="H1367" s="2"/>
      <c r="I1367" s="8" t="s">
        <v>1536</v>
      </c>
      <c r="J1367" s="5">
        <v>-3.85475170283281E-2</v>
      </c>
      <c r="K1367" s="5">
        <v>-8.9333333333333296E-3</v>
      </c>
      <c r="L1367" s="2" t="s">
        <v>16424</v>
      </c>
    </row>
    <row r="1368" spans="1:12">
      <c r="A1368" s="2"/>
      <c r="B1368" s="2"/>
      <c r="C1368" s="2"/>
      <c r="D1368" s="2"/>
      <c r="E1368" s="2"/>
      <c r="F1368" s="2"/>
      <c r="G1368" s="2"/>
      <c r="H1368" s="2"/>
      <c r="I1368" s="8" t="s">
        <v>10513</v>
      </c>
      <c r="J1368" s="5">
        <v>0.42882300413490598</v>
      </c>
      <c r="K1368" s="5">
        <v>0.23835000000000001</v>
      </c>
      <c r="L1368" s="2" t="s">
        <v>16424</v>
      </c>
    </row>
    <row r="1369" spans="1:12">
      <c r="A1369" s="2"/>
      <c r="B1369" s="2"/>
      <c r="C1369" s="2"/>
      <c r="D1369" s="2"/>
      <c r="E1369" s="2"/>
      <c r="F1369" s="2"/>
      <c r="G1369" s="2"/>
      <c r="H1369" s="2"/>
      <c r="I1369" s="8" t="s">
        <v>1537</v>
      </c>
      <c r="J1369" s="5">
        <v>9.6010615510363301E-2</v>
      </c>
      <c r="K1369" s="5">
        <v>0.40154999999999902</v>
      </c>
      <c r="L1369" s="2" t="s">
        <v>16424</v>
      </c>
    </row>
    <row r="1370" spans="1:12">
      <c r="A1370" s="2"/>
      <c r="B1370" s="2"/>
      <c r="C1370" s="2"/>
      <c r="D1370" s="2"/>
      <c r="E1370" s="2"/>
      <c r="F1370" s="2"/>
      <c r="G1370" s="2"/>
      <c r="H1370" s="2"/>
      <c r="I1370" s="8" t="s">
        <v>1538</v>
      </c>
      <c r="J1370" s="5">
        <v>0.225756583494963</v>
      </c>
      <c r="K1370" s="5">
        <v>0.34207499999999902</v>
      </c>
      <c r="L1370" s="2" t="s">
        <v>16424</v>
      </c>
    </row>
    <row r="1371" spans="1:12">
      <c r="A1371" s="2"/>
      <c r="B1371" s="2"/>
      <c r="C1371" s="2"/>
      <c r="D1371" s="2"/>
      <c r="E1371" s="2"/>
      <c r="F1371" s="2"/>
      <c r="G1371" s="2"/>
      <c r="H1371" s="2"/>
      <c r="I1371" s="8" t="s">
        <v>1539</v>
      </c>
      <c r="J1371" s="5">
        <v>2.0349896430442299E-2</v>
      </c>
      <c r="K1371" s="5">
        <v>0.83665</v>
      </c>
      <c r="L1371" s="2" t="s">
        <v>16424</v>
      </c>
    </row>
    <row r="1372" spans="1:12">
      <c r="A1372" s="2"/>
      <c r="B1372" s="2"/>
      <c r="C1372" s="2"/>
      <c r="D1372" s="2"/>
      <c r="E1372" s="2"/>
      <c r="F1372" s="2"/>
      <c r="G1372" s="2"/>
      <c r="H1372" s="2"/>
      <c r="I1372" s="8" t="s">
        <v>1540</v>
      </c>
      <c r="J1372" s="5">
        <v>-0.53937137116867995</v>
      </c>
      <c r="K1372" s="5">
        <v>-0.60052499999999998</v>
      </c>
      <c r="L1372" s="2" t="s">
        <v>16424</v>
      </c>
    </row>
    <row r="1373" spans="1:12">
      <c r="A1373" s="2"/>
      <c r="B1373" s="2"/>
      <c r="C1373" s="2"/>
      <c r="D1373" s="2"/>
      <c r="E1373" s="2"/>
      <c r="F1373" s="2"/>
      <c r="G1373" s="2"/>
      <c r="H1373" s="2"/>
      <c r="I1373" s="8" t="s">
        <v>1541</v>
      </c>
      <c r="J1373" s="5">
        <v>0.52856342272020596</v>
      </c>
      <c r="K1373" s="5">
        <v>0.47807500000000003</v>
      </c>
      <c r="L1373" s="2" t="s">
        <v>16424</v>
      </c>
    </row>
    <row r="1374" spans="1:12">
      <c r="A1374" s="2"/>
      <c r="B1374" s="2"/>
      <c r="C1374" s="2"/>
      <c r="D1374" s="2"/>
      <c r="E1374" s="2"/>
      <c r="F1374" s="2"/>
      <c r="G1374" s="2"/>
      <c r="H1374" s="2"/>
      <c r="I1374" s="8" t="s">
        <v>1542</v>
      </c>
      <c r="J1374" s="5">
        <v>0.64543389194728995</v>
      </c>
      <c r="K1374" s="5">
        <v>-0.1825</v>
      </c>
      <c r="L1374" s="2" t="s">
        <v>16424</v>
      </c>
    </row>
    <row r="1375" spans="1:12">
      <c r="A1375" s="2"/>
      <c r="B1375" s="2"/>
      <c r="C1375" s="2"/>
      <c r="D1375" s="2"/>
      <c r="E1375" s="2"/>
      <c r="F1375" s="2"/>
      <c r="G1375" s="2"/>
      <c r="H1375" s="2"/>
      <c r="I1375" s="8" t="s">
        <v>1543</v>
      </c>
      <c r="J1375" s="5">
        <v>-2.4346327926563899E-2</v>
      </c>
      <c r="K1375" s="5">
        <v>0.45415</v>
      </c>
      <c r="L1375" s="2" t="s">
        <v>16424</v>
      </c>
    </row>
    <row r="1376" spans="1:12">
      <c r="A1376" s="2"/>
      <c r="B1376" s="2"/>
      <c r="C1376" s="2"/>
      <c r="D1376" s="2"/>
      <c r="E1376" s="2"/>
      <c r="F1376" s="2"/>
      <c r="G1376" s="2"/>
      <c r="H1376" s="2"/>
      <c r="I1376" s="8" t="s">
        <v>1544</v>
      </c>
      <c r="J1376" s="5">
        <v>0.23355575820608501</v>
      </c>
      <c r="K1376" s="5">
        <v>0.19964999999999999</v>
      </c>
      <c r="L1376" s="2" t="s">
        <v>16424</v>
      </c>
    </row>
    <row r="1377" spans="1:12">
      <c r="A1377" s="2"/>
      <c r="B1377" s="2"/>
      <c r="C1377" s="2"/>
      <c r="D1377" s="2"/>
      <c r="E1377" s="2"/>
      <c r="F1377" s="2"/>
      <c r="G1377" s="2"/>
      <c r="H1377" s="2"/>
      <c r="I1377" s="8" t="s">
        <v>1545</v>
      </c>
      <c r="J1377" s="5">
        <v>8.2588484575877003E-2</v>
      </c>
      <c r="K1377" s="5">
        <v>5.0174999999999997E-2</v>
      </c>
      <c r="L1377" s="2" t="s">
        <v>16424</v>
      </c>
    </row>
    <row r="1378" spans="1:12">
      <c r="A1378" s="2"/>
      <c r="B1378" s="2"/>
      <c r="C1378" s="2"/>
      <c r="D1378" s="2"/>
      <c r="E1378" s="2"/>
      <c r="F1378" s="2"/>
      <c r="G1378" s="2"/>
      <c r="H1378" s="2"/>
      <c r="I1378" s="8" t="s">
        <v>1546</v>
      </c>
      <c r="J1378" s="5">
        <v>0.25452393202755502</v>
      </c>
      <c r="K1378" s="5">
        <v>0.36030000000000001</v>
      </c>
      <c r="L1378" s="2" t="s">
        <v>16424</v>
      </c>
    </row>
    <row r="1379" spans="1:12">
      <c r="A1379" s="2"/>
      <c r="B1379" s="2"/>
      <c r="C1379" s="2"/>
      <c r="D1379" s="2"/>
      <c r="E1379" s="2"/>
      <c r="F1379" s="2"/>
      <c r="G1379" s="2"/>
      <c r="H1379" s="2"/>
      <c r="I1379" s="8" t="s">
        <v>1547</v>
      </c>
      <c r="J1379" s="5">
        <v>0.55437448197979</v>
      </c>
      <c r="K1379" s="5">
        <v>0.415799999999999</v>
      </c>
      <c r="L1379" s="2" t="s">
        <v>16424</v>
      </c>
    </row>
    <row r="1380" spans="1:12">
      <c r="A1380" s="2"/>
      <c r="B1380" s="2"/>
      <c r="C1380" s="2"/>
      <c r="D1380" s="2"/>
      <c r="E1380" s="2"/>
      <c r="F1380" s="2"/>
      <c r="G1380" s="2"/>
      <c r="H1380" s="2"/>
      <c r="I1380" s="8" t="s">
        <v>1548</v>
      </c>
      <c r="J1380" s="5">
        <v>0.64675363084416004</v>
      </c>
      <c r="K1380" s="5">
        <v>0.43467499999999998</v>
      </c>
      <c r="L1380" s="2" t="s">
        <v>16424</v>
      </c>
    </row>
    <row r="1381" spans="1:12">
      <c r="A1381" s="2"/>
      <c r="B1381" s="2"/>
      <c r="C1381" s="2"/>
      <c r="D1381" s="2"/>
      <c r="E1381" s="2"/>
      <c r="F1381" s="2"/>
      <c r="G1381" s="2"/>
      <c r="H1381" s="2"/>
      <c r="I1381" s="8" t="s">
        <v>1549</v>
      </c>
      <c r="J1381" s="5">
        <v>-0.62069913743851501</v>
      </c>
      <c r="K1381" s="5">
        <v>0.152225</v>
      </c>
      <c r="L1381" s="2" t="s">
        <v>16424</v>
      </c>
    </row>
    <row r="1382" spans="1:12">
      <c r="A1382" s="2"/>
      <c r="B1382" s="2"/>
      <c r="C1382" s="2"/>
      <c r="D1382" s="2"/>
      <c r="E1382" s="2"/>
      <c r="F1382" s="2"/>
      <c r="G1382" s="2"/>
      <c r="H1382" s="2"/>
      <c r="I1382" s="8" t="s">
        <v>1550</v>
      </c>
      <c r="J1382" s="5">
        <v>-0.39914361301159401</v>
      </c>
      <c r="K1382" s="5">
        <v>0.38824999999999998</v>
      </c>
      <c r="L1382" s="2" t="s">
        <v>16424</v>
      </c>
    </row>
    <row r="1383" spans="1:12">
      <c r="A1383" s="2"/>
      <c r="B1383" s="2"/>
      <c r="C1383" s="2"/>
      <c r="D1383" s="2"/>
      <c r="E1383" s="2"/>
      <c r="F1383" s="2"/>
      <c r="G1383" s="2"/>
      <c r="H1383" s="2"/>
      <c r="I1383" s="8" t="s">
        <v>1553</v>
      </c>
      <c r="J1383" s="5">
        <v>0.478620432498712</v>
      </c>
      <c r="K1383" s="5">
        <v>0.45050000000000001</v>
      </c>
      <c r="L1383" s="2" t="s">
        <v>16424</v>
      </c>
    </row>
    <row r="1384" spans="1:12">
      <c r="A1384" s="2"/>
      <c r="B1384" s="2"/>
      <c r="C1384" s="2"/>
      <c r="D1384" s="2"/>
      <c r="E1384" s="2"/>
      <c r="F1384" s="2"/>
      <c r="G1384" s="2"/>
      <c r="H1384" s="2"/>
      <c r="I1384" s="8" t="s">
        <v>1554</v>
      </c>
      <c r="J1384" s="5">
        <v>-0.40771518284818897</v>
      </c>
      <c r="K1384" s="5">
        <v>0.38822499999999999</v>
      </c>
      <c r="L1384" s="2" t="s">
        <v>16424</v>
      </c>
    </row>
    <row r="1385" spans="1:12">
      <c r="A1385" s="2"/>
      <c r="B1385" s="2"/>
      <c r="C1385" s="2"/>
      <c r="D1385" s="2"/>
      <c r="E1385" s="2"/>
      <c r="F1385" s="2"/>
      <c r="G1385" s="2"/>
      <c r="H1385" s="2"/>
      <c r="I1385" s="8" t="s">
        <v>1555</v>
      </c>
      <c r="J1385" s="5">
        <v>0.32857469478992202</v>
      </c>
      <c r="K1385" s="5">
        <v>7.73333333333329E-3</v>
      </c>
      <c r="L1385" s="2" t="s">
        <v>16424</v>
      </c>
    </row>
    <row r="1386" spans="1:12">
      <c r="A1386" s="2"/>
      <c r="B1386" s="2"/>
      <c r="C1386" s="2"/>
      <c r="D1386" s="2"/>
      <c r="E1386" s="2"/>
      <c r="F1386" s="2"/>
      <c r="G1386" s="2"/>
      <c r="H1386" s="2"/>
      <c r="I1386" s="8" t="s">
        <v>1556</v>
      </c>
      <c r="J1386" s="5">
        <v>0.447596627885683</v>
      </c>
      <c r="K1386" s="5">
        <v>0.38227499999999998</v>
      </c>
      <c r="L1386" s="2" t="s">
        <v>16424</v>
      </c>
    </row>
    <row r="1387" spans="1:12">
      <c r="A1387" s="2"/>
      <c r="B1387" s="2"/>
      <c r="C1387" s="2"/>
      <c r="D1387" s="2"/>
      <c r="E1387" s="2"/>
      <c r="F1387" s="2"/>
      <c r="G1387" s="2"/>
      <c r="H1387" s="2"/>
      <c r="I1387" s="8" t="s">
        <v>1557</v>
      </c>
      <c r="J1387" s="5">
        <v>0.28207457050747498</v>
      </c>
      <c r="K1387" s="5">
        <v>0.17077500000000001</v>
      </c>
      <c r="L1387" s="2" t="s">
        <v>16424</v>
      </c>
    </row>
    <row r="1388" spans="1:12">
      <c r="A1388" s="2"/>
      <c r="B1388" s="2"/>
      <c r="C1388" s="2"/>
      <c r="D1388" s="2"/>
      <c r="E1388" s="2"/>
      <c r="F1388" s="2"/>
      <c r="G1388" s="2"/>
      <c r="H1388" s="2"/>
      <c r="I1388" s="8" t="s">
        <v>1558</v>
      </c>
      <c r="J1388" s="5">
        <v>0.143005993960025</v>
      </c>
      <c r="K1388" s="5">
        <v>0.24795</v>
      </c>
      <c r="L1388" s="2" t="s">
        <v>16424</v>
      </c>
    </row>
    <row r="1389" spans="1:12">
      <c r="A1389" s="2"/>
      <c r="B1389" s="2"/>
      <c r="C1389" s="2"/>
      <c r="D1389" s="2"/>
      <c r="E1389" s="2"/>
      <c r="F1389" s="2"/>
      <c r="G1389" s="2"/>
      <c r="H1389" s="2"/>
      <c r="I1389" s="8" t="s">
        <v>1559</v>
      </c>
      <c r="J1389" s="5">
        <v>0.51860486521483995</v>
      </c>
      <c r="K1389" s="5">
        <v>0.48007499999999997</v>
      </c>
      <c r="L1389" s="2" t="s">
        <v>16424</v>
      </c>
    </row>
    <row r="1390" spans="1:12">
      <c r="A1390" s="2"/>
      <c r="B1390" s="2"/>
      <c r="C1390" s="2"/>
      <c r="D1390" s="2"/>
      <c r="E1390" s="2"/>
      <c r="F1390" s="2"/>
      <c r="G1390" s="2"/>
      <c r="H1390" s="2"/>
      <c r="I1390" s="8" t="s">
        <v>1560</v>
      </c>
      <c r="J1390" s="5">
        <v>-0.66446574313998996</v>
      </c>
      <c r="K1390" s="5">
        <v>-0.414775</v>
      </c>
      <c r="L1390" s="2" t="s">
        <v>16424</v>
      </c>
    </row>
    <row r="1391" spans="1:12">
      <c r="A1391" s="2"/>
      <c r="B1391" s="2"/>
      <c r="C1391" s="2"/>
      <c r="D1391" s="2"/>
      <c r="E1391" s="2"/>
      <c r="F1391" s="2"/>
      <c r="G1391" s="2"/>
      <c r="H1391" s="2"/>
      <c r="I1391" s="8" t="s">
        <v>1561</v>
      </c>
      <c r="J1391" s="5">
        <v>-0.35693330425328501</v>
      </c>
      <c r="K1391" s="5">
        <v>1.7399999999999999E-2</v>
      </c>
      <c r="L1391" s="2" t="s">
        <v>16424</v>
      </c>
    </row>
    <row r="1392" spans="1:12">
      <c r="A1392" s="2"/>
      <c r="B1392" s="2"/>
      <c r="C1392" s="2"/>
      <c r="D1392" s="2"/>
      <c r="E1392" s="2"/>
      <c r="F1392" s="2"/>
      <c r="G1392" s="2"/>
      <c r="H1392" s="2"/>
      <c r="I1392" s="8" t="s">
        <v>1562</v>
      </c>
      <c r="J1392" s="5">
        <v>0.33157379797829301</v>
      </c>
      <c r="K1392" s="5">
        <v>5.1333333333333396E-3</v>
      </c>
      <c r="L1392" s="2" t="s">
        <v>16424</v>
      </c>
    </row>
    <row r="1393" spans="1:12">
      <c r="A1393" s="2"/>
      <c r="B1393" s="2"/>
      <c r="C1393" s="2"/>
      <c r="D1393" s="2"/>
      <c r="E1393" s="2"/>
      <c r="F1393" s="2"/>
      <c r="G1393" s="2"/>
      <c r="H1393" s="2"/>
      <c r="I1393" s="8" t="s">
        <v>1563</v>
      </c>
      <c r="J1393" s="5">
        <v>-1.46717834252091</v>
      </c>
      <c r="K1393" s="5">
        <v>0.104625</v>
      </c>
      <c r="L1393" s="2" t="s">
        <v>16424</v>
      </c>
    </row>
    <row r="1394" spans="1:12">
      <c r="A1394" s="2"/>
      <c r="B1394" s="2"/>
      <c r="C1394" s="2"/>
      <c r="D1394" s="2"/>
      <c r="E1394" s="2"/>
      <c r="F1394" s="2"/>
      <c r="G1394" s="2"/>
      <c r="H1394" s="2"/>
      <c r="I1394" s="8" t="s">
        <v>1564</v>
      </c>
      <c r="J1394" s="5">
        <v>0.116507467225236</v>
      </c>
      <c r="K1394" s="5">
        <v>0.350275</v>
      </c>
      <c r="L1394" s="2" t="s">
        <v>16424</v>
      </c>
    </row>
    <row r="1395" spans="1:12">
      <c r="A1395" s="2"/>
      <c r="B1395" s="2"/>
      <c r="C1395" s="2"/>
      <c r="D1395" s="2"/>
      <c r="E1395" s="2"/>
      <c r="F1395" s="2"/>
      <c r="G1395" s="2"/>
      <c r="H1395" s="2"/>
      <c r="I1395" s="8" t="s">
        <v>1565</v>
      </c>
      <c r="J1395" s="5">
        <v>-3.7622148553057101E-2</v>
      </c>
      <c r="K1395" s="5">
        <v>-9.3774999999999997E-2</v>
      </c>
      <c r="L1395" s="2" t="s">
        <v>16424</v>
      </c>
    </row>
    <row r="1396" spans="1:12">
      <c r="A1396" s="2"/>
      <c r="B1396" s="2"/>
      <c r="C1396" s="2"/>
      <c r="D1396" s="2"/>
      <c r="E1396" s="2"/>
      <c r="F1396" s="2"/>
      <c r="G1396" s="2"/>
      <c r="H1396" s="2"/>
      <c r="I1396" s="8" t="s">
        <v>1566</v>
      </c>
      <c r="J1396" s="5">
        <v>0.83545619804041604</v>
      </c>
      <c r="K1396" s="5">
        <v>0.38829999999999998</v>
      </c>
      <c r="L1396" s="2" t="s">
        <v>16424</v>
      </c>
    </row>
    <row r="1397" spans="1:12">
      <c r="A1397" s="2"/>
      <c r="B1397" s="2"/>
      <c r="C1397" s="2"/>
      <c r="D1397" s="2"/>
      <c r="E1397" s="2"/>
      <c r="F1397" s="2"/>
      <c r="G1397" s="2"/>
      <c r="H1397" s="2"/>
      <c r="I1397" s="8" t="s">
        <v>1567</v>
      </c>
      <c r="J1397" s="5">
        <v>5.14302209331143E-2</v>
      </c>
      <c r="K1397" s="5">
        <v>3.3974999999999998E-2</v>
      </c>
      <c r="L1397" s="2" t="s">
        <v>16424</v>
      </c>
    </row>
    <row r="1398" spans="1:12">
      <c r="A1398" s="2"/>
      <c r="B1398" s="2"/>
      <c r="C1398" s="2"/>
      <c r="D1398" s="2"/>
      <c r="E1398" s="2"/>
      <c r="F1398" s="2"/>
      <c r="G1398" s="2"/>
      <c r="H1398" s="2"/>
      <c r="I1398" s="8" t="s">
        <v>1568</v>
      </c>
      <c r="J1398" s="5">
        <v>-1.9267986925845401E-2</v>
      </c>
      <c r="K1398" s="5">
        <v>0.36812499999999998</v>
      </c>
      <c r="L1398" s="2" t="s">
        <v>16424</v>
      </c>
    </row>
    <row r="1399" spans="1:12">
      <c r="A1399" s="2"/>
      <c r="B1399" s="2"/>
      <c r="C1399" s="2"/>
      <c r="D1399" s="2"/>
      <c r="E1399" s="2"/>
      <c r="F1399" s="2"/>
      <c r="G1399" s="2"/>
      <c r="H1399" s="2"/>
      <c r="I1399" s="8" t="s">
        <v>1570</v>
      </c>
      <c r="J1399" s="5">
        <v>0.140550401207682</v>
      </c>
      <c r="K1399" s="5">
        <v>0.25226666666666597</v>
      </c>
      <c r="L1399" s="2" t="s">
        <v>16424</v>
      </c>
    </row>
    <row r="1400" spans="1:12">
      <c r="A1400" s="2"/>
      <c r="B1400" s="2"/>
      <c r="C1400" s="2"/>
      <c r="D1400" s="2"/>
      <c r="E1400" s="2"/>
      <c r="F1400" s="2"/>
      <c r="G1400" s="2"/>
      <c r="H1400" s="2"/>
      <c r="I1400" s="8" t="s">
        <v>1571</v>
      </c>
      <c r="J1400" s="5">
        <v>-0.690390703824175</v>
      </c>
      <c r="K1400" s="5">
        <v>0.51500000000000001</v>
      </c>
      <c r="L1400" s="2" t="s">
        <v>16424</v>
      </c>
    </row>
    <row r="1401" spans="1:12">
      <c r="A1401" s="2"/>
      <c r="B1401" s="2"/>
      <c r="C1401" s="2"/>
      <c r="D1401" s="2"/>
      <c r="E1401" s="2"/>
      <c r="F1401" s="2"/>
      <c r="G1401" s="2"/>
      <c r="H1401" s="2"/>
      <c r="I1401" s="8" t="s">
        <v>1572</v>
      </c>
      <c r="J1401" s="5">
        <v>3.1957751011076702E-2</v>
      </c>
      <c r="K1401" s="5">
        <v>0.13892499999999999</v>
      </c>
      <c r="L1401" s="2" t="s">
        <v>16424</v>
      </c>
    </row>
    <row r="1402" spans="1:12">
      <c r="A1402" s="2"/>
      <c r="B1402" s="2"/>
      <c r="C1402" s="2"/>
      <c r="D1402" s="2"/>
      <c r="E1402" s="2"/>
      <c r="F1402" s="2"/>
      <c r="G1402" s="2"/>
      <c r="H1402" s="2"/>
      <c r="I1402" s="8" t="s">
        <v>1573</v>
      </c>
      <c r="J1402" s="5">
        <v>-0.16346044689242101</v>
      </c>
      <c r="K1402" s="5">
        <v>6.1350000000000002E-2</v>
      </c>
      <c r="L1402" s="2" t="s">
        <v>16424</v>
      </c>
    </row>
    <row r="1403" spans="1:12">
      <c r="A1403" s="2"/>
      <c r="B1403" s="2"/>
      <c r="C1403" s="2"/>
      <c r="D1403" s="2"/>
      <c r="E1403" s="2"/>
      <c r="F1403" s="2"/>
      <c r="G1403" s="2"/>
      <c r="H1403" s="2"/>
      <c r="I1403" s="8" t="s">
        <v>1574</v>
      </c>
      <c r="J1403" s="5">
        <v>-0.144385123474121</v>
      </c>
      <c r="K1403" s="5">
        <v>0.2092</v>
      </c>
      <c r="L1403" s="2" t="s">
        <v>16424</v>
      </c>
    </row>
    <row r="1404" spans="1:12">
      <c r="A1404" s="2"/>
      <c r="B1404" s="2"/>
      <c r="C1404" s="2"/>
      <c r="D1404" s="2"/>
      <c r="E1404" s="2"/>
      <c r="F1404" s="2"/>
      <c r="G1404" s="2"/>
      <c r="H1404" s="2"/>
      <c r="I1404" s="8" t="s">
        <v>1575</v>
      </c>
      <c r="J1404" s="5">
        <v>-0.21726739382669799</v>
      </c>
      <c r="K1404" s="5">
        <v>-0.21565000000000001</v>
      </c>
      <c r="L1404" s="2" t="s">
        <v>16424</v>
      </c>
    </row>
    <row r="1405" spans="1:12">
      <c r="A1405" s="2"/>
      <c r="B1405" s="2"/>
      <c r="C1405" s="2"/>
      <c r="D1405" s="2"/>
      <c r="E1405" s="2"/>
      <c r="F1405" s="2"/>
      <c r="G1405" s="2"/>
      <c r="H1405" s="2"/>
      <c r="I1405" s="8" t="s">
        <v>1577</v>
      </c>
      <c r="J1405" s="5">
        <v>-1.40568087387591E-2</v>
      </c>
      <c r="K1405" s="5">
        <v>1.12E-2</v>
      </c>
      <c r="L1405" s="2" t="s">
        <v>16424</v>
      </c>
    </row>
    <row r="1406" spans="1:12">
      <c r="A1406" s="2"/>
      <c r="B1406" s="2"/>
      <c r="C1406" s="2"/>
      <c r="D1406" s="2"/>
      <c r="E1406" s="2"/>
      <c r="F1406" s="2"/>
      <c r="G1406" s="2"/>
      <c r="H1406" s="2"/>
      <c r="I1406" s="8" t="s">
        <v>1579</v>
      </c>
      <c r="J1406" s="5">
        <v>-8.7286045600523596E-2</v>
      </c>
      <c r="K1406" s="5">
        <v>0.37217499999999998</v>
      </c>
      <c r="L1406" s="2" t="s">
        <v>16424</v>
      </c>
    </row>
    <row r="1407" spans="1:12">
      <c r="A1407" s="2"/>
      <c r="B1407" s="2"/>
      <c r="C1407" s="2"/>
      <c r="D1407" s="2"/>
      <c r="E1407" s="2"/>
      <c r="F1407" s="2"/>
      <c r="G1407" s="2"/>
      <c r="H1407" s="2"/>
      <c r="I1407" s="8" t="s">
        <v>1580</v>
      </c>
      <c r="J1407" s="5">
        <v>-0.56430248852580001</v>
      </c>
      <c r="K1407" s="5">
        <v>0.24912500000000001</v>
      </c>
      <c r="L1407" s="2" t="s">
        <v>16424</v>
      </c>
    </row>
    <row r="1408" spans="1:12">
      <c r="A1408" s="2"/>
      <c r="B1408" s="2"/>
      <c r="C1408" s="2"/>
      <c r="D1408" s="2"/>
      <c r="E1408" s="2"/>
      <c r="F1408" s="2"/>
      <c r="G1408" s="2"/>
      <c r="H1408" s="2"/>
      <c r="I1408" s="8" t="s">
        <v>1581</v>
      </c>
      <c r="J1408" s="5">
        <v>-0.310797117180522</v>
      </c>
      <c r="K1408" s="5">
        <v>-0.172666666666666</v>
      </c>
      <c r="L1408" s="2" t="s">
        <v>16424</v>
      </c>
    </row>
    <row r="1409" spans="1:12">
      <c r="A1409" s="2"/>
      <c r="B1409" s="2"/>
      <c r="C1409" s="2"/>
      <c r="D1409" s="2"/>
      <c r="E1409" s="2"/>
      <c r="F1409" s="2"/>
      <c r="G1409" s="2"/>
      <c r="H1409" s="2"/>
      <c r="I1409" s="8" t="s">
        <v>1582</v>
      </c>
      <c r="J1409" s="5">
        <v>-1.3241731365354401</v>
      </c>
      <c r="K1409" s="5">
        <v>-0.2828</v>
      </c>
      <c r="L1409" s="2" t="s">
        <v>16424</v>
      </c>
    </row>
    <row r="1410" spans="1:12">
      <c r="A1410" s="2"/>
      <c r="B1410" s="2"/>
      <c r="C1410" s="2"/>
      <c r="D1410" s="2"/>
      <c r="E1410" s="2"/>
      <c r="F1410" s="2"/>
      <c r="G1410" s="2"/>
      <c r="H1410" s="2"/>
      <c r="I1410" s="8" t="s">
        <v>1583</v>
      </c>
      <c r="J1410" s="5">
        <v>0.22770404488597401</v>
      </c>
      <c r="K1410" s="5">
        <v>0.124775</v>
      </c>
      <c r="L1410" s="2" t="s">
        <v>16424</v>
      </c>
    </row>
    <row r="1411" spans="1:12">
      <c r="A1411" s="2"/>
      <c r="B1411" s="2"/>
      <c r="C1411" s="2"/>
      <c r="D1411" s="2"/>
      <c r="E1411" s="2"/>
      <c r="F1411" s="2"/>
      <c r="G1411" s="2"/>
      <c r="H1411" s="2"/>
      <c r="I1411" s="8" t="s">
        <v>1584</v>
      </c>
      <c r="J1411" s="5">
        <v>0.59000117176214995</v>
      </c>
      <c r="K1411" s="5">
        <v>0.64539999999999997</v>
      </c>
      <c r="L1411" s="2" t="s">
        <v>16424</v>
      </c>
    </row>
    <row r="1412" spans="1:12">
      <c r="A1412" s="2"/>
      <c r="B1412" s="2"/>
      <c r="C1412" s="2"/>
      <c r="D1412" s="2"/>
      <c r="E1412" s="2"/>
      <c r="F1412" s="2"/>
      <c r="G1412" s="2"/>
      <c r="H1412" s="2"/>
      <c r="I1412" s="8" t="s">
        <v>1585</v>
      </c>
      <c r="J1412" s="5">
        <v>-0.17534720796116099</v>
      </c>
      <c r="K1412" s="5">
        <v>9.2874999999999999E-2</v>
      </c>
      <c r="L1412" s="2" t="s">
        <v>16424</v>
      </c>
    </row>
    <row r="1413" spans="1:12">
      <c r="A1413" s="2"/>
      <c r="B1413" s="2"/>
      <c r="C1413" s="2"/>
      <c r="D1413" s="2"/>
      <c r="E1413" s="2"/>
      <c r="F1413" s="2"/>
      <c r="G1413" s="2"/>
      <c r="H1413" s="2"/>
      <c r="I1413" s="8" t="s">
        <v>1586</v>
      </c>
      <c r="J1413" s="5">
        <v>4.3210903875995799E-2</v>
      </c>
      <c r="K1413" s="5">
        <v>0.137575</v>
      </c>
      <c r="L1413" s="2" t="s">
        <v>16424</v>
      </c>
    </row>
    <row r="1414" spans="1:12">
      <c r="A1414" s="2"/>
      <c r="B1414" s="2"/>
      <c r="C1414" s="2"/>
      <c r="D1414" s="2"/>
      <c r="E1414" s="2"/>
      <c r="F1414" s="2"/>
      <c r="G1414" s="2"/>
      <c r="H1414" s="2"/>
      <c r="I1414" s="8" t="s">
        <v>1587</v>
      </c>
      <c r="J1414" s="5">
        <v>0.59097968700415304</v>
      </c>
      <c r="K1414" s="5">
        <v>0.23126666666666601</v>
      </c>
      <c r="L1414" s="2" t="s">
        <v>16424</v>
      </c>
    </row>
    <row r="1415" spans="1:12">
      <c r="A1415" s="2"/>
      <c r="B1415" s="2"/>
      <c r="C1415" s="2"/>
      <c r="D1415" s="2"/>
      <c r="E1415" s="2"/>
      <c r="F1415" s="2"/>
      <c r="G1415" s="2"/>
      <c r="H1415" s="2"/>
      <c r="I1415" s="8" t="s">
        <v>1588</v>
      </c>
      <c r="J1415" s="5">
        <v>-1.49131539974598</v>
      </c>
      <c r="K1415" s="5">
        <v>0.124774999999999</v>
      </c>
      <c r="L1415" s="2" t="s">
        <v>16424</v>
      </c>
    </row>
    <row r="1416" spans="1:12">
      <c r="A1416" s="2"/>
      <c r="B1416" s="2"/>
      <c r="C1416" s="2"/>
      <c r="D1416" s="2"/>
      <c r="E1416" s="2"/>
      <c r="F1416" s="2"/>
      <c r="G1416" s="2"/>
      <c r="H1416" s="2"/>
      <c r="I1416" s="8" t="s">
        <v>1589</v>
      </c>
      <c r="J1416" s="5">
        <v>-0.572297652344402</v>
      </c>
      <c r="K1416" s="5">
        <v>0.45104999999999901</v>
      </c>
      <c r="L1416" s="2" t="s">
        <v>16424</v>
      </c>
    </row>
    <row r="1417" spans="1:12">
      <c r="A1417" s="2"/>
      <c r="B1417" s="2"/>
      <c r="C1417" s="2"/>
      <c r="D1417" s="2"/>
      <c r="E1417" s="2"/>
      <c r="F1417" s="2"/>
      <c r="G1417" s="2"/>
      <c r="H1417" s="2"/>
      <c r="I1417" s="8" t="s">
        <v>1591</v>
      </c>
      <c r="J1417" s="5">
        <v>-0.480096777335769</v>
      </c>
      <c r="K1417" s="5">
        <v>0.16005</v>
      </c>
      <c r="L1417" s="2" t="s">
        <v>16424</v>
      </c>
    </row>
    <row r="1418" spans="1:12">
      <c r="A1418" s="2"/>
      <c r="B1418" s="2"/>
      <c r="C1418" s="2"/>
      <c r="D1418" s="2"/>
      <c r="E1418" s="2"/>
      <c r="F1418" s="2"/>
      <c r="G1418" s="2"/>
      <c r="H1418" s="2"/>
      <c r="I1418" s="8" t="s">
        <v>1592</v>
      </c>
      <c r="J1418" s="5">
        <v>-0.47013186957556102</v>
      </c>
      <c r="K1418" s="5">
        <v>0.39123333333333299</v>
      </c>
      <c r="L1418" s="2" t="s">
        <v>16424</v>
      </c>
    </row>
    <row r="1419" spans="1:12">
      <c r="A1419" s="2"/>
      <c r="B1419" s="2"/>
      <c r="C1419" s="2"/>
      <c r="D1419" s="2"/>
      <c r="E1419" s="2"/>
      <c r="F1419" s="2"/>
      <c r="G1419" s="2"/>
      <c r="H1419" s="2"/>
      <c r="I1419" s="8" t="s">
        <v>1593</v>
      </c>
      <c r="J1419" s="5">
        <v>-7.3578492504195403E-2</v>
      </c>
      <c r="K1419" s="5">
        <v>0.69</v>
      </c>
      <c r="L1419" s="2" t="s">
        <v>16424</v>
      </c>
    </row>
    <row r="1420" spans="1:12">
      <c r="A1420" s="2"/>
      <c r="B1420" s="2"/>
      <c r="C1420" s="2"/>
      <c r="D1420" s="2"/>
      <c r="E1420" s="2"/>
      <c r="F1420" s="2"/>
      <c r="G1420" s="2"/>
      <c r="H1420" s="2"/>
      <c r="I1420" s="8" t="s">
        <v>1594</v>
      </c>
      <c r="J1420" s="5">
        <v>-8.1893982436101201E-2</v>
      </c>
      <c r="K1420" s="5">
        <v>0.28256666666666602</v>
      </c>
      <c r="L1420" s="2" t="s">
        <v>16424</v>
      </c>
    </row>
    <row r="1421" spans="1:12">
      <c r="A1421" s="2"/>
      <c r="B1421" s="2"/>
      <c r="C1421" s="2"/>
      <c r="D1421" s="2"/>
      <c r="E1421" s="2"/>
      <c r="F1421" s="2"/>
      <c r="G1421" s="2"/>
      <c r="H1421" s="2"/>
      <c r="I1421" s="8" t="s">
        <v>1595</v>
      </c>
      <c r="J1421" s="5">
        <v>0.27758631421984598</v>
      </c>
      <c r="K1421" s="5">
        <v>0.21174999999999999</v>
      </c>
      <c r="L1421" s="2" t="s">
        <v>16424</v>
      </c>
    </row>
    <row r="1422" spans="1:12">
      <c r="A1422" s="2"/>
      <c r="B1422" s="2"/>
      <c r="C1422" s="2"/>
      <c r="D1422" s="2"/>
      <c r="E1422" s="2"/>
      <c r="F1422" s="2"/>
      <c r="G1422" s="2"/>
      <c r="H1422" s="2"/>
      <c r="I1422" s="8" t="s">
        <v>1596</v>
      </c>
      <c r="J1422" s="5">
        <v>0.242113118677103</v>
      </c>
      <c r="K1422" s="5">
        <v>0.35147499999999998</v>
      </c>
      <c r="L1422" s="2" t="s">
        <v>16424</v>
      </c>
    </row>
    <row r="1423" spans="1:12">
      <c r="A1423" s="2"/>
      <c r="B1423" s="2"/>
      <c r="C1423" s="2"/>
      <c r="D1423" s="2"/>
      <c r="E1423" s="2"/>
      <c r="F1423" s="2"/>
      <c r="G1423" s="2"/>
      <c r="H1423" s="2"/>
      <c r="I1423" s="8" t="s">
        <v>1597</v>
      </c>
      <c r="J1423" s="5">
        <v>0.883273474016536</v>
      </c>
      <c r="K1423" s="5">
        <v>0.38074999999999998</v>
      </c>
      <c r="L1423" s="2" t="s">
        <v>16424</v>
      </c>
    </row>
    <row r="1424" spans="1:12">
      <c r="A1424" s="2"/>
      <c r="B1424" s="2"/>
      <c r="C1424" s="2"/>
      <c r="D1424" s="2"/>
      <c r="E1424" s="2"/>
      <c r="F1424" s="2"/>
      <c r="G1424" s="2"/>
      <c r="H1424" s="2"/>
      <c r="I1424" s="8" t="s">
        <v>1598</v>
      </c>
      <c r="J1424" s="5">
        <v>-0.16810274520594601</v>
      </c>
      <c r="K1424" s="5">
        <v>0.18432499999999999</v>
      </c>
      <c r="L1424" s="2" t="s">
        <v>16424</v>
      </c>
    </row>
    <row r="1425" spans="1:12">
      <c r="A1425" s="2"/>
      <c r="B1425" s="2"/>
      <c r="C1425" s="2"/>
      <c r="D1425" s="2"/>
      <c r="E1425" s="2"/>
      <c r="F1425" s="2"/>
      <c r="G1425" s="2"/>
      <c r="H1425" s="2"/>
      <c r="I1425" s="8" t="s">
        <v>1600</v>
      </c>
      <c r="J1425" s="5">
        <v>0.120518312168281</v>
      </c>
      <c r="K1425" s="5">
        <v>0.28299999999999997</v>
      </c>
      <c r="L1425" s="2" t="s">
        <v>16424</v>
      </c>
    </row>
    <row r="1426" spans="1:12">
      <c r="A1426" s="2"/>
      <c r="B1426" s="2"/>
      <c r="C1426" s="2"/>
      <c r="D1426" s="2"/>
      <c r="E1426" s="2"/>
      <c r="F1426" s="2"/>
      <c r="G1426" s="2"/>
      <c r="H1426" s="2"/>
      <c r="I1426" s="8" t="s">
        <v>1601</v>
      </c>
      <c r="J1426" s="5">
        <v>-1.0355042412827999</v>
      </c>
      <c r="K1426" s="5">
        <v>-0.51276666666666604</v>
      </c>
      <c r="L1426" s="2" t="s">
        <v>16424</v>
      </c>
    </row>
    <row r="1427" spans="1:12">
      <c r="A1427" s="2"/>
      <c r="B1427" s="2"/>
      <c r="C1427" s="2"/>
      <c r="D1427" s="2"/>
      <c r="E1427" s="2"/>
      <c r="F1427" s="2"/>
      <c r="G1427" s="2"/>
      <c r="H1427" s="2"/>
      <c r="I1427" s="8" t="s">
        <v>1602</v>
      </c>
      <c r="J1427" s="5">
        <v>0.64387133040501099</v>
      </c>
      <c r="K1427" s="5">
        <v>0.37637500000000002</v>
      </c>
      <c r="L1427" s="2" t="s">
        <v>16424</v>
      </c>
    </row>
    <row r="1428" spans="1:12">
      <c r="A1428" s="2"/>
      <c r="B1428" s="2"/>
      <c r="C1428" s="2"/>
      <c r="D1428" s="2"/>
      <c r="E1428" s="2"/>
      <c r="F1428" s="2"/>
      <c r="G1428" s="2"/>
      <c r="H1428" s="2"/>
      <c r="I1428" s="8" t="s">
        <v>1604</v>
      </c>
      <c r="J1428" s="5">
        <v>0.159302577314517</v>
      </c>
      <c r="K1428" s="5">
        <v>0.54132499999999995</v>
      </c>
      <c r="L1428" s="2" t="s">
        <v>16424</v>
      </c>
    </row>
    <row r="1429" spans="1:12">
      <c r="A1429" s="2"/>
      <c r="B1429" s="2"/>
      <c r="C1429" s="2"/>
      <c r="D1429" s="2"/>
      <c r="E1429" s="2"/>
      <c r="F1429" s="2"/>
      <c r="G1429" s="2"/>
      <c r="H1429" s="2"/>
      <c r="I1429" s="8" t="s">
        <v>1605</v>
      </c>
      <c r="J1429" s="5">
        <v>-1.5776042054099999</v>
      </c>
      <c r="K1429" s="5">
        <v>0.64629999999999999</v>
      </c>
      <c r="L1429" s="2" t="s">
        <v>16424</v>
      </c>
    </row>
    <row r="1430" spans="1:12">
      <c r="A1430" s="2"/>
      <c r="B1430" s="2"/>
      <c r="C1430" s="2"/>
      <c r="D1430" s="2"/>
      <c r="E1430" s="2"/>
      <c r="F1430" s="2"/>
      <c r="G1430" s="2"/>
      <c r="H1430" s="2"/>
      <c r="I1430" s="8" t="s">
        <v>1606</v>
      </c>
      <c r="J1430" s="5">
        <v>0.68693183656754597</v>
      </c>
      <c r="K1430" s="5">
        <v>8.9099999999999902E-2</v>
      </c>
      <c r="L1430" s="2" t="s">
        <v>16424</v>
      </c>
    </row>
    <row r="1431" spans="1:12">
      <c r="A1431" s="2"/>
      <c r="B1431" s="2"/>
      <c r="C1431" s="2"/>
      <c r="D1431" s="2"/>
      <c r="E1431" s="2"/>
      <c r="F1431" s="2"/>
      <c r="G1431" s="2"/>
      <c r="H1431" s="2"/>
      <c r="I1431" s="8" t="s">
        <v>1607</v>
      </c>
      <c r="J1431" s="5">
        <v>0.14801209280977701</v>
      </c>
      <c r="K1431" s="5">
        <v>0.327075</v>
      </c>
      <c r="L1431" s="2" t="s">
        <v>16424</v>
      </c>
    </row>
    <row r="1432" spans="1:12">
      <c r="A1432" s="2"/>
      <c r="B1432" s="2"/>
      <c r="C1432" s="2"/>
      <c r="D1432" s="2"/>
      <c r="E1432" s="2"/>
      <c r="F1432" s="2"/>
      <c r="G1432" s="2"/>
      <c r="H1432" s="2"/>
      <c r="I1432" s="8" t="s">
        <v>1608</v>
      </c>
      <c r="J1432" s="5">
        <v>0.63936937472705302</v>
      </c>
      <c r="K1432" s="5">
        <v>0.35447499999999998</v>
      </c>
      <c r="L1432" s="2" t="s">
        <v>16424</v>
      </c>
    </row>
    <row r="1433" spans="1:12">
      <c r="A1433" s="2"/>
      <c r="B1433" s="2"/>
      <c r="C1433" s="2"/>
      <c r="D1433" s="2"/>
      <c r="E1433" s="2"/>
      <c r="F1433" s="2"/>
      <c r="G1433" s="2"/>
      <c r="H1433" s="2"/>
      <c r="I1433" s="8" t="s">
        <v>1609</v>
      </c>
      <c r="J1433" s="5">
        <v>0.44435912139912798</v>
      </c>
      <c r="K1433" s="5">
        <v>0.225566666666666</v>
      </c>
      <c r="L1433" s="2" t="s">
        <v>16424</v>
      </c>
    </row>
    <row r="1434" spans="1:12">
      <c r="A1434" s="2"/>
      <c r="B1434" s="2"/>
      <c r="C1434" s="2"/>
      <c r="D1434" s="2"/>
      <c r="E1434" s="2"/>
      <c r="F1434" s="2"/>
      <c r="G1434" s="2"/>
      <c r="H1434" s="2"/>
      <c r="I1434" s="8" t="s">
        <v>1610</v>
      </c>
      <c r="J1434" s="5">
        <v>-4.3798337009475103</v>
      </c>
      <c r="K1434" s="5">
        <v>-6.6574999999999995E-2</v>
      </c>
      <c r="L1434" s="2" t="s">
        <v>16424</v>
      </c>
    </row>
    <row r="1435" spans="1:12">
      <c r="A1435" s="2"/>
      <c r="B1435" s="2"/>
      <c r="C1435" s="2"/>
      <c r="D1435" s="2"/>
      <c r="E1435" s="2"/>
      <c r="F1435" s="2"/>
      <c r="G1435" s="2"/>
      <c r="H1435" s="2"/>
      <c r="I1435" s="8" t="s">
        <v>1611</v>
      </c>
      <c r="J1435" s="5">
        <v>1.0219905374667899</v>
      </c>
      <c r="K1435" s="5">
        <v>0.32867499999999999</v>
      </c>
      <c r="L1435" s="2" t="s">
        <v>16424</v>
      </c>
    </row>
    <row r="1436" spans="1:12">
      <c r="A1436" s="2"/>
      <c r="B1436" s="2"/>
      <c r="C1436" s="2"/>
      <c r="D1436" s="2"/>
      <c r="E1436" s="2"/>
      <c r="F1436" s="2"/>
      <c r="G1436" s="2"/>
      <c r="H1436" s="2"/>
      <c r="I1436" s="8" t="s">
        <v>1612</v>
      </c>
      <c r="J1436" s="5">
        <v>-0.15320984772051</v>
      </c>
      <c r="K1436" s="5">
        <v>0.35923333333333302</v>
      </c>
      <c r="L1436" s="2" t="s">
        <v>16424</v>
      </c>
    </row>
    <row r="1437" spans="1:12">
      <c r="A1437" s="2"/>
      <c r="B1437" s="2"/>
      <c r="C1437" s="2"/>
      <c r="D1437" s="2"/>
      <c r="E1437" s="2"/>
      <c r="F1437" s="2"/>
      <c r="G1437" s="2"/>
      <c r="H1437" s="2"/>
      <c r="I1437" s="8" t="s">
        <v>1613</v>
      </c>
      <c r="J1437" s="5">
        <v>4.2651982355576901E-3</v>
      </c>
      <c r="K1437" s="5">
        <v>0.26769999999999999</v>
      </c>
      <c r="L1437" s="2" t="s">
        <v>16424</v>
      </c>
    </row>
    <row r="1438" spans="1:12">
      <c r="A1438" s="2"/>
      <c r="B1438" s="2"/>
      <c r="C1438" s="2"/>
      <c r="D1438" s="2"/>
      <c r="E1438" s="2"/>
      <c r="F1438" s="2"/>
      <c r="G1438" s="2"/>
      <c r="H1438" s="2"/>
      <c r="I1438" s="8" t="s">
        <v>1614</v>
      </c>
      <c r="J1438" s="5">
        <v>0.54362213102873702</v>
      </c>
      <c r="K1438" s="5">
        <v>0.61646666666666605</v>
      </c>
      <c r="L1438" s="2" t="s">
        <v>16424</v>
      </c>
    </row>
    <row r="1439" spans="1:12">
      <c r="A1439" s="2"/>
      <c r="B1439" s="2"/>
      <c r="C1439" s="2"/>
      <c r="D1439" s="2"/>
      <c r="E1439" s="2"/>
      <c r="F1439" s="2"/>
      <c r="G1439" s="2"/>
      <c r="H1439" s="2"/>
      <c r="I1439" s="8" t="s">
        <v>1615</v>
      </c>
      <c r="J1439" s="5">
        <v>-2.7951652882573099</v>
      </c>
      <c r="K1439" s="5">
        <v>4.0375000000000001E-2</v>
      </c>
      <c r="L1439" s="2" t="s">
        <v>16424</v>
      </c>
    </row>
    <row r="1440" spans="1:12">
      <c r="A1440" s="2"/>
      <c r="B1440" s="2"/>
      <c r="C1440" s="2"/>
      <c r="D1440" s="2"/>
      <c r="E1440" s="2"/>
      <c r="F1440" s="2"/>
      <c r="G1440" s="2"/>
      <c r="H1440" s="2"/>
      <c r="I1440" s="8" t="s">
        <v>1617</v>
      </c>
      <c r="J1440" s="5">
        <v>0.41467437765475801</v>
      </c>
      <c r="K1440" s="5">
        <v>0.49787500000000001</v>
      </c>
      <c r="L1440" s="2" t="s">
        <v>16424</v>
      </c>
    </row>
    <row r="1441" spans="1:12">
      <c r="A1441" s="2"/>
      <c r="B1441" s="2"/>
      <c r="C1441" s="2"/>
      <c r="D1441" s="2"/>
      <c r="E1441" s="2"/>
      <c r="F1441" s="2"/>
      <c r="G1441" s="2"/>
      <c r="H1441" s="2"/>
      <c r="I1441" s="8" t="s">
        <v>1618</v>
      </c>
      <c r="J1441" s="5">
        <v>-0.12707682656505001</v>
      </c>
      <c r="K1441" s="5">
        <v>0.18287500000000001</v>
      </c>
      <c r="L1441" s="2" t="s">
        <v>16424</v>
      </c>
    </row>
    <row r="1442" spans="1:12">
      <c r="A1442" s="2"/>
      <c r="B1442" s="2"/>
      <c r="C1442" s="2"/>
      <c r="D1442" s="2"/>
      <c r="E1442" s="2"/>
      <c r="F1442" s="2"/>
      <c r="G1442" s="2"/>
      <c r="H1442" s="2"/>
      <c r="I1442" s="8" t="s">
        <v>1619</v>
      </c>
      <c r="J1442" s="5">
        <v>0.138989514554372</v>
      </c>
      <c r="K1442" s="5">
        <v>0.46760000000000002</v>
      </c>
      <c r="L1442" s="2" t="s">
        <v>16424</v>
      </c>
    </row>
    <row r="1443" spans="1:12">
      <c r="A1443" s="2"/>
      <c r="B1443" s="2"/>
      <c r="C1443" s="2"/>
      <c r="D1443" s="2"/>
      <c r="E1443" s="2"/>
      <c r="F1443" s="2"/>
      <c r="G1443" s="2"/>
      <c r="H1443" s="2"/>
      <c r="I1443" s="8" t="s">
        <v>1620</v>
      </c>
      <c r="J1443" s="5">
        <v>0.35124402547969003</v>
      </c>
      <c r="K1443" s="5">
        <v>0.514625</v>
      </c>
      <c r="L1443" s="2" t="s">
        <v>16424</v>
      </c>
    </row>
    <row r="1444" spans="1:12">
      <c r="A1444" s="2"/>
      <c r="B1444" s="2"/>
      <c r="C1444" s="2"/>
      <c r="D1444" s="2"/>
      <c r="E1444" s="2"/>
      <c r="F1444" s="2"/>
      <c r="G1444" s="2"/>
      <c r="H1444" s="2"/>
      <c r="I1444" s="8" t="s">
        <v>1621</v>
      </c>
      <c r="J1444" s="5">
        <v>0.112340554562498</v>
      </c>
      <c r="K1444" s="5">
        <v>0.27295000000000003</v>
      </c>
      <c r="L1444" s="2" t="s">
        <v>16424</v>
      </c>
    </row>
    <row r="1445" spans="1:12">
      <c r="A1445" s="2"/>
      <c r="B1445" s="2"/>
      <c r="C1445" s="2"/>
      <c r="D1445" s="2"/>
      <c r="E1445" s="2"/>
      <c r="F1445" s="2"/>
      <c r="G1445" s="2"/>
      <c r="H1445" s="2"/>
      <c r="I1445" s="8" t="s">
        <v>1622</v>
      </c>
      <c r="J1445" s="5">
        <v>-0.43719577262369003</v>
      </c>
      <c r="K1445" s="5">
        <v>-0.23885000000000001</v>
      </c>
      <c r="L1445" s="2" t="s">
        <v>16424</v>
      </c>
    </row>
    <row r="1446" spans="1:12">
      <c r="A1446" s="2"/>
      <c r="B1446" s="2"/>
      <c r="C1446" s="2"/>
      <c r="D1446" s="2"/>
      <c r="E1446" s="2"/>
      <c r="F1446" s="2"/>
      <c r="G1446" s="2"/>
      <c r="H1446" s="2"/>
      <c r="I1446" s="8" t="s">
        <v>1623</v>
      </c>
      <c r="J1446" s="5">
        <v>0.38988764301516099</v>
      </c>
      <c r="K1446" s="5">
        <v>0.414775</v>
      </c>
      <c r="L1446" s="2" t="s">
        <v>16424</v>
      </c>
    </row>
    <row r="1447" spans="1:12">
      <c r="A1447" s="2"/>
      <c r="B1447" s="2"/>
      <c r="C1447" s="2"/>
      <c r="D1447" s="2"/>
      <c r="E1447" s="2"/>
      <c r="F1447" s="2"/>
      <c r="G1447" s="2"/>
      <c r="H1447" s="2"/>
      <c r="I1447" s="8" t="s">
        <v>1624</v>
      </c>
      <c r="J1447" s="5">
        <v>0.205362873876202</v>
      </c>
      <c r="K1447" s="5">
        <v>0.36862499999999998</v>
      </c>
      <c r="L1447" s="2" t="s">
        <v>16424</v>
      </c>
    </row>
    <row r="1448" spans="1:12">
      <c r="A1448" s="2"/>
      <c r="B1448" s="2"/>
      <c r="C1448" s="2"/>
      <c r="D1448" s="2"/>
      <c r="E1448" s="2"/>
      <c r="F1448" s="2"/>
      <c r="G1448" s="2"/>
      <c r="H1448" s="2"/>
      <c r="I1448" s="8" t="s">
        <v>1625</v>
      </c>
      <c r="J1448" s="5">
        <v>0.24789169299512401</v>
      </c>
      <c r="K1448" s="5">
        <v>0.34143333333333298</v>
      </c>
      <c r="L1448" s="2" t="s">
        <v>16424</v>
      </c>
    </row>
    <row r="1449" spans="1:12">
      <c r="A1449" s="2"/>
      <c r="B1449" s="2"/>
      <c r="C1449" s="2"/>
      <c r="D1449" s="2"/>
      <c r="E1449" s="2"/>
      <c r="F1449" s="2"/>
      <c r="G1449" s="2"/>
      <c r="H1449" s="2"/>
      <c r="I1449" s="8" t="s">
        <v>1628</v>
      </c>
      <c r="J1449" s="5">
        <v>7.89171731535563E-3</v>
      </c>
      <c r="K1449" s="5">
        <v>0.31964999999999999</v>
      </c>
      <c r="L1449" s="2" t="s">
        <v>16424</v>
      </c>
    </row>
    <row r="1450" spans="1:12">
      <c r="A1450" s="2"/>
      <c r="B1450" s="2"/>
      <c r="C1450" s="2"/>
      <c r="D1450" s="2"/>
      <c r="E1450" s="2"/>
      <c r="F1450" s="2"/>
      <c r="G1450" s="2"/>
      <c r="H1450" s="2"/>
      <c r="I1450" s="8" t="s">
        <v>1629</v>
      </c>
      <c r="J1450" s="5">
        <v>-0.165049898919467</v>
      </c>
      <c r="K1450" s="5">
        <v>-0.19719999999999999</v>
      </c>
      <c r="L1450" s="2" t="s">
        <v>16424</v>
      </c>
    </row>
    <row r="1451" spans="1:12">
      <c r="A1451" s="2"/>
      <c r="B1451" s="2"/>
      <c r="C1451" s="2"/>
      <c r="D1451" s="2"/>
      <c r="E1451" s="2"/>
      <c r="F1451" s="2"/>
      <c r="G1451" s="2"/>
      <c r="H1451" s="2"/>
      <c r="I1451" s="8" t="s">
        <v>1630</v>
      </c>
      <c r="J1451" s="5">
        <v>-1.0114597847231099</v>
      </c>
      <c r="K1451" s="5">
        <v>-0.152949999999999</v>
      </c>
      <c r="L1451" s="2" t="s">
        <v>16424</v>
      </c>
    </row>
    <row r="1452" spans="1:12">
      <c r="A1452" s="2"/>
      <c r="B1452" s="2"/>
      <c r="C1452" s="2"/>
      <c r="D1452" s="2"/>
      <c r="E1452" s="2"/>
      <c r="F1452" s="2"/>
      <c r="G1452" s="2"/>
      <c r="H1452" s="2"/>
      <c r="I1452" s="8" t="s">
        <v>1631</v>
      </c>
      <c r="J1452" s="5">
        <v>-0.72454772735795403</v>
      </c>
      <c r="K1452" s="5">
        <v>-2.2499999999999998E-3</v>
      </c>
      <c r="L1452" s="2" t="s">
        <v>16424</v>
      </c>
    </row>
    <row r="1453" spans="1:12">
      <c r="A1453" s="2"/>
      <c r="B1453" s="2"/>
      <c r="C1453" s="2"/>
      <c r="D1453" s="2"/>
      <c r="E1453" s="2"/>
      <c r="F1453" s="2"/>
      <c r="G1453" s="2"/>
      <c r="H1453" s="2"/>
      <c r="I1453" s="8" t="s">
        <v>1632</v>
      </c>
      <c r="J1453" s="5">
        <v>-1.2614646871720201</v>
      </c>
      <c r="K1453" s="5">
        <v>-5.6250000000000001E-2</v>
      </c>
      <c r="L1453" s="2" t="s">
        <v>16424</v>
      </c>
    </row>
    <row r="1454" spans="1:12">
      <c r="A1454" s="2"/>
      <c r="B1454" s="2"/>
      <c r="C1454" s="2"/>
      <c r="D1454" s="2"/>
      <c r="E1454" s="2"/>
      <c r="F1454" s="2"/>
      <c r="G1454" s="2"/>
      <c r="H1454" s="2"/>
      <c r="I1454" s="8" t="s">
        <v>1633</v>
      </c>
      <c r="J1454" s="5">
        <v>-1.53957780264552</v>
      </c>
      <c r="K1454" s="5">
        <v>-5.04E-2</v>
      </c>
      <c r="L1454" s="2" t="s">
        <v>16424</v>
      </c>
    </row>
    <row r="1455" spans="1:12">
      <c r="A1455" s="2"/>
      <c r="B1455" s="2"/>
      <c r="C1455" s="2"/>
      <c r="D1455" s="2"/>
      <c r="E1455" s="2"/>
      <c r="F1455" s="2"/>
      <c r="G1455" s="2"/>
      <c r="H1455" s="2"/>
      <c r="I1455" s="8" t="s">
        <v>1634</v>
      </c>
      <c r="J1455" s="5">
        <v>0.27331833405383998</v>
      </c>
      <c r="K1455" s="5">
        <v>-5.6249999999999998E-3</v>
      </c>
      <c r="L1455" s="2" t="s">
        <v>16424</v>
      </c>
    </row>
    <row r="1456" spans="1:12">
      <c r="A1456" s="2"/>
      <c r="B1456" s="2"/>
      <c r="C1456" s="2"/>
      <c r="D1456" s="2"/>
      <c r="E1456" s="2"/>
      <c r="F1456" s="2"/>
      <c r="G1456" s="2"/>
      <c r="H1456" s="2"/>
      <c r="I1456" s="8" t="s">
        <v>1635</v>
      </c>
      <c r="J1456" s="5">
        <v>-0.34538022811777203</v>
      </c>
      <c r="K1456" s="5">
        <v>1.2599999999999899E-2</v>
      </c>
      <c r="L1456" s="2" t="s">
        <v>16424</v>
      </c>
    </row>
    <row r="1457" spans="1:12">
      <c r="A1457" s="2"/>
      <c r="B1457" s="2"/>
      <c r="C1457" s="2"/>
      <c r="D1457" s="2"/>
      <c r="E1457" s="2"/>
      <c r="F1457" s="2"/>
      <c r="G1457" s="2"/>
      <c r="H1457" s="2"/>
      <c r="I1457" s="8" t="s">
        <v>1636</v>
      </c>
      <c r="J1457" s="5">
        <v>-0.64210736015147196</v>
      </c>
      <c r="K1457" s="5">
        <v>-0.24179999999999999</v>
      </c>
      <c r="L1457" s="2" t="s">
        <v>16424</v>
      </c>
    </row>
    <row r="1458" spans="1:12">
      <c r="A1458" s="2"/>
      <c r="B1458" s="2"/>
      <c r="C1458" s="2"/>
      <c r="D1458" s="2"/>
      <c r="E1458" s="2"/>
      <c r="F1458" s="2"/>
      <c r="G1458" s="2"/>
      <c r="H1458" s="2"/>
      <c r="I1458" s="8" t="s">
        <v>1637</v>
      </c>
      <c r="J1458" s="5">
        <v>0.36033706989743203</v>
      </c>
      <c r="K1458" s="5">
        <v>0.2175</v>
      </c>
      <c r="L1458" s="2" t="s">
        <v>16424</v>
      </c>
    </row>
    <row r="1459" spans="1:12">
      <c r="A1459" s="2"/>
      <c r="B1459" s="2"/>
      <c r="C1459" s="2"/>
      <c r="D1459" s="2"/>
      <c r="E1459" s="2"/>
      <c r="F1459" s="2"/>
      <c r="G1459" s="2"/>
      <c r="H1459" s="2"/>
      <c r="I1459" s="8" t="s">
        <v>1639</v>
      </c>
      <c r="J1459" s="5">
        <v>-0.26673548286384402</v>
      </c>
      <c r="K1459" s="5">
        <v>-0.32367499999999999</v>
      </c>
      <c r="L1459" s="2" t="s">
        <v>16424</v>
      </c>
    </row>
    <row r="1460" spans="1:12">
      <c r="A1460" s="2"/>
      <c r="B1460" s="2"/>
      <c r="C1460" s="2"/>
      <c r="D1460" s="2"/>
      <c r="E1460" s="2"/>
      <c r="F1460" s="2"/>
      <c r="G1460" s="2"/>
      <c r="H1460" s="2"/>
      <c r="I1460" s="8" t="s">
        <v>1640</v>
      </c>
      <c r="J1460" s="5">
        <v>0.43521155738547601</v>
      </c>
      <c r="K1460" s="5">
        <v>0.229566666666666</v>
      </c>
      <c r="L1460" s="2" t="s">
        <v>16424</v>
      </c>
    </row>
    <row r="1461" spans="1:12">
      <c r="A1461" s="2"/>
      <c r="B1461" s="2"/>
      <c r="C1461" s="2"/>
      <c r="D1461" s="2"/>
      <c r="E1461" s="2"/>
      <c r="F1461" s="2"/>
      <c r="G1461" s="2"/>
      <c r="H1461" s="2"/>
      <c r="I1461" s="8" t="s">
        <v>1641</v>
      </c>
      <c r="J1461" s="5">
        <v>-0.74263989726233504</v>
      </c>
      <c r="K1461" s="5">
        <v>0.4269</v>
      </c>
      <c r="L1461" s="2" t="s">
        <v>16424</v>
      </c>
    </row>
    <row r="1462" spans="1:12">
      <c r="A1462" s="2"/>
      <c r="B1462" s="2"/>
      <c r="C1462" s="2"/>
      <c r="D1462" s="2"/>
      <c r="E1462" s="2"/>
      <c r="F1462" s="2"/>
      <c r="G1462" s="2"/>
      <c r="H1462" s="2"/>
      <c r="I1462" s="8" t="s">
        <v>1642</v>
      </c>
      <c r="J1462" s="5">
        <v>-1.46876004391379</v>
      </c>
      <c r="K1462" s="5">
        <v>0.58240000000000003</v>
      </c>
      <c r="L1462" s="2" t="s">
        <v>16424</v>
      </c>
    </row>
    <row r="1463" spans="1:12">
      <c r="A1463" s="2"/>
      <c r="B1463" s="2"/>
      <c r="C1463" s="2"/>
      <c r="D1463" s="2"/>
      <c r="E1463" s="2"/>
      <c r="F1463" s="2"/>
      <c r="G1463" s="2"/>
      <c r="H1463" s="2"/>
      <c r="I1463" s="8" t="s">
        <v>1643</v>
      </c>
      <c r="J1463" s="5">
        <v>-0.187224113878734</v>
      </c>
      <c r="K1463" s="5">
        <v>0.266625</v>
      </c>
      <c r="L1463" s="2" t="s">
        <v>16424</v>
      </c>
    </row>
    <row r="1464" spans="1:12">
      <c r="A1464" s="2"/>
      <c r="B1464" s="2"/>
      <c r="C1464" s="2"/>
      <c r="D1464" s="2"/>
      <c r="E1464" s="2"/>
      <c r="F1464" s="2"/>
      <c r="G1464" s="2"/>
      <c r="H1464" s="2"/>
      <c r="I1464" s="8" t="s">
        <v>1645</v>
      </c>
      <c r="J1464" s="5">
        <v>-0.68166371296107597</v>
      </c>
      <c r="K1464" s="5">
        <v>-4.5525000000000003E-2</v>
      </c>
      <c r="L1464" s="2" t="s">
        <v>16424</v>
      </c>
    </row>
    <row r="1465" spans="1:12">
      <c r="A1465" s="2"/>
      <c r="B1465" s="2"/>
      <c r="C1465" s="2"/>
      <c r="D1465" s="2"/>
      <c r="E1465" s="2"/>
      <c r="F1465" s="2"/>
      <c r="G1465" s="2"/>
      <c r="H1465" s="2"/>
      <c r="I1465" s="8" t="s">
        <v>1646</v>
      </c>
      <c r="J1465" s="5">
        <v>-0.416913402806667</v>
      </c>
      <c r="K1465" s="5">
        <v>2.6675000000000001E-2</v>
      </c>
      <c r="L1465" s="2" t="s">
        <v>16424</v>
      </c>
    </row>
    <row r="1466" spans="1:12">
      <c r="A1466" s="2"/>
      <c r="B1466" s="2"/>
      <c r="C1466" s="2"/>
      <c r="D1466" s="2"/>
      <c r="E1466" s="2"/>
      <c r="F1466" s="2"/>
      <c r="G1466" s="2"/>
      <c r="H1466" s="2"/>
      <c r="I1466" s="8" t="s">
        <v>1648</v>
      </c>
      <c r="J1466" s="5">
        <v>0.137089240210758</v>
      </c>
      <c r="K1466" s="5">
        <v>1.10499999999999E-2</v>
      </c>
      <c r="L1466" s="2" t="s">
        <v>16424</v>
      </c>
    </row>
    <row r="1467" spans="1:12">
      <c r="A1467" s="2"/>
      <c r="B1467" s="2"/>
      <c r="C1467" s="2"/>
      <c r="D1467" s="2"/>
      <c r="E1467" s="2"/>
      <c r="F1467" s="2"/>
      <c r="G1467" s="2"/>
      <c r="H1467" s="2"/>
      <c r="I1467" s="8" t="s">
        <v>1650</v>
      </c>
      <c r="J1467" s="5">
        <v>-1.0755279634685799</v>
      </c>
      <c r="K1467" s="5">
        <v>0.65720000000000001</v>
      </c>
      <c r="L1467" s="2" t="s">
        <v>16424</v>
      </c>
    </row>
    <row r="1468" spans="1:12">
      <c r="A1468" s="2"/>
      <c r="B1468" s="2"/>
      <c r="C1468" s="2"/>
      <c r="D1468" s="2"/>
      <c r="E1468" s="2"/>
      <c r="F1468" s="2"/>
      <c r="G1468" s="2"/>
      <c r="H1468" s="2"/>
      <c r="I1468" s="8" t="s">
        <v>1651</v>
      </c>
      <c r="J1468" s="5">
        <v>0.64626749873165501</v>
      </c>
      <c r="K1468" s="5">
        <v>-5.4625E-2</v>
      </c>
      <c r="L1468" s="2" t="s">
        <v>16424</v>
      </c>
    </row>
    <row r="1469" spans="1:12">
      <c r="A1469" s="2"/>
      <c r="B1469" s="2"/>
      <c r="C1469" s="2"/>
      <c r="D1469" s="2"/>
      <c r="E1469" s="2"/>
      <c r="F1469" s="2"/>
      <c r="G1469" s="2"/>
      <c r="H1469" s="2"/>
      <c r="I1469" s="8" t="s">
        <v>1653</v>
      </c>
      <c r="J1469" s="5">
        <v>-2.0948666080731102</v>
      </c>
      <c r="K1469" s="5">
        <v>7.9274999999999998E-2</v>
      </c>
      <c r="L1469" s="2" t="s">
        <v>16424</v>
      </c>
    </row>
    <row r="1470" spans="1:12">
      <c r="A1470" s="2"/>
      <c r="B1470" s="2"/>
      <c r="C1470" s="2"/>
      <c r="D1470" s="2"/>
      <c r="E1470" s="2"/>
      <c r="F1470" s="2"/>
      <c r="G1470" s="2"/>
      <c r="H1470" s="2"/>
      <c r="I1470" s="8" t="s">
        <v>1654</v>
      </c>
      <c r="J1470" s="5">
        <v>4.27860793772529E-2</v>
      </c>
      <c r="K1470" s="5">
        <v>0.23275000000000001</v>
      </c>
      <c r="L1470" s="2" t="s">
        <v>16424</v>
      </c>
    </row>
    <row r="1471" spans="1:12">
      <c r="A1471" s="2"/>
      <c r="B1471" s="2"/>
      <c r="C1471" s="2"/>
      <c r="D1471" s="2"/>
      <c r="E1471" s="2"/>
      <c r="F1471" s="2"/>
      <c r="G1471" s="2"/>
      <c r="H1471" s="2"/>
      <c r="I1471" s="8" t="s">
        <v>1655</v>
      </c>
      <c r="J1471" s="5">
        <v>-0.31031963017104802</v>
      </c>
      <c r="K1471" s="5">
        <v>-0.17497499999999999</v>
      </c>
      <c r="L1471" s="2" t="s">
        <v>16424</v>
      </c>
    </row>
    <row r="1472" spans="1:12">
      <c r="A1472" s="2"/>
      <c r="B1472" s="2"/>
      <c r="C1472" s="2"/>
      <c r="D1472" s="2"/>
      <c r="E1472" s="2"/>
      <c r="F1472" s="2"/>
      <c r="G1472" s="2"/>
      <c r="H1472" s="2"/>
      <c r="I1472" s="8" t="s">
        <v>1657</v>
      </c>
      <c r="J1472" s="5">
        <v>-8.6037892253144496E-2</v>
      </c>
      <c r="K1472" s="5">
        <v>-0.11205</v>
      </c>
      <c r="L1472" s="2" t="s">
        <v>16424</v>
      </c>
    </row>
    <row r="1473" spans="1:12">
      <c r="A1473" s="2"/>
      <c r="B1473" s="2"/>
      <c r="C1473" s="2"/>
      <c r="D1473" s="2"/>
      <c r="E1473" s="2"/>
      <c r="F1473" s="2"/>
      <c r="G1473" s="2"/>
      <c r="H1473" s="2"/>
      <c r="I1473" s="8" t="s">
        <v>1658</v>
      </c>
      <c r="J1473" s="5">
        <v>-0.167985734212938</v>
      </c>
      <c r="K1473" s="5">
        <v>0.3337</v>
      </c>
      <c r="L1473" s="2" t="s">
        <v>16424</v>
      </c>
    </row>
    <row r="1474" spans="1:12">
      <c r="A1474" s="2"/>
      <c r="B1474" s="2"/>
      <c r="C1474" s="2"/>
      <c r="D1474" s="2"/>
      <c r="E1474" s="2"/>
      <c r="F1474" s="2"/>
      <c r="G1474" s="2"/>
      <c r="H1474" s="2"/>
      <c r="I1474" s="8" t="s">
        <v>1659</v>
      </c>
      <c r="J1474" s="5">
        <v>0.31303807960332197</v>
      </c>
      <c r="K1474" s="5">
        <v>0.475333333333333</v>
      </c>
      <c r="L1474" s="2" t="s">
        <v>16424</v>
      </c>
    </row>
    <row r="1475" spans="1:12">
      <c r="A1475" s="2"/>
      <c r="B1475" s="2"/>
      <c r="C1475" s="2"/>
      <c r="D1475" s="2"/>
      <c r="E1475" s="2"/>
      <c r="F1475" s="2"/>
      <c r="G1475" s="2"/>
      <c r="H1475" s="2"/>
      <c r="I1475" s="8" t="s">
        <v>1660</v>
      </c>
      <c r="J1475" s="5">
        <v>-0.59813987914993905</v>
      </c>
      <c r="K1475" s="5">
        <v>0.30162499999999998</v>
      </c>
      <c r="L1475" s="2" t="s">
        <v>16424</v>
      </c>
    </row>
    <row r="1476" spans="1:12">
      <c r="A1476" s="2"/>
      <c r="B1476" s="2"/>
      <c r="C1476" s="2"/>
      <c r="D1476" s="2"/>
      <c r="E1476" s="2"/>
      <c r="F1476" s="2"/>
      <c r="G1476" s="2"/>
      <c r="H1476" s="2"/>
      <c r="I1476" s="8" t="s">
        <v>1661</v>
      </c>
      <c r="J1476" s="5">
        <v>0.39938900630652102</v>
      </c>
      <c r="K1476" s="5">
        <v>5.4774999999999997E-2</v>
      </c>
      <c r="L1476" s="2" t="s">
        <v>16424</v>
      </c>
    </row>
    <row r="1477" spans="1:12">
      <c r="A1477" s="2"/>
      <c r="B1477" s="2"/>
      <c r="C1477" s="2"/>
      <c r="D1477" s="2"/>
      <c r="E1477" s="2"/>
      <c r="F1477" s="2"/>
      <c r="G1477" s="2"/>
      <c r="H1477" s="2"/>
      <c r="I1477" s="8" t="s">
        <v>2431</v>
      </c>
      <c r="J1477" s="5">
        <v>0.292482800713318</v>
      </c>
      <c r="K1477" s="5">
        <v>0.30570000000000003</v>
      </c>
      <c r="L1477" s="2" t="s">
        <v>16424</v>
      </c>
    </row>
    <row r="1478" spans="1:12">
      <c r="A1478" s="2"/>
      <c r="B1478" s="2"/>
      <c r="C1478" s="2"/>
      <c r="D1478" s="2"/>
      <c r="E1478" s="2"/>
      <c r="F1478" s="2"/>
      <c r="G1478" s="2"/>
      <c r="H1478" s="2"/>
      <c r="I1478" s="8" t="s">
        <v>1662</v>
      </c>
      <c r="J1478" s="5">
        <v>-3.9027556712579202E-2</v>
      </c>
      <c r="K1478" s="5">
        <v>0.486933333333333</v>
      </c>
      <c r="L1478" s="2" t="s">
        <v>16424</v>
      </c>
    </row>
    <row r="1479" spans="1:12">
      <c r="A1479" s="2"/>
      <c r="B1479" s="2"/>
      <c r="C1479" s="2"/>
      <c r="D1479" s="2"/>
      <c r="E1479" s="2"/>
      <c r="F1479" s="2"/>
      <c r="G1479" s="2"/>
      <c r="H1479" s="2"/>
      <c r="I1479" s="8" t="s">
        <v>1664</v>
      </c>
      <c r="J1479" s="5">
        <v>0.319505922504775</v>
      </c>
      <c r="K1479" s="5">
        <v>0.38089999999999902</v>
      </c>
      <c r="L1479" s="2" t="s">
        <v>16424</v>
      </c>
    </row>
    <row r="1480" spans="1:12">
      <c r="A1480" s="2"/>
      <c r="B1480" s="2"/>
      <c r="C1480" s="2"/>
      <c r="D1480" s="2"/>
      <c r="E1480" s="2"/>
      <c r="F1480" s="2"/>
      <c r="G1480" s="2"/>
      <c r="H1480" s="2"/>
      <c r="I1480" s="8" t="s">
        <v>1665</v>
      </c>
      <c r="J1480" s="5">
        <v>-0.20643895457902001</v>
      </c>
      <c r="K1480" s="5">
        <v>-0.14574999999999999</v>
      </c>
      <c r="L1480" s="2" t="s">
        <v>16424</v>
      </c>
    </row>
    <row r="1481" spans="1:12">
      <c r="A1481" s="2"/>
      <c r="B1481" s="2"/>
      <c r="C1481" s="2"/>
      <c r="D1481" s="2"/>
      <c r="E1481" s="2"/>
      <c r="F1481" s="2"/>
      <c r="G1481" s="2"/>
      <c r="H1481" s="2"/>
      <c r="I1481" s="8" t="s">
        <v>1667</v>
      </c>
      <c r="J1481" s="5">
        <v>-1.3924882067336299</v>
      </c>
      <c r="K1481" s="5">
        <v>0.3644</v>
      </c>
      <c r="L1481" s="2" t="s">
        <v>16424</v>
      </c>
    </row>
    <row r="1482" spans="1:12">
      <c r="A1482" s="2"/>
      <c r="B1482" s="2"/>
      <c r="C1482" s="2"/>
      <c r="D1482" s="2"/>
      <c r="E1482" s="2"/>
      <c r="F1482" s="2"/>
      <c r="G1482" s="2"/>
      <c r="H1482" s="2"/>
      <c r="I1482" s="8" t="s">
        <v>1668</v>
      </c>
      <c r="J1482" s="5">
        <v>0.742790360055681</v>
      </c>
      <c r="K1482" s="5">
        <v>0.217524999999999</v>
      </c>
      <c r="L1482" s="2" t="s">
        <v>16424</v>
      </c>
    </row>
    <row r="1483" spans="1:12">
      <c r="A1483" s="2"/>
      <c r="B1483" s="2"/>
      <c r="C1483" s="2"/>
      <c r="D1483" s="2"/>
      <c r="E1483" s="2"/>
      <c r="F1483" s="2"/>
      <c r="G1483" s="2"/>
      <c r="H1483" s="2"/>
      <c r="I1483" s="8" t="s">
        <v>1669</v>
      </c>
      <c r="J1483" s="5">
        <v>0.56204294395370002</v>
      </c>
      <c r="K1483" s="5">
        <v>0.31640000000000001</v>
      </c>
      <c r="L1483" s="2" t="s">
        <v>16424</v>
      </c>
    </row>
    <row r="1484" spans="1:12">
      <c r="A1484" s="2"/>
      <c r="B1484" s="2"/>
      <c r="C1484" s="2"/>
      <c r="D1484" s="2"/>
      <c r="E1484" s="2"/>
      <c r="F1484" s="2"/>
      <c r="G1484" s="2"/>
      <c r="H1484" s="2"/>
      <c r="I1484" s="8" t="s">
        <v>1670</v>
      </c>
      <c r="J1484" s="5">
        <v>-1.72419246908457</v>
      </c>
      <c r="K1484" s="5">
        <v>0.159</v>
      </c>
      <c r="L1484" s="2" t="s">
        <v>16424</v>
      </c>
    </row>
    <row r="1485" spans="1:12">
      <c r="A1485" s="2"/>
      <c r="B1485" s="2"/>
      <c r="C1485" s="2"/>
      <c r="D1485" s="2"/>
      <c r="E1485" s="2"/>
      <c r="F1485" s="2"/>
      <c r="G1485" s="2"/>
      <c r="H1485" s="2"/>
      <c r="I1485" s="8" t="s">
        <v>1671</v>
      </c>
      <c r="J1485" s="5">
        <v>0.85984000354196999</v>
      </c>
      <c r="K1485" s="5">
        <v>8.3333333333333301E-2</v>
      </c>
      <c r="L1485" s="2" t="s">
        <v>16424</v>
      </c>
    </row>
    <row r="1486" spans="1:12">
      <c r="A1486" s="2"/>
      <c r="B1486" s="2"/>
      <c r="C1486" s="2"/>
      <c r="D1486" s="2"/>
      <c r="E1486" s="2"/>
      <c r="F1486" s="2"/>
      <c r="G1486" s="2"/>
      <c r="H1486" s="2"/>
      <c r="I1486" s="8" t="s">
        <v>1672</v>
      </c>
      <c r="J1486" s="5">
        <v>0.57316091432159699</v>
      </c>
      <c r="K1486" s="5">
        <v>7.7233333333333307E-2</v>
      </c>
      <c r="L1486" s="2" t="s">
        <v>16424</v>
      </c>
    </row>
    <row r="1487" spans="1:12">
      <c r="A1487" s="2"/>
      <c r="B1487" s="2"/>
      <c r="C1487" s="2"/>
      <c r="D1487" s="2"/>
      <c r="E1487" s="2"/>
      <c r="F1487" s="2"/>
      <c r="G1487" s="2"/>
      <c r="H1487" s="2"/>
      <c r="I1487" s="8" t="s">
        <v>1673</v>
      </c>
      <c r="J1487" s="5">
        <v>0.35388670006154499</v>
      </c>
      <c r="K1487" s="5">
        <v>0.23072500000000001</v>
      </c>
      <c r="L1487" s="2" t="s">
        <v>16424</v>
      </c>
    </row>
    <row r="1488" spans="1:12">
      <c r="A1488" s="2"/>
      <c r="B1488" s="2"/>
      <c r="C1488" s="2"/>
      <c r="D1488" s="2"/>
      <c r="E1488" s="2"/>
      <c r="F1488" s="2"/>
      <c r="G1488" s="2"/>
      <c r="H1488" s="2"/>
      <c r="I1488" s="8" t="s">
        <v>1674</v>
      </c>
      <c r="J1488" s="5">
        <v>-9.8310201839627201E-2</v>
      </c>
      <c r="K1488" s="5">
        <v>0.66666666666666596</v>
      </c>
      <c r="L1488" s="2" t="s">
        <v>16424</v>
      </c>
    </row>
    <row r="1489" spans="1:12">
      <c r="A1489" s="2"/>
      <c r="B1489" s="2"/>
      <c r="C1489" s="2"/>
      <c r="D1489" s="2"/>
      <c r="E1489" s="2"/>
      <c r="F1489" s="2"/>
      <c r="G1489" s="2"/>
      <c r="H1489" s="2"/>
      <c r="I1489" s="8" t="s">
        <v>1675</v>
      </c>
      <c r="J1489" s="5">
        <v>-0.64619471517993199</v>
      </c>
      <c r="K1489" s="5">
        <v>-0.24202499999999999</v>
      </c>
      <c r="L1489" s="2" t="s">
        <v>16424</v>
      </c>
    </row>
    <row r="1490" spans="1:12">
      <c r="A1490" s="2"/>
      <c r="B1490" s="2"/>
      <c r="C1490" s="2"/>
      <c r="D1490" s="2"/>
      <c r="E1490" s="2"/>
      <c r="F1490" s="2"/>
      <c r="G1490" s="2"/>
      <c r="H1490" s="2"/>
      <c r="I1490" s="8" t="s">
        <v>1676</v>
      </c>
      <c r="J1490" s="5">
        <v>-0.31969183789671901</v>
      </c>
      <c r="K1490" s="5">
        <v>0.3997</v>
      </c>
      <c r="L1490" s="2" t="s">
        <v>16424</v>
      </c>
    </row>
    <row r="1491" spans="1:12">
      <c r="A1491" s="2"/>
      <c r="B1491" s="2"/>
      <c r="C1491" s="2"/>
      <c r="D1491" s="2"/>
      <c r="E1491" s="2"/>
      <c r="F1491" s="2"/>
      <c r="G1491" s="2"/>
      <c r="H1491" s="2"/>
      <c r="I1491" s="8" t="s">
        <v>1677</v>
      </c>
      <c r="J1491" s="5">
        <v>-0.88631473431766195</v>
      </c>
      <c r="K1491" s="5">
        <v>-0.75570000000000004</v>
      </c>
      <c r="L1491" s="2" t="s">
        <v>16424</v>
      </c>
    </row>
    <row r="1492" spans="1:12">
      <c r="A1492" s="2"/>
      <c r="B1492" s="2"/>
      <c r="C1492" s="2"/>
      <c r="D1492" s="2"/>
      <c r="E1492" s="2"/>
      <c r="F1492" s="2"/>
      <c r="G1492" s="2"/>
      <c r="H1492" s="2"/>
      <c r="I1492" s="8" t="s">
        <v>1678</v>
      </c>
      <c r="J1492" s="5">
        <v>-0.26645063264399899</v>
      </c>
      <c r="K1492" s="5">
        <v>-0.34617500000000001</v>
      </c>
      <c r="L1492" s="2" t="s">
        <v>16424</v>
      </c>
    </row>
    <row r="1493" spans="1:12">
      <c r="A1493" s="2"/>
      <c r="B1493" s="2"/>
      <c r="C1493" s="2"/>
      <c r="D1493" s="2"/>
      <c r="E1493" s="2"/>
      <c r="F1493" s="2"/>
      <c r="G1493" s="2"/>
      <c r="H1493" s="2"/>
      <c r="I1493" s="8" t="s">
        <v>1680</v>
      </c>
      <c r="J1493" s="5">
        <v>-0.44480776459714999</v>
      </c>
      <c r="K1493" s="5">
        <v>0.14132500000000001</v>
      </c>
      <c r="L1493" s="2" t="s">
        <v>16424</v>
      </c>
    </row>
    <row r="1494" spans="1:12">
      <c r="A1494" s="2"/>
      <c r="B1494" s="2"/>
      <c r="C1494" s="2"/>
      <c r="D1494" s="2"/>
      <c r="E1494" s="2"/>
      <c r="F1494" s="2"/>
      <c r="G1494" s="2"/>
      <c r="H1494" s="2"/>
      <c r="I1494" s="8" t="s">
        <v>1681</v>
      </c>
      <c r="J1494" s="5">
        <v>-0.86627277521340895</v>
      </c>
      <c r="K1494" s="5">
        <v>-0.49812499999999998</v>
      </c>
      <c r="L1494" s="2" t="s">
        <v>16424</v>
      </c>
    </row>
    <row r="1495" spans="1:12">
      <c r="A1495" s="2"/>
      <c r="B1495" s="2"/>
      <c r="C1495" s="2"/>
      <c r="D1495" s="2"/>
      <c r="E1495" s="2"/>
      <c r="F1495" s="2"/>
      <c r="G1495" s="2"/>
      <c r="H1495" s="2"/>
      <c r="I1495" s="8" t="s">
        <v>1682</v>
      </c>
      <c r="J1495" s="5">
        <v>-1.93888878000426</v>
      </c>
      <c r="K1495" s="5">
        <v>-0.80552499999999905</v>
      </c>
      <c r="L1495" s="2" t="s">
        <v>16424</v>
      </c>
    </row>
    <row r="1496" spans="1:12">
      <c r="A1496" s="2"/>
      <c r="B1496" s="2"/>
      <c r="C1496" s="2"/>
      <c r="D1496" s="2"/>
      <c r="E1496" s="2"/>
      <c r="F1496" s="2"/>
      <c r="G1496" s="2"/>
      <c r="H1496" s="2"/>
      <c r="I1496" s="8" t="s">
        <v>1683</v>
      </c>
      <c r="J1496" s="5">
        <v>-3.6722387738392002E-2</v>
      </c>
      <c r="K1496" s="5">
        <v>-7.9000000000000001E-2</v>
      </c>
      <c r="L1496" s="2" t="s">
        <v>16424</v>
      </c>
    </row>
    <row r="1497" spans="1:12">
      <c r="A1497" s="2"/>
      <c r="B1497" s="2"/>
      <c r="C1497" s="2"/>
      <c r="D1497" s="2"/>
      <c r="E1497" s="2"/>
      <c r="F1497" s="2"/>
      <c r="G1497" s="2"/>
      <c r="H1497" s="2"/>
      <c r="I1497" s="8" t="s">
        <v>1685</v>
      </c>
      <c r="J1497" s="5">
        <v>0.55908622830870103</v>
      </c>
      <c r="K1497" s="5">
        <v>-0.16719999999999999</v>
      </c>
      <c r="L1497" s="2" t="s">
        <v>16424</v>
      </c>
    </row>
    <row r="1498" spans="1:12">
      <c r="A1498" s="2"/>
      <c r="B1498" s="2"/>
      <c r="C1498" s="2"/>
      <c r="D1498" s="2"/>
      <c r="E1498" s="2"/>
      <c r="F1498" s="2"/>
      <c r="G1498" s="2"/>
      <c r="H1498" s="2"/>
      <c r="I1498" s="8" t="s">
        <v>1686</v>
      </c>
      <c r="J1498" s="5">
        <v>-0.77293357090243198</v>
      </c>
      <c r="K1498" s="5">
        <v>0.22417500000000001</v>
      </c>
      <c r="L1498" s="2" t="s">
        <v>16424</v>
      </c>
    </row>
    <row r="1499" spans="1:12">
      <c r="A1499" s="2"/>
      <c r="B1499" s="2"/>
      <c r="C1499" s="2"/>
      <c r="D1499" s="2"/>
      <c r="E1499" s="2"/>
      <c r="F1499" s="2"/>
      <c r="G1499" s="2"/>
      <c r="H1499" s="2"/>
      <c r="I1499" s="8" t="s">
        <v>1688</v>
      </c>
      <c r="J1499" s="5">
        <v>-1.54661259605237</v>
      </c>
      <c r="K1499" s="5">
        <v>-0.57532499999999998</v>
      </c>
      <c r="L1499" s="2" t="s">
        <v>16424</v>
      </c>
    </row>
    <row r="1500" spans="1:12">
      <c r="A1500" s="2"/>
      <c r="B1500" s="2"/>
      <c r="C1500" s="2"/>
      <c r="D1500" s="2"/>
      <c r="E1500" s="2"/>
      <c r="F1500" s="2"/>
      <c r="G1500" s="2"/>
      <c r="H1500" s="2"/>
      <c r="I1500" s="8" t="s">
        <v>1689</v>
      </c>
      <c r="J1500" s="5">
        <v>0.99249406437972099</v>
      </c>
      <c r="K1500" s="5">
        <v>0.103425</v>
      </c>
      <c r="L1500" s="2" t="s">
        <v>16424</v>
      </c>
    </row>
    <row r="1501" spans="1:12">
      <c r="A1501" s="2"/>
      <c r="B1501" s="2"/>
      <c r="C1501" s="2"/>
      <c r="D1501" s="2"/>
      <c r="E1501" s="2"/>
      <c r="F1501" s="2"/>
      <c r="G1501" s="2"/>
      <c r="H1501" s="2"/>
      <c r="I1501" s="8" t="s">
        <v>1690</v>
      </c>
      <c r="J1501" s="5">
        <v>-0.45657864591358899</v>
      </c>
      <c r="K1501" s="5">
        <v>4.7724999999999899E-2</v>
      </c>
      <c r="L1501" s="2" t="s">
        <v>16424</v>
      </c>
    </row>
    <row r="1502" spans="1:12">
      <c r="A1502" s="2"/>
      <c r="B1502" s="2"/>
      <c r="C1502" s="2"/>
      <c r="D1502" s="2"/>
      <c r="E1502" s="2"/>
      <c r="F1502" s="2"/>
      <c r="G1502" s="2"/>
      <c r="H1502" s="2"/>
      <c r="I1502" s="8" t="s">
        <v>1691</v>
      </c>
      <c r="J1502" s="5">
        <v>-0.55852703321258501</v>
      </c>
      <c r="K1502" s="5">
        <v>-0.27365</v>
      </c>
      <c r="L1502" s="2" t="s">
        <v>16424</v>
      </c>
    </row>
    <row r="1503" spans="1:12">
      <c r="A1503" s="2"/>
      <c r="B1503" s="2"/>
      <c r="C1503" s="2"/>
      <c r="D1503" s="2"/>
      <c r="E1503" s="2"/>
      <c r="F1503" s="2"/>
      <c r="G1503" s="2"/>
      <c r="H1503" s="2"/>
      <c r="I1503" s="8" t="s">
        <v>1692</v>
      </c>
      <c r="J1503" s="5">
        <v>-2.3047546160585401E-2</v>
      </c>
      <c r="K1503" s="5">
        <v>1.3974999999999901E-2</v>
      </c>
      <c r="L1503" s="2" t="s">
        <v>16424</v>
      </c>
    </row>
    <row r="1504" spans="1:12">
      <c r="A1504" s="2"/>
      <c r="B1504" s="2"/>
      <c r="C1504" s="2"/>
      <c r="D1504" s="2"/>
      <c r="E1504" s="2"/>
      <c r="F1504" s="2"/>
      <c r="G1504" s="2"/>
      <c r="H1504" s="2"/>
      <c r="I1504" s="8" t="s">
        <v>1693</v>
      </c>
      <c r="J1504" s="5">
        <v>-0.27728424059126899</v>
      </c>
      <c r="K1504" s="5">
        <v>-1.55749999999999E-2</v>
      </c>
      <c r="L1504" s="2" t="s">
        <v>16424</v>
      </c>
    </row>
    <row r="1505" spans="1:12">
      <c r="A1505" s="2"/>
      <c r="B1505" s="2"/>
      <c r="C1505" s="2"/>
      <c r="D1505" s="2"/>
      <c r="E1505" s="2"/>
      <c r="F1505" s="2"/>
      <c r="G1505" s="2"/>
      <c r="H1505" s="2"/>
      <c r="I1505" s="8" t="s">
        <v>1694</v>
      </c>
      <c r="J1505" s="5">
        <v>-1.1819682181534701</v>
      </c>
      <c r="K1505" s="5">
        <v>-0.56822499999999998</v>
      </c>
      <c r="L1505" s="2" t="s">
        <v>16424</v>
      </c>
    </row>
    <row r="1506" spans="1:12">
      <c r="A1506" s="2"/>
      <c r="B1506" s="2"/>
      <c r="C1506" s="2"/>
      <c r="D1506" s="2"/>
      <c r="E1506" s="2"/>
      <c r="F1506" s="2"/>
      <c r="G1506" s="2"/>
      <c r="H1506" s="2"/>
      <c r="I1506" s="8" t="s">
        <v>1695</v>
      </c>
      <c r="J1506" s="5">
        <v>0.186092386032784</v>
      </c>
      <c r="K1506" s="5">
        <v>0.10603333333333299</v>
      </c>
      <c r="L1506" s="2" t="s">
        <v>16424</v>
      </c>
    </row>
    <row r="1507" spans="1:12">
      <c r="A1507" s="2"/>
      <c r="B1507" s="2"/>
      <c r="C1507" s="2"/>
      <c r="D1507" s="2"/>
      <c r="E1507" s="2"/>
      <c r="F1507" s="2"/>
      <c r="G1507" s="2"/>
      <c r="H1507" s="2"/>
      <c r="I1507" s="8" t="s">
        <v>1696</v>
      </c>
      <c r="J1507" s="5">
        <v>4.7960235198951297E-2</v>
      </c>
      <c r="K1507" s="5">
        <v>5.8224999999999999E-2</v>
      </c>
      <c r="L1507" s="2" t="s">
        <v>16424</v>
      </c>
    </row>
    <row r="1508" spans="1:12">
      <c r="A1508" s="2"/>
      <c r="B1508" s="2"/>
      <c r="C1508" s="2"/>
      <c r="D1508" s="2"/>
      <c r="E1508" s="2"/>
      <c r="F1508" s="2"/>
      <c r="G1508" s="2"/>
      <c r="H1508" s="2"/>
      <c r="I1508" s="8" t="s">
        <v>1697</v>
      </c>
      <c r="J1508" s="5">
        <v>0.46419674905007002</v>
      </c>
      <c r="K1508" s="5">
        <v>0.17333333333333301</v>
      </c>
      <c r="L1508" s="2" t="s">
        <v>16424</v>
      </c>
    </row>
    <row r="1509" spans="1:12">
      <c r="A1509" s="2"/>
      <c r="B1509" s="2"/>
      <c r="C1509" s="2"/>
      <c r="D1509" s="2"/>
      <c r="E1509" s="2"/>
      <c r="F1509" s="2"/>
      <c r="G1509" s="2"/>
      <c r="H1509" s="2"/>
      <c r="I1509" s="8" t="s">
        <v>1698</v>
      </c>
      <c r="J1509" s="5">
        <v>0.13059254171406301</v>
      </c>
      <c r="K1509" s="5">
        <v>4.9200000000000001E-2</v>
      </c>
      <c r="L1509" s="2" t="s">
        <v>16424</v>
      </c>
    </row>
    <row r="1510" spans="1:12">
      <c r="A1510" s="2"/>
      <c r="B1510" s="2"/>
      <c r="C1510" s="2"/>
      <c r="D1510" s="2"/>
      <c r="E1510" s="2"/>
      <c r="F1510" s="2"/>
      <c r="G1510" s="2"/>
      <c r="H1510" s="2"/>
      <c r="I1510" s="8" t="s">
        <v>1699</v>
      </c>
      <c r="J1510" s="5">
        <v>0.15310397984934501</v>
      </c>
      <c r="K1510" s="5">
        <v>0.64399999999999902</v>
      </c>
      <c r="L1510" s="2" t="s">
        <v>16424</v>
      </c>
    </row>
    <row r="1511" spans="1:12">
      <c r="A1511" s="2"/>
      <c r="B1511" s="2"/>
      <c r="C1511" s="2"/>
      <c r="D1511" s="2"/>
      <c r="E1511" s="2"/>
      <c r="F1511" s="2"/>
      <c r="G1511" s="2"/>
      <c r="H1511" s="2"/>
      <c r="I1511" s="8" t="s">
        <v>1700</v>
      </c>
      <c r="J1511" s="5">
        <v>-0.33354168449244198</v>
      </c>
      <c r="K1511" s="5">
        <v>-9.325E-2</v>
      </c>
      <c r="L1511" s="2" t="s">
        <v>16424</v>
      </c>
    </row>
    <row r="1512" spans="1:12">
      <c r="A1512" s="2"/>
      <c r="B1512" s="2"/>
      <c r="C1512" s="2"/>
      <c r="D1512" s="2"/>
      <c r="E1512" s="2"/>
      <c r="F1512" s="2"/>
      <c r="G1512" s="2"/>
      <c r="H1512" s="2"/>
      <c r="I1512" s="8" t="s">
        <v>1702</v>
      </c>
      <c r="J1512" s="5">
        <v>0.32133932514052399</v>
      </c>
      <c r="K1512" s="5">
        <v>0.36319999999999902</v>
      </c>
      <c r="L1512" s="2" t="s">
        <v>16424</v>
      </c>
    </row>
    <row r="1513" spans="1:12">
      <c r="A1513" s="2"/>
      <c r="B1513" s="2"/>
      <c r="C1513" s="2"/>
      <c r="D1513" s="2"/>
      <c r="E1513" s="2"/>
      <c r="F1513" s="2"/>
      <c r="G1513" s="2"/>
      <c r="H1513" s="2"/>
      <c r="I1513" s="8" t="s">
        <v>1703</v>
      </c>
      <c r="J1513" s="5">
        <v>-0.31068888947927198</v>
      </c>
      <c r="K1513" s="5">
        <v>-2.0424999999999999E-2</v>
      </c>
      <c r="L1513" s="2" t="s">
        <v>16424</v>
      </c>
    </row>
    <row r="1514" spans="1:12">
      <c r="A1514" s="2"/>
      <c r="B1514" s="2"/>
      <c r="C1514" s="2"/>
      <c r="D1514" s="2"/>
      <c r="E1514" s="2"/>
      <c r="F1514" s="2"/>
      <c r="G1514" s="2"/>
      <c r="H1514" s="2"/>
      <c r="I1514" s="8" t="s">
        <v>1706</v>
      </c>
      <c r="J1514" s="5">
        <v>-0.106101966757608</v>
      </c>
      <c r="K1514" s="5">
        <v>0.27406666666666601</v>
      </c>
      <c r="L1514" s="2" t="s">
        <v>16424</v>
      </c>
    </row>
    <row r="1515" spans="1:12">
      <c r="A1515" s="2"/>
      <c r="B1515" s="2"/>
      <c r="C1515" s="2"/>
      <c r="D1515" s="2"/>
      <c r="E1515" s="2"/>
      <c r="F1515" s="2"/>
      <c r="G1515" s="2"/>
      <c r="H1515" s="2"/>
      <c r="I1515" s="8" t="s">
        <v>1707</v>
      </c>
      <c r="J1515" s="5">
        <v>-0.39496179090757599</v>
      </c>
      <c r="K1515" s="5">
        <v>0.39256666666666601</v>
      </c>
      <c r="L1515" s="2" t="s">
        <v>16424</v>
      </c>
    </row>
    <row r="1516" spans="1:12">
      <c r="A1516" s="2"/>
      <c r="B1516" s="2"/>
      <c r="C1516" s="2"/>
      <c r="D1516" s="2"/>
      <c r="E1516" s="2"/>
      <c r="F1516" s="2"/>
      <c r="G1516" s="2"/>
      <c r="H1516" s="2"/>
      <c r="I1516" s="8" t="s">
        <v>1708</v>
      </c>
      <c r="J1516" s="5">
        <v>-0.39334252619551002</v>
      </c>
      <c r="K1516" s="5">
        <v>0.44292500000000001</v>
      </c>
      <c r="L1516" s="2" t="s">
        <v>16424</v>
      </c>
    </row>
    <row r="1517" spans="1:12">
      <c r="A1517" s="2"/>
      <c r="B1517" s="2"/>
      <c r="C1517" s="2"/>
      <c r="D1517" s="2"/>
      <c r="E1517" s="2"/>
      <c r="F1517" s="2"/>
      <c r="G1517" s="2"/>
      <c r="H1517" s="2"/>
      <c r="I1517" s="8" t="s">
        <v>1709</v>
      </c>
      <c r="J1517" s="5">
        <v>-0.56253218064917698</v>
      </c>
      <c r="K1517" s="5">
        <v>0.42177500000000001</v>
      </c>
      <c r="L1517" s="2" t="s">
        <v>16424</v>
      </c>
    </row>
    <row r="1518" spans="1:12">
      <c r="A1518" s="2"/>
      <c r="B1518" s="2"/>
      <c r="C1518" s="2"/>
      <c r="D1518" s="2"/>
      <c r="E1518" s="2"/>
      <c r="F1518" s="2"/>
      <c r="G1518" s="2"/>
      <c r="H1518" s="2"/>
      <c r="I1518" s="8" t="s">
        <v>1710</v>
      </c>
      <c r="J1518" s="5">
        <v>0.18967372049717601</v>
      </c>
      <c r="K1518" s="5">
        <v>0.19767499999999999</v>
      </c>
      <c r="L1518" s="2" t="s">
        <v>16424</v>
      </c>
    </row>
    <row r="1519" spans="1:12">
      <c r="A1519" s="2"/>
      <c r="B1519" s="2"/>
      <c r="C1519" s="2"/>
      <c r="D1519" s="2"/>
      <c r="E1519" s="2"/>
      <c r="F1519" s="2"/>
      <c r="G1519" s="2"/>
      <c r="H1519" s="2"/>
      <c r="I1519" s="8" t="s">
        <v>1711</v>
      </c>
      <c r="J1519" s="5">
        <v>-0.61616003495237903</v>
      </c>
      <c r="K1519" s="5">
        <v>2.435E-2</v>
      </c>
      <c r="L1519" s="2" t="s">
        <v>16424</v>
      </c>
    </row>
    <row r="1520" spans="1:12">
      <c r="A1520" s="2"/>
      <c r="B1520" s="2"/>
      <c r="C1520" s="2"/>
      <c r="D1520" s="2"/>
      <c r="E1520" s="2"/>
      <c r="F1520" s="2"/>
      <c r="G1520" s="2"/>
      <c r="H1520" s="2"/>
      <c r="I1520" s="8" t="s">
        <v>1712</v>
      </c>
      <c r="J1520" s="5">
        <v>-1.53995771439103E-2</v>
      </c>
      <c r="K1520" s="5">
        <v>-0.43087500000000001</v>
      </c>
      <c r="L1520" s="2" t="s">
        <v>16424</v>
      </c>
    </row>
    <row r="1521" spans="1:12">
      <c r="A1521" s="2"/>
      <c r="B1521" s="2"/>
      <c r="C1521" s="2"/>
      <c r="D1521" s="2"/>
      <c r="E1521" s="2"/>
      <c r="F1521" s="2"/>
      <c r="G1521" s="2"/>
      <c r="H1521" s="2"/>
      <c r="I1521" s="8" t="s">
        <v>1713</v>
      </c>
      <c r="J1521" s="5">
        <v>0.56193825395321695</v>
      </c>
      <c r="K1521" s="5">
        <v>0.31217499999999998</v>
      </c>
      <c r="L1521" s="2" t="s">
        <v>16424</v>
      </c>
    </row>
    <row r="1522" spans="1:12">
      <c r="A1522" s="2"/>
      <c r="B1522" s="2"/>
      <c r="C1522" s="2"/>
      <c r="D1522" s="2"/>
      <c r="E1522" s="2"/>
      <c r="F1522" s="2"/>
      <c r="G1522" s="2"/>
      <c r="H1522" s="2"/>
      <c r="I1522" s="8" t="s">
        <v>1714</v>
      </c>
      <c r="J1522" s="5">
        <v>0.47628649527695999</v>
      </c>
      <c r="K1522" s="5">
        <v>0.41489999999999999</v>
      </c>
      <c r="L1522" s="2" t="s">
        <v>16424</v>
      </c>
    </row>
    <row r="1523" spans="1:12">
      <c r="A1523" s="2"/>
      <c r="B1523" s="2"/>
      <c r="C1523" s="2"/>
      <c r="D1523" s="2"/>
      <c r="E1523" s="2"/>
      <c r="F1523" s="2"/>
      <c r="G1523" s="2"/>
      <c r="H1523" s="2"/>
      <c r="I1523" s="8" t="s">
        <v>1716</v>
      </c>
      <c r="J1523" s="5">
        <v>-0.43962845996704297</v>
      </c>
      <c r="K1523" s="5">
        <v>0.39529999999999998</v>
      </c>
      <c r="L1523" s="2" t="s">
        <v>16424</v>
      </c>
    </row>
    <row r="1524" spans="1:12">
      <c r="A1524" s="2"/>
      <c r="B1524" s="2"/>
      <c r="C1524" s="2"/>
      <c r="D1524" s="2"/>
      <c r="E1524" s="2"/>
      <c r="F1524" s="2"/>
      <c r="G1524" s="2"/>
      <c r="H1524" s="2"/>
      <c r="I1524" s="8" t="s">
        <v>1717</v>
      </c>
      <c r="J1524" s="5">
        <v>-0.79026293467336195</v>
      </c>
      <c r="K1524" s="5">
        <v>0.34796666666666598</v>
      </c>
      <c r="L1524" s="2" t="s">
        <v>16424</v>
      </c>
    </row>
    <row r="1525" spans="1:12">
      <c r="A1525" s="2"/>
      <c r="B1525" s="2"/>
      <c r="C1525" s="2"/>
      <c r="D1525" s="2"/>
      <c r="E1525" s="2"/>
      <c r="F1525" s="2"/>
      <c r="G1525" s="2"/>
      <c r="H1525" s="2"/>
      <c r="I1525" s="8" t="s">
        <v>1718</v>
      </c>
      <c r="J1525" s="5">
        <v>0.36440229053209999</v>
      </c>
      <c r="K1525" s="5">
        <v>0.33952499999999902</v>
      </c>
      <c r="L1525" s="2" t="s">
        <v>16424</v>
      </c>
    </row>
    <row r="1526" spans="1:12">
      <c r="A1526" s="2"/>
      <c r="B1526" s="2"/>
      <c r="C1526" s="2"/>
      <c r="D1526" s="2"/>
      <c r="E1526" s="2"/>
      <c r="F1526" s="2"/>
      <c r="G1526" s="2"/>
      <c r="H1526" s="2"/>
      <c r="I1526" s="8" t="s">
        <v>1719</v>
      </c>
      <c r="J1526" s="5">
        <v>0.26454774945672499</v>
      </c>
      <c r="K1526" s="5">
        <v>0.13830000000000001</v>
      </c>
      <c r="L1526" s="2" t="s">
        <v>16424</v>
      </c>
    </row>
    <row r="1527" spans="1:12">
      <c r="A1527" s="2"/>
      <c r="B1527" s="2"/>
      <c r="C1527" s="2"/>
      <c r="D1527" s="2"/>
      <c r="E1527" s="2"/>
      <c r="F1527" s="2"/>
      <c r="G1527" s="2"/>
      <c r="H1527" s="2"/>
      <c r="I1527" s="8" t="s">
        <v>1720</v>
      </c>
      <c r="J1527" s="5">
        <v>0.71635070202479101</v>
      </c>
      <c r="K1527" s="5">
        <v>0.185466666666666</v>
      </c>
      <c r="L1527" s="2" t="s">
        <v>16424</v>
      </c>
    </row>
    <row r="1528" spans="1:12">
      <c r="A1528" s="2"/>
      <c r="B1528" s="2"/>
      <c r="C1528" s="2"/>
      <c r="D1528" s="2"/>
      <c r="E1528" s="2"/>
      <c r="F1528" s="2"/>
      <c r="G1528" s="2"/>
      <c r="H1528" s="2"/>
      <c r="I1528" s="8" t="s">
        <v>1721</v>
      </c>
      <c r="J1528" s="5">
        <v>5.43884362685478E-2</v>
      </c>
      <c r="K1528" s="5">
        <v>0.65879999999999905</v>
      </c>
      <c r="L1528" s="2" t="s">
        <v>16424</v>
      </c>
    </row>
    <row r="1529" spans="1:12">
      <c r="A1529" s="2"/>
      <c r="B1529" s="2"/>
      <c r="C1529" s="2"/>
      <c r="D1529" s="2"/>
      <c r="E1529" s="2"/>
      <c r="F1529" s="2"/>
      <c r="G1529" s="2"/>
      <c r="H1529" s="2"/>
      <c r="I1529" s="8" t="s">
        <v>1722</v>
      </c>
      <c r="J1529" s="5">
        <v>-0.426338670711777</v>
      </c>
      <c r="K1529" s="5">
        <v>0.35729999999999901</v>
      </c>
      <c r="L1529" s="2" t="s">
        <v>16424</v>
      </c>
    </row>
    <row r="1530" spans="1:12">
      <c r="A1530" s="2"/>
      <c r="B1530" s="2"/>
      <c r="C1530" s="2"/>
      <c r="D1530" s="2"/>
      <c r="E1530" s="2"/>
      <c r="F1530" s="2"/>
      <c r="G1530" s="2"/>
      <c r="H1530" s="2"/>
      <c r="I1530" s="8" t="s">
        <v>1723</v>
      </c>
      <c r="J1530" s="5">
        <v>-0.169602784571704</v>
      </c>
      <c r="K1530" s="5">
        <v>0.35913333333333303</v>
      </c>
      <c r="L1530" s="2" t="s">
        <v>16424</v>
      </c>
    </row>
    <row r="1531" spans="1:12">
      <c r="A1531" s="2"/>
      <c r="B1531" s="2"/>
      <c r="C1531" s="2"/>
      <c r="D1531" s="2"/>
      <c r="E1531" s="2"/>
      <c r="F1531" s="2"/>
      <c r="G1531" s="2"/>
      <c r="H1531" s="2"/>
      <c r="I1531" s="8" t="s">
        <v>1724</v>
      </c>
      <c r="J1531" s="5">
        <v>0.20803083538387401</v>
      </c>
      <c r="K1531" s="5">
        <v>0.48122500000000001</v>
      </c>
      <c r="L1531" s="2" t="s">
        <v>16424</v>
      </c>
    </row>
    <row r="1532" spans="1:12">
      <c r="A1532" s="2"/>
      <c r="B1532" s="2"/>
      <c r="C1532" s="2"/>
      <c r="D1532" s="2"/>
      <c r="E1532" s="2"/>
      <c r="F1532" s="2"/>
      <c r="G1532" s="2"/>
      <c r="H1532" s="2"/>
      <c r="I1532" s="8" t="s">
        <v>1725</v>
      </c>
      <c r="J1532" s="5">
        <v>0.32067358980776201</v>
      </c>
      <c r="K1532" s="5">
        <v>0.45933333333333298</v>
      </c>
      <c r="L1532" s="2" t="s">
        <v>16424</v>
      </c>
    </row>
    <row r="1533" spans="1:12">
      <c r="A1533" s="2"/>
      <c r="B1533" s="2"/>
      <c r="C1533" s="2"/>
      <c r="D1533" s="2"/>
      <c r="E1533" s="2"/>
      <c r="F1533" s="2"/>
      <c r="G1533" s="2"/>
      <c r="H1533" s="2"/>
      <c r="I1533" s="8" t="s">
        <v>1726</v>
      </c>
      <c r="J1533" s="5">
        <v>-0.34298357808441998</v>
      </c>
      <c r="K1533" s="5">
        <v>0.16417499999999899</v>
      </c>
      <c r="L1533" s="2" t="s">
        <v>16424</v>
      </c>
    </row>
    <row r="1534" spans="1:12">
      <c r="A1534" s="2"/>
      <c r="B1534" s="2"/>
      <c r="C1534" s="2"/>
      <c r="D1534" s="2"/>
      <c r="E1534" s="2"/>
      <c r="F1534" s="2"/>
      <c r="G1534" s="2"/>
      <c r="H1534" s="2"/>
      <c r="I1534" s="8" t="s">
        <v>1727</v>
      </c>
      <c r="J1534" s="5">
        <v>0.47074893762692099</v>
      </c>
      <c r="K1534" s="5">
        <v>0.28570000000000001</v>
      </c>
      <c r="L1534" s="2" t="s">
        <v>16424</v>
      </c>
    </row>
    <row r="1535" spans="1:12">
      <c r="A1535" s="2"/>
      <c r="B1535" s="2"/>
      <c r="C1535" s="2"/>
      <c r="D1535" s="2"/>
      <c r="E1535" s="2"/>
      <c r="F1535" s="2"/>
      <c r="G1535" s="2"/>
      <c r="H1535" s="2"/>
      <c r="I1535" s="8" t="s">
        <v>1728</v>
      </c>
      <c r="J1535" s="5">
        <v>-1.1768919465157099</v>
      </c>
      <c r="K1535" s="5">
        <v>0.23173333333333301</v>
      </c>
      <c r="L1535" s="2" t="s">
        <v>16424</v>
      </c>
    </row>
    <row r="1536" spans="1:12">
      <c r="A1536" s="2"/>
      <c r="B1536" s="2"/>
      <c r="C1536" s="2"/>
      <c r="D1536" s="2"/>
      <c r="E1536" s="2"/>
      <c r="F1536" s="2"/>
      <c r="G1536" s="2"/>
      <c r="H1536" s="2"/>
      <c r="I1536" s="8" t="s">
        <v>1729</v>
      </c>
      <c r="J1536" s="5">
        <v>-9.8177302157387597E-2</v>
      </c>
      <c r="K1536" s="5">
        <v>-0.15387500000000001</v>
      </c>
      <c r="L1536" s="2" t="s">
        <v>16424</v>
      </c>
    </row>
    <row r="1537" spans="1:12">
      <c r="A1537" s="2"/>
      <c r="B1537" s="2"/>
      <c r="C1537" s="2"/>
      <c r="D1537" s="2"/>
      <c r="E1537" s="2"/>
      <c r="F1537" s="2"/>
      <c r="G1537" s="2"/>
      <c r="H1537" s="2"/>
      <c r="I1537" s="8" t="s">
        <v>1730</v>
      </c>
      <c r="J1537" s="5">
        <v>0.267871837289472</v>
      </c>
      <c r="K1537" s="5">
        <v>0.270166666666666</v>
      </c>
      <c r="L1537" s="2" t="s">
        <v>16424</v>
      </c>
    </row>
    <row r="1538" spans="1:12">
      <c r="A1538" s="2"/>
      <c r="B1538" s="2"/>
      <c r="C1538" s="2"/>
      <c r="D1538" s="2"/>
      <c r="E1538" s="2"/>
      <c r="F1538" s="2"/>
      <c r="G1538" s="2"/>
      <c r="H1538" s="2"/>
      <c r="I1538" s="8" t="s">
        <v>1731</v>
      </c>
      <c r="J1538" s="5">
        <v>-0.89827235365527403</v>
      </c>
      <c r="K1538" s="5">
        <v>6.14666666666666E-2</v>
      </c>
      <c r="L1538" s="2" t="s">
        <v>16424</v>
      </c>
    </row>
    <row r="1539" spans="1:12">
      <c r="A1539" s="2"/>
      <c r="B1539" s="2"/>
      <c r="C1539" s="2"/>
      <c r="D1539" s="2"/>
      <c r="E1539" s="2"/>
      <c r="F1539" s="2"/>
      <c r="G1539" s="2"/>
      <c r="H1539" s="2"/>
      <c r="I1539" s="8" t="s">
        <v>1732</v>
      </c>
      <c r="J1539" s="5">
        <v>0.16339020200339999</v>
      </c>
      <c r="K1539" s="5">
        <v>0.2747</v>
      </c>
      <c r="L1539" s="2" t="s">
        <v>16424</v>
      </c>
    </row>
    <row r="1540" spans="1:12">
      <c r="A1540" s="2"/>
      <c r="B1540" s="2"/>
      <c r="C1540" s="2"/>
      <c r="D1540" s="2"/>
      <c r="E1540" s="2"/>
      <c r="F1540" s="2"/>
      <c r="G1540" s="2"/>
      <c r="H1540" s="2"/>
      <c r="I1540" s="8" t="s">
        <v>1734</v>
      </c>
      <c r="J1540" s="5">
        <v>-1.0329577969999</v>
      </c>
      <c r="K1540" s="5">
        <v>-0.42149999999999999</v>
      </c>
      <c r="L1540" s="2" t="s">
        <v>16424</v>
      </c>
    </row>
    <row r="1541" spans="1:12">
      <c r="A1541" s="2"/>
      <c r="B1541" s="2"/>
      <c r="C1541" s="2"/>
      <c r="D1541" s="2"/>
      <c r="E1541" s="2"/>
      <c r="F1541" s="2"/>
      <c r="G1541" s="2"/>
      <c r="H1541" s="2"/>
      <c r="I1541" s="8" t="s">
        <v>1735</v>
      </c>
      <c r="J1541" s="5">
        <v>-1.00568539237197</v>
      </c>
      <c r="K1541" s="5">
        <v>0.44823333333333298</v>
      </c>
      <c r="L1541" s="2" t="s">
        <v>16424</v>
      </c>
    </row>
    <row r="1542" spans="1:12">
      <c r="A1542" s="2"/>
      <c r="B1542" s="2"/>
      <c r="C1542" s="2"/>
      <c r="D1542" s="2"/>
      <c r="E1542" s="2"/>
      <c r="F1542" s="2"/>
      <c r="G1542" s="2"/>
      <c r="H1542" s="2"/>
      <c r="I1542" s="8" t="s">
        <v>1736</v>
      </c>
      <c r="J1542" s="5">
        <v>5.5813561280067599E-2</v>
      </c>
      <c r="K1542" s="5">
        <v>8.2299999999999998E-2</v>
      </c>
      <c r="L1542" s="2" t="s">
        <v>16424</v>
      </c>
    </row>
    <row r="1543" spans="1:12">
      <c r="A1543" s="2"/>
      <c r="B1543" s="2"/>
      <c r="C1543" s="2"/>
      <c r="D1543" s="2"/>
      <c r="E1543" s="2"/>
      <c r="F1543" s="2"/>
      <c r="G1543" s="2"/>
      <c r="H1543" s="2"/>
      <c r="I1543" s="8" t="s">
        <v>1737</v>
      </c>
      <c r="J1543" s="5">
        <v>6.5738179840950595E-2</v>
      </c>
      <c r="K1543" s="5">
        <v>0.38967499999999999</v>
      </c>
      <c r="L1543" s="2" t="s">
        <v>16424</v>
      </c>
    </row>
    <row r="1544" spans="1:12">
      <c r="A1544" s="2"/>
      <c r="B1544" s="2"/>
      <c r="C1544" s="2"/>
      <c r="D1544" s="2"/>
      <c r="E1544" s="2"/>
      <c r="F1544" s="2"/>
      <c r="G1544" s="2"/>
      <c r="H1544" s="2"/>
      <c r="I1544" s="8" t="s">
        <v>1738</v>
      </c>
      <c r="J1544" s="5">
        <v>4.9926213874919197E-2</v>
      </c>
      <c r="K1544" s="5">
        <v>0.364375</v>
      </c>
      <c r="L1544" s="2" t="s">
        <v>16424</v>
      </c>
    </row>
    <row r="1545" spans="1:12">
      <c r="A1545" s="2"/>
      <c r="B1545" s="2"/>
      <c r="C1545" s="2"/>
      <c r="D1545" s="2"/>
      <c r="E1545" s="2"/>
      <c r="F1545" s="2"/>
      <c r="G1545" s="2"/>
      <c r="H1545" s="2"/>
      <c r="I1545" s="8" t="s">
        <v>1739</v>
      </c>
      <c r="J1545" s="5">
        <v>-0.67507933803176101</v>
      </c>
      <c r="K1545" s="5">
        <v>0.30620000000000003</v>
      </c>
      <c r="L1545" s="2" t="s">
        <v>16424</v>
      </c>
    </row>
    <row r="1546" spans="1:12">
      <c r="A1546" s="2"/>
      <c r="B1546" s="2"/>
      <c r="C1546" s="2"/>
      <c r="D1546" s="2"/>
      <c r="E1546" s="2"/>
      <c r="F1546" s="2"/>
      <c r="G1546" s="2"/>
      <c r="H1546" s="2"/>
      <c r="I1546" s="8" t="s">
        <v>1740</v>
      </c>
      <c r="J1546" s="5">
        <v>0.12953791529651101</v>
      </c>
      <c r="K1546" s="5">
        <v>0.14802499999999999</v>
      </c>
      <c r="L1546" s="2" t="s">
        <v>16424</v>
      </c>
    </row>
    <row r="1547" spans="1:12">
      <c r="A1547" s="2"/>
      <c r="B1547" s="2"/>
      <c r="C1547" s="2"/>
      <c r="D1547" s="2"/>
      <c r="E1547" s="2"/>
      <c r="F1547" s="2"/>
      <c r="G1547" s="2"/>
      <c r="H1547" s="2"/>
      <c r="I1547" s="8" t="s">
        <v>1741</v>
      </c>
      <c r="J1547" s="5">
        <v>-0.427459787990911</v>
      </c>
      <c r="K1547" s="5">
        <v>0.31363333333333299</v>
      </c>
      <c r="L1547" s="2" t="s">
        <v>16424</v>
      </c>
    </row>
    <row r="1548" spans="1:12">
      <c r="A1548" s="2"/>
      <c r="B1548" s="2"/>
      <c r="C1548" s="2"/>
      <c r="D1548" s="2"/>
      <c r="E1548" s="2"/>
      <c r="F1548" s="2"/>
      <c r="G1548" s="2"/>
      <c r="H1548" s="2"/>
      <c r="I1548" s="8" t="s">
        <v>1742</v>
      </c>
      <c r="J1548" s="5">
        <v>0.20141656862693399</v>
      </c>
      <c r="K1548" s="5">
        <v>-0.19697500000000001</v>
      </c>
      <c r="L1548" s="2" t="s">
        <v>16424</v>
      </c>
    </row>
    <row r="1549" spans="1:12">
      <c r="A1549" s="2"/>
      <c r="B1549" s="2"/>
      <c r="C1549" s="2"/>
      <c r="D1549" s="2"/>
      <c r="E1549" s="2"/>
      <c r="F1549" s="2"/>
      <c r="G1549" s="2"/>
      <c r="H1549" s="2"/>
      <c r="I1549" s="8" t="s">
        <v>1744</v>
      </c>
      <c r="J1549" s="5">
        <v>0.44186266478539898</v>
      </c>
      <c r="K1549" s="5">
        <v>0.53437500000000004</v>
      </c>
      <c r="L1549" s="2" t="s">
        <v>16424</v>
      </c>
    </row>
    <row r="1550" spans="1:12">
      <c r="A1550" s="2"/>
      <c r="B1550" s="2"/>
      <c r="C1550" s="2"/>
      <c r="D1550" s="2"/>
      <c r="E1550" s="2"/>
      <c r="F1550" s="2"/>
      <c r="G1550" s="2"/>
      <c r="H1550" s="2"/>
      <c r="I1550" s="8" t="s">
        <v>1745</v>
      </c>
      <c r="J1550" s="5">
        <v>-1.3099190597330399</v>
      </c>
      <c r="K1550" s="5">
        <v>5.2699999999999997E-2</v>
      </c>
      <c r="L1550" s="2" t="s">
        <v>16424</v>
      </c>
    </row>
    <row r="1551" spans="1:12">
      <c r="A1551" s="2"/>
      <c r="B1551" s="2"/>
      <c r="C1551" s="2"/>
      <c r="D1551" s="2"/>
      <c r="E1551" s="2"/>
      <c r="F1551" s="2"/>
      <c r="G1551" s="2"/>
      <c r="H1551" s="2"/>
      <c r="I1551" s="8" t="s">
        <v>1746</v>
      </c>
      <c r="J1551" s="5">
        <v>-0.126370890518408</v>
      </c>
      <c r="K1551" s="5">
        <v>0.317566666666666</v>
      </c>
      <c r="L1551" s="2" t="s">
        <v>16424</v>
      </c>
    </row>
    <row r="1552" spans="1:12">
      <c r="A1552" s="2"/>
      <c r="B1552" s="2"/>
      <c r="C1552" s="2"/>
      <c r="D1552" s="2"/>
      <c r="E1552" s="2"/>
      <c r="F1552" s="2"/>
      <c r="G1552" s="2"/>
      <c r="H1552" s="2"/>
      <c r="I1552" s="8" t="s">
        <v>1747</v>
      </c>
      <c r="J1552" s="5">
        <v>0.29739113620652102</v>
      </c>
      <c r="K1552" s="5">
        <v>0.34339999999999998</v>
      </c>
      <c r="L1552" s="2" t="s">
        <v>16424</v>
      </c>
    </row>
    <row r="1553" spans="1:12">
      <c r="A1553" s="2"/>
      <c r="B1553" s="2"/>
      <c r="C1553" s="2"/>
      <c r="D1553" s="2"/>
      <c r="E1553" s="2"/>
      <c r="F1553" s="2"/>
      <c r="G1553" s="2"/>
      <c r="H1553" s="2"/>
      <c r="I1553" s="8" t="s">
        <v>1749</v>
      </c>
      <c r="J1553" s="5">
        <v>0.138009786554907</v>
      </c>
      <c r="K1553" s="5">
        <v>0.30502499999999999</v>
      </c>
      <c r="L1553" s="2" t="s">
        <v>16424</v>
      </c>
    </row>
    <row r="1554" spans="1:12">
      <c r="A1554" s="2"/>
      <c r="B1554" s="2"/>
      <c r="C1554" s="2"/>
      <c r="D1554" s="2"/>
      <c r="E1554" s="2"/>
      <c r="F1554" s="2"/>
      <c r="G1554" s="2"/>
      <c r="H1554" s="2"/>
      <c r="I1554" s="8" t="s">
        <v>1750</v>
      </c>
      <c r="J1554" s="5">
        <v>-1.1035654813040301</v>
      </c>
      <c r="K1554" s="5">
        <v>0.32455000000000001</v>
      </c>
      <c r="L1554" s="2" t="s">
        <v>16424</v>
      </c>
    </row>
    <row r="1555" spans="1:12">
      <c r="A1555" s="2"/>
      <c r="B1555" s="2"/>
      <c r="C1555" s="2"/>
      <c r="D1555" s="2"/>
      <c r="E1555" s="2"/>
      <c r="F1555" s="2"/>
      <c r="G1555" s="2"/>
      <c r="H1555" s="2"/>
      <c r="I1555" s="8" t="s">
        <v>1751</v>
      </c>
      <c r="J1555" s="5">
        <v>-2.52376825499358</v>
      </c>
      <c r="K1555" s="5">
        <v>-0.18657499999999999</v>
      </c>
      <c r="L1555" s="2" t="s">
        <v>16424</v>
      </c>
    </row>
    <row r="1556" spans="1:12">
      <c r="A1556" s="2"/>
      <c r="B1556" s="2"/>
      <c r="C1556" s="2"/>
      <c r="D1556" s="2"/>
      <c r="E1556" s="2"/>
      <c r="F1556" s="2"/>
      <c r="G1556" s="2"/>
      <c r="H1556" s="2"/>
      <c r="I1556" s="8" t="s">
        <v>1752</v>
      </c>
      <c r="J1556" s="5">
        <v>-0.23589539684307301</v>
      </c>
      <c r="K1556" s="5">
        <v>0.42854999999999999</v>
      </c>
      <c r="L1556" s="2" t="s">
        <v>16424</v>
      </c>
    </row>
    <row r="1557" spans="1:12">
      <c r="A1557" s="2"/>
      <c r="B1557" s="2"/>
      <c r="C1557" s="2"/>
      <c r="D1557" s="2"/>
      <c r="E1557" s="2"/>
      <c r="F1557" s="2"/>
      <c r="G1557" s="2"/>
      <c r="H1557" s="2"/>
      <c r="I1557" s="8" t="s">
        <v>1753</v>
      </c>
      <c r="J1557" s="5">
        <v>0.44707372520225003</v>
      </c>
      <c r="K1557" s="5">
        <v>0.235674999999999</v>
      </c>
      <c r="L1557" s="2" t="s">
        <v>16424</v>
      </c>
    </row>
    <row r="1558" spans="1:12">
      <c r="A1558" s="2"/>
      <c r="B1558" s="2"/>
      <c r="C1558" s="2"/>
      <c r="D1558" s="2"/>
      <c r="E1558" s="2"/>
      <c r="F1558" s="2"/>
      <c r="G1558" s="2"/>
      <c r="H1558" s="2"/>
      <c r="I1558" s="8" t="s">
        <v>1754</v>
      </c>
      <c r="J1558" s="5">
        <v>-0.27651824169182698</v>
      </c>
      <c r="K1558" s="5">
        <v>0.47699999999999998</v>
      </c>
      <c r="L1558" s="2" t="s">
        <v>16424</v>
      </c>
    </row>
    <row r="1559" spans="1:12">
      <c r="A1559" s="2"/>
      <c r="B1559" s="2"/>
      <c r="C1559" s="2"/>
      <c r="D1559" s="2"/>
      <c r="E1559" s="2"/>
      <c r="F1559" s="2"/>
      <c r="G1559" s="2"/>
      <c r="H1559" s="2"/>
      <c r="I1559" s="8" t="s">
        <v>1755</v>
      </c>
      <c r="J1559" s="5">
        <v>0.26260363264187297</v>
      </c>
      <c r="K1559" s="5">
        <v>0.65769999999999995</v>
      </c>
      <c r="L1559" s="2" t="s">
        <v>16424</v>
      </c>
    </row>
    <row r="1560" spans="1:12">
      <c r="A1560" s="2"/>
      <c r="B1560" s="2"/>
      <c r="C1560" s="2"/>
      <c r="D1560" s="2"/>
      <c r="E1560" s="2"/>
      <c r="F1560" s="2"/>
      <c r="G1560" s="2"/>
      <c r="H1560" s="2"/>
      <c r="I1560" s="8" t="s">
        <v>1756</v>
      </c>
      <c r="J1560" s="5">
        <v>-0.15976700166261401</v>
      </c>
      <c r="K1560" s="5">
        <v>0.49709999999999999</v>
      </c>
      <c r="L1560" s="2" t="s">
        <v>16424</v>
      </c>
    </row>
    <row r="1561" spans="1:12">
      <c r="A1561" s="2"/>
      <c r="B1561" s="2"/>
      <c r="C1561" s="2"/>
      <c r="D1561" s="2"/>
      <c r="E1561" s="2"/>
      <c r="F1561" s="2"/>
      <c r="G1561" s="2"/>
      <c r="H1561" s="2"/>
      <c r="I1561" s="8" t="s">
        <v>1757</v>
      </c>
      <c r="J1561" s="5">
        <v>1.9763231368775398E-2</v>
      </c>
      <c r="K1561" s="5">
        <v>6.5974999999999895E-2</v>
      </c>
      <c r="L1561" s="2" t="s">
        <v>16424</v>
      </c>
    </row>
    <row r="1562" spans="1:12">
      <c r="A1562" s="2"/>
      <c r="B1562" s="2"/>
      <c r="C1562" s="2"/>
      <c r="D1562" s="2"/>
      <c r="E1562" s="2"/>
      <c r="F1562" s="2"/>
      <c r="G1562" s="2"/>
      <c r="H1562" s="2"/>
      <c r="I1562" s="8" t="s">
        <v>1758</v>
      </c>
      <c r="J1562" s="5">
        <v>-0.48577193160474402</v>
      </c>
      <c r="K1562" s="5">
        <v>0.198124999999999</v>
      </c>
      <c r="L1562" s="2" t="s">
        <v>16424</v>
      </c>
    </row>
    <row r="1563" spans="1:12">
      <c r="A1563" s="2"/>
      <c r="B1563" s="2"/>
      <c r="C1563" s="2"/>
      <c r="D1563" s="2"/>
      <c r="E1563" s="2"/>
      <c r="F1563" s="2"/>
      <c r="G1563" s="2"/>
      <c r="H1563" s="2"/>
      <c r="I1563" s="8" t="s">
        <v>1759</v>
      </c>
      <c r="J1563" s="5">
        <v>0.137370628253694</v>
      </c>
      <c r="K1563" s="5">
        <v>0.51016666666666599</v>
      </c>
      <c r="L1563" s="2" t="s">
        <v>16424</v>
      </c>
    </row>
    <row r="1564" spans="1:12">
      <c r="A1564" s="2"/>
      <c r="B1564" s="2"/>
      <c r="C1564" s="2"/>
      <c r="D1564" s="2"/>
      <c r="E1564" s="2"/>
      <c r="F1564" s="2"/>
      <c r="G1564" s="2"/>
      <c r="H1564" s="2"/>
      <c r="I1564" s="8" t="s">
        <v>1760</v>
      </c>
      <c r="J1564" s="5">
        <v>0.26244221755802299</v>
      </c>
      <c r="K1564" s="5">
        <v>5.4649999999999997E-2</v>
      </c>
      <c r="L1564" s="2" t="s">
        <v>16424</v>
      </c>
    </row>
    <row r="1565" spans="1:12">
      <c r="A1565" s="2"/>
      <c r="B1565" s="2"/>
      <c r="C1565" s="2"/>
      <c r="D1565" s="2"/>
      <c r="E1565" s="2"/>
      <c r="F1565" s="2"/>
      <c r="G1565" s="2"/>
      <c r="H1565" s="2"/>
      <c r="I1565" s="8" t="s">
        <v>1761</v>
      </c>
      <c r="J1565" s="5">
        <v>-0.75492251693724499</v>
      </c>
      <c r="K1565" s="5">
        <v>0.22337499999999999</v>
      </c>
      <c r="L1565" s="2" t="s">
        <v>16424</v>
      </c>
    </row>
    <row r="1566" spans="1:12">
      <c r="A1566" s="2"/>
      <c r="B1566" s="2"/>
      <c r="C1566" s="2"/>
      <c r="D1566" s="2"/>
      <c r="E1566" s="2"/>
      <c r="F1566" s="2"/>
      <c r="G1566" s="2"/>
      <c r="H1566" s="2"/>
      <c r="I1566" s="8" t="s">
        <v>1762</v>
      </c>
      <c r="J1566" s="5">
        <v>-0.24753973601028501</v>
      </c>
      <c r="K1566" s="5">
        <v>0.22877500000000001</v>
      </c>
      <c r="L1566" s="2" t="s">
        <v>16424</v>
      </c>
    </row>
    <row r="1567" spans="1:12">
      <c r="A1567" s="2"/>
      <c r="B1567" s="2"/>
      <c r="C1567" s="2"/>
      <c r="D1567" s="2"/>
      <c r="E1567" s="2"/>
      <c r="F1567" s="2"/>
      <c r="G1567" s="2"/>
      <c r="H1567" s="2"/>
      <c r="I1567" s="8" t="s">
        <v>1763</v>
      </c>
      <c r="J1567" s="5">
        <v>0.54207314938587603</v>
      </c>
      <c r="K1567" s="5">
        <v>0.35935</v>
      </c>
      <c r="L1567" s="2" t="s">
        <v>16424</v>
      </c>
    </row>
    <row r="1568" spans="1:12">
      <c r="A1568" s="2"/>
      <c r="B1568" s="2"/>
      <c r="C1568" s="2"/>
      <c r="D1568" s="2"/>
      <c r="E1568" s="2"/>
      <c r="F1568" s="2"/>
      <c r="G1568" s="2"/>
      <c r="H1568" s="2"/>
      <c r="I1568" s="8" t="s">
        <v>1764</v>
      </c>
      <c r="J1568" s="5">
        <v>-1.65304442220917</v>
      </c>
      <c r="K1568" s="5">
        <v>0.25119999999999998</v>
      </c>
      <c r="L1568" s="2" t="s">
        <v>16424</v>
      </c>
    </row>
    <row r="1569" spans="1:12">
      <c r="A1569" s="2"/>
      <c r="B1569" s="2"/>
      <c r="C1569" s="2"/>
      <c r="D1569" s="2"/>
      <c r="E1569" s="2"/>
      <c r="F1569" s="2"/>
      <c r="G1569" s="2"/>
      <c r="H1569" s="2"/>
      <c r="I1569" s="8" t="s">
        <v>1766</v>
      </c>
      <c r="J1569" s="5">
        <v>-1.18246961724669</v>
      </c>
      <c r="K1569" s="5">
        <v>-0.83493333333333297</v>
      </c>
      <c r="L1569" s="2" t="s">
        <v>16424</v>
      </c>
    </row>
    <row r="1570" spans="1:12">
      <c r="A1570" s="2"/>
      <c r="B1570" s="2"/>
      <c r="C1570" s="2"/>
      <c r="D1570" s="2"/>
      <c r="E1570" s="2"/>
      <c r="F1570" s="2"/>
      <c r="G1570" s="2"/>
      <c r="H1570" s="2"/>
      <c r="I1570" s="8" t="s">
        <v>1767</v>
      </c>
      <c r="J1570" s="5">
        <v>-0.26744056137782701</v>
      </c>
      <c r="K1570" s="5">
        <v>0.51274999999999904</v>
      </c>
      <c r="L1570" s="2" t="s">
        <v>16424</v>
      </c>
    </row>
    <row r="1571" spans="1:12">
      <c r="A1571" s="2"/>
      <c r="B1571" s="2"/>
      <c r="C1571" s="2"/>
      <c r="D1571" s="2"/>
      <c r="E1571" s="2"/>
      <c r="F1571" s="2"/>
      <c r="G1571" s="2"/>
      <c r="H1571" s="2"/>
      <c r="I1571" s="8" t="s">
        <v>1768</v>
      </c>
      <c r="J1571" s="5">
        <v>1.3392894090071E-2</v>
      </c>
      <c r="K1571" s="5">
        <v>0.16200000000000001</v>
      </c>
      <c r="L1571" s="2" t="s">
        <v>16424</v>
      </c>
    </row>
    <row r="1572" spans="1:12">
      <c r="A1572" s="2"/>
      <c r="B1572" s="2"/>
      <c r="C1572" s="2"/>
      <c r="D1572" s="2"/>
      <c r="E1572" s="2"/>
      <c r="F1572" s="2"/>
      <c r="G1572" s="2"/>
      <c r="H1572" s="2"/>
      <c r="I1572" s="8" t="s">
        <v>1769</v>
      </c>
      <c r="J1572" s="5">
        <v>0.45308276375523099</v>
      </c>
      <c r="K1572" s="5">
        <v>0.14457500000000001</v>
      </c>
      <c r="L1572" s="2" t="s">
        <v>16424</v>
      </c>
    </row>
    <row r="1573" spans="1:12">
      <c r="A1573" s="2"/>
      <c r="B1573" s="2"/>
      <c r="C1573" s="2"/>
      <c r="D1573" s="2"/>
      <c r="E1573" s="2"/>
      <c r="F1573" s="2"/>
      <c r="G1573" s="2"/>
      <c r="H1573" s="2"/>
      <c r="I1573" s="8" t="s">
        <v>1770</v>
      </c>
      <c r="J1573" s="5">
        <v>0.19566418841439101</v>
      </c>
      <c r="K1573" s="5">
        <v>9.3874999999999903E-2</v>
      </c>
      <c r="L1573" s="2" t="s">
        <v>16424</v>
      </c>
    </row>
    <row r="1574" spans="1:12">
      <c r="A1574" s="2"/>
      <c r="B1574" s="2"/>
      <c r="C1574" s="2"/>
      <c r="D1574" s="2"/>
      <c r="E1574" s="2"/>
      <c r="F1574" s="2"/>
      <c r="G1574" s="2"/>
      <c r="H1574" s="2"/>
      <c r="I1574" s="8" t="s">
        <v>1772</v>
      </c>
      <c r="J1574" s="5">
        <v>0.45089819267577003</v>
      </c>
      <c r="K1574" s="5">
        <v>-0.64537500000000003</v>
      </c>
      <c r="L1574" s="2" t="s">
        <v>16424</v>
      </c>
    </row>
    <row r="1575" spans="1:12">
      <c r="A1575" s="2"/>
      <c r="B1575" s="2"/>
      <c r="C1575" s="2"/>
      <c r="D1575" s="2"/>
      <c r="E1575" s="2"/>
      <c r="F1575" s="2"/>
      <c r="G1575" s="2"/>
      <c r="H1575" s="2"/>
      <c r="I1575" s="8" t="s">
        <v>1774</v>
      </c>
      <c r="J1575" s="5">
        <v>-0.30671393469547598</v>
      </c>
      <c r="K1575" s="5">
        <v>-9.5924999999999996E-2</v>
      </c>
      <c r="L1575" s="2" t="s">
        <v>16424</v>
      </c>
    </row>
    <row r="1576" spans="1:12">
      <c r="A1576" s="2"/>
      <c r="B1576" s="2"/>
      <c r="C1576" s="2"/>
      <c r="D1576" s="2"/>
      <c r="E1576" s="2"/>
      <c r="F1576" s="2"/>
      <c r="G1576" s="2"/>
      <c r="H1576" s="2"/>
      <c r="I1576" s="8" t="s">
        <v>1775</v>
      </c>
      <c r="J1576" s="5">
        <v>0.39952591579171998</v>
      </c>
      <c r="K1576" s="5">
        <v>0.47170000000000001</v>
      </c>
      <c r="L1576" s="2" t="s">
        <v>16424</v>
      </c>
    </row>
    <row r="1577" spans="1:12">
      <c r="A1577" s="2"/>
      <c r="B1577" s="2"/>
      <c r="C1577" s="2"/>
      <c r="D1577" s="2"/>
      <c r="E1577" s="2"/>
      <c r="F1577" s="2"/>
      <c r="G1577" s="2"/>
      <c r="H1577" s="2"/>
      <c r="I1577" s="8" t="s">
        <v>1776</v>
      </c>
      <c r="J1577" s="5">
        <v>0.38777036756309802</v>
      </c>
      <c r="K1577" s="5">
        <v>2.4499999999999999E-3</v>
      </c>
      <c r="L1577" s="2" t="s">
        <v>16424</v>
      </c>
    </row>
    <row r="1578" spans="1:12">
      <c r="A1578" s="2"/>
      <c r="B1578" s="2"/>
      <c r="C1578" s="2"/>
      <c r="D1578" s="2"/>
      <c r="E1578" s="2"/>
      <c r="F1578" s="2"/>
      <c r="G1578" s="2"/>
      <c r="H1578" s="2"/>
      <c r="I1578" s="8" t="s">
        <v>1777</v>
      </c>
      <c r="J1578" s="5">
        <v>0.37891700932103101</v>
      </c>
      <c r="K1578" s="5">
        <v>0.29512500000000003</v>
      </c>
      <c r="L1578" s="2" t="s">
        <v>16424</v>
      </c>
    </row>
    <row r="1579" spans="1:12">
      <c r="A1579" s="2"/>
      <c r="B1579" s="2"/>
      <c r="C1579" s="2"/>
      <c r="D1579" s="2"/>
      <c r="E1579" s="2"/>
      <c r="F1579" s="2"/>
      <c r="G1579" s="2"/>
      <c r="H1579" s="2"/>
      <c r="I1579" s="8" t="s">
        <v>1778</v>
      </c>
      <c r="J1579" s="5">
        <v>0.31822107297204499</v>
      </c>
      <c r="K1579" s="5">
        <v>-5.7966666666666597E-2</v>
      </c>
      <c r="L1579" s="2" t="s">
        <v>16424</v>
      </c>
    </row>
    <row r="1580" spans="1:12">
      <c r="A1580" s="2"/>
      <c r="B1580" s="2"/>
      <c r="C1580" s="2"/>
      <c r="D1580" s="2"/>
      <c r="E1580" s="2"/>
      <c r="F1580" s="2"/>
      <c r="G1580" s="2"/>
      <c r="H1580" s="2"/>
      <c r="I1580" s="8" t="s">
        <v>1779</v>
      </c>
      <c r="J1580" s="5">
        <v>0.28858767799159601</v>
      </c>
      <c r="K1580" s="5">
        <v>0.45539999999999897</v>
      </c>
      <c r="L1580" s="2" t="s">
        <v>16424</v>
      </c>
    </row>
    <row r="1581" spans="1:12">
      <c r="A1581" s="2"/>
      <c r="B1581" s="2"/>
      <c r="C1581" s="2"/>
      <c r="D1581" s="2"/>
      <c r="E1581" s="2"/>
      <c r="F1581" s="2"/>
      <c r="G1581" s="2"/>
      <c r="H1581" s="2"/>
      <c r="I1581" s="8" t="s">
        <v>1780</v>
      </c>
      <c r="J1581" s="5">
        <v>-0.16109022703494499</v>
      </c>
      <c r="K1581" s="5">
        <v>1.0024999999999999E-2</v>
      </c>
      <c r="L1581" s="2" t="s">
        <v>16424</v>
      </c>
    </row>
    <row r="1582" spans="1:12">
      <c r="A1582" s="2"/>
      <c r="B1582" s="2"/>
      <c r="C1582" s="2"/>
      <c r="D1582" s="2"/>
      <c r="E1582" s="2"/>
      <c r="F1582" s="2"/>
      <c r="G1582" s="2"/>
      <c r="H1582" s="2"/>
      <c r="I1582" s="8" t="s">
        <v>1781</v>
      </c>
      <c r="J1582" s="5">
        <v>-3.5037857626001898</v>
      </c>
      <c r="K1582" s="5">
        <v>0.10063333333333301</v>
      </c>
      <c r="L1582" s="2" t="s">
        <v>16424</v>
      </c>
    </row>
    <row r="1583" spans="1:12">
      <c r="A1583" s="2"/>
      <c r="B1583" s="2"/>
      <c r="C1583" s="2"/>
      <c r="D1583" s="2"/>
      <c r="E1583" s="2"/>
      <c r="F1583" s="2"/>
      <c r="G1583" s="2"/>
      <c r="H1583" s="2"/>
      <c r="I1583" s="8" t="s">
        <v>1782</v>
      </c>
      <c r="J1583" s="5">
        <v>0.24286828258356</v>
      </c>
      <c r="K1583" s="5">
        <v>6.1749999999999999E-2</v>
      </c>
      <c r="L1583" s="2" t="s">
        <v>16424</v>
      </c>
    </row>
    <row r="1584" spans="1:12">
      <c r="A1584" s="2"/>
      <c r="B1584" s="2"/>
      <c r="C1584" s="2"/>
      <c r="D1584" s="2"/>
      <c r="E1584" s="2"/>
      <c r="F1584" s="2"/>
      <c r="G1584" s="2"/>
      <c r="H1584" s="2"/>
      <c r="I1584" s="8" t="s">
        <v>1784</v>
      </c>
      <c r="J1584" s="5">
        <v>9.6818896211580005E-2</v>
      </c>
      <c r="K1584" s="5">
        <v>0.31474999999999997</v>
      </c>
      <c r="L1584" s="2" t="s">
        <v>16424</v>
      </c>
    </row>
    <row r="1585" spans="1:12">
      <c r="A1585" s="2"/>
      <c r="B1585" s="2"/>
      <c r="C1585" s="2"/>
      <c r="D1585" s="2"/>
      <c r="E1585" s="2"/>
      <c r="F1585" s="2"/>
      <c r="G1585" s="2"/>
      <c r="H1585" s="2"/>
      <c r="I1585" s="8" t="s">
        <v>1785</v>
      </c>
      <c r="J1585" s="5">
        <v>0.66548254504590398</v>
      </c>
      <c r="K1585" s="5">
        <v>0.405725</v>
      </c>
      <c r="L1585" s="2" t="s">
        <v>16424</v>
      </c>
    </row>
    <row r="1586" spans="1:12">
      <c r="A1586" s="2"/>
      <c r="B1586" s="2"/>
      <c r="C1586" s="2"/>
      <c r="D1586" s="2"/>
      <c r="E1586" s="2"/>
      <c r="F1586" s="2"/>
      <c r="G1586" s="2"/>
      <c r="H1586" s="2"/>
      <c r="I1586" s="8" t="s">
        <v>1786</v>
      </c>
      <c r="J1586" s="5">
        <v>-1.5682316582611</v>
      </c>
      <c r="K1586" s="5">
        <v>-0.15689999999999901</v>
      </c>
      <c r="L1586" s="2" t="s">
        <v>16424</v>
      </c>
    </row>
    <row r="1587" spans="1:12">
      <c r="A1587" s="2"/>
      <c r="B1587" s="2"/>
      <c r="C1587" s="2"/>
      <c r="D1587" s="2"/>
      <c r="E1587" s="2"/>
      <c r="F1587" s="2"/>
      <c r="G1587" s="2"/>
      <c r="H1587" s="2"/>
      <c r="I1587" s="8" t="s">
        <v>1787</v>
      </c>
      <c r="J1587" s="5">
        <v>-0.329995531135721</v>
      </c>
      <c r="K1587" s="5">
        <v>7.195E-2</v>
      </c>
      <c r="L1587" s="2" t="s">
        <v>16424</v>
      </c>
    </row>
    <row r="1588" spans="1:12">
      <c r="A1588" s="2"/>
      <c r="B1588" s="2"/>
      <c r="C1588" s="2"/>
      <c r="D1588" s="2"/>
      <c r="E1588" s="2"/>
      <c r="F1588" s="2"/>
      <c r="G1588" s="2"/>
      <c r="H1588" s="2"/>
      <c r="I1588" s="8" t="s">
        <v>1788</v>
      </c>
      <c r="J1588" s="5">
        <v>-0.48256688375783502</v>
      </c>
      <c r="K1588" s="5">
        <v>0.17224999999999999</v>
      </c>
      <c r="L1588" s="2" t="s">
        <v>16424</v>
      </c>
    </row>
    <row r="1589" spans="1:12">
      <c r="A1589" s="2"/>
      <c r="B1589" s="2"/>
      <c r="C1589" s="2"/>
      <c r="D1589" s="2"/>
      <c r="E1589" s="2"/>
      <c r="F1589" s="2"/>
      <c r="G1589" s="2"/>
      <c r="H1589" s="2"/>
      <c r="I1589" s="8" t="s">
        <v>1789</v>
      </c>
      <c r="J1589" s="5">
        <v>0.16110413535451501</v>
      </c>
      <c r="K1589" s="5">
        <v>9.9174999999999999E-2</v>
      </c>
      <c r="L1589" s="2" t="s">
        <v>16424</v>
      </c>
    </row>
    <row r="1590" spans="1:12">
      <c r="A1590" s="2"/>
      <c r="B1590" s="2"/>
      <c r="C1590" s="2"/>
      <c r="D1590" s="2"/>
      <c r="E1590" s="2"/>
      <c r="F1590" s="2"/>
      <c r="G1590" s="2"/>
      <c r="H1590" s="2"/>
      <c r="I1590" s="8" t="s">
        <v>1790</v>
      </c>
      <c r="J1590" s="5">
        <v>-1.7781431621714399E-2</v>
      </c>
      <c r="K1590" s="5">
        <v>0.35510000000000003</v>
      </c>
      <c r="L1590" s="2" t="s">
        <v>16424</v>
      </c>
    </row>
    <row r="1591" spans="1:12">
      <c r="A1591" s="2"/>
      <c r="B1591" s="2"/>
      <c r="C1591" s="2"/>
      <c r="D1591" s="2"/>
      <c r="E1591" s="2"/>
      <c r="F1591" s="2"/>
      <c r="G1591" s="2"/>
      <c r="H1591" s="2"/>
      <c r="I1591" s="8" t="s">
        <v>1791</v>
      </c>
      <c r="J1591" s="5">
        <v>-0.43086341300068398</v>
      </c>
      <c r="K1591" s="5">
        <v>3.9300000000000002E-2</v>
      </c>
      <c r="L1591" s="2" t="s">
        <v>16424</v>
      </c>
    </row>
    <row r="1592" spans="1:12">
      <c r="A1592" s="2"/>
      <c r="B1592" s="2"/>
      <c r="C1592" s="2"/>
      <c r="D1592" s="2"/>
      <c r="E1592" s="2"/>
      <c r="F1592" s="2"/>
      <c r="G1592" s="2"/>
      <c r="H1592" s="2"/>
      <c r="I1592" s="8" t="s">
        <v>1792</v>
      </c>
      <c r="J1592" s="5">
        <v>-0.133275622991295</v>
      </c>
      <c r="K1592" s="5">
        <v>0.63323333333333298</v>
      </c>
      <c r="L1592" s="2" t="s">
        <v>16424</v>
      </c>
    </row>
    <row r="1593" spans="1:12">
      <c r="A1593" s="2"/>
      <c r="B1593" s="2"/>
      <c r="C1593" s="2"/>
      <c r="D1593" s="2"/>
      <c r="E1593" s="2"/>
      <c r="F1593" s="2"/>
      <c r="G1593" s="2"/>
      <c r="H1593" s="2"/>
      <c r="I1593" s="8" t="s">
        <v>1793</v>
      </c>
      <c r="J1593" s="5">
        <v>-0.20023567024783401</v>
      </c>
      <c r="K1593" s="5">
        <v>0.14837500000000001</v>
      </c>
      <c r="L1593" s="2" t="s">
        <v>16424</v>
      </c>
    </row>
    <row r="1594" spans="1:12">
      <c r="A1594" s="2"/>
      <c r="B1594" s="2"/>
      <c r="C1594" s="2"/>
      <c r="D1594" s="2"/>
      <c r="E1594" s="2"/>
      <c r="F1594" s="2"/>
      <c r="G1594" s="2"/>
      <c r="H1594" s="2"/>
      <c r="I1594" s="8" t="s">
        <v>1794</v>
      </c>
      <c r="J1594" s="5">
        <v>-0.29891958077191499</v>
      </c>
      <c r="K1594" s="5">
        <v>-7.2775000000000006E-2</v>
      </c>
      <c r="L1594" s="2" t="s">
        <v>16424</v>
      </c>
    </row>
    <row r="1595" spans="1:12">
      <c r="A1595" s="2"/>
      <c r="B1595" s="2"/>
      <c r="C1595" s="2"/>
      <c r="D1595" s="2"/>
      <c r="E1595" s="2"/>
      <c r="F1595" s="2"/>
      <c r="G1595" s="2"/>
      <c r="H1595" s="2"/>
      <c r="I1595" s="8" t="s">
        <v>1795</v>
      </c>
      <c r="J1595" s="5">
        <v>-0.95878092614314103</v>
      </c>
      <c r="K1595" s="5">
        <v>0.231325</v>
      </c>
      <c r="L1595" s="2" t="s">
        <v>16424</v>
      </c>
    </row>
    <row r="1596" spans="1:12">
      <c r="A1596" s="2"/>
      <c r="B1596" s="2"/>
      <c r="C1596" s="2"/>
      <c r="D1596" s="2"/>
      <c r="E1596" s="2"/>
      <c r="F1596" s="2"/>
      <c r="G1596" s="2"/>
      <c r="H1596" s="2"/>
      <c r="I1596" s="8" t="s">
        <v>1796</v>
      </c>
      <c r="J1596" s="5">
        <v>-1.4065444226277399</v>
      </c>
      <c r="K1596" s="5">
        <v>0.21387500000000001</v>
      </c>
      <c r="L1596" s="2" t="s">
        <v>16424</v>
      </c>
    </row>
    <row r="1597" spans="1:12">
      <c r="A1597" s="2"/>
      <c r="B1597" s="2"/>
      <c r="C1597" s="2"/>
      <c r="D1597" s="2"/>
      <c r="E1597" s="2"/>
      <c r="F1597" s="2"/>
      <c r="G1597" s="2"/>
      <c r="H1597" s="2"/>
      <c r="I1597" s="8" t="s">
        <v>1797</v>
      </c>
      <c r="J1597" s="5">
        <v>-0.52272855308544697</v>
      </c>
      <c r="K1597" s="5">
        <v>0.16775000000000001</v>
      </c>
      <c r="L1597" s="2" t="s">
        <v>16424</v>
      </c>
    </row>
    <row r="1598" spans="1:12">
      <c r="A1598" s="2"/>
      <c r="B1598" s="2"/>
      <c r="C1598" s="2"/>
      <c r="D1598" s="2"/>
      <c r="E1598" s="2"/>
      <c r="F1598" s="2"/>
      <c r="G1598" s="2"/>
      <c r="H1598" s="2"/>
      <c r="I1598" s="8" t="s">
        <v>1798</v>
      </c>
      <c r="J1598" s="5">
        <v>-9.81527405483687E-2</v>
      </c>
      <c r="K1598" s="5">
        <v>0.52090000000000003</v>
      </c>
      <c r="L1598" s="2" t="s">
        <v>16424</v>
      </c>
    </row>
    <row r="1599" spans="1:12">
      <c r="A1599" s="2"/>
      <c r="B1599" s="2"/>
      <c r="C1599" s="2"/>
      <c r="D1599" s="2"/>
      <c r="E1599" s="2"/>
      <c r="F1599" s="2"/>
      <c r="G1599" s="2"/>
      <c r="H1599" s="2"/>
      <c r="I1599" s="8" t="s">
        <v>1799</v>
      </c>
      <c r="J1599" s="5">
        <v>-0.320686260883013</v>
      </c>
      <c r="K1599" s="5">
        <v>0.25480000000000003</v>
      </c>
      <c r="L1599" s="2" t="s">
        <v>16424</v>
      </c>
    </row>
    <row r="1600" spans="1:12">
      <c r="A1600" s="2"/>
      <c r="B1600" s="2"/>
      <c r="C1600" s="2"/>
      <c r="D1600" s="2"/>
      <c r="E1600" s="2"/>
      <c r="F1600" s="2"/>
      <c r="G1600" s="2"/>
      <c r="H1600" s="2"/>
      <c r="I1600" s="8" t="s">
        <v>1800</v>
      </c>
      <c r="J1600" s="5">
        <v>0.34150289289932201</v>
      </c>
      <c r="K1600" s="5">
        <v>0.15734999999999999</v>
      </c>
      <c r="L1600" s="2" t="s">
        <v>16424</v>
      </c>
    </row>
    <row r="1601" spans="1:12">
      <c r="A1601" s="2"/>
      <c r="B1601" s="2"/>
      <c r="C1601" s="2"/>
      <c r="D1601" s="2"/>
      <c r="E1601" s="2"/>
      <c r="F1601" s="2"/>
      <c r="G1601" s="2"/>
      <c r="H1601" s="2"/>
      <c r="I1601" s="8" t="s">
        <v>1801</v>
      </c>
      <c r="J1601" s="5">
        <v>0.29964904613037602</v>
      </c>
      <c r="K1601" s="5">
        <v>0.4617</v>
      </c>
      <c r="L1601" s="2" t="s">
        <v>16424</v>
      </c>
    </row>
    <row r="1602" spans="1:12">
      <c r="A1602" s="2"/>
      <c r="B1602" s="2"/>
      <c r="C1602" s="2"/>
      <c r="D1602" s="2"/>
      <c r="E1602" s="2"/>
      <c r="F1602" s="2"/>
      <c r="G1602" s="2"/>
      <c r="H1602" s="2"/>
      <c r="I1602" s="8" t="s">
        <v>1802</v>
      </c>
      <c r="J1602" s="5">
        <v>-0.126401706735978</v>
      </c>
      <c r="K1602" s="5">
        <v>0.13769999999999999</v>
      </c>
      <c r="L1602" s="2" t="s">
        <v>16424</v>
      </c>
    </row>
    <row r="1603" spans="1:12">
      <c r="A1603" s="2"/>
      <c r="B1603" s="2"/>
      <c r="C1603" s="2"/>
      <c r="D1603" s="2"/>
      <c r="E1603" s="2"/>
      <c r="F1603" s="2"/>
      <c r="G1603" s="2"/>
      <c r="H1603" s="2"/>
      <c r="I1603" s="8" t="s">
        <v>1803</v>
      </c>
      <c r="J1603" s="5">
        <v>-4.5505002427839801E-2</v>
      </c>
      <c r="K1603" s="5">
        <v>0.487425</v>
      </c>
      <c r="L1603" s="2" t="s">
        <v>16424</v>
      </c>
    </row>
    <row r="1604" spans="1:12">
      <c r="A1604" s="2"/>
      <c r="B1604" s="2"/>
      <c r="C1604" s="2"/>
      <c r="D1604" s="2"/>
      <c r="E1604" s="2"/>
      <c r="F1604" s="2"/>
      <c r="G1604" s="2"/>
      <c r="H1604" s="2"/>
      <c r="I1604" s="8" t="s">
        <v>1804</v>
      </c>
      <c r="J1604" s="5">
        <v>0.48305948985054198</v>
      </c>
      <c r="K1604" s="5">
        <v>0.53207499999999996</v>
      </c>
      <c r="L1604" s="2" t="s">
        <v>16424</v>
      </c>
    </row>
    <row r="1605" spans="1:12">
      <c r="A1605" s="2"/>
      <c r="B1605" s="2"/>
      <c r="C1605" s="2"/>
      <c r="D1605" s="2"/>
      <c r="E1605" s="2"/>
      <c r="F1605" s="2"/>
      <c r="G1605" s="2"/>
      <c r="H1605" s="2"/>
      <c r="I1605" s="8" t="s">
        <v>1805</v>
      </c>
      <c r="J1605" s="5">
        <v>-0.86137429673837196</v>
      </c>
      <c r="K1605" s="5">
        <v>0.54610000000000003</v>
      </c>
      <c r="L1605" s="2" t="s">
        <v>16424</v>
      </c>
    </row>
    <row r="1606" spans="1:12">
      <c r="A1606" s="2"/>
      <c r="B1606" s="2"/>
      <c r="C1606" s="2"/>
      <c r="D1606" s="2"/>
      <c r="E1606" s="2"/>
      <c r="F1606" s="2"/>
      <c r="G1606" s="2"/>
      <c r="H1606" s="2"/>
      <c r="I1606" s="8" t="s">
        <v>1808</v>
      </c>
      <c r="J1606" s="5">
        <v>0.19437189369022401</v>
      </c>
      <c r="K1606" s="5">
        <v>0.40717499999999901</v>
      </c>
      <c r="L1606" s="2" t="s">
        <v>16424</v>
      </c>
    </row>
    <row r="1607" spans="1:12">
      <c r="A1607" s="2"/>
      <c r="B1607" s="2"/>
      <c r="C1607" s="2"/>
      <c r="D1607" s="2"/>
      <c r="E1607" s="2"/>
      <c r="F1607" s="2"/>
      <c r="G1607" s="2"/>
      <c r="H1607" s="2"/>
      <c r="I1607" s="8" t="s">
        <v>1809</v>
      </c>
      <c r="J1607" s="5">
        <v>-0.66812023912457796</v>
      </c>
      <c r="K1607" s="5">
        <v>0.33334999999999998</v>
      </c>
      <c r="L1607" s="2" t="s">
        <v>16424</v>
      </c>
    </row>
    <row r="1608" spans="1:12">
      <c r="A1608" s="2"/>
      <c r="B1608" s="2"/>
      <c r="C1608" s="2"/>
      <c r="D1608" s="2"/>
      <c r="E1608" s="2"/>
      <c r="F1608" s="2"/>
      <c r="G1608" s="2"/>
      <c r="H1608" s="2"/>
      <c r="I1608" s="8" t="s">
        <v>1810</v>
      </c>
      <c r="J1608" s="5">
        <v>-0.93900902232112204</v>
      </c>
      <c r="K1608" s="5">
        <v>0.33657499999999901</v>
      </c>
      <c r="L1608" s="2" t="s">
        <v>16424</v>
      </c>
    </row>
    <row r="1609" spans="1:12">
      <c r="A1609" s="2"/>
      <c r="B1609" s="2"/>
      <c r="C1609" s="2"/>
      <c r="D1609" s="2"/>
      <c r="E1609" s="2"/>
      <c r="F1609" s="2"/>
      <c r="G1609" s="2"/>
      <c r="H1609" s="2"/>
      <c r="I1609" s="8" t="s">
        <v>1811</v>
      </c>
      <c r="J1609" s="5">
        <v>-0.480586972002565</v>
      </c>
      <c r="K1609" s="5">
        <v>0.26347500000000001</v>
      </c>
      <c r="L1609" s="2" t="s">
        <v>16424</v>
      </c>
    </row>
    <row r="1610" spans="1:12">
      <c r="A1610" s="2"/>
      <c r="B1610" s="2"/>
      <c r="C1610" s="2"/>
      <c r="D1610" s="2"/>
      <c r="E1610" s="2"/>
      <c r="F1610" s="2"/>
      <c r="G1610" s="2"/>
      <c r="H1610" s="2"/>
      <c r="I1610" s="8" t="s">
        <v>1813</v>
      </c>
      <c r="J1610" s="5">
        <v>-0.166563762424393</v>
      </c>
      <c r="K1610" s="5">
        <v>0.36904999999999999</v>
      </c>
      <c r="L1610" s="2" t="s">
        <v>16424</v>
      </c>
    </row>
    <row r="1611" spans="1:12">
      <c r="A1611" s="2"/>
      <c r="B1611" s="2"/>
      <c r="C1611" s="2"/>
      <c r="D1611" s="2"/>
      <c r="E1611" s="2"/>
      <c r="F1611" s="2"/>
      <c r="G1611" s="2"/>
      <c r="H1611" s="2"/>
      <c r="I1611" s="8" t="s">
        <v>1814</v>
      </c>
      <c r="J1611" s="5">
        <v>-2.1469865943524402</v>
      </c>
      <c r="K1611" s="5">
        <v>-0.16827499999999901</v>
      </c>
      <c r="L1611" s="2" t="s">
        <v>16424</v>
      </c>
    </row>
    <row r="1612" spans="1:12">
      <c r="A1612" s="2"/>
      <c r="B1612" s="2"/>
      <c r="C1612" s="2"/>
      <c r="D1612" s="2"/>
      <c r="E1612" s="2"/>
      <c r="F1612" s="2"/>
      <c r="G1612" s="2"/>
      <c r="H1612" s="2"/>
      <c r="I1612" s="8" t="s">
        <v>1815</v>
      </c>
      <c r="J1612" s="5">
        <v>-0.26366613422489998</v>
      </c>
      <c r="K1612" s="5">
        <v>-3.7574999999999997E-2</v>
      </c>
      <c r="L1612" s="2" t="s">
        <v>16424</v>
      </c>
    </row>
    <row r="1613" spans="1:12">
      <c r="A1613" s="2"/>
      <c r="B1613" s="2"/>
      <c r="C1613" s="2"/>
      <c r="D1613" s="2"/>
      <c r="E1613" s="2"/>
      <c r="F1613" s="2"/>
      <c r="G1613" s="2"/>
      <c r="H1613" s="2"/>
      <c r="I1613" s="8" t="s">
        <v>1816</v>
      </c>
      <c r="J1613" s="5">
        <v>-0.34428752772853399</v>
      </c>
      <c r="K1613" s="5">
        <v>0.37987499999999902</v>
      </c>
      <c r="L1613" s="2" t="s">
        <v>16424</v>
      </c>
    </row>
    <row r="1614" spans="1:12">
      <c r="A1614" s="2"/>
      <c r="B1614" s="2"/>
      <c r="C1614" s="2"/>
      <c r="D1614" s="2"/>
      <c r="E1614" s="2"/>
      <c r="F1614" s="2"/>
      <c r="G1614" s="2"/>
      <c r="H1614" s="2"/>
      <c r="I1614" s="8" t="s">
        <v>1818</v>
      </c>
      <c r="J1614" s="5">
        <v>-1.2029022721018501</v>
      </c>
      <c r="K1614" s="5">
        <v>0.61966666666666603</v>
      </c>
      <c r="L1614" s="2" t="s">
        <v>16424</v>
      </c>
    </row>
    <row r="1615" spans="1:12">
      <c r="A1615" s="2"/>
      <c r="B1615" s="2"/>
      <c r="C1615" s="2"/>
      <c r="D1615" s="2"/>
      <c r="E1615" s="2"/>
      <c r="F1615" s="2"/>
      <c r="G1615" s="2"/>
      <c r="H1615" s="2"/>
      <c r="I1615" s="8" t="s">
        <v>1819</v>
      </c>
      <c r="J1615" s="5">
        <v>0.38325416268839202</v>
      </c>
      <c r="K1615" s="5">
        <v>0.26669999999999999</v>
      </c>
      <c r="L1615" s="2" t="s">
        <v>16424</v>
      </c>
    </row>
    <row r="1616" spans="1:12">
      <c r="A1616" s="2"/>
      <c r="B1616" s="2"/>
      <c r="C1616" s="2"/>
      <c r="D1616" s="2"/>
      <c r="E1616" s="2"/>
      <c r="F1616" s="2"/>
      <c r="G1616" s="2"/>
      <c r="H1616" s="2"/>
      <c r="I1616" s="8" t="s">
        <v>1820</v>
      </c>
      <c r="J1616" s="5">
        <v>0.17726379950087301</v>
      </c>
      <c r="K1616" s="5">
        <v>0.16394999999999901</v>
      </c>
      <c r="L1616" s="2" t="s">
        <v>16424</v>
      </c>
    </row>
    <row r="1617" spans="1:12">
      <c r="A1617" s="2"/>
      <c r="B1617" s="2"/>
      <c r="C1617" s="2"/>
      <c r="D1617" s="2"/>
      <c r="E1617" s="2"/>
      <c r="F1617" s="2"/>
      <c r="G1617" s="2"/>
      <c r="H1617" s="2"/>
      <c r="I1617" s="8" t="s">
        <v>1821</v>
      </c>
      <c r="J1617" s="5">
        <v>-0.282635274341626</v>
      </c>
      <c r="K1617" s="5">
        <v>0.15815000000000001</v>
      </c>
      <c r="L1617" s="2" t="s">
        <v>16424</v>
      </c>
    </row>
    <row r="1618" spans="1:12">
      <c r="A1618" s="2"/>
      <c r="B1618" s="2"/>
      <c r="C1618" s="2"/>
      <c r="D1618" s="2"/>
      <c r="E1618" s="2"/>
      <c r="F1618" s="2"/>
      <c r="G1618" s="2"/>
      <c r="H1618" s="2"/>
      <c r="I1618" s="8" t="s">
        <v>1822</v>
      </c>
      <c r="J1618" s="5">
        <v>0.638445407186641</v>
      </c>
      <c r="K1618" s="5">
        <v>0.26040000000000002</v>
      </c>
      <c r="L1618" s="2" t="s">
        <v>16424</v>
      </c>
    </row>
    <row r="1619" spans="1:12">
      <c r="A1619" s="2"/>
      <c r="B1619" s="2"/>
      <c r="C1619" s="2"/>
      <c r="D1619" s="2"/>
      <c r="E1619" s="2"/>
      <c r="F1619" s="2"/>
      <c r="G1619" s="2"/>
      <c r="H1619" s="2"/>
      <c r="I1619" s="8" t="s">
        <v>1823</v>
      </c>
      <c r="J1619" s="5">
        <v>-0.198928776541831</v>
      </c>
      <c r="K1619" s="5">
        <v>0.279725</v>
      </c>
      <c r="L1619" s="2" t="s">
        <v>16424</v>
      </c>
    </row>
    <row r="1620" spans="1:12">
      <c r="A1620" s="2"/>
      <c r="B1620" s="2"/>
      <c r="C1620" s="2"/>
      <c r="D1620" s="2"/>
      <c r="E1620" s="2"/>
      <c r="F1620" s="2"/>
      <c r="G1620" s="2"/>
      <c r="H1620" s="2"/>
      <c r="I1620" s="8" t="s">
        <v>1825</v>
      </c>
      <c r="J1620" s="5">
        <v>-0.34154439414131099</v>
      </c>
      <c r="K1620" s="5">
        <v>0.53787499999999999</v>
      </c>
      <c r="L1620" s="2" t="s">
        <v>16424</v>
      </c>
    </row>
    <row r="1621" spans="1:12">
      <c r="A1621" s="2"/>
      <c r="B1621" s="2"/>
      <c r="C1621" s="2"/>
      <c r="D1621" s="2"/>
      <c r="E1621" s="2"/>
      <c r="F1621" s="2"/>
      <c r="G1621" s="2"/>
      <c r="H1621" s="2"/>
      <c r="I1621" s="8" t="s">
        <v>1826</v>
      </c>
      <c r="J1621" s="5">
        <v>-0.32913512730952699</v>
      </c>
      <c r="K1621" s="5">
        <v>0.41202499999999997</v>
      </c>
      <c r="L1621" s="2" t="s">
        <v>16424</v>
      </c>
    </row>
    <row r="1622" spans="1:12">
      <c r="A1622" s="2"/>
      <c r="B1622" s="2"/>
      <c r="C1622" s="2"/>
      <c r="D1622" s="2"/>
      <c r="E1622" s="2"/>
      <c r="F1622" s="2"/>
      <c r="G1622" s="2"/>
      <c r="H1622" s="2"/>
      <c r="I1622" s="8" t="s">
        <v>1827</v>
      </c>
      <c r="J1622" s="5">
        <v>-0.25784046692826601</v>
      </c>
      <c r="K1622" s="5">
        <v>2.0825E-2</v>
      </c>
      <c r="L1622" s="2" t="s">
        <v>16424</v>
      </c>
    </row>
    <row r="1623" spans="1:12">
      <c r="A1623" s="2"/>
      <c r="B1623" s="2"/>
      <c r="C1623" s="2"/>
      <c r="D1623" s="2"/>
      <c r="E1623" s="2"/>
      <c r="F1623" s="2"/>
      <c r="G1623" s="2"/>
      <c r="H1623" s="2"/>
      <c r="I1623" s="8" t="s">
        <v>1828</v>
      </c>
      <c r="J1623" s="5">
        <v>-4.5899710423690003E-2</v>
      </c>
      <c r="K1623" s="5">
        <v>0.27592499999999998</v>
      </c>
      <c r="L1623" s="2" t="s">
        <v>16424</v>
      </c>
    </row>
    <row r="1624" spans="1:12">
      <c r="A1624" s="2"/>
      <c r="B1624" s="2"/>
      <c r="C1624" s="2"/>
      <c r="D1624" s="2"/>
      <c r="E1624" s="2"/>
      <c r="F1624" s="2"/>
      <c r="G1624" s="2"/>
      <c r="H1624" s="2"/>
      <c r="I1624" s="8" t="s">
        <v>1829</v>
      </c>
      <c r="J1624" s="5">
        <v>0.57159352088308801</v>
      </c>
      <c r="K1624" s="5">
        <v>0.57545000000000002</v>
      </c>
      <c r="L1624" s="2" t="s">
        <v>16424</v>
      </c>
    </row>
    <row r="1625" spans="1:12">
      <c r="A1625" s="2"/>
      <c r="B1625" s="2"/>
      <c r="C1625" s="2"/>
      <c r="D1625" s="2"/>
      <c r="E1625" s="2"/>
      <c r="F1625" s="2"/>
      <c r="G1625" s="2"/>
      <c r="H1625" s="2"/>
      <c r="I1625" s="8" t="s">
        <v>1831</v>
      </c>
      <c r="J1625" s="5">
        <v>-0.22231798280135101</v>
      </c>
      <c r="K1625" s="5">
        <v>0.31489999999999901</v>
      </c>
      <c r="L1625" s="2" t="s">
        <v>16424</v>
      </c>
    </row>
    <row r="1626" spans="1:12">
      <c r="A1626" s="2"/>
      <c r="B1626" s="2"/>
      <c r="C1626" s="2"/>
      <c r="D1626" s="2"/>
      <c r="E1626" s="2"/>
      <c r="F1626" s="2"/>
      <c r="G1626" s="2"/>
      <c r="H1626" s="2"/>
      <c r="I1626" s="8" t="s">
        <v>1832</v>
      </c>
      <c r="J1626" s="5">
        <v>-0.32633577432840999</v>
      </c>
      <c r="K1626" s="5">
        <v>0.15839999999999901</v>
      </c>
      <c r="L1626" s="2" t="s">
        <v>16424</v>
      </c>
    </row>
    <row r="1627" spans="1:12">
      <c r="A1627" s="2"/>
      <c r="B1627" s="2"/>
      <c r="C1627" s="2"/>
      <c r="D1627" s="2"/>
      <c r="E1627" s="2"/>
      <c r="F1627" s="2"/>
      <c r="G1627" s="2"/>
      <c r="H1627" s="2"/>
      <c r="I1627" s="8" t="s">
        <v>1833</v>
      </c>
      <c r="J1627" s="5">
        <v>-0.61355280686524605</v>
      </c>
      <c r="K1627" s="5">
        <v>2.94499999999999E-2</v>
      </c>
      <c r="L1627" s="2" t="s">
        <v>16424</v>
      </c>
    </row>
    <row r="1628" spans="1:12">
      <c r="A1628" s="2"/>
      <c r="B1628" s="2"/>
      <c r="C1628" s="2"/>
      <c r="D1628" s="2"/>
      <c r="E1628" s="2"/>
      <c r="F1628" s="2"/>
      <c r="G1628" s="2"/>
      <c r="H1628" s="2"/>
      <c r="I1628" s="8" t="s">
        <v>1835</v>
      </c>
      <c r="J1628" s="5">
        <v>-1.01877677105524</v>
      </c>
      <c r="K1628" s="5">
        <v>0.36725000000000002</v>
      </c>
      <c r="L1628" s="2" t="s">
        <v>16424</v>
      </c>
    </row>
    <row r="1629" spans="1:12">
      <c r="A1629" s="2"/>
      <c r="B1629" s="2"/>
      <c r="C1629" s="2"/>
      <c r="D1629" s="2"/>
      <c r="E1629" s="2"/>
      <c r="F1629" s="2"/>
      <c r="G1629" s="2"/>
      <c r="H1629" s="2"/>
      <c r="I1629" s="8" t="s">
        <v>1836</v>
      </c>
      <c r="J1629" s="5">
        <v>-0.45398892682986403</v>
      </c>
      <c r="K1629" s="5">
        <v>0.45269999999999999</v>
      </c>
      <c r="L1629" s="2" t="s">
        <v>16424</v>
      </c>
    </row>
    <row r="1630" spans="1:12">
      <c r="A1630" s="2"/>
      <c r="B1630" s="2"/>
      <c r="C1630" s="2"/>
      <c r="D1630" s="2"/>
      <c r="E1630" s="2"/>
      <c r="F1630" s="2"/>
      <c r="G1630" s="2"/>
      <c r="H1630" s="2"/>
      <c r="I1630" s="8" t="s">
        <v>1837</v>
      </c>
      <c r="J1630" s="5">
        <v>-1.00113854315684</v>
      </c>
      <c r="K1630" s="5">
        <v>0.21315000000000001</v>
      </c>
      <c r="L1630" s="2" t="s">
        <v>16424</v>
      </c>
    </row>
    <row r="1631" spans="1:12">
      <c r="A1631" s="2"/>
      <c r="B1631" s="2"/>
      <c r="C1631" s="2"/>
      <c r="D1631" s="2"/>
      <c r="E1631" s="2"/>
      <c r="F1631" s="2"/>
      <c r="G1631" s="2"/>
      <c r="H1631" s="2"/>
      <c r="I1631" s="8" t="s">
        <v>1838</v>
      </c>
      <c r="J1631" s="5">
        <v>-0.56630250692321105</v>
      </c>
      <c r="K1631" s="5">
        <v>-0.25636666666666602</v>
      </c>
      <c r="L1631" s="2" t="s">
        <v>16424</v>
      </c>
    </row>
    <row r="1632" spans="1:12">
      <c r="A1632" s="2"/>
      <c r="B1632" s="2"/>
      <c r="C1632" s="2"/>
      <c r="D1632" s="2"/>
      <c r="E1632" s="2"/>
      <c r="F1632" s="2"/>
      <c r="G1632" s="2"/>
      <c r="H1632" s="2"/>
      <c r="I1632" s="8" t="s">
        <v>1839</v>
      </c>
      <c r="J1632" s="5">
        <v>0.25967649879132998</v>
      </c>
      <c r="K1632" s="5">
        <v>0.41456666666666597</v>
      </c>
      <c r="L1632" s="2" t="s">
        <v>16424</v>
      </c>
    </row>
    <row r="1633" spans="1:12">
      <c r="A1633" s="2"/>
      <c r="B1633" s="2"/>
      <c r="C1633" s="2"/>
      <c r="D1633" s="2"/>
      <c r="E1633" s="2"/>
      <c r="F1633" s="2"/>
      <c r="G1633" s="2"/>
      <c r="H1633" s="2"/>
      <c r="I1633" s="8" t="s">
        <v>1840</v>
      </c>
      <c r="J1633" s="5">
        <v>0.251692714597677</v>
      </c>
      <c r="K1633" s="5">
        <v>0.42632499999999901</v>
      </c>
      <c r="L1633" s="2" t="s">
        <v>16424</v>
      </c>
    </row>
    <row r="1634" spans="1:12">
      <c r="A1634" s="2"/>
      <c r="B1634" s="2"/>
      <c r="C1634" s="2"/>
      <c r="D1634" s="2"/>
      <c r="E1634" s="2"/>
      <c r="F1634" s="2"/>
      <c r="G1634" s="2"/>
      <c r="H1634" s="2"/>
      <c r="I1634" s="8" t="s">
        <v>1841</v>
      </c>
      <c r="J1634" s="5">
        <v>0.51230013327624402</v>
      </c>
      <c r="K1634" s="5">
        <v>0.423375</v>
      </c>
      <c r="L1634" s="2" t="s">
        <v>16424</v>
      </c>
    </row>
    <row r="1635" spans="1:12">
      <c r="A1635" s="2"/>
      <c r="B1635" s="2"/>
      <c r="C1635" s="2"/>
      <c r="D1635" s="2"/>
      <c r="E1635" s="2"/>
      <c r="F1635" s="2"/>
      <c r="G1635" s="2"/>
      <c r="H1635" s="2"/>
      <c r="I1635" s="8" t="s">
        <v>1842</v>
      </c>
      <c r="J1635" s="5">
        <v>0.11534465809210399</v>
      </c>
      <c r="K1635" s="5">
        <v>0.56182500000000002</v>
      </c>
      <c r="L1635" s="2" t="s">
        <v>16424</v>
      </c>
    </row>
    <row r="1636" spans="1:12">
      <c r="A1636" s="2"/>
      <c r="B1636" s="2"/>
      <c r="C1636" s="2"/>
      <c r="D1636" s="2"/>
      <c r="E1636" s="2"/>
      <c r="F1636" s="2"/>
      <c r="G1636" s="2"/>
      <c r="H1636" s="2"/>
      <c r="I1636" s="8" t="s">
        <v>1843</v>
      </c>
      <c r="J1636" s="5">
        <v>0.42922449244215</v>
      </c>
      <c r="K1636" s="5">
        <v>0.55404999999999904</v>
      </c>
      <c r="L1636" s="2" t="s">
        <v>16424</v>
      </c>
    </row>
    <row r="1637" spans="1:12">
      <c r="A1637" s="2"/>
      <c r="B1637" s="2"/>
      <c r="C1637" s="2"/>
      <c r="D1637" s="2"/>
      <c r="E1637" s="2"/>
      <c r="F1637" s="2"/>
      <c r="G1637" s="2"/>
      <c r="H1637" s="2"/>
      <c r="I1637" s="8" t="s">
        <v>1844</v>
      </c>
      <c r="J1637" s="5">
        <v>-0.20774810279123501</v>
      </c>
      <c r="K1637" s="5">
        <v>0.229625</v>
      </c>
      <c r="L1637" s="2" t="s">
        <v>16424</v>
      </c>
    </row>
    <row r="1638" spans="1:12">
      <c r="A1638" s="2"/>
      <c r="B1638" s="2"/>
      <c r="C1638" s="2"/>
      <c r="D1638" s="2"/>
      <c r="E1638" s="2"/>
      <c r="F1638" s="2"/>
      <c r="G1638" s="2"/>
      <c r="H1638" s="2"/>
      <c r="I1638" s="8" t="s">
        <v>1845</v>
      </c>
      <c r="J1638" s="5">
        <v>0.38890233132131602</v>
      </c>
      <c r="K1638" s="5">
        <v>0.63395000000000001</v>
      </c>
      <c r="L1638" s="2" t="s">
        <v>16424</v>
      </c>
    </row>
    <row r="1639" spans="1:12">
      <c r="A1639" s="2"/>
      <c r="B1639" s="2"/>
      <c r="C1639" s="2"/>
      <c r="D1639" s="2"/>
      <c r="E1639" s="2"/>
      <c r="F1639" s="2"/>
      <c r="G1639" s="2"/>
      <c r="H1639" s="2"/>
      <c r="I1639" s="8" t="s">
        <v>1846</v>
      </c>
      <c r="J1639" s="5">
        <v>-0.78687950441245902</v>
      </c>
      <c r="K1639" s="5">
        <v>0.51872499999999999</v>
      </c>
      <c r="L1639" s="2" t="s">
        <v>16424</v>
      </c>
    </row>
    <row r="1640" spans="1:12">
      <c r="A1640" s="2"/>
      <c r="B1640" s="2"/>
      <c r="C1640" s="2"/>
      <c r="D1640" s="2"/>
      <c r="E1640" s="2"/>
      <c r="F1640" s="2"/>
      <c r="G1640" s="2"/>
      <c r="H1640" s="2"/>
      <c r="I1640" s="8" t="s">
        <v>1847</v>
      </c>
      <c r="J1640" s="5">
        <v>0.195318729453581</v>
      </c>
      <c r="K1640" s="5">
        <v>0.34029999999999999</v>
      </c>
      <c r="L1640" s="2" t="s">
        <v>16424</v>
      </c>
    </row>
    <row r="1641" spans="1:12">
      <c r="A1641" s="2"/>
      <c r="B1641" s="2"/>
      <c r="C1641" s="2"/>
      <c r="D1641" s="2"/>
      <c r="E1641" s="2"/>
      <c r="F1641" s="2"/>
      <c r="G1641" s="2"/>
      <c r="H1641" s="2"/>
      <c r="I1641" s="8" t="s">
        <v>1848</v>
      </c>
      <c r="J1641" s="5">
        <v>2.0403963339869401E-2</v>
      </c>
      <c r="K1641" s="5">
        <v>0.24209999999999901</v>
      </c>
      <c r="L1641" s="2" t="s">
        <v>16424</v>
      </c>
    </row>
    <row r="1642" spans="1:12">
      <c r="A1642" s="2"/>
      <c r="B1642" s="2"/>
      <c r="C1642" s="2"/>
      <c r="D1642" s="2"/>
      <c r="E1642" s="2"/>
      <c r="F1642" s="2"/>
      <c r="G1642" s="2"/>
      <c r="H1642" s="2"/>
      <c r="I1642" s="8" t="s">
        <v>1849</v>
      </c>
      <c r="J1642" s="5">
        <v>0.61303407588740499</v>
      </c>
      <c r="K1642" s="5">
        <v>0.30857499999999999</v>
      </c>
      <c r="L1642" s="2" t="s">
        <v>16424</v>
      </c>
    </row>
    <row r="1643" spans="1:12">
      <c r="A1643" s="2"/>
      <c r="B1643" s="2"/>
      <c r="C1643" s="2"/>
      <c r="D1643" s="2"/>
      <c r="E1643" s="2"/>
      <c r="F1643" s="2"/>
      <c r="G1643" s="2"/>
      <c r="H1643" s="2"/>
      <c r="I1643" s="8" t="s">
        <v>1850</v>
      </c>
      <c r="J1643" s="5">
        <v>-0.212860584961238</v>
      </c>
      <c r="K1643" s="5">
        <v>0.2984</v>
      </c>
      <c r="L1643" s="2" t="s">
        <v>16424</v>
      </c>
    </row>
    <row r="1644" spans="1:12">
      <c r="A1644" s="2"/>
      <c r="B1644" s="2"/>
      <c r="C1644" s="2"/>
      <c r="D1644" s="2"/>
      <c r="E1644" s="2"/>
      <c r="F1644" s="2"/>
      <c r="G1644" s="2"/>
      <c r="H1644" s="2"/>
      <c r="I1644" s="8" t="s">
        <v>1852</v>
      </c>
      <c r="J1644" s="5">
        <v>-0.45171006396246499</v>
      </c>
      <c r="K1644" s="5">
        <v>0.31145</v>
      </c>
      <c r="L1644" s="2" t="s">
        <v>16424</v>
      </c>
    </row>
    <row r="1645" spans="1:12">
      <c r="A1645" s="2"/>
      <c r="B1645" s="2"/>
      <c r="C1645" s="2"/>
      <c r="D1645" s="2"/>
      <c r="E1645" s="2"/>
      <c r="F1645" s="2"/>
      <c r="G1645" s="2"/>
      <c r="H1645" s="2"/>
      <c r="I1645" s="8" t="s">
        <v>1854</v>
      </c>
      <c r="J1645" s="5">
        <v>-0.81765174509146799</v>
      </c>
      <c r="K1645" s="5">
        <v>0.18784999999999999</v>
      </c>
      <c r="L1645" s="2" t="s">
        <v>16424</v>
      </c>
    </row>
    <row r="1646" spans="1:12">
      <c r="A1646" s="2"/>
      <c r="B1646" s="2"/>
      <c r="C1646" s="2"/>
      <c r="D1646" s="2"/>
      <c r="E1646" s="2"/>
      <c r="F1646" s="2"/>
      <c r="G1646" s="2"/>
      <c r="H1646" s="2"/>
      <c r="I1646" s="8" t="s">
        <v>1855</v>
      </c>
      <c r="J1646" s="5">
        <v>-3.1201709681483999E-2</v>
      </c>
      <c r="K1646" s="5">
        <v>0.39534999999999998</v>
      </c>
      <c r="L1646" s="2" t="s">
        <v>16424</v>
      </c>
    </row>
    <row r="1647" spans="1:12">
      <c r="A1647" s="2"/>
      <c r="B1647" s="2"/>
      <c r="C1647" s="2"/>
      <c r="D1647" s="2"/>
      <c r="E1647" s="2"/>
      <c r="F1647" s="2"/>
      <c r="G1647" s="2"/>
      <c r="H1647" s="2"/>
      <c r="I1647" s="8" t="s">
        <v>1856</v>
      </c>
      <c r="J1647" s="5">
        <v>-1.09203529062742</v>
      </c>
      <c r="K1647" s="5">
        <v>0.185475</v>
      </c>
      <c r="L1647" s="2" t="s">
        <v>16424</v>
      </c>
    </row>
    <row r="1648" spans="1:12">
      <c r="A1648" s="2"/>
      <c r="B1648" s="2"/>
      <c r="C1648" s="2"/>
      <c r="D1648" s="2"/>
      <c r="E1648" s="2"/>
      <c r="F1648" s="2"/>
      <c r="G1648" s="2"/>
      <c r="H1648" s="2"/>
      <c r="I1648" s="8" t="s">
        <v>1857</v>
      </c>
      <c r="J1648" s="5">
        <v>4.8941642842475997E-3</v>
      </c>
      <c r="K1648" s="5">
        <v>0.293325</v>
      </c>
      <c r="L1648" s="2" t="s">
        <v>16424</v>
      </c>
    </row>
    <row r="1649" spans="1:12">
      <c r="A1649" s="2"/>
      <c r="B1649" s="2"/>
      <c r="C1649" s="2"/>
      <c r="D1649" s="2"/>
      <c r="E1649" s="2"/>
      <c r="F1649" s="2"/>
      <c r="G1649" s="2"/>
      <c r="H1649" s="2"/>
      <c r="I1649" s="8" t="s">
        <v>1858</v>
      </c>
      <c r="J1649" s="5">
        <v>-0.13801008447049501</v>
      </c>
      <c r="K1649" s="5">
        <v>0.411825</v>
      </c>
      <c r="L1649" s="2" t="s">
        <v>16424</v>
      </c>
    </row>
    <row r="1650" spans="1:12">
      <c r="A1650" s="2"/>
      <c r="B1650" s="2"/>
      <c r="C1650" s="2"/>
      <c r="D1650" s="2"/>
      <c r="E1650" s="2"/>
      <c r="F1650" s="2"/>
      <c r="G1650" s="2"/>
      <c r="H1650" s="2"/>
      <c r="I1650" s="8" t="s">
        <v>1860</v>
      </c>
      <c r="J1650" s="5">
        <v>-0.23086663104126201</v>
      </c>
      <c r="K1650" s="5">
        <v>0.58327499999999999</v>
      </c>
      <c r="L1650" s="2" t="s">
        <v>16424</v>
      </c>
    </row>
    <row r="1651" spans="1:12">
      <c r="A1651" s="2"/>
      <c r="B1651" s="2"/>
      <c r="C1651" s="2"/>
      <c r="D1651" s="2"/>
      <c r="E1651" s="2"/>
      <c r="F1651" s="2"/>
      <c r="G1651" s="2"/>
      <c r="H1651" s="2"/>
      <c r="I1651" s="8" t="s">
        <v>1861</v>
      </c>
      <c r="J1651" s="5">
        <v>-0.487576310557708</v>
      </c>
      <c r="K1651" s="5">
        <v>0.50665000000000004</v>
      </c>
      <c r="L1651" s="2" t="s">
        <v>16424</v>
      </c>
    </row>
    <row r="1652" spans="1:12">
      <c r="A1652" s="2"/>
      <c r="B1652" s="2"/>
      <c r="C1652" s="2"/>
      <c r="D1652" s="2"/>
      <c r="E1652" s="2"/>
      <c r="F1652" s="2"/>
      <c r="G1652" s="2"/>
      <c r="H1652" s="2"/>
      <c r="I1652" s="8" t="s">
        <v>1862</v>
      </c>
      <c r="J1652" s="5">
        <v>0.13472963919360401</v>
      </c>
      <c r="K1652" s="5">
        <v>0.46779999999999999</v>
      </c>
      <c r="L1652" s="2" t="s">
        <v>16424</v>
      </c>
    </row>
    <row r="1653" spans="1:12">
      <c r="A1653" s="2"/>
      <c r="B1653" s="2"/>
      <c r="C1653" s="2"/>
      <c r="D1653" s="2"/>
      <c r="E1653" s="2"/>
      <c r="F1653" s="2"/>
      <c r="G1653" s="2"/>
      <c r="H1653" s="2"/>
      <c r="I1653" s="8" t="s">
        <v>1863</v>
      </c>
      <c r="J1653" s="5">
        <v>0.450914916925794</v>
      </c>
      <c r="K1653" s="5">
        <v>0.32765</v>
      </c>
      <c r="L1653" s="2" t="s">
        <v>16424</v>
      </c>
    </row>
    <row r="1654" spans="1:12">
      <c r="A1654" s="2"/>
      <c r="B1654" s="2"/>
      <c r="C1654" s="2"/>
      <c r="D1654" s="2"/>
      <c r="E1654" s="2"/>
      <c r="F1654" s="2"/>
      <c r="G1654" s="2"/>
      <c r="H1654" s="2"/>
      <c r="I1654" s="8" t="s">
        <v>1864</v>
      </c>
      <c r="J1654" s="5">
        <v>0.31808499681844798</v>
      </c>
      <c r="K1654" s="5">
        <v>0.24645</v>
      </c>
      <c r="L1654" s="2" t="s">
        <v>16424</v>
      </c>
    </row>
    <row r="1655" spans="1:12">
      <c r="A1655" s="2"/>
      <c r="B1655" s="2"/>
      <c r="C1655" s="2"/>
      <c r="D1655" s="2"/>
      <c r="E1655" s="2"/>
      <c r="F1655" s="2"/>
      <c r="G1655" s="2"/>
      <c r="H1655" s="2"/>
      <c r="I1655" s="8" t="s">
        <v>1865</v>
      </c>
      <c r="J1655" s="5">
        <v>-0.28900140357865201</v>
      </c>
      <c r="K1655" s="5">
        <v>0.296349999999999</v>
      </c>
      <c r="L1655" s="2" t="s">
        <v>16424</v>
      </c>
    </row>
    <row r="1656" spans="1:12">
      <c r="A1656" s="2"/>
      <c r="B1656" s="2"/>
      <c r="C1656" s="2"/>
      <c r="D1656" s="2"/>
      <c r="E1656" s="2"/>
      <c r="F1656" s="2"/>
      <c r="G1656" s="2"/>
      <c r="H1656" s="2"/>
      <c r="I1656" s="8" t="s">
        <v>1866</v>
      </c>
      <c r="J1656" s="5">
        <v>-0.32303658658738099</v>
      </c>
      <c r="K1656" s="5">
        <v>0.1787</v>
      </c>
      <c r="L1656" s="2" t="s">
        <v>16424</v>
      </c>
    </row>
    <row r="1657" spans="1:12">
      <c r="A1657" s="2"/>
      <c r="B1657" s="2"/>
      <c r="C1657" s="2"/>
      <c r="D1657" s="2"/>
      <c r="E1657" s="2"/>
      <c r="F1657" s="2"/>
      <c r="G1657" s="2"/>
      <c r="H1657" s="2"/>
      <c r="I1657" s="8" t="s">
        <v>1867</v>
      </c>
      <c r="J1657" s="5">
        <v>0.37673625061053401</v>
      </c>
      <c r="K1657" s="5">
        <v>0.46575</v>
      </c>
      <c r="L1657" s="2" t="s">
        <v>16424</v>
      </c>
    </row>
    <row r="1658" spans="1:12">
      <c r="A1658" s="2"/>
      <c r="B1658" s="2"/>
      <c r="C1658" s="2"/>
      <c r="D1658" s="2"/>
      <c r="E1658" s="2"/>
      <c r="F1658" s="2"/>
      <c r="G1658" s="2"/>
      <c r="H1658" s="2"/>
      <c r="I1658" s="8" t="s">
        <v>1868</v>
      </c>
      <c r="J1658" s="5">
        <v>0.37110144304791398</v>
      </c>
      <c r="K1658" s="5">
        <v>0.16544999999999899</v>
      </c>
      <c r="L1658" s="2" t="s">
        <v>16424</v>
      </c>
    </row>
    <row r="1659" spans="1:12">
      <c r="A1659" s="2"/>
      <c r="B1659" s="2"/>
      <c r="C1659" s="2"/>
      <c r="D1659" s="2"/>
      <c r="E1659" s="2"/>
      <c r="F1659" s="2"/>
      <c r="G1659" s="2"/>
      <c r="H1659" s="2"/>
      <c r="I1659" s="8" t="s">
        <v>1870</v>
      </c>
      <c r="J1659" s="5">
        <v>-0.316665891266525</v>
      </c>
      <c r="K1659" s="5">
        <v>0.12589999999999901</v>
      </c>
      <c r="L1659" s="2" t="s">
        <v>16424</v>
      </c>
    </row>
    <row r="1660" spans="1:12">
      <c r="A1660" s="2"/>
      <c r="B1660" s="2"/>
      <c r="C1660" s="2"/>
      <c r="D1660" s="2"/>
      <c r="E1660" s="2"/>
      <c r="F1660" s="2"/>
      <c r="G1660" s="2"/>
      <c r="H1660" s="2"/>
      <c r="I1660" s="8" t="s">
        <v>1871</v>
      </c>
      <c r="J1660" s="5">
        <v>-0.63144816199417297</v>
      </c>
      <c r="K1660" s="5">
        <v>0.33903333333333302</v>
      </c>
      <c r="L1660" s="2" t="s">
        <v>16424</v>
      </c>
    </row>
    <row r="1661" spans="1:12">
      <c r="A1661" s="2"/>
      <c r="B1661" s="2"/>
      <c r="C1661" s="2"/>
      <c r="D1661" s="2"/>
      <c r="E1661" s="2"/>
      <c r="F1661" s="2"/>
      <c r="G1661" s="2"/>
      <c r="H1661" s="2"/>
      <c r="I1661" s="8" t="s">
        <v>1872</v>
      </c>
      <c r="J1661" s="5">
        <v>-0.29505045688209403</v>
      </c>
      <c r="K1661" s="5">
        <v>0.67037499999999905</v>
      </c>
      <c r="L1661" s="2" t="s">
        <v>16424</v>
      </c>
    </row>
    <row r="1662" spans="1:12">
      <c r="A1662" s="2"/>
      <c r="B1662" s="2"/>
      <c r="C1662" s="2"/>
      <c r="D1662" s="2"/>
      <c r="E1662" s="2"/>
      <c r="F1662" s="2"/>
      <c r="G1662" s="2"/>
      <c r="H1662" s="2"/>
      <c r="I1662" s="8" t="s">
        <v>1873</v>
      </c>
      <c r="J1662" s="5">
        <v>-1.5329402683667601E-2</v>
      </c>
      <c r="K1662" s="5">
        <v>-7.6249999999999998E-3</v>
      </c>
      <c r="L1662" s="2" t="s">
        <v>16424</v>
      </c>
    </row>
    <row r="1663" spans="1:12">
      <c r="A1663" s="2"/>
      <c r="B1663" s="2"/>
      <c r="C1663" s="2"/>
      <c r="D1663" s="2"/>
      <c r="E1663" s="2"/>
      <c r="F1663" s="2"/>
      <c r="G1663" s="2"/>
      <c r="H1663" s="2"/>
      <c r="I1663" s="8" t="s">
        <v>1875</v>
      </c>
      <c r="J1663" s="5">
        <v>-6.61973983197124E-2</v>
      </c>
      <c r="K1663" s="5">
        <v>0.39483333333333298</v>
      </c>
      <c r="L1663" s="2" t="s">
        <v>16424</v>
      </c>
    </row>
    <row r="1664" spans="1:12">
      <c r="A1664" s="2"/>
      <c r="B1664" s="2"/>
      <c r="C1664" s="2"/>
      <c r="D1664" s="2"/>
      <c r="E1664" s="2"/>
      <c r="F1664" s="2"/>
      <c r="G1664" s="2"/>
      <c r="H1664" s="2"/>
      <c r="I1664" s="8" t="s">
        <v>1876</v>
      </c>
      <c r="J1664" s="5">
        <v>-0.52651074577313495</v>
      </c>
      <c r="K1664" s="5">
        <v>0.40327499999999999</v>
      </c>
      <c r="L1664" s="2" t="s">
        <v>16424</v>
      </c>
    </row>
    <row r="1665" spans="1:12">
      <c r="A1665" s="2"/>
      <c r="B1665" s="2"/>
      <c r="C1665" s="2"/>
      <c r="D1665" s="2"/>
      <c r="E1665" s="2"/>
      <c r="F1665" s="2"/>
      <c r="G1665" s="2"/>
      <c r="H1665" s="2"/>
      <c r="I1665" s="8" t="s">
        <v>1877</v>
      </c>
      <c r="J1665" s="5">
        <v>-0.145206970861634</v>
      </c>
      <c r="K1665" s="5">
        <v>0.26750000000000002</v>
      </c>
      <c r="L1665" s="2" t="s">
        <v>16424</v>
      </c>
    </row>
    <row r="1666" spans="1:12">
      <c r="A1666" s="2"/>
      <c r="B1666" s="2"/>
      <c r="C1666" s="2"/>
      <c r="D1666" s="2"/>
      <c r="E1666" s="2"/>
      <c r="F1666" s="2"/>
      <c r="G1666" s="2"/>
      <c r="H1666" s="2"/>
      <c r="I1666" s="8" t="s">
        <v>1878</v>
      </c>
      <c r="J1666" s="5">
        <v>0.32619230528312498</v>
      </c>
      <c r="K1666" s="5">
        <v>9.4725000000000004E-2</v>
      </c>
      <c r="L1666" s="2" t="s">
        <v>16424</v>
      </c>
    </row>
    <row r="1667" spans="1:12">
      <c r="A1667" s="2"/>
      <c r="B1667" s="2"/>
      <c r="C1667" s="2"/>
      <c r="D1667" s="2"/>
      <c r="E1667" s="2"/>
      <c r="F1667" s="2"/>
      <c r="G1667" s="2"/>
      <c r="H1667" s="2"/>
      <c r="I1667" s="8" t="s">
        <v>1879</v>
      </c>
      <c r="J1667" s="5">
        <v>-0.20130665057489699</v>
      </c>
      <c r="K1667" s="5">
        <v>0.247475</v>
      </c>
      <c r="L1667" s="2" t="s">
        <v>16424</v>
      </c>
    </row>
    <row r="1668" spans="1:12">
      <c r="A1668" s="2"/>
      <c r="B1668" s="2"/>
      <c r="C1668" s="2"/>
      <c r="D1668" s="2"/>
      <c r="E1668" s="2"/>
      <c r="F1668" s="2"/>
      <c r="G1668" s="2"/>
      <c r="H1668" s="2"/>
      <c r="I1668" s="8" t="s">
        <v>1880</v>
      </c>
      <c r="J1668" s="5">
        <v>-3.5745230800910001E-2</v>
      </c>
      <c r="K1668" s="5">
        <v>0.68025000000000002</v>
      </c>
      <c r="L1668" s="2" t="s">
        <v>16424</v>
      </c>
    </row>
    <row r="1669" spans="1:12">
      <c r="A1669" s="2"/>
      <c r="B1669" s="2"/>
      <c r="C1669" s="2"/>
      <c r="D1669" s="2"/>
      <c r="E1669" s="2"/>
      <c r="F1669" s="2"/>
      <c r="G1669" s="2"/>
      <c r="H1669" s="2"/>
      <c r="I1669" s="8" t="s">
        <v>1881</v>
      </c>
      <c r="J1669" s="5">
        <v>0.141093128694703</v>
      </c>
      <c r="K1669" s="5">
        <v>0.47956666666666597</v>
      </c>
      <c r="L1669" s="2" t="s">
        <v>16424</v>
      </c>
    </row>
    <row r="1670" spans="1:12">
      <c r="A1670" s="2"/>
      <c r="B1670" s="2"/>
      <c r="C1670" s="2"/>
      <c r="D1670" s="2"/>
      <c r="E1670" s="2"/>
      <c r="F1670" s="2"/>
      <c r="G1670" s="2"/>
      <c r="H1670" s="2"/>
      <c r="I1670" s="8" t="s">
        <v>1884</v>
      </c>
      <c r="J1670" s="5">
        <v>0.59292351279537803</v>
      </c>
      <c r="K1670" s="5">
        <v>0.341724999999999</v>
      </c>
      <c r="L1670" s="2" t="s">
        <v>16424</v>
      </c>
    </row>
    <row r="1671" spans="1:12">
      <c r="A1671" s="2"/>
      <c r="B1671" s="2"/>
      <c r="C1671" s="2"/>
      <c r="D1671" s="2"/>
      <c r="E1671" s="2"/>
      <c r="F1671" s="2"/>
      <c r="G1671" s="2"/>
      <c r="H1671" s="2"/>
      <c r="I1671" s="8" t="s">
        <v>1887</v>
      </c>
      <c r="J1671" s="5">
        <v>-0.54819698018738505</v>
      </c>
      <c r="K1671" s="5">
        <v>0.10552499999999999</v>
      </c>
      <c r="L1671" s="2" t="s">
        <v>16424</v>
      </c>
    </row>
    <row r="1672" spans="1:12">
      <c r="A1672" s="2"/>
      <c r="B1672" s="2"/>
      <c r="C1672" s="2"/>
      <c r="D1672" s="2"/>
      <c r="E1672" s="2"/>
      <c r="F1672" s="2"/>
      <c r="G1672" s="2"/>
      <c r="H1672" s="2"/>
      <c r="I1672" s="8" t="s">
        <v>1888</v>
      </c>
      <c r="J1672" s="5">
        <v>-0.200715165630515</v>
      </c>
      <c r="K1672" s="5">
        <v>0.32182500000000003</v>
      </c>
      <c r="L1672" s="2" t="s">
        <v>16424</v>
      </c>
    </row>
    <row r="1673" spans="1:12">
      <c r="A1673" s="2"/>
      <c r="B1673" s="2"/>
      <c r="C1673" s="2"/>
      <c r="D1673" s="2"/>
      <c r="E1673" s="2"/>
      <c r="F1673" s="2"/>
      <c r="G1673" s="2"/>
      <c r="H1673" s="2"/>
      <c r="I1673" s="8" t="s">
        <v>1889</v>
      </c>
      <c r="J1673" s="5">
        <v>-0.85612148893434004</v>
      </c>
      <c r="K1673" s="5">
        <v>0.20654999999999901</v>
      </c>
      <c r="L1673" s="2" t="s">
        <v>16424</v>
      </c>
    </row>
    <row r="1674" spans="1:12">
      <c r="A1674" s="2"/>
      <c r="B1674" s="2"/>
      <c r="C1674" s="2"/>
      <c r="D1674" s="2"/>
      <c r="E1674" s="2"/>
      <c r="F1674" s="2"/>
      <c r="G1674" s="2"/>
      <c r="H1674" s="2"/>
      <c r="I1674" s="8" t="s">
        <v>1890</v>
      </c>
      <c r="J1674" s="5">
        <v>-1.2245368995316801</v>
      </c>
      <c r="K1674" s="5">
        <v>9.3974999999999906E-2</v>
      </c>
      <c r="L1674" s="2" t="s">
        <v>16424</v>
      </c>
    </row>
    <row r="1675" spans="1:12">
      <c r="A1675" s="2"/>
      <c r="B1675" s="2"/>
      <c r="C1675" s="2"/>
      <c r="D1675" s="2"/>
      <c r="E1675" s="2"/>
      <c r="F1675" s="2"/>
      <c r="G1675" s="2"/>
      <c r="H1675" s="2"/>
      <c r="I1675" s="8" t="s">
        <v>1891</v>
      </c>
      <c r="J1675" s="5">
        <v>-1.30860929638089</v>
      </c>
      <c r="K1675" s="5">
        <v>-7.9424999999999996E-2</v>
      </c>
      <c r="L1675" s="2" t="s">
        <v>16424</v>
      </c>
    </row>
    <row r="1676" spans="1:12">
      <c r="A1676" s="2"/>
      <c r="B1676" s="2"/>
      <c r="C1676" s="2"/>
      <c r="D1676" s="2"/>
      <c r="E1676" s="2"/>
      <c r="F1676" s="2"/>
      <c r="G1676" s="2"/>
      <c r="H1676" s="2"/>
      <c r="I1676" s="8" t="s">
        <v>1892</v>
      </c>
      <c r="J1676" s="5">
        <v>0.52269450530519901</v>
      </c>
      <c r="K1676" s="5">
        <v>6.0124999999999901E-2</v>
      </c>
      <c r="L1676" s="2" t="s">
        <v>16424</v>
      </c>
    </row>
    <row r="1677" spans="1:12">
      <c r="A1677" s="2"/>
      <c r="B1677" s="2"/>
      <c r="C1677" s="2"/>
      <c r="D1677" s="2"/>
      <c r="E1677" s="2"/>
      <c r="F1677" s="2"/>
      <c r="G1677" s="2"/>
      <c r="H1677" s="2"/>
      <c r="I1677" s="8" t="s">
        <v>1893</v>
      </c>
      <c r="J1677" s="5">
        <v>0.43335503396078601</v>
      </c>
      <c r="K1677" s="5">
        <v>-0.14149999999999999</v>
      </c>
      <c r="L1677" s="2" t="s">
        <v>16424</v>
      </c>
    </row>
    <row r="1678" spans="1:12">
      <c r="A1678" s="2"/>
      <c r="B1678" s="2"/>
      <c r="C1678" s="2"/>
      <c r="D1678" s="2"/>
      <c r="E1678" s="2"/>
      <c r="F1678" s="2"/>
      <c r="G1678" s="2"/>
      <c r="H1678" s="2"/>
      <c r="I1678" s="8" t="s">
        <v>1894</v>
      </c>
      <c r="J1678" s="5">
        <v>0.35418659873150599</v>
      </c>
      <c r="K1678" s="5">
        <v>0.226025</v>
      </c>
      <c r="L1678" s="2" t="s">
        <v>16424</v>
      </c>
    </row>
    <row r="1679" spans="1:12">
      <c r="A1679" s="2"/>
      <c r="B1679" s="2"/>
      <c r="C1679" s="2"/>
      <c r="D1679" s="2"/>
      <c r="E1679" s="2"/>
      <c r="F1679" s="2"/>
      <c r="G1679" s="2"/>
      <c r="H1679" s="2"/>
      <c r="I1679" s="8" t="s">
        <v>1895</v>
      </c>
      <c r="J1679" s="5">
        <v>0.16118669942382199</v>
      </c>
      <c r="K1679" s="5">
        <v>0.313975</v>
      </c>
      <c r="L1679" s="2" t="s">
        <v>16424</v>
      </c>
    </row>
    <row r="1680" spans="1:12">
      <c r="A1680" s="2"/>
      <c r="B1680" s="2"/>
      <c r="C1680" s="2"/>
      <c r="D1680" s="2"/>
      <c r="E1680" s="2"/>
      <c r="F1680" s="2"/>
      <c r="G1680" s="2"/>
      <c r="H1680" s="2"/>
      <c r="I1680" s="8" t="s">
        <v>1896</v>
      </c>
      <c r="J1680" s="5">
        <v>-1.3091158106115</v>
      </c>
      <c r="K1680" s="5">
        <v>6.4633333333333307E-2</v>
      </c>
      <c r="L1680" s="2" t="s">
        <v>16424</v>
      </c>
    </row>
    <row r="1681" spans="1:12">
      <c r="A1681" s="2"/>
      <c r="B1681" s="2"/>
      <c r="C1681" s="2"/>
      <c r="D1681" s="2"/>
      <c r="E1681" s="2"/>
      <c r="F1681" s="2"/>
      <c r="G1681" s="2"/>
      <c r="H1681" s="2"/>
      <c r="I1681" s="8" t="s">
        <v>1897</v>
      </c>
      <c r="J1681" s="5">
        <v>0.108455346265769</v>
      </c>
      <c r="K1681" s="5">
        <v>0.15307499999999999</v>
      </c>
      <c r="L1681" s="2" t="s">
        <v>16424</v>
      </c>
    </row>
    <row r="1682" spans="1:12">
      <c r="A1682" s="2"/>
      <c r="B1682" s="2"/>
      <c r="C1682" s="2"/>
      <c r="D1682" s="2"/>
      <c r="E1682" s="2"/>
      <c r="F1682" s="2"/>
      <c r="G1682" s="2"/>
      <c r="H1682" s="2"/>
      <c r="I1682" s="8" t="s">
        <v>1898</v>
      </c>
      <c r="J1682" s="5">
        <v>0.21280231629593199</v>
      </c>
      <c r="K1682" s="5">
        <v>-0.2833</v>
      </c>
      <c r="L1682" s="2" t="s">
        <v>16424</v>
      </c>
    </row>
    <row r="1683" spans="1:12">
      <c r="A1683" s="2"/>
      <c r="B1683" s="2"/>
      <c r="C1683" s="2"/>
      <c r="D1683" s="2"/>
      <c r="E1683" s="2"/>
      <c r="F1683" s="2"/>
      <c r="G1683" s="2"/>
      <c r="H1683" s="2"/>
      <c r="I1683" s="8" t="s">
        <v>1899</v>
      </c>
      <c r="J1683" s="5">
        <v>-3.80044724975769E-3</v>
      </c>
      <c r="K1683" s="5">
        <v>2.52249999999999E-2</v>
      </c>
      <c r="L1683" s="2" t="s">
        <v>16424</v>
      </c>
    </row>
    <row r="1684" spans="1:12">
      <c r="A1684" s="2"/>
      <c r="B1684" s="2"/>
      <c r="C1684" s="2"/>
      <c r="D1684" s="2"/>
      <c r="E1684" s="2"/>
      <c r="F1684" s="2"/>
      <c r="G1684" s="2"/>
      <c r="H1684" s="2"/>
      <c r="I1684" s="8" t="s">
        <v>1900</v>
      </c>
      <c r="J1684" s="5">
        <v>-0.12780010501328801</v>
      </c>
      <c r="K1684" s="5">
        <v>0.31594999999999901</v>
      </c>
      <c r="L1684" s="2" t="s">
        <v>16424</v>
      </c>
    </row>
    <row r="1685" spans="1:12">
      <c r="A1685" s="2"/>
      <c r="B1685" s="2"/>
      <c r="C1685" s="2"/>
      <c r="D1685" s="2"/>
      <c r="E1685" s="2"/>
      <c r="F1685" s="2"/>
      <c r="G1685" s="2"/>
      <c r="H1685" s="2"/>
      <c r="I1685" s="8" t="s">
        <v>1902</v>
      </c>
      <c r="J1685" s="5">
        <v>-0.178607656914921</v>
      </c>
      <c r="K1685" s="5">
        <v>-0.102925</v>
      </c>
      <c r="L1685" s="2" t="s">
        <v>16424</v>
      </c>
    </row>
    <row r="1686" spans="1:12">
      <c r="A1686" s="2"/>
      <c r="B1686" s="2"/>
      <c r="C1686" s="2"/>
      <c r="D1686" s="2"/>
      <c r="E1686" s="2"/>
      <c r="F1686" s="2"/>
      <c r="G1686" s="2"/>
      <c r="H1686" s="2"/>
      <c r="I1686" s="8" t="s">
        <v>1903</v>
      </c>
      <c r="J1686" s="5">
        <v>-0.29998915648433599</v>
      </c>
      <c r="K1686" s="5">
        <v>-0.240166666666666</v>
      </c>
      <c r="L1686" s="2" t="s">
        <v>16424</v>
      </c>
    </row>
    <row r="1687" spans="1:12">
      <c r="A1687" s="2"/>
      <c r="B1687" s="2"/>
      <c r="C1687" s="2"/>
      <c r="D1687" s="2"/>
      <c r="E1687" s="2"/>
      <c r="F1687" s="2"/>
      <c r="G1687" s="2"/>
      <c r="H1687" s="2"/>
      <c r="I1687" s="8" t="s">
        <v>1904</v>
      </c>
      <c r="J1687" s="5">
        <v>0.30406663585126098</v>
      </c>
      <c r="K1687" s="5">
        <v>0.13922499999999999</v>
      </c>
      <c r="L1687" s="2" t="s">
        <v>16424</v>
      </c>
    </row>
    <row r="1688" spans="1:12">
      <c r="A1688" s="2"/>
      <c r="B1688" s="2"/>
      <c r="C1688" s="2"/>
      <c r="D1688" s="2"/>
      <c r="E1688" s="2"/>
      <c r="F1688" s="2"/>
      <c r="G1688" s="2"/>
      <c r="H1688" s="2"/>
      <c r="I1688" s="8" t="s">
        <v>1905</v>
      </c>
      <c r="J1688" s="5">
        <v>0.32254974787431401</v>
      </c>
      <c r="K1688" s="5">
        <v>0.42270000000000002</v>
      </c>
      <c r="L1688" s="2" t="s">
        <v>16424</v>
      </c>
    </row>
    <row r="1689" spans="1:12">
      <c r="A1689" s="2"/>
      <c r="B1689" s="2"/>
      <c r="C1689" s="2"/>
      <c r="D1689" s="2"/>
      <c r="E1689" s="2"/>
      <c r="F1689" s="2"/>
      <c r="G1689" s="2"/>
      <c r="H1689" s="2"/>
      <c r="I1689" s="8" t="s">
        <v>1906</v>
      </c>
      <c r="J1689" s="5">
        <v>0.20141028755909199</v>
      </c>
      <c r="K1689" s="5">
        <v>0.195833333333333</v>
      </c>
      <c r="L1689" s="2" t="s">
        <v>16424</v>
      </c>
    </row>
    <row r="1690" spans="1:12">
      <c r="A1690" s="2"/>
      <c r="B1690" s="2"/>
      <c r="C1690" s="2"/>
      <c r="D1690" s="2"/>
      <c r="E1690" s="2"/>
      <c r="F1690" s="2"/>
      <c r="G1690" s="2"/>
      <c r="H1690" s="2"/>
      <c r="I1690" s="8" t="s">
        <v>1907</v>
      </c>
      <c r="J1690" s="5">
        <v>1.54818083777232E-2</v>
      </c>
      <c r="K1690" s="5">
        <v>-7.2249999999999997E-3</v>
      </c>
      <c r="L1690" s="2" t="s">
        <v>16424</v>
      </c>
    </row>
    <row r="1691" spans="1:12">
      <c r="A1691" s="2"/>
      <c r="B1691" s="2"/>
      <c r="C1691" s="2"/>
      <c r="D1691" s="2"/>
      <c r="E1691" s="2"/>
      <c r="F1691" s="2"/>
      <c r="G1691" s="2"/>
      <c r="H1691" s="2"/>
      <c r="I1691" s="8" t="s">
        <v>1908</v>
      </c>
      <c r="J1691" s="5">
        <v>9.4582396611510702E-2</v>
      </c>
      <c r="K1691" s="5">
        <v>0.197075</v>
      </c>
      <c r="L1691" s="2" t="s">
        <v>16424</v>
      </c>
    </row>
    <row r="1692" spans="1:12">
      <c r="A1692" s="2"/>
      <c r="B1692" s="2"/>
      <c r="C1692" s="2"/>
      <c r="D1692" s="2"/>
      <c r="E1692" s="2"/>
      <c r="F1692" s="2"/>
      <c r="G1692" s="2"/>
      <c r="H1692" s="2"/>
      <c r="I1692" s="8" t="s">
        <v>1909</v>
      </c>
      <c r="J1692" s="5">
        <v>0.483724015286286</v>
      </c>
      <c r="K1692" s="5">
        <v>0.74922500000000003</v>
      </c>
      <c r="L1692" s="2" t="s">
        <v>16424</v>
      </c>
    </row>
    <row r="1693" spans="1:12">
      <c r="A1693" s="2"/>
      <c r="B1693" s="2"/>
      <c r="C1693" s="2"/>
      <c r="D1693" s="2"/>
      <c r="E1693" s="2"/>
      <c r="F1693" s="2"/>
      <c r="G1693" s="2"/>
      <c r="H1693" s="2"/>
      <c r="I1693" s="8" t="s">
        <v>1910</v>
      </c>
      <c r="J1693" s="5">
        <v>0.34947584156292899</v>
      </c>
      <c r="K1693" s="5">
        <v>0.33310000000000001</v>
      </c>
      <c r="L1693" s="2" t="s">
        <v>16424</v>
      </c>
    </row>
    <row r="1694" spans="1:12">
      <c r="A1694" s="2"/>
      <c r="B1694" s="2"/>
      <c r="C1694" s="2"/>
      <c r="D1694" s="2"/>
      <c r="E1694" s="2"/>
      <c r="F1694" s="2"/>
      <c r="G1694" s="2"/>
      <c r="H1694" s="2"/>
      <c r="I1694" s="8" t="s">
        <v>1911</v>
      </c>
      <c r="J1694" s="5">
        <v>-3.0365541826893199</v>
      </c>
      <c r="K1694" s="5">
        <v>-0.41389999999999999</v>
      </c>
      <c r="L1694" s="2" t="s">
        <v>16424</v>
      </c>
    </row>
    <row r="1695" spans="1:12">
      <c r="A1695" s="2"/>
      <c r="B1695" s="2"/>
      <c r="C1695" s="2"/>
      <c r="D1695" s="2"/>
      <c r="E1695" s="2"/>
      <c r="F1695" s="2"/>
      <c r="G1695" s="2"/>
      <c r="H1695" s="2"/>
      <c r="I1695" s="8" t="s">
        <v>1912</v>
      </c>
      <c r="J1695" s="5">
        <v>0.20291187751067699</v>
      </c>
      <c r="K1695" s="5">
        <v>0.51872499999999999</v>
      </c>
      <c r="L1695" s="2" t="s">
        <v>16424</v>
      </c>
    </row>
    <row r="1696" spans="1:12">
      <c r="A1696" s="2"/>
      <c r="B1696" s="2"/>
      <c r="C1696" s="2"/>
      <c r="D1696" s="2"/>
      <c r="E1696" s="2"/>
      <c r="F1696" s="2"/>
      <c r="G1696" s="2"/>
      <c r="H1696" s="2"/>
      <c r="I1696" s="8" t="s">
        <v>1913</v>
      </c>
      <c r="J1696" s="5">
        <v>0.601397281030008</v>
      </c>
      <c r="K1696" s="5">
        <v>0.29813333333333297</v>
      </c>
      <c r="L1696" s="2" t="s">
        <v>16424</v>
      </c>
    </row>
    <row r="1697" spans="1:12">
      <c r="A1697" s="2"/>
      <c r="B1697" s="2"/>
      <c r="C1697" s="2"/>
      <c r="D1697" s="2"/>
      <c r="E1697" s="2"/>
      <c r="F1697" s="2"/>
      <c r="G1697" s="2"/>
      <c r="H1697" s="2"/>
      <c r="I1697" s="8" t="s">
        <v>1914</v>
      </c>
      <c r="J1697" s="5">
        <v>-1.2953415274378799</v>
      </c>
      <c r="K1697" s="5">
        <v>0.79983333333333295</v>
      </c>
      <c r="L1697" s="2" t="s">
        <v>16424</v>
      </c>
    </row>
    <row r="1698" spans="1:12">
      <c r="A1698" s="2"/>
      <c r="B1698" s="2"/>
      <c r="C1698" s="2"/>
      <c r="D1698" s="2"/>
      <c r="E1698" s="2"/>
      <c r="F1698" s="2"/>
      <c r="G1698" s="2"/>
      <c r="H1698" s="2"/>
      <c r="I1698" s="8" t="s">
        <v>1915</v>
      </c>
      <c r="J1698" s="5">
        <v>-0.30634136960908598</v>
      </c>
      <c r="K1698" s="5">
        <v>5.0900000000000001E-2</v>
      </c>
      <c r="L1698" s="2" t="s">
        <v>16424</v>
      </c>
    </row>
    <row r="1699" spans="1:12">
      <c r="A1699" s="2"/>
      <c r="B1699" s="2"/>
      <c r="C1699" s="2"/>
      <c r="D1699" s="2"/>
      <c r="E1699" s="2"/>
      <c r="F1699" s="2"/>
      <c r="G1699" s="2"/>
      <c r="H1699" s="2"/>
      <c r="I1699" s="8" t="s">
        <v>1916</v>
      </c>
      <c r="J1699" s="5">
        <v>-1.0708572949388699</v>
      </c>
      <c r="K1699" s="5">
        <v>0.63087499999999996</v>
      </c>
      <c r="L1699" s="2" t="s">
        <v>16424</v>
      </c>
    </row>
    <row r="1700" spans="1:12">
      <c r="A1700" s="2"/>
      <c r="B1700" s="2"/>
      <c r="C1700" s="2"/>
      <c r="D1700" s="2"/>
      <c r="E1700" s="2"/>
      <c r="F1700" s="2"/>
      <c r="G1700" s="2"/>
      <c r="H1700" s="2"/>
      <c r="I1700" s="8" t="s">
        <v>1917</v>
      </c>
      <c r="J1700" s="5">
        <v>-1.47164578266259E-2</v>
      </c>
      <c r="K1700" s="5">
        <v>-0.32012499999999999</v>
      </c>
      <c r="L1700" s="2" t="s">
        <v>16424</v>
      </c>
    </row>
    <row r="1701" spans="1:12">
      <c r="A1701" s="2"/>
      <c r="B1701" s="2"/>
      <c r="C1701" s="2"/>
      <c r="D1701" s="2"/>
      <c r="E1701" s="2"/>
      <c r="F1701" s="2"/>
      <c r="G1701" s="2"/>
      <c r="H1701" s="2"/>
      <c r="I1701" s="8" t="s">
        <v>1918</v>
      </c>
      <c r="J1701" s="5">
        <v>0.243237939481557</v>
      </c>
      <c r="K1701" s="5">
        <v>0.19084999999999999</v>
      </c>
      <c r="L1701" s="2" t="s">
        <v>16424</v>
      </c>
    </row>
    <row r="1702" spans="1:12">
      <c r="A1702" s="2"/>
      <c r="B1702" s="2"/>
      <c r="C1702" s="2"/>
      <c r="D1702" s="2"/>
      <c r="E1702" s="2"/>
      <c r="F1702" s="2"/>
      <c r="G1702" s="2"/>
      <c r="H1702" s="2"/>
      <c r="I1702" s="8" t="s">
        <v>1920</v>
      </c>
      <c r="J1702" s="5">
        <v>-1.2602874986245101</v>
      </c>
      <c r="K1702" s="5">
        <v>0.365899999999999</v>
      </c>
      <c r="L1702" s="2" t="s">
        <v>16424</v>
      </c>
    </row>
    <row r="1703" spans="1:12">
      <c r="A1703" s="2"/>
      <c r="B1703" s="2"/>
      <c r="C1703" s="2"/>
      <c r="D1703" s="2"/>
      <c r="E1703" s="2"/>
      <c r="F1703" s="2"/>
      <c r="G1703" s="2"/>
      <c r="H1703" s="2"/>
      <c r="I1703" s="8" t="s">
        <v>1922</v>
      </c>
      <c r="J1703" s="5">
        <v>0.52177412066769102</v>
      </c>
      <c r="K1703" s="5">
        <v>-6.3700000000000007E-2</v>
      </c>
      <c r="L1703" s="2" t="s">
        <v>16424</v>
      </c>
    </row>
    <row r="1704" spans="1:12">
      <c r="A1704" s="2"/>
      <c r="B1704" s="2"/>
      <c r="C1704" s="2"/>
      <c r="D1704" s="2"/>
      <c r="E1704" s="2"/>
      <c r="F1704" s="2"/>
      <c r="G1704" s="2"/>
      <c r="H1704" s="2"/>
      <c r="I1704" s="8" t="s">
        <v>1925</v>
      </c>
      <c r="J1704" s="5">
        <v>0.22350172938555199</v>
      </c>
      <c r="K1704" s="5">
        <v>0.35967499999999902</v>
      </c>
      <c r="L1704" s="2" t="s">
        <v>16424</v>
      </c>
    </row>
    <row r="1705" spans="1:12">
      <c r="A1705" s="2"/>
      <c r="B1705" s="2"/>
      <c r="C1705" s="2"/>
      <c r="D1705" s="2"/>
      <c r="E1705" s="2"/>
      <c r="F1705" s="2"/>
      <c r="G1705" s="2"/>
      <c r="H1705" s="2"/>
      <c r="I1705" s="8" t="s">
        <v>1926</v>
      </c>
      <c r="J1705" s="5">
        <v>-3.4371685120427799E-2</v>
      </c>
      <c r="K1705" s="5">
        <v>0.36804999999999999</v>
      </c>
      <c r="L1705" s="2" t="s">
        <v>16424</v>
      </c>
    </row>
    <row r="1706" spans="1:12">
      <c r="A1706" s="2"/>
      <c r="B1706" s="2"/>
      <c r="C1706" s="2"/>
      <c r="D1706" s="2"/>
      <c r="E1706" s="2"/>
      <c r="F1706" s="2"/>
      <c r="G1706" s="2"/>
      <c r="H1706" s="2"/>
      <c r="I1706" s="8" t="s">
        <v>1929</v>
      </c>
      <c r="J1706" s="5">
        <v>-1.2016358870319701</v>
      </c>
      <c r="K1706" s="5">
        <v>5.1200000000000002E-2</v>
      </c>
      <c r="L1706" s="2" t="s">
        <v>16424</v>
      </c>
    </row>
    <row r="1707" spans="1:12">
      <c r="A1707" s="2"/>
      <c r="B1707" s="2"/>
      <c r="C1707" s="2"/>
      <c r="D1707" s="2"/>
      <c r="E1707" s="2"/>
      <c r="F1707" s="2"/>
      <c r="G1707" s="2"/>
      <c r="H1707" s="2"/>
      <c r="I1707" s="8" t="s">
        <v>1930</v>
      </c>
      <c r="J1707" s="5">
        <v>0.29257702393433799</v>
      </c>
      <c r="K1707" s="5">
        <v>0.1116</v>
      </c>
      <c r="L1707" s="2" t="s">
        <v>16424</v>
      </c>
    </row>
    <row r="1708" spans="1:12">
      <c r="A1708" s="2"/>
      <c r="B1708" s="2"/>
      <c r="C1708" s="2"/>
      <c r="D1708" s="2"/>
      <c r="E1708" s="2"/>
      <c r="F1708" s="2"/>
      <c r="G1708" s="2"/>
      <c r="H1708" s="2"/>
      <c r="I1708" s="8" t="s">
        <v>1931</v>
      </c>
      <c r="J1708" s="5">
        <v>0.45621862734164298</v>
      </c>
      <c r="K1708" s="5">
        <v>-0.37569999999999998</v>
      </c>
      <c r="L1708" s="2" t="s">
        <v>16424</v>
      </c>
    </row>
    <row r="1709" spans="1:12">
      <c r="A1709" s="2"/>
      <c r="B1709" s="2"/>
      <c r="C1709" s="2"/>
      <c r="D1709" s="2"/>
      <c r="E1709" s="2"/>
      <c r="F1709" s="2"/>
      <c r="G1709" s="2"/>
      <c r="H1709" s="2"/>
      <c r="I1709" s="8" t="s">
        <v>1932</v>
      </c>
      <c r="J1709" s="5">
        <v>-1.24166669627815</v>
      </c>
      <c r="K1709" s="5">
        <v>-0.89019999999999999</v>
      </c>
      <c r="L1709" s="2" t="s">
        <v>16424</v>
      </c>
    </row>
    <row r="1710" spans="1:12">
      <c r="A1710" s="2"/>
      <c r="B1710" s="2"/>
      <c r="C1710" s="2"/>
      <c r="D1710" s="2"/>
      <c r="E1710" s="2"/>
      <c r="F1710" s="2"/>
      <c r="G1710" s="2"/>
      <c r="H1710" s="2"/>
      <c r="I1710" s="8" t="s">
        <v>1933</v>
      </c>
      <c r="J1710" s="5">
        <v>0.227182792124834</v>
      </c>
      <c r="K1710" s="5">
        <v>0.27392499999999997</v>
      </c>
      <c r="L1710" s="2" t="s">
        <v>16424</v>
      </c>
    </row>
    <row r="1711" spans="1:12">
      <c r="A1711" s="2"/>
      <c r="B1711" s="2"/>
      <c r="C1711" s="2"/>
      <c r="D1711" s="2"/>
      <c r="E1711" s="2"/>
      <c r="F1711" s="2"/>
      <c r="G1711" s="2"/>
      <c r="H1711" s="2"/>
      <c r="I1711" s="8" t="s">
        <v>1934</v>
      </c>
      <c r="J1711" s="5">
        <v>1.04412300541794</v>
      </c>
      <c r="K1711" s="5">
        <v>-0.2341</v>
      </c>
      <c r="L1711" s="2" t="s">
        <v>16424</v>
      </c>
    </row>
    <row r="1712" spans="1:12">
      <c r="A1712" s="2"/>
      <c r="B1712" s="2"/>
      <c r="C1712" s="2"/>
      <c r="D1712" s="2"/>
      <c r="E1712" s="2"/>
      <c r="F1712" s="2"/>
      <c r="G1712" s="2"/>
      <c r="H1712" s="2"/>
      <c r="I1712" s="8" t="s">
        <v>1935</v>
      </c>
      <c r="J1712" s="5">
        <v>0.41677288153009501</v>
      </c>
      <c r="K1712" s="5">
        <v>5.0674999999999998E-2</v>
      </c>
      <c r="L1712" s="2" t="s">
        <v>16424</v>
      </c>
    </row>
    <row r="1713" spans="1:12">
      <c r="A1713" s="2"/>
      <c r="B1713" s="2"/>
      <c r="C1713" s="2"/>
      <c r="D1713" s="2"/>
      <c r="E1713" s="2"/>
      <c r="F1713" s="2"/>
      <c r="G1713" s="2"/>
      <c r="H1713" s="2"/>
      <c r="I1713" s="8" t="s">
        <v>1936</v>
      </c>
      <c r="J1713" s="5">
        <v>-0.606020160199641</v>
      </c>
      <c r="K1713" s="5">
        <v>-0.420325</v>
      </c>
      <c r="L1713" s="2" t="s">
        <v>16424</v>
      </c>
    </row>
    <row r="1714" spans="1:12">
      <c r="A1714" s="2"/>
      <c r="B1714" s="2"/>
      <c r="C1714" s="2"/>
      <c r="D1714" s="2"/>
      <c r="E1714" s="2"/>
      <c r="F1714" s="2"/>
      <c r="G1714" s="2"/>
      <c r="H1714" s="2"/>
      <c r="I1714" s="8" t="s">
        <v>1937</v>
      </c>
      <c r="J1714" s="5">
        <v>-0.42960553338731899</v>
      </c>
      <c r="K1714" s="5">
        <v>0.3085</v>
      </c>
      <c r="L1714" s="2" t="s">
        <v>16424</v>
      </c>
    </row>
    <row r="1715" spans="1:12">
      <c r="A1715" s="2"/>
      <c r="B1715" s="2"/>
      <c r="C1715" s="2"/>
      <c r="D1715" s="2"/>
      <c r="E1715" s="2"/>
      <c r="F1715" s="2"/>
      <c r="G1715" s="2"/>
      <c r="H1715" s="2"/>
      <c r="I1715" s="8" t="s">
        <v>1938</v>
      </c>
      <c r="J1715" s="5">
        <v>0.49228884757980002</v>
      </c>
      <c r="K1715" s="5">
        <v>0.40037499999999998</v>
      </c>
      <c r="L1715" s="2" t="s">
        <v>16424</v>
      </c>
    </row>
    <row r="1716" spans="1:12">
      <c r="A1716" s="2"/>
      <c r="B1716" s="2"/>
      <c r="C1716" s="2"/>
      <c r="D1716" s="2"/>
      <c r="E1716" s="2"/>
      <c r="F1716" s="2"/>
      <c r="G1716" s="2"/>
      <c r="H1716" s="2"/>
      <c r="I1716" s="8" t="s">
        <v>1939</v>
      </c>
      <c r="J1716" s="5">
        <v>-0.50351415936898802</v>
      </c>
      <c r="K1716" s="5">
        <v>1.1766666666666601E-2</v>
      </c>
      <c r="L1716" s="2" t="s">
        <v>16424</v>
      </c>
    </row>
    <row r="1717" spans="1:12">
      <c r="A1717" s="2"/>
      <c r="B1717" s="2"/>
      <c r="C1717" s="2"/>
      <c r="D1717" s="2"/>
      <c r="E1717" s="2"/>
      <c r="F1717" s="2"/>
      <c r="G1717" s="2"/>
      <c r="H1717" s="2"/>
      <c r="I1717" s="8" t="s">
        <v>1940</v>
      </c>
      <c r="J1717" s="5">
        <v>7.4940603706821998E-2</v>
      </c>
      <c r="K1717" s="5">
        <v>4.8599999999999997E-2</v>
      </c>
      <c r="L1717" s="2" t="s">
        <v>16424</v>
      </c>
    </row>
    <row r="1718" spans="1:12">
      <c r="A1718" s="2"/>
      <c r="B1718" s="2"/>
      <c r="C1718" s="2"/>
      <c r="D1718" s="2"/>
      <c r="E1718" s="2"/>
      <c r="F1718" s="2"/>
      <c r="G1718" s="2"/>
      <c r="H1718" s="2"/>
      <c r="I1718" s="8" t="s">
        <v>1941</v>
      </c>
      <c r="J1718" s="5">
        <v>-0.463218120485619</v>
      </c>
      <c r="K1718" s="5">
        <v>-0.701125</v>
      </c>
      <c r="L1718" s="2" t="s">
        <v>16424</v>
      </c>
    </row>
    <row r="1719" spans="1:12">
      <c r="A1719" s="2"/>
      <c r="B1719" s="2"/>
      <c r="C1719" s="2"/>
      <c r="D1719" s="2"/>
      <c r="E1719" s="2"/>
      <c r="F1719" s="2"/>
      <c r="G1719" s="2"/>
      <c r="H1719" s="2"/>
      <c r="I1719" s="8" t="s">
        <v>1943</v>
      </c>
      <c r="J1719" s="5">
        <v>-0.21214365538500701</v>
      </c>
      <c r="K1719" s="5">
        <v>0.60385</v>
      </c>
      <c r="L1719" s="2" t="s">
        <v>16424</v>
      </c>
    </row>
    <row r="1720" spans="1:12">
      <c r="A1720" s="2"/>
      <c r="B1720" s="2"/>
      <c r="C1720" s="2"/>
      <c r="D1720" s="2"/>
      <c r="E1720" s="2"/>
      <c r="F1720" s="2"/>
      <c r="G1720" s="2"/>
      <c r="H1720" s="2"/>
      <c r="I1720" s="8" t="s">
        <v>1944</v>
      </c>
      <c r="J1720" s="5">
        <v>0.31223610408051</v>
      </c>
      <c r="K1720" s="5">
        <v>-0.10155</v>
      </c>
      <c r="L1720" s="2" t="s">
        <v>16424</v>
      </c>
    </row>
    <row r="1721" spans="1:12">
      <c r="A1721" s="2"/>
      <c r="B1721" s="2"/>
      <c r="C1721" s="2"/>
      <c r="D1721" s="2"/>
      <c r="E1721" s="2"/>
      <c r="F1721" s="2"/>
      <c r="G1721" s="2"/>
      <c r="H1721" s="2"/>
      <c r="I1721" s="8" t="s">
        <v>1946</v>
      </c>
      <c r="J1721" s="5">
        <v>-0.422732643874562</v>
      </c>
      <c r="K1721" s="5">
        <v>0.24990000000000001</v>
      </c>
      <c r="L1721" s="2" t="s">
        <v>16424</v>
      </c>
    </row>
    <row r="1722" spans="1:12">
      <c r="A1722" s="2"/>
      <c r="B1722" s="2"/>
      <c r="C1722" s="2"/>
      <c r="D1722" s="2"/>
      <c r="E1722" s="2"/>
      <c r="F1722" s="2"/>
      <c r="G1722" s="2"/>
      <c r="H1722" s="2"/>
      <c r="I1722" s="8" t="s">
        <v>1947</v>
      </c>
      <c r="J1722" s="5">
        <v>0.30874420643838402</v>
      </c>
      <c r="K1722" s="5">
        <v>-0.24135000000000001</v>
      </c>
      <c r="L1722" s="2" t="s">
        <v>16424</v>
      </c>
    </row>
    <row r="1723" spans="1:12">
      <c r="A1723" s="2"/>
      <c r="B1723" s="2"/>
      <c r="C1723" s="2"/>
      <c r="D1723" s="2"/>
      <c r="E1723" s="2"/>
      <c r="F1723" s="2"/>
      <c r="G1723" s="2"/>
      <c r="H1723" s="2"/>
      <c r="I1723" s="8" t="s">
        <v>1948</v>
      </c>
      <c r="J1723" s="5">
        <v>0.51065015893384502</v>
      </c>
      <c r="K1723" s="5">
        <v>0.37182499999999902</v>
      </c>
      <c r="L1723" s="2" t="s">
        <v>16424</v>
      </c>
    </row>
    <row r="1724" spans="1:12">
      <c r="A1724" s="2"/>
      <c r="B1724" s="2"/>
      <c r="C1724" s="2"/>
      <c r="D1724" s="2"/>
      <c r="E1724" s="2"/>
      <c r="F1724" s="2"/>
      <c r="G1724" s="2"/>
      <c r="H1724" s="2"/>
      <c r="I1724" s="8" t="s">
        <v>1949</v>
      </c>
      <c r="J1724" s="5">
        <v>-0.17592273343978801</v>
      </c>
      <c r="K1724" s="5">
        <v>0.35912500000000003</v>
      </c>
      <c r="L1724" s="2" t="s">
        <v>16424</v>
      </c>
    </row>
    <row r="1725" spans="1:12">
      <c r="A1725" s="2"/>
      <c r="B1725" s="2"/>
      <c r="C1725" s="2"/>
      <c r="D1725" s="2"/>
      <c r="E1725" s="2"/>
      <c r="F1725" s="2"/>
      <c r="G1725" s="2"/>
      <c r="H1725" s="2"/>
      <c r="I1725" s="8" t="s">
        <v>1950</v>
      </c>
      <c r="J1725" s="5">
        <v>-0.352481710600071</v>
      </c>
      <c r="K1725" s="5">
        <v>0.32497500000000001</v>
      </c>
      <c r="L1725" s="2" t="s">
        <v>16424</v>
      </c>
    </row>
    <row r="1726" spans="1:12">
      <c r="A1726" s="2"/>
      <c r="B1726" s="2"/>
      <c r="C1726" s="2"/>
      <c r="D1726" s="2"/>
      <c r="E1726" s="2"/>
      <c r="F1726" s="2"/>
      <c r="G1726" s="2"/>
      <c r="H1726" s="2"/>
      <c r="I1726" s="8" t="s">
        <v>1951</v>
      </c>
      <c r="J1726" s="5">
        <v>-3.3325198018997</v>
      </c>
      <c r="K1726" s="5">
        <v>-9.9533333333333293E-2</v>
      </c>
      <c r="L1726" s="2" t="s">
        <v>16424</v>
      </c>
    </row>
    <row r="1727" spans="1:12">
      <c r="A1727" s="2"/>
      <c r="B1727" s="2"/>
      <c r="C1727" s="2"/>
      <c r="D1727" s="2"/>
      <c r="E1727" s="2"/>
      <c r="F1727" s="2"/>
      <c r="G1727" s="2"/>
      <c r="H1727" s="2"/>
      <c r="I1727" s="8" t="s">
        <v>1952</v>
      </c>
      <c r="J1727" s="5">
        <v>-2.3336232153430498</v>
      </c>
      <c r="K1727" s="5">
        <v>-0.19162499999999999</v>
      </c>
      <c r="L1727" s="2" t="s">
        <v>16424</v>
      </c>
    </row>
    <row r="1728" spans="1:12">
      <c r="A1728" s="2"/>
      <c r="B1728" s="2"/>
      <c r="C1728" s="2"/>
      <c r="D1728" s="2"/>
      <c r="E1728" s="2"/>
      <c r="F1728" s="2"/>
      <c r="G1728" s="2"/>
      <c r="H1728" s="2"/>
      <c r="I1728" s="8" t="s">
        <v>1953</v>
      </c>
      <c r="J1728" s="5">
        <v>-0.65835625200095804</v>
      </c>
      <c r="K1728" s="5">
        <v>2.5974999999999901E-2</v>
      </c>
      <c r="L1728" s="2" t="s">
        <v>16424</v>
      </c>
    </row>
    <row r="1729" spans="1:12">
      <c r="A1729" s="2"/>
      <c r="B1729" s="2"/>
      <c r="C1729" s="2"/>
      <c r="D1729" s="2"/>
      <c r="E1729" s="2"/>
      <c r="F1729" s="2"/>
      <c r="G1729" s="2"/>
      <c r="H1729" s="2"/>
      <c r="I1729" s="8" t="s">
        <v>1954</v>
      </c>
      <c r="J1729" s="5">
        <v>4.9281006772639996E-3</v>
      </c>
      <c r="K1729" s="5">
        <v>0.242225</v>
      </c>
      <c r="L1729" s="2" t="s">
        <v>16424</v>
      </c>
    </row>
    <row r="1730" spans="1:12">
      <c r="A1730" s="2"/>
      <c r="B1730" s="2"/>
      <c r="C1730" s="2"/>
      <c r="D1730" s="2"/>
      <c r="E1730" s="2"/>
      <c r="F1730" s="2"/>
      <c r="G1730" s="2"/>
      <c r="H1730" s="2"/>
      <c r="I1730" s="8" t="s">
        <v>1956</v>
      </c>
      <c r="J1730" s="5">
        <v>0.26175250586646698</v>
      </c>
      <c r="K1730" s="5">
        <v>0.303925</v>
      </c>
      <c r="L1730" s="2" t="s">
        <v>16424</v>
      </c>
    </row>
    <row r="1731" spans="1:12">
      <c r="A1731" s="2"/>
      <c r="B1731" s="2"/>
      <c r="C1731" s="2"/>
      <c r="D1731" s="2"/>
      <c r="E1731" s="2"/>
      <c r="F1731" s="2"/>
      <c r="G1731" s="2"/>
      <c r="H1731" s="2"/>
      <c r="I1731" s="8" t="s">
        <v>1957</v>
      </c>
      <c r="J1731" s="5">
        <v>0.84650202726964896</v>
      </c>
      <c r="K1731" s="5">
        <v>0.41597499999999998</v>
      </c>
      <c r="L1731" s="2" t="s">
        <v>16424</v>
      </c>
    </row>
    <row r="1732" spans="1:12">
      <c r="A1732" s="2"/>
      <c r="B1732" s="2"/>
      <c r="C1732" s="2"/>
      <c r="D1732" s="2"/>
      <c r="E1732" s="2"/>
      <c r="F1732" s="2"/>
      <c r="G1732" s="2"/>
      <c r="H1732" s="2"/>
      <c r="I1732" s="8" t="s">
        <v>1958</v>
      </c>
      <c r="J1732" s="5">
        <v>0.20967814950836899</v>
      </c>
      <c r="K1732" s="5">
        <v>0.38117499999999999</v>
      </c>
      <c r="L1732" s="2" t="s">
        <v>16424</v>
      </c>
    </row>
    <row r="1733" spans="1:12">
      <c r="A1733" s="2"/>
      <c r="B1733" s="2"/>
      <c r="C1733" s="2"/>
      <c r="D1733" s="2"/>
      <c r="E1733" s="2"/>
      <c r="F1733" s="2"/>
      <c r="G1733" s="2"/>
      <c r="H1733" s="2"/>
      <c r="I1733" s="8" t="s">
        <v>1959</v>
      </c>
      <c r="J1733" s="5">
        <v>-0.20757697622733801</v>
      </c>
      <c r="K1733" s="5">
        <v>0.22020000000000001</v>
      </c>
      <c r="L1733" s="2" t="s">
        <v>16424</v>
      </c>
    </row>
    <row r="1734" spans="1:12">
      <c r="A1734" s="2"/>
      <c r="B1734" s="2"/>
      <c r="C1734" s="2"/>
      <c r="D1734" s="2"/>
      <c r="E1734" s="2"/>
      <c r="F1734" s="2"/>
      <c r="G1734" s="2"/>
      <c r="H1734" s="2"/>
      <c r="I1734" s="8" t="s">
        <v>1960</v>
      </c>
      <c r="J1734" s="5">
        <v>0.50036714745018196</v>
      </c>
      <c r="K1734" s="5">
        <v>0.28949999999999998</v>
      </c>
      <c r="L1734" s="2" t="s">
        <v>16424</v>
      </c>
    </row>
    <row r="1735" spans="1:12">
      <c r="A1735" s="2"/>
      <c r="B1735" s="2"/>
      <c r="C1735" s="2"/>
      <c r="D1735" s="2"/>
      <c r="E1735" s="2"/>
      <c r="F1735" s="2"/>
      <c r="G1735" s="2"/>
      <c r="H1735" s="2"/>
      <c r="I1735" s="8" t="s">
        <v>1961</v>
      </c>
      <c r="J1735" s="5">
        <v>-1.4373666286492801</v>
      </c>
      <c r="K1735" s="5">
        <v>-7.4524999999999994E-2</v>
      </c>
      <c r="L1735" s="2" t="s">
        <v>16424</v>
      </c>
    </row>
    <row r="1736" spans="1:12">
      <c r="A1736" s="2"/>
      <c r="B1736" s="2"/>
      <c r="C1736" s="2"/>
      <c r="D1736" s="2"/>
      <c r="E1736" s="2"/>
      <c r="F1736" s="2"/>
      <c r="G1736" s="2"/>
      <c r="H1736" s="2"/>
      <c r="I1736" s="8" t="s">
        <v>1962</v>
      </c>
      <c r="J1736" s="5">
        <v>5.5287977100044398E-2</v>
      </c>
      <c r="K1736" s="5">
        <v>0.307933333333333</v>
      </c>
      <c r="L1736" s="2" t="s">
        <v>16424</v>
      </c>
    </row>
    <row r="1737" spans="1:12">
      <c r="A1737" s="2"/>
      <c r="B1737" s="2"/>
      <c r="C1737" s="2"/>
      <c r="D1737" s="2"/>
      <c r="E1737" s="2"/>
      <c r="F1737" s="2"/>
      <c r="G1737" s="2"/>
      <c r="H1737" s="2"/>
      <c r="I1737" s="8" t="s">
        <v>1963</v>
      </c>
      <c r="J1737" s="5">
        <v>-0.21659403793082399</v>
      </c>
      <c r="K1737" s="5">
        <v>0.44107499999999999</v>
      </c>
      <c r="L1737" s="2" t="s">
        <v>16424</v>
      </c>
    </row>
    <row r="1738" spans="1:12">
      <c r="A1738" s="2"/>
      <c r="B1738" s="2"/>
      <c r="C1738" s="2"/>
      <c r="D1738" s="2"/>
      <c r="E1738" s="2"/>
      <c r="F1738" s="2"/>
      <c r="G1738" s="2"/>
      <c r="H1738" s="2"/>
      <c r="I1738" s="8" t="s">
        <v>1964</v>
      </c>
      <c r="J1738" s="5">
        <v>0.28920925266037001</v>
      </c>
      <c r="K1738" s="5">
        <v>0.18779999999999999</v>
      </c>
      <c r="L1738" s="2" t="s">
        <v>16424</v>
      </c>
    </row>
    <row r="1739" spans="1:12">
      <c r="A1739" s="2"/>
      <c r="B1739" s="2"/>
      <c r="C1739" s="2"/>
      <c r="D1739" s="2"/>
      <c r="E1739" s="2"/>
      <c r="F1739" s="2"/>
      <c r="G1739" s="2"/>
      <c r="H1739" s="2"/>
      <c r="I1739" s="8" t="s">
        <v>1965</v>
      </c>
      <c r="J1739" s="5">
        <v>0.27439341161277803</v>
      </c>
      <c r="K1739" s="5">
        <v>0.29766666666666602</v>
      </c>
      <c r="L1739" s="2" t="s">
        <v>16424</v>
      </c>
    </row>
    <row r="1740" spans="1:12">
      <c r="A1740" s="2"/>
      <c r="B1740" s="2"/>
      <c r="C1740" s="2"/>
      <c r="D1740" s="2"/>
      <c r="E1740" s="2"/>
      <c r="F1740" s="2"/>
      <c r="G1740" s="2"/>
      <c r="H1740" s="2"/>
      <c r="I1740" s="8" t="s">
        <v>4018</v>
      </c>
      <c r="J1740" s="5">
        <v>0.83541926222934404</v>
      </c>
      <c r="K1740" s="5">
        <v>0.40839999999999999</v>
      </c>
      <c r="L1740" s="2" t="s">
        <v>16424</v>
      </c>
    </row>
    <row r="1741" spans="1:12">
      <c r="A1741" s="2"/>
      <c r="B1741" s="2"/>
      <c r="C1741" s="2"/>
      <c r="D1741" s="2"/>
      <c r="E1741" s="2"/>
      <c r="F1741" s="2"/>
      <c r="G1741" s="2"/>
      <c r="H1741" s="2"/>
      <c r="I1741" s="8" t="s">
        <v>1967</v>
      </c>
      <c r="J1741" s="5">
        <v>0.33988025366674401</v>
      </c>
      <c r="K1741" s="5">
        <v>0.37442500000000001</v>
      </c>
      <c r="L1741" s="2" t="s">
        <v>16424</v>
      </c>
    </row>
    <row r="1742" spans="1:12">
      <c r="A1742" s="2"/>
      <c r="B1742" s="2"/>
      <c r="C1742" s="2"/>
      <c r="D1742" s="2"/>
      <c r="E1742" s="2"/>
      <c r="F1742" s="2"/>
      <c r="G1742" s="2"/>
      <c r="H1742" s="2"/>
      <c r="I1742" s="8" t="s">
        <v>1968</v>
      </c>
      <c r="J1742" s="5">
        <v>-1.0817734787911799</v>
      </c>
      <c r="K1742" s="5">
        <v>-0.33862499999999901</v>
      </c>
      <c r="L1742" s="2" t="s">
        <v>16424</v>
      </c>
    </row>
    <row r="1743" spans="1:12">
      <c r="A1743" s="2"/>
      <c r="B1743" s="2"/>
      <c r="C1743" s="2"/>
      <c r="D1743" s="2"/>
      <c r="E1743" s="2"/>
      <c r="F1743" s="2"/>
      <c r="G1743" s="2"/>
      <c r="H1743" s="2"/>
      <c r="I1743" s="8" t="s">
        <v>1969</v>
      </c>
      <c r="J1743" s="5">
        <v>3.7500559168517698E-3</v>
      </c>
      <c r="K1743" s="5">
        <v>0.46665000000000001</v>
      </c>
      <c r="L1743" s="2" t="s">
        <v>16424</v>
      </c>
    </row>
    <row r="1744" spans="1:12">
      <c r="A1744" s="2"/>
      <c r="B1744" s="2"/>
      <c r="C1744" s="2"/>
      <c r="D1744" s="2"/>
      <c r="E1744" s="2"/>
      <c r="F1744" s="2"/>
      <c r="G1744" s="2"/>
      <c r="H1744" s="2"/>
      <c r="I1744" s="8" t="s">
        <v>1970</v>
      </c>
      <c r="J1744" s="5">
        <v>0.30318788541376201</v>
      </c>
      <c r="K1744" s="5">
        <v>0.143866666666666</v>
      </c>
      <c r="L1744" s="2" t="s">
        <v>16424</v>
      </c>
    </row>
    <row r="1745" spans="1:12">
      <c r="A1745" s="2"/>
      <c r="B1745" s="2"/>
      <c r="C1745" s="2"/>
      <c r="D1745" s="2"/>
      <c r="E1745" s="2"/>
      <c r="F1745" s="2"/>
      <c r="G1745" s="2"/>
      <c r="H1745" s="2"/>
      <c r="I1745" s="8" t="s">
        <v>1973</v>
      </c>
      <c r="J1745" s="5">
        <v>0.83430250390528904</v>
      </c>
      <c r="K1745" s="5">
        <v>0.3049</v>
      </c>
      <c r="L1745" s="2" t="s">
        <v>16424</v>
      </c>
    </row>
    <row r="1746" spans="1:12">
      <c r="A1746" s="2"/>
      <c r="B1746" s="2"/>
      <c r="C1746" s="2"/>
      <c r="D1746" s="2"/>
      <c r="E1746" s="2"/>
      <c r="F1746" s="2"/>
      <c r="G1746" s="2"/>
      <c r="H1746" s="2"/>
      <c r="I1746" s="8" t="s">
        <v>1974</v>
      </c>
      <c r="J1746" s="5">
        <v>9.3784798623403803E-2</v>
      </c>
      <c r="K1746" s="5">
        <v>-0.42270000000000002</v>
      </c>
      <c r="L1746" s="2" t="s">
        <v>16424</v>
      </c>
    </row>
    <row r="1747" spans="1:12">
      <c r="A1747" s="2"/>
      <c r="B1747" s="2"/>
      <c r="C1747" s="2"/>
      <c r="D1747" s="2"/>
      <c r="E1747" s="2"/>
      <c r="F1747" s="2"/>
      <c r="G1747" s="2"/>
      <c r="H1747" s="2"/>
      <c r="I1747" s="8" t="s">
        <v>1975</v>
      </c>
      <c r="J1747" s="5">
        <v>0.24910388850463699</v>
      </c>
      <c r="K1747" s="5">
        <v>0.16922499999999999</v>
      </c>
      <c r="L1747" s="2" t="s">
        <v>16424</v>
      </c>
    </row>
    <row r="1748" spans="1:12">
      <c r="A1748" s="2"/>
      <c r="B1748" s="2"/>
      <c r="C1748" s="2"/>
      <c r="D1748" s="2"/>
      <c r="E1748" s="2"/>
      <c r="F1748" s="2"/>
      <c r="G1748" s="2"/>
      <c r="H1748" s="2"/>
      <c r="I1748" s="8" t="s">
        <v>1976</v>
      </c>
      <c r="J1748" s="5">
        <v>-9.2036899064557295E-2</v>
      </c>
      <c r="K1748" s="5">
        <v>-0.40679999999999999</v>
      </c>
      <c r="L1748" s="2" t="s">
        <v>16424</v>
      </c>
    </row>
    <row r="1749" spans="1:12">
      <c r="A1749" s="2"/>
      <c r="B1749" s="2"/>
      <c r="C1749" s="2"/>
      <c r="D1749" s="2"/>
      <c r="E1749" s="2"/>
      <c r="F1749" s="2"/>
      <c r="G1749" s="2"/>
      <c r="H1749" s="2"/>
      <c r="I1749" s="8" t="s">
        <v>1977</v>
      </c>
      <c r="J1749" s="5">
        <v>0.54037723781201197</v>
      </c>
      <c r="K1749" s="5">
        <v>0.32965</v>
      </c>
      <c r="L1749" s="2" t="s">
        <v>16424</v>
      </c>
    </row>
    <row r="1750" spans="1:12">
      <c r="A1750" s="2"/>
      <c r="B1750" s="2"/>
      <c r="C1750" s="2"/>
      <c r="D1750" s="2"/>
      <c r="E1750" s="2"/>
      <c r="F1750" s="2"/>
      <c r="G1750" s="2"/>
      <c r="H1750" s="2"/>
      <c r="I1750" s="8" t="s">
        <v>1978</v>
      </c>
      <c r="J1750" s="5">
        <v>0.28956193168209599</v>
      </c>
      <c r="K1750" s="5">
        <v>0.116575</v>
      </c>
      <c r="L1750" s="2" t="s">
        <v>16424</v>
      </c>
    </row>
    <row r="1751" spans="1:12">
      <c r="A1751" s="2"/>
      <c r="B1751" s="2"/>
      <c r="C1751" s="2"/>
      <c r="D1751" s="2"/>
      <c r="E1751" s="2"/>
      <c r="F1751" s="2"/>
      <c r="G1751" s="2"/>
      <c r="H1751" s="2"/>
      <c r="I1751" s="8" t="s">
        <v>1979</v>
      </c>
      <c r="J1751" s="5">
        <v>0.16091409076949401</v>
      </c>
      <c r="K1751" s="5">
        <v>0.39722499999999999</v>
      </c>
      <c r="L1751" s="2" t="s">
        <v>16424</v>
      </c>
    </row>
    <row r="1752" spans="1:12">
      <c r="A1752" s="2"/>
      <c r="B1752" s="2"/>
      <c r="C1752" s="2"/>
      <c r="D1752" s="2"/>
      <c r="E1752" s="2"/>
      <c r="F1752" s="2"/>
      <c r="G1752" s="2"/>
      <c r="H1752" s="2"/>
      <c r="I1752" s="8" t="s">
        <v>1980</v>
      </c>
      <c r="J1752" s="5">
        <v>0.154715269442606</v>
      </c>
      <c r="K1752" s="5">
        <v>-0.59724999999999995</v>
      </c>
      <c r="L1752" s="2" t="s">
        <v>16424</v>
      </c>
    </row>
    <row r="1753" spans="1:12">
      <c r="A1753" s="2"/>
      <c r="B1753" s="2"/>
      <c r="C1753" s="2"/>
      <c r="D1753" s="2"/>
      <c r="E1753" s="2"/>
      <c r="F1753" s="2"/>
      <c r="G1753" s="2"/>
      <c r="H1753" s="2"/>
      <c r="I1753" s="8" t="s">
        <v>1981</v>
      </c>
      <c r="J1753" s="5">
        <v>-9.3864351018205E-4</v>
      </c>
      <c r="K1753" s="5">
        <v>-5.6274999999999901E-2</v>
      </c>
      <c r="L1753" s="2" t="s">
        <v>16424</v>
      </c>
    </row>
    <row r="1754" spans="1:12">
      <c r="A1754" s="2"/>
      <c r="B1754" s="2"/>
      <c r="C1754" s="2"/>
      <c r="D1754" s="2"/>
      <c r="E1754" s="2"/>
      <c r="F1754" s="2"/>
      <c r="G1754" s="2"/>
      <c r="H1754" s="2"/>
      <c r="I1754" s="8" t="s">
        <v>1982</v>
      </c>
      <c r="J1754" s="5">
        <v>-2.38628901934607E-2</v>
      </c>
      <c r="K1754" s="5">
        <v>0.1236</v>
      </c>
      <c r="L1754" s="2" t="s">
        <v>16424</v>
      </c>
    </row>
    <row r="1755" spans="1:12">
      <c r="A1755" s="2"/>
      <c r="B1755" s="2"/>
      <c r="C1755" s="2"/>
      <c r="D1755" s="2"/>
      <c r="E1755" s="2"/>
      <c r="F1755" s="2"/>
      <c r="G1755" s="2"/>
      <c r="H1755" s="2"/>
      <c r="I1755" s="8" t="s">
        <v>1984</v>
      </c>
      <c r="J1755" s="5">
        <v>0.35194166888385098</v>
      </c>
      <c r="K1755" s="5">
        <v>0.19689999999999899</v>
      </c>
      <c r="L1755" s="2" t="s">
        <v>16424</v>
      </c>
    </row>
    <row r="1756" spans="1:12">
      <c r="A1756" s="2"/>
      <c r="B1756" s="2"/>
      <c r="C1756" s="2"/>
      <c r="D1756" s="2"/>
      <c r="E1756" s="2"/>
      <c r="F1756" s="2"/>
      <c r="G1756" s="2"/>
      <c r="H1756" s="2"/>
      <c r="I1756" s="8" t="s">
        <v>1985</v>
      </c>
      <c r="J1756" s="5">
        <v>-0.68688538672919996</v>
      </c>
      <c r="K1756" s="5">
        <v>-8.3449999999999996E-2</v>
      </c>
      <c r="L1756" s="2" t="s">
        <v>16424</v>
      </c>
    </row>
    <row r="1757" spans="1:12">
      <c r="A1757" s="2"/>
      <c r="B1757" s="2"/>
      <c r="C1757" s="2"/>
      <c r="D1757" s="2"/>
      <c r="E1757" s="2"/>
      <c r="F1757" s="2"/>
      <c r="G1757" s="2"/>
      <c r="H1757" s="2"/>
      <c r="I1757" s="8" t="s">
        <v>1986</v>
      </c>
      <c r="J1757" s="5">
        <v>-0.48296453424737201</v>
      </c>
      <c r="K1757" s="5">
        <v>-0.51014999999999999</v>
      </c>
      <c r="L1757" s="2" t="s">
        <v>16424</v>
      </c>
    </row>
    <row r="1758" spans="1:12">
      <c r="A1758" s="2"/>
      <c r="B1758" s="2"/>
      <c r="C1758" s="2"/>
      <c r="D1758" s="2"/>
      <c r="E1758" s="2"/>
      <c r="F1758" s="2"/>
      <c r="G1758" s="2"/>
      <c r="H1758" s="2"/>
      <c r="I1758" s="8" t="s">
        <v>1987</v>
      </c>
      <c r="J1758" s="5">
        <v>-0.46527051335388098</v>
      </c>
      <c r="K1758" s="5">
        <v>0.102475</v>
      </c>
      <c r="L1758" s="2" t="s">
        <v>16424</v>
      </c>
    </row>
    <row r="1759" spans="1:12">
      <c r="A1759" s="2"/>
      <c r="B1759" s="2"/>
      <c r="C1759" s="2"/>
      <c r="D1759" s="2"/>
      <c r="E1759" s="2"/>
      <c r="F1759" s="2"/>
      <c r="G1759" s="2"/>
      <c r="H1759" s="2"/>
      <c r="I1759" s="8" t="s">
        <v>1988</v>
      </c>
      <c r="J1759" s="5">
        <v>0.99185686274995499</v>
      </c>
      <c r="K1759" s="5">
        <v>0.23497499999999999</v>
      </c>
      <c r="L1759" s="2" t="s">
        <v>16424</v>
      </c>
    </row>
    <row r="1760" spans="1:12">
      <c r="A1760" s="2"/>
      <c r="B1760" s="2"/>
      <c r="C1760" s="2"/>
      <c r="D1760" s="2"/>
      <c r="E1760" s="2"/>
      <c r="F1760" s="2"/>
      <c r="G1760" s="2"/>
      <c r="H1760" s="2"/>
      <c r="I1760" s="8" t="s">
        <v>1989</v>
      </c>
      <c r="J1760" s="5">
        <v>0.14073838521524601</v>
      </c>
      <c r="K1760" s="5">
        <v>-0.66457499999999903</v>
      </c>
      <c r="L1760" s="2" t="s">
        <v>16424</v>
      </c>
    </row>
    <row r="1761" spans="1:12">
      <c r="A1761" s="2"/>
      <c r="B1761" s="2"/>
      <c r="C1761" s="2"/>
      <c r="D1761" s="2"/>
      <c r="E1761" s="2"/>
      <c r="F1761" s="2"/>
      <c r="G1761" s="2"/>
      <c r="H1761" s="2"/>
      <c r="I1761" s="8" t="s">
        <v>1990</v>
      </c>
      <c r="J1761" s="5">
        <v>0.77931287402154104</v>
      </c>
      <c r="K1761" s="5">
        <v>0.18454999999999999</v>
      </c>
      <c r="L1761" s="2" t="s">
        <v>16424</v>
      </c>
    </row>
    <row r="1762" spans="1:12">
      <c r="A1762" s="2"/>
      <c r="B1762" s="2"/>
      <c r="C1762" s="2"/>
      <c r="D1762" s="2"/>
      <c r="E1762" s="2"/>
      <c r="F1762" s="2"/>
      <c r="G1762" s="2"/>
      <c r="H1762" s="2"/>
      <c r="I1762" s="8" t="s">
        <v>1991</v>
      </c>
      <c r="J1762" s="5">
        <v>-0.51012103604329195</v>
      </c>
      <c r="K1762" s="5">
        <v>-5.6333333333333298E-2</v>
      </c>
      <c r="L1762" s="2" t="s">
        <v>16424</v>
      </c>
    </row>
    <row r="1763" spans="1:12">
      <c r="A1763" s="2"/>
      <c r="B1763" s="2"/>
      <c r="C1763" s="2"/>
      <c r="D1763" s="2"/>
      <c r="E1763" s="2"/>
      <c r="F1763" s="2"/>
      <c r="G1763" s="2"/>
      <c r="H1763" s="2"/>
      <c r="I1763" s="8" t="s">
        <v>1992</v>
      </c>
      <c r="J1763" s="5">
        <v>-0.241239608488963</v>
      </c>
      <c r="K1763" s="5">
        <v>0.58137499999999998</v>
      </c>
      <c r="L1763" s="2" t="s">
        <v>16424</v>
      </c>
    </row>
    <row r="1764" spans="1:12">
      <c r="A1764" s="2"/>
      <c r="B1764" s="2"/>
      <c r="C1764" s="2"/>
      <c r="D1764" s="2"/>
      <c r="E1764" s="2"/>
      <c r="F1764" s="2"/>
      <c r="G1764" s="2"/>
      <c r="H1764" s="2"/>
      <c r="I1764" s="8" t="s">
        <v>1993</v>
      </c>
      <c r="J1764" s="5">
        <v>8.0067647908063394E-2</v>
      </c>
      <c r="K1764" s="5">
        <v>0.12569999999999901</v>
      </c>
      <c r="L1764" s="2" t="s">
        <v>16424</v>
      </c>
    </row>
    <row r="1765" spans="1:12">
      <c r="A1765" s="2"/>
      <c r="B1765" s="2"/>
      <c r="C1765" s="2"/>
      <c r="D1765" s="2"/>
      <c r="E1765" s="2"/>
      <c r="F1765" s="2"/>
      <c r="G1765" s="2"/>
      <c r="H1765" s="2"/>
      <c r="I1765" s="8" t="s">
        <v>1994</v>
      </c>
      <c r="J1765" s="5">
        <v>-0.77699730054165494</v>
      </c>
      <c r="K1765" s="5">
        <v>0.56427499999999997</v>
      </c>
      <c r="L1765" s="2" t="s">
        <v>16424</v>
      </c>
    </row>
    <row r="1766" spans="1:12">
      <c r="A1766" s="2"/>
      <c r="B1766" s="2"/>
      <c r="C1766" s="2"/>
      <c r="D1766" s="2"/>
      <c r="E1766" s="2"/>
      <c r="F1766" s="2"/>
      <c r="G1766" s="2"/>
      <c r="H1766" s="2"/>
      <c r="I1766" s="8" t="s">
        <v>1996</v>
      </c>
      <c r="J1766" s="5">
        <v>-0.39716239288712102</v>
      </c>
      <c r="K1766" s="5">
        <v>0.21479999999999999</v>
      </c>
      <c r="L1766" s="2" t="s">
        <v>16424</v>
      </c>
    </row>
    <row r="1767" spans="1:12">
      <c r="A1767" s="2"/>
      <c r="B1767" s="2"/>
      <c r="C1767" s="2"/>
      <c r="D1767" s="2"/>
      <c r="E1767" s="2"/>
      <c r="F1767" s="2"/>
      <c r="G1767" s="2"/>
      <c r="H1767" s="2"/>
      <c r="I1767" s="8" t="s">
        <v>1998</v>
      </c>
      <c r="J1767" s="5">
        <v>2.9468873256725502E-2</v>
      </c>
      <c r="K1767" s="5">
        <v>-0.591225</v>
      </c>
      <c r="L1767" s="2" t="s">
        <v>16424</v>
      </c>
    </row>
    <row r="1768" spans="1:12">
      <c r="A1768" s="2"/>
      <c r="B1768" s="2"/>
      <c r="C1768" s="2"/>
      <c r="D1768" s="2"/>
      <c r="E1768" s="2"/>
      <c r="F1768" s="2"/>
      <c r="G1768" s="2"/>
      <c r="H1768" s="2"/>
      <c r="I1768" s="8" t="s">
        <v>2001</v>
      </c>
      <c r="J1768" s="5">
        <v>0.52475062982748999</v>
      </c>
      <c r="K1768" s="5">
        <v>0.43257499999999999</v>
      </c>
      <c r="L1768" s="2" t="s">
        <v>16424</v>
      </c>
    </row>
    <row r="1769" spans="1:12">
      <c r="A1769" s="2"/>
      <c r="B1769" s="2"/>
      <c r="C1769" s="2"/>
      <c r="D1769" s="2"/>
      <c r="E1769" s="2"/>
      <c r="F1769" s="2"/>
      <c r="G1769" s="2"/>
      <c r="H1769" s="2"/>
      <c r="I1769" s="8" t="s">
        <v>2002</v>
      </c>
      <c r="J1769" s="5">
        <v>-0.100417922256498</v>
      </c>
      <c r="K1769" s="5">
        <v>9.2850000000000002E-2</v>
      </c>
      <c r="L1769" s="2" t="s">
        <v>16424</v>
      </c>
    </row>
    <row r="1770" spans="1:12">
      <c r="A1770" s="2"/>
      <c r="B1770" s="2"/>
      <c r="C1770" s="2"/>
      <c r="D1770" s="2"/>
      <c r="E1770" s="2"/>
      <c r="F1770" s="2"/>
      <c r="G1770" s="2"/>
      <c r="H1770" s="2"/>
      <c r="I1770" s="8" t="s">
        <v>2003</v>
      </c>
      <c r="J1770" s="5">
        <v>-0.11931372926052999</v>
      </c>
      <c r="K1770" s="5">
        <v>-6.0424999999999902E-2</v>
      </c>
      <c r="L1770" s="2" t="s">
        <v>16424</v>
      </c>
    </row>
    <row r="1771" spans="1:12">
      <c r="A1771" s="2"/>
      <c r="B1771" s="2"/>
      <c r="C1771" s="2"/>
      <c r="D1771" s="2"/>
      <c r="E1771" s="2"/>
      <c r="F1771" s="2"/>
      <c r="G1771" s="2"/>
      <c r="H1771" s="2"/>
      <c r="I1771" s="8" t="s">
        <v>2004</v>
      </c>
      <c r="J1771" s="5">
        <v>-0.40352532157646098</v>
      </c>
      <c r="K1771" s="5">
        <v>0.42962499999999998</v>
      </c>
      <c r="L1771" s="2" t="s">
        <v>16424</v>
      </c>
    </row>
    <row r="1772" spans="1:12">
      <c r="A1772" s="2"/>
      <c r="B1772" s="2"/>
      <c r="C1772" s="2"/>
      <c r="D1772" s="2"/>
      <c r="E1772" s="2"/>
      <c r="F1772" s="2"/>
      <c r="G1772" s="2"/>
      <c r="H1772" s="2"/>
      <c r="I1772" s="8" t="s">
        <v>2005</v>
      </c>
      <c r="J1772" s="5">
        <v>-0.79690360893657497</v>
      </c>
      <c r="K1772" s="5">
        <v>0.38793333333333302</v>
      </c>
      <c r="L1772" s="2" t="s">
        <v>16424</v>
      </c>
    </row>
    <row r="1773" spans="1:12">
      <c r="A1773" s="2"/>
      <c r="B1773" s="2"/>
      <c r="C1773" s="2"/>
      <c r="D1773" s="2"/>
      <c r="E1773" s="2"/>
      <c r="F1773" s="2"/>
      <c r="G1773" s="2"/>
      <c r="H1773" s="2"/>
      <c r="I1773" s="8" t="s">
        <v>2006</v>
      </c>
      <c r="J1773" s="5">
        <v>-1.2365305773299999</v>
      </c>
      <c r="K1773" s="5">
        <v>0.28239999999999998</v>
      </c>
      <c r="L1773" s="2" t="s">
        <v>16424</v>
      </c>
    </row>
    <row r="1774" spans="1:12">
      <c r="A1774" s="2"/>
      <c r="B1774" s="2"/>
      <c r="C1774" s="2"/>
      <c r="D1774" s="2"/>
      <c r="E1774" s="2"/>
      <c r="F1774" s="2"/>
      <c r="G1774" s="2"/>
      <c r="H1774" s="2"/>
      <c r="I1774" s="8" t="s">
        <v>2007</v>
      </c>
      <c r="J1774" s="5">
        <v>0.42428968511339898</v>
      </c>
      <c r="K1774" s="5">
        <v>0.43687499999999901</v>
      </c>
      <c r="L1774" s="2" t="s">
        <v>16424</v>
      </c>
    </row>
    <row r="1775" spans="1:12">
      <c r="A1775" s="2"/>
      <c r="B1775" s="2"/>
      <c r="C1775" s="2"/>
      <c r="D1775" s="2"/>
      <c r="E1775" s="2"/>
      <c r="F1775" s="2"/>
      <c r="G1775" s="2"/>
      <c r="H1775" s="2"/>
      <c r="I1775" s="8" t="s">
        <v>2008</v>
      </c>
      <c r="J1775" s="5">
        <v>-0.13337784750055701</v>
      </c>
      <c r="K1775" s="5">
        <v>0.10224999999999999</v>
      </c>
      <c r="L1775" s="2" t="s">
        <v>16424</v>
      </c>
    </row>
    <row r="1776" spans="1:12">
      <c r="A1776" s="2"/>
      <c r="B1776" s="2"/>
      <c r="C1776" s="2"/>
      <c r="D1776" s="2"/>
      <c r="E1776" s="2"/>
      <c r="F1776" s="2"/>
      <c r="G1776" s="2"/>
      <c r="H1776" s="2"/>
      <c r="I1776" s="8" t="s">
        <v>2009</v>
      </c>
      <c r="J1776" s="5">
        <v>-0.355774419146629</v>
      </c>
      <c r="K1776" s="5">
        <v>0.478833333333333</v>
      </c>
      <c r="L1776" s="2" t="s">
        <v>16424</v>
      </c>
    </row>
    <row r="1777" spans="1:12">
      <c r="A1777" s="2"/>
      <c r="B1777" s="2"/>
      <c r="C1777" s="2"/>
      <c r="D1777" s="2"/>
      <c r="E1777" s="2"/>
      <c r="F1777" s="2"/>
      <c r="G1777" s="2"/>
      <c r="H1777" s="2"/>
      <c r="I1777" s="8" t="s">
        <v>2010</v>
      </c>
      <c r="J1777" s="5">
        <v>0.569437447540732</v>
      </c>
      <c r="K1777" s="5">
        <v>0.17497499999999999</v>
      </c>
      <c r="L1777" s="2" t="s">
        <v>16424</v>
      </c>
    </row>
    <row r="1778" spans="1:12">
      <c r="A1778" s="2"/>
      <c r="B1778" s="2"/>
      <c r="C1778" s="2"/>
      <c r="D1778" s="2"/>
      <c r="E1778" s="2"/>
      <c r="F1778" s="2"/>
      <c r="G1778" s="2"/>
      <c r="H1778" s="2"/>
      <c r="I1778" s="8" t="s">
        <v>2011</v>
      </c>
      <c r="J1778" s="5">
        <v>-0.307304122705852</v>
      </c>
      <c r="K1778" s="5">
        <v>0.51957500000000001</v>
      </c>
      <c r="L1778" s="2" t="s">
        <v>16424</v>
      </c>
    </row>
    <row r="1779" spans="1:12">
      <c r="A1779" s="2"/>
      <c r="B1779" s="2"/>
      <c r="C1779" s="2"/>
      <c r="D1779" s="2"/>
      <c r="E1779" s="2"/>
      <c r="F1779" s="2"/>
      <c r="G1779" s="2"/>
      <c r="H1779" s="2"/>
      <c r="I1779" s="8" t="s">
        <v>2012</v>
      </c>
      <c r="J1779" s="5">
        <v>0.36209982856164402</v>
      </c>
      <c r="K1779" s="5">
        <v>0.22873333333333301</v>
      </c>
      <c r="L1779" s="2" t="s">
        <v>16424</v>
      </c>
    </row>
    <row r="1780" spans="1:12">
      <c r="A1780" s="2"/>
      <c r="B1780" s="2"/>
      <c r="C1780" s="2"/>
      <c r="D1780" s="2"/>
      <c r="E1780" s="2"/>
      <c r="F1780" s="2"/>
      <c r="G1780" s="2"/>
      <c r="H1780" s="2"/>
      <c r="I1780" s="8" t="s">
        <v>2013</v>
      </c>
      <c r="J1780" s="5">
        <v>-1.0428337271505901</v>
      </c>
      <c r="K1780" s="5">
        <v>0.27027499999999999</v>
      </c>
      <c r="L1780" s="2" t="s">
        <v>16424</v>
      </c>
    </row>
    <row r="1781" spans="1:12">
      <c r="A1781" s="2"/>
      <c r="B1781" s="2"/>
      <c r="C1781" s="2"/>
      <c r="D1781" s="2"/>
      <c r="E1781" s="2"/>
      <c r="F1781" s="2"/>
      <c r="G1781" s="2"/>
      <c r="H1781" s="2"/>
      <c r="I1781" s="8" t="s">
        <v>2014</v>
      </c>
      <c r="J1781" s="5">
        <v>-0.35836993123143202</v>
      </c>
      <c r="K1781" s="5">
        <v>0.181725</v>
      </c>
      <c r="L1781" s="2" t="s">
        <v>16424</v>
      </c>
    </row>
    <row r="1782" spans="1:12">
      <c r="A1782" s="2"/>
      <c r="B1782" s="2"/>
      <c r="C1782" s="2"/>
      <c r="D1782" s="2"/>
      <c r="E1782" s="2"/>
      <c r="F1782" s="2"/>
      <c r="G1782" s="2"/>
      <c r="H1782" s="2"/>
      <c r="I1782" s="8" t="s">
        <v>2015</v>
      </c>
      <c r="J1782" s="5">
        <v>-0.57840865029103705</v>
      </c>
      <c r="K1782" s="5">
        <v>0.34442499999999998</v>
      </c>
      <c r="L1782" s="2" t="s">
        <v>16424</v>
      </c>
    </row>
    <row r="1783" spans="1:12">
      <c r="A1783" s="2"/>
      <c r="B1783" s="2"/>
      <c r="C1783" s="2"/>
      <c r="D1783" s="2"/>
      <c r="E1783" s="2"/>
      <c r="F1783" s="2"/>
      <c r="G1783" s="2"/>
      <c r="H1783" s="2"/>
      <c r="I1783" s="8" t="s">
        <v>2017</v>
      </c>
      <c r="J1783" s="5">
        <v>-1.1589666833171501E-2</v>
      </c>
      <c r="K1783" s="5">
        <v>0.569075</v>
      </c>
      <c r="L1783" s="2" t="s">
        <v>16424</v>
      </c>
    </row>
    <row r="1784" spans="1:12">
      <c r="A1784" s="2"/>
      <c r="B1784" s="2"/>
      <c r="C1784" s="2"/>
      <c r="D1784" s="2"/>
      <c r="E1784" s="2"/>
      <c r="F1784" s="2"/>
      <c r="G1784" s="2"/>
      <c r="H1784" s="2"/>
      <c r="I1784" s="8" t="s">
        <v>2018</v>
      </c>
      <c r="J1784" s="5">
        <v>-2.5077921904721698</v>
      </c>
      <c r="K1784" s="5">
        <v>-0.30049999999999999</v>
      </c>
      <c r="L1784" s="2" t="s">
        <v>16424</v>
      </c>
    </row>
    <row r="1785" spans="1:12">
      <c r="A1785" s="2"/>
      <c r="B1785" s="2"/>
      <c r="C1785" s="2"/>
      <c r="D1785" s="2"/>
      <c r="E1785" s="2"/>
      <c r="F1785" s="2"/>
      <c r="G1785" s="2"/>
      <c r="H1785" s="2"/>
      <c r="I1785" s="8" t="s">
        <v>2019</v>
      </c>
      <c r="J1785" s="5">
        <v>-0.28881131863805398</v>
      </c>
      <c r="K1785" s="5">
        <v>0.48202499999999898</v>
      </c>
      <c r="L1785" s="2" t="s">
        <v>16424</v>
      </c>
    </row>
    <row r="1786" spans="1:12">
      <c r="A1786" s="2"/>
      <c r="B1786" s="2"/>
      <c r="C1786" s="2"/>
      <c r="D1786" s="2"/>
      <c r="E1786" s="2"/>
      <c r="F1786" s="2"/>
      <c r="G1786" s="2"/>
      <c r="H1786" s="2"/>
      <c r="I1786" s="8" t="s">
        <v>2020</v>
      </c>
      <c r="J1786" s="5">
        <v>0.58101232370943101</v>
      </c>
      <c r="K1786" s="5">
        <v>0.64119999999999999</v>
      </c>
      <c r="L1786" s="2" t="s">
        <v>16424</v>
      </c>
    </row>
    <row r="1787" spans="1:12">
      <c r="A1787" s="2"/>
      <c r="B1787" s="2"/>
      <c r="C1787" s="2"/>
      <c r="D1787" s="2"/>
      <c r="E1787" s="2"/>
      <c r="F1787" s="2"/>
      <c r="G1787" s="2"/>
      <c r="H1787" s="2"/>
      <c r="I1787" s="8" t="s">
        <v>2023</v>
      </c>
      <c r="J1787" s="5">
        <v>0.33790863183941799</v>
      </c>
      <c r="K1787" s="5">
        <v>0.32699999999999901</v>
      </c>
      <c r="L1787" s="2" t="s">
        <v>16424</v>
      </c>
    </row>
    <row r="1788" spans="1:12">
      <c r="A1788" s="2"/>
      <c r="B1788" s="2"/>
      <c r="C1788" s="2"/>
      <c r="D1788" s="2"/>
      <c r="E1788" s="2"/>
      <c r="F1788" s="2"/>
      <c r="G1788" s="2"/>
      <c r="H1788" s="2"/>
      <c r="I1788" s="8" t="s">
        <v>2025</v>
      </c>
      <c r="J1788" s="5">
        <v>3.3056312312847301E-2</v>
      </c>
      <c r="K1788" s="5">
        <v>0.45237499999999897</v>
      </c>
      <c r="L1788" s="2" t="s">
        <v>16424</v>
      </c>
    </row>
    <row r="1789" spans="1:12">
      <c r="A1789" s="2"/>
      <c r="B1789" s="2"/>
      <c r="C1789" s="2"/>
      <c r="D1789" s="2"/>
      <c r="E1789" s="2"/>
      <c r="F1789" s="2"/>
      <c r="G1789" s="2"/>
      <c r="H1789" s="2"/>
      <c r="I1789" s="8" t="s">
        <v>2026</v>
      </c>
      <c r="J1789" s="5">
        <v>0.29955913866838202</v>
      </c>
      <c r="K1789" s="5">
        <v>0.61967499999999998</v>
      </c>
      <c r="L1789" s="2" t="s">
        <v>16424</v>
      </c>
    </row>
    <row r="1790" spans="1:12">
      <c r="A1790" s="2"/>
      <c r="B1790" s="2"/>
      <c r="C1790" s="2"/>
      <c r="D1790" s="2"/>
      <c r="E1790" s="2"/>
      <c r="F1790" s="2"/>
      <c r="G1790" s="2"/>
      <c r="H1790" s="2"/>
      <c r="I1790" s="8" t="s">
        <v>2027</v>
      </c>
      <c r="J1790" s="5">
        <v>0.152079569598804</v>
      </c>
      <c r="K1790" s="5">
        <v>0.32702500000000001</v>
      </c>
      <c r="L1790" s="2" t="s">
        <v>16424</v>
      </c>
    </row>
    <row r="1791" spans="1:12">
      <c r="A1791" s="2"/>
      <c r="B1791" s="2"/>
      <c r="C1791" s="2"/>
      <c r="D1791" s="2"/>
      <c r="E1791" s="2"/>
      <c r="F1791" s="2"/>
      <c r="G1791" s="2"/>
      <c r="H1791" s="2"/>
      <c r="I1791" s="8" t="s">
        <v>2028</v>
      </c>
      <c r="J1791" s="5">
        <v>-2.1726727215104402</v>
      </c>
      <c r="K1791" s="5">
        <v>-1.01345</v>
      </c>
      <c r="L1791" s="2" t="s">
        <v>16424</v>
      </c>
    </row>
    <row r="1792" spans="1:12">
      <c r="A1792" s="2"/>
      <c r="B1792" s="2"/>
      <c r="C1792" s="2"/>
      <c r="D1792" s="2"/>
      <c r="E1792" s="2"/>
      <c r="F1792" s="2"/>
      <c r="G1792" s="2"/>
      <c r="H1792" s="2"/>
      <c r="I1792" s="8" t="s">
        <v>2029</v>
      </c>
      <c r="J1792" s="5">
        <v>-2.0263600424909201</v>
      </c>
      <c r="K1792" s="5">
        <v>3.4000000000000002E-2</v>
      </c>
      <c r="L1792" s="2" t="s">
        <v>16424</v>
      </c>
    </row>
    <row r="1793" spans="1:12">
      <c r="A1793" s="2"/>
      <c r="B1793" s="2"/>
      <c r="C1793" s="2"/>
      <c r="D1793" s="2"/>
      <c r="E1793" s="2"/>
      <c r="F1793" s="2"/>
      <c r="G1793" s="2"/>
      <c r="H1793" s="2"/>
      <c r="I1793" s="8" t="s">
        <v>2030</v>
      </c>
      <c r="J1793" s="5">
        <v>-1.68254622331542</v>
      </c>
      <c r="K1793" s="5">
        <v>-1.23065</v>
      </c>
      <c r="L1793" s="2" t="s">
        <v>16424</v>
      </c>
    </row>
    <row r="1794" spans="1:12">
      <c r="A1794" s="2"/>
      <c r="B1794" s="2"/>
      <c r="C1794" s="2"/>
      <c r="D1794" s="2"/>
      <c r="E1794" s="2"/>
      <c r="F1794" s="2"/>
      <c r="G1794" s="2"/>
      <c r="H1794" s="2"/>
      <c r="I1794" s="8" t="s">
        <v>2031</v>
      </c>
      <c r="J1794" s="5">
        <v>-0.74290345709591799</v>
      </c>
      <c r="K1794" s="5">
        <v>-4.5399999999999899E-2</v>
      </c>
      <c r="L1794" s="2" t="s">
        <v>16424</v>
      </c>
    </row>
    <row r="1795" spans="1:12">
      <c r="A1795" s="2"/>
      <c r="B1795" s="2"/>
      <c r="C1795" s="2"/>
      <c r="D1795" s="2"/>
      <c r="E1795" s="2"/>
      <c r="F1795" s="2"/>
      <c r="G1795" s="2"/>
      <c r="H1795" s="2"/>
      <c r="I1795" s="8" t="s">
        <v>2032</v>
      </c>
      <c r="J1795" s="5">
        <v>-0.184896059578221</v>
      </c>
      <c r="K1795" s="5">
        <v>0.45584999999999998</v>
      </c>
      <c r="L1795" s="2" t="s">
        <v>16424</v>
      </c>
    </row>
    <row r="1796" spans="1:12">
      <c r="A1796" s="2"/>
      <c r="B1796" s="2"/>
      <c r="C1796" s="2"/>
      <c r="D1796" s="2"/>
      <c r="E1796" s="2"/>
      <c r="F1796" s="2"/>
      <c r="G1796" s="2"/>
      <c r="H1796" s="2"/>
      <c r="I1796" s="8" t="s">
        <v>2033</v>
      </c>
      <c r="J1796" s="5">
        <v>0.101192127346587</v>
      </c>
      <c r="K1796" s="5">
        <v>0.27650000000000002</v>
      </c>
      <c r="L1796" s="2" t="s">
        <v>16424</v>
      </c>
    </row>
    <row r="1797" spans="1:12">
      <c r="A1797" s="2"/>
      <c r="B1797" s="2"/>
      <c r="C1797" s="2"/>
      <c r="D1797" s="2"/>
      <c r="E1797" s="2"/>
      <c r="F1797" s="2"/>
      <c r="G1797" s="2"/>
      <c r="H1797" s="2"/>
      <c r="I1797" s="8" t="s">
        <v>2034</v>
      </c>
      <c r="J1797" s="5">
        <v>-4.6180667043587802E-2</v>
      </c>
      <c r="K1797" s="5">
        <v>-0.63224999999999998</v>
      </c>
      <c r="L1797" s="2" t="s">
        <v>16424</v>
      </c>
    </row>
    <row r="1798" spans="1:12">
      <c r="A1798" s="2"/>
      <c r="B1798" s="2"/>
      <c r="C1798" s="2"/>
      <c r="D1798" s="2"/>
      <c r="E1798" s="2"/>
      <c r="F1798" s="2"/>
      <c r="G1798" s="2"/>
      <c r="H1798" s="2"/>
      <c r="I1798" s="8" t="s">
        <v>2035</v>
      </c>
      <c r="J1798" s="5">
        <v>-1.8296015268291299</v>
      </c>
      <c r="K1798" s="5">
        <v>0.58389999999999997</v>
      </c>
      <c r="L1798" s="2" t="s">
        <v>16424</v>
      </c>
    </row>
    <row r="1799" spans="1:12">
      <c r="A1799" s="2"/>
      <c r="B1799" s="2"/>
      <c r="C1799" s="2"/>
      <c r="D1799" s="2"/>
      <c r="E1799" s="2"/>
      <c r="F1799" s="2"/>
      <c r="G1799" s="2"/>
      <c r="H1799" s="2"/>
      <c r="I1799" s="8" t="s">
        <v>2036</v>
      </c>
      <c r="J1799" s="5">
        <v>1.54486008071038E-2</v>
      </c>
      <c r="K1799" s="5">
        <v>0.27689999999999998</v>
      </c>
      <c r="L1799" s="2" t="s">
        <v>16424</v>
      </c>
    </row>
    <row r="1800" spans="1:12">
      <c r="A1800" s="2"/>
      <c r="B1800" s="2"/>
      <c r="C1800" s="2"/>
      <c r="D1800" s="2"/>
      <c r="E1800" s="2"/>
      <c r="F1800" s="2"/>
      <c r="G1800" s="2"/>
      <c r="H1800" s="2"/>
      <c r="I1800" s="8" t="s">
        <v>2037</v>
      </c>
      <c r="J1800" s="5">
        <v>-1.15007387153199</v>
      </c>
      <c r="K1800" s="5">
        <v>0.34082499999999999</v>
      </c>
      <c r="L1800" s="2" t="s">
        <v>16424</v>
      </c>
    </row>
    <row r="1801" spans="1:12">
      <c r="A1801" s="2"/>
      <c r="B1801" s="2"/>
      <c r="C1801" s="2"/>
      <c r="D1801" s="2"/>
      <c r="E1801" s="2"/>
      <c r="F1801" s="2"/>
      <c r="G1801" s="2"/>
      <c r="H1801" s="2"/>
      <c r="I1801" s="8" t="s">
        <v>2038</v>
      </c>
      <c r="J1801" s="5">
        <v>-0.11424878293683299</v>
      </c>
      <c r="K1801" s="5">
        <v>5.7125000000000002E-2</v>
      </c>
      <c r="L1801" s="2" t="s">
        <v>16424</v>
      </c>
    </row>
    <row r="1802" spans="1:12">
      <c r="A1802" s="2"/>
      <c r="B1802" s="2"/>
      <c r="C1802" s="2"/>
      <c r="D1802" s="2"/>
      <c r="E1802" s="2"/>
      <c r="F1802" s="2"/>
      <c r="G1802" s="2"/>
      <c r="H1802" s="2"/>
      <c r="I1802" s="8" t="s">
        <v>2039</v>
      </c>
      <c r="J1802" s="5">
        <v>-1.506689740623</v>
      </c>
      <c r="K1802" s="5">
        <v>0.61677499999999996</v>
      </c>
      <c r="L1802" s="2" t="s">
        <v>16424</v>
      </c>
    </row>
    <row r="1803" spans="1:12">
      <c r="A1803" s="2"/>
      <c r="B1803" s="2"/>
      <c r="C1803" s="2"/>
      <c r="D1803" s="2"/>
      <c r="E1803" s="2"/>
      <c r="F1803" s="2"/>
      <c r="G1803" s="2"/>
      <c r="H1803" s="2"/>
      <c r="I1803" s="8" t="s">
        <v>2040</v>
      </c>
      <c r="J1803" s="5">
        <v>-0.65693061922380303</v>
      </c>
      <c r="K1803" s="5">
        <v>0.104125</v>
      </c>
      <c r="L1803" s="2" t="s">
        <v>16424</v>
      </c>
    </row>
    <row r="1804" spans="1:12">
      <c r="A1804" s="2"/>
      <c r="B1804" s="2"/>
      <c r="C1804" s="2"/>
      <c r="D1804" s="2"/>
      <c r="E1804" s="2"/>
      <c r="F1804" s="2"/>
      <c r="G1804" s="2"/>
      <c r="H1804" s="2"/>
      <c r="I1804" s="8" t="s">
        <v>2041</v>
      </c>
      <c r="J1804" s="5">
        <v>0.123337919399027</v>
      </c>
      <c r="K1804" s="5">
        <v>-8.8566666666666599E-2</v>
      </c>
      <c r="L1804" s="2" t="s">
        <v>16424</v>
      </c>
    </row>
    <row r="1805" spans="1:12">
      <c r="A1805" s="2"/>
      <c r="B1805" s="2"/>
      <c r="C1805" s="2"/>
      <c r="D1805" s="2"/>
      <c r="E1805" s="2"/>
      <c r="F1805" s="2"/>
      <c r="G1805" s="2"/>
      <c r="H1805" s="2"/>
      <c r="I1805" s="8" t="s">
        <v>2042</v>
      </c>
      <c r="J1805" s="5">
        <v>-0.68502781576768101</v>
      </c>
      <c r="K1805" s="5">
        <v>-4.80000000000001E-3</v>
      </c>
      <c r="L1805" s="2" t="s">
        <v>16424</v>
      </c>
    </row>
    <row r="1806" spans="1:12">
      <c r="A1806" s="2"/>
      <c r="B1806" s="2"/>
      <c r="C1806" s="2"/>
      <c r="D1806" s="2"/>
      <c r="E1806" s="2"/>
      <c r="F1806" s="2"/>
      <c r="G1806" s="2"/>
      <c r="H1806" s="2"/>
      <c r="I1806" s="8" t="s">
        <v>2043</v>
      </c>
      <c r="J1806" s="5">
        <v>4.0347372208042097E-2</v>
      </c>
      <c r="K1806" s="5">
        <v>0.45733333333333298</v>
      </c>
      <c r="L1806" s="2" t="s">
        <v>16424</v>
      </c>
    </row>
    <row r="1807" spans="1:12">
      <c r="A1807" s="2"/>
      <c r="B1807" s="2"/>
      <c r="C1807" s="2"/>
      <c r="D1807" s="2"/>
      <c r="E1807" s="2"/>
      <c r="F1807" s="2"/>
      <c r="G1807" s="2"/>
      <c r="H1807" s="2"/>
      <c r="I1807" s="8" t="s">
        <v>2044</v>
      </c>
      <c r="J1807" s="5">
        <v>0.164034169816306</v>
      </c>
      <c r="K1807" s="5">
        <v>0.50760000000000005</v>
      </c>
      <c r="L1807" s="2" t="s">
        <v>16424</v>
      </c>
    </row>
    <row r="1808" spans="1:12">
      <c r="A1808" s="2"/>
      <c r="B1808" s="2"/>
      <c r="C1808" s="2"/>
      <c r="D1808" s="2"/>
      <c r="E1808" s="2"/>
      <c r="F1808" s="2"/>
      <c r="G1808" s="2"/>
      <c r="H1808" s="2"/>
      <c r="I1808" s="8" t="s">
        <v>2045</v>
      </c>
      <c r="J1808" s="5">
        <v>0.139869566116014</v>
      </c>
      <c r="K1808" s="5">
        <v>0.44212499999999999</v>
      </c>
      <c r="L1808" s="2" t="s">
        <v>16424</v>
      </c>
    </row>
    <row r="1809" spans="1:12">
      <c r="A1809" s="2"/>
      <c r="B1809" s="2"/>
      <c r="C1809" s="2"/>
      <c r="D1809" s="2"/>
      <c r="E1809" s="2"/>
      <c r="F1809" s="2"/>
      <c r="G1809" s="2"/>
      <c r="H1809" s="2"/>
      <c r="I1809" s="8" t="s">
        <v>2046</v>
      </c>
      <c r="J1809" s="5">
        <v>-1.5941729560851601</v>
      </c>
      <c r="K1809" s="5">
        <v>0.47344999999999998</v>
      </c>
      <c r="L1809" s="2" t="s">
        <v>16424</v>
      </c>
    </row>
    <row r="1810" spans="1:12">
      <c r="A1810" s="2"/>
      <c r="B1810" s="2"/>
      <c r="C1810" s="2"/>
      <c r="D1810" s="2"/>
      <c r="E1810" s="2"/>
      <c r="F1810" s="2"/>
      <c r="G1810" s="2"/>
      <c r="H1810" s="2"/>
      <c r="I1810" s="8" t="s">
        <v>2047</v>
      </c>
      <c r="J1810" s="5">
        <v>0.30775883433566997</v>
      </c>
      <c r="K1810" s="5">
        <v>0.42552499999999999</v>
      </c>
      <c r="L1810" s="2" t="s">
        <v>16424</v>
      </c>
    </row>
    <row r="1811" spans="1:12">
      <c r="A1811" s="2"/>
      <c r="B1811" s="2"/>
      <c r="C1811" s="2"/>
      <c r="D1811" s="2"/>
      <c r="E1811" s="2"/>
      <c r="F1811" s="2"/>
      <c r="G1811" s="2"/>
      <c r="H1811" s="2"/>
      <c r="I1811" s="8" t="s">
        <v>2048</v>
      </c>
      <c r="J1811" s="5">
        <v>-0.53479777223025904</v>
      </c>
      <c r="K1811" s="5">
        <v>0.462675</v>
      </c>
      <c r="L1811" s="2" t="s">
        <v>16424</v>
      </c>
    </row>
    <row r="1812" spans="1:12">
      <c r="A1812" s="2"/>
      <c r="B1812" s="2"/>
      <c r="C1812" s="2"/>
      <c r="D1812" s="2"/>
      <c r="E1812" s="2"/>
      <c r="F1812" s="2"/>
      <c r="G1812" s="2"/>
      <c r="H1812" s="2"/>
      <c r="I1812" s="8" t="s">
        <v>2049</v>
      </c>
      <c r="J1812" s="5">
        <v>-0.82163179281603904</v>
      </c>
      <c r="K1812" s="5">
        <v>0.33787499999999998</v>
      </c>
      <c r="L1812" s="2" t="s">
        <v>16424</v>
      </c>
    </row>
    <row r="1813" spans="1:12">
      <c r="A1813" s="2"/>
      <c r="B1813" s="2"/>
      <c r="C1813" s="2"/>
      <c r="D1813" s="2"/>
      <c r="E1813" s="2"/>
      <c r="F1813" s="2"/>
      <c r="G1813" s="2"/>
      <c r="H1813" s="2"/>
      <c r="I1813" s="8" t="s">
        <v>2050</v>
      </c>
      <c r="J1813" s="5">
        <v>2.2325437486504601E-2</v>
      </c>
      <c r="K1813" s="5">
        <v>9.7466666666666604E-2</v>
      </c>
      <c r="L1813" s="2" t="s">
        <v>16424</v>
      </c>
    </row>
    <row r="1814" spans="1:12">
      <c r="A1814" s="2"/>
      <c r="B1814" s="2"/>
      <c r="C1814" s="2"/>
      <c r="D1814" s="2"/>
      <c r="E1814" s="2"/>
      <c r="F1814" s="2"/>
      <c r="G1814" s="2"/>
      <c r="H1814" s="2"/>
      <c r="I1814" s="8" t="s">
        <v>2051</v>
      </c>
      <c r="J1814" s="5">
        <v>-6.2470360354235699E-2</v>
      </c>
      <c r="K1814" s="5">
        <v>0.13722500000000001</v>
      </c>
      <c r="L1814" s="2" t="s">
        <v>16424</v>
      </c>
    </row>
    <row r="1815" spans="1:12">
      <c r="A1815" s="2"/>
      <c r="B1815" s="2"/>
      <c r="C1815" s="2"/>
      <c r="D1815" s="2"/>
      <c r="E1815" s="2"/>
      <c r="F1815" s="2"/>
      <c r="G1815" s="2"/>
      <c r="H1815" s="2"/>
      <c r="I1815" s="8" t="s">
        <v>2052</v>
      </c>
      <c r="J1815" s="5">
        <v>-0.30678693427866199</v>
      </c>
      <c r="K1815" s="5">
        <v>0.52097499999999997</v>
      </c>
      <c r="L1815" s="2" t="s">
        <v>16424</v>
      </c>
    </row>
    <row r="1816" spans="1:12">
      <c r="A1816" s="2"/>
      <c r="B1816" s="2"/>
      <c r="C1816" s="2"/>
      <c r="D1816" s="2"/>
      <c r="E1816" s="2"/>
      <c r="F1816" s="2"/>
      <c r="G1816" s="2"/>
      <c r="H1816" s="2"/>
      <c r="I1816" s="8" t="s">
        <v>2053</v>
      </c>
      <c r="J1816" s="5">
        <v>0.32664747698471902</v>
      </c>
      <c r="K1816" s="5">
        <v>5.7049999999999899E-2</v>
      </c>
      <c r="L1816" s="2" t="s">
        <v>16424</v>
      </c>
    </row>
    <row r="1817" spans="1:12">
      <c r="A1817" s="2"/>
      <c r="B1817" s="2"/>
      <c r="C1817" s="2"/>
      <c r="D1817" s="2"/>
      <c r="E1817" s="2"/>
      <c r="F1817" s="2"/>
      <c r="G1817" s="2"/>
      <c r="H1817" s="2"/>
      <c r="I1817" s="8" t="s">
        <v>2054</v>
      </c>
      <c r="J1817" s="5">
        <v>-0.48575269685701999</v>
      </c>
      <c r="K1817" s="5">
        <v>0.23025000000000001</v>
      </c>
      <c r="L1817" s="2" t="s">
        <v>16424</v>
      </c>
    </row>
    <row r="1818" spans="1:12">
      <c r="A1818" s="2"/>
      <c r="B1818" s="2"/>
      <c r="C1818" s="2"/>
      <c r="D1818" s="2"/>
      <c r="E1818" s="2"/>
      <c r="F1818" s="2"/>
      <c r="G1818" s="2"/>
      <c r="H1818" s="2"/>
      <c r="I1818" s="8" t="s">
        <v>2055</v>
      </c>
      <c r="J1818" s="5">
        <v>-0.14599859386620101</v>
      </c>
      <c r="K1818" s="5">
        <v>1.825E-3</v>
      </c>
      <c r="L1818" s="2" t="s">
        <v>16424</v>
      </c>
    </row>
    <row r="1819" spans="1:12">
      <c r="A1819" s="2"/>
      <c r="B1819" s="2"/>
      <c r="C1819" s="2"/>
      <c r="D1819" s="2"/>
      <c r="E1819" s="2"/>
      <c r="F1819" s="2"/>
      <c r="G1819" s="2"/>
      <c r="H1819" s="2"/>
      <c r="I1819" s="8" t="s">
        <v>2056</v>
      </c>
      <c r="J1819" s="5">
        <v>-1.09009026705154</v>
      </c>
      <c r="K1819" s="5">
        <v>-5.2549999999999999E-2</v>
      </c>
      <c r="L1819" s="2" t="s">
        <v>16424</v>
      </c>
    </row>
    <row r="1820" spans="1:12">
      <c r="A1820" s="2"/>
      <c r="B1820" s="2"/>
      <c r="C1820" s="2"/>
      <c r="D1820" s="2"/>
      <c r="E1820" s="2"/>
      <c r="F1820" s="2"/>
      <c r="G1820" s="2"/>
      <c r="H1820" s="2"/>
      <c r="I1820" s="8" t="s">
        <v>2057</v>
      </c>
      <c r="J1820" s="5">
        <v>-0.12510896228758001</v>
      </c>
      <c r="K1820" s="5">
        <v>0.17924999999999999</v>
      </c>
      <c r="L1820" s="2" t="s">
        <v>16424</v>
      </c>
    </row>
    <row r="1821" spans="1:12">
      <c r="A1821" s="2"/>
      <c r="B1821" s="2"/>
      <c r="C1821" s="2"/>
      <c r="D1821" s="2"/>
      <c r="E1821" s="2"/>
      <c r="F1821" s="2"/>
      <c r="G1821" s="2"/>
      <c r="H1821" s="2"/>
      <c r="I1821" s="8" t="s">
        <v>2058</v>
      </c>
      <c r="J1821" s="5">
        <v>0.16234995694967799</v>
      </c>
      <c r="K1821" s="5">
        <v>0.407749999999999</v>
      </c>
      <c r="L1821" s="2" t="s">
        <v>16424</v>
      </c>
    </row>
    <row r="1822" spans="1:12">
      <c r="A1822" s="2"/>
      <c r="B1822" s="2"/>
      <c r="C1822" s="2"/>
      <c r="D1822" s="2"/>
      <c r="E1822" s="2"/>
      <c r="F1822" s="2"/>
      <c r="G1822" s="2"/>
      <c r="H1822" s="2"/>
      <c r="I1822" s="8" t="s">
        <v>2059</v>
      </c>
      <c r="J1822" s="5">
        <v>2.1828655795206299E-2</v>
      </c>
      <c r="K1822" s="5">
        <v>0.57655000000000001</v>
      </c>
      <c r="L1822" s="2" t="s">
        <v>16424</v>
      </c>
    </row>
    <row r="1823" spans="1:12">
      <c r="A1823" s="2"/>
      <c r="B1823" s="2"/>
      <c r="C1823" s="2"/>
      <c r="D1823" s="2"/>
      <c r="E1823" s="2"/>
      <c r="F1823" s="2"/>
      <c r="G1823" s="2"/>
      <c r="H1823" s="2"/>
      <c r="I1823" s="8" t="s">
        <v>9749</v>
      </c>
      <c r="J1823" s="5">
        <v>-1.0625731510469201</v>
      </c>
      <c r="K1823" s="5">
        <v>-2.4199999999999999E-2</v>
      </c>
      <c r="L1823" s="2" t="s">
        <v>16424</v>
      </c>
    </row>
    <row r="1824" spans="1:12">
      <c r="A1824" s="2"/>
      <c r="B1824" s="2"/>
      <c r="C1824" s="2"/>
      <c r="D1824" s="2"/>
      <c r="E1824" s="2"/>
      <c r="F1824" s="2"/>
      <c r="G1824" s="2"/>
      <c r="H1824" s="2"/>
      <c r="I1824" s="8" t="s">
        <v>2060</v>
      </c>
      <c r="J1824" s="5">
        <v>-0.92135008558828102</v>
      </c>
      <c r="K1824" s="5">
        <v>0.24007499999999901</v>
      </c>
      <c r="L1824" s="2" t="s">
        <v>16424</v>
      </c>
    </row>
    <row r="1825" spans="1:12">
      <c r="A1825" s="2"/>
      <c r="B1825" s="2"/>
      <c r="C1825" s="2"/>
      <c r="D1825" s="2"/>
      <c r="E1825" s="2"/>
      <c r="F1825" s="2"/>
      <c r="G1825" s="2"/>
      <c r="H1825" s="2"/>
      <c r="I1825" s="8" t="s">
        <v>2061</v>
      </c>
      <c r="J1825" s="5">
        <v>-5.1222086775648601E-2</v>
      </c>
      <c r="K1825" s="5">
        <v>0.39983333333333299</v>
      </c>
      <c r="L1825" s="2" t="s">
        <v>16424</v>
      </c>
    </row>
    <row r="1826" spans="1:12">
      <c r="A1826" s="2"/>
      <c r="B1826" s="2"/>
      <c r="C1826" s="2"/>
      <c r="D1826" s="2"/>
      <c r="E1826" s="2"/>
      <c r="F1826" s="2"/>
      <c r="G1826" s="2"/>
      <c r="H1826" s="2"/>
      <c r="I1826" s="8" t="s">
        <v>2062</v>
      </c>
      <c r="J1826" s="5">
        <v>-0.26158249243910398</v>
      </c>
      <c r="K1826" s="5">
        <v>0.33579999999999999</v>
      </c>
      <c r="L1826" s="2" t="s">
        <v>16424</v>
      </c>
    </row>
    <row r="1827" spans="1:12">
      <c r="A1827" s="2"/>
      <c r="B1827" s="2"/>
      <c r="C1827" s="2"/>
      <c r="D1827" s="2"/>
      <c r="E1827" s="2"/>
      <c r="F1827" s="2"/>
      <c r="G1827" s="2"/>
      <c r="H1827" s="2"/>
      <c r="I1827" s="8" t="s">
        <v>2063</v>
      </c>
      <c r="J1827" s="5">
        <v>-0.12154091878272399</v>
      </c>
      <c r="K1827" s="5">
        <v>0.32292500000000002</v>
      </c>
      <c r="L1827" s="2" t="s">
        <v>16424</v>
      </c>
    </row>
    <row r="1828" spans="1:12">
      <c r="A1828" s="2"/>
      <c r="B1828" s="2"/>
      <c r="C1828" s="2"/>
      <c r="D1828" s="2"/>
      <c r="E1828" s="2"/>
      <c r="F1828" s="2"/>
      <c r="G1828" s="2"/>
      <c r="H1828" s="2"/>
      <c r="I1828" s="8" t="s">
        <v>2064</v>
      </c>
      <c r="J1828" s="5">
        <v>0.103839522151873</v>
      </c>
      <c r="K1828" s="5">
        <v>0.344766666666666</v>
      </c>
      <c r="L1828" s="2" t="s">
        <v>16424</v>
      </c>
    </row>
    <row r="1829" spans="1:12">
      <c r="A1829" s="2"/>
      <c r="B1829" s="2"/>
      <c r="C1829" s="2"/>
      <c r="D1829" s="2"/>
      <c r="E1829" s="2"/>
      <c r="F1829" s="2"/>
      <c r="G1829" s="2"/>
      <c r="H1829" s="2"/>
      <c r="I1829" s="8" t="s">
        <v>2065</v>
      </c>
      <c r="J1829" s="5">
        <v>0.41874160876377298</v>
      </c>
      <c r="K1829" s="5">
        <v>0.56122499999999997</v>
      </c>
      <c r="L1829" s="2" t="s">
        <v>16424</v>
      </c>
    </row>
    <row r="1830" spans="1:12">
      <c r="A1830" s="2"/>
      <c r="B1830" s="2"/>
      <c r="C1830" s="2"/>
      <c r="D1830" s="2"/>
      <c r="E1830" s="2"/>
      <c r="F1830" s="2"/>
      <c r="G1830" s="2"/>
      <c r="H1830" s="2"/>
      <c r="I1830" s="8" t="s">
        <v>2066</v>
      </c>
      <c r="J1830" s="5">
        <v>-0.46795439287271801</v>
      </c>
      <c r="K1830" s="5">
        <v>0.28434999999999999</v>
      </c>
      <c r="L1830" s="2" t="s">
        <v>16424</v>
      </c>
    </row>
    <row r="1831" spans="1:12">
      <c r="A1831" s="2"/>
      <c r="B1831" s="2"/>
      <c r="C1831" s="2"/>
      <c r="D1831" s="2"/>
      <c r="E1831" s="2"/>
      <c r="F1831" s="2"/>
      <c r="G1831" s="2"/>
      <c r="H1831" s="2"/>
      <c r="I1831" s="8" t="s">
        <v>2067</v>
      </c>
      <c r="J1831" s="5">
        <v>-0.45110935562550503</v>
      </c>
      <c r="K1831" s="5">
        <v>0.27344999999999903</v>
      </c>
      <c r="L1831" s="2" t="s">
        <v>16424</v>
      </c>
    </row>
    <row r="1832" spans="1:12">
      <c r="A1832" s="2"/>
      <c r="B1832" s="2"/>
      <c r="C1832" s="2"/>
      <c r="D1832" s="2"/>
      <c r="E1832" s="2"/>
      <c r="F1832" s="2"/>
      <c r="G1832" s="2"/>
      <c r="H1832" s="2"/>
      <c r="I1832" s="8" t="s">
        <v>2069</v>
      </c>
      <c r="J1832" s="5">
        <v>-0.14840321835845399</v>
      </c>
      <c r="K1832" s="5">
        <v>0.28010000000000002</v>
      </c>
      <c r="L1832" s="2" t="s">
        <v>16424</v>
      </c>
    </row>
    <row r="1833" spans="1:12">
      <c r="A1833" s="2"/>
      <c r="B1833" s="2"/>
      <c r="C1833" s="2"/>
      <c r="D1833" s="2"/>
      <c r="E1833" s="2"/>
      <c r="F1833" s="2"/>
      <c r="G1833" s="2"/>
      <c r="H1833" s="2"/>
      <c r="I1833" s="8" t="s">
        <v>2070</v>
      </c>
      <c r="J1833" s="5">
        <v>0.44699954004874798</v>
      </c>
      <c r="K1833" s="5">
        <v>0.218725</v>
      </c>
      <c r="L1833" s="2" t="s">
        <v>16424</v>
      </c>
    </row>
    <row r="1834" spans="1:12">
      <c r="A1834" s="2"/>
      <c r="B1834" s="2"/>
      <c r="C1834" s="2"/>
      <c r="D1834" s="2"/>
      <c r="E1834" s="2"/>
      <c r="F1834" s="2"/>
      <c r="G1834" s="2"/>
      <c r="H1834" s="2"/>
      <c r="I1834" s="8" t="s">
        <v>2071</v>
      </c>
      <c r="J1834" s="5">
        <v>-0.37679529829429098</v>
      </c>
      <c r="K1834" s="5">
        <v>-0.18282499999999899</v>
      </c>
      <c r="L1834" s="2" t="s">
        <v>16424</v>
      </c>
    </row>
    <row r="1835" spans="1:12">
      <c r="A1835" s="2"/>
      <c r="B1835" s="2"/>
      <c r="C1835" s="2"/>
      <c r="D1835" s="2"/>
      <c r="E1835" s="2"/>
      <c r="F1835" s="2"/>
      <c r="G1835" s="2"/>
      <c r="H1835" s="2"/>
      <c r="I1835" s="8" t="s">
        <v>2072</v>
      </c>
      <c r="J1835" s="5">
        <v>-0.165707515273919</v>
      </c>
      <c r="K1835" s="5">
        <v>0.35054999999999997</v>
      </c>
      <c r="L1835" s="2" t="s">
        <v>16424</v>
      </c>
    </row>
    <row r="1836" spans="1:12">
      <c r="A1836" s="2"/>
      <c r="B1836" s="2"/>
      <c r="C1836" s="2"/>
      <c r="D1836" s="2"/>
      <c r="E1836" s="2"/>
      <c r="F1836" s="2"/>
      <c r="G1836" s="2"/>
      <c r="H1836" s="2"/>
      <c r="I1836" s="8" t="s">
        <v>2073</v>
      </c>
      <c r="J1836" s="5">
        <v>-0.109948947834331</v>
      </c>
      <c r="K1836" s="5">
        <v>0.35794999999999999</v>
      </c>
      <c r="L1836" s="2" t="s">
        <v>16424</v>
      </c>
    </row>
    <row r="1837" spans="1:12">
      <c r="A1837" s="2"/>
      <c r="B1837" s="2"/>
      <c r="C1837" s="2"/>
      <c r="D1837" s="2"/>
      <c r="E1837" s="2"/>
      <c r="F1837" s="2"/>
      <c r="G1837" s="2"/>
      <c r="H1837" s="2"/>
      <c r="I1837" s="8" t="s">
        <v>2074</v>
      </c>
      <c r="J1837" s="5">
        <v>-1.1882223347171601</v>
      </c>
      <c r="K1837" s="5">
        <v>-0.77774999999999905</v>
      </c>
      <c r="L1837" s="2" t="s">
        <v>16424</v>
      </c>
    </row>
    <row r="1838" spans="1:12">
      <c r="A1838" s="2"/>
      <c r="B1838" s="2"/>
      <c r="C1838" s="2"/>
      <c r="D1838" s="2"/>
      <c r="E1838" s="2"/>
      <c r="F1838" s="2"/>
      <c r="G1838" s="2"/>
      <c r="H1838" s="2"/>
      <c r="I1838" s="8" t="s">
        <v>2075</v>
      </c>
      <c r="J1838" s="5">
        <v>-0.249886259540403</v>
      </c>
      <c r="K1838" s="5">
        <v>0.29673333333333302</v>
      </c>
      <c r="L1838" s="2" t="s">
        <v>16424</v>
      </c>
    </row>
    <row r="1839" spans="1:12">
      <c r="A1839" s="2"/>
      <c r="B1839" s="2"/>
      <c r="C1839" s="2"/>
      <c r="D1839" s="2"/>
      <c r="E1839" s="2"/>
      <c r="F1839" s="2"/>
      <c r="G1839" s="2"/>
      <c r="H1839" s="2"/>
      <c r="I1839" s="8" t="s">
        <v>2076</v>
      </c>
      <c r="J1839" s="5">
        <v>-1.12420366741446</v>
      </c>
      <c r="K1839" s="5">
        <v>0.493966666666666</v>
      </c>
      <c r="L1839" s="2" t="s">
        <v>16424</v>
      </c>
    </row>
    <row r="1840" spans="1:12">
      <c r="A1840" s="2"/>
      <c r="B1840" s="2"/>
      <c r="C1840" s="2"/>
      <c r="D1840" s="2"/>
      <c r="E1840" s="2"/>
      <c r="F1840" s="2"/>
      <c r="G1840" s="2"/>
      <c r="H1840" s="2"/>
      <c r="I1840" s="8" t="s">
        <v>2077</v>
      </c>
      <c r="J1840" s="5">
        <v>-1.2105426730568201</v>
      </c>
      <c r="K1840" s="5">
        <v>-1.2775E-2</v>
      </c>
      <c r="L1840" s="2" t="s">
        <v>16424</v>
      </c>
    </row>
    <row r="1841" spans="1:12">
      <c r="A1841" s="2"/>
      <c r="B1841" s="2"/>
      <c r="C1841" s="2"/>
      <c r="D1841" s="2"/>
      <c r="E1841" s="2"/>
      <c r="F1841" s="2"/>
      <c r="G1841" s="2"/>
      <c r="H1841" s="2"/>
      <c r="I1841" s="8" t="s">
        <v>2078</v>
      </c>
      <c r="J1841" s="5">
        <v>0.142991829983772</v>
      </c>
      <c r="K1841" s="5">
        <v>0.14709999999999901</v>
      </c>
      <c r="L1841" s="2" t="s">
        <v>16424</v>
      </c>
    </row>
    <row r="1842" spans="1:12">
      <c r="A1842" s="2"/>
      <c r="B1842" s="2"/>
      <c r="C1842" s="2"/>
      <c r="D1842" s="2"/>
      <c r="E1842" s="2"/>
      <c r="F1842" s="2"/>
      <c r="G1842" s="2"/>
      <c r="H1842" s="2"/>
      <c r="I1842" s="8" t="s">
        <v>2079</v>
      </c>
      <c r="J1842" s="5">
        <v>-0.52022702548698796</v>
      </c>
      <c r="K1842" s="5">
        <v>0.1928</v>
      </c>
      <c r="L1842" s="2" t="s">
        <v>16424</v>
      </c>
    </row>
    <row r="1843" spans="1:12">
      <c r="A1843" s="2"/>
      <c r="B1843" s="2"/>
      <c r="C1843" s="2"/>
      <c r="D1843" s="2"/>
      <c r="E1843" s="2"/>
      <c r="F1843" s="2"/>
      <c r="G1843" s="2"/>
      <c r="H1843" s="2"/>
      <c r="I1843" s="8" t="s">
        <v>2080</v>
      </c>
      <c r="J1843" s="5">
        <v>-1.5764889785376299</v>
      </c>
      <c r="K1843" s="5">
        <v>0.24759999999999999</v>
      </c>
      <c r="L1843" s="2" t="s">
        <v>16424</v>
      </c>
    </row>
    <row r="1844" spans="1:12">
      <c r="A1844" s="2"/>
      <c r="B1844" s="2"/>
      <c r="C1844" s="2"/>
      <c r="D1844" s="2"/>
      <c r="E1844" s="2"/>
      <c r="F1844" s="2"/>
      <c r="G1844" s="2"/>
      <c r="H1844" s="2"/>
      <c r="I1844" s="8" t="s">
        <v>2081</v>
      </c>
      <c r="J1844" s="5">
        <v>-1.2713792461870901</v>
      </c>
      <c r="K1844" s="5">
        <v>-0.20192499999999999</v>
      </c>
      <c r="L1844" s="2" t="s">
        <v>16424</v>
      </c>
    </row>
    <row r="1845" spans="1:12">
      <c r="A1845" s="2"/>
      <c r="B1845" s="2"/>
      <c r="C1845" s="2"/>
      <c r="D1845" s="2"/>
      <c r="E1845" s="2"/>
      <c r="F1845" s="2"/>
      <c r="G1845" s="2"/>
      <c r="H1845" s="2"/>
      <c r="I1845" s="8" t="s">
        <v>2082</v>
      </c>
      <c r="J1845" s="5">
        <v>-0.48282330506760102</v>
      </c>
      <c r="K1845" s="5">
        <v>-0.14960000000000001</v>
      </c>
      <c r="L1845" s="2" t="s">
        <v>16424</v>
      </c>
    </row>
    <row r="1846" spans="1:12">
      <c r="A1846" s="2"/>
      <c r="B1846" s="2"/>
      <c r="C1846" s="2"/>
      <c r="D1846" s="2"/>
      <c r="E1846" s="2"/>
      <c r="F1846" s="2"/>
      <c r="G1846" s="2"/>
      <c r="H1846" s="2"/>
      <c r="I1846" s="8" t="s">
        <v>2083</v>
      </c>
      <c r="J1846" s="5">
        <v>-0.49126138468355901</v>
      </c>
      <c r="K1846" s="5">
        <v>0.26797499999999902</v>
      </c>
      <c r="L1846" s="2" t="s">
        <v>16424</v>
      </c>
    </row>
    <row r="1847" spans="1:12">
      <c r="A1847" s="2"/>
      <c r="B1847" s="2"/>
      <c r="C1847" s="2"/>
      <c r="D1847" s="2"/>
      <c r="E1847" s="2"/>
      <c r="F1847" s="2"/>
      <c r="G1847" s="2"/>
      <c r="H1847" s="2"/>
      <c r="I1847" s="8" t="s">
        <v>2084</v>
      </c>
      <c r="J1847" s="5">
        <v>-1.6614235057586499</v>
      </c>
      <c r="K1847" s="5">
        <v>0.25967499999999999</v>
      </c>
      <c r="L1847" s="2" t="s">
        <v>16424</v>
      </c>
    </row>
    <row r="1848" spans="1:12">
      <c r="A1848" s="2"/>
      <c r="B1848" s="2"/>
      <c r="C1848" s="2"/>
      <c r="D1848" s="2"/>
      <c r="E1848" s="2"/>
      <c r="F1848" s="2"/>
      <c r="G1848" s="2"/>
      <c r="H1848" s="2"/>
      <c r="I1848" s="8" t="s">
        <v>2085</v>
      </c>
      <c r="J1848" s="5">
        <v>-0.41628282347895301</v>
      </c>
      <c r="K1848" s="5">
        <v>-0.49206666666666599</v>
      </c>
      <c r="L1848" s="2" t="s">
        <v>16424</v>
      </c>
    </row>
    <row r="1849" spans="1:12">
      <c r="A1849" s="2"/>
      <c r="B1849" s="2"/>
      <c r="C1849" s="2"/>
      <c r="D1849" s="2"/>
      <c r="E1849" s="2"/>
      <c r="F1849" s="2"/>
      <c r="G1849" s="2"/>
      <c r="H1849" s="2"/>
      <c r="I1849" s="8" t="s">
        <v>2086</v>
      </c>
      <c r="J1849" s="5">
        <v>-0.41961047287667302</v>
      </c>
      <c r="K1849" s="5">
        <v>0.31130000000000002</v>
      </c>
      <c r="L1849" s="2" t="s">
        <v>16424</v>
      </c>
    </row>
    <row r="1850" spans="1:12">
      <c r="A1850" s="2"/>
      <c r="B1850" s="2"/>
      <c r="C1850" s="2"/>
      <c r="D1850" s="2"/>
      <c r="E1850" s="2"/>
      <c r="F1850" s="2"/>
      <c r="G1850" s="2"/>
      <c r="H1850" s="2"/>
      <c r="I1850" s="8" t="s">
        <v>2087</v>
      </c>
      <c r="J1850" s="5">
        <v>-0.164699567926057</v>
      </c>
      <c r="K1850" s="5">
        <v>0.158225</v>
      </c>
      <c r="L1850" s="2" t="s">
        <v>16424</v>
      </c>
    </row>
    <row r="1851" spans="1:12">
      <c r="A1851" s="2"/>
      <c r="B1851" s="2"/>
      <c r="C1851" s="2"/>
      <c r="D1851" s="2"/>
      <c r="E1851" s="2"/>
      <c r="F1851" s="2"/>
      <c r="G1851" s="2"/>
      <c r="H1851" s="2"/>
      <c r="I1851" s="8" t="s">
        <v>2088</v>
      </c>
      <c r="J1851" s="5">
        <v>-0.43249989906599001</v>
      </c>
      <c r="K1851" s="5">
        <v>0.14507499999999901</v>
      </c>
      <c r="L1851" s="2" t="s">
        <v>16424</v>
      </c>
    </row>
    <row r="1852" spans="1:12">
      <c r="A1852" s="2"/>
      <c r="B1852" s="2"/>
      <c r="C1852" s="2"/>
      <c r="D1852" s="2"/>
      <c r="E1852" s="2"/>
      <c r="F1852" s="2"/>
      <c r="G1852" s="2"/>
      <c r="H1852" s="2"/>
      <c r="I1852" s="8" t="s">
        <v>2089</v>
      </c>
      <c r="J1852" s="5">
        <v>-0.37869840677974498</v>
      </c>
      <c r="K1852" s="5">
        <v>0.184725</v>
      </c>
      <c r="L1852" s="2" t="s">
        <v>16424</v>
      </c>
    </row>
    <row r="1853" spans="1:12">
      <c r="A1853" s="2"/>
      <c r="B1853" s="2"/>
      <c r="C1853" s="2"/>
      <c r="D1853" s="2"/>
      <c r="E1853" s="2"/>
      <c r="F1853" s="2"/>
      <c r="G1853" s="2"/>
      <c r="H1853" s="2"/>
      <c r="I1853" s="8" t="s">
        <v>2090</v>
      </c>
      <c r="J1853" s="5">
        <v>-0.73059341512923703</v>
      </c>
      <c r="K1853" s="5">
        <v>-5.9024999999999897E-2</v>
      </c>
      <c r="L1853" s="2" t="s">
        <v>16424</v>
      </c>
    </row>
    <row r="1854" spans="1:12">
      <c r="A1854" s="2"/>
      <c r="B1854" s="2"/>
      <c r="C1854" s="2"/>
      <c r="D1854" s="2"/>
      <c r="E1854" s="2"/>
      <c r="F1854" s="2"/>
      <c r="G1854" s="2"/>
      <c r="H1854" s="2"/>
      <c r="I1854" s="8" t="s">
        <v>2091</v>
      </c>
      <c r="J1854" s="5">
        <v>0.141098797369094</v>
      </c>
      <c r="K1854" s="5">
        <v>0.166825</v>
      </c>
      <c r="L1854" s="2" t="s">
        <v>16424</v>
      </c>
    </row>
    <row r="1855" spans="1:12">
      <c r="A1855" s="2"/>
      <c r="B1855" s="2"/>
      <c r="C1855" s="2"/>
      <c r="D1855" s="2"/>
      <c r="E1855" s="2"/>
      <c r="F1855" s="2"/>
      <c r="G1855" s="2"/>
      <c r="H1855" s="2"/>
      <c r="I1855" s="8" t="s">
        <v>2092</v>
      </c>
      <c r="J1855" s="5">
        <v>-1.2866641475318099</v>
      </c>
      <c r="K1855" s="5">
        <v>0.50437500000000002</v>
      </c>
      <c r="L1855" s="2" t="s">
        <v>16424</v>
      </c>
    </row>
    <row r="1856" spans="1:12">
      <c r="A1856" s="2"/>
      <c r="B1856" s="2"/>
      <c r="C1856" s="2"/>
      <c r="D1856" s="2"/>
      <c r="E1856" s="2"/>
      <c r="F1856" s="2"/>
      <c r="G1856" s="2"/>
      <c r="H1856" s="2"/>
      <c r="I1856" s="8" t="s">
        <v>2093</v>
      </c>
      <c r="J1856" s="5">
        <v>0.376948706699619</v>
      </c>
      <c r="K1856" s="5">
        <v>0.54730000000000001</v>
      </c>
      <c r="L1856" s="2" t="s">
        <v>16424</v>
      </c>
    </row>
    <row r="1857" spans="1:12">
      <c r="A1857" s="2"/>
      <c r="B1857" s="2"/>
      <c r="C1857" s="2"/>
      <c r="D1857" s="2"/>
      <c r="E1857" s="2"/>
      <c r="F1857" s="2"/>
      <c r="G1857" s="2"/>
      <c r="H1857" s="2"/>
      <c r="I1857" s="8" t="s">
        <v>2094</v>
      </c>
      <c r="J1857" s="5">
        <v>-0.92173291615095498</v>
      </c>
      <c r="K1857" s="5">
        <v>0.17852499999999999</v>
      </c>
      <c r="L1857" s="2" t="s">
        <v>16424</v>
      </c>
    </row>
    <row r="1858" spans="1:12">
      <c r="A1858" s="2"/>
      <c r="B1858" s="2"/>
      <c r="C1858" s="2"/>
      <c r="D1858" s="2"/>
      <c r="E1858" s="2"/>
      <c r="F1858" s="2"/>
      <c r="G1858" s="2"/>
      <c r="H1858" s="2"/>
      <c r="I1858" s="8" t="s">
        <v>2095</v>
      </c>
      <c r="J1858" s="5">
        <v>0.39260945934295599</v>
      </c>
      <c r="K1858" s="5">
        <v>4.1999999999999899E-2</v>
      </c>
      <c r="L1858" s="2" t="s">
        <v>16424</v>
      </c>
    </row>
    <row r="1859" spans="1:12">
      <c r="A1859" s="2"/>
      <c r="B1859" s="2"/>
      <c r="C1859" s="2"/>
      <c r="D1859" s="2"/>
      <c r="E1859" s="2"/>
      <c r="F1859" s="2"/>
      <c r="G1859" s="2"/>
      <c r="H1859" s="2"/>
      <c r="I1859" s="8" t="s">
        <v>2096</v>
      </c>
      <c r="J1859" s="5">
        <v>3.5632819127633798E-3</v>
      </c>
      <c r="K1859" s="5">
        <v>0.19442499999999999</v>
      </c>
      <c r="L1859" s="2" t="s">
        <v>16424</v>
      </c>
    </row>
    <row r="1860" spans="1:12">
      <c r="A1860" s="2"/>
      <c r="B1860" s="2"/>
      <c r="C1860" s="2"/>
      <c r="D1860" s="2"/>
      <c r="E1860" s="2"/>
      <c r="F1860" s="2"/>
      <c r="G1860" s="2"/>
      <c r="H1860" s="2"/>
      <c r="I1860" s="8" t="s">
        <v>2097</v>
      </c>
      <c r="J1860" s="5">
        <v>-0.124180296257953</v>
      </c>
      <c r="K1860" s="5">
        <v>0.80916666666666603</v>
      </c>
      <c r="L1860" s="2" t="s">
        <v>16424</v>
      </c>
    </row>
    <row r="1861" spans="1:12">
      <c r="A1861" s="2"/>
      <c r="B1861" s="2"/>
      <c r="C1861" s="2"/>
      <c r="D1861" s="2"/>
      <c r="E1861" s="2"/>
      <c r="F1861" s="2"/>
      <c r="G1861" s="2"/>
      <c r="H1861" s="2"/>
      <c r="I1861" s="8" t="s">
        <v>2098</v>
      </c>
      <c r="J1861" s="5">
        <v>0.18682173964776999</v>
      </c>
      <c r="K1861" s="5">
        <v>0.19462499999999999</v>
      </c>
      <c r="L1861" s="2" t="s">
        <v>16424</v>
      </c>
    </row>
    <row r="1862" spans="1:12">
      <c r="A1862" s="2"/>
      <c r="B1862" s="2"/>
      <c r="C1862" s="2"/>
      <c r="D1862" s="2"/>
      <c r="E1862" s="2"/>
      <c r="F1862" s="2"/>
      <c r="G1862" s="2"/>
      <c r="H1862" s="2"/>
      <c r="I1862" s="8" t="s">
        <v>2099</v>
      </c>
      <c r="J1862" s="5">
        <v>-0.24184589621695499</v>
      </c>
      <c r="K1862" s="5">
        <v>-0.188475</v>
      </c>
      <c r="L1862" s="2" t="s">
        <v>16424</v>
      </c>
    </row>
    <row r="1863" spans="1:12">
      <c r="A1863" s="2"/>
      <c r="B1863" s="2"/>
      <c r="C1863" s="2"/>
      <c r="D1863" s="2"/>
      <c r="E1863" s="2"/>
      <c r="F1863" s="2"/>
      <c r="G1863" s="2"/>
      <c r="H1863" s="2"/>
      <c r="I1863" s="8" t="s">
        <v>2101</v>
      </c>
      <c r="J1863" s="5">
        <v>-3.1833920775201099</v>
      </c>
      <c r="K1863" s="5">
        <v>0.31714999999999999</v>
      </c>
      <c r="L1863" s="2" t="s">
        <v>16424</v>
      </c>
    </row>
    <row r="1864" spans="1:12">
      <c r="A1864" s="2"/>
      <c r="B1864" s="2"/>
      <c r="C1864" s="2"/>
      <c r="D1864" s="2"/>
      <c r="E1864" s="2"/>
      <c r="F1864" s="2"/>
      <c r="G1864" s="2"/>
      <c r="H1864" s="2"/>
      <c r="I1864" s="8" t="s">
        <v>2102</v>
      </c>
      <c r="J1864" s="5">
        <v>-1.01556850339021</v>
      </c>
      <c r="K1864" s="5">
        <v>0.52685000000000004</v>
      </c>
      <c r="L1864" s="2" t="s">
        <v>16424</v>
      </c>
    </row>
    <row r="1865" spans="1:12">
      <c r="A1865" s="2"/>
      <c r="B1865" s="2"/>
      <c r="C1865" s="2"/>
      <c r="D1865" s="2"/>
      <c r="E1865" s="2"/>
      <c r="F1865" s="2"/>
      <c r="G1865" s="2"/>
      <c r="H1865" s="2"/>
      <c r="I1865" s="8" t="s">
        <v>2103</v>
      </c>
      <c r="J1865" s="5">
        <v>-0.17027210527897699</v>
      </c>
      <c r="K1865" s="5">
        <v>7.1549999999999905E-2</v>
      </c>
      <c r="L1865" s="2" t="s">
        <v>16424</v>
      </c>
    </row>
    <row r="1866" spans="1:12">
      <c r="A1866" s="2"/>
      <c r="B1866" s="2"/>
      <c r="C1866" s="2"/>
      <c r="D1866" s="2"/>
      <c r="E1866" s="2"/>
      <c r="F1866" s="2"/>
      <c r="G1866" s="2"/>
      <c r="H1866" s="2"/>
      <c r="I1866" s="8" t="s">
        <v>2104</v>
      </c>
      <c r="J1866" s="5">
        <v>-1.7228150027829701</v>
      </c>
      <c r="K1866" s="5">
        <v>-0.27432499999999999</v>
      </c>
      <c r="L1866" s="2" t="s">
        <v>16424</v>
      </c>
    </row>
    <row r="1867" spans="1:12">
      <c r="A1867" s="2"/>
      <c r="B1867" s="2"/>
      <c r="C1867" s="2"/>
      <c r="D1867" s="2"/>
      <c r="E1867" s="2"/>
      <c r="F1867" s="2"/>
      <c r="G1867" s="2"/>
      <c r="H1867" s="2"/>
      <c r="I1867" s="8" t="s">
        <v>2105</v>
      </c>
      <c r="J1867" s="5">
        <v>0.24322959429619201</v>
      </c>
      <c r="K1867" s="5">
        <v>0.35067500000000001</v>
      </c>
      <c r="L1867" s="2" t="s">
        <v>16424</v>
      </c>
    </row>
    <row r="1868" spans="1:12">
      <c r="A1868" s="2"/>
      <c r="B1868" s="2"/>
      <c r="C1868" s="2"/>
      <c r="D1868" s="2"/>
      <c r="E1868" s="2"/>
      <c r="F1868" s="2"/>
      <c r="G1868" s="2"/>
      <c r="H1868" s="2"/>
      <c r="I1868" s="8" t="s">
        <v>2106</v>
      </c>
      <c r="J1868" s="5">
        <v>0.57180743061859196</v>
      </c>
      <c r="K1868" s="5">
        <v>0.28739999999999999</v>
      </c>
      <c r="L1868" s="2" t="s">
        <v>16424</v>
      </c>
    </row>
    <row r="1869" spans="1:12">
      <c r="A1869" s="2"/>
      <c r="B1869" s="2"/>
      <c r="C1869" s="2"/>
      <c r="D1869" s="2"/>
      <c r="E1869" s="2"/>
      <c r="F1869" s="2"/>
      <c r="G1869" s="2"/>
      <c r="H1869" s="2"/>
      <c r="I1869" s="8" t="s">
        <v>2107</v>
      </c>
      <c r="J1869" s="5">
        <v>0.66795183548401205</v>
      </c>
      <c r="K1869" s="5">
        <v>0.321049999999999</v>
      </c>
      <c r="L1869" s="2" t="s">
        <v>16424</v>
      </c>
    </row>
    <row r="1870" spans="1:12">
      <c r="A1870" s="2"/>
      <c r="B1870" s="2"/>
      <c r="C1870" s="2"/>
      <c r="D1870" s="2"/>
      <c r="E1870" s="2"/>
      <c r="F1870" s="2"/>
      <c r="G1870" s="2"/>
      <c r="H1870" s="2"/>
      <c r="I1870" s="8" t="s">
        <v>2108</v>
      </c>
      <c r="J1870" s="5">
        <v>-0.226672373370571</v>
      </c>
      <c r="K1870" s="5">
        <v>0.27696666666666597</v>
      </c>
      <c r="L1870" s="2" t="s">
        <v>16424</v>
      </c>
    </row>
    <row r="1871" spans="1:12">
      <c r="A1871" s="2"/>
      <c r="B1871" s="2"/>
      <c r="C1871" s="2"/>
      <c r="D1871" s="2"/>
      <c r="E1871" s="2"/>
      <c r="F1871" s="2"/>
      <c r="G1871" s="2"/>
      <c r="H1871" s="2"/>
      <c r="I1871" s="8" t="s">
        <v>2109</v>
      </c>
      <c r="J1871" s="5">
        <v>0.33098060439567401</v>
      </c>
      <c r="K1871" s="5">
        <v>0.69850000000000001</v>
      </c>
      <c r="L1871" s="2" t="s">
        <v>16424</v>
      </c>
    </row>
    <row r="1872" spans="1:12">
      <c r="A1872" s="2"/>
      <c r="B1872" s="2"/>
      <c r="C1872" s="2"/>
      <c r="D1872" s="2"/>
      <c r="E1872" s="2"/>
      <c r="F1872" s="2"/>
      <c r="G1872" s="2"/>
      <c r="H1872" s="2"/>
      <c r="I1872" s="8" t="s">
        <v>2110</v>
      </c>
      <c r="J1872" s="5">
        <v>-5.62498441506522</v>
      </c>
      <c r="K1872" s="5">
        <v>-1.12215</v>
      </c>
      <c r="L1872" s="2" t="s">
        <v>16424</v>
      </c>
    </row>
    <row r="1873" spans="1:12">
      <c r="A1873" s="2"/>
      <c r="B1873" s="2"/>
      <c r="C1873" s="2"/>
      <c r="D1873" s="2"/>
      <c r="E1873" s="2"/>
      <c r="F1873" s="2"/>
      <c r="G1873" s="2"/>
      <c r="H1873" s="2"/>
      <c r="I1873" s="8" t="s">
        <v>2111</v>
      </c>
      <c r="J1873" s="5">
        <v>-2.4733490401568701</v>
      </c>
      <c r="K1873" s="5">
        <v>2.47249999999999E-2</v>
      </c>
      <c r="L1873" s="2" t="s">
        <v>16424</v>
      </c>
    </row>
    <row r="1874" spans="1:12">
      <c r="A1874" s="2"/>
      <c r="B1874" s="2"/>
      <c r="C1874" s="2"/>
      <c r="D1874" s="2"/>
      <c r="E1874" s="2"/>
      <c r="F1874" s="2"/>
      <c r="G1874" s="2"/>
      <c r="H1874" s="2"/>
      <c r="I1874" s="8" t="s">
        <v>2112</v>
      </c>
      <c r="J1874" s="5">
        <v>-1.2312802183789799</v>
      </c>
      <c r="K1874" s="5">
        <v>0.10005</v>
      </c>
      <c r="L1874" s="2" t="s">
        <v>16424</v>
      </c>
    </row>
    <row r="1875" spans="1:12">
      <c r="A1875" s="2"/>
      <c r="B1875" s="2"/>
      <c r="C1875" s="2"/>
      <c r="D1875" s="2"/>
      <c r="E1875" s="2"/>
      <c r="F1875" s="2"/>
      <c r="G1875" s="2"/>
      <c r="H1875" s="2"/>
      <c r="I1875" s="8" t="s">
        <v>2113</v>
      </c>
      <c r="J1875" s="5">
        <v>0.28391978417604002</v>
      </c>
      <c r="K1875" s="5">
        <v>0.52582499999999999</v>
      </c>
      <c r="L1875" s="2" t="s">
        <v>16424</v>
      </c>
    </row>
    <row r="1876" spans="1:12">
      <c r="A1876" s="2"/>
      <c r="B1876" s="2"/>
      <c r="C1876" s="2"/>
      <c r="D1876" s="2"/>
      <c r="E1876" s="2"/>
      <c r="F1876" s="2"/>
      <c r="G1876" s="2"/>
      <c r="H1876" s="2"/>
      <c r="I1876" s="8" t="s">
        <v>2115</v>
      </c>
      <c r="J1876" s="5">
        <v>6.76182187180384E-2</v>
      </c>
      <c r="K1876" s="5">
        <v>0.41072499999999901</v>
      </c>
      <c r="L1876" s="2" t="s">
        <v>16424</v>
      </c>
    </row>
    <row r="1877" spans="1:12">
      <c r="A1877" s="2"/>
      <c r="B1877" s="2"/>
      <c r="C1877" s="2"/>
      <c r="D1877" s="2"/>
      <c r="E1877" s="2"/>
      <c r="F1877" s="2"/>
      <c r="G1877" s="2"/>
      <c r="H1877" s="2"/>
      <c r="I1877" s="8" t="s">
        <v>2116</v>
      </c>
      <c r="J1877" s="5">
        <v>-0.16186010840585499</v>
      </c>
      <c r="K1877" s="5">
        <v>0.20603333333333301</v>
      </c>
      <c r="L1877" s="2" t="s">
        <v>16424</v>
      </c>
    </row>
    <row r="1878" spans="1:12">
      <c r="A1878" s="2"/>
      <c r="B1878" s="2"/>
      <c r="C1878" s="2"/>
      <c r="D1878" s="2"/>
      <c r="E1878" s="2"/>
      <c r="F1878" s="2"/>
      <c r="G1878" s="2"/>
      <c r="H1878" s="2"/>
      <c r="I1878" s="8" t="s">
        <v>2117</v>
      </c>
      <c r="J1878" s="5">
        <v>0.303111411788198</v>
      </c>
      <c r="K1878" s="5">
        <v>-8.0999999999999892E-3</v>
      </c>
      <c r="L1878" s="2" t="s">
        <v>16424</v>
      </c>
    </row>
    <row r="1879" spans="1:12">
      <c r="A1879" s="2"/>
      <c r="B1879" s="2"/>
      <c r="C1879" s="2"/>
      <c r="D1879" s="2"/>
      <c r="E1879" s="2"/>
      <c r="F1879" s="2"/>
      <c r="G1879" s="2"/>
      <c r="H1879" s="2"/>
      <c r="I1879" s="8" t="s">
        <v>2118</v>
      </c>
      <c r="J1879" s="5">
        <v>0.49114666215253799</v>
      </c>
      <c r="K1879" s="5">
        <v>-5.91E-2</v>
      </c>
      <c r="L1879" s="2" t="s">
        <v>16424</v>
      </c>
    </row>
    <row r="1880" spans="1:12">
      <c r="A1880" s="2"/>
      <c r="B1880" s="2"/>
      <c r="C1880" s="2"/>
      <c r="D1880" s="2"/>
      <c r="E1880" s="2"/>
      <c r="F1880" s="2"/>
      <c r="G1880" s="2"/>
      <c r="H1880" s="2"/>
      <c r="I1880" s="8" t="s">
        <v>2119</v>
      </c>
      <c r="J1880" s="5">
        <v>0.15772065509929301</v>
      </c>
      <c r="K1880" s="5">
        <v>0.56094999999999995</v>
      </c>
      <c r="L1880" s="2" t="s">
        <v>16424</v>
      </c>
    </row>
    <row r="1881" spans="1:12">
      <c r="A1881" s="2"/>
      <c r="B1881" s="2"/>
      <c r="C1881" s="2"/>
      <c r="D1881" s="2"/>
      <c r="E1881" s="2"/>
      <c r="F1881" s="2"/>
      <c r="G1881" s="2"/>
      <c r="H1881" s="2"/>
      <c r="I1881" s="8" t="s">
        <v>2120</v>
      </c>
      <c r="J1881" s="5">
        <v>-0.119271105224942</v>
      </c>
      <c r="K1881" s="5">
        <v>0.218733333333333</v>
      </c>
      <c r="L1881" s="2" t="s">
        <v>16424</v>
      </c>
    </row>
    <row r="1882" spans="1:12">
      <c r="A1882" s="2"/>
      <c r="B1882" s="2"/>
      <c r="C1882" s="2"/>
      <c r="D1882" s="2"/>
      <c r="E1882" s="2"/>
      <c r="F1882" s="2"/>
      <c r="G1882" s="2"/>
      <c r="H1882" s="2"/>
      <c r="I1882" s="8" t="s">
        <v>2121</v>
      </c>
      <c r="J1882" s="5">
        <v>0.19258764651316199</v>
      </c>
      <c r="K1882" s="5">
        <v>0.61222500000000002</v>
      </c>
      <c r="L1882" s="2" t="s">
        <v>16424</v>
      </c>
    </row>
    <row r="1883" spans="1:12">
      <c r="A1883" s="2"/>
      <c r="B1883" s="2"/>
      <c r="C1883" s="2"/>
      <c r="D1883" s="2"/>
      <c r="E1883" s="2"/>
      <c r="F1883" s="2"/>
      <c r="G1883" s="2"/>
      <c r="H1883" s="2"/>
      <c r="I1883" s="8" t="s">
        <v>2123</v>
      </c>
      <c r="J1883" s="5">
        <v>-1.0377700141931101</v>
      </c>
      <c r="K1883" s="5">
        <v>-0.71879999999999999</v>
      </c>
      <c r="L1883" s="2" t="s">
        <v>16424</v>
      </c>
    </row>
    <row r="1884" spans="1:12">
      <c r="A1884" s="2"/>
      <c r="B1884" s="2"/>
      <c r="C1884" s="2"/>
      <c r="D1884" s="2"/>
      <c r="E1884" s="2"/>
      <c r="F1884" s="2"/>
      <c r="G1884" s="2"/>
      <c r="H1884" s="2"/>
      <c r="I1884" s="8" t="s">
        <v>2124</v>
      </c>
      <c r="J1884" s="5">
        <v>-1.6690743179990899</v>
      </c>
      <c r="K1884" s="5">
        <v>-2.6499999999999899E-2</v>
      </c>
      <c r="L1884" s="2" t="s">
        <v>16424</v>
      </c>
    </row>
    <row r="1885" spans="1:12">
      <c r="A1885" s="2"/>
      <c r="B1885" s="2"/>
      <c r="C1885" s="2"/>
      <c r="D1885" s="2"/>
      <c r="E1885" s="2"/>
      <c r="F1885" s="2"/>
      <c r="G1885" s="2"/>
      <c r="H1885" s="2"/>
      <c r="I1885" s="8" t="s">
        <v>2125</v>
      </c>
      <c r="J1885" s="5">
        <v>-4.2462621108708296</v>
      </c>
      <c r="K1885" s="5">
        <v>-0.95179999999999998</v>
      </c>
      <c r="L1885" s="2" t="s">
        <v>16424</v>
      </c>
    </row>
    <row r="1886" spans="1:12">
      <c r="A1886" s="2"/>
      <c r="B1886" s="2"/>
      <c r="C1886" s="2"/>
      <c r="D1886" s="2"/>
      <c r="E1886" s="2"/>
      <c r="F1886" s="2"/>
      <c r="G1886" s="2"/>
      <c r="H1886" s="2"/>
      <c r="I1886" s="8" t="s">
        <v>2126</v>
      </c>
      <c r="J1886" s="5">
        <v>-3.4170145546266499</v>
      </c>
      <c r="K1886" s="5">
        <v>-0.38087499999999902</v>
      </c>
      <c r="L1886" s="2" t="s">
        <v>16424</v>
      </c>
    </row>
    <row r="1887" spans="1:12">
      <c r="A1887" s="2"/>
      <c r="B1887" s="2"/>
      <c r="C1887" s="2"/>
      <c r="D1887" s="2"/>
      <c r="E1887" s="2"/>
      <c r="F1887" s="2"/>
      <c r="G1887" s="2"/>
      <c r="H1887" s="2"/>
      <c r="I1887" s="8" t="s">
        <v>2127</v>
      </c>
      <c r="J1887" s="5">
        <v>-0.45071106948280198</v>
      </c>
      <c r="K1887" s="5">
        <v>0.49562499999999998</v>
      </c>
      <c r="L1887" s="2" t="s">
        <v>16424</v>
      </c>
    </row>
    <row r="1888" spans="1:12">
      <c r="A1888" s="2"/>
      <c r="B1888" s="2"/>
      <c r="C1888" s="2"/>
      <c r="D1888" s="2"/>
      <c r="E1888" s="2"/>
      <c r="F1888" s="2"/>
      <c r="G1888" s="2"/>
      <c r="H1888" s="2"/>
      <c r="I1888" s="8" t="s">
        <v>2128</v>
      </c>
      <c r="J1888" s="5">
        <v>0.48167228539575502</v>
      </c>
      <c r="K1888" s="5">
        <v>0.26014999999999999</v>
      </c>
      <c r="L1888" s="2" t="s">
        <v>16424</v>
      </c>
    </row>
    <row r="1889" spans="1:12">
      <c r="A1889" s="2"/>
      <c r="B1889" s="2"/>
      <c r="C1889" s="2"/>
      <c r="D1889" s="2"/>
      <c r="E1889" s="2"/>
      <c r="F1889" s="2"/>
      <c r="G1889" s="2"/>
      <c r="H1889" s="2"/>
      <c r="I1889" s="8" t="s">
        <v>2129</v>
      </c>
      <c r="J1889" s="5">
        <v>-1.65357918665142</v>
      </c>
      <c r="K1889" s="5">
        <v>0.4012</v>
      </c>
      <c r="L1889" s="2" t="s">
        <v>16424</v>
      </c>
    </row>
    <row r="1890" spans="1:12">
      <c r="A1890" s="2"/>
      <c r="B1890" s="2"/>
      <c r="C1890" s="2"/>
      <c r="D1890" s="2"/>
      <c r="E1890" s="2"/>
      <c r="F1890" s="2"/>
      <c r="G1890" s="2"/>
      <c r="H1890" s="2"/>
      <c r="I1890" s="8" t="s">
        <v>2132</v>
      </c>
      <c r="J1890" s="5">
        <v>0.28862029626332902</v>
      </c>
      <c r="K1890" s="5">
        <v>0.38747500000000001</v>
      </c>
      <c r="L1890" s="2" t="s">
        <v>16424</v>
      </c>
    </row>
    <row r="1891" spans="1:12">
      <c r="A1891" s="2"/>
      <c r="B1891" s="2"/>
      <c r="C1891" s="2"/>
      <c r="D1891" s="2"/>
      <c r="E1891" s="2"/>
      <c r="F1891" s="2"/>
      <c r="G1891" s="2"/>
      <c r="H1891" s="2"/>
      <c r="I1891" s="8" t="s">
        <v>2133</v>
      </c>
      <c r="J1891" s="5">
        <v>-5.5400678058946898E-2</v>
      </c>
      <c r="K1891" s="5">
        <v>0.638575</v>
      </c>
      <c r="L1891" s="2" t="s">
        <v>16424</v>
      </c>
    </row>
    <row r="1892" spans="1:12">
      <c r="A1892" s="2"/>
      <c r="B1892" s="2"/>
      <c r="C1892" s="2"/>
      <c r="D1892" s="2"/>
      <c r="E1892" s="2"/>
      <c r="F1892" s="2"/>
      <c r="G1892" s="2"/>
      <c r="H1892" s="2"/>
      <c r="I1892" s="8" t="s">
        <v>2134</v>
      </c>
      <c r="J1892" s="5">
        <v>-0.65640645117018803</v>
      </c>
      <c r="K1892" s="5">
        <v>5.9725E-2</v>
      </c>
      <c r="L1892" s="2" t="s">
        <v>16424</v>
      </c>
    </row>
    <row r="1893" spans="1:12">
      <c r="A1893" s="2"/>
      <c r="B1893" s="2"/>
      <c r="C1893" s="2"/>
      <c r="D1893" s="2"/>
      <c r="E1893" s="2"/>
      <c r="F1893" s="2"/>
      <c r="G1893" s="2"/>
      <c r="H1893" s="2"/>
      <c r="I1893" s="8" t="s">
        <v>2135</v>
      </c>
      <c r="J1893" s="5">
        <v>-0.17695344427986201</v>
      </c>
      <c r="K1893" s="5">
        <v>0.103424999999999</v>
      </c>
      <c r="L1893" s="2" t="s">
        <v>16424</v>
      </c>
    </row>
    <row r="1894" spans="1:12">
      <c r="A1894" s="2"/>
      <c r="B1894" s="2"/>
      <c r="C1894" s="2"/>
      <c r="D1894" s="2"/>
      <c r="E1894" s="2"/>
      <c r="F1894" s="2"/>
      <c r="G1894" s="2"/>
      <c r="H1894" s="2"/>
      <c r="I1894" s="8" t="s">
        <v>2136</v>
      </c>
      <c r="J1894" s="5">
        <v>0.16250153416041199</v>
      </c>
      <c r="K1894" s="5">
        <v>-5.2433333333333297E-2</v>
      </c>
      <c r="L1894" s="2" t="s">
        <v>16424</v>
      </c>
    </row>
    <row r="1895" spans="1:12">
      <c r="A1895" s="2"/>
      <c r="B1895" s="2"/>
      <c r="C1895" s="2"/>
      <c r="D1895" s="2"/>
      <c r="E1895" s="2"/>
      <c r="F1895" s="2"/>
      <c r="G1895" s="2"/>
      <c r="H1895" s="2"/>
      <c r="I1895" s="8" t="s">
        <v>2137</v>
      </c>
      <c r="J1895" s="5">
        <v>-0.42673046031935702</v>
      </c>
      <c r="K1895" s="5">
        <v>0.30759999999999998</v>
      </c>
      <c r="L1895" s="2" t="s">
        <v>16424</v>
      </c>
    </row>
    <row r="1896" spans="1:12">
      <c r="A1896" s="2"/>
      <c r="B1896" s="2"/>
      <c r="C1896" s="2"/>
      <c r="D1896" s="2"/>
      <c r="E1896" s="2"/>
      <c r="F1896" s="2"/>
      <c r="G1896" s="2"/>
      <c r="H1896" s="2"/>
      <c r="I1896" s="8" t="s">
        <v>2138</v>
      </c>
      <c r="J1896" s="5">
        <v>0.48495806626002402</v>
      </c>
      <c r="K1896" s="5">
        <v>0.1741</v>
      </c>
      <c r="L1896" s="2" t="s">
        <v>16424</v>
      </c>
    </row>
    <row r="1897" spans="1:12">
      <c r="A1897" s="2"/>
      <c r="B1897" s="2"/>
      <c r="C1897" s="2"/>
      <c r="D1897" s="2"/>
      <c r="E1897" s="2"/>
      <c r="F1897" s="2"/>
      <c r="G1897" s="2"/>
      <c r="H1897" s="2"/>
      <c r="I1897" s="8" t="s">
        <v>2139</v>
      </c>
      <c r="J1897" s="5">
        <v>-0.74359625343254099</v>
      </c>
      <c r="K1897" s="5">
        <v>0.20555000000000001</v>
      </c>
      <c r="L1897" s="2" t="s">
        <v>16424</v>
      </c>
    </row>
    <row r="1898" spans="1:12">
      <c r="A1898" s="2"/>
      <c r="B1898" s="2"/>
      <c r="C1898" s="2"/>
      <c r="D1898" s="2"/>
      <c r="E1898" s="2"/>
      <c r="F1898" s="2"/>
      <c r="G1898" s="2"/>
      <c r="H1898" s="2"/>
      <c r="I1898" s="8" t="s">
        <v>2140</v>
      </c>
      <c r="J1898" s="5">
        <v>0.48187017370201002</v>
      </c>
      <c r="K1898" s="5">
        <v>0.48785000000000001</v>
      </c>
      <c r="L1898" s="2" t="s">
        <v>16424</v>
      </c>
    </row>
    <row r="1899" spans="1:12">
      <c r="A1899" s="2"/>
      <c r="B1899" s="2"/>
      <c r="C1899" s="2"/>
      <c r="D1899" s="2"/>
      <c r="E1899" s="2"/>
      <c r="F1899" s="2"/>
      <c r="G1899" s="2"/>
      <c r="H1899" s="2"/>
      <c r="I1899" s="8" t="s">
        <v>2141</v>
      </c>
      <c r="J1899" s="5">
        <v>4.4494038152414199E-2</v>
      </c>
      <c r="K1899" s="5">
        <v>0.43145</v>
      </c>
      <c r="L1899" s="2" t="s">
        <v>16424</v>
      </c>
    </row>
    <row r="1900" spans="1:12">
      <c r="A1900" s="2"/>
      <c r="B1900" s="2"/>
      <c r="C1900" s="2"/>
      <c r="D1900" s="2"/>
      <c r="E1900" s="2"/>
      <c r="F1900" s="2"/>
      <c r="G1900" s="2"/>
      <c r="H1900" s="2"/>
      <c r="I1900" s="8" t="s">
        <v>2142</v>
      </c>
      <c r="J1900" s="5">
        <v>0.61304868167807203</v>
      </c>
      <c r="K1900" s="5">
        <v>0.16125</v>
      </c>
      <c r="L1900" s="2" t="s">
        <v>16424</v>
      </c>
    </row>
    <row r="1901" spans="1:12">
      <c r="A1901" s="2"/>
      <c r="B1901" s="2"/>
      <c r="C1901" s="2"/>
      <c r="D1901" s="2"/>
      <c r="E1901" s="2"/>
      <c r="F1901" s="2"/>
      <c r="G1901" s="2"/>
      <c r="H1901" s="2"/>
      <c r="I1901" s="8" t="s">
        <v>2143</v>
      </c>
      <c r="J1901" s="5">
        <v>2.4246110241322599E-2</v>
      </c>
      <c r="K1901" s="5">
        <v>0.36447499999999999</v>
      </c>
      <c r="L1901" s="2" t="s">
        <v>16424</v>
      </c>
    </row>
    <row r="1902" spans="1:12">
      <c r="A1902" s="2"/>
      <c r="B1902" s="2"/>
      <c r="C1902" s="2"/>
      <c r="D1902" s="2"/>
      <c r="E1902" s="2"/>
      <c r="F1902" s="2"/>
      <c r="G1902" s="2"/>
      <c r="H1902" s="2"/>
      <c r="I1902" s="8" t="s">
        <v>2144</v>
      </c>
      <c r="J1902" s="5">
        <v>-3.4632355683876098E-2</v>
      </c>
      <c r="K1902" s="5">
        <v>0.51119999999999999</v>
      </c>
      <c r="L1902" s="2" t="s">
        <v>16424</v>
      </c>
    </row>
    <row r="1903" spans="1:12">
      <c r="A1903" s="2"/>
      <c r="B1903" s="2"/>
      <c r="C1903" s="2"/>
      <c r="D1903" s="2"/>
      <c r="E1903" s="2"/>
      <c r="F1903" s="2"/>
      <c r="G1903" s="2"/>
      <c r="H1903" s="2"/>
      <c r="I1903" s="8" t="s">
        <v>2145</v>
      </c>
      <c r="J1903" s="5">
        <v>-8.2666900313124597E-2</v>
      </c>
      <c r="K1903" s="5">
        <v>0.30259999999999998</v>
      </c>
      <c r="L1903" s="2" t="s">
        <v>16424</v>
      </c>
    </row>
    <row r="1904" spans="1:12">
      <c r="A1904" s="2"/>
      <c r="B1904" s="2"/>
      <c r="C1904" s="2"/>
      <c r="D1904" s="2"/>
      <c r="E1904" s="2"/>
      <c r="F1904" s="2"/>
      <c r="G1904" s="2"/>
      <c r="H1904" s="2"/>
      <c r="I1904" s="8" t="s">
        <v>2146</v>
      </c>
      <c r="J1904" s="5">
        <v>1.19366734953228</v>
      </c>
      <c r="K1904" s="5">
        <v>0.54603333333333304</v>
      </c>
      <c r="L1904" s="2" t="s">
        <v>16424</v>
      </c>
    </row>
    <row r="1905" spans="1:12">
      <c r="A1905" s="2"/>
      <c r="B1905" s="2"/>
      <c r="C1905" s="2"/>
      <c r="D1905" s="2"/>
      <c r="E1905" s="2"/>
      <c r="F1905" s="2"/>
      <c r="G1905" s="2"/>
      <c r="H1905" s="2"/>
      <c r="I1905" s="8" t="s">
        <v>2147</v>
      </c>
      <c r="J1905" s="5">
        <v>-0.30647841859458502</v>
      </c>
      <c r="K1905" s="5">
        <v>0.3372</v>
      </c>
      <c r="L1905" s="2" t="s">
        <v>16424</v>
      </c>
    </row>
    <row r="1906" spans="1:12">
      <c r="A1906" s="2"/>
      <c r="B1906" s="2"/>
      <c r="C1906" s="2"/>
      <c r="D1906" s="2"/>
      <c r="E1906" s="2"/>
      <c r="F1906" s="2"/>
      <c r="G1906" s="2"/>
      <c r="H1906" s="2"/>
      <c r="I1906" s="8" t="s">
        <v>2148</v>
      </c>
      <c r="J1906" s="5">
        <v>-0.41272680978646598</v>
      </c>
      <c r="K1906" s="5">
        <v>8.9633333333333301E-2</v>
      </c>
      <c r="L1906" s="2" t="s">
        <v>16424</v>
      </c>
    </row>
    <row r="1907" spans="1:12">
      <c r="A1907" s="2"/>
      <c r="B1907" s="2"/>
      <c r="C1907" s="2"/>
      <c r="D1907" s="2"/>
      <c r="E1907" s="2"/>
      <c r="F1907" s="2"/>
      <c r="G1907" s="2"/>
      <c r="H1907" s="2"/>
      <c r="I1907" s="8" t="s">
        <v>2150</v>
      </c>
      <c r="J1907" s="5">
        <v>-3.4479172259280801E-2</v>
      </c>
      <c r="K1907" s="5">
        <v>0.36147499999999999</v>
      </c>
      <c r="L1907" s="2" t="s">
        <v>16424</v>
      </c>
    </row>
    <row r="1908" spans="1:12">
      <c r="A1908" s="2"/>
      <c r="B1908" s="2"/>
      <c r="C1908" s="2"/>
      <c r="D1908" s="2"/>
      <c r="E1908" s="2"/>
      <c r="F1908" s="2"/>
      <c r="G1908" s="2"/>
      <c r="H1908" s="2"/>
      <c r="I1908" s="8" t="s">
        <v>2151</v>
      </c>
      <c r="J1908" s="5">
        <v>0.44189684873160001</v>
      </c>
      <c r="K1908" s="5">
        <v>-0.16063333333333299</v>
      </c>
      <c r="L1908" s="2" t="s">
        <v>16424</v>
      </c>
    </row>
    <row r="1909" spans="1:12">
      <c r="A1909" s="2"/>
      <c r="B1909" s="2"/>
      <c r="C1909" s="2"/>
      <c r="D1909" s="2"/>
      <c r="E1909" s="2"/>
      <c r="F1909" s="2"/>
      <c r="G1909" s="2"/>
      <c r="H1909" s="2"/>
      <c r="I1909" s="8" t="s">
        <v>2152</v>
      </c>
      <c r="J1909" s="5">
        <v>7.6049439613676899E-5</v>
      </c>
      <c r="K1909" s="5">
        <v>3.9599999999999899E-2</v>
      </c>
      <c r="L1909" s="2" t="s">
        <v>16424</v>
      </c>
    </row>
    <row r="1910" spans="1:12">
      <c r="A1910" s="2"/>
      <c r="B1910" s="2"/>
      <c r="C1910" s="2"/>
      <c r="D1910" s="2"/>
      <c r="E1910" s="2"/>
      <c r="F1910" s="2"/>
      <c r="G1910" s="2"/>
      <c r="H1910" s="2"/>
      <c r="I1910" s="8" t="s">
        <v>2153</v>
      </c>
      <c r="J1910" s="5">
        <v>0.42699914318016802</v>
      </c>
      <c r="K1910" s="5">
        <v>-0.13664999999999999</v>
      </c>
      <c r="L1910" s="2" t="s">
        <v>16424</v>
      </c>
    </row>
    <row r="1911" spans="1:12">
      <c r="A1911" s="2"/>
      <c r="B1911" s="2"/>
      <c r="C1911" s="2"/>
      <c r="D1911" s="2"/>
      <c r="E1911" s="2"/>
      <c r="F1911" s="2"/>
      <c r="G1911" s="2"/>
      <c r="H1911" s="2"/>
      <c r="I1911" s="8" t="s">
        <v>2154</v>
      </c>
      <c r="J1911" s="5">
        <v>0.533132640844448</v>
      </c>
      <c r="K1911" s="5">
        <v>0.34365000000000001</v>
      </c>
      <c r="L1911" s="2" t="s">
        <v>16424</v>
      </c>
    </row>
    <row r="1912" spans="1:12">
      <c r="A1912" s="2"/>
      <c r="B1912" s="2"/>
      <c r="C1912" s="2"/>
      <c r="D1912" s="2"/>
      <c r="E1912" s="2"/>
      <c r="F1912" s="2"/>
      <c r="G1912" s="2"/>
      <c r="H1912" s="2"/>
      <c r="I1912" s="8" t="s">
        <v>2155</v>
      </c>
      <c r="J1912" s="5">
        <v>-0.333562113449342</v>
      </c>
      <c r="K1912" s="5">
        <v>0.19186666666666599</v>
      </c>
      <c r="L1912" s="2" t="s">
        <v>16424</v>
      </c>
    </row>
    <row r="1913" spans="1:12">
      <c r="A1913" s="2"/>
      <c r="B1913" s="2"/>
      <c r="C1913" s="2"/>
      <c r="D1913" s="2"/>
      <c r="E1913" s="2"/>
      <c r="F1913" s="2"/>
      <c r="G1913" s="2"/>
      <c r="H1913" s="2"/>
      <c r="I1913" s="8" t="s">
        <v>2156</v>
      </c>
      <c r="J1913" s="5">
        <v>-0.28893894596344799</v>
      </c>
      <c r="K1913" s="5">
        <v>-0.1346</v>
      </c>
      <c r="L1913" s="2" t="s">
        <v>16424</v>
      </c>
    </row>
    <row r="1914" spans="1:12">
      <c r="A1914" s="2"/>
      <c r="B1914" s="2"/>
      <c r="C1914" s="2"/>
      <c r="D1914" s="2"/>
      <c r="E1914" s="2"/>
      <c r="F1914" s="2"/>
      <c r="G1914" s="2"/>
      <c r="H1914" s="2"/>
      <c r="I1914" s="8" t="s">
        <v>2157</v>
      </c>
      <c r="J1914" s="5">
        <v>-1.17364180618781</v>
      </c>
      <c r="K1914" s="5">
        <v>0.23747499999999999</v>
      </c>
      <c r="L1914" s="2" t="s">
        <v>16424</v>
      </c>
    </row>
    <row r="1915" spans="1:12">
      <c r="A1915" s="2"/>
      <c r="B1915" s="2"/>
      <c r="C1915" s="2"/>
      <c r="D1915" s="2"/>
      <c r="E1915" s="2"/>
      <c r="F1915" s="2"/>
      <c r="G1915" s="2"/>
      <c r="H1915" s="2"/>
      <c r="I1915" s="8" t="s">
        <v>2159</v>
      </c>
      <c r="J1915" s="5">
        <v>0.87213753778511605</v>
      </c>
      <c r="K1915" s="5">
        <v>0.38674999999999898</v>
      </c>
      <c r="L1915" s="2" t="s">
        <v>16424</v>
      </c>
    </row>
    <row r="1916" spans="1:12">
      <c r="A1916" s="2"/>
      <c r="B1916" s="2"/>
      <c r="C1916" s="2"/>
      <c r="D1916" s="2"/>
      <c r="E1916" s="2"/>
      <c r="F1916" s="2"/>
      <c r="G1916" s="2"/>
      <c r="H1916" s="2"/>
      <c r="I1916" s="8" t="s">
        <v>2160</v>
      </c>
      <c r="J1916" s="5">
        <v>2.6785910524065398E-2</v>
      </c>
      <c r="K1916" s="5">
        <v>-0.23694999999999999</v>
      </c>
      <c r="L1916" s="2" t="s">
        <v>16424</v>
      </c>
    </row>
    <row r="1917" spans="1:12">
      <c r="A1917" s="2"/>
      <c r="B1917" s="2"/>
      <c r="C1917" s="2"/>
      <c r="D1917" s="2"/>
      <c r="E1917" s="2"/>
      <c r="F1917" s="2"/>
      <c r="G1917" s="2"/>
      <c r="H1917" s="2"/>
      <c r="I1917" s="8" t="s">
        <v>2161</v>
      </c>
      <c r="J1917" s="5">
        <v>0.28538844581676298</v>
      </c>
      <c r="K1917" s="5">
        <v>-0.26090000000000002</v>
      </c>
      <c r="L1917" s="2" t="s">
        <v>16424</v>
      </c>
    </row>
    <row r="1918" spans="1:12">
      <c r="A1918" s="2"/>
      <c r="B1918" s="2"/>
      <c r="C1918" s="2"/>
      <c r="D1918" s="2"/>
      <c r="E1918" s="2"/>
      <c r="F1918" s="2"/>
      <c r="G1918" s="2"/>
      <c r="H1918" s="2"/>
      <c r="I1918" s="8" t="s">
        <v>2162</v>
      </c>
      <c r="J1918" s="5">
        <v>0.18852898703128601</v>
      </c>
      <c r="K1918" s="5">
        <v>0.3155</v>
      </c>
      <c r="L1918" s="2" t="s">
        <v>16424</v>
      </c>
    </row>
    <row r="1919" spans="1:12">
      <c r="A1919" s="2"/>
      <c r="B1919" s="2"/>
      <c r="C1919" s="2"/>
      <c r="D1919" s="2"/>
      <c r="E1919" s="2"/>
      <c r="F1919" s="2"/>
      <c r="G1919" s="2"/>
      <c r="H1919" s="2"/>
      <c r="I1919" s="8" t="s">
        <v>2163</v>
      </c>
      <c r="J1919" s="5">
        <v>-0.429997681497504</v>
      </c>
      <c r="K1919" s="5">
        <v>0.37064999999999998</v>
      </c>
      <c r="L1919" s="2" t="s">
        <v>16424</v>
      </c>
    </row>
    <row r="1920" spans="1:12">
      <c r="A1920" s="2"/>
      <c r="B1920" s="2"/>
      <c r="C1920" s="2"/>
      <c r="D1920" s="2"/>
      <c r="E1920" s="2"/>
      <c r="F1920" s="2"/>
      <c r="G1920" s="2"/>
      <c r="H1920" s="2"/>
      <c r="I1920" s="8" t="s">
        <v>2164</v>
      </c>
      <c r="J1920" s="5">
        <v>0.187987792793575</v>
      </c>
      <c r="K1920" s="5">
        <v>0.33815000000000001</v>
      </c>
      <c r="L1920" s="2" t="s">
        <v>16424</v>
      </c>
    </row>
    <row r="1921" spans="1:12">
      <c r="A1921" s="2"/>
      <c r="B1921" s="2"/>
      <c r="C1921" s="2"/>
      <c r="D1921" s="2"/>
      <c r="E1921" s="2"/>
      <c r="F1921" s="2"/>
      <c r="G1921" s="2"/>
      <c r="H1921" s="2"/>
      <c r="I1921" s="8" t="s">
        <v>2165</v>
      </c>
      <c r="J1921" s="5">
        <v>-9.2497295233529397E-2</v>
      </c>
      <c r="K1921" s="5">
        <v>0.12457500000000001</v>
      </c>
      <c r="L1921" s="2" t="s">
        <v>16424</v>
      </c>
    </row>
    <row r="1922" spans="1:12">
      <c r="A1922" s="2"/>
      <c r="B1922" s="2"/>
      <c r="C1922" s="2"/>
      <c r="D1922" s="2"/>
      <c r="E1922" s="2"/>
      <c r="F1922" s="2"/>
      <c r="G1922" s="2"/>
      <c r="H1922" s="2"/>
      <c r="I1922" s="8" t="s">
        <v>2166</v>
      </c>
      <c r="J1922" s="5">
        <v>-1.3641040818885199</v>
      </c>
      <c r="K1922" s="5">
        <v>0.40160000000000001</v>
      </c>
      <c r="L1922" s="2" t="s">
        <v>16424</v>
      </c>
    </row>
    <row r="1923" spans="1:12">
      <c r="A1923" s="2"/>
      <c r="B1923" s="2"/>
      <c r="C1923" s="2"/>
      <c r="D1923" s="2"/>
      <c r="E1923" s="2"/>
      <c r="F1923" s="2"/>
      <c r="G1923" s="2"/>
      <c r="H1923" s="2"/>
      <c r="I1923" s="8" t="s">
        <v>2167</v>
      </c>
      <c r="J1923" s="5">
        <v>2.9788454702484299E-2</v>
      </c>
      <c r="K1923" s="5">
        <v>-1.424725</v>
      </c>
      <c r="L1923" s="2" t="s">
        <v>16424</v>
      </c>
    </row>
    <row r="1924" spans="1:12">
      <c r="A1924" s="2"/>
      <c r="B1924" s="2"/>
      <c r="C1924" s="2"/>
      <c r="D1924" s="2"/>
      <c r="E1924" s="2"/>
      <c r="F1924" s="2"/>
      <c r="G1924" s="2"/>
      <c r="H1924" s="2"/>
      <c r="I1924" s="8" t="s">
        <v>2168</v>
      </c>
      <c r="J1924" s="5">
        <v>5.8402990680115598E-2</v>
      </c>
      <c r="K1924" s="5">
        <v>-0.30435000000000001</v>
      </c>
      <c r="L1924" s="2" t="s">
        <v>16424</v>
      </c>
    </row>
    <row r="1925" spans="1:12">
      <c r="A1925" s="2"/>
      <c r="B1925" s="2"/>
      <c r="C1925" s="2"/>
      <c r="D1925" s="2"/>
      <c r="E1925" s="2"/>
      <c r="F1925" s="2"/>
      <c r="G1925" s="2"/>
      <c r="H1925" s="2"/>
      <c r="I1925" s="8" t="s">
        <v>2169</v>
      </c>
      <c r="J1925" s="5">
        <v>0.31609661298180902</v>
      </c>
      <c r="K1925" s="5">
        <v>0.44946666666666601</v>
      </c>
      <c r="L1925" s="2" t="s">
        <v>16424</v>
      </c>
    </row>
    <row r="1926" spans="1:12">
      <c r="A1926" s="2"/>
      <c r="B1926" s="2"/>
      <c r="C1926" s="2"/>
      <c r="D1926" s="2"/>
      <c r="E1926" s="2"/>
      <c r="F1926" s="2"/>
      <c r="G1926" s="2"/>
      <c r="H1926" s="2"/>
      <c r="I1926" s="8" t="s">
        <v>2170</v>
      </c>
      <c r="J1926" s="5">
        <v>-4.6121978496975698E-2</v>
      </c>
      <c r="K1926" s="5">
        <v>-0.24252499999999999</v>
      </c>
      <c r="L1926" s="2" t="s">
        <v>16424</v>
      </c>
    </row>
    <row r="1927" spans="1:12">
      <c r="A1927" s="2"/>
      <c r="B1927" s="2"/>
      <c r="C1927" s="2"/>
      <c r="D1927" s="2"/>
      <c r="E1927" s="2"/>
      <c r="F1927" s="2"/>
      <c r="G1927" s="2"/>
      <c r="H1927" s="2"/>
      <c r="I1927" s="8" t="s">
        <v>2171</v>
      </c>
      <c r="J1927" s="5">
        <v>-0.58212359570377403</v>
      </c>
      <c r="K1927" s="5">
        <v>-0.711225</v>
      </c>
      <c r="L1927" s="2" t="s">
        <v>16424</v>
      </c>
    </row>
    <row r="1928" spans="1:12">
      <c r="A1928" s="2"/>
      <c r="B1928" s="2"/>
      <c r="C1928" s="2"/>
      <c r="D1928" s="2"/>
      <c r="E1928" s="2"/>
      <c r="F1928" s="2"/>
      <c r="G1928" s="2"/>
      <c r="H1928" s="2"/>
      <c r="I1928" s="8" t="s">
        <v>2172</v>
      </c>
      <c r="J1928" s="5">
        <v>0.13251233103544599</v>
      </c>
      <c r="K1928" s="5">
        <v>-0.161575</v>
      </c>
      <c r="L1928" s="2" t="s">
        <v>16424</v>
      </c>
    </row>
    <row r="1929" spans="1:12">
      <c r="A1929" s="2"/>
      <c r="B1929" s="2"/>
      <c r="C1929" s="2"/>
      <c r="D1929" s="2"/>
      <c r="E1929" s="2"/>
      <c r="F1929" s="2"/>
      <c r="G1929" s="2"/>
      <c r="H1929" s="2"/>
      <c r="I1929" s="8" t="s">
        <v>2173</v>
      </c>
      <c r="J1929" s="5">
        <v>-0.71748351483887296</v>
      </c>
      <c r="K1929" s="5">
        <v>0.54372500000000001</v>
      </c>
      <c r="L1929" s="2" t="s">
        <v>16424</v>
      </c>
    </row>
    <row r="1930" spans="1:12">
      <c r="A1930" s="2"/>
      <c r="B1930" s="2"/>
      <c r="C1930" s="2"/>
      <c r="D1930" s="2"/>
      <c r="E1930" s="2"/>
      <c r="F1930" s="2"/>
      <c r="G1930" s="2"/>
      <c r="H1930" s="2"/>
      <c r="I1930" s="8" t="s">
        <v>2174</v>
      </c>
      <c r="J1930" s="5">
        <v>0.81072491266968105</v>
      </c>
      <c r="K1930" s="5">
        <v>0.33755000000000002</v>
      </c>
      <c r="L1930" s="2" t="s">
        <v>16424</v>
      </c>
    </row>
    <row r="1931" spans="1:12">
      <c r="A1931" s="2"/>
      <c r="B1931" s="2"/>
      <c r="C1931" s="2"/>
      <c r="D1931" s="2"/>
      <c r="E1931" s="2"/>
      <c r="F1931" s="2"/>
      <c r="G1931" s="2"/>
      <c r="H1931" s="2"/>
      <c r="I1931" s="8" t="s">
        <v>2175</v>
      </c>
      <c r="J1931" s="5">
        <v>0.85611170284823002</v>
      </c>
      <c r="K1931" s="5">
        <v>0.60397500000000004</v>
      </c>
      <c r="L1931" s="2" t="s">
        <v>16424</v>
      </c>
    </row>
    <row r="1932" spans="1:12">
      <c r="A1932" s="2"/>
      <c r="B1932" s="2"/>
      <c r="C1932" s="2"/>
      <c r="D1932" s="2"/>
      <c r="E1932" s="2"/>
      <c r="F1932" s="2"/>
      <c r="G1932" s="2"/>
      <c r="H1932" s="2"/>
      <c r="I1932" s="8" t="s">
        <v>2176</v>
      </c>
      <c r="J1932" s="5">
        <v>0.13916189816775401</v>
      </c>
      <c r="K1932" s="5">
        <v>0.47977500000000001</v>
      </c>
      <c r="L1932" s="2" t="s">
        <v>16424</v>
      </c>
    </row>
    <row r="1933" spans="1:12">
      <c r="A1933" s="2"/>
      <c r="B1933" s="2"/>
      <c r="C1933" s="2"/>
      <c r="D1933" s="2"/>
      <c r="E1933" s="2"/>
      <c r="F1933" s="2"/>
      <c r="G1933" s="2"/>
      <c r="H1933" s="2"/>
      <c r="I1933" s="8" t="s">
        <v>2177</v>
      </c>
      <c r="J1933" s="5">
        <v>-0.12974762273659801</v>
      </c>
      <c r="K1933" s="5">
        <v>0.73350000000000004</v>
      </c>
      <c r="L1933" s="2" t="s">
        <v>16424</v>
      </c>
    </row>
    <row r="1934" spans="1:12">
      <c r="A1934" s="2"/>
      <c r="B1934" s="2"/>
      <c r="C1934" s="2"/>
      <c r="D1934" s="2"/>
      <c r="E1934" s="2"/>
      <c r="F1934" s="2"/>
      <c r="G1934" s="2"/>
      <c r="H1934" s="2"/>
      <c r="I1934" s="8" t="s">
        <v>2178</v>
      </c>
      <c r="J1934" s="5">
        <v>0.43097236013088402</v>
      </c>
      <c r="K1934" s="5">
        <v>0.26033333333333297</v>
      </c>
      <c r="L1934" s="2" t="s">
        <v>16424</v>
      </c>
    </row>
    <row r="1935" spans="1:12">
      <c r="A1935" s="2"/>
      <c r="B1935" s="2"/>
      <c r="C1935" s="2"/>
      <c r="D1935" s="2"/>
      <c r="E1935" s="2"/>
      <c r="F1935" s="2"/>
      <c r="G1935" s="2"/>
      <c r="H1935" s="2"/>
      <c r="I1935" s="8" t="s">
        <v>2179</v>
      </c>
      <c r="J1935" s="5">
        <v>-0.193679804979075</v>
      </c>
      <c r="K1935" s="5">
        <v>0.44162499999999999</v>
      </c>
      <c r="L1935" s="2" t="s">
        <v>16424</v>
      </c>
    </row>
    <row r="1936" spans="1:12">
      <c r="A1936" s="2"/>
      <c r="B1936" s="2"/>
      <c r="C1936" s="2"/>
      <c r="D1936" s="2"/>
      <c r="E1936" s="2"/>
      <c r="F1936" s="2"/>
      <c r="G1936" s="2"/>
      <c r="H1936" s="2"/>
      <c r="I1936" s="8" t="s">
        <v>2180</v>
      </c>
      <c r="J1936" s="5">
        <v>3.1839852245445201E-2</v>
      </c>
      <c r="K1936" s="5">
        <v>0.30166666666666597</v>
      </c>
      <c r="L1936" s="2" t="s">
        <v>16424</v>
      </c>
    </row>
    <row r="1937" spans="1:12">
      <c r="A1937" s="2"/>
      <c r="B1937" s="2"/>
      <c r="C1937" s="2"/>
      <c r="D1937" s="2"/>
      <c r="E1937" s="2"/>
      <c r="F1937" s="2"/>
      <c r="G1937" s="2"/>
      <c r="H1937" s="2"/>
      <c r="I1937" s="8" t="s">
        <v>2181</v>
      </c>
      <c r="J1937" s="5">
        <v>-0.19704855660109</v>
      </c>
      <c r="K1937" s="5">
        <v>0.147924999999999</v>
      </c>
      <c r="L1937" s="2" t="s">
        <v>16424</v>
      </c>
    </row>
    <row r="1938" spans="1:12">
      <c r="A1938" s="2"/>
      <c r="B1938" s="2"/>
      <c r="C1938" s="2"/>
      <c r="D1938" s="2"/>
      <c r="E1938" s="2"/>
      <c r="F1938" s="2"/>
      <c r="G1938" s="2"/>
      <c r="H1938" s="2"/>
      <c r="I1938" s="8" t="s">
        <v>2182</v>
      </c>
      <c r="J1938" s="5">
        <v>-4.98962496833526E-2</v>
      </c>
      <c r="K1938" s="5">
        <v>0.45099999999999901</v>
      </c>
      <c r="L1938" s="2" t="s">
        <v>16424</v>
      </c>
    </row>
    <row r="1939" spans="1:12">
      <c r="A1939" s="2"/>
      <c r="B1939" s="2"/>
      <c r="C1939" s="2"/>
      <c r="D1939" s="2"/>
      <c r="E1939" s="2"/>
      <c r="F1939" s="2"/>
      <c r="G1939" s="2"/>
      <c r="H1939" s="2"/>
      <c r="I1939" s="8" t="s">
        <v>2183</v>
      </c>
      <c r="J1939" s="5">
        <v>-0.23926892823429499</v>
      </c>
      <c r="K1939" s="5">
        <v>4.2599999999999902E-2</v>
      </c>
      <c r="L1939" s="2" t="s">
        <v>16424</v>
      </c>
    </row>
    <row r="1940" spans="1:12">
      <c r="A1940" s="2"/>
      <c r="B1940" s="2"/>
      <c r="C1940" s="2"/>
      <c r="D1940" s="2"/>
      <c r="E1940" s="2"/>
      <c r="F1940" s="2"/>
      <c r="G1940" s="2"/>
      <c r="H1940" s="2"/>
      <c r="I1940" s="8" t="s">
        <v>2184</v>
      </c>
      <c r="J1940" s="5">
        <v>-1.5691668250894</v>
      </c>
      <c r="K1940" s="5">
        <v>0.51402499999999995</v>
      </c>
      <c r="L1940" s="2" t="s">
        <v>16424</v>
      </c>
    </row>
    <row r="1941" spans="1:12">
      <c r="A1941" s="2"/>
      <c r="B1941" s="2"/>
      <c r="C1941" s="2"/>
      <c r="D1941" s="2"/>
      <c r="E1941" s="2"/>
      <c r="F1941" s="2"/>
      <c r="G1941" s="2"/>
      <c r="H1941" s="2"/>
      <c r="I1941" s="8" t="s">
        <v>2185</v>
      </c>
      <c r="J1941" s="5">
        <v>-0.11821386001921499</v>
      </c>
      <c r="K1941" s="5">
        <v>0.153699999999999</v>
      </c>
      <c r="L1941" s="2" t="s">
        <v>16424</v>
      </c>
    </row>
    <row r="1942" spans="1:12">
      <c r="A1942" s="2"/>
      <c r="B1942" s="2"/>
      <c r="C1942" s="2"/>
      <c r="D1942" s="2"/>
      <c r="E1942" s="2"/>
      <c r="F1942" s="2"/>
      <c r="G1942" s="2"/>
      <c r="H1942" s="2"/>
      <c r="I1942" s="8" t="s">
        <v>2186</v>
      </c>
      <c r="J1942" s="5">
        <v>-0.43406608343441</v>
      </c>
      <c r="K1942" s="5">
        <v>-6.4225000000000004E-2</v>
      </c>
      <c r="L1942" s="2" t="s">
        <v>16424</v>
      </c>
    </row>
    <row r="1943" spans="1:12">
      <c r="A1943" s="2"/>
      <c r="B1943" s="2"/>
      <c r="C1943" s="2"/>
      <c r="D1943" s="2"/>
      <c r="E1943" s="2"/>
      <c r="F1943" s="2"/>
      <c r="G1943" s="2"/>
      <c r="H1943" s="2"/>
      <c r="I1943" s="8" t="s">
        <v>2187</v>
      </c>
      <c r="J1943" s="5">
        <v>-1.8244509191968401</v>
      </c>
      <c r="K1943" s="5">
        <v>0.14407500000000001</v>
      </c>
      <c r="L1943" s="2" t="s">
        <v>16424</v>
      </c>
    </row>
    <row r="1944" spans="1:12">
      <c r="A1944" s="2"/>
      <c r="B1944" s="2"/>
      <c r="C1944" s="2"/>
      <c r="D1944" s="2"/>
      <c r="E1944" s="2"/>
      <c r="F1944" s="2"/>
      <c r="G1944" s="2"/>
      <c r="H1944" s="2"/>
      <c r="I1944" s="8" t="s">
        <v>2188</v>
      </c>
      <c r="J1944" s="5">
        <v>-1.16232137319073</v>
      </c>
      <c r="K1944" s="5">
        <v>9.4399999999999998E-2</v>
      </c>
      <c r="L1944" s="2" t="s">
        <v>16424</v>
      </c>
    </row>
    <row r="1945" spans="1:12">
      <c r="A1945" s="2"/>
      <c r="B1945" s="2"/>
      <c r="C1945" s="2"/>
      <c r="D1945" s="2"/>
      <c r="E1945" s="2"/>
      <c r="F1945" s="2"/>
      <c r="G1945" s="2"/>
      <c r="H1945" s="2"/>
      <c r="I1945" s="8" t="s">
        <v>2189</v>
      </c>
      <c r="J1945" s="5">
        <v>0.26899931124212501</v>
      </c>
      <c r="K1945" s="5">
        <v>0.1951</v>
      </c>
      <c r="L1945" s="2" t="s">
        <v>16424</v>
      </c>
    </row>
    <row r="1946" spans="1:12">
      <c r="A1946" s="2"/>
      <c r="B1946" s="2"/>
      <c r="C1946" s="2"/>
      <c r="D1946" s="2"/>
      <c r="E1946" s="2"/>
      <c r="F1946" s="2"/>
      <c r="G1946" s="2"/>
      <c r="H1946" s="2"/>
      <c r="I1946" s="8" t="s">
        <v>2190</v>
      </c>
      <c r="J1946" s="5">
        <v>0.37160190834199103</v>
      </c>
      <c r="K1946" s="5">
        <v>0.3372</v>
      </c>
      <c r="L1946" s="2" t="s">
        <v>16424</v>
      </c>
    </row>
    <row r="1947" spans="1:12">
      <c r="A1947" s="2"/>
      <c r="B1947" s="2"/>
      <c r="C1947" s="2"/>
      <c r="D1947" s="2"/>
      <c r="E1947" s="2"/>
      <c r="F1947" s="2"/>
      <c r="G1947" s="2"/>
      <c r="H1947" s="2"/>
      <c r="I1947" s="8" t="s">
        <v>2191</v>
      </c>
      <c r="J1947" s="5">
        <v>-1.1661303689565801</v>
      </c>
      <c r="K1947" s="5">
        <v>-0.58367499999999894</v>
      </c>
      <c r="L1947" s="2" t="s">
        <v>16424</v>
      </c>
    </row>
    <row r="1948" spans="1:12">
      <c r="A1948" s="2"/>
      <c r="B1948" s="2"/>
      <c r="C1948" s="2"/>
      <c r="D1948" s="2"/>
      <c r="E1948" s="2"/>
      <c r="F1948" s="2"/>
      <c r="G1948" s="2"/>
      <c r="H1948" s="2"/>
      <c r="I1948" s="8" t="s">
        <v>2192</v>
      </c>
      <c r="J1948" s="5">
        <v>0.17358785427339901</v>
      </c>
      <c r="K1948" s="5">
        <v>0.40179999999999999</v>
      </c>
      <c r="L1948" s="2" t="s">
        <v>16424</v>
      </c>
    </row>
    <row r="1949" spans="1:12">
      <c r="A1949" s="2"/>
      <c r="B1949" s="2"/>
      <c r="C1949" s="2"/>
      <c r="D1949" s="2"/>
      <c r="E1949" s="2"/>
      <c r="F1949" s="2"/>
      <c r="G1949" s="2"/>
      <c r="H1949" s="2"/>
      <c r="I1949" s="8" t="s">
        <v>2195</v>
      </c>
      <c r="J1949" s="5">
        <v>-1.0938311968172201</v>
      </c>
      <c r="K1949" s="5">
        <v>0.33577499999999999</v>
      </c>
      <c r="L1949" s="2" t="s">
        <v>16424</v>
      </c>
    </row>
    <row r="1950" spans="1:12">
      <c r="A1950" s="2"/>
      <c r="B1950" s="2"/>
      <c r="C1950" s="2"/>
      <c r="D1950" s="2"/>
      <c r="E1950" s="2"/>
      <c r="F1950" s="2"/>
      <c r="G1950" s="2"/>
      <c r="H1950" s="2"/>
      <c r="I1950" s="8" t="s">
        <v>2196</v>
      </c>
      <c r="J1950" s="5">
        <v>0.42472679139932401</v>
      </c>
      <c r="K1950" s="5">
        <v>0.45802500000000002</v>
      </c>
      <c r="L1950" s="2" t="s">
        <v>16424</v>
      </c>
    </row>
    <row r="1951" spans="1:12">
      <c r="A1951" s="2"/>
      <c r="B1951" s="2"/>
      <c r="C1951" s="2"/>
      <c r="D1951" s="2"/>
      <c r="E1951" s="2"/>
      <c r="F1951" s="2"/>
      <c r="G1951" s="2"/>
      <c r="H1951" s="2"/>
      <c r="I1951" s="8" t="s">
        <v>2197</v>
      </c>
      <c r="J1951" s="5">
        <v>0.2012425257788</v>
      </c>
      <c r="K1951" s="5">
        <v>0.487874999999999</v>
      </c>
      <c r="L1951" s="2" t="s">
        <v>16424</v>
      </c>
    </row>
    <row r="1952" spans="1:12">
      <c r="A1952" s="2"/>
      <c r="B1952" s="2"/>
      <c r="C1952" s="2"/>
      <c r="D1952" s="2"/>
      <c r="E1952" s="2"/>
      <c r="F1952" s="2"/>
      <c r="G1952" s="2"/>
      <c r="H1952" s="2"/>
      <c r="I1952" s="8" t="s">
        <v>2198</v>
      </c>
      <c r="J1952" s="5">
        <v>-0.28995278398813401</v>
      </c>
      <c r="K1952" s="5">
        <v>0.25772499999999998</v>
      </c>
      <c r="L1952" s="2" t="s">
        <v>16424</v>
      </c>
    </row>
    <row r="1953" spans="1:12">
      <c r="A1953" s="2"/>
      <c r="B1953" s="2"/>
      <c r="C1953" s="2"/>
      <c r="D1953" s="2"/>
      <c r="E1953" s="2"/>
      <c r="F1953" s="2"/>
      <c r="G1953" s="2"/>
      <c r="H1953" s="2"/>
      <c r="I1953" s="8" t="s">
        <v>2199</v>
      </c>
      <c r="J1953" s="5">
        <v>-1.27358249178316</v>
      </c>
      <c r="K1953" s="5">
        <v>-0.37755</v>
      </c>
      <c r="L1953" s="2" t="s">
        <v>16424</v>
      </c>
    </row>
    <row r="1954" spans="1:12">
      <c r="A1954" s="2"/>
      <c r="B1954" s="2"/>
      <c r="C1954" s="2"/>
      <c r="D1954" s="2"/>
      <c r="E1954" s="2"/>
      <c r="F1954" s="2"/>
      <c r="G1954" s="2"/>
      <c r="H1954" s="2"/>
      <c r="I1954" s="8" t="s">
        <v>2200</v>
      </c>
      <c r="J1954" s="5">
        <v>2.4462603940018598E-3</v>
      </c>
      <c r="K1954" s="5">
        <v>6.9650000000000004E-2</v>
      </c>
      <c r="L1954" s="2" t="s">
        <v>16424</v>
      </c>
    </row>
    <row r="1955" spans="1:12">
      <c r="A1955" s="2"/>
      <c r="B1955" s="2"/>
      <c r="C1955" s="2"/>
      <c r="D1955" s="2"/>
      <c r="E1955" s="2"/>
      <c r="F1955" s="2"/>
      <c r="G1955" s="2"/>
      <c r="H1955" s="2"/>
      <c r="I1955" s="8" t="s">
        <v>2202</v>
      </c>
      <c r="J1955" s="5">
        <v>0.68943397521421002</v>
      </c>
      <c r="K1955" s="5">
        <v>0.28137499999999999</v>
      </c>
      <c r="L1955" s="2" t="s">
        <v>16424</v>
      </c>
    </row>
    <row r="1956" spans="1:12">
      <c r="A1956" s="2"/>
      <c r="B1956" s="2"/>
      <c r="C1956" s="2"/>
      <c r="D1956" s="2"/>
      <c r="E1956" s="2"/>
      <c r="F1956" s="2"/>
      <c r="G1956" s="2"/>
      <c r="H1956" s="2"/>
      <c r="I1956" s="8" t="s">
        <v>2203</v>
      </c>
      <c r="J1956" s="5">
        <v>-0.160218548142645</v>
      </c>
      <c r="K1956" s="5">
        <v>0.24484999999999901</v>
      </c>
      <c r="L1956" s="2" t="s">
        <v>16424</v>
      </c>
    </row>
    <row r="1957" spans="1:12">
      <c r="A1957" s="2"/>
      <c r="B1957" s="2"/>
      <c r="C1957" s="2"/>
      <c r="D1957" s="2"/>
      <c r="E1957" s="2"/>
      <c r="F1957" s="2"/>
      <c r="G1957" s="2"/>
      <c r="H1957" s="2"/>
      <c r="I1957" s="8" t="s">
        <v>2204</v>
      </c>
      <c r="J1957" s="5">
        <v>0.272870266788729</v>
      </c>
      <c r="K1957" s="5">
        <v>0.20682499999999901</v>
      </c>
      <c r="L1957" s="2" t="s">
        <v>16424</v>
      </c>
    </row>
    <row r="1958" spans="1:12">
      <c r="A1958" s="2"/>
      <c r="B1958" s="2"/>
      <c r="C1958" s="2"/>
      <c r="D1958" s="2"/>
      <c r="E1958" s="2"/>
      <c r="F1958" s="2"/>
      <c r="G1958" s="2"/>
      <c r="H1958" s="2"/>
      <c r="I1958" s="8" t="s">
        <v>2205</v>
      </c>
      <c r="J1958" s="5">
        <v>-0.53815402790501099</v>
      </c>
      <c r="K1958" s="5">
        <v>-7.7825000000000005E-2</v>
      </c>
      <c r="L1958" s="2" t="s">
        <v>16424</v>
      </c>
    </row>
    <row r="1959" spans="1:12">
      <c r="A1959" s="2"/>
      <c r="B1959" s="2"/>
      <c r="C1959" s="2"/>
      <c r="D1959" s="2"/>
      <c r="E1959" s="2"/>
      <c r="F1959" s="2"/>
      <c r="G1959" s="2"/>
      <c r="H1959" s="2"/>
      <c r="I1959" s="8" t="s">
        <v>2206</v>
      </c>
      <c r="J1959" s="5">
        <v>-1.9624535302892701</v>
      </c>
      <c r="K1959" s="5">
        <v>-1.13585</v>
      </c>
      <c r="L1959" s="2" t="s">
        <v>16424</v>
      </c>
    </row>
    <row r="1960" spans="1:12">
      <c r="A1960" s="2"/>
      <c r="B1960" s="2"/>
      <c r="C1960" s="2"/>
      <c r="D1960" s="2"/>
      <c r="E1960" s="2"/>
      <c r="F1960" s="2"/>
      <c r="G1960" s="2"/>
      <c r="H1960" s="2"/>
      <c r="I1960" s="8" t="s">
        <v>2207</v>
      </c>
      <c r="J1960" s="5">
        <v>-0.37004459496791903</v>
      </c>
      <c r="K1960" s="5">
        <v>0.23607499999999901</v>
      </c>
      <c r="L1960" s="2" t="s">
        <v>16424</v>
      </c>
    </row>
    <row r="1961" spans="1:12">
      <c r="A1961" s="2"/>
      <c r="B1961" s="2"/>
      <c r="C1961" s="2"/>
      <c r="D1961" s="2"/>
      <c r="E1961" s="2"/>
      <c r="F1961" s="2"/>
      <c r="G1961" s="2"/>
      <c r="H1961" s="2"/>
      <c r="I1961" s="8" t="s">
        <v>2208</v>
      </c>
      <c r="J1961" s="5">
        <v>3.4888793820555E-2</v>
      </c>
      <c r="K1961" s="5">
        <v>0.425875</v>
      </c>
      <c r="L1961" s="2" t="s">
        <v>16424</v>
      </c>
    </row>
    <row r="1962" spans="1:12">
      <c r="A1962" s="2"/>
      <c r="B1962" s="2"/>
      <c r="C1962" s="2"/>
      <c r="D1962" s="2"/>
      <c r="E1962" s="2"/>
      <c r="F1962" s="2"/>
      <c r="G1962" s="2"/>
      <c r="H1962" s="2"/>
      <c r="I1962" s="8" t="s">
        <v>2209</v>
      </c>
      <c r="J1962" s="5">
        <v>-0.69942170399378401</v>
      </c>
      <c r="K1962" s="5">
        <v>8.8174999999999906E-2</v>
      </c>
      <c r="L1962" s="2" t="s">
        <v>16424</v>
      </c>
    </row>
    <row r="1963" spans="1:12">
      <c r="A1963" s="2"/>
      <c r="B1963" s="2"/>
      <c r="C1963" s="2"/>
      <c r="D1963" s="2"/>
      <c r="E1963" s="2"/>
      <c r="F1963" s="2"/>
      <c r="G1963" s="2"/>
      <c r="H1963" s="2"/>
      <c r="I1963" s="8" t="s">
        <v>2210</v>
      </c>
      <c r="J1963" s="5">
        <v>0.119976356120125</v>
      </c>
      <c r="K1963" s="5">
        <v>0.78157500000000002</v>
      </c>
      <c r="L1963" s="2" t="s">
        <v>16424</v>
      </c>
    </row>
    <row r="1964" spans="1:12">
      <c r="A1964" s="2"/>
      <c r="B1964" s="2"/>
      <c r="C1964" s="2"/>
      <c r="D1964" s="2"/>
      <c r="E1964" s="2"/>
      <c r="F1964" s="2"/>
      <c r="G1964" s="2"/>
      <c r="H1964" s="2"/>
      <c r="I1964" s="8" t="s">
        <v>2212</v>
      </c>
      <c r="J1964" s="5">
        <v>0.51819971287331301</v>
      </c>
      <c r="K1964" s="5">
        <v>0.39147500000000002</v>
      </c>
      <c r="L1964" s="2" t="s">
        <v>16424</v>
      </c>
    </row>
    <row r="1965" spans="1:12">
      <c r="A1965" s="2"/>
      <c r="B1965" s="2"/>
      <c r="C1965" s="2"/>
      <c r="D1965" s="2"/>
      <c r="E1965" s="2"/>
      <c r="F1965" s="2"/>
      <c r="G1965" s="2"/>
      <c r="H1965" s="2"/>
      <c r="I1965" s="8" t="s">
        <v>2213</v>
      </c>
      <c r="J1965" s="5">
        <v>-0.20047189284200201</v>
      </c>
      <c r="K1965" s="5">
        <v>0.27892499999999998</v>
      </c>
      <c r="L1965" s="2" t="s">
        <v>16424</v>
      </c>
    </row>
    <row r="1966" spans="1:12">
      <c r="A1966" s="2"/>
      <c r="B1966" s="2"/>
      <c r="C1966" s="2"/>
      <c r="D1966" s="2"/>
      <c r="E1966" s="2"/>
      <c r="F1966" s="2"/>
      <c r="G1966" s="2"/>
      <c r="H1966" s="2"/>
      <c r="I1966" s="8" t="s">
        <v>2214</v>
      </c>
      <c r="J1966" s="5">
        <v>7.1332491983513505E-2</v>
      </c>
      <c r="K1966" s="5">
        <v>0.15807499999999999</v>
      </c>
      <c r="L1966" s="2" t="s">
        <v>16424</v>
      </c>
    </row>
    <row r="1967" spans="1:12">
      <c r="A1967" s="2"/>
      <c r="B1967" s="2"/>
      <c r="C1967" s="2"/>
      <c r="D1967" s="2"/>
      <c r="E1967" s="2"/>
      <c r="F1967" s="2"/>
      <c r="G1967" s="2"/>
      <c r="H1967" s="2"/>
      <c r="I1967" s="8" t="s">
        <v>2215</v>
      </c>
      <c r="J1967" s="5">
        <v>0.38083990078655899</v>
      </c>
      <c r="K1967" s="5">
        <v>0.60047499999999998</v>
      </c>
      <c r="L1967" s="2" t="s">
        <v>16424</v>
      </c>
    </row>
    <row r="1968" spans="1:12">
      <c r="A1968" s="2"/>
      <c r="B1968" s="2"/>
      <c r="C1968" s="2"/>
      <c r="D1968" s="2"/>
      <c r="E1968" s="2"/>
      <c r="F1968" s="2"/>
      <c r="G1968" s="2"/>
      <c r="H1968" s="2"/>
      <c r="I1968" s="8" t="s">
        <v>2217</v>
      </c>
      <c r="J1968" s="5">
        <v>0.25057942892339602</v>
      </c>
      <c r="K1968" s="5">
        <v>0.51605000000000001</v>
      </c>
      <c r="L1968" s="2" t="s">
        <v>16424</v>
      </c>
    </row>
    <row r="1969" spans="1:12">
      <c r="A1969" s="2"/>
      <c r="B1969" s="2"/>
      <c r="C1969" s="2"/>
      <c r="D1969" s="2"/>
      <c r="E1969" s="2"/>
      <c r="F1969" s="2"/>
      <c r="G1969" s="2"/>
      <c r="H1969" s="2"/>
      <c r="I1969" s="8" t="s">
        <v>2218</v>
      </c>
      <c r="J1969" s="5">
        <v>-0.311853408942946</v>
      </c>
      <c r="K1969" s="5">
        <v>0.45227499999999998</v>
      </c>
      <c r="L1969" s="2" t="s">
        <v>16424</v>
      </c>
    </row>
    <row r="1970" spans="1:12">
      <c r="A1970" s="2"/>
      <c r="B1970" s="2"/>
      <c r="C1970" s="2"/>
      <c r="D1970" s="2"/>
      <c r="E1970" s="2"/>
      <c r="F1970" s="2"/>
      <c r="G1970" s="2"/>
      <c r="H1970" s="2"/>
      <c r="I1970" s="8" t="s">
        <v>2219</v>
      </c>
      <c r="J1970" s="5">
        <v>-2.2073969779080098</v>
      </c>
      <c r="K1970" s="5">
        <v>-0.46917500000000001</v>
      </c>
      <c r="L1970" s="2" t="s">
        <v>16424</v>
      </c>
    </row>
    <row r="1971" spans="1:12">
      <c r="A1971" s="2"/>
      <c r="B1971" s="2"/>
      <c r="C1971" s="2"/>
      <c r="D1971" s="2"/>
      <c r="E1971" s="2"/>
      <c r="F1971" s="2"/>
      <c r="G1971" s="2"/>
      <c r="H1971" s="2"/>
      <c r="I1971" s="8" t="s">
        <v>2220</v>
      </c>
      <c r="J1971" s="5">
        <v>-0.38073818876064403</v>
      </c>
      <c r="K1971" s="5">
        <v>0.4143</v>
      </c>
      <c r="L1971" s="2" t="s">
        <v>16424</v>
      </c>
    </row>
    <row r="1972" spans="1:12">
      <c r="A1972" s="2"/>
      <c r="B1972" s="2"/>
      <c r="C1972" s="2"/>
      <c r="D1972" s="2"/>
      <c r="E1972" s="2"/>
      <c r="F1972" s="2"/>
      <c r="G1972" s="2"/>
      <c r="H1972" s="2"/>
      <c r="I1972" s="8" t="s">
        <v>2221</v>
      </c>
      <c r="J1972" s="5">
        <v>-1.3376411276290201</v>
      </c>
      <c r="K1972" s="5">
        <v>0.32697500000000002</v>
      </c>
      <c r="L1972" s="2" t="s">
        <v>16424</v>
      </c>
    </row>
    <row r="1973" spans="1:12">
      <c r="A1973" s="2"/>
      <c r="B1973" s="2"/>
      <c r="C1973" s="2"/>
      <c r="D1973" s="2"/>
      <c r="E1973" s="2"/>
      <c r="F1973" s="2"/>
      <c r="G1973" s="2"/>
      <c r="H1973" s="2"/>
      <c r="I1973" s="8" t="s">
        <v>2222</v>
      </c>
      <c r="J1973" s="5">
        <v>-1.18796192058281</v>
      </c>
      <c r="K1973" s="5">
        <v>-0.74127500000000002</v>
      </c>
      <c r="L1973" s="2" t="s">
        <v>16424</v>
      </c>
    </row>
    <row r="1974" spans="1:12">
      <c r="A1974" s="2"/>
      <c r="B1974" s="2"/>
      <c r="C1974" s="2"/>
      <c r="D1974" s="2"/>
      <c r="E1974" s="2"/>
      <c r="F1974" s="2"/>
      <c r="G1974" s="2"/>
      <c r="H1974" s="2"/>
      <c r="I1974" s="8" t="s">
        <v>2223</v>
      </c>
      <c r="J1974" s="5">
        <v>0.124726957242468</v>
      </c>
      <c r="K1974" s="5">
        <v>0.30122499999999902</v>
      </c>
      <c r="L1974" s="2" t="s">
        <v>16424</v>
      </c>
    </row>
    <row r="1975" spans="1:12">
      <c r="A1975" s="2"/>
      <c r="B1975" s="2"/>
      <c r="C1975" s="2"/>
      <c r="D1975" s="2"/>
      <c r="E1975" s="2"/>
      <c r="F1975" s="2"/>
      <c r="G1975" s="2"/>
      <c r="H1975" s="2"/>
      <c r="I1975" s="8" t="s">
        <v>2224</v>
      </c>
      <c r="J1975" s="5">
        <v>-0.111754977954978</v>
      </c>
      <c r="K1975" s="5">
        <v>3.4399999999999903E-2</v>
      </c>
      <c r="L1975" s="2" t="s">
        <v>16424</v>
      </c>
    </row>
    <row r="1976" spans="1:12">
      <c r="A1976" s="2"/>
      <c r="B1976" s="2"/>
      <c r="C1976" s="2"/>
      <c r="D1976" s="2"/>
      <c r="E1976" s="2"/>
      <c r="F1976" s="2"/>
      <c r="G1976" s="2"/>
      <c r="H1976" s="2"/>
      <c r="I1976" s="8" t="s">
        <v>2225</v>
      </c>
      <c r="J1976" s="5">
        <v>0.21945137916090601</v>
      </c>
      <c r="K1976" s="5">
        <v>0.36312499999999998</v>
      </c>
      <c r="L1976" s="2" t="s">
        <v>16424</v>
      </c>
    </row>
    <row r="1977" spans="1:12">
      <c r="A1977" s="2"/>
      <c r="B1977" s="2"/>
      <c r="C1977" s="2"/>
      <c r="D1977" s="2"/>
      <c r="E1977" s="2"/>
      <c r="F1977" s="2"/>
      <c r="G1977" s="2"/>
      <c r="H1977" s="2"/>
      <c r="I1977" s="8" t="s">
        <v>2226</v>
      </c>
      <c r="J1977" s="5">
        <v>-0.17505848994439099</v>
      </c>
      <c r="K1977" s="5">
        <v>0.52686666666666604</v>
      </c>
      <c r="L1977" s="2" t="s">
        <v>16424</v>
      </c>
    </row>
    <row r="1978" spans="1:12">
      <c r="A1978" s="2"/>
      <c r="B1978" s="2"/>
      <c r="C1978" s="2"/>
      <c r="D1978" s="2"/>
      <c r="E1978" s="2"/>
      <c r="F1978" s="2"/>
      <c r="G1978" s="2"/>
      <c r="H1978" s="2"/>
      <c r="I1978" s="8" t="s">
        <v>2227</v>
      </c>
      <c r="J1978" s="5">
        <v>-2.0658107114339401</v>
      </c>
      <c r="K1978" s="5">
        <v>-0.14495</v>
      </c>
      <c r="L1978" s="2" t="s">
        <v>16424</v>
      </c>
    </row>
    <row r="1979" spans="1:12">
      <c r="A1979" s="2"/>
      <c r="B1979" s="2"/>
      <c r="C1979" s="2"/>
      <c r="D1979" s="2"/>
      <c r="E1979" s="2"/>
      <c r="F1979" s="2"/>
      <c r="G1979" s="2"/>
      <c r="H1979" s="2"/>
      <c r="I1979" s="8" t="s">
        <v>2228</v>
      </c>
      <c r="J1979" s="5">
        <v>-0.123631835882182</v>
      </c>
      <c r="K1979" s="5">
        <v>0.41149999999999998</v>
      </c>
      <c r="L1979" s="2" t="s">
        <v>16424</v>
      </c>
    </row>
    <row r="1980" spans="1:12">
      <c r="A1980" s="2"/>
      <c r="B1980" s="2"/>
      <c r="C1980" s="2"/>
      <c r="D1980" s="2"/>
      <c r="E1980" s="2"/>
      <c r="F1980" s="2"/>
      <c r="G1980" s="2"/>
      <c r="H1980" s="2"/>
      <c r="I1980" s="8" t="s">
        <v>2229</v>
      </c>
      <c r="J1980" s="5">
        <v>0.31556878350793399</v>
      </c>
      <c r="K1980" s="5">
        <v>0.38012499999999999</v>
      </c>
      <c r="L1980" s="2" t="s">
        <v>16424</v>
      </c>
    </row>
    <row r="1981" spans="1:12">
      <c r="A1981" s="2"/>
      <c r="B1981" s="2"/>
      <c r="C1981" s="2"/>
      <c r="D1981" s="2"/>
      <c r="E1981" s="2"/>
      <c r="F1981" s="2"/>
      <c r="G1981" s="2"/>
      <c r="H1981" s="2"/>
      <c r="I1981" s="8" t="s">
        <v>2230</v>
      </c>
      <c r="J1981" s="5">
        <v>1.21592193527489E-2</v>
      </c>
      <c r="K1981" s="5">
        <v>0.336166666666666</v>
      </c>
      <c r="L1981" s="2" t="s">
        <v>16424</v>
      </c>
    </row>
    <row r="1982" spans="1:12">
      <c r="A1982" s="2"/>
      <c r="B1982" s="2"/>
      <c r="C1982" s="2"/>
      <c r="D1982" s="2"/>
      <c r="E1982" s="2"/>
      <c r="F1982" s="2"/>
      <c r="G1982" s="2"/>
      <c r="H1982" s="2"/>
      <c r="I1982" s="8" t="s">
        <v>2231</v>
      </c>
      <c r="J1982" s="5">
        <v>9.9153223059522899E-2</v>
      </c>
      <c r="K1982" s="5">
        <v>0.42797499999999999</v>
      </c>
      <c r="L1982" s="2" t="s">
        <v>16424</v>
      </c>
    </row>
    <row r="1983" spans="1:12">
      <c r="A1983" s="2"/>
      <c r="B1983" s="2"/>
      <c r="C1983" s="2"/>
      <c r="D1983" s="2"/>
      <c r="E1983" s="2"/>
      <c r="F1983" s="2"/>
      <c r="G1983" s="2"/>
      <c r="H1983" s="2"/>
      <c r="I1983" s="8" t="s">
        <v>2232</v>
      </c>
      <c r="J1983" s="5">
        <v>0.18476976338791601</v>
      </c>
      <c r="K1983" s="5">
        <v>0.35362499999999902</v>
      </c>
      <c r="L1983" s="2" t="s">
        <v>16424</v>
      </c>
    </row>
    <row r="1984" spans="1:12">
      <c r="A1984" s="2"/>
      <c r="B1984" s="2"/>
      <c r="C1984" s="2"/>
      <c r="D1984" s="2"/>
      <c r="E1984" s="2"/>
      <c r="F1984" s="2"/>
      <c r="G1984" s="2"/>
      <c r="H1984" s="2"/>
      <c r="I1984" s="8" t="s">
        <v>2233</v>
      </c>
      <c r="J1984" s="5">
        <v>0.52806900527388501</v>
      </c>
      <c r="K1984" s="5">
        <v>0.25884999999999903</v>
      </c>
      <c r="L1984" s="2" t="s">
        <v>16424</v>
      </c>
    </row>
    <row r="1985" spans="1:12">
      <c r="A1985" s="2"/>
      <c r="B1985" s="2"/>
      <c r="C1985" s="2"/>
      <c r="D1985" s="2"/>
      <c r="E1985" s="2"/>
      <c r="F1985" s="2"/>
      <c r="G1985" s="2"/>
      <c r="H1985" s="2"/>
      <c r="I1985" s="8" t="s">
        <v>2234</v>
      </c>
      <c r="J1985" s="5">
        <v>0.63176346511619696</v>
      </c>
      <c r="K1985" s="5">
        <v>7.0449999999999999E-2</v>
      </c>
      <c r="L1985" s="2" t="s">
        <v>16424</v>
      </c>
    </row>
    <row r="1986" spans="1:12">
      <c r="A1986" s="2"/>
      <c r="B1986" s="2"/>
      <c r="C1986" s="2"/>
      <c r="D1986" s="2"/>
      <c r="E1986" s="2"/>
      <c r="F1986" s="2"/>
      <c r="G1986" s="2"/>
      <c r="H1986" s="2"/>
      <c r="I1986" s="8" t="s">
        <v>2235</v>
      </c>
      <c r="J1986" s="5">
        <v>0.102057421726464</v>
      </c>
      <c r="K1986" s="5">
        <v>0.1167</v>
      </c>
      <c r="L1986" s="2" t="s">
        <v>16424</v>
      </c>
    </row>
    <row r="1987" spans="1:12">
      <c r="A1987" s="2"/>
      <c r="B1987" s="2"/>
      <c r="C1987" s="2"/>
      <c r="D1987" s="2"/>
      <c r="E1987" s="2"/>
      <c r="F1987" s="2"/>
      <c r="G1987" s="2"/>
      <c r="H1987" s="2"/>
      <c r="I1987" s="8" t="s">
        <v>2237</v>
      </c>
      <c r="J1987" s="5">
        <v>-0.78078880961366304</v>
      </c>
      <c r="K1987" s="5">
        <v>0.28289999999999998</v>
      </c>
      <c r="L1987" s="2" t="s">
        <v>16424</v>
      </c>
    </row>
    <row r="1988" spans="1:12">
      <c r="A1988" s="2"/>
      <c r="B1988" s="2"/>
      <c r="C1988" s="2"/>
      <c r="D1988" s="2"/>
      <c r="E1988" s="2"/>
      <c r="F1988" s="2"/>
      <c r="G1988" s="2"/>
      <c r="H1988" s="2"/>
      <c r="I1988" s="8" t="s">
        <v>2238</v>
      </c>
      <c r="J1988" s="5">
        <v>0.45944281708421097</v>
      </c>
      <c r="K1988" s="5">
        <v>0.39950000000000002</v>
      </c>
      <c r="L1988" s="2" t="s">
        <v>16424</v>
      </c>
    </row>
    <row r="1989" spans="1:12">
      <c r="A1989" s="2"/>
      <c r="B1989" s="2"/>
      <c r="C1989" s="2"/>
      <c r="D1989" s="2"/>
      <c r="E1989" s="2"/>
      <c r="F1989" s="2"/>
      <c r="G1989" s="2"/>
      <c r="H1989" s="2"/>
      <c r="I1989" s="8" t="s">
        <v>2239</v>
      </c>
      <c r="J1989" s="5">
        <v>-0.43486944146802398</v>
      </c>
      <c r="K1989" s="5">
        <v>-0.109224999999999</v>
      </c>
      <c r="L1989" s="2" t="s">
        <v>16424</v>
      </c>
    </row>
    <row r="1990" spans="1:12">
      <c r="A1990" s="2"/>
      <c r="B1990" s="2"/>
      <c r="C1990" s="2"/>
      <c r="D1990" s="2"/>
      <c r="E1990" s="2"/>
      <c r="F1990" s="2"/>
      <c r="G1990" s="2"/>
      <c r="H1990" s="2"/>
      <c r="I1990" s="8" t="s">
        <v>2240</v>
      </c>
      <c r="J1990" s="5">
        <v>0.38852011744424297</v>
      </c>
      <c r="K1990" s="5">
        <v>0.48454999999999998</v>
      </c>
      <c r="L1990" s="2" t="s">
        <v>16424</v>
      </c>
    </row>
    <row r="1991" spans="1:12">
      <c r="A1991" s="2"/>
      <c r="B1991" s="2"/>
      <c r="C1991" s="2"/>
      <c r="D1991" s="2"/>
      <c r="E1991" s="2"/>
      <c r="F1991" s="2"/>
      <c r="G1991" s="2"/>
      <c r="H1991" s="2"/>
      <c r="I1991" s="8" t="s">
        <v>2241</v>
      </c>
      <c r="J1991" s="5">
        <v>-0.37374192414344098</v>
      </c>
      <c r="K1991" s="5">
        <v>0.25374999999999998</v>
      </c>
      <c r="L1991" s="2" t="s">
        <v>16424</v>
      </c>
    </row>
    <row r="1992" spans="1:12">
      <c r="A1992" s="2"/>
      <c r="B1992" s="2"/>
      <c r="C1992" s="2"/>
      <c r="D1992" s="2"/>
      <c r="E1992" s="2"/>
      <c r="F1992" s="2"/>
      <c r="G1992" s="2"/>
      <c r="H1992" s="2"/>
      <c r="I1992" s="8" t="s">
        <v>2242</v>
      </c>
      <c r="J1992" s="5">
        <v>-7.3382528698385893E-2</v>
      </c>
      <c r="K1992" s="5">
        <v>0.1633</v>
      </c>
      <c r="L1992" s="2" t="s">
        <v>16424</v>
      </c>
    </row>
    <row r="1993" spans="1:12">
      <c r="A1993" s="2"/>
      <c r="B1993" s="2"/>
      <c r="C1993" s="2"/>
      <c r="D1993" s="2"/>
      <c r="E1993" s="2"/>
      <c r="F1993" s="2"/>
      <c r="G1993" s="2"/>
      <c r="H1993" s="2"/>
      <c r="I1993" s="8" t="s">
        <v>2244</v>
      </c>
      <c r="J1993" s="5">
        <v>-2.9950114585884001E-2</v>
      </c>
      <c r="K1993" s="5">
        <v>0.30347499999999999</v>
      </c>
      <c r="L1993" s="2" t="s">
        <v>16424</v>
      </c>
    </row>
    <row r="1994" spans="1:12">
      <c r="A1994" s="2"/>
      <c r="B1994" s="2"/>
      <c r="C1994" s="2"/>
      <c r="D1994" s="2"/>
      <c r="E1994" s="2"/>
      <c r="F1994" s="2"/>
      <c r="G1994" s="2"/>
      <c r="H1994" s="2"/>
      <c r="I1994" s="8" t="s">
        <v>2245</v>
      </c>
      <c r="J1994" s="5">
        <v>-0.368390291513707</v>
      </c>
      <c r="K1994" s="5">
        <v>0.384599999999999</v>
      </c>
      <c r="L1994" s="2" t="s">
        <v>16424</v>
      </c>
    </row>
    <row r="1995" spans="1:12">
      <c r="A1995" s="2"/>
      <c r="B1995" s="2"/>
      <c r="C1995" s="2"/>
      <c r="D1995" s="2"/>
      <c r="E1995" s="2"/>
      <c r="F1995" s="2"/>
      <c r="G1995" s="2"/>
      <c r="H1995" s="2"/>
      <c r="I1995" s="8" t="s">
        <v>2246</v>
      </c>
      <c r="J1995" s="5">
        <v>0.51861554699021395</v>
      </c>
      <c r="K1995" s="5">
        <v>0.303399999999999</v>
      </c>
      <c r="L1995" s="2" t="s">
        <v>16424</v>
      </c>
    </row>
    <row r="1996" spans="1:12">
      <c r="A1996" s="2"/>
      <c r="B1996" s="2"/>
      <c r="C1996" s="2"/>
      <c r="D1996" s="2"/>
      <c r="E1996" s="2"/>
      <c r="F1996" s="2"/>
      <c r="G1996" s="2"/>
      <c r="H1996" s="2"/>
      <c r="I1996" s="8" t="s">
        <v>2248</v>
      </c>
      <c r="J1996" s="5">
        <v>-0.42489733510504601</v>
      </c>
      <c r="K1996" s="5">
        <v>0.44417499999999999</v>
      </c>
      <c r="L1996" s="2" t="s">
        <v>16424</v>
      </c>
    </row>
    <row r="1997" spans="1:12">
      <c r="A1997" s="2"/>
      <c r="B1997" s="2"/>
      <c r="C1997" s="2"/>
      <c r="D1997" s="2"/>
      <c r="E1997" s="2"/>
      <c r="F1997" s="2"/>
      <c r="G1997" s="2"/>
      <c r="H1997" s="2"/>
      <c r="I1997" s="8" t="s">
        <v>2249</v>
      </c>
      <c r="J1997" s="5">
        <v>-2.45711060989718</v>
      </c>
      <c r="K1997" s="5">
        <v>-0.48120000000000002</v>
      </c>
      <c r="L1997" s="2" t="s">
        <v>16424</v>
      </c>
    </row>
    <row r="1998" spans="1:12">
      <c r="A1998" s="2"/>
      <c r="B1998" s="2"/>
      <c r="C1998" s="2"/>
      <c r="D1998" s="2"/>
      <c r="E1998" s="2"/>
      <c r="F1998" s="2"/>
      <c r="G1998" s="2"/>
      <c r="H1998" s="2"/>
      <c r="I1998" s="8" t="s">
        <v>2250</v>
      </c>
      <c r="J1998" s="5">
        <v>0.37903016905136</v>
      </c>
      <c r="K1998" s="5">
        <v>0.50107499999999905</v>
      </c>
      <c r="L1998" s="2" t="s">
        <v>16424</v>
      </c>
    </row>
    <row r="1999" spans="1:12">
      <c r="A1999" s="2"/>
      <c r="B1999" s="2"/>
      <c r="C1999" s="2"/>
      <c r="D1999" s="2"/>
      <c r="E1999" s="2"/>
      <c r="F1999" s="2"/>
      <c r="G1999" s="2"/>
      <c r="H1999" s="2"/>
      <c r="I1999" s="8" t="s">
        <v>2251</v>
      </c>
      <c r="J1999" s="5">
        <v>0.436402465148093</v>
      </c>
      <c r="K1999" s="5">
        <v>-2.9374999999999901E-2</v>
      </c>
      <c r="L1999" s="2" t="s">
        <v>16424</v>
      </c>
    </row>
    <row r="2000" spans="1:12">
      <c r="A2000" s="2"/>
      <c r="B2000" s="2"/>
      <c r="C2000" s="2"/>
      <c r="D2000" s="2"/>
      <c r="E2000" s="2"/>
      <c r="F2000" s="2"/>
      <c r="G2000" s="2"/>
      <c r="H2000" s="2"/>
      <c r="I2000" s="8" t="s">
        <v>2252</v>
      </c>
      <c r="J2000" s="5">
        <v>-0.47845549005662402</v>
      </c>
      <c r="K2000" s="5">
        <v>-0.23302499999999901</v>
      </c>
      <c r="L2000" s="2" t="s">
        <v>16424</v>
      </c>
    </row>
    <row r="2001" spans="1:12">
      <c r="A2001" s="2"/>
      <c r="B2001" s="2"/>
      <c r="C2001" s="2"/>
      <c r="D2001" s="2"/>
      <c r="E2001" s="2"/>
      <c r="F2001" s="2"/>
      <c r="G2001" s="2"/>
      <c r="H2001" s="2"/>
      <c r="I2001" s="8" t="s">
        <v>2253</v>
      </c>
      <c r="J2001" s="5">
        <v>-0.69461840902111904</v>
      </c>
      <c r="K2001" s="5">
        <v>2.98249999999999E-2</v>
      </c>
      <c r="L2001" s="2" t="s">
        <v>16424</v>
      </c>
    </row>
    <row r="2002" spans="1:12">
      <c r="A2002" s="2"/>
      <c r="B2002" s="2"/>
      <c r="C2002" s="2"/>
      <c r="D2002" s="2"/>
      <c r="E2002" s="2"/>
      <c r="F2002" s="2"/>
      <c r="G2002" s="2"/>
      <c r="H2002" s="2"/>
      <c r="I2002" s="8" t="s">
        <v>2254</v>
      </c>
      <c r="J2002" s="5">
        <v>-0.21196894937342101</v>
      </c>
      <c r="K2002" s="5">
        <v>0.33324999999999999</v>
      </c>
      <c r="L2002" s="2" t="s">
        <v>16424</v>
      </c>
    </row>
    <row r="2003" spans="1:12">
      <c r="A2003" s="2"/>
      <c r="B2003" s="2"/>
      <c r="C2003" s="2"/>
      <c r="D2003" s="2"/>
      <c r="E2003" s="2"/>
      <c r="F2003" s="2"/>
      <c r="G2003" s="2"/>
      <c r="H2003" s="2"/>
      <c r="I2003" s="8" t="s">
        <v>2255</v>
      </c>
      <c r="J2003" s="5">
        <v>-6.0291853574801997E-2</v>
      </c>
      <c r="K2003" s="5">
        <v>0.44147499999999901</v>
      </c>
      <c r="L2003" s="2" t="s">
        <v>16424</v>
      </c>
    </row>
    <row r="2004" spans="1:12">
      <c r="A2004" s="2"/>
      <c r="B2004" s="2"/>
      <c r="C2004" s="2"/>
      <c r="D2004" s="2"/>
      <c r="E2004" s="2"/>
      <c r="F2004" s="2"/>
      <c r="G2004" s="2"/>
      <c r="H2004" s="2"/>
      <c r="I2004" s="8" t="s">
        <v>2256</v>
      </c>
      <c r="J2004" s="5">
        <v>-0.25224362187761701</v>
      </c>
      <c r="K2004" s="5">
        <v>0.41387499999999999</v>
      </c>
      <c r="L2004" s="2" t="s">
        <v>16424</v>
      </c>
    </row>
    <row r="2005" spans="1:12">
      <c r="A2005" s="2"/>
      <c r="B2005" s="2"/>
      <c r="C2005" s="2"/>
      <c r="D2005" s="2"/>
      <c r="E2005" s="2"/>
      <c r="F2005" s="2"/>
      <c r="G2005" s="2"/>
      <c r="H2005" s="2"/>
      <c r="I2005" s="8" t="s">
        <v>2257</v>
      </c>
      <c r="J2005" s="5">
        <v>8.0277212508759799E-2</v>
      </c>
      <c r="K2005" s="5">
        <v>0.23933333333333301</v>
      </c>
      <c r="L2005" s="2" t="s">
        <v>16424</v>
      </c>
    </row>
    <row r="2006" spans="1:12">
      <c r="A2006" s="2"/>
      <c r="B2006" s="2"/>
      <c r="C2006" s="2"/>
      <c r="D2006" s="2"/>
      <c r="E2006" s="2"/>
      <c r="F2006" s="2"/>
      <c r="G2006" s="2"/>
      <c r="H2006" s="2"/>
      <c r="I2006" s="8" t="s">
        <v>2258</v>
      </c>
      <c r="J2006" s="5">
        <v>-6.2825353339394402E-2</v>
      </c>
      <c r="K2006" s="5">
        <v>-0.107224999999999</v>
      </c>
      <c r="L2006" s="2" t="s">
        <v>16424</v>
      </c>
    </row>
    <row r="2007" spans="1:12">
      <c r="A2007" s="2"/>
      <c r="B2007" s="2"/>
      <c r="C2007" s="2"/>
      <c r="D2007" s="2"/>
      <c r="E2007" s="2"/>
      <c r="F2007" s="2"/>
      <c r="G2007" s="2"/>
      <c r="H2007" s="2"/>
      <c r="I2007" s="8" t="s">
        <v>2259</v>
      </c>
      <c r="J2007" s="5">
        <v>-0.21873899995294199</v>
      </c>
      <c r="K2007" s="5">
        <v>0.23297499999999999</v>
      </c>
      <c r="L2007" s="2" t="s">
        <v>16424</v>
      </c>
    </row>
    <row r="2008" spans="1:12">
      <c r="A2008" s="2"/>
      <c r="B2008" s="2"/>
      <c r="C2008" s="2"/>
      <c r="D2008" s="2"/>
      <c r="E2008" s="2"/>
      <c r="F2008" s="2"/>
      <c r="G2008" s="2"/>
      <c r="H2008" s="2"/>
      <c r="I2008" s="8" t="s">
        <v>2260</v>
      </c>
      <c r="J2008" s="5">
        <v>0.75063806571845404</v>
      </c>
      <c r="K2008" s="5">
        <v>0.173133333333333</v>
      </c>
      <c r="L2008" s="2" t="s">
        <v>16424</v>
      </c>
    </row>
    <row r="2009" spans="1:12">
      <c r="A2009" s="2"/>
      <c r="B2009" s="2"/>
      <c r="C2009" s="2"/>
      <c r="D2009" s="2"/>
      <c r="E2009" s="2"/>
      <c r="F2009" s="2"/>
      <c r="G2009" s="2"/>
      <c r="H2009" s="2"/>
      <c r="I2009" s="8" t="s">
        <v>2261</v>
      </c>
      <c r="J2009" s="5">
        <v>-0.61888602666411796</v>
      </c>
      <c r="K2009" s="5">
        <v>-6.855E-2</v>
      </c>
      <c r="L2009" s="2" t="s">
        <v>16424</v>
      </c>
    </row>
    <row r="2010" spans="1:12">
      <c r="A2010" s="2"/>
      <c r="B2010" s="2"/>
      <c r="C2010" s="2"/>
      <c r="D2010" s="2"/>
      <c r="E2010" s="2"/>
      <c r="F2010" s="2"/>
      <c r="G2010" s="2"/>
      <c r="H2010" s="2"/>
      <c r="I2010" s="8" t="s">
        <v>2262</v>
      </c>
      <c r="J2010" s="5">
        <v>-0.51611501090807299</v>
      </c>
      <c r="K2010" s="5">
        <v>0.17630000000000001</v>
      </c>
      <c r="L2010" s="2" t="s">
        <v>16424</v>
      </c>
    </row>
    <row r="2011" spans="1:12">
      <c r="A2011" s="2"/>
      <c r="B2011" s="2"/>
      <c r="C2011" s="2"/>
      <c r="D2011" s="2"/>
      <c r="E2011" s="2"/>
      <c r="F2011" s="2"/>
      <c r="G2011" s="2"/>
      <c r="H2011" s="2"/>
      <c r="I2011" s="8" t="s">
        <v>2263</v>
      </c>
      <c r="J2011" s="5">
        <v>-0.44001274173409</v>
      </c>
      <c r="K2011" s="5">
        <v>0.212725</v>
      </c>
      <c r="L2011" s="2" t="s">
        <v>16424</v>
      </c>
    </row>
    <row r="2012" spans="1:12">
      <c r="A2012" s="2"/>
      <c r="B2012" s="2"/>
      <c r="C2012" s="2"/>
      <c r="D2012" s="2"/>
      <c r="E2012" s="2"/>
      <c r="F2012" s="2"/>
      <c r="G2012" s="2"/>
      <c r="H2012" s="2"/>
      <c r="I2012" s="8" t="s">
        <v>2264</v>
      </c>
      <c r="J2012" s="5">
        <v>5.4738158509066603E-2</v>
      </c>
      <c r="K2012" s="5">
        <v>0.41915000000000002</v>
      </c>
      <c r="L2012" s="2" t="s">
        <v>16424</v>
      </c>
    </row>
    <row r="2013" spans="1:12">
      <c r="A2013" s="2"/>
      <c r="B2013" s="2"/>
      <c r="C2013" s="2"/>
      <c r="D2013" s="2"/>
      <c r="E2013" s="2"/>
      <c r="F2013" s="2"/>
      <c r="G2013" s="2"/>
      <c r="H2013" s="2"/>
      <c r="I2013" s="8" t="s">
        <v>2265</v>
      </c>
      <c r="J2013" s="5">
        <v>0.91909185419402195</v>
      </c>
      <c r="K2013" s="5">
        <v>0.57157500000000006</v>
      </c>
      <c r="L2013" s="2" t="s">
        <v>16424</v>
      </c>
    </row>
    <row r="2014" spans="1:12">
      <c r="A2014" s="2"/>
      <c r="B2014" s="2"/>
      <c r="C2014" s="2"/>
      <c r="D2014" s="2"/>
      <c r="E2014" s="2"/>
      <c r="F2014" s="2"/>
      <c r="G2014" s="2"/>
      <c r="H2014" s="2"/>
      <c r="I2014" s="8" t="s">
        <v>2266</v>
      </c>
      <c r="J2014" s="5">
        <v>-0.32071174789208201</v>
      </c>
      <c r="K2014" s="5">
        <v>0.23053333333333301</v>
      </c>
      <c r="L2014" s="2" t="s">
        <v>16424</v>
      </c>
    </row>
    <row r="2015" spans="1:12">
      <c r="A2015" s="2"/>
      <c r="B2015" s="2"/>
      <c r="C2015" s="2"/>
      <c r="D2015" s="2"/>
      <c r="E2015" s="2"/>
      <c r="F2015" s="2"/>
      <c r="G2015" s="2"/>
      <c r="H2015" s="2"/>
      <c r="I2015" s="8" t="s">
        <v>2267</v>
      </c>
      <c r="J2015" s="5">
        <v>-1.11266803505866</v>
      </c>
      <c r="K2015" s="5">
        <v>6.7333333333333301E-2</v>
      </c>
      <c r="L2015" s="2" t="s">
        <v>16424</v>
      </c>
    </row>
    <row r="2016" spans="1:12">
      <c r="A2016" s="2"/>
      <c r="B2016" s="2"/>
      <c r="C2016" s="2"/>
      <c r="D2016" s="2"/>
      <c r="E2016" s="2"/>
      <c r="F2016" s="2"/>
      <c r="G2016" s="2"/>
      <c r="H2016" s="2"/>
      <c r="I2016" s="8" t="s">
        <v>2268</v>
      </c>
      <c r="J2016" s="5">
        <v>-0.16598623271697199</v>
      </c>
      <c r="K2016" s="5">
        <v>0.32374999999999998</v>
      </c>
      <c r="L2016" s="2" t="s">
        <v>16424</v>
      </c>
    </row>
    <row r="2017" spans="1:12">
      <c r="A2017" s="2"/>
      <c r="B2017" s="2"/>
      <c r="C2017" s="2"/>
      <c r="D2017" s="2"/>
      <c r="E2017" s="2"/>
      <c r="F2017" s="2"/>
      <c r="G2017" s="2"/>
      <c r="H2017" s="2"/>
      <c r="I2017" s="8" t="s">
        <v>2269</v>
      </c>
      <c r="J2017" s="5">
        <v>-3.2472024640302299</v>
      </c>
      <c r="K2017" s="5">
        <v>0.44433333333333302</v>
      </c>
      <c r="L2017" s="2" t="s">
        <v>16424</v>
      </c>
    </row>
    <row r="2018" spans="1:12">
      <c r="A2018" s="2"/>
      <c r="B2018" s="2"/>
      <c r="C2018" s="2"/>
      <c r="D2018" s="2"/>
      <c r="E2018" s="2"/>
      <c r="F2018" s="2"/>
      <c r="G2018" s="2"/>
      <c r="H2018" s="2"/>
      <c r="I2018" s="8" t="s">
        <v>2271</v>
      </c>
      <c r="J2018" s="5">
        <v>0.50620909614543996</v>
      </c>
      <c r="K2018" s="5">
        <v>0.520675</v>
      </c>
      <c r="L2018" s="2" t="s">
        <v>16424</v>
      </c>
    </row>
    <row r="2019" spans="1:12">
      <c r="A2019" s="2"/>
      <c r="B2019" s="2"/>
      <c r="C2019" s="2"/>
      <c r="D2019" s="2"/>
      <c r="E2019" s="2"/>
      <c r="F2019" s="2"/>
      <c r="G2019" s="2"/>
      <c r="H2019" s="2"/>
      <c r="I2019" s="8" t="s">
        <v>2272</v>
      </c>
      <c r="J2019" s="5">
        <v>-1.3400875954074301</v>
      </c>
      <c r="K2019" s="5">
        <v>0.55600000000000005</v>
      </c>
      <c r="L2019" s="2" t="s">
        <v>16424</v>
      </c>
    </row>
    <row r="2020" spans="1:12">
      <c r="A2020" s="2"/>
      <c r="B2020" s="2"/>
      <c r="C2020" s="2"/>
      <c r="D2020" s="2"/>
      <c r="E2020" s="2"/>
      <c r="F2020" s="2"/>
      <c r="G2020" s="2"/>
      <c r="H2020" s="2"/>
      <c r="I2020" s="8" t="s">
        <v>2273</v>
      </c>
      <c r="J2020" s="5">
        <v>0.110859274833323</v>
      </c>
      <c r="K2020" s="5">
        <v>0.27247500000000002</v>
      </c>
      <c r="L2020" s="2" t="s">
        <v>16424</v>
      </c>
    </row>
    <row r="2021" spans="1:12">
      <c r="A2021" s="2"/>
      <c r="B2021" s="2"/>
      <c r="C2021" s="2"/>
      <c r="D2021" s="2"/>
      <c r="E2021" s="2"/>
      <c r="F2021" s="2"/>
      <c r="G2021" s="2"/>
      <c r="H2021" s="2"/>
      <c r="I2021" s="8" t="s">
        <v>2274</v>
      </c>
      <c r="J2021" s="5">
        <v>0.60806529357755801</v>
      </c>
      <c r="K2021" s="5">
        <v>-9.7174999999999997E-2</v>
      </c>
      <c r="L2021" s="2" t="s">
        <v>16424</v>
      </c>
    </row>
    <row r="2022" spans="1:12">
      <c r="A2022" s="2"/>
      <c r="B2022" s="2"/>
      <c r="C2022" s="2"/>
      <c r="D2022" s="2"/>
      <c r="E2022" s="2"/>
      <c r="F2022" s="2"/>
      <c r="G2022" s="2"/>
      <c r="H2022" s="2"/>
      <c r="I2022" s="8" t="s">
        <v>2275</v>
      </c>
      <c r="J2022" s="5">
        <v>-0.303466754632021</v>
      </c>
      <c r="K2022" s="5">
        <v>-0.13039999999999999</v>
      </c>
      <c r="L2022" s="2" t="s">
        <v>16424</v>
      </c>
    </row>
    <row r="2023" spans="1:12">
      <c r="A2023" s="2"/>
      <c r="B2023" s="2"/>
      <c r="C2023" s="2"/>
      <c r="D2023" s="2"/>
      <c r="E2023" s="2"/>
      <c r="F2023" s="2"/>
      <c r="G2023" s="2"/>
      <c r="H2023" s="2"/>
      <c r="I2023" s="8" t="s">
        <v>2276</v>
      </c>
      <c r="J2023" s="5">
        <v>0.23590249599114199</v>
      </c>
      <c r="K2023" s="5">
        <v>3.5574999999999898E-2</v>
      </c>
      <c r="L2023" s="2" t="s">
        <v>16424</v>
      </c>
    </row>
    <row r="2024" spans="1:12">
      <c r="A2024" s="2"/>
      <c r="B2024" s="2"/>
      <c r="C2024" s="2"/>
      <c r="D2024" s="2"/>
      <c r="E2024" s="2"/>
      <c r="F2024" s="2"/>
      <c r="G2024" s="2"/>
      <c r="H2024" s="2"/>
      <c r="I2024" s="8" t="s">
        <v>2279</v>
      </c>
      <c r="J2024" s="5">
        <v>-0.192134046368091</v>
      </c>
      <c r="K2024" s="5">
        <v>3.7324999999999997E-2</v>
      </c>
      <c r="L2024" s="2" t="s">
        <v>16424</v>
      </c>
    </row>
    <row r="2025" spans="1:12">
      <c r="A2025" s="2"/>
      <c r="B2025" s="2"/>
      <c r="C2025" s="2"/>
      <c r="D2025" s="2"/>
      <c r="E2025" s="2"/>
      <c r="F2025" s="2"/>
      <c r="G2025" s="2"/>
      <c r="H2025" s="2"/>
      <c r="I2025" s="8" t="s">
        <v>2280</v>
      </c>
      <c r="J2025" s="5">
        <v>0.17178146845583001</v>
      </c>
      <c r="K2025" s="5">
        <v>0.36837500000000001</v>
      </c>
      <c r="L2025" s="2" t="s">
        <v>16424</v>
      </c>
    </row>
    <row r="2026" spans="1:12">
      <c r="A2026" s="2"/>
      <c r="B2026" s="2"/>
      <c r="C2026" s="2"/>
      <c r="D2026" s="2"/>
      <c r="E2026" s="2"/>
      <c r="F2026" s="2"/>
      <c r="G2026" s="2"/>
      <c r="H2026" s="2"/>
      <c r="I2026" s="8" t="s">
        <v>2282</v>
      </c>
      <c r="J2026" s="5">
        <v>-4.0779895056128002E-2</v>
      </c>
      <c r="K2026" s="5">
        <v>0.34604999999999903</v>
      </c>
      <c r="L2026" s="2" t="s">
        <v>16424</v>
      </c>
    </row>
    <row r="2027" spans="1:12">
      <c r="A2027" s="2"/>
      <c r="B2027" s="2"/>
      <c r="C2027" s="2"/>
      <c r="D2027" s="2"/>
      <c r="E2027" s="2"/>
      <c r="F2027" s="2"/>
      <c r="G2027" s="2"/>
      <c r="H2027" s="2"/>
      <c r="I2027" s="8" t="s">
        <v>2283</v>
      </c>
      <c r="J2027" s="5">
        <v>5.4747943136976701E-2</v>
      </c>
      <c r="K2027" s="5">
        <v>0.20804999999999901</v>
      </c>
      <c r="L2027" s="2" t="s">
        <v>16424</v>
      </c>
    </row>
    <row r="2028" spans="1:12">
      <c r="A2028" s="2"/>
      <c r="B2028" s="2"/>
      <c r="C2028" s="2"/>
      <c r="D2028" s="2"/>
      <c r="E2028" s="2"/>
      <c r="F2028" s="2"/>
      <c r="G2028" s="2"/>
      <c r="H2028" s="2"/>
      <c r="I2028" s="8" t="s">
        <v>2284</v>
      </c>
      <c r="J2028" s="5">
        <v>-0.72391884709628396</v>
      </c>
      <c r="K2028" s="5">
        <v>0.45045000000000002</v>
      </c>
      <c r="L2028" s="2" t="s">
        <v>16424</v>
      </c>
    </row>
    <row r="2029" spans="1:12">
      <c r="A2029" s="2"/>
      <c r="B2029" s="2"/>
      <c r="C2029" s="2"/>
      <c r="D2029" s="2"/>
      <c r="E2029" s="2"/>
      <c r="F2029" s="2"/>
      <c r="G2029" s="2"/>
      <c r="H2029" s="2"/>
      <c r="I2029" s="8" t="s">
        <v>2285</v>
      </c>
      <c r="J2029" s="5">
        <v>-0.31363464962076698</v>
      </c>
      <c r="K2029" s="5">
        <v>9.8549999999999999E-2</v>
      </c>
      <c r="L2029" s="2" t="s">
        <v>16424</v>
      </c>
    </row>
    <row r="2030" spans="1:12">
      <c r="A2030" s="2"/>
      <c r="B2030" s="2"/>
      <c r="C2030" s="2"/>
      <c r="D2030" s="2"/>
      <c r="E2030" s="2"/>
      <c r="F2030" s="2"/>
      <c r="G2030" s="2"/>
      <c r="H2030" s="2"/>
      <c r="I2030" s="8" t="s">
        <v>2286</v>
      </c>
      <c r="J2030" s="5">
        <v>0.56235289443285996</v>
      </c>
      <c r="K2030" s="5">
        <v>0.39900000000000002</v>
      </c>
      <c r="L2030" s="2" t="s">
        <v>16424</v>
      </c>
    </row>
    <row r="2031" spans="1:12">
      <c r="A2031" s="2"/>
      <c r="B2031" s="2"/>
      <c r="C2031" s="2"/>
      <c r="D2031" s="2"/>
      <c r="E2031" s="2"/>
      <c r="F2031" s="2"/>
      <c r="G2031" s="2"/>
      <c r="H2031" s="2"/>
      <c r="I2031" s="8" t="s">
        <v>2287</v>
      </c>
      <c r="J2031" s="5">
        <v>0.47145125520299802</v>
      </c>
      <c r="K2031" s="5">
        <v>0.47407500000000002</v>
      </c>
      <c r="L2031" s="2" t="s">
        <v>16424</v>
      </c>
    </row>
    <row r="2032" spans="1:12">
      <c r="A2032" s="2"/>
      <c r="B2032" s="2"/>
      <c r="C2032" s="2"/>
      <c r="D2032" s="2"/>
      <c r="E2032" s="2"/>
      <c r="F2032" s="2"/>
      <c r="G2032" s="2"/>
      <c r="H2032" s="2"/>
      <c r="I2032" s="8" t="s">
        <v>2289</v>
      </c>
      <c r="J2032" s="5">
        <v>-1.05162053191285</v>
      </c>
      <c r="K2032" s="5">
        <v>-0.36582499999999901</v>
      </c>
      <c r="L2032" s="2" t="s">
        <v>16424</v>
      </c>
    </row>
    <row r="2033" spans="1:12">
      <c r="A2033" s="2"/>
      <c r="B2033" s="2"/>
      <c r="C2033" s="2"/>
      <c r="D2033" s="2"/>
      <c r="E2033" s="2"/>
      <c r="F2033" s="2"/>
      <c r="G2033" s="2"/>
      <c r="H2033" s="2"/>
      <c r="I2033" s="8" t="s">
        <v>2290</v>
      </c>
      <c r="J2033" s="5">
        <v>-2.4882021235709102</v>
      </c>
      <c r="K2033" s="5">
        <v>0.26652500000000001</v>
      </c>
      <c r="L2033" s="2" t="s">
        <v>16424</v>
      </c>
    </row>
    <row r="2034" spans="1:12">
      <c r="A2034" s="2"/>
      <c r="B2034" s="2"/>
      <c r="C2034" s="2"/>
      <c r="D2034" s="2"/>
      <c r="E2034" s="2"/>
      <c r="F2034" s="2"/>
      <c r="G2034" s="2"/>
      <c r="H2034" s="2"/>
      <c r="I2034" s="8" t="s">
        <v>2291</v>
      </c>
      <c r="J2034" s="5">
        <v>-1.7174444502677499</v>
      </c>
      <c r="K2034" s="5">
        <v>-0.154975</v>
      </c>
      <c r="L2034" s="2" t="s">
        <v>16424</v>
      </c>
    </row>
    <row r="2035" spans="1:12">
      <c r="A2035" s="2"/>
      <c r="B2035" s="2"/>
      <c r="C2035" s="2"/>
      <c r="D2035" s="2"/>
      <c r="E2035" s="2"/>
      <c r="F2035" s="2"/>
      <c r="G2035" s="2"/>
      <c r="H2035" s="2"/>
      <c r="I2035" s="8" t="s">
        <v>2292</v>
      </c>
      <c r="J2035" s="5">
        <v>0.386374326821807</v>
      </c>
      <c r="K2035" s="5">
        <v>0.20619999999999999</v>
      </c>
      <c r="L2035" s="2" t="s">
        <v>16424</v>
      </c>
    </row>
    <row r="2036" spans="1:12">
      <c r="A2036" s="2"/>
      <c r="B2036" s="2"/>
      <c r="C2036" s="2"/>
      <c r="D2036" s="2"/>
      <c r="E2036" s="2"/>
      <c r="F2036" s="2"/>
      <c r="G2036" s="2"/>
      <c r="H2036" s="2"/>
      <c r="I2036" s="8" t="s">
        <v>2293</v>
      </c>
      <c r="J2036" s="5">
        <v>-0.15288225153398499</v>
      </c>
      <c r="K2036" s="5">
        <v>0.33077499999999999</v>
      </c>
      <c r="L2036" s="2" t="s">
        <v>16424</v>
      </c>
    </row>
    <row r="2037" spans="1:12">
      <c r="A2037" s="2"/>
      <c r="B2037" s="2"/>
      <c r="C2037" s="2"/>
      <c r="D2037" s="2"/>
      <c r="E2037" s="2"/>
      <c r="F2037" s="2"/>
      <c r="G2037" s="2"/>
      <c r="H2037" s="2"/>
      <c r="I2037" s="8" t="s">
        <v>2294</v>
      </c>
      <c r="J2037" s="5">
        <v>2.8157603131558202E-2</v>
      </c>
      <c r="K2037" s="5">
        <v>0.39712500000000001</v>
      </c>
      <c r="L2037" s="2" t="s">
        <v>16424</v>
      </c>
    </row>
    <row r="2038" spans="1:12">
      <c r="A2038" s="2"/>
      <c r="B2038" s="2"/>
      <c r="C2038" s="2"/>
      <c r="D2038" s="2"/>
      <c r="E2038" s="2"/>
      <c r="F2038" s="2"/>
      <c r="G2038" s="2"/>
      <c r="H2038" s="2"/>
      <c r="I2038" s="8" t="s">
        <v>2298</v>
      </c>
      <c r="J2038" s="5">
        <v>-0.47650787747081702</v>
      </c>
      <c r="K2038" s="5">
        <v>0.48352499999999998</v>
      </c>
      <c r="L2038" s="2" t="s">
        <v>16424</v>
      </c>
    </row>
    <row r="2039" spans="1:12">
      <c r="A2039" s="2"/>
      <c r="B2039" s="2"/>
      <c r="C2039" s="2"/>
      <c r="D2039" s="2"/>
      <c r="E2039" s="2"/>
      <c r="F2039" s="2"/>
      <c r="G2039" s="2"/>
      <c r="H2039" s="2"/>
      <c r="I2039" s="8" t="s">
        <v>2299</v>
      </c>
      <c r="J2039" s="5">
        <v>-7.35293884485686E-2</v>
      </c>
      <c r="K2039" s="5">
        <v>-4.4975000000000001E-2</v>
      </c>
      <c r="L2039" s="2" t="s">
        <v>16424</v>
      </c>
    </row>
    <row r="2040" spans="1:12">
      <c r="A2040" s="2"/>
      <c r="B2040" s="2"/>
      <c r="C2040" s="2"/>
      <c r="D2040" s="2"/>
      <c r="E2040" s="2"/>
      <c r="F2040" s="2"/>
      <c r="G2040" s="2"/>
      <c r="H2040" s="2"/>
      <c r="I2040" s="8" t="s">
        <v>2300</v>
      </c>
      <c r="J2040" s="5">
        <v>0.116685976409836</v>
      </c>
      <c r="K2040" s="5">
        <v>0.45382499999999998</v>
      </c>
      <c r="L2040" s="2" t="s">
        <v>16424</v>
      </c>
    </row>
    <row r="2041" spans="1:12">
      <c r="A2041" s="2"/>
      <c r="B2041" s="2"/>
      <c r="C2041" s="2"/>
      <c r="D2041" s="2"/>
      <c r="E2041" s="2"/>
      <c r="F2041" s="2"/>
      <c r="G2041" s="2"/>
      <c r="H2041" s="2"/>
      <c r="I2041" s="8" t="s">
        <v>2301</v>
      </c>
      <c r="J2041" s="5">
        <v>-1.0209512375324601</v>
      </c>
      <c r="K2041" s="5">
        <v>-0.71092499999999903</v>
      </c>
      <c r="L2041" s="2" t="s">
        <v>16424</v>
      </c>
    </row>
    <row r="2042" spans="1:12">
      <c r="A2042" s="2"/>
      <c r="B2042" s="2"/>
      <c r="C2042" s="2"/>
      <c r="D2042" s="2"/>
      <c r="E2042" s="2"/>
      <c r="F2042" s="2"/>
      <c r="G2042" s="2"/>
      <c r="H2042" s="2"/>
      <c r="I2042" s="8" t="s">
        <v>2302</v>
      </c>
      <c r="J2042" s="5">
        <v>-0.52593397155775601</v>
      </c>
      <c r="K2042" s="5">
        <v>0.22985</v>
      </c>
      <c r="L2042" s="2" t="s">
        <v>16424</v>
      </c>
    </row>
    <row r="2043" spans="1:12">
      <c r="A2043" s="2"/>
      <c r="B2043" s="2"/>
      <c r="C2043" s="2"/>
      <c r="D2043" s="2"/>
      <c r="E2043" s="2"/>
      <c r="F2043" s="2"/>
      <c r="G2043" s="2"/>
      <c r="H2043" s="2"/>
      <c r="I2043" s="8" t="s">
        <v>2303</v>
      </c>
      <c r="J2043" s="5">
        <v>-0.144582737355296</v>
      </c>
      <c r="K2043" s="5">
        <v>0.24729999999999999</v>
      </c>
      <c r="L2043" s="2" t="s">
        <v>16424</v>
      </c>
    </row>
    <row r="2044" spans="1:12">
      <c r="A2044" s="2"/>
      <c r="B2044" s="2"/>
      <c r="C2044" s="2"/>
      <c r="D2044" s="2"/>
      <c r="E2044" s="2"/>
      <c r="F2044" s="2"/>
      <c r="G2044" s="2"/>
      <c r="H2044" s="2"/>
      <c r="I2044" s="8" t="s">
        <v>2304</v>
      </c>
      <c r="J2044" s="5">
        <v>-0.483492153196031</v>
      </c>
      <c r="K2044" s="5">
        <v>0.18575</v>
      </c>
      <c r="L2044" s="2" t="s">
        <v>16424</v>
      </c>
    </row>
    <row r="2045" spans="1:12">
      <c r="A2045" s="2"/>
      <c r="B2045" s="2"/>
      <c r="C2045" s="2"/>
      <c r="D2045" s="2"/>
      <c r="E2045" s="2"/>
      <c r="F2045" s="2"/>
      <c r="G2045" s="2"/>
      <c r="H2045" s="2"/>
      <c r="I2045" s="8" t="s">
        <v>2305</v>
      </c>
      <c r="J2045" s="5">
        <v>2.34443093299944E-2</v>
      </c>
      <c r="K2045" s="5">
        <v>0.151725</v>
      </c>
      <c r="L2045" s="2" t="s">
        <v>16424</v>
      </c>
    </row>
    <row r="2046" spans="1:12">
      <c r="A2046" s="2"/>
      <c r="B2046" s="2"/>
      <c r="C2046" s="2"/>
      <c r="D2046" s="2"/>
      <c r="E2046" s="2"/>
      <c r="F2046" s="2"/>
      <c r="G2046" s="2"/>
      <c r="H2046" s="2"/>
      <c r="I2046" s="8" t="s">
        <v>2306</v>
      </c>
      <c r="J2046" s="5">
        <v>-0.79686662009874698</v>
      </c>
      <c r="K2046" s="5">
        <v>0.36737500000000001</v>
      </c>
      <c r="L2046" s="2" t="s">
        <v>16424</v>
      </c>
    </row>
    <row r="2047" spans="1:12">
      <c r="A2047" s="2"/>
      <c r="B2047" s="2"/>
      <c r="C2047" s="2"/>
      <c r="D2047" s="2"/>
      <c r="E2047" s="2"/>
      <c r="F2047" s="2"/>
      <c r="G2047" s="2"/>
      <c r="H2047" s="2"/>
      <c r="I2047" s="8" t="s">
        <v>2307</v>
      </c>
      <c r="J2047" s="5">
        <v>0.27794695097223499</v>
      </c>
      <c r="K2047" s="5">
        <v>-0.68769999999999998</v>
      </c>
      <c r="L2047" s="2" t="s">
        <v>16424</v>
      </c>
    </row>
    <row r="2048" spans="1:12">
      <c r="A2048" s="2"/>
      <c r="B2048" s="2"/>
      <c r="C2048" s="2"/>
      <c r="D2048" s="2"/>
      <c r="E2048" s="2"/>
      <c r="F2048" s="2"/>
      <c r="G2048" s="2"/>
      <c r="H2048" s="2"/>
      <c r="I2048" s="8" t="s">
        <v>2308</v>
      </c>
      <c r="J2048" s="5">
        <v>0.1504582491707</v>
      </c>
      <c r="K2048" s="5">
        <v>0.35859999999999997</v>
      </c>
      <c r="L2048" s="2" t="s">
        <v>16424</v>
      </c>
    </row>
    <row r="2049" spans="1:12">
      <c r="A2049" s="2"/>
      <c r="B2049" s="2"/>
      <c r="C2049" s="2"/>
      <c r="D2049" s="2"/>
      <c r="E2049" s="2"/>
      <c r="F2049" s="2"/>
      <c r="G2049" s="2"/>
      <c r="H2049" s="2"/>
      <c r="I2049" s="8" t="s">
        <v>2309</v>
      </c>
      <c r="J2049" s="5">
        <v>0.489867956666103</v>
      </c>
      <c r="K2049" s="5">
        <v>0.14276666666666599</v>
      </c>
      <c r="L2049" s="2" t="s">
        <v>16424</v>
      </c>
    </row>
    <row r="2050" spans="1:12">
      <c r="A2050" s="2"/>
      <c r="B2050" s="2"/>
      <c r="C2050" s="2"/>
      <c r="D2050" s="2"/>
      <c r="E2050" s="2"/>
      <c r="F2050" s="2"/>
      <c r="G2050" s="2"/>
      <c r="H2050" s="2"/>
      <c r="I2050" s="8" t="s">
        <v>2310</v>
      </c>
      <c r="J2050" s="5">
        <v>-0.749960560713272</v>
      </c>
      <c r="K2050" s="5">
        <v>5.02999999999999E-2</v>
      </c>
      <c r="L2050" s="2" t="s">
        <v>16424</v>
      </c>
    </row>
    <row r="2051" spans="1:12">
      <c r="A2051" s="2"/>
      <c r="B2051" s="2"/>
      <c r="C2051" s="2"/>
      <c r="D2051" s="2"/>
      <c r="E2051" s="2"/>
      <c r="F2051" s="2"/>
      <c r="G2051" s="2"/>
      <c r="H2051" s="2"/>
      <c r="I2051" s="8" t="s">
        <v>2311</v>
      </c>
      <c r="J2051" s="5">
        <v>-2.1018418827619199</v>
      </c>
      <c r="K2051" s="5">
        <v>0.10213333333333301</v>
      </c>
      <c r="L2051" s="2" t="s">
        <v>16424</v>
      </c>
    </row>
    <row r="2052" spans="1:12">
      <c r="A2052" s="2"/>
      <c r="B2052" s="2"/>
      <c r="C2052" s="2"/>
      <c r="D2052" s="2"/>
      <c r="E2052" s="2"/>
      <c r="F2052" s="2"/>
      <c r="G2052" s="2"/>
      <c r="H2052" s="2"/>
      <c r="I2052" s="8" t="s">
        <v>2313</v>
      </c>
      <c r="J2052" s="5">
        <v>8.8478822432935395E-2</v>
      </c>
      <c r="K2052" s="5">
        <v>0.21359999999999901</v>
      </c>
      <c r="L2052" s="2" t="s">
        <v>16424</v>
      </c>
    </row>
    <row r="2053" spans="1:12">
      <c r="A2053" s="2"/>
      <c r="B2053" s="2"/>
      <c r="C2053" s="2"/>
      <c r="D2053" s="2"/>
      <c r="E2053" s="2"/>
      <c r="F2053" s="2"/>
      <c r="G2053" s="2"/>
      <c r="H2053" s="2"/>
      <c r="I2053" s="8" t="s">
        <v>2314</v>
      </c>
      <c r="J2053" s="5">
        <v>0.72728176743210105</v>
      </c>
      <c r="K2053" s="5">
        <v>0.16464999999999999</v>
      </c>
      <c r="L2053" s="2" t="s">
        <v>16424</v>
      </c>
    </row>
    <row r="2054" spans="1:12">
      <c r="A2054" s="2"/>
      <c r="B2054" s="2"/>
      <c r="C2054" s="2"/>
      <c r="D2054" s="2"/>
      <c r="E2054" s="2"/>
      <c r="F2054" s="2"/>
      <c r="G2054" s="2"/>
      <c r="H2054" s="2"/>
      <c r="I2054" s="8" t="s">
        <v>2315</v>
      </c>
      <c r="J2054" s="5">
        <v>-0.33248132618215598</v>
      </c>
      <c r="K2054" s="5">
        <v>0.64977499999999999</v>
      </c>
      <c r="L2054" s="2" t="s">
        <v>16424</v>
      </c>
    </row>
    <row r="2055" spans="1:12">
      <c r="A2055" s="2"/>
      <c r="B2055" s="2"/>
      <c r="C2055" s="2"/>
      <c r="D2055" s="2"/>
      <c r="E2055" s="2"/>
      <c r="F2055" s="2"/>
      <c r="G2055" s="2"/>
      <c r="H2055" s="2"/>
      <c r="I2055" s="8" t="s">
        <v>2316</v>
      </c>
      <c r="J2055" s="5">
        <v>0.17722690277743</v>
      </c>
      <c r="K2055" s="5">
        <v>0.138375</v>
      </c>
      <c r="L2055" s="2" t="s">
        <v>16424</v>
      </c>
    </row>
    <row r="2056" spans="1:12">
      <c r="A2056" s="2"/>
      <c r="B2056" s="2"/>
      <c r="C2056" s="2"/>
      <c r="D2056" s="2"/>
      <c r="E2056" s="2"/>
      <c r="F2056" s="2"/>
      <c r="G2056" s="2"/>
      <c r="H2056" s="2"/>
      <c r="I2056" s="8" t="s">
        <v>2317</v>
      </c>
      <c r="J2056" s="5">
        <v>0.48620791586879702</v>
      </c>
      <c r="K2056" s="5">
        <v>0.16184999999999999</v>
      </c>
      <c r="L2056" s="2" t="s">
        <v>16424</v>
      </c>
    </row>
    <row r="2057" spans="1:12">
      <c r="A2057" s="2"/>
      <c r="B2057" s="2"/>
      <c r="C2057" s="2"/>
      <c r="D2057" s="2"/>
      <c r="E2057" s="2"/>
      <c r="F2057" s="2"/>
      <c r="G2057" s="2"/>
      <c r="H2057" s="2"/>
      <c r="I2057" s="8" t="s">
        <v>2318</v>
      </c>
      <c r="J2057" s="5">
        <v>0.115428293221414</v>
      </c>
      <c r="K2057" s="5">
        <v>0.40277499999999999</v>
      </c>
      <c r="L2057" s="2" t="s">
        <v>16424</v>
      </c>
    </row>
    <row r="2058" spans="1:12">
      <c r="A2058" s="2"/>
      <c r="B2058" s="2"/>
      <c r="C2058" s="2"/>
      <c r="D2058" s="2"/>
      <c r="E2058" s="2"/>
      <c r="F2058" s="2"/>
      <c r="G2058" s="2"/>
      <c r="H2058" s="2"/>
      <c r="I2058" s="8" t="s">
        <v>2320</v>
      </c>
      <c r="J2058" s="5">
        <v>1.1829375220381799</v>
      </c>
      <c r="K2058" s="5">
        <v>0.71442499999999998</v>
      </c>
      <c r="L2058" s="2" t="s">
        <v>16424</v>
      </c>
    </row>
    <row r="2059" spans="1:12">
      <c r="A2059" s="2"/>
      <c r="B2059" s="2"/>
      <c r="C2059" s="2"/>
      <c r="D2059" s="2"/>
      <c r="E2059" s="2"/>
      <c r="F2059" s="2"/>
      <c r="G2059" s="2"/>
      <c r="H2059" s="2"/>
      <c r="I2059" s="8" t="s">
        <v>2322</v>
      </c>
      <c r="J2059" s="5">
        <v>0.69284843440158095</v>
      </c>
      <c r="K2059" s="5">
        <v>0.34799999999999998</v>
      </c>
      <c r="L2059" s="2" t="s">
        <v>16424</v>
      </c>
    </row>
    <row r="2060" spans="1:12">
      <c r="A2060" s="2"/>
      <c r="B2060" s="2"/>
      <c r="C2060" s="2"/>
      <c r="D2060" s="2"/>
      <c r="E2060" s="2"/>
      <c r="F2060" s="2"/>
      <c r="G2060" s="2"/>
      <c r="H2060" s="2"/>
      <c r="I2060" s="8" t="s">
        <v>2323</v>
      </c>
      <c r="J2060" s="5">
        <v>0.13284110287121101</v>
      </c>
      <c r="K2060" s="5">
        <v>0.36987500000000001</v>
      </c>
      <c r="L2060" s="2" t="s">
        <v>16424</v>
      </c>
    </row>
    <row r="2061" spans="1:12">
      <c r="A2061" s="2"/>
      <c r="B2061" s="2"/>
      <c r="C2061" s="2"/>
      <c r="D2061" s="2"/>
      <c r="E2061" s="2"/>
      <c r="F2061" s="2"/>
      <c r="G2061" s="2"/>
      <c r="H2061" s="2"/>
      <c r="I2061" s="8" t="s">
        <v>2324</v>
      </c>
      <c r="J2061" s="5">
        <v>-0.59962738465566201</v>
      </c>
      <c r="K2061" s="5">
        <v>0.14065</v>
      </c>
      <c r="L2061" s="2" t="s">
        <v>16424</v>
      </c>
    </row>
    <row r="2062" spans="1:12">
      <c r="A2062" s="2"/>
      <c r="B2062" s="2"/>
      <c r="C2062" s="2"/>
      <c r="D2062" s="2"/>
      <c r="E2062" s="2"/>
      <c r="F2062" s="2"/>
      <c r="G2062" s="2"/>
      <c r="H2062" s="2"/>
      <c r="I2062" s="8" t="s">
        <v>2326</v>
      </c>
      <c r="J2062" s="5">
        <v>0.47326350837161901</v>
      </c>
      <c r="K2062" s="5">
        <v>1.1325E-2</v>
      </c>
      <c r="L2062" s="2" t="s">
        <v>16424</v>
      </c>
    </row>
    <row r="2063" spans="1:12">
      <c r="A2063" s="2"/>
      <c r="B2063" s="2"/>
      <c r="C2063" s="2"/>
      <c r="D2063" s="2"/>
      <c r="E2063" s="2"/>
      <c r="F2063" s="2"/>
      <c r="G2063" s="2"/>
      <c r="H2063" s="2"/>
      <c r="I2063" s="8" t="s">
        <v>2328</v>
      </c>
      <c r="J2063" s="5">
        <v>-0.94430068635408304</v>
      </c>
      <c r="K2063" s="5">
        <v>0.37209999999999899</v>
      </c>
      <c r="L2063" s="2" t="s">
        <v>16424</v>
      </c>
    </row>
    <row r="2064" spans="1:12">
      <c r="A2064" s="2"/>
      <c r="B2064" s="2"/>
      <c r="C2064" s="2"/>
      <c r="D2064" s="2"/>
      <c r="E2064" s="2"/>
      <c r="F2064" s="2"/>
      <c r="G2064" s="2"/>
      <c r="H2064" s="2"/>
      <c r="I2064" s="8" t="s">
        <v>2329</v>
      </c>
      <c r="J2064" s="5">
        <v>-0.24801714160913199</v>
      </c>
      <c r="K2064" s="5">
        <v>0.40949999999999998</v>
      </c>
      <c r="L2064" s="2" t="s">
        <v>16424</v>
      </c>
    </row>
    <row r="2065" spans="1:12">
      <c r="A2065" s="2"/>
      <c r="B2065" s="2"/>
      <c r="C2065" s="2"/>
      <c r="D2065" s="2"/>
      <c r="E2065" s="2"/>
      <c r="F2065" s="2"/>
      <c r="G2065" s="2"/>
      <c r="H2065" s="2"/>
      <c r="I2065" s="8" t="s">
        <v>2330</v>
      </c>
      <c r="J2065" s="5">
        <v>0.148158567812263</v>
      </c>
      <c r="K2065" s="5">
        <v>0.47599999999999998</v>
      </c>
      <c r="L2065" s="2" t="s">
        <v>16424</v>
      </c>
    </row>
    <row r="2066" spans="1:12">
      <c r="A2066" s="2"/>
      <c r="B2066" s="2"/>
      <c r="C2066" s="2"/>
      <c r="D2066" s="2"/>
      <c r="E2066" s="2"/>
      <c r="F2066" s="2"/>
      <c r="G2066" s="2"/>
      <c r="H2066" s="2"/>
      <c r="I2066" s="8" t="s">
        <v>2331</v>
      </c>
      <c r="J2066" s="5">
        <v>0.40349599237218797</v>
      </c>
      <c r="K2066" s="5">
        <v>0.52905000000000002</v>
      </c>
      <c r="L2066" s="2" t="s">
        <v>16424</v>
      </c>
    </row>
    <row r="2067" spans="1:12">
      <c r="A2067" s="2"/>
      <c r="B2067" s="2"/>
      <c r="C2067" s="2"/>
      <c r="D2067" s="2"/>
      <c r="E2067" s="2"/>
      <c r="F2067" s="2"/>
      <c r="G2067" s="2"/>
      <c r="H2067" s="2"/>
      <c r="I2067" s="8" t="s">
        <v>2332</v>
      </c>
      <c r="J2067" s="5">
        <v>0.280577924668721</v>
      </c>
      <c r="K2067" s="5">
        <v>0.21965000000000001</v>
      </c>
      <c r="L2067" s="2" t="s">
        <v>16424</v>
      </c>
    </row>
    <row r="2068" spans="1:12">
      <c r="A2068" s="2"/>
      <c r="B2068" s="2"/>
      <c r="C2068" s="2"/>
      <c r="D2068" s="2"/>
      <c r="E2068" s="2"/>
      <c r="F2068" s="2"/>
      <c r="G2068" s="2"/>
      <c r="H2068" s="2"/>
      <c r="I2068" s="8" t="s">
        <v>2333</v>
      </c>
      <c r="J2068" s="5">
        <v>-0.111630621364155</v>
      </c>
      <c r="K2068" s="5">
        <v>0.44829999999999898</v>
      </c>
      <c r="L2068" s="2" t="s">
        <v>16424</v>
      </c>
    </row>
    <row r="2069" spans="1:12">
      <c r="A2069" s="2"/>
      <c r="B2069" s="2"/>
      <c r="C2069" s="2"/>
      <c r="D2069" s="2"/>
      <c r="E2069" s="2"/>
      <c r="F2069" s="2"/>
      <c r="G2069" s="2"/>
      <c r="H2069" s="2"/>
      <c r="I2069" s="8" t="s">
        <v>2334</v>
      </c>
      <c r="J2069" s="5">
        <v>0.61421920912158401</v>
      </c>
      <c r="K2069" s="5">
        <v>0.29612500000000003</v>
      </c>
      <c r="L2069" s="2" t="s">
        <v>16424</v>
      </c>
    </row>
    <row r="2070" spans="1:12">
      <c r="A2070" s="2"/>
      <c r="B2070" s="2"/>
      <c r="C2070" s="2"/>
      <c r="D2070" s="2"/>
      <c r="E2070" s="2"/>
      <c r="F2070" s="2"/>
      <c r="G2070" s="2"/>
      <c r="H2070" s="2"/>
      <c r="I2070" s="8" t="s">
        <v>2335</v>
      </c>
      <c r="J2070" s="5">
        <v>-0.10033862801166001</v>
      </c>
      <c r="K2070" s="5">
        <v>0.36525000000000002</v>
      </c>
      <c r="L2070" s="2" t="s">
        <v>16424</v>
      </c>
    </row>
    <row r="2071" spans="1:12">
      <c r="A2071" s="2"/>
      <c r="B2071" s="2"/>
      <c r="C2071" s="2"/>
      <c r="D2071" s="2"/>
      <c r="E2071" s="2"/>
      <c r="F2071" s="2"/>
      <c r="G2071" s="2"/>
      <c r="H2071" s="2"/>
      <c r="I2071" s="8" t="s">
        <v>2336</v>
      </c>
      <c r="J2071" s="5">
        <v>-0.101105355658051</v>
      </c>
      <c r="K2071" s="5">
        <v>-0.19162499999999999</v>
      </c>
      <c r="L2071" s="2" t="s">
        <v>16424</v>
      </c>
    </row>
    <row r="2072" spans="1:12">
      <c r="A2072" s="2"/>
      <c r="B2072" s="2"/>
      <c r="C2072" s="2"/>
      <c r="D2072" s="2"/>
      <c r="E2072" s="2"/>
      <c r="F2072" s="2"/>
      <c r="G2072" s="2"/>
      <c r="H2072" s="2"/>
      <c r="I2072" s="8" t="s">
        <v>2337</v>
      </c>
      <c r="J2072" s="5">
        <v>-2.1671434017439899</v>
      </c>
      <c r="K2072" s="5">
        <v>0.20669999999999999</v>
      </c>
      <c r="L2072" s="2" t="s">
        <v>16424</v>
      </c>
    </row>
    <row r="2073" spans="1:12">
      <c r="A2073" s="2"/>
      <c r="B2073" s="2"/>
      <c r="C2073" s="2"/>
      <c r="D2073" s="2"/>
      <c r="E2073" s="2"/>
      <c r="F2073" s="2"/>
      <c r="G2073" s="2"/>
      <c r="H2073" s="2"/>
      <c r="I2073" s="8" t="s">
        <v>2338</v>
      </c>
      <c r="J2073" s="5">
        <v>-1.4098853452700901E-2</v>
      </c>
      <c r="K2073" s="5">
        <v>8.8924999999999907E-2</v>
      </c>
      <c r="L2073" s="2" t="s">
        <v>16424</v>
      </c>
    </row>
    <row r="2074" spans="1:12">
      <c r="A2074" s="2"/>
      <c r="B2074" s="2"/>
      <c r="C2074" s="2"/>
      <c r="D2074" s="2"/>
      <c r="E2074" s="2"/>
      <c r="F2074" s="2"/>
      <c r="G2074" s="2"/>
      <c r="H2074" s="2"/>
      <c r="I2074" s="8" t="s">
        <v>2339</v>
      </c>
      <c r="J2074" s="5">
        <v>-7.77361142328932E-2</v>
      </c>
      <c r="K2074" s="5">
        <v>7.0749999999999993E-2</v>
      </c>
      <c r="L2074" s="2" t="s">
        <v>16424</v>
      </c>
    </row>
    <row r="2075" spans="1:12">
      <c r="A2075" s="2"/>
      <c r="B2075" s="2"/>
      <c r="C2075" s="2"/>
      <c r="D2075" s="2"/>
      <c r="E2075" s="2"/>
      <c r="F2075" s="2"/>
      <c r="G2075" s="2"/>
      <c r="H2075" s="2"/>
      <c r="I2075" s="8" t="s">
        <v>2340</v>
      </c>
      <c r="J2075" s="5">
        <v>-1.1493844383598699</v>
      </c>
      <c r="K2075" s="5">
        <v>-0.15166666666666601</v>
      </c>
      <c r="L2075" s="2" t="s">
        <v>16424</v>
      </c>
    </row>
    <row r="2076" spans="1:12">
      <c r="A2076" s="2"/>
      <c r="B2076" s="2"/>
      <c r="C2076" s="2"/>
      <c r="D2076" s="2"/>
      <c r="E2076" s="2"/>
      <c r="F2076" s="2"/>
      <c r="G2076" s="2"/>
      <c r="H2076" s="2"/>
      <c r="I2076" s="8" t="s">
        <v>2341</v>
      </c>
      <c r="J2076" s="5">
        <v>0.48270019318670898</v>
      </c>
      <c r="K2076" s="5">
        <v>0.15079999999999999</v>
      </c>
      <c r="L2076" s="2" t="s">
        <v>16424</v>
      </c>
    </row>
    <row r="2077" spans="1:12">
      <c r="A2077" s="2"/>
      <c r="B2077" s="2"/>
      <c r="C2077" s="2"/>
      <c r="D2077" s="2"/>
      <c r="E2077" s="2"/>
      <c r="F2077" s="2"/>
      <c r="G2077" s="2"/>
      <c r="H2077" s="2"/>
      <c r="I2077" s="8" t="s">
        <v>2342</v>
      </c>
      <c r="J2077" s="5">
        <v>0.20175166772054801</v>
      </c>
      <c r="K2077" s="5">
        <v>0.32902500000000001</v>
      </c>
      <c r="L2077" s="2" t="s">
        <v>16424</v>
      </c>
    </row>
    <row r="2078" spans="1:12">
      <c r="A2078" s="2"/>
      <c r="B2078" s="2"/>
      <c r="C2078" s="2"/>
      <c r="D2078" s="2"/>
      <c r="E2078" s="2"/>
      <c r="F2078" s="2"/>
      <c r="G2078" s="2"/>
      <c r="H2078" s="2"/>
      <c r="I2078" s="8" t="s">
        <v>2343</v>
      </c>
      <c r="J2078" s="5">
        <v>-0.377642852492451</v>
      </c>
      <c r="K2078" s="5">
        <v>0.60270000000000001</v>
      </c>
      <c r="L2078" s="2" t="s">
        <v>16424</v>
      </c>
    </row>
    <row r="2079" spans="1:12">
      <c r="A2079" s="2"/>
      <c r="B2079" s="2"/>
      <c r="C2079" s="2"/>
      <c r="D2079" s="2"/>
      <c r="E2079" s="2"/>
      <c r="F2079" s="2"/>
      <c r="G2079" s="2"/>
      <c r="H2079" s="2"/>
      <c r="I2079" s="8" t="s">
        <v>2344</v>
      </c>
      <c r="J2079" s="5">
        <v>-7.6409678561810301E-2</v>
      </c>
      <c r="K2079" s="5">
        <v>-7.5600000000000001E-2</v>
      </c>
      <c r="L2079" s="2" t="s">
        <v>16424</v>
      </c>
    </row>
    <row r="2080" spans="1:12">
      <c r="A2080" s="2"/>
      <c r="B2080" s="2"/>
      <c r="C2080" s="2"/>
      <c r="D2080" s="2"/>
      <c r="E2080" s="2"/>
      <c r="F2080" s="2"/>
      <c r="G2080" s="2"/>
      <c r="H2080" s="2"/>
      <c r="I2080" s="8" t="s">
        <v>2345</v>
      </c>
      <c r="J2080" s="5">
        <v>-1.3067655764738699</v>
      </c>
      <c r="K2080" s="5">
        <v>7.9500000000000091E-3</v>
      </c>
      <c r="L2080" s="2" t="s">
        <v>16424</v>
      </c>
    </row>
    <row r="2081" spans="1:12">
      <c r="A2081" s="2"/>
      <c r="B2081" s="2"/>
      <c r="C2081" s="2"/>
      <c r="D2081" s="2"/>
      <c r="E2081" s="2"/>
      <c r="F2081" s="2"/>
      <c r="G2081" s="2"/>
      <c r="H2081" s="2"/>
      <c r="I2081" s="8" t="s">
        <v>2347</v>
      </c>
      <c r="J2081" s="5">
        <v>-2.2438280663835299</v>
      </c>
      <c r="K2081" s="5">
        <v>-0.473333333333333</v>
      </c>
      <c r="L2081" s="2" t="s">
        <v>16424</v>
      </c>
    </row>
    <row r="2082" spans="1:12">
      <c r="A2082" s="2"/>
      <c r="B2082" s="2"/>
      <c r="C2082" s="2"/>
      <c r="D2082" s="2"/>
      <c r="E2082" s="2"/>
      <c r="F2082" s="2"/>
      <c r="G2082" s="2"/>
      <c r="H2082" s="2"/>
      <c r="I2082" s="8" t="s">
        <v>2348</v>
      </c>
      <c r="J2082" s="5">
        <v>-0.81101522092156897</v>
      </c>
      <c r="K2082" s="5">
        <v>0.38517499999999999</v>
      </c>
      <c r="L2082" s="2" t="s">
        <v>16424</v>
      </c>
    </row>
    <row r="2083" spans="1:12">
      <c r="A2083" s="2"/>
      <c r="B2083" s="2"/>
      <c r="C2083" s="2"/>
      <c r="D2083" s="2"/>
      <c r="E2083" s="2"/>
      <c r="F2083" s="2"/>
      <c r="G2083" s="2"/>
      <c r="H2083" s="2"/>
      <c r="I2083" s="8" t="s">
        <v>2349</v>
      </c>
      <c r="J2083" s="5">
        <v>0.21450181714812599</v>
      </c>
      <c r="K2083" s="5">
        <v>0.46955000000000002</v>
      </c>
      <c r="L2083" s="2" t="s">
        <v>16424</v>
      </c>
    </row>
    <row r="2084" spans="1:12">
      <c r="A2084" s="2"/>
      <c r="B2084" s="2"/>
      <c r="C2084" s="2"/>
      <c r="D2084" s="2"/>
      <c r="E2084" s="2"/>
      <c r="F2084" s="2"/>
      <c r="G2084" s="2"/>
      <c r="H2084" s="2"/>
      <c r="I2084" s="8" t="s">
        <v>2350</v>
      </c>
      <c r="J2084" s="5">
        <v>4.7007858944374203E-2</v>
      </c>
      <c r="K2084" s="5">
        <v>-0.467199999999999</v>
      </c>
      <c r="L2084" s="2" t="s">
        <v>16424</v>
      </c>
    </row>
    <row r="2085" spans="1:12">
      <c r="A2085" s="2"/>
      <c r="B2085" s="2"/>
      <c r="C2085" s="2"/>
      <c r="D2085" s="2"/>
      <c r="E2085" s="2"/>
      <c r="F2085" s="2"/>
      <c r="G2085" s="2"/>
      <c r="H2085" s="2"/>
      <c r="I2085" s="8" t="s">
        <v>2351</v>
      </c>
      <c r="J2085" s="5">
        <v>-2.0843907118595402</v>
      </c>
      <c r="K2085" s="5">
        <v>-3.1199999999999999E-2</v>
      </c>
      <c r="L2085" s="2" t="s">
        <v>16424</v>
      </c>
    </row>
    <row r="2086" spans="1:12">
      <c r="A2086" s="2"/>
      <c r="B2086" s="2"/>
      <c r="C2086" s="2"/>
      <c r="D2086" s="2"/>
      <c r="E2086" s="2"/>
      <c r="F2086" s="2"/>
      <c r="G2086" s="2"/>
      <c r="H2086" s="2"/>
      <c r="I2086" s="8" t="s">
        <v>2352</v>
      </c>
      <c r="J2086" s="5">
        <v>0.38921310513379398</v>
      </c>
      <c r="K2086" s="5">
        <v>-0.45319999999999999</v>
      </c>
      <c r="L2086" s="2" t="s">
        <v>16424</v>
      </c>
    </row>
    <row r="2087" spans="1:12">
      <c r="A2087" s="2"/>
      <c r="B2087" s="2"/>
      <c r="C2087" s="2"/>
      <c r="D2087" s="2"/>
      <c r="E2087" s="2"/>
      <c r="F2087" s="2"/>
      <c r="G2087" s="2"/>
      <c r="H2087" s="2"/>
      <c r="I2087" s="8" t="s">
        <v>2353</v>
      </c>
      <c r="J2087" s="5">
        <v>-0.39001307737278901</v>
      </c>
      <c r="K2087" s="5">
        <v>-1.662525</v>
      </c>
      <c r="L2087" s="2" t="s">
        <v>16424</v>
      </c>
    </row>
    <row r="2088" spans="1:12">
      <c r="A2088" s="2"/>
      <c r="B2088" s="2"/>
      <c r="C2088" s="2"/>
      <c r="D2088" s="2"/>
      <c r="E2088" s="2"/>
      <c r="F2088" s="2"/>
      <c r="G2088" s="2"/>
      <c r="H2088" s="2"/>
      <c r="I2088" s="8" t="s">
        <v>2354</v>
      </c>
      <c r="J2088" s="5">
        <v>-0.12573334989232099</v>
      </c>
      <c r="K2088" s="5">
        <v>0.31114999999999998</v>
      </c>
      <c r="L2088" s="2" t="s">
        <v>16424</v>
      </c>
    </row>
    <row r="2089" spans="1:12">
      <c r="A2089" s="2"/>
      <c r="B2089" s="2"/>
      <c r="C2089" s="2"/>
      <c r="D2089" s="2"/>
      <c r="E2089" s="2"/>
      <c r="F2089" s="2"/>
      <c r="G2089" s="2"/>
      <c r="H2089" s="2"/>
      <c r="I2089" s="8" t="s">
        <v>2355</v>
      </c>
      <c r="J2089" s="5">
        <v>-1.2937375590294999</v>
      </c>
      <c r="K2089" s="5">
        <v>0.16347499999999901</v>
      </c>
      <c r="L2089" s="2" t="s">
        <v>16424</v>
      </c>
    </row>
    <row r="2090" spans="1:12">
      <c r="A2090" s="2"/>
      <c r="B2090" s="2"/>
      <c r="C2090" s="2"/>
      <c r="D2090" s="2"/>
      <c r="E2090" s="2"/>
      <c r="F2090" s="2"/>
      <c r="G2090" s="2"/>
      <c r="H2090" s="2"/>
      <c r="I2090" s="8" t="s">
        <v>2356</v>
      </c>
      <c r="J2090" s="5">
        <v>0.34290780346702399</v>
      </c>
      <c r="K2090" s="5">
        <v>-3.6474999999999903E-2</v>
      </c>
      <c r="L2090" s="2" t="s">
        <v>16424</v>
      </c>
    </row>
    <row r="2091" spans="1:12">
      <c r="A2091" s="2"/>
      <c r="B2091" s="2"/>
      <c r="C2091" s="2"/>
      <c r="D2091" s="2"/>
      <c r="E2091" s="2"/>
      <c r="F2091" s="2"/>
      <c r="G2091" s="2"/>
      <c r="H2091" s="2"/>
      <c r="I2091" s="8" t="s">
        <v>2357</v>
      </c>
      <c r="J2091" s="5">
        <v>-0.54293907506065098</v>
      </c>
      <c r="K2091" s="5">
        <v>-0.101775</v>
      </c>
      <c r="L2091" s="2" t="s">
        <v>16424</v>
      </c>
    </row>
    <row r="2092" spans="1:12">
      <c r="A2092" s="2"/>
      <c r="B2092" s="2"/>
      <c r="C2092" s="2"/>
      <c r="D2092" s="2"/>
      <c r="E2092" s="2"/>
      <c r="F2092" s="2"/>
      <c r="G2092" s="2"/>
      <c r="H2092" s="2"/>
      <c r="I2092" s="8" t="s">
        <v>2358</v>
      </c>
      <c r="J2092" s="5">
        <v>-0.15056310621826299</v>
      </c>
      <c r="K2092" s="5">
        <v>-7.8200000000000006E-2</v>
      </c>
      <c r="L2092" s="2" t="s">
        <v>16424</v>
      </c>
    </row>
    <row r="2093" spans="1:12">
      <c r="A2093" s="2"/>
      <c r="B2093" s="2"/>
      <c r="C2093" s="2"/>
      <c r="D2093" s="2"/>
      <c r="E2093" s="2"/>
      <c r="F2093" s="2"/>
      <c r="G2093" s="2"/>
      <c r="H2093" s="2"/>
      <c r="I2093" s="8" t="s">
        <v>2361</v>
      </c>
      <c r="J2093" s="5">
        <v>0.29151805166095002</v>
      </c>
      <c r="K2093" s="5">
        <v>0.13874999999999901</v>
      </c>
      <c r="L2093" s="2" t="s">
        <v>16424</v>
      </c>
    </row>
    <row r="2094" spans="1:12">
      <c r="A2094" s="2"/>
      <c r="B2094" s="2"/>
      <c r="C2094" s="2"/>
      <c r="D2094" s="2"/>
      <c r="E2094" s="2"/>
      <c r="F2094" s="2"/>
      <c r="G2094" s="2"/>
      <c r="H2094" s="2"/>
      <c r="I2094" s="8" t="s">
        <v>2362</v>
      </c>
      <c r="J2094" s="5">
        <v>4.9270015595069903E-2</v>
      </c>
      <c r="K2094" s="5">
        <v>0.56540000000000001</v>
      </c>
      <c r="L2094" s="2" t="s">
        <v>16424</v>
      </c>
    </row>
    <row r="2095" spans="1:12">
      <c r="A2095" s="2"/>
      <c r="B2095" s="2"/>
      <c r="C2095" s="2"/>
      <c r="D2095" s="2"/>
      <c r="E2095" s="2"/>
      <c r="F2095" s="2"/>
      <c r="G2095" s="2"/>
      <c r="H2095" s="2"/>
      <c r="I2095" s="8" t="s">
        <v>2363</v>
      </c>
      <c r="J2095" s="5">
        <v>0.13203350397748101</v>
      </c>
      <c r="K2095" s="5">
        <v>3.7166666666666598E-2</v>
      </c>
      <c r="L2095" s="2" t="s">
        <v>16424</v>
      </c>
    </row>
    <row r="2096" spans="1:12">
      <c r="A2096" s="2"/>
      <c r="B2096" s="2"/>
      <c r="C2096" s="2"/>
      <c r="D2096" s="2"/>
      <c r="E2096" s="2"/>
      <c r="F2096" s="2"/>
      <c r="G2096" s="2"/>
      <c r="H2096" s="2"/>
      <c r="I2096" s="8" t="s">
        <v>2364</v>
      </c>
      <c r="J2096" s="5">
        <v>-0.42561359371241098</v>
      </c>
      <c r="K2096" s="5">
        <v>0.47923333333333301</v>
      </c>
      <c r="L2096" s="2" t="s">
        <v>16424</v>
      </c>
    </row>
    <row r="2097" spans="1:12">
      <c r="A2097" s="2"/>
      <c r="B2097" s="2"/>
      <c r="C2097" s="2"/>
      <c r="D2097" s="2"/>
      <c r="E2097" s="2"/>
      <c r="F2097" s="2"/>
      <c r="G2097" s="2"/>
      <c r="H2097" s="2"/>
      <c r="I2097" s="8" t="s">
        <v>2366</v>
      </c>
      <c r="J2097" s="5">
        <v>-2.6471295789743099</v>
      </c>
      <c r="K2097" s="5">
        <v>-0.862899999999999</v>
      </c>
      <c r="L2097" s="2" t="s">
        <v>16424</v>
      </c>
    </row>
    <row r="2098" spans="1:12">
      <c r="A2098" s="2"/>
      <c r="B2098" s="2"/>
      <c r="C2098" s="2"/>
      <c r="D2098" s="2"/>
      <c r="E2098" s="2"/>
      <c r="F2098" s="2"/>
      <c r="G2098" s="2"/>
      <c r="H2098" s="2"/>
      <c r="I2098" s="8" t="s">
        <v>2367</v>
      </c>
      <c r="J2098" s="5">
        <v>-0.66378068158765602</v>
      </c>
      <c r="K2098" s="5">
        <v>-0.44817499999999999</v>
      </c>
      <c r="L2098" s="2" t="s">
        <v>16424</v>
      </c>
    </row>
    <row r="2099" spans="1:12">
      <c r="A2099" s="2"/>
      <c r="B2099" s="2"/>
      <c r="C2099" s="2"/>
      <c r="D2099" s="2"/>
      <c r="E2099" s="2"/>
      <c r="F2099" s="2"/>
      <c r="G2099" s="2"/>
      <c r="H2099" s="2"/>
      <c r="I2099" s="8" t="s">
        <v>2368</v>
      </c>
      <c r="J2099" s="5">
        <v>6.2958446914957694E-2</v>
      </c>
      <c r="K2099" s="5">
        <v>0.312525</v>
      </c>
      <c r="L2099" s="2" t="s">
        <v>16424</v>
      </c>
    </row>
    <row r="2100" spans="1:12">
      <c r="A2100" s="2"/>
      <c r="B2100" s="2"/>
      <c r="C2100" s="2"/>
      <c r="D2100" s="2"/>
      <c r="E2100" s="2"/>
      <c r="F2100" s="2"/>
      <c r="G2100" s="2"/>
      <c r="H2100" s="2"/>
      <c r="I2100" s="8" t="s">
        <v>2369</v>
      </c>
      <c r="J2100" s="5">
        <v>-0.30094461059175698</v>
      </c>
      <c r="K2100" s="5">
        <v>-3.0700000000000002E-2</v>
      </c>
      <c r="L2100" s="2" t="s">
        <v>16424</v>
      </c>
    </row>
    <row r="2101" spans="1:12">
      <c r="A2101" s="2"/>
      <c r="B2101" s="2"/>
      <c r="C2101" s="2"/>
      <c r="D2101" s="2"/>
      <c r="E2101" s="2"/>
      <c r="F2101" s="2"/>
      <c r="G2101" s="2"/>
      <c r="H2101" s="2"/>
      <c r="I2101" s="8" t="s">
        <v>2370</v>
      </c>
      <c r="J2101" s="5">
        <v>-0.16762216493836499</v>
      </c>
      <c r="K2101" s="5">
        <v>0.119233333333333</v>
      </c>
      <c r="L2101" s="2" t="s">
        <v>16424</v>
      </c>
    </row>
    <row r="2102" spans="1:12">
      <c r="A2102" s="2"/>
      <c r="B2102" s="2"/>
      <c r="C2102" s="2"/>
      <c r="D2102" s="2"/>
      <c r="E2102" s="2"/>
      <c r="F2102" s="2"/>
      <c r="G2102" s="2"/>
      <c r="H2102" s="2"/>
      <c r="I2102" s="8" t="s">
        <v>2371</v>
      </c>
      <c r="J2102" s="5">
        <v>0.19632834461359799</v>
      </c>
      <c r="K2102" s="5">
        <v>0.45450000000000002</v>
      </c>
      <c r="L2102" s="2" t="s">
        <v>16424</v>
      </c>
    </row>
    <row r="2103" spans="1:12">
      <c r="A2103" s="2"/>
      <c r="B2103" s="2"/>
      <c r="C2103" s="2"/>
      <c r="D2103" s="2"/>
      <c r="E2103" s="2"/>
      <c r="F2103" s="2"/>
      <c r="G2103" s="2"/>
      <c r="H2103" s="2"/>
      <c r="I2103" s="8" t="s">
        <v>2372</v>
      </c>
      <c r="J2103" s="5">
        <v>-1.7209373540531699E-2</v>
      </c>
      <c r="K2103" s="5">
        <v>0.58493333333333297</v>
      </c>
      <c r="L2103" s="2" t="s">
        <v>16424</v>
      </c>
    </row>
    <row r="2104" spans="1:12">
      <c r="A2104" s="2"/>
      <c r="B2104" s="2"/>
      <c r="C2104" s="2"/>
      <c r="D2104" s="2"/>
      <c r="E2104" s="2"/>
      <c r="F2104" s="2"/>
      <c r="G2104" s="2"/>
      <c r="H2104" s="2"/>
      <c r="I2104" s="8" t="s">
        <v>2373</v>
      </c>
      <c r="J2104" s="5">
        <v>-3.2108725693739899</v>
      </c>
      <c r="K2104" s="5">
        <v>-0.23180000000000001</v>
      </c>
      <c r="L2104" s="2" t="s">
        <v>16424</v>
      </c>
    </row>
    <row r="2105" spans="1:12">
      <c r="A2105" s="2"/>
      <c r="B2105" s="2"/>
      <c r="C2105" s="2"/>
      <c r="D2105" s="2"/>
      <c r="E2105" s="2"/>
      <c r="F2105" s="2"/>
      <c r="G2105" s="2"/>
      <c r="H2105" s="2"/>
      <c r="I2105" s="8" t="s">
        <v>2374</v>
      </c>
      <c r="J2105" s="5">
        <v>6.19995418935693E-2</v>
      </c>
      <c r="K2105" s="5">
        <v>0.45743333333333303</v>
      </c>
      <c r="L2105" s="2" t="s">
        <v>16424</v>
      </c>
    </row>
    <row r="2106" spans="1:12">
      <c r="A2106" s="2"/>
      <c r="B2106" s="2"/>
      <c r="C2106" s="2"/>
      <c r="D2106" s="2"/>
      <c r="E2106" s="2"/>
      <c r="F2106" s="2"/>
      <c r="G2106" s="2"/>
      <c r="H2106" s="2"/>
      <c r="I2106" s="8" t="s">
        <v>2375</v>
      </c>
      <c r="J2106" s="5">
        <v>0.149326975368264</v>
      </c>
      <c r="K2106" s="5">
        <v>0.42282500000000001</v>
      </c>
      <c r="L2106" s="2" t="s">
        <v>16424</v>
      </c>
    </row>
    <row r="2107" spans="1:12">
      <c r="A2107" s="2"/>
      <c r="B2107" s="2"/>
      <c r="C2107" s="2"/>
      <c r="D2107" s="2"/>
      <c r="E2107" s="2"/>
      <c r="F2107" s="2"/>
      <c r="G2107" s="2"/>
      <c r="H2107" s="2"/>
      <c r="I2107" s="8" t="s">
        <v>2376</v>
      </c>
      <c r="J2107" s="5">
        <v>-0.494523564478209</v>
      </c>
      <c r="K2107" s="5">
        <v>9.9000000000000005E-2</v>
      </c>
      <c r="L2107" s="2" t="s">
        <v>16424</v>
      </c>
    </row>
    <row r="2108" spans="1:12">
      <c r="A2108" s="2"/>
      <c r="B2108" s="2"/>
      <c r="C2108" s="2"/>
      <c r="D2108" s="2"/>
      <c r="E2108" s="2"/>
      <c r="F2108" s="2"/>
      <c r="G2108" s="2"/>
      <c r="H2108" s="2"/>
      <c r="I2108" s="8" t="s">
        <v>2377</v>
      </c>
      <c r="J2108" s="5">
        <v>-0.57104060416309899</v>
      </c>
      <c r="K2108" s="5">
        <v>-1.2749999999999999E-2</v>
      </c>
      <c r="L2108" s="2" t="s">
        <v>16424</v>
      </c>
    </row>
    <row r="2109" spans="1:12">
      <c r="A2109" s="2"/>
      <c r="B2109" s="2"/>
      <c r="C2109" s="2"/>
      <c r="D2109" s="2"/>
      <c r="E2109" s="2"/>
      <c r="F2109" s="2"/>
      <c r="G2109" s="2"/>
      <c r="H2109" s="2"/>
      <c r="I2109" s="8" t="s">
        <v>2378</v>
      </c>
      <c r="J2109" s="5">
        <v>5.2057225091480697E-2</v>
      </c>
      <c r="K2109" s="5">
        <v>0.14507499999999901</v>
      </c>
      <c r="L2109" s="2" t="s">
        <v>16424</v>
      </c>
    </row>
    <row r="2110" spans="1:12">
      <c r="A2110" s="2"/>
      <c r="B2110" s="2"/>
      <c r="C2110" s="2"/>
      <c r="D2110" s="2"/>
      <c r="E2110" s="2"/>
      <c r="F2110" s="2"/>
      <c r="G2110" s="2"/>
      <c r="H2110" s="2"/>
      <c r="I2110" s="8" t="s">
        <v>2379</v>
      </c>
      <c r="J2110" s="5">
        <v>0.150074983160085</v>
      </c>
      <c r="K2110" s="5">
        <v>0.21582499999999999</v>
      </c>
      <c r="L2110" s="2" t="s">
        <v>16424</v>
      </c>
    </row>
    <row r="2111" spans="1:12">
      <c r="A2111" s="2"/>
      <c r="B2111" s="2"/>
      <c r="C2111" s="2"/>
      <c r="D2111" s="2"/>
      <c r="E2111" s="2"/>
      <c r="F2111" s="2"/>
      <c r="G2111" s="2"/>
      <c r="H2111" s="2"/>
      <c r="I2111" s="8" t="s">
        <v>2380</v>
      </c>
      <c r="J2111" s="5">
        <v>-0.286858699685136</v>
      </c>
      <c r="K2111" s="5">
        <v>-3.0499999999999999E-2</v>
      </c>
      <c r="L2111" s="2" t="s">
        <v>16424</v>
      </c>
    </row>
    <row r="2112" spans="1:12">
      <c r="A2112" s="2"/>
      <c r="B2112" s="2"/>
      <c r="C2112" s="2"/>
      <c r="D2112" s="2"/>
      <c r="E2112" s="2"/>
      <c r="F2112" s="2"/>
      <c r="G2112" s="2"/>
      <c r="H2112" s="2"/>
      <c r="I2112" s="8" t="s">
        <v>2381</v>
      </c>
      <c r="J2112" s="5">
        <v>0.28693610668538599</v>
      </c>
      <c r="K2112" s="5">
        <v>9.0725E-2</v>
      </c>
      <c r="L2112" s="2" t="s">
        <v>16424</v>
      </c>
    </row>
    <row r="2113" spans="1:12">
      <c r="A2113" s="2"/>
      <c r="B2113" s="2"/>
      <c r="C2113" s="2"/>
      <c r="D2113" s="2"/>
      <c r="E2113" s="2"/>
      <c r="F2113" s="2"/>
      <c r="G2113" s="2"/>
      <c r="H2113" s="2"/>
      <c r="I2113" s="8" t="s">
        <v>2382</v>
      </c>
      <c r="J2113" s="5">
        <v>0.61639315632108904</v>
      </c>
      <c r="K2113" s="5">
        <v>0.54454999999999998</v>
      </c>
      <c r="L2113" s="2" t="s">
        <v>16424</v>
      </c>
    </row>
    <row r="2114" spans="1:12">
      <c r="A2114" s="2"/>
      <c r="B2114" s="2"/>
      <c r="C2114" s="2"/>
      <c r="D2114" s="2"/>
      <c r="E2114" s="2"/>
      <c r="F2114" s="2"/>
      <c r="G2114" s="2"/>
      <c r="H2114" s="2"/>
      <c r="I2114" s="8" t="s">
        <v>2383</v>
      </c>
      <c r="J2114" s="5">
        <v>0.41344713524818499</v>
      </c>
      <c r="K2114" s="5">
        <v>4.41E-2</v>
      </c>
      <c r="L2114" s="2" t="s">
        <v>16424</v>
      </c>
    </row>
    <row r="2115" spans="1:12">
      <c r="A2115" s="2"/>
      <c r="B2115" s="2"/>
      <c r="C2115" s="2"/>
      <c r="D2115" s="2"/>
      <c r="E2115" s="2"/>
      <c r="F2115" s="2"/>
      <c r="G2115" s="2"/>
      <c r="H2115" s="2"/>
      <c r="I2115" s="8" t="s">
        <v>2384</v>
      </c>
      <c r="J2115" s="5">
        <v>-0.91490639637821902</v>
      </c>
      <c r="K2115" s="5">
        <v>0.48680000000000001</v>
      </c>
      <c r="L2115" s="2" t="s">
        <v>16424</v>
      </c>
    </row>
    <row r="2116" spans="1:12">
      <c r="A2116" s="2"/>
      <c r="B2116" s="2"/>
      <c r="C2116" s="2"/>
      <c r="D2116" s="2"/>
      <c r="E2116" s="2"/>
      <c r="F2116" s="2"/>
      <c r="G2116" s="2"/>
      <c r="H2116" s="2"/>
      <c r="I2116" s="8" t="s">
        <v>2385</v>
      </c>
      <c r="J2116" s="5">
        <v>-0.69688895145400997</v>
      </c>
      <c r="K2116" s="5">
        <v>0.20652499999999999</v>
      </c>
      <c r="L2116" s="2" t="s">
        <v>16424</v>
      </c>
    </row>
    <row r="2117" spans="1:12">
      <c r="A2117" s="2"/>
      <c r="B2117" s="2"/>
      <c r="C2117" s="2"/>
      <c r="D2117" s="2"/>
      <c r="E2117" s="2"/>
      <c r="F2117" s="2"/>
      <c r="G2117" s="2"/>
      <c r="H2117" s="2"/>
      <c r="I2117" s="8" t="s">
        <v>2386</v>
      </c>
      <c r="J2117" s="5">
        <v>-0.48964175363284601</v>
      </c>
      <c r="K2117" s="5">
        <v>-1.225E-3</v>
      </c>
      <c r="L2117" s="2" t="s">
        <v>16424</v>
      </c>
    </row>
    <row r="2118" spans="1:12">
      <c r="A2118" s="2"/>
      <c r="B2118" s="2"/>
      <c r="C2118" s="2"/>
      <c r="D2118" s="2"/>
      <c r="E2118" s="2"/>
      <c r="F2118" s="2"/>
      <c r="G2118" s="2"/>
      <c r="H2118" s="2"/>
      <c r="I2118" s="8" t="s">
        <v>2387</v>
      </c>
      <c r="J2118" s="5">
        <v>-1.76662081239283</v>
      </c>
      <c r="K2118" s="5">
        <v>0.15225</v>
      </c>
      <c r="L2118" s="2" t="s">
        <v>16424</v>
      </c>
    </row>
    <row r="2119" spans="1:12">
      <c r="A2119" s="2"/>
      <c r="B2119" s="2"/>
      <c r="C2119" s="2"/>
      <c r="D2119" s="2"/>
      <c r="E2119" s="2"/>
      <c r="F2119" s="2"/>
      <c r="G2119" s="2"/>
      <c r="H2119" s="2"/>
      <c r="I2119" s="8" t="s">
        <v>2388</v>
      </c>
      <c r="J2119" s="5">
        <v>-0.70956366566101403</v>
      </c>
      <c r="K2119" s="5">
        <v>0.66826666666666601</v>
      </c>
      <c r="L2119" s="2" t="s">
        <v>16424</v>
      </c>
    </row>
    <row r="2120" spans="1:12">
      <c r="A2120" s="2"/>
      <c r="B2120" s="2"/>
      <c r="C2120" s="2"/>
      <c r="D2120" s="2"/>
      <c r="E2120" s="2"/>
      <c r="F2120" s="2"/>
      <c r="G2120" s="2"/>
      <c r="H2120" s="2"/>
      <c r="I2120" s="8" t="s">
        <v>2393</v>
      </c>
      <c r="J2120" s="5">
        <v>0.19678333148115201</v>
      </c>
      <c r="K2120" s="5">
        <v>8.2474999999999896E-2</v>
      </c>
      <c r="L2120" s="2" t="s">
        <v>16424</v>
      </c>
    </row>
    <row r="2121" spans="1:12">
      <c r="A2121" s="2"/>
      <c r="B2121" s="2"/>
      <c r="C2121" s="2"/>
      <c r="D2121" s="2"/>
      <c r="E2121" s="2"/>
      <c r="F2121" s="2"/>
      <c r="G2121" s="2"/>
      <c r="H2121" s="2"/>
      <c r="I2121" s="8" t="s">
        <v>2397</v>
      </c>
      <c r="J2121" s="5">
        <v>0.186354602909692</v>
      </c>
      <c r="K2121" s="5">
        <v>0.31993333333333301</v>
      </c>
      <c r="L2121" s="2" t="s">
        <v>16424</v>
      </c>
    </row>
    <row r="2122" spans="1:12">
      <c r="A2122" s="2"/>
      <c r="B2122" s="2"/>
      <c r="C2122" s="2"/>
      <c r="D2122" s="2"/>
      <c r="E2122" s="2"/>
      <c r="F2122" s="2"/>
      <c r="G2122" s="2"/>
      <c r="H2122" s="2"/>
      <c r="I2122" s="8" t="s">
        <v>2398</v>
      </c>
      <c r="J2122" s="5">
        <v>-1.46261072806491E-2</v>
      </c>
      <c r="K2122" s="5">
        <v>0.44012499999999999</v>
      </c>
      <c r="L2122" s="2" t="s">
        <v>16424</v>
      </c>
    </row>
    <row r="2123" spans="1:12">
      <c r="A2123" s="2"/>
      <c r="B2123" s="2"/>
      <c r="C2123" s="2"/>
      <c r="D2123" s="2"/>
      <c r="E2123" s="2"/>
      <c r="F2123" s="2"/>
      <c r="G2123" s="2"/>
      <c r="H2123" s="2"/>
      <c r="I2123" s="8" t="s">
        <v>2399</v>
      </c>
      <c r="J2123" s="5">
        <v>-0.53108494227134395</v>
      </c>
      <c r="K2123" s="5">
        <v>0.37679999999999902</v>
      </c>
      <c r="L2123" s="2" t="s">
        <v>16424</v>
      </c>
    </row>
    <row r="2124" spans="1:12">
      <c r="A2124" s="2"/>
      <c r="B2124" s="2"/>
      <c r="C2124" s="2"/>
      <c r="D2124" s="2"/>
      <c r="E2124" s="2"/>
      <c r="F2124" s="2"/>
      <c r="G2124" s="2"/>
      <c r="H2124" s="2"/>
      <c r="I2124" s="8" t="s">
        <v>2400</v>
      </c>
      <c r="J2124" s="5">
        <v>-0.32632693702160498</v>
      </c>
      <c r="K2124" s="5">
        <v>-0.71989999999999998</v>
      </c>
      <c r="L2124" s="2" t="s">
        <v>16424</v>
      </c>
    </row>
    <row r="2125" spans="1:12">
      <c r="A2125" s="2"/>
      <c r="B2125" s="2"/>
      <c r="C2125" s="2"/>
      <c r="D2125" s="2"/>
      <c r="E2125" s="2"/>
      <c r="F2125" s="2"/>
      <c r="G2125" s="2"/>
      <c r="H2125" s="2"/>
      <c r="I2125" s="8" t="s">
        <v>2401</v>
      </c>
      <c r="J2125" s="5">
        <v>-0.51123966124014397</v>
      </c>
      <c r="K2125" s="5">
        <v>0.29917500000000002</v>
      </c>
      <c r="L2125" s="2" t="s">
        <v>16424</v>
      </c>
    </row>
    <row r="2126" spans="1:12">
      <c r="A2126" s="2"/>
      <c r="B2126" s="2"/>
      <c r="C2126" s="2"/>
      <c r="D2126" s="2"/>
      <c r="E2126" s="2"/>
      <c r="F2126" s="2"/>
      <c r="G2126" s="2"/>
      <c r="H2126" s="2"/>
      <c r="I2126" s="8" t="s">
        <v>2402</v>
      </c>
      <c r="J2126" s="5">
        <v>8.1193632503222701E-2</v>
      </c>
      <c r="K2126" s="5">
        <v>0.35799999999999998</v>
      </c>
      <c r="L2126" s="2" t="s">
        <v>16424</v>
      </c>
    </row>
    <row r="2127" spans="1:12">
      <c r="A2127" s="2"/>
      <c r="B2127" s="2"/>
      <c r="C2127" s="2"/>
      <c r="D2127" s="2"/>
      <c r="E2127" s="2"/>
      <c r="F2127" s="2"/>
      <c r="G2127" s="2"/>
      <c r="H2127" s="2"/>
      <c r="I2127" s="8" t="s">
        <v>2403</v>
      </c>
      <c r="J2127" s="5">
        <v>-0.162538736632756</v>
      </c>
      <c r="K2127" s="5">
        <v>0.49036666666666601</v>
      </c>
      <c r="L2127" s="2" t="s">
        <v>16424</v>
      </c>
    </row>
    <row r="2128" spans="1:12">
      <c r="A2128" s="2"/>
      <c r="B2128" s="2"/>
      <c r="C2128" s="2"/>
      <c r="D2128" s="2"/>
      <c r="E2128" s="2"/>
      <c r="F2128" s="2"/>
      <c r="G2128" s="2"/>
      <c r="H2128" s="2"/>
      <c r="I2128" s="8" t="s">
        <v>2404</v>
      </c>
      <c r="J2128" s="5">
        <v>0.25553673404691102</v>
      </c>
      <c r="K2128" s="5">
        <v>-0.25632499999999903</v>
      </c>
      <c r="L2128" s="2" t="s">
        <v>16424</v>
      </c>
    </row>
    <row r="2129" spans="1:12">
      <c r="A2129" s="2"/>
      <c r="B2129" s="2"/>
      <c r="C2129" s="2"/>
      <c r="D2129" s="2"/>
      <c r="E2129" s="2"/>
      <c r="F2129" s="2"/>
      <c r="G2129" s="2"/>
      <c r="H2129" s="2"/>
      <c r="I2129" s="8" t="s">
        <v>2405</v>
      </c>
      <c r="J2129" s="5">
        <v>0.45350270400947101</v>
      </c>
      <c r="K2129" s="5">
        <v>0.175175</v>
      </c>
      <c r="L2129" s="2" t="s">
        <v>16424</v>
      </c>
    </row>
    <row r="2130" spans="1:12">
      <c r="A2130" s="2"/>
      <c r="B2130" s="2"/>
      <c r="C2130" s="2"/>
      <c r="D2130" s="2"/>
      <c r="E2130" s="2"/>
      <c r="F2130" s="2"/>
      <c r="G2130" s="2"/>
      <c r="H2130" s="2"/>
      <c r="I2130" s="8" t="s">
        <v>2406</v>
      </c>
      <c r="J2130" s="5">
        <v>0.27628746407378202</v>
      </c>
      <c r="K2130" s="5">
        <v>0.232866666666666</v>
      </c>
      <c r="L2130" s="2" t="s">
        <v>16424</v>
      </c>
    </row>
    <row r="2131" spans="1:12">
      <c r="A2131" s="2"/>
      <c r="B2131" s="2"/>
      <c r="C2131" s="2"/>
      <c r="D2131" s="2"/>
      <c r="E2131" s="2"/>
      <c r="F2131" s="2"/>
      <c r="G2131" s="2"/>
      <c r="H2131" s="2"/>
      <c r="I2131" s="8" t="s">
        <v>2407</v>
      </c>
      <c r="J2131" s="5">
        <v>-7.4639837385456195E-2</v>
      </c>
      <c r="K2131" s="5">
        <v>0.63032500000000002</v>
      </c>
      <c r="L2131" s="2" t="s">
        <v>16424</v>
      </c>
    </row>
    <row r="2132" spans="1:12">
      <c r="A2132" s="2"/>
      <c r="B2132" s="2"/>
      <c r="C2132" s="2"/>
      <c r="D2132" s="2"/>
      <c r="E2132" s="2"/>
      <c r="F2132" s="2"/>
      <c r="G2132" s="2"/>
      <c r="H2132" s="2"/>
      <c r="I2132" s="8" t="s">
        <v>2408</v>
      </c>
      <c r="J2132" s="5">
        <v>-0.55405465328459702</v>
      </c>
      <c r="K2132" s="5">
        <v>0.32274999999999998</v>
      </c>
      <c r="L2132" s="2" t="s">
        <v>16424</v>
      </c>
    </row>
    <row r="2133" spans="1:12">
      <c r="A2133" s="2"/>
      <c r="B2133" s="2"/>
      <c r="C2133" s="2"/>
      <c r="D2133" s="2"/>
      <c r="E2133" s="2"/>
      <c r="F2133" s="2"/>
      <c r="G2133" s="2"/>
      <c r="H2133" s="2"/>
      <c r="I2133" s="8" t="s">
        <v>2409</v>
      </c>
      <c r="J2133" s="5">
        <v>-0.32649216375295997</v>
      </c>
      <c r="K2133" s="5">
        <v>0.40212499999999901</v>
      </c>
      <c r="L2133" s="2" t="s">
        <v>16424</v>
      </c>
    </row>
    <row r="2134" spans="1:12">
      <c r="A2134" s="2"/>
      <c r="B2134" s="2"/>
      <c r="C2134" s="2"/>
      <c r="D2134" s="2"/>
      <c r="E2134" s="2"/>
      <c r="F2134" s="2"/>
      <c r="G2134" s="2"/>
      <c r="H2134" s="2"/>
      <c r="I2134" s="8" t="s">
        <v>2410</v>
      </c>
      <c r="J2134" s="5">
        <v>8.2625939242308405E-2</v>
      </c>
      <c r="K2134" s="5">
        <v>0.26102500000000001</v>
      </c>
      <c r="L2134" s="2" t="s">
        <v>16424</v>
      </c>
    </row>
    <row r="2135" spans="1:12">
      <c r="A2135" s="2"/>
      <c r="B2135" s="2"/>
      <c r="C2135" s="2"/>
      <c r="D2135" s="2"/>
      <c r="E2135" s="2"/>
      <c r="F2135" s="2"/>
      <c r="G2135" s="2"/>
      <c r="H2135" s="2"/>
      <c r="I2135" s="8" t="s">
        <v>2411</v>
      </c>
      <c r="J2135" s="5">
        <v>-0.65431270083263904</v>
      </c>
      <c r="K2135" s="5">
        <v>-0.17115</v>
      </c>
      <c r="L2135" s="2" t="s">
        <v>16424</v>
      </c>
    </row>
    <row r="2136" spans="1:12">
      <c r="A2136" s="2"/>
      <c r="B2136" s="2"/>
      <c r="C2136" s="2"/>
      <c r="D2136" s="2"/>
      <c r="E2136" s="2"/>
      <c r="F2136" s="2"/>
      <c r="G2136" s="2"/>
      <c r="H2136" s="2"/>
      <c r="I2136" s="8" t="s">
        <v>2412</v>
      </c>
      <c r="J2136" s="5">
        <v>0.47831691390227499</v>
      </c>
      <c r="K2136" s="5">
        <v>0.69569999999999999</v>
      </c>
      <c r="L2136" s="2" t="s">
        <v>16424</v>
      </c>
    </row>
    <row r="2137" spans="1:12">
      <c r="A2137" s="2"/>
      <c r="B2137" s="2"/>
      <c r="C2137" s="2"/>
      <c r="D2137" s="2"/>
      <c r="E2137" s="2"/>
      <c r="F2137" s="2"/>
      <c r="G2137" s="2"/>
      <c r="H2137" s="2"/>
      <c r="I2137" s="8" t="s">
        <v>2413</v>
      </c>
      <c r="J2137" s="5">
        <v>0.197801849096084</v>
      </c>
      <c r="K2137" s="5">
        <v>0.61767499999999997</v>
      </c>
      <c r="L2137" s="2" t="s">
        <v>16424</v>
      </c>
    </row>
    <row r="2138" spans="1:12">
      <c r="A2138" s="2"/>
      <c r="B2138" s="2"/>
      <c r="C2138" s="2"/>
      <c r="D2138" s="2"/>
      <c r="E2138" s="2"/>
      <c r="F2138" s="2"/>
      <c r="G2138" s="2"/>
      <c r="H2138" s="2"/>
      <c r="I2138" s="8" t="s">
        <v>2414</v>
      </c>
      <c r="J2138" s="5">
        <v>0.62919178821931399</v>
      </c>
      <c r="K2138" s="5">
        <v>0.14305000000000001</v>
      </c>
      <c r="L2138" s="2" t="s">
        <v>16424</v>
      </c>
    </row>
    <row r="2139" spans="1:12">
      <c r="A2139" s="2"/>
      <c r="B2139" s="2"/>
      <c r="C2139" s="2"/>
      <c r="D2139" s="2"/>
      <c r="E2139" s="2"/>
      <c r="F2139" s="2"/>
      <c r="G2139" s="2"/>
      <c r="H2139" s="2"/>
      <c r="I2139" s="8" t="s">
        <v>2416</v>
      </c>
      <c r="J2139" s="5">
        <v>0.36809186645207698</v>
      </c>
      <c r="K2139" s="5">
        <v>1.5866666666666598E-2</v>
      </c>
      <c r="L2139" s="2" t="s">
        <v>16424</v>
      </c>
    </row>
    <row r="2140" spans="1:12">
      <c r="A2140" s="2"/>
      <c r="B2140" s="2"/>
      <c r="C2140" s="2"/>
      <c r="D2140" s="2"/>
      <c r="E2140" s="2"/>
      <c r="F2140" s="2"/>
      <c r="G2140" s="2"/>
      <c r="H2140" s="2"/>
      <c r="I2140" s="8" t="s">
        <v>2417</v>
      </c>
      <c r="J2140" s="5">
        <v>1.3113908832864E-2</v>
      </c>
      <c r="K2140" s="5">
        <v>-1.9924999999999998E-2</v>
      </c>
      <c r="L2140" s="2" t="s">
        <v>16424</v>
      </c>
    </row>
    <row r="2141" spans="1:12">
      <c r="A2141" s="2"/>
      <c r="B2141" s="2"/>
      <c r="C2141" s="2"/>
      <c r="D2141" s="2"/>
      <c r="E2141" s="2"/>
      <c r="F2141" s="2"/>
      <c r="G2141" s="2"/>
      <c r="H2141" s="2"/>
      <c r="I2141" s="8" t="s">
        <v>2418</v>
      </c>
      <c r="J2141" s="5">
        <v>0.54885769037407595</v>
      </c>
      <c r="K2141" s="5">
        <v>0.44492500000000001</v>
      </c>
      <c r="L2141" s="2" t="s">
        <v>16424</v>
      </c>
    </row>
    <row r="2142" spans="1:12">
      <c r="A2142" s="2"/>
      <c r="B2142" s="2"/>
      <c r="C2142" s="2"/>
      <c r="D2142" s="2"/>
      <c r="E2142" s="2"/>
      <c r="F2142" s="2"/>
      <c r="G2142" s="2"/>
      <c r="H2142" s="2"/>
      <c r="I2142" s="8" t="s">
        <v>2419</v>
      </c>
      <c r="J2142" s="5">
        <v>0.20780200559805001</v>
      </c>
      <c r="K2142" s="5">
        <v>-0.10592499999999901</v>
      </c>
      <c r="L2142" s="2" t="s">
        <v>16424</v>
      </c>
    </row>
    <row r="2143" spans="1:12">
      <c r="A2143" s="2"/>
      <c r="B2143" s="2"/>
      <c r="C2143" s="2"/>
      <c r="D2143" s="2"/>
      <c r="E2143" s="2"/>
      <c r="F2143" s="2"/>
      <c r="G2143" s="2"/>
      <c r="H2143" s="2"/>
      <c r="I2143" s="8" t="s">
        <v>2420</v>
      </c>
      <c r="J2143" s="5">
        <v>0.22524541382019</v>
      </c>
      <c r="K2143" s="5">
        <v>0.42854999999999999</v>
      </c>
      <c r="L2143" s="2" t="s">
        <v>16424</v>
      </c>
    </row>
    <row r="2144" spans="1:12">
      <c r="A2144" s="2"/>
      <c r="B2144" s="2"/>
      <c r="C2144" s="2"/>
      <c r="D2144" s="2"/>
      <c r="E2144" s="2"/>
      <c r="F2144" s="2"/>
      <c r="G2144" s="2"/>
      <c r="H2144" s="2"/>
      <c r="I2144" s="8" t="s">
        <v>2421</v>
      </c>
      <c r="J2144" s="5">
        <v>-0.359989971634598</v>
      </c>
      <c r="K2144" s="5">
        <v>0.182175</v>
      </c>
      <c r="L2144" s="2" t="s">
        <v>16424</v>
      </c>
    </row>
    <row r="2145" spans="1:12">
      <c r="A2145" s="2"/>
      <c r="B2145" s="2"/>
      <c r="C2145" s="2"/>
      <c r="D2145" s="2"/>
      <c r="E2145" s="2"/>
      <c r="F2145" s="2"/>
      <c r="G2145" s="2"/>
      <c r="H2145" s="2"/>
      <c r="I2145" s="8" t="s">
        <v>2422</v>
      </c>
      <c r="J2145" s="5">
        <v>-2.2708330869428601</v>
      </c>
      <c r="K2145" s="5">
        <v>-0.16092499999999901</v>
      </c>
      <c r="L2145" s="2" t="s">
        <v>16424</v>
      </c>
    </row>
    <row r="2146" spans="1:12">
      <c r="A2146" s="2"/>
      <c r="B2146" s="2"/>
      <c r="C2146" s="2"/>
      <c r="D2146" s="2"/>
      <c r="E2146" s="2"/>
      <c r="F2146" s="2"/>
      <c r="G2146" s="2"/>
      <c r="H2146" s="2"/>
      <c r="I2146" s="8" t="s">
        <v>2423</v>
      </c>
      <c r="J2146" s="5">
        <v>0.28778557955185802</v>
      </c>
      <c r="K2146" s="5">
        <v>0.53669999999999995</v>
      </c>
      <c r="L2146" s="2" t="s">
        <v>16424</v>
      </c>
    </row>
    <row r="2147" spans="1:12">
      <c r="A2147" s="2"/>
      <c r="B2147" s="2"/>
      <c r="C2147" s="2"/>
      <c r="D2147" s="2"/>
      <c r="E2147" s="2"/>
      <c r="F2147" s="2"/>
      <c r="G2147" s="2"/>
      <c r="H2147" s="2"/>
      <c r="I2147" s="8" t="s">
        <v>2424</v>
      </c>
      <c r="J2147" s="5">
        <v>-0.54387280032641405</v>
      </c>
      <c r="K2147" s="5">
        <v>0.59624999999999995</v>
      </c>
      <c r="L2147" s="2" t="s">
        <v>16424</v>
      </c>
    </row>
    <row r="2148" spans="1:12">
      <c r="A2148" s="2"/>
      <c r="B2148" s="2"/>
      <c r="C2148" s="2"/>
      <c r="D2148" s="2"/>
      <c r="E2148" s="2"/>
      <c r="F2148" s="2"/>
      <c r="G2148" s="2"/>
      <c r="H2148" s="2"/>
      <c r="I2148" s="8" t="s">
        <v>2425</v>
      </c>
      <c r="J2148" s="5">
        <v>-0.87521367019573004</v>
      </c>
      <c r="K2148" s="5">
        <v>0.44599999999999901</v>
      </c>
      <c r="L2148" s="2" t="s">
        <v>16424</v>
      </c>
    </row>
    <row r="2149" spans="1:12">
      <c r="A2149" s="2"/>
      <c r="B2149" s="2"/>
      <c r="C2149" s="2"/>
      <c r="D2149" s="2"/>
      <c r="E2149" s="2"/>
      <c r="F2149" s="2"/>
      <c r="G2149" s="2"/>
      <c r="H2149" s="2"/>
      <c r="I2149" s="8" t="s">
        <v>2426</v>
      </c>
      <c r="J2149" s="5">
        <v>-0.37901244623437302</v>
      </c>
      <c r="K2149" s="5">
        <v>1.33333333333337E-4</v>
      </c>
      <c r="L2149" s="2" t="s">
        <v>16424</v>
      </c>
    </row>
    <row r="2150" spans="1:12">
      <c r="A2150" s="2"/>
      <c r="B2150" s="2"/>
      <c r="C2150" s="2"/>
      <c r="D2150" s="2"/>
      <c r="E2150" s="2"/>
      <c r="F2150" s="2"/>
      <c r="G2150" s="2"/>
      <c r="H2150" s="2"/>
      <c r="I2150" s="8" t="s">
        <v>2427</v>
      </c>
      <c r="J2150" s="5">
        <v>0.58952772978524004</v>
      </c>
      <c r="K2150" s="5">
        <v>0.65315000000000001</v>
      </c>
      <c r="L2150" s="2" t="s">
        <v>16424</v>
      </c>
    </row>
    <row r="2151" spans="1:12">
      <c r="A2151" s="2"/>
      <c r="B2151" s="2"/>
      <c r="C2151" s="2"/>
      <c r="D2151" s="2"/>
      <c r="E2151" s="2"/>
      <c r="F2151" s="2"/>
      <c r="G2151" s="2"/>
      <c r="H2151" s="2"/>
      <c r="I2151" s="8" t="s">
        <v>2429</v>
      </c>
      <c r="J2151" s="5">
        <v>-1.3379043763412399</v>
      </c>
      <c r="K2151" s="5">
        <v>0.33207500000000001</v>
      </c>
      <c r="L2151" s="2" t="s">
        <v>16424</v>
      </c>
    </row>
    <row r="2152" spans="1:12">
      <c r="A2152" s="2"/>
      <c r="B2152" s="2"/>
      <c r="C2152" s="2"/>
      <c r="D2152" s="2"/>
      <c r="E2152" s="2"/>
      <c r="F2152" s="2"/>
      <c r="G2152" s="2"/>
      <c r="H2152" s="2"/>
      <c r="I2152" s="8" t="s">
        <v>2430</v>
      </c>
      <c r="J2152" s="5">
        <v>-4.4207778514331303E-2</v>
      </c>
      <c r="K2152" s="5">
        <v>0.50193333333333301</v>
      </c>
      <c r="L2152" s="2" t="s">
        <v>16424</v>
      </c>
    </row>
    <row r="2153" spans="1:12">
      <c r="A2153" s="2"/>
      <c r="B2153" s="2"/>
      <c r="C2153" s="2"/>
      <c r="D2153" s="2"/>
      <c r="E2153" s="2"/>
      <c r="F2153" s="2"/>
      <c r="G2153" s="2"/>
      <c r="H2153" s="2"/>
      <c r="I2153" s="8" t="s">
        <v>2432</v>
      </c>
      <c r="J2153" s="5">
        <v>0.49001988166212601</v>
      </c>
      <c r="K2153" s="5">
        <v>0.23094999999999999</v>
      </c>
      <c r="L2153" s="2" t="s">
        <v>16424</v>
      </c>
    </row>
    <row r="2154" spans="1:12">
      <c r="A2154" s="2"/>
      <c r="B2154" s="2"/>
      <c r="C2154" s="2"/>
      <c r="D2154" s="2"/>
      <c r="E2154" s="2"/>
      <c r="F2154" s="2"/>
      <c r="G2154" s="2"/>
      <c r="H2154" s="2"/>
      <c r="I2154" s="8" t="s">
        <v>2433</v>
      </c>
      <c r="J2154" s="5">
        <v>0.25603976747190099</v>
      </c>
      <c r="K2154" s="5">
        <v>0.43564999999999998</v>
      </c>
      <c r="L2154" s="2" t="s">
        <v>16424</v>
      </c>
    </row>
    <row r="2155" spans="1:12">
      <c r="A2155" s="2"/>
      <c r="B2155" s="2"/>
      <c r="C2155" s="2"/>
      <c r="D2155" s="2"/>
      <c r="E2155" s="2"/>
      <c r="F2155" s="2"/>
      <c r="G2155" s="2"/>
      <c r="H2155" s="2"/>
      <c r="I2155" s="8" t="s">
        <v>2434</v>
      </c>
      <c r="J2155" s="5">
        <v>-0.783514645903722</v>
      </c>
      <c r="K2155" s="5">
        <v>-7.1699999999999903E-2</v>
      </c>
      <c r="L2155" s="2" t="s">
        <v>16424</v>
      </c>
    </row>
    <row r="2156" spans="1:12">
      <c r="A2156" s="2"/>
      <c r="B2156" s="2"/>
      <c r="C2156" s="2"/>
      <c r="D2156" s="2"/>
      <c r="E2156" s="2"/>
      <c r="F2156" s="2"/>
      <c r="G2156" s="2"/>
      <c r="H2156" s="2"/>
      <c r="I2156" s="8" t="s">
        <v>2435</v>
      </c>
      <c r="J2156" s="5">
        <v>-4.5208273098721302E-2</v>
      </c>
      <c r="K2156" s="5">
        <v>0.26355000000000001</v>
      </c>
      <c r="L2156" s="2" t="s">
        <v>16424</v>
      </c>
    </row>
    <row r="2157" spans="1:12">
      <c r="A2157" s="2"/>
      <c r="B2157" s="2"/>
      <c r="C2157" s="2"/>
      <c r="D2157" s="2"/>
      <c r="E2157" s="2"/>
      <c r="F2157" s="2"/>
      <c r="G2157" s="2"/>
      <c r="H2157" s="2"/>
      <c r="I2157" s="8" t="s">
        <v>2436</v>
      </c>
      <c r="J2157" s="5">
        <v>0.36802765095599699</v>
      </c>
      <c r="K2157" s="5">
        <v>0.38059999999999999</v>
      </c>
      <c r="L2157" s="2" t="s">
        <v>16424</v>
      </c>
    </row>
    <row r="2158" spans="1:12">
      <c r="A2158" s="2"/>
      <c r="B2158" s="2"/>
      <c r="C2158" s="2"/>
      <c r="D2158" s="2"/>
      <c r="E2158" s="2"/>
      <c r="F2158" s="2"/>
      <c r="G2158" s="2"/>
      <c r="H2158" s="2"/>
      <c r="I2158" s="8" t="s">
        <v>2437</v>
      </c>
      <c r="J2158" s="5">
        <v>0.40707296038187402</v>
      </c>
      <c r="K2158" s="5">
        <v>0.35620000000000002</v>
      </c>
      <c r="L2158" s="2" t="s">
        <v>16424</v>
      </c>
    </row>
    <row r="2159" spans="1:12">
      <c r="A2159" s="2"/>
      <c r="B2159" s="2"/>
      <c r="C2159" s="2"/>
      <c r="D2159" s="2"/>
      <c r="E2159" s="2"/>
      <c r="F2159" s="2"/>
      <c r="G2159" s="2"/>
      <c r="H2159" s="2"/>
      <c r="I2159" s="8" t="s">
        <v>2438</v>
      </c>
      <c r="J2159" s="5">
        <v>0.31389905385352501</v>
      </c>
      <c r="K2159" s="5">
        <v>-0.42657499999999998</v>
      </c>
      <c r="L2159" s="2" t="s">
        <v>16424</v>
      </c>
    </row>
    <row r="2160" spans="1:12">
      <c r="A2160" s="2"/>
      <c r="B2160" s="2"/>
      <c r="C2160" s="2"/>
      <c r="D2160" s="2"/>
      <c r="E2160" s="2"/>
      <c r="F2160" s="2"/>
      <c r="G2160" s="2"/>
      <c r="H2160" s="2"/>
      <c r="I2160" s="8" t="s">
        <v>2439</v>
      </c>
      <c r="J2160" s="5">
        <v>0.51506716185528201</v>
      </c>
      <c r="K2160" s="5">
        <v>0.38429999999999997</v>
      </c>
      <c r="L2160" s="2" t="s">
        <v>16424</v>
      </c>
    </row>
    <row r="2161" spans="1:12">
      <c r="A2161" s="2"/>
      <c r="B2161" s="2"/>
      <c r="C2161" s="2"/>
      <c r="D2161" s="2"/>
      <c r="E2161" s="2"/>
      <c r="F2161" s="2"/>
      <c r="G2161" s="2"/>
      <c r="H2161" s="2"/>
      <c r="I2161" s="8" t="s">
        <v>2440</v>
      </c>
      <c r="J2161" s="5">
        <v>-0.23300173876744601</v>
      </c>
      <c r="K2161" s="5">
        <v>0.275675</v>
      </c>
      <c r="L2161" s="2" t="s">
        <v>16424</v>
      </c>
    </row>
    <row r="2162" spans="1:12">
      <c r="A2162" s="2"/>
      <c r="B2162" s="2"/>
      <c r="C2162" s="2"/>
      <c r="D2162" s="2"/>
      <c r="E2162" s="2"/>
      <c r="F2162" s="2"/>
      <c r="G2162" s="2"/>
      <c r="H2162" s="2"/>
      <c r="I2162" s="8" t="s">
        <v>2441</v>
      </c>
      <c r="J2162" s="5">
        <v>4.8703597879556297E-2</v>
      </c>
      <c r="K2162" s="5">
        <v>0.39712499999999901</v>
      </c>
      <c r="L2162" s="2" t="s">
        <v>16424</v>
      </c>
    </row>
    <row r="2163" spans="1:12">
      <c r="A2163" s="2"/>
      <c r="B2163" s="2"/>
      <c r="C2163" s="2"/>
      <c r="D2163" s="2"/>
      <c r="E2163" s="2"/>
      <c r="F2163" s="2"/>
      <c r="G2163" s="2"/>
      <c r="H2163" s="2"/>
      <c r="I2163" s="8" t="s">
        <v>2442</v>
      </c>
      <c r="J2163" s="5">
        <v>-1.2798343308940701</v>
      </c>
      <c r="K2163" s="5">
        <v>-0.416799999999999</v>
      </c>
      <c r="L2163" s="2" t="s">
        <v>16424</v>
      </c>
    </row>
    <row r="2164" spans="1:12">
      <c r="A2164" s="2"/>
      <c r="B2164" s="2"/>
      <c r="C2164" s="2"/>
      <c r="D2164" s="2"/>
      <c r="E2164" s="2"/>
      <c r="F2164" s="2"/>
      <c r="G2164" s="2"/>
      <c r="H2164" s="2"/>
      <c r="I2164" s="8" t="s">
        <v>2443</v>
      </c>
      <c r="J2164" s="5">
        <v>0.22116575691149301</v>
      </c>
      <c r="K2164" s="5">
        <v>0.59183333333333299</v>
      </c>
      <c r="L2164" s="2" t="s">
        <v>16424</v>
      </c>
    </row>
    <row r="2165" spans="1:12">
      <c r="A2165" s="2"/>
      <c r="B2165" s="2"/>
      <c r="C2165" s="2"/>
      <c r="D2165" s="2"/>
      <c r="E2165" s="2"/>
      <c r="F2165" s="2"/>
      <c r="G2165" s="2"/>
      <c r="H2165" s="2"/>
      <c r="I2165" s="8" t="s">
        <v>2444</v>
      </c>
      <c r="J2165" s="5">
        <v>-0.39933498364637499</v>
      </c>
      <c r="K2165" s="5">
        <v>0.247475</v>
      </c>
      <c r="L2165" s="2" t="s">
        <v>16424</v>
      </c>
    </row>
    <row r="2166" spans="1:12">
      <c r="A2166" s="2"/>
      <c r="B2166" s="2"/>
      <c r="C2166" s="2"/>
      <c r="D2166" s="2"/>
      <c r="E2166" s="2"/>
      <c r="F2166" s="2"/>
      <c r="G2166" s="2"/>
      <c r="H2166" s="2"/>
      <c r="I2166" s="8" t="s">
        <v>2445</v>
      </c>
      <c r="J2166" s="5">
        <v>0.40485535587215599</v>
      </c>
      <c r="K2166" s="5">
        <v>0.18479999999999999</v>
      </c>
      <c r="L2166" s="2" t="s">
        <v>16424</v>
      </c>
    </row>
    <row r="2167" spans="1:12">
      <c r="A2167" s="2"/>
      <c r="B2167" s="2"/>
      <c r="C2167" s="2"/>
      <c r="D2167" s="2"/>
      <c r="E2167" s="2"/>
      <c r="F2167" s="2"/>
      <c r="G2167" s="2"/>
      <c r="H2167" s="2"/>
      <c r="I2167" s="8" t="s">
        <v>2446</v>
      </c>
      <c r="J2167" s="5">
        <v>-0.27710060559003402</v>
      </c>
      <c r="K2167" s="5">
        <v>0.466766666666666</v>
      </c>
      <c r="L2167" s="2" t="s">
        <v>16424</v>
      </c>
    </row>
    <row r="2168" spans="1:12">
      <c r="A2168" s="2"/>
      <c r="B2168" s="2"/>
      <c r="C2168" s="2"/>
      <c r="D2168" s="2"/>
      <c r="E2168" s="2"/>
      <c r="F2168" s="2"/>
      <c r="G2168" s="2"/>
      <c r="H2168" s="2"/>
      <c r="I2168" s="8" t="s">
        <v>2447</v>
      </c>
      <c r="J2168" s="5">
        <v>-0.81288136856744697</v>
      </c>
      <c r="K2168" s="5">
        <v>0.34075</v>
      </c>
      <c r="L2168" s="2" t="s">
        <v>16424</v>
      </c>
    </row>
    <row r="2169" spans="1:12">
      <c r="A2169" s="2"/>
      <c r="B2169" s="2"/>
      <c r="C2169" s="2"/>
      <c r="D2169" s="2"/>
      <c r="E2169" s="2"/>
      <c r="F2169" s="2"/>
      <c r="G2169" s="2"/>
      <c r="H2169" s="2"/>
      <c r="I2169" s="8" t="s">
        <v>2449</v>
      </c>
      <c r="J2169" s="5">
        <v>0.52388851353944899</v>
      </c>
      <c r="K2169" s="5">
        <v>0.32429999999999998</v>
      </c>
      <c r="L2169" s="2" t="s">
        <v>16424</v>
      </c>
    </row>
    <row r="2170" spans="1:12">
      <c r="A2170" s="2"/>
      <c r="B2170" s="2"/>
      <c r="C2170" s="2"/>
      <c r="D2170" s="2"/>
      <c r="E2170" s="2"/>
      <c r="F2170" s="2"/>
      <c r="G2170" s="2"/>
      <c r="H2170" s="2"/>
      <c r="I2170" s="8" t="s">
        <v>2450</v>
      </c>
      <c r="J2170" s="5">
        <v>-0.48893999408211303</v>
      </c>
      <c r="K2170" s="5">
        <v>0.33037499999999997</v>
      </c>
      <c r="L2170" s="2" t="s">
        <v>16424</v>
      </c>
    </row>
    <row r="2171" spans="1:12">
      <c r="A2171" s="2"/>
      <c r="B2171" s="2"/>
      <c r="C2171" s="2"/>
      <c r="D2171" s="2"/>
      <c r="E2171" s="2"/>
      <c r="F2171" s="2"/>
      <c r="G2171" s="2"/>
      <c r="H2171" s="2"/>
      <c r="I2171" s="8" t="s">
        <v>2451</v>
      </c>
      <c r="J2171" s="5">
        <v>5.44921959963569E-2</v>
      </c>
      <c r="K2171" s="5">
        <v>0.149974999999999</v>
      </c>
      <c r="L2171" s="2" t="s">
        <v>16424</v>
      </c>
    </row>
    <row r="2172" spans="1:12">
      <c r="A2172" s="2"/>
      <c r="B2172" s="2"/>
      <c r="C2172" s="2"/>
      <c r="D2172" s="2"/>
      <c r="E2172" s="2"/>
      <c r="F2172" s="2"/>
      <c r="G2172" s="2"/>
      <c r="H2172" s="2"/>
      <c r="I2172" s="8" t="s">
        <v>2452</v>
      </c>
      <c r="J2172" s="5">
        <v>7.2955428540847495E-2</v>
      </c>
      <c r="K2172" s="5">
        <v>0.26119999999999999</v>
      </c>
      <c r="L2172" s="2" t="s">
        <v>16424</v>
      </c>
    </row>
    <row r="2173" spans="1:12">
      <c r="A2173" s="2"/>
      <c r="B2173" s="2"/>
      <c r="C2173" s="2"/>
      <c r="D2173" s="2"/>
      <c r="E2173" s="2"/>
      <c r="F2173" s="2"/>
      <c r="G2173" s="2"/>
      <c r="H2173" s="2"/>
      <c r="I2173" s="8" t="s">
        <v>2453</v>
      </c>
      <c r="J2173" s="5">
        <v>6.5684218043845902E-2</v>
      </c>
      <c r="K2173" s="5">
        <v>0.34789999999999899</v>
      </c>
      <c r="L2173" s="2" t="s">
        <v>16424</v>
      </c>
    </row>
    <row r="2174" spans="1:12">
      <c r="A2174" s="2"/>
      <c r="B2174" s="2"/>
      <c r="C2174" s="2"/>
      <c r="D2174" s="2"/>
      <c r="E2174" s="2"/>
      <c r="F2174" s="2"/>
      <c r="G2174" s="2"/>
      <c r="H2174" s="2"/>
      <c r="I2174" s="8" t="s">
        <v>2454</v>
      </c>
      <c r="J2174" s="5">
        <v>7.2047251418286801E-2</v>
      </c>
      <c r="K2174" s="5">
        <v>0.68554999999999999</v>
      </c>
      <c r="L2174" s="2" t="s">
        <v>16424</v>
      </c>
    </row>
    <row r="2175" spans="1:12">
      <c r="A2175" s="2"/>
      <c r="B2175" s="2"/>
      <c r="C2175" s="2"/>
      <c r="D2175" s="2"/>
      <c r="E2175" s="2"/>
      <c r="F2175" s="2"/>
      <c r="G2175" s="2"/>
      <c r="H2175" s="2"/>
      <c r="I2175" s="8" t="s">
        <v>2455</v>
      </c>
      <c r="J2175" s="5">
        <v>9.9272663515821799E-2</v>
      </c>
      <c r="K2175" s="5">
        <v>0.366974999999999</v>
      </c>
      <c r="L2175" s="2" t="s">
        <v>16424</v>
      </c>
    </row>
    <row r="2176" spans="1:12">
      <c r="A2176" s="2"/>
      <c r="B2176" s="2"/>
      <c r="C2176" s="2"/>
      <c r="D2176" s="2"/>
      <c r="E2176" s="2"/>
      <c r="F2176" s="2"/>
      <c r="G2176" s="2"/>
      <c r="H2176" s="2"/>
      <c r="I2176" s="8" t="s">
        <v>2456</v>
      </c>
      <c r="J2176" s="5">
        <v>0.31868802449339101</v>
      </c>
      <c r="K2176" s="5">
        <v>0.45049999999999901</v>
      </c>
      <c r="L2176" s="2" t="s">
        <v>16424</v>
      </c>
    </row>
    <row r="2177" spans="1:12">
      <c r="A2177" s="2"/>
      <c r="B2177" s="2"/>
      <c r="C2177" s="2"/>
      <c r="D2177" s="2"/>
      <c r="E2177" s="2"/>
      <c r="F2177" s="2"/>
      <c r="G2177" s="2"/>
      <c r="H2177" s="2"/>
      <c r="I2177" s="8" t="s">
        <v>2457</v>
      </c>
      <c r="J2177" s="5">
        <v>-0.29274006687863902</v>
      </c>
      <c r="K2177" s="5">
        <v>0.23585</v>
      </c>
      <c r="L2177" s="2" t="s">
        <v>16424</v>
      </c>
    </row>
    <row r="2178" spans="1:12">
      <c r="A2178" s="2"/>
      <c r="B2178" s="2"/>
      <c r="C2178" s="2"/>
      <c r="D2178" s="2"/>
      <c r="E2178" s="2"/>
      <c r="F2178" s="2"/>
      <c r="G2178" s="2"/>
      <c r="H2178" s="2"/>
      <c r="I2178" s="8" t="s">
        <v>2458</v>
      </c>
      <c r="J2178" s="5">
        <v>-7.7836010191652705E-2</v>
      </c>
      <c r="K2178" s="5">
        <v>0.35777500000000001</v>
      </c>
      <c r="L2178" s="2" t="s">
        <v>16424</v>
      </c>
    </row>
    <row r="2179" spans="1:12">
      <c r="A2179" s="2"/>
      <c r="B2179" s="2"/>
      <c r="C2179" s="2"/>
      <c r="D2179" s="2"/>
      <c r="E2179" s="2"/>
      <c r="F2179" s="2"/>
      <c r="G2179" s="2"/>
      <c r="H2179" s="2"/>
      <c r="I2179" s="8" t="s">
        <v>2459</v>
      </c>
      <c r="J2179" s="5">
        <v>-0.55867438552473903</v>
      </c>
      <c r="K2179" s="5">
        <v>0.35344999999999999</v>
      </c>
      <c r="L2179" s="2" t="s">
        <v>16424</v>
      </c>
    </row>
    <row r="2180" spans="1:12">
      <c r="A2180" s="2"/>
      <c r="B2180" s="2"/>
      <c r="C2180" s="2"/>
      <c r="D2180" s="2"/>
      <c r="E2180" s="2"/>
      <c r="F2180" s="2"/>
      <c r="G2180" s="2"/>
      <c r="H2180" s="2"/>
      <c r="I2180" s="8" t="s">
        <v>2460</v>
      </c>
      <c r="J2180" s="5">
        <v>-5.7176913369592998E-2</v>
      </c>
      <c r="K2180" s="5">
        <v>-4.5250000000000099E-3</v>
      </c>
      <c r="L2180" s="2" t="s">
        <v>16424</v>
      </c>
    </row>
    <row r="2181" spans="1:12">
      <c r="A2181" s="2"/>
      <c r="B2181" s="2"/>
      <c r="C2181" s="2"/>
      <c r="D2181" s="2"/>
      <c r="E2181" s="2"/>
      <c r="F2181" s="2"/>
      <c r="G2181" s="2"/>
      <c r="H2181" s="2"/>
      <c r="I2181" s="8" t="s">
        <v>2461</v>
      </c>
      <c r="J2181" s="5">
        <v>-0.78634520486042303</v>
      </c>
      <c r="K2181" s="5">
        <v>0.58547499999999997</v>
      </c>
      <c r="L2181" s="2" t="s">
        <v>16424</v>
      </c>
    </row>
    <row r="2182" spans="1:12">
      <c r="A2182" s="2"/>
      <c r="B2182" s="2"/>
      <c r="C2182" s="2"/>
      <c r="D2182" s="2"/>
      <c r="E2182" s="2"/>
      <c r="F2182" s="2"/>
      <c r="G2182" s="2"/>
      <c r="H2182" s="2"/>
      <c r="I2182" s="8" t="s">
        <v>2462</v>
      </c>
      <c r="J2182" s="5">
        <v>-0.26777864289366299</v>
      </c>
      <c r="K2182" s="5">
        <v>-3.6124999999999997E-2</v>
      </c>
      <c r="L2182" s="2" t="s">
        <v>16424</v>
      </c>
    </row>
    <row r="2183" spans="1:12">
      <c r="A2183" s="2"/>
      <c r="B2183" s="2"/>
      <c r="C2183" s="2"/>
      <c r="D2183" s="2"/>
      <c r="E2183" s="2"/>
      <c r="F2183" s="2"/>
      <c r="G2183" s="2"/>
      <c r="H2183" s="2"/>
      <c r="I2183" s="8" t="s">
        <v>2463</v>
      </c>
      <c r="J2183" s="5">
        <v>7.0265284903722705E-2</v>
      </c>
      <c r="K2183" s="5">
        <v>0.196075</v>
      </c>
      <c r="L2183" s="2" t="s">
        <v>16424</v>
      </c>
    </row>
    <row r="2184" spans="1:12">
      <c r="A2184" s="2"/>
      <c r="B2184" s="2"/>
      <c r="C2184" s="2"/>
      <c r="D2184" s="2"/>
      <c r="E2184" s="2"/>
      <c r="F2184" s="2"/>
      <c r="G2184" s="2"/>
      <c r="H2184" s="2"/>
      <c r="I2184" s="8" t="s">
        <v>2464</v>
      </c>
      <c r="J2184" s="5">
        <v>-0.91554795586114102</v>
      </c>
      <c r="K2184" s="5">
        <v>0.23749999999999999</v>
      </c>
      <c r="L2184" s="2" t="s">
        <v>16424</v>
      </c>
    </row>
    <row r="2185" spans="1:12">
      <c r="A2185" s="2"/>
      <c r="B2185" s="2"/>
      <c r="C2185" s="2"/>
      <c r="D2185" s="2"/>
      <c r="E2185" s="2"/>
      <c r="F2185" s="2"/>
      <c r="G2185" s="2"/>
      <c r="H2185" s="2"/>
      <c r="I2185" s="8" t="s">
        <v>2465</v>
      </c>
      <c r="J2185" s="5">
        <v>-0.34096217222417202</v>
      </c>
      <c r="K2185" s="5">
        <v>0.53194999999999903</v>
      </c>
      <c r="L2185" s="2" t="s">
        <v>16424</v>
      </c>
    </row>
    <row r="2186" spans="1:12">
      <c r="A2186" s="2"/>
      <c r="B2186" s="2"/>
      <c r="C2186" s="2"/>
      <c r="D2186" s="2"/>
      <c r="E2186" s="2"/>
      <c r="F2186" s="2"/>
      <c r="G2186" s="2"/>
      <c r="H2186" s="2"/>
      <c r="I2186" s="8" t="s">
        <v>2466</v>
      </c>
      <c r="J2186" s="5">
        <v>-2.2325764043996998</v>
      </c>
      <c r="K2186" s="5">
        <v>0.47942499999999999</v>
      </c>
      <c r="L2186" s="2" t="s">
        <v>16424</v>
      </c>
    </row>
    <row r="2187" spans="1:12">
      <c r="A2187" s="2"/>
      <c r="B2187" s="2"/>
      <c r="C2187" s="2"/>
      <c r="D2187" s="2"/>
      <c r="E2187" s="2"/>
      <c r="F2187" s="2"/>
      <c r="G2187" s="2"/>
      <c r="H2187" s="2"/>
      <c r="I2187" s="8" t="s">
        <v>2467</v>
      </c>
      <c r="J2187" s="5">
        <v>0.29377046073664798</v>
      </c>
      <c r="K2187" s="5">
        <v>0.2329</v>
      </c>
      <c r="L2187" s="2" t="s">
        <v>16424</v>
      </c>
    </row>
    <row r="2188" spans="1:12">
      <c r="A2188" s="2"/>
      <c r="B2188" s="2"/>
      <c r="C2188" s="2"/>
      <c r="D2188" s="2"/>
      <c r="E2188" s="2"/>
      <c r="F2188" s="2"/>
      <c r="G2188" s="2"/>
      <c r="H2188" s="2"/>
      <c r="I2188" s="8" t="s">
        <v>2468</v>
      </c>
      <c r="J2188" s="5">
        <v>-0.36890341539937599</v>
      </c>
      <c r="K2188" s="5">
        <v>0.32542500000000002</v>
      </c>
      <c r="L2188" s="2" t="s">
        <v>16424</v>
      </c>
    </row>
    <row r="2189" spans="1:12">
      <c r="A2189" s="2"/>
      <c r="B2189" s="2"/>
      <c r="C2189" s="2"/>
      <c r="D2189" s="2"/>
      <c r="E2189" s="2"/>
      <c r="F2189" s="2"/>
      <c r="G2189" s="2"/>
      <c r="H2189" s="2"/>
      <c r="I2189" s="8" t="s">
        <v>2469</v>
      </c>
      <c r="J2189" s="5">
        <v>0.40189720283389602</v>
      </c>
      <c r="K2189" s="5">
        <v>0.31850000000000001</v>
      </c>
      <c r="L2189" s="2" t="s">
        <v>16424</v>
      </c>
    </row>
    <row r="2190" spans="1:12">
      <c r="A2190" s="2"/>
      <c r="B2190" s="2"/>
      <c r="C2190" s="2"/>
      <c r="D2190" s="2"/>
      <c r="E2190" s="2"/>
      <c r="F2190" s="2"/>
      <c r="G2190" s="2"/>
      <c r="H2190" s="2"/>
      <c r="I2190" s="8" t="s">
        <v>2470</v>
      </c>
      <c r="J2190" s="5">
        <v>7.9902962739786896E-3</v>
      </c>
      <c r="K2190" s="5">
        <v>0.243733333333333</v>
      </c>
      <c r="L2190" s="2" t="s">
        <v>16424</v>
      </c>
    </row>
    <row r="2191" spans="1:12">
      <c r="A2191" s="2"/>
      <c r="B2191" s="2"/>
      <c r="C2191" s="2"/>
      <c r="D2191" s="2"/>
      <c r="E2191" s="2"/>
      <c r="F2191" s="2"/>
      <c r="G2191" s="2"/>
      <c r="H2191" s="2"/>
      <c r="I2191" s="8" t="s">
        <v>2471</v>
      </c>
      <c r="J2191" s="5">
        <v>-0.282992949914812</v>
      </c>
      <c r="K2191" s="5">
        <v>0.16139999999999999</v>
      </c>
      <c r="L2191" s="2" t="s">
        <v>16424</v>
      </c>
    </row>
    <row r="2192" spans="1:12">
      <c r="A2192" s="2"/>
      <c r="B2192" s="2"/>
      <c r="C2192" s="2"/>
      <c r="D2192" s="2"/>
      <c r="E2192" s="2"/>
      <c r="F2192" s="2"/>
      <c r="G2192" s="2"/>
      <c r="H2192" s="2"/>
      <c r="I2192" s="8" t="s">
        <v>2472</v>
      </c>
      <c r="J2192" s="5">
        <v>-1.6352927789396401</v>
      </c>
      <c r="K2192" s="5">
        <v>0.31074999999999903</v>
      </c>
      <c r="L2192" s="2" t="s">
        <v>16424</v>
      </c>
    </row>
    <row r="2193" spans="1:12">
      <c r="A2193" s="2"/>
      <c r="B2193" s="2"/>
      <c r="C2193" s="2"/>
      <c r="D2193" s="2"/>
      <c r="E2193" s="2"/>
      <c r="F2193" s="2"/>
      <c r="G2193" s="2"/>
      <c r="H2193" s="2"/>
      <c r="I2193" s="8" t="s">
        <v>2473</v>
      </c>
      <c r="J2193" s="5">
        <v>-1.02722756737999</v>
      </c>
      <c r="K2193" s="5">
        <v>0.22612499999999999</v>
      </c>
      <c r="L2193" s="2" t="s">
        <v>16424</v>
      </c>
    </row>
    <row r="2194" spans="1:12">
      <c r="A2194" s="2"/>
      <c r="B2194" s="2"/>
      <c r="C2194" s="2"/>
      <c r="D2194" s="2"/>
      <c r="E2194" s="2"/>
      <c r="F2194" s="2"/>
      <c r="G2194" s="2"/>
      <c r="H2194" s="2"/>
      <c r="I2194" s="8" t="s">
        <v>2474</v>
      </c>
      <c r="J2194" s="5">
        <v>-1.3517343535420101</v>
      </c>
      <c r="K2194" s="5">
        <v>0.54454999999999998</v>
      </c>
      <c r="L2194" s="2" t="s">
        <v>16424</v>
      </c>
    </row>
    <row r="2195" spans="1:12">
      <c r="A2195" s="2"/>
      <c r="B2195" s="2"/>
      <c r="C2195" s="2"/>
      <c r="D2195" s="2"/>
      <c r="E2195" s="2"/>
      <c r="F2195" s="2"/>
      <c r="G2195" s="2"/>
      <c r="H2195" s="2"/>
      <c r="I2195" s="8" t="s">
        <v>2475</v>
      </c>
      <c r="J2195" s="5">
        <v>-1.6731902614013101</v>
      </c>
      <c r="K2195" s="5">
        <v>0.26474999999999999</v>
      </c>
      <c r="L2195" s="2" t="s">
        <v>16424</v>
      </c>
    </row>
    <row r="2196" spans="1:12">
      <c r="A2196" s="2"/>
      <c r="B2196" s="2"/>
      <c r="C2196" s="2"/>
      <c r="D2196" s="2"/>
      <c r="E2196" s="2"/>
      <c r="F2196" s="2"/>
      <c r="G2196" s="2"/>
      <c r="H2196" s="2"/>
      <c r="I2196" s="8" t="s">
        <v>2476</v>
      </c>
      <c r="J2196" s="5">
        <v>0.17961566443237401</v>
      </c>
      <c r="K2196" s="5">
        <v>-0.22439999999999999</v>
      </c>
      <c r="L2196" s="2" t="s">
        <v>16424</v>
      </c>
    </row>
    <row r="2197" spans="1:12">
      <c r="A2197" s="2"/>
      <c r="B2197" s="2"/>
      <c r="C2197" s="2"/>
      <c r="D2197" s="2"/>
      <c r="E2197" s="2"/>
      <c r="F2197" s="2"/>
      <c r="G2197" s="2"/>
      <c r="H2197" s="2"/>
      <c r="I2197" s="8" t="s">
        <v>2477</v>
      </c>
      <c r="J2197" s="5">
        <v>0.14039668875985001</v>
      </c>
      <c r="K2197" s="5">
        <v>0.580125</v>
      </c>
      <c r="L2197" s="2" t="s">
        <v>16424</v>
      </c>
    </row>
    <row r="2198" spans="1:12">
      <c r="A2198" s="2"/>
      <c r="B2198" s="2"/>
      <c r="C2198" s="2"/>
      <c r="D2198" s="2"/>
      <c r="E2198" s="2"/>
      <c r="F2198" s="2"/>
      <c r="G2198" s="2"/>
      <c r="H2198" s="2"/>
      <c r="I2198" s="8" t="s">
        <v>2478</v>
      </c>
      <c r="J2198" s="5">
        <v>8.2720720080413201E-2</v>
      </c>
      <c r="K2198" s="5">
        <v>0.42397499999999999</v>
      </c>
      <c r="L2198" s="2" t="s">
        <v>16424</v>
      </c>
    </row>
    <row r="2199" spans="1:12">
      <c r="A2199" s="2"/>
      <c r="B2199" s="2"/>
      <c r="C2199" s="2"/>
      <c r="D2199" s="2"/>
      <c r="E2199" s="2"/>
      <c r="F2199" s="2"/>
      <c r="G2199" s="2"/>
      <c r="H2199" s="2"/>
      <c r="I2199" s="8" t="s">
        <v>2479</v>
      </c>
      <c r="J2199" s="5">
        <v>-0.165282445198009</v>
      </c>
      <c r="K2199" s="5">
        <v>0.50423333333333298</v>
      </c>
      <c r="L2199" s="2" t="s">
        <v>16424</v>
      </c>
    </row>
    <row r="2200" spans="1:12">
      <c r="A2200" s="2"/>
      <c r="B2200" s="2"/>
      <c r="C2200" s="2"/>
      <c r="D2200" s="2"/>
      <c r="E2200" s="2"/>
      <c r="F2200" s="2"/>
      <c r="G2200" s="2"/>
      <c r="H2200" s="2"/>
      <c r="I2200" s="8" t="s">
        <v>2480</v>
      </c>
      <c r="J2200" s="5">
        <v>0.51727102302717198</v>
      </c>
      <c r="K2200" s="5">
        <v>0.16014999999999999</v>
      </c>
      <c r="L2200" s="2" t="s">
        <v>16424</v>
      </c>
    </row>
    <row r="2201" spans="1:12">
      <c r="A2201" s="2"/>
      <c r="B2201" s="2"/>
      <c r="C2201" s="2"/>
      <c r="D2201" s="2"/>
      <c r="E2201" s="2"/>
      <c r="F2201" s="2"/>
      <c r="G2201" s="2"/>
      <c r="H2201" s="2"/>
      <c r="I2201" s="8" t="s">
        <v>2481</v>
      </c>
      <c r="J2201" s="5">
        <v>-0.106240123863192</v>
      </c>
      <c r="K2201" s="5">
        <v>3.8500000000000001E-3</v>
      </c>
      <c r="L2201" s="2" t="s">
        <v>16424</v>
      </c>
    </row>
    <row r="2202" spans="1:12">
      <c r="A2202" s="2"/>
      <c r="B2202" s="2"/>
      <c r="C2202" s="2"/>
      <c r="D2202" s="2"/>
      <c r="E2202" s="2"/>
      <c r="F2202" s="2"/>
      <c r="G2202" s="2"/>
      <c r="H2202" s="2"/>
      <c r="I2202" s="8" t="s">
        <v>2482</v>
      </c>
      <c r="J2202" s="5">
        <v>-2.4960736514586701</v>
      </c>
      <c r="K2202" s="5">
        <v>-2.5894750000000002</v>
      </c>
      <c r="L2202" s="2" t="s">
        <v>16424</v>
      </c>
    </row>
    <row r="2203" spans="1:12">
      <c r="A2203" s="2"/>
      <c r="B2203" s="2"/>
      <c r="C2203" s="2"/>
      <c r="D2203" s="2"/>
      <c r="E2203" s="2"/>
      <c r="F2203" s="2"/>
      <c r="G2203" s="2"/>
      <c r="H2203" s="2"/>
      <c r="I2203" s="8" t="s">
        <v>2484</v>
      </c>
      <c r="J2203" s="5">
        <v>0.65531455553306295</v>
      </c>
      <c r="K2203" s="5">
        <v>0.36564999999999998</v>
      </c>
      <c r="L2203" s="2" t="s">
        <v>16424</v>
      </c>
    </row>
    <row r="2204" spans="1:12">
      <c r="A2204" s="2"/>
      <c r="B2204" s="2"/>
      <c r="C2204" s="2"/>
      <c r="D2204" s="2"/>
      <c r="E2204" s="2"/>
      <c r="F2204" s="2"/>
      <c r="G2204" s="2"/>
      <c r="H2204" s="2"/>
      <c r="I2204" s="8" t="s">
        <v>2485</v>
      </c>
      <c r="J2204" s="5">
        <v>9.4236713838377506E-2</v>
      </c>
      <c r="K2204" s="5">
        <v>-2.0199999999999999E-2</v>
      </c>
      <c r="L2204" s="2" t="s">
        <v>16424</v>
      </c>
    </row>
    <row r="2205" spans="1:12">
      <c r="A2205" s="2"/>
      <c r="B2205" s="2"/>
      <c r="C2205" s="2"/>
      <c r="D2205" s="2"/>
      <c r="E2205" s="2"/>
      <c r="F2205" s="2"/>
      <c r="G2205" s="2"/>
      <c r="H2205" s="2"/>
      <c r="I2205" s="8" t="s">
        <v>2488</v>
      </c>
      <c r="J2205" s="5">
        <v>0.53395478737917001</v>
      </c>
      <c r="K2205" s="5">
        <v>0.17977499999999999</v>
      </c>
      <c r="L2205" s="2" t="s">
        <v>16424</v>
      </c>
    </row>
    <row r="2206" spans="1:12">
      <c r="A2206" s="2"/>
      <c r="B2206" s="2"/>
      <c r="C2206" s="2"/>
      <c r="D2206" s="2"/>
      <c r="E2206" s="2"/>
      <c r="F2206" s="2"/>
      <c r="G2206" s="2"/>
      <c r="H2206" s="2"/>
      <c r="I2206" s="8" t="s">
        <v>2489</v>
      </c>
      <c r="J2206" s="5">
        <v>-3.1348589486065301</v>
      </c>
      <c r="K2206" s="5">
        <v>-1.2571749999999999</v>
      </c>
      <c r="L2206" s="2" t="s">
        <v>16424</v>
      </c>
    </row>
    <row r="2207" spans="1:12">
      <c r="A2207" s="2"/>
      <c r="B2207" s="2"/>
      <c r="C2207" s="2"/>
      <c r="D2207" s="2"/>
      <c r="E2207" s="2"/>
      <c r="F2207" s="2"/>
      <c r="G2207" s="2"/>
      <c r="H2207" s="2"/>
      <c r="I2207" s="8" t="s">
        <v>2490</v>
      </c>
      <c r="J2207" s="5">
        <v>-1.1051811549689901</v>
      </c>
      <c r="K2207" s="5">
        <v>-2.9725000000000001E-2</v>
      </c>
      <c r="L2207" s="2" t="s">
        <v>16424</v>
      </c>
    </row>
    <row r="2208" spans="1:12">
      <c r="A2208" s="2"/>
      <c r="B2208" s="2"/>
      <c r="C2208" s="2"/>
      <c r="D2208" s="2"/>
      <c r="E2208" s="2"/>
      <c r="F2208" s="2"/>
      <c r="G2208" s="2"/>
      <c r="H2208" s="2"/>
      <c r="I2208" s="8" t="s">
        <v>2491</v>
      </c>
      <c r="J2208" s="5">
        <v>-0.48263200469724399</v>
      </c>
      <c r="K2208" s="5">
        <v>2.03749999999999E-2</v>
      </c>
      <c r="L2208" s="2" t="s">
        <v>16424</v>
      </c>
    </row>
    <row r="2209" spans="1:12">
      <c r="A2209" s="2"/>
      <c r="B2209" s="2"/>
      <c r="C2209" s="2"/>
      <c r="D2209" s="2"/>
      <c r="E2209" s="2"/>
      <c r="F2209" s="2"/>
      <c r="G2209" s="2"/>
      <c r="H2209" s="2"/>
      <c r="I2209" s="8" t="s">
        <v>2492</v>
      </c>
      <c r="J2209" s="5">
        <v>-0.22113008735176601</v>
      </c>
      <c r="K2209" s="5">
        <v>2.52E-2</v>
      </c>
      <c r="L2209" s="2" t="s">
        <v>16424</v>
      </c>
    </row>
    <row r="2210" spans="1:12">
      <c r="A2210" s="2"/>
      <c r="B2210" s="2"/>
      <c r="C2210" s="2"/>
      <c r="D2210" s="2"/>
      <c r="E2210" s="2"/>
      <c r="F2210" s="2"/>
      <c r="G2210" s="2"/>
      <c r="H2210" s="2"/>
      <c r="I2210" s="8" t="s">
        <v>2494</v>
      </c>
      <c r="J2210" s="5">
        <v>-0.37448388253046599</v>
      </c>
      <c r="K2210" s="5">
        <v>-0.21060000000000001</v>
      </c>
      <c r="L2210" s="2" t="s">
        <v>16424</v>
      </c>
    </row>
    <row r="2211" spans="1:12">
      <c r="A2211" s="2"/>
      <c r="B2211" s="2"/>
      <c r="C2211" s="2"/>
      <c r="D2211" s="2"/>
      <c r="E2211" s="2"/>
      <c r="F2211" s="2"/>
      <c r="G2211" s="2"/>
      <c r="H2211" s="2"/>
      <c r="I2211" s="8" t="s">
        <v>2495</v>
      </c>
      <c r="J2211" s="5">
        <v>0.25660947882917201</v>
      </c>
      <c r="K2211" s="5">
        <v>-5.9574999999999899E-2</v>
      </c>
      <c r="L2211" s="2" t="s">
        <v>16424</v>
      </c>
    </row>
    <row r="2212" spans="1:12">
      <c r="A2212" s="2"/>
      <c r="B2212" s="2"/>
      <c r="C2212" s="2"/>
      <c r="D2212" s="2"/>
      <c r="E2212" s="2"/>
      <c r="F2212" s="2"/>
      <c r="G2212" s="2"/>
      <c r="H2212" s="2"/>
      <c r="I2212" s="8" t="s">
        <v>2496</v>
      </c>
      <c r="J2212" s="5">
        <v>-2.5498029083770599</v>
      </c>
      <c r="K2212" s="5">
        <v>-0.4143</v>
      </c>
      <c r="L2212" s="2" t="s">
        <v>16424</v>
      </c>
    </row>
    <row r="2213" spans="1:12">
      <c r="A2213" s="2"/>
      <c r="B2213" s="2"/>
      <c r="C2213" s="2"/>
      <c r="D2213" s="2"/>
      <c r="E2213" s="2"/>
      <c r="F2213" s="2"/>
      <c r="G2213" s="2"/>
      <c r="H2213" s="2"/>
      <c r="I2213" s="8" t="s">
        <v>2497</v>
      </c>
      <c r="J2213" s="5">
        <v>2.6611988081218899E-2</v>
      </c>
      <c r="K2213" s="5">
        <v>0.3906</v>
      </c>
      <c r="L2213" s="2" t="s">
        <v>16424</v>
      </c>
    </row>
    <row r="2214" spans="1:12">
      <c r="A2214" s="2"/>
      <c r="B2214" s="2"/>
      <c r="C2214" s="2"/>
      <c r="D2214" s="2"/>
      <c r="E2214" s="2"/>
      <c r="F2214" s="2"/>
      <c r="G2214" s="2"/>
      <c r="H2214" s="2"/>
      <c r="I2214" s="8" t="s">
        <v>2498</v>
      </c>
      <c r="J2214" s="5">
        <v>5.3620590209774499E-2</v>
      </c>
      <c r="K2214" s="5">
        <v>0.45240000000000002</v>
      </c>
      <c r="L2214" s="2" t="s">
        <v>16424</v>
      </c>
    </row>
    <row r="2215" spans="1:12">
      <c r="A2215" s="2"/>
      <c r="B2215" s="2"/>
      <c r="C2215" s="2"/>
      <c r="D2215" s="2"/>
      <c r="E2215" s="2"/>
      <c r="F2215" s="2"/>
      <c r="G2215" s="2"/>
      <c r="H2215" s="2"/>
      <c r="I2215" s="8" t="s">
        <v>2499</v>
      </c>
      <c r="J2215" s="5">
        <v>0.29679480319250601</v>
      </c>
      <c r="K2215" s="5">
        <v>0.21679999999999999</v>
      </c>
      <c r="L2215" s="2" t="s">
        <v>16424</v>
      </c>
    </row>
    <row r="2216" spans="1:12">
      <c r="A2216" s="2"/>
      <c r="B2216" s="2"/>
      <c r="C2216" s="2"/>
      <c r="D2216" s="2"/>
      <c r="E2216" s="2"/>
      <c r="F2216" s="2"/>
      <c r="G2216" s="2"/>
      <c r="H2216" s="2"/>
      <c r="I2216" s="8" t="s">
        <v>2500</v>
      </c>
      <c r="J2216" s="5">
        <v>-5.7224456726015199E-2</v>
      </c>
      <c r="K2216" s="5">
        <v>0.32087500000000002</v>
      </c>
      <c r="L2216" s="2" t="s">
        <v>16424</v>
      </c>
    </row>
    <row r="2217" spans="1:12">
      <c r="A2217" s="2"/>
      <c r="B2217" s="2"/>
      <c r="C2217" s="2"/>
      <c r="D2217" s="2"/>
      <c r="E2217" s="2"/>
      <c r="F2217" s="2"/>
      <c r="G2217" s="2"/>
      <c r="H2217" s="2"/>
      <c r="I2217" s="8" t="s">
        <v>2501</v>
      </c>
      <c r="J2217" s="5">
        <v>-1.2180477726052901</v>
      </c>
      <c r="K2217" s="5">
        <v>0.23422499999999999</v>
      </c>
      <c r="L2217" s="2" t="s">
        <v>16424</v>
      </c>
    </row>
    <row r="2218" spans="1:12">
      <c r="A2218" s="2"/>
      <c r="B2218" s="2"/>
      <c r="C2218" s="2"/>
      <c r="D2218" s="2"/>
      <c r="E2218" s="2"/>
      <c r="F2218" s="2"/>
      <c r="G2218" s="2"/>
      <c r="H2218" s="2"/>
      <c r="I2218" s="8" t="s">
        <v>2502</v>
      </c>
      <c r="J2218" s="5">
        <v>-7.0379579686162999E-2</v>
      </c>
      <c r="K2218" s="5">
        <v>0.45802500000000002</v>
      </c>
      <c r="L2218" s="2" t="s">
        <v>16424</v>
      </c>
    </row>
    <row r="2219" spans="1:12">
      <c r="A2219" s="2"/>
      <c r="B2219" s="2"/>
      <c r="C2219" s="2"/>
      <c r="D2219" s="2"/>
      <c r="E2219" s="2"/>
      <c r="F2219" s="2"/>
      <c r="G2219" s="2"/>
      <c r="H2219" s="2"/>
      <c r="I2219" s="8" t="s">
        <v>2503</v>
      </c>
      <c r="J2219" s="5">
        <v>-0.142975484955363</v>
      </c>
      <c r="K2219" s="5">
        <v>0.37689999999999901</v>
      </c>
      <c r="L2219" s="2" t="s">
        <v>16424</v>
      </c>
    </row>
    <row r="2220" spans="1:12">
      <c r="A2220" s="2"/>
      <c r="B2220" s="2"/>
      <c r="C2220" s="2"/>
      <c r="D2220" s="2"/>
      <c r="E2220" s="2"/>
      <c r="F2220" s="2"/>
      <c r="G2220" s="2"/>
      <c r="H2220" s="2"/>
      <c r="I2220" s="8" t="s">
        <v>2504</v>
      </c>
      <c r="J2220" s="5">
        <v>-1.0721358121479201</v>
      </c>
      <c r="K2220" s="5">
        <v>0.57535000000000003</v>
      </c>
      <c r="L2220" s="2" t="s">
        <v>16424</v>
      </c>
    </row>
    <row r="2221" spans="1:12">
      <c r="A2221" s="2"/>
      <c r="B2221" s="2"/>
      <c r="C2221" s="2"/>
      <c r="D2221" s="2"/>
      <c r="E2221" s="2"/>
      <c r="F2221" s="2"/>
      <c r="G2221" s="2"/>
      <c r="H2221" s="2"/>
      <c r="I2221" s="8" t="s">
        <v>2505</v>
      </c>
      <c r="J2221" s="5">
        <v>-0.20085160502452301</v>
      </c>
      <c r="K2221" s="5">
        <v>-0.28134999999999999</v>
      </c>
      <c r="L2221" s="2" t="s">
        <v>16424</v>
      </c>
    </row>
    <row r="2222" spans="1:12">
      <c r="A2222" s="2"/>
      <c r="B2222" s="2"/>
      <c r="C2222" s="2"/>
      <c r="D2222" s="2"/>
      <c r="E2222" s="2"/>
      <c r="F2222" s="2"/>
      <c r="G2222" s="2"/>
      <c r="H2222" s="2"/>
      <c r="I2222" s="8" t="s">
        <v>2506</v>
      </c>
      <c r="J2222" s="5">
        <v>-0.36546836334696797</v>
      </c>
      <c r="K2222" s="5">
        <v>0.26739999999999903</v>
      </c>
      <c r="L2222" s="2" t="s">
        <v>16424</v>
      </c>
    </row>
    <row r="2223" spans="1:12">
      <c r="A2223" s="2"/>
      <c r="B2223" s="2"/>
      <c r="C2223" s="2"/>
      <c r="D2223" s="2"/>
      <c r="E2223" s="2"/>
      <c r="F2223" s="2"/>
      <c r="G2223" s="2"/>
      <c r="H2223" s="2"/>
      <c r="I2223" s="8" t="s">
        <v>2507</v>
      </c>
      <c r="J2223" s="5">
        <v>-3.6037651619583402</v>
      </c>
      <c r="K2223" s="5">
        <v>-1.6890749999999899</v>
      </c>
      <c r="L2223" s="2" t="s">
        <v>16424</v>
      </c>
    </row>
    <row r="2224" spans="1:12">
      <c r="A2224" s="2"/>
      <c r="B2224" s="2"/>
      <c r="C2224" s="2"/>
      <c r="D2224" s="2"/>
      <c r="E2224" s="2"/>
      <c r="F2224" s="2"/>
      <c r="G2224" s="2"/>
      <c r="H2224" s="2"/>
      <c r="I2224" s="8" t="s">
        <v>2509</v>
      </c>
      <c r="J2224" s="5">
        <v>-3.5901623863439398</v>
      </c>
      <c r="K2224" s="5">
        <v>-0.77254999999999996</v>
      </c>
      <c r="L2224" s="2" t="s">
        <v>16424</v>
      </c>
    </row>
    <row r="2225" spans="1:12">
      <c r="A2225" s="2"/>
      <c r="B2225" s="2"/>
      <c r="C2225" s="2"/>
      <c r="D2225" s="2"/>
      <c r="E2225" s="2"/>
      <c r="F2225" s="2"/>
      <c r="G2225" s="2"/>
      <c r="H2225" s="2"/>
      <c r="I2225" s="8" t="s">
        <v>2510</v>
      </c>
      <c r="J2225" s="5">
        <v>-4.5566448502448003</v>
      </c>
      <c r="K2225" s="5">
        <v>-1.13099999999999</v>
      </c>
      <c r="L2225" s="2" t="s">
        <v>16424</v>
      </c>
    </row>
    <row r="2226" spans="1:12">
      <c r="A2226" s="2"/>
      <c r="B2226" s="2"/>
      <c r="C2226" s="2"/>
      <c r="D2226" s="2"/>
      <c r="E2226" s="2"/>
      <c r="F2226" s="2"/>
      <c r="G2226" s="2"/>
      <c r="H2226" s="2"/>
      <c r="I2226" s="8" t="s">
        <v>2512</v>
      </c>
      <c r="J2226" s="5">
        <v>-0.324244741731672</v>
      </c>
      <c r="K2226" s="5">
        <v>5.3449999999999998E-2</v>
      </c>
      <c r="L2226" s="2" t="s">
        <v>16424</v>
      </c>
    </row>
    <row r="2227" spans="1:12">
      <c r="A2227" s="2"/>
      <c r="B2227" s="2"/>
      <c r="C2227" s="2"/>
      <c r="D2227" s="2"/>
      <c r="E2227" s="2"/>
      <c r="F2227" s="2"/>
      <c r="G2227" s="2"/>
      <c r="H2227" s="2"/>
      <c r="I2227" s="8" t="s">
        <v>2513</v>
      </c>
      <c r="J2227" s="5">
        <v>-0.54427853425793504</v>
      </c>
      <c r="K2227" s="5">
        <v>-0.56329999999999902</v>
      </c>
      <c r="L2227" s="2" t="s">
        <v>16424</v>
      </c>
    </row>
    <row r="2228" spans="1:12">
      <c r="A2228" s="2"/>
      <c r="B2228" s="2"/>
      <c r="C2228" s="2"/>
      <c r="D2228" s="2"/>
      <c r="E2228" s="2"/>
      <c r="F2228" s="2"/>
      <c r="G2228" s="2"/>
      <c r="H2228" s="2"/>
      <c r="I2228" s="8" t="s">
        <v>2514</v>
      </c>
      <c r="J2228" s="5">
        <v>0.33909614914547798</v>
      </c>
      <c r="K2228" s="5">
        <v>0.2094</v>
      </c>
      <c r="L2228" s="2" t="s">
        <v>16424</v>
      </c>
    </row>
    <row r="2229" spans="1:12">
      <c r="A2229" s="2"/>
      <c r="B2229" s="2"/>
      <c r="C2229" s="2"/>
      <c r="D2229" s="2"/>
      <c r="E2229" s="2"/>
      <c r="F2229" s="2"/>
      <c r="G2229" s="2"/>
      <c r="H2229" s="2"/>
      <c r="I2229" s="8" t="s">
        <v>2515</v>
      </c>
      <c r="J2229" s="5">
        <v>-2.8967304867089099</v>
      </c>
      <c r="K2229" s="5">
        <v>-0.76205000000000001</v>
      </c>
      <c r="L2229" s="2" t="s">
        <v>16424</v>
      </c>
    </row>
    <row r="2230" spans="1:12">
      <c r="A2230" s="2"/>
      <c r="B2230" s="2"/>
      <c r="C2230" s="2"/>
      <c r="D2230" s="2"/>
      <c r="E2230" s="2"/>
      <c r="F2230" s="2"/>
      <c r="G2230" s="2"/>
      <c r="H2230" s="2"/>
      <c r="I2230" s="8" t="s">
        <v>2516</v>
      </c>
      <c r="J2230" s="5">
        <v>-0.81832968560514496</v>
      </c>
      <c r="K2230" s="5">
        <v>0.43919999999999998</v>
      </c>
      <c r="L2230" s="2" t="s">
        <v>16424</v>
      </c>
    </row>
    <row r="2231" spans="1:12">
      <c r="A2231" s="2"/>
      <c r="B2231" s="2"/>
      <c r="C2231" s="2"/>
      <c r="D2231" s="2"/>
      <c r="E2231" s="2"/>
      <c r="F2231" s="2"/>
      <c r="G2231" s="2"/>
      <c r="H2231" s="2"/>
      <c r="I2231" s="8" t="s">
        <v>2517</v>
      </c>
      <c r="J2231" s="5">
        <v>0.361630984437811</v>
      </c>
      <c r="K2231" s="5">
        <v>0.30125000000000002</v>
      </c>
      <c r="L2231" s="2" t="s">
        <v>16424</v>
      </c>
    </row>
    <row r="2232" spans="1:12">
      <c r="A2232" s="2"/>
      <c r="B2232" s="2"/>
      <c r="C2232" s="2"/>
      <c r="D2232" s="2"/>
      <c r="E2232" s="2"/>
      <c r="F2232" s="2"/>
      <c r="G2232" s="2"/>
      <c r="H2232" s="2"/>
      <c r="I2232" s="8" t="s">
        <v>2518</v>
      </c>
      <c r="J2232" s="5">
        <v>-6.2419523884085004</v>
      </c>
      <c r="K2232" s="5">
        <v>-2.6507749999999999</v>
      </c>
      <c r="L2232" s="2" t="s">
        <v>16424</v>
      </c>
    </row>
    <row r="2233" spans="1:12">
      <c r="A2233" s="2"/>
      <c r="B2233" s="2"/>
      <c r="C2233" s="2"/>
      <c r="D2233" s="2"/>
      <c r="E2233" s="2"/>
      <c r="F2233" s="2"/>
      <c r="G2233" s="2"/>
      <c r="H2233" s="2"/>
      <c r="I2233" s="8" t="s">
        <v>2519</v>
      </c>
      <c r="J2233" s="5">
        <v>-1.10255812721618</v>
      </c>
      <c r="K2233" s="5">
        <v>0.334175</v>
      </c>
      <c r="L2233" s="2" t="s">
        <v>16424</v>
      </c>
    </row>
    <row r="2234" spans="1:12">
      <c r="A2234" s="2"/>
      <c r="B2234" s="2"/>
      <c r="C2234" s="2"/>
      <c r="D2234" s="2"/>
      <c r="E2234" s="2"/>
      <c r="F2234" s="2"/>
      <c r="G2234" s="2"/>
      <c r="H2234" s="2"/>
      <c r="I2234" s="8" t="s">
        <v>2521</v>
      </c>
      <c r="J2234" s="5">
        <v>-0.42876632684212701</v>
      </c>
      <c r="K2234" s="5">
        <v>0.101425</v>
      </c>
      <c r="L2234" s="2" t="s">
        <v>16424</v>
      </c>
    </row>
    <row r="2235" spans="1:12">
      <c r="A2235" s="2"/>
      <c r="B2235" s="2"/>
      <c r="C2235" s="2"/>
      <c r="D2235" s="2"/>
      <c r="E2235" s="2"/>
      <c r="F2235" s="2"/>
      <c r="G2235" s="2"/>
      <c r="H2235" s="2"/>
      <c r="I2235" s="8" t="s">
        <v>2522</v>
      </c>
      <c r="J2235" s="5">
        <v>0.188120989365025</v>
      </c>
      <c r="K2235" s="5">
        <v>0.57692500000000002</v>
      </c>
      <c r="L2235" s="2" t="s">
        <v>16424</v>
      </c>
    </row>
    <row r="2236" spans="1:12">
      <c r="A2236" s="2"/>
      <c r="B2236" s="2"/>
      <c r="C2236" s="2"/>
      <c r="D2236" s="2"/>
      <c r="E2236" s="2"/>
      <c r="F2236" s="2"/>
      <c r="G2236" s="2"/>
      <c r="H2236" s="2"/>
      <c r="I2236" s="8" t="s">
        <v>2523</v>
      </c>
      <c r="J2236" s="5">
        <v>-0.91345880528305701</v>
      </c>
      <c r="K2236" s="5">
        <v>0.25742500000000001</v>
      </c>
      <c r="L2236" s="2" t="s">
        <v>16424</v>
      </c>
    </row>
    <row r="2237" spans="1:12">
      <c r="A2237" s="2"/>
      <c r="B2237" s="2"/>
      <c r="C2237" s="2"/>
      <c r="D2237" s="2"/>
      <c r="E2237" s="2"/>
      <c r="F2237" s="2"/>
      <c r="G2237" s="2"/>
      <c r="H2237" s="2"/>
      <c r="I2237" s="8" t="s">
        <v>2525</v>
      </c>
      <c r="J2237" s="5">
        <v>0.31599248640754402</v>
      </c>
      <c r="K2237" s="5">
        <v>0.34384999999999999</v>
      </c>
      <c r="L2237" s="2" t="s">
        <v>16424</v>
      </c>
    </row>
    <row r="2238" spans="1:12">
      <c r="A2238" s="2"/>
      <c r="B2238" s="2"/>
      <c r="C2238" s="2"/>
      <c r="D2238" s="2"/>
      <c r="E2238" s="2"/>
      <c r="F2238" s="2"/>
      <c r="G2238" s="2"/>
      <c r="H2238" s="2"/>
      <c r="I2238" s="8" t="s">
        <v>2526</v>
      </c>
      <c r="J2238" s="5">
        <v>0.49433213553105998</v>
      </c>
      <c r="K2238" s="5">
        <v>-0.74893333333333301</v>
      </c>
      <c r="L2238" s="2" t="s">
        <v>16424</v>
      </c>
    </row>
    <row r="2239" spans="1:12">
      <c r="A2239" s="2"/>
      <c r="B2239" s="2"/>
      <c r="C2239" s="2"/>
      <c r="D2239" s="2"/>
      <c r="E2239" s="2"/>
      <c r="F2239" s="2"/>
      <c r="G2239" s="2"/>
      <c r="H2239" s="2"/>
      <c r="I2239" s="8" t="s">
        <v>2527</v>
      </c>
      <c r="J2239" s="5">
        <v>0.348025750707534</v>
      </c>
      <c r="K2239" s="5">
        <v>0.44567499999999999</v>
      </c>
      <c r="L2239" s="2" t="s">
        <v>16424</v>
      </c>
    </row>
    <row r="2240" spans="1:12">
      <c r="A2240" s="2"/>
      <c r="B2240" s="2"/>
      <c r="C2240" s="2"/>
      <c r="D2240" s="2"/>
      <c r="E2240" s="2"/>
      <c r="F2240" s="2"/>
      <c r="G2240" s="2"/>
      <c r="H2240" s="2"/>
      <c r="I2240" s="8" t="s">
        <v>2528</v>
      </c>
      <c r="J2240" s="5">
        <v>0.167087877658704</v>
      </c>
      <c r="K2240" s="5">
        <v>5.3400000000000003E-2</v>
      </c>
      <c r="L2240" s="2" t="s">
        <v>16424</v>
      </c>
    </row>
    <row r="2241" spans="1:12">
      <c r="A2241" s="2"/>
      <c r="B2241" s="2"/>
      <c r="C2241" s="2"/>
      <c r="D2241" s="2"/>
      <c r="E2241" s="2"/>
      <c r="F2241" s="2"/>
      <c r="G2241" s="2"/>
      <c r="H2241" s="2"/>
      <c r="I2241" s="8" t="s">
        <v>2529</v>
      </c>
      <c r="J2241" s="5">
        <v>-3.3374312602445298E-2</v>
      </c>
      <c r="K2241" s="5">
        <v>0.22972500000000001</v>
      </c>
      <c r="L2241" s="2" t="s">
        <v>16424</v>
      </c>
    </row>
    <row r="2242" spans="1:12">
      <c r="A2242" s="2"/>
      <c r="B2242" s="2"/>
      <c r="C2242" s="2"/>
      <c r="D2242" s="2"/>
      <c r="E2242" s="2"/>
      <c r="F2242" s="2"/>
      <c r="G2242" s="2"/>
      <c r="H2242" s="2"/>
      <c r="I2242" s="8" t="s">
        <v>2530</v>
      </c>
      <c r="J2242" s="5">
        <v>3.92080349096115E-2</v>
      </c>
      <c r="K2242" s="5">
        <v>0.51474999999999904</v>
      </c>
      <c r="L2242" s="2" t="s">
        <v>16424</v>
      </c>
    </row>
    <row r="2243" spans="1:12">
      <c r="A2243" s="2"/>
      <c r="B2243" s="2"/>
      <c r="C2243" s="2"/>
      <c r="D2243" s="2"/>
      <c r="E2243" s="2"/>
      <c r="F2243" s="2"/>
      <c r="G2243" s="2"/>
      <c r="H2243" s="2"/>
      <c r="I2243" s="8" t="s">
        <v>2531</v>
      </c>
      <c r="J2243" s="5">
        <v>0.46349531320965898</v>
      </c>
      <c r="K2243" s="5">
        <v>0.37607499999999999</v>
      </c>
      <c r="L2243" s="2" t="s">
        <v>16424</v>
      </c>
    </row>
    <row r="2244" spans="1:12">
      <c r="A2244" s="2"/>
      <c r="B2244" s="2"/>
      <c r="C2244" s="2"/>
      <c r="D2244" s="2"/>
      <c r="E2244" s="2"/>
      <c r="F2244" s="2"/>
      <c r="G2244" s="2"/>
      <c r="H2244" s="2"/>
      <c r="I2244" s="8" t="s">
        <v>2532</v>
      </c>
      <c r="J2244" s="5">
        <v>0.41561650505724101</v>
      </c>
      <c r="K2244" s="5">
        <v>0.227325</v>
      </c>
      <c r="L2244" s="2" t="s">
        <v>16424</v>
      </c>
    </row>
    <row r="2245" spans="1:12">
      <c r="A2245" s="2"/>
      <c r="B2245" s="2"/>
      <c r="C2245" s="2"/>
      <c r="D2245" s="2"/>
      <c r="E2245" s="2"/>
      <c r="F2245" s="2"/>
      <c r="G2245" s="2"/>
      <c r="H2245" s="2"/>
      <c r="I2245" s="8" t="s">
        <v>2533</v>
      </c>
      <c r="J2245" s="5">
        <v>0.51979027812512901</v>
      </c>
      <c r="K2245" s="5">
        <v>0.24274999999999899</v>
      </c>
      <c r="L2245" s="2" t="s">
        <v>16424</v>
      </c>
    </row>
    <row r="2246" spans="1:12">
      <c r="A2246" s="2"/>
      <c r="B2246" s="2"/>
      <c r="C2246" s="2"/>
      <c r="D2246" s="2"/>
      <c r="E2246" s="2"/>
      <c r="F2246" s="2"/>
      <c r="G2246" s="2"/>
      <c r="H2246" s="2"/>
      <c r="I2246" s="8" t="s">
        <v>2534</v>
      </c>
      <c r="J2246" s="5">
        <v>-0.453343943168659</v>
      </c>
      <c r="K2246" s="5">
        <v>-5.9024999999999897E-2</v>
      </c>
      <c r="L2246" s="2" t="s">
        <v>16424</v>
      </c>
    </row>
    <row r="2247" spans="1:12">
      <c r="A2247" s="2"/>
      <c r="B2247" s="2"/>
      <c r="C2247" s="2"/>
      <c r="D2247" s="2"/>
      <c r="E2247" s="2"/>
      <c r="F2247" s="2"/>
      <c r="G2247" s="2"/>
      <c r="H2247" s="2"/>
      <c r="I2247" s="8" t="s">
        <v>2535</v>
      </c>
      <c r="J2247" s="5">
        <v>0.30469914980183999</v>
      </c>
      <c r="K2247" s="5">
        <v>0.10917499999999999</v>
      </c>
      <c r="L2247" s="2" t="s">
        <v>16424</v>
      </c>
    </row>
    <row r="2248" spans="1:12">
      <c r="A2248" s="2"/>
      <c r="B2248" s="2"/>
      <c r="C2248" s="2"/>
      <c r="D2248" s="2"/>
      <c r="E2248" s="2"/>
      <c r="F2248" s="2"/>
      <c r="G2248" s="2"/>
      <c r="H2248" s="2"/>
      <c r="I2248" s="8" t="s">
        <v>2536</v>
      </c>
      <c r="J2248" s="5">
        <v>-0.14329937851980001</v>
      </c>
      <c r="K2248" s="5">
        <v>0.33415</v>
      </c>
      <c r="L2248" s="2" t="s">
        <v>16424</v>
      </c>
    </row>
    <row r="2249" spans="1:12">
      <c r="A2249" s="2"/>
      <c r="B2249" s="2"/>
      <c r="C2249" s="2"/>
      <c r="D2249" s="2"/>
      <c r="E2249" s="2"/>
      <c r="F2249" s="2"/>
      <c r="G2249" s="2"/>
      <c r="H2249" s="2"/>
      <c r="I2249" s="8" t="s">
        <v>2537</v>
      </c>
      <c r="J2249" s="5">
        <v>0.101909178892578</v>
      </c>
      <c r="K2249" s="5">
        <v>0.63696666666666601</v>
      </c>
      <c r="L2249" s="2" t="s">
        <v>16424</v>
      </c>
    </row>
    <row r="2250" spans="1:12">
      <c r="A2250" s="2"/>
      <c r="B2250" s="2"/>
      <c r="C2250" s="2"/>
      <c r="D2250" s="2"/>
      <c r="E2250" s="2"/>
      <c r="F2250" s="2"/>
      <c r="G2250" s="2"/>
      <c r="H2250" s="2"/>
      <c r="I2250" s="8" t="s">
        <v>2538</v>
      </c>
      <c r="J2250" s="5">
        <v>-4.7555754665459797E-2</v>
      </c>
      <c r="K2250" s="5">
        <v>0.186725</v>
      </c>
      <c r="L2250" s="2" t="s">
        <v>16424</v>
      </c>
    </row>
    <row r="2251" spans="1:12">
      <c r="A2251" s="2"/>
      <c r="B2251" s="2"/>
      <c r="C2251" s="2"/>
      <c r="D2251" s="2"/>
      <c r="E2251" s="2"/>
      <c r="F2251" s="2"/>
      <c r="G2251" s="2"/>
      <c r="H2251" s="2"/>
      <c r="I2251" s="8" t="s">
        <v>2539</v>
      </c>
      <c r="J2251" s="5">
        <v>-2.6155473683735599</v>
      </c>
      <c r="K2251" s="5">
        <v>4.8875000000000002E-2</v>
      </c>
      <c r="L2251" s="2" t="s">
        <v>16424</v>
      </c>
    </row>
    <row r="2252" spans="1:12">
      <c r="A2252" s="2"/>
      <c r="B2252" s="2"/>
      <c r="C2252" s="2"/>
      <c r="D2252" s="2"/>
      <c r="E2252" s="2"/>
      <c r="F2252" s="2"/>
      <c r="G2252" s="2"/>
      <c r="H2252" s="2"/>
      <c r="I2252" s="8" t="s">
        <v>2540</v>
      </c>
      <c r="J2252" s="5">
        <v>-1.0995011433613</v>
      </c>
      <c r="K2252" s="5">
        <v>0.36197499999999999</v>
      </c>
      <c r="L2252" s="2" t="s">
        <v>16424</v>
      </c>
    </row>
    <row r="2253" spans="1:12">
      <c r="A2253" s="2"/>
      <c r="B2253" s="2"/>
      <c r="C2253" s="2"/>
      <c r="D2253" s="2"/>
      <c r="E2253" s="2"/>
      <c r="F2253" s="2"/>
      <c r="G2253" s="2"/>
      <c r="H2253" s="2"/>
      <c r="I2253" s="8" t="s">
        <v>2541</v>
      </c>
      <c r="J2253" s="5">
        <v>0.23721347016413399</v>
      </c>
      <c r="K2253" s="5">
        <v>0.37335000000000002</v>
      </c>
      <c r="L2253" s="2" t="s">
        <v>16424</v>
      </c>
    </row>
    <row r="2254" spans="1:12">
      <c r="A2254" s="2"/>
      <c r="B2254" s="2"/>
      <c r="C2254" s="2"/>
      <c r="D2254" s="2"/>
      <c r="E2254" s="2"/>
      <c r="F2254" s="2"/>
      <c r="G2254" s="2"/>
      <c r="H2254" s="2"/>
      <c r="I2254" s="8" t="s">
        <v>2542</v>
      </c>
      <c r="J2254" s="5">
        <v>-0.27295729260072699</v>
      </c>
      <c r="K2254" s="5">
        <v>0.223575</v>
      </c>
      <c r="L2254" s="2" t="s">
        <v>16424</v>
      </c>
    </row>
    <row r="2255" spans="1:12">
      <c r="A2255" s="2"/>
      <c r="B2255" s="2"/>
      <c r="C2255" s="2"/>
      <c r="D2255" s="2"/>
      <c r="E2255" s="2"/>
      <c r="F2255" s="2"/>
      <c r="G2255" s="2"/>
      <c r="H2255" s="2"/>
      <c r="I2255" s="8" t="s">
        <v>2543</v>
      </c>
      <c r="J2255" s="5">
        <v>-0.75702952221749298</v>
      </c>
      <c r="K2255" s="5">
        <v>0.28410000000000002</v>
      </c>
      <c r="L2255" s="2" t="s">
        <v>16424</v>
      </c>
    </row>
    <row r="2256" spans="1:12">
      <c r="A2256" s="2"/>
      <c r="B2256" s="2"/>
      <c r="C2256" s="2"/>
      <c r="D2256" s="2"/>
      <c r="E2256" s="2"/>
      <c r="F2256" s="2"/>
      <c r="G2256" s="2"/>
      <c r="H2256" s="2"/>
      <c r="I2256" s="8" t="s">
        <v>2544</v>
      </c>
      <c r="J2256" s="5">
        <v>8.4575236300865001E-3</v>
      </c>
      <c r="K2256" s="5">
        <v>-1.3124999999999901E-2</v>
      </c>
      <c r="L2256" s="2" t="s">
        <v>16424</v>
      </c>
    </row>
    <row r="2257" spans="1:12">
      <c r="A2257" s="2"/>
      <c r="B2257" s="2"/>
      <c r="C2257" s="2"/>
      <c r="D2257" s="2"/>
      <c r="E2257" s="2"/>
      <c r="F2257" s="2"/>
      <c r="G2257" s="2"/>
      <c r="H2257" s="2"/>
      <c r="I2257" s="8" t="s">
        <v>2545</v>
      </c>
      <c r="J2257" s="5">
        <v>-0.90442117717134296</v>
      </c>
      <c r="K2257" s="5">
        <v>0.29862499999999997</v>
      </c>
      <c r="L2257" s="2" t="s">
        <v>16424</v>
      </c>
    </row>
    <row r="2258" spans="1:12">
      <c r="A2258" s="2"/>
      <c r="B2258" s="2"/>
      <c r="C2258" s="2"/>
      <c r="D2258" s="2"/>
      <c r="E2258" s="2"/>
      <c r="F2258" s="2"/>
      <c r="G2258" s="2"/>
      <c r="H2258" s="2"/>
      <c r="I2258" s="8" t="s">
        <v>2546</v>
      </c>
      <c r="J2258" s="5">
        <v>0.18423280794892799</v>
      </c>
      <c r="K2258" s="5">
        <v>0.32547499999999902</v>
      </c>
      <c r="L2258" s="2" t="s">
        <v>16424</v>
      </c>
    </row>
    <row r="2259" spans="1:12">
      <c r="A2259" s="2"/>
      <c r="B2259" s="2"/>
      <c r="C2259" s="2"/>
      <c r="D2259" s="2"/>
      <c r="E2259" s="2"/>
      <c r="F2259" s="2"/>
      <c r="G2259" s="2"/>
      <c r="H2259" s="2"/>
      <c r="I2259" s="8" t="s">
        <v>2547</v>
      </c>
      <c r="J2259" s="5">
        <v>-0.627249100263917</v>
      </c>
      <c r="K2259" s="5">
        <v>0.27439999999999998</v>
      </c>
      <c r="L2259" s="2" t="s">
        <v>16424</v>
      </c>
    </row>
    <row r="2260" spans="1:12">
      <c r="A2260" s="2"/>
      <c r="B2260" s="2"/>
      <c r="C2260" s="2"/>
      <c r="D2260" s="2"/>
      <c r="E2260" s="2"/>
      <c r="F2260" s="2"/>
      <c r="G2260" s="2"/>
      <c r="H2260" s="2"/>
      <c r="I2260" s="8" t="s">
        <v>2548</v>
      </c>
      <c r="J2260" s="5">
        <v>0.124469756044645</v>
      </c>
      <c r="K2260" s="5">
        <v>0.19714999999999999</v>
      </c>
      <c r="L2260" s="2" t="s">
        <v>16424</v>
      </c>
    </row>
    <row r="2261" spans="1:12">
      <c r="A2261" s="2"/>
      <c r="B2261" s="2"/>
      <c r="C2261" s="2"/>
      <c r="D2261" s="2"/>
      <c r="E2261" s="2"/>
      <c r="F2261" s="2"/>
      <c r="G2261" s="2"/>
      <c r="H2261" s="2"/>
      <c r="I2261" s="8" t="s">
        <v>2549</v>
      </c>
      <c r="J2261" s="5">
        <v>-5.1442421473168096</v>
      </c>
      <c r="K2261" s="5">
        <v>-0.93514999999999904</v>
      </c>
      <c r="L2261" s="2" t="s">
        <v>16424</v>
      </c>
    </row>
    <row r="2262" spans="1:12">
      <c r="A2262" s="2"/>
      <c r="B2262" s="2"/>
      <c r="C2262" s="2"/>
      <c r="D2262" s="2"/>
      <c r="E2262" s="2"/>
      <c r="F2262" s="2"/>
      <c r="G2262" s="2"/>
      <c r="H2262" s="2"/>
      <c r="I2262" s="8" t="s">
        <v>2551</v>
      </c>
      <c r="J2262" s="5">
        <v>-0.97044070854119002</v>
      </c>
      <c r="K2262" s="5">
        <v>5.0325000000000002E-2</v>
      </c>
      <c r="L2262" s="2" t="s">
        <v>16424</v>
      </c>
    </row>
    <row r="2263" spans="1:12">
      <c r="A2263" s="2"/>
      <c r="B2263" s="2"/>
      <c r="C2263" s="2"/>
      <c r="D2263" s="2"/>
      <c r="E2263" s="2"/>
      <c r="F2263" s="2"/>
      <c r="G2263" s="2"/>
      <c r="H2263" s="2"/>
      <c r="I2263" s="8" t="s">
        <v>2552</v>
      </c>
      <c r="J2263" s="5">
        <v>-1.0153743611827599</v>
      </c>
      <c r="K2263" s="5">
        <v>0.118925</v>
      </c>
      <c r="L2263" s="2" t="s">
        <v>16424</v>
      </c>
    </row>
    <row r="2264" spans="1:12">
      <c r="A2264" s="2"/>
      <c r="B2264" s="2"/>
      <c r="C2264" s="2"/>
      <c r="D2264" s="2"/>
      <c r="E2264" s="2"/>
      <c r="F2264" s="2"/>
      <c r="G2264" s="2"/>
      <c r="H2264" s="2"/>
      <c r="I2264" s="8" t="s">
        <v>2553</v>
      </c>
      <c r="J2264" s="5">
        <v>-1.87229103773163</v>
      </c>
      <c r="K2264" s="5">
        <v>-0.77517499999999995</v>
      </c>
      <c r="L2264" s="2" t="s">
        <v>16424</v>
      </c>
    </row>
    <row r="2265" spans="1:12">
      <c r="A2265" s="2"/>
      <c r="B2265" s="2"/>
      <c r="C2265" s="2"/>
      <c r="D2265" s="2"/>
      <c r="E2265" s="2"/>
      <c r="F2265" s="2"/>
      <c r="G2265" s="2"/>
      <c r="H2265" s="2"/>
      <c r="I2265" s="8" t="s">
        <v>2554</v>
      </c>
      <c r="J2265" s="5">
        <v>0.81520202383858598</v>
      </c>
      <c r="K2265" s="5">
        <v>0.61737500000000001</v>
      </c>
      <c r="L2265" s="2" t="s">
        <v>16424</v>
      </c>
    </row>
    <row r="2266" spans="1:12">
      <c r="A2266" s="2"/>
      <c r="B2266" s="2"/>
      <c r="C2266" s="2"/>
      <c r="D2266" s="2"/>
      <c r="E2266" s="2"/>
      <c r="F2266" s="2"/>
      <c r="G2266" s="2"/>
      <c r="H2266" s="2"/>
      <c r="I2266" s="8" t="s">
        <v>2555</v>
      </c>
      <c r="J2266" s="5">
        <v>-0.39062461984574098</v>
      </c>
      <c r="K2266" s="5">
        <v>0.69447499999999995</v>
      </c>
      <c r="L2266" s="2" t="s">
        <v>16424</v>
      </c>
    </row>
    <row r="2267" spans="1:12">
      <c r="A2267" s="2"/>
      <c r="B2267" s="2"/>
      <c r="C2267" s="2"/>
      <c r="D2267" s="2"/>
      <c r="E2267" s="2"/>
      <c r="F2267" s="2"/>
      <c r="G2267" s="2"/>
      <c r="H2267" s="2"/>
      <c r="I2267" s="8" t="s">
        <v>2556</v>
      </c>
      <c r="J2267" s="5">
        <v>-0.41060584942761902</v>
      </c>
      <c r="K2267" s="5">
        <v>0.37362499999999998</v>
      </c>
      <c r="L2267" s="2" t="s">
        <v>16424</v>
      </c>
    </row>
    <row r="2268" spans="1:12">
      <c r="A2268" s="2"/>
      <c r="B2268" s="2"/>
      <c r="C2268" s="2"/>
      <c r="D2268" s="2"/>
      <c r="E2268" s="2"/>
      <c r="F2268" s="2"/>
      <c r="G2268" s="2"/>
      <c r="H2268" s="2"/>
      <c r="I2268" s="8" t="s">
        <v>2557</v>
      </c>
      <c r="J2268" s="5">
        <v>0.379146428786519</v>
      </c>
      <c r="K2268" s="5">
        <v>0.28844999999999998</v>
      </c>
      <c r="L2268" s="2" t="s">
        <v>16424</v>
      </c>
    </row>
    <row r="2269" spans="1:12">
      <c r="A2269" s="2"/>
      <c r="B2269" s="2"/>
      <c r="C2269" s="2"/>
      <c r="D2269" s="2"/>
      <c r="E2269" s="2"/>
      <c r="F2269" s="2"/>
      <c r="G2269" s="2"/>
      <c r="H2269" s="2"/>
      <c r="I2269" s="8" t="s">
        <v>2558</v>
      </c>
      <c r="J2269" s="5">
        <v>-0.265950463792827</v>
      </c>
      <c r="K2269" s="5">
        <v>0.32217499999999999</v>
      </c>
      <c r="L2269" s="2" t="s">
        <v>16424</v>
      </c>
    </row>
    <row r="2270" spans="1:12">
      <c r="A2270" s="2"/>
      <c r="B2270" s="2"/>
      <c r="C2270" s="2"/>
      <c r="D2270" s="2"/>
      <c r="E2270" s="2"/>
      <c r="F2270" s="2"/>
      <c r="G2270" s="2"/>
      <c r="H2270" s="2"/>
      <c r="I2270" s="8" t="s">
        <v>2559</v>
      </c>
      <c r="J2270" s="5">
        <v>0.15865596080219599</v>
      </c>
      <c r="K2270" s="5">
        <v>-6.0925E-2</v>
      </c>
      <c r="L2270" s="2" t="s">
        <v>16424</v>
      </c>
    </row>
    <row r="2271" spans="1:12">
      <c r="A2271" s="2"/>
      <c r="B2271" s="2"/>
      <c r="C2271" s="2"/>
      <c r="D2271" s="2"/>
      <c r="E2271" s="2"/>
      <c r="F2271" s="2"/>
      <c r="G2271" s="2"/>
      <c r="H2271" s="2"/>
      <c r="I2271" s="8" t="s">
        <v>2560</v>
      </c>
      <c r="J2271" s="5">
        <v>-3.24095987076003</v>
      </c>
      <c r="K2271" s="5">
        <v>-0.35254999999999997</v>
      </c>
      <c r="L2271" s="2" t="s">
        <v>16424</v>
      </c>
    </row>
    <row r="2272" spans="1:12">
      <c r="A2272" s="2"/>
      <c r="B2272" s="2"/>
      <c r="C2272" s="2"/>
      <c r="D2272" s="2"/>
      <c r="E2272" s="2"/>
      <c r="F2272" s="2"/>
      <c r="G2272" s="2"/>
      <c r="H2272" s="2"/>
      <c r="I2272" s="8" t="s">
        <v>2561</v>
      </c>
      <c r="J2272" s="5">
        <v>5.7156348207611798E-2</v>
      </c>
      <c r="K2272" s="5">
        <v>0.27292499999999997</v>
      </c>
      <c r="L2272" s="2" t="s">
        <v>16424</v>
      </c>
    </row>
    <row r="2273" spans="1:12">
      <c r="A2273" s="2"/>
      <c r="B2273" s="2"/>
      <c r="C2273" s="2"/>
      <c r="D2273" s="2"/>
      <c r="E2273" s="2"/>
      <c r="F2273" s="2"/>
      <c r="G2273" s="2"/>
      <c r="H2273" s="2"/>
      <c r="I2273" s="8" t="s">
        <v>2562</v>
      </c>
      <c r="J2273" s="5">
        <v>-0.37554945834408399</v>
      </c>
      <c r="K2273" s="5">
        <v>0.466233333333333</v>
      </c>
      <c r="L2273" s="2" t="s">
        <v>16424</v>
      </c>
    </row>
    <row r="2274" spans="1:12">
      <c r="A2274" s="2"/>
      <c r="B2274" s="2"/>
      <c r="C2274" s="2"/>
      <c r="D2274" s="2"/>
      <c r="E2274" s="2"/>
      <c r="F2274" s="2"/>
      <c r="G2274" s="2"/>
      <c r="H2274" s="2"/>
      <c r="I2274" s="8" t="s">
        <v>2563</v>
      </c>
      <c r="J2274" s="5">
        <v>-0.16871945037837</v>
      </c>
      <c r="K2274" s="5">
        <v>0.10992499999999999</v>
      </c>
      <c r="L2274" s="2" t="s">
        <v>16424</v>
      </c>
    </row>
    <row r="2275" spans="1:12">
      <c r="A2275" s="2"/>
      <c r="B2275" s="2"/>
      <c r="C2275" s="2"/>
      <c r="D2275" s="2"/>
      <c r="E2275" s="2"/>
      <c r="F2275" s="2"/>
      <c r="G2275" s="2"/>
      <c r="H2275" s="2"/>
      <c r="I2275" s="8" t="s">
        <v>2564</v>
      </c>
      <c r="J2275" s="5">
        <v>0.114714583058452</v>
      </c>
      <c r="K2275" s="5">
        <v>0.134825</v>
      </c>
      <c r="L2275" s="2" t="s">
        <v>16424</v>
      </c>
    </row>
    <row r="2276" spans="1:12">
      <c r="A2276" s="2"/>
      <c r="B2276" s="2"/>
      <c r="C2276" s="2"/>
      <c r="D2276" s="2"/>
      <c r="E2276" s="2"/>
      <c r="F2276" s="2"/>
      <c r="G2276" s="2"/>
      <c r="H2276" s="2"/>
      <c r="I2276" s="8" t="s">
        <v>2565</v>
      </c>
      <c r="J2276" s="5">
        <v>-3.18062473242371</v>
      </c>
      <c r="K2276" s="5">
        <v>-0.15102499999999999</v>
      </c>
      <c r="L2276" s="2" t="s">
        <v>16424</v>
      </c>
    </row>
    <row r="2277" spans="1:12">
      <c r="A2277" s="2"/>
      <c r="B2277" s="2"/>
      <c r="C2277" s="2"/>
      <c r="D2277" s="2"/>
      <c r="E2277" s="2"/>
      <c r="F2277" s="2"/>
      <c r="G2277" s="2"/>
      <c r="H2277" s="2"/>
      <c r="I2277" s="8" t="s">
        <v>2567</v>
      </c>
      <c r="J2277" s="5">
        <v>0.40653680388598301</v>
      </c>
      <c r="K2277" s="5">
        <v>0.57304999999999995</v>
      </c>
      <c r="L2277" s="2" t="s">
        <v>16424</v>
      </c>
    </row>
    <row r="2278" spans="1:12">
      <c r="A2278" s="2"/>
      <c r="B2278" s="2"/>
      <c r="C2278" s="2"/>
      <c r="D2278" s="2"/>
      <c r="E2278" s="2"/>
      <c r="F2278" s="2"/>
      <c r="G2278" s="2"/>
      <c r="H2278" s="2"/>
      <c r="I2278" s="8" t="s">
        <v>2568</v>
      </c>
      <c r="J2278" s="5">
        <v>-0.31728515626331399</v>
      </c>
      <c r="K2278" s="5">
        <v>0.53679999999999894</v>
      </c>
      <c r="L2278" s="2" t="s">
        <v>16424</v>
      </c>
    </row>
    <row r="2279" spans="1:12">
      <c r="A2279" s="2"/>
      <c r="B2279" s="2"/>
      <c r="C2279" s="2"/>
      <c r="D2279" s="2"/>
      <c r="E2279" s="2"/>
      <c r="F2279" s="2"/>
      <c r="G2279" s="2"/>
      <c r="H2279" s="2"/>
      <c r="I2279" s="8" t="s">
        <v>2570</v>
      </c>
      <c r="J2279" s="5">
        <v>-1.27206551382207</v>
      </c>
      <c r="K2279" s="5">
        <v>0.1401</v>
      </c>
      <c r="L2279" s="2" t="s">
        <v>16424</v>
      </c>
    </row>
    <row r="2280" spans="1:12">
      <c r="A2280" s="2"/>
      <c r="B2280" s="2"/>
      <c r="C2280" s="2"/>
      <c r="D2280" s="2"/>
      <c r="E2280" s="2"/>
      <c r="F2280" s="2"/>
      <c r="G2280" s="2"/>
      <c r="H2280" s="2"/>
      <c r="I2280" s="8" t="s">
        <v>2571</v>
      </c>
      <c r="J2280" s="5">
        <v>-0.48118755074025699</v>
      </c>
      <c r="K2280" s="5">
        <v>0.21003333333333299</v>
      </c>
      <c r="L2280" s="2" t="s">
        <v>16424</v>
      </c>
    </row>
    <row r="2281" spans="1:12">
      <c r="A2281" s="2"/>
      <c r="B2281" s="2"/>
      <c r="C2281" s="2"/>
      <c r="D2281" s="2"/>
      <c r="E2281" s="2"/>
      <c r="F2281" s="2"/>
      <c r="G2281" s="2"/>
      <c r="H2281" s="2"/>
      <c r="I2281" s="8" t="s">
        <v>2572</v>
      </c>
      <c r="J2281" s="5">
        <v>0.34528831640662699</v>
      </c>
      <c r="K2281" s="5">
        <v>-2.3921250000000001</v>
      </c>
      <c r="L2281" s="2" t="s">
        <v>16424</v>
      </c>
    </row>
    <row r="2282" spans="1:12">
      <c r="A2282" s="2"/>
      <c r="B2282" s="2"/>
      <c r="C2282" s="2"/>
      <c r="D2282" s="2"/>
      <c r="E2282" s="2"/>
      <c r="F2282" s="2"/>
      <c r="G2282" s="2"/>
      <c r="H2282" s="2"/>
      <c r="I2282" s="8" t="s">
        <v>2574</v>
      </c>
      <c r="J2282" s="5">
        <v>0.44478498778903602</v>
      </c>
      <c r="K2282" s="5">
        <v>1.4266666666666599E-2</v>
      </c>
      <c r="L2282" s="2" t="s">
        <v>16424</v>
      </c>
    </row>
    <row r="2283" spans="1:12">
      <c r="A2283" s="2"/>
      <c r="B2283" s="2"/>
      <c r="C2283" s="2"/>
      <c r="D2283" s="2"/>
      <c r="E2283" s="2"/>
      <c r="F2283" s="2"/>
      <c r="G2283" s="2"/>
      <c r="H2283" s="2"/>
      <c r="I2283" s="8" t="s">
        <v>2577</v>
      </c>
      <c r="J2283" s="5">
        <v>0.78124729018082095</v>
      </c>
      <c r="K2283" s="5">
        <v>2.0574999999999899E-2</v>
      </c>
      <c r="L2283" s="2" t="s">
        <v>16424</v>
      </c>
    </row>
    <row r="2284" spans="1:12">
      <c r="A2284" s="2"/>
      <c r="B2284" s="2"/>
      <c r="C2284" s="2"/>
      <c r="D2284" s="2"/>
      <c r="E2284" s="2"/>
      <c r="F2284" s="2"/>
      <c r="G2284" s="2"/>
      <c r="H2284" s="2"/>
      <c r="I2284" s="8" t="s">
        <v>2578</v>
      </c>
      <c r="J2284" s="5">
        <v>-3.4747352150772799E-2</v>
      </c>
      <c r="K2284" s="5">
        <v>0.16647499999999901</v>
      </c>
      <c r="L2284" s="2" t="s">
        <v>16424</v>
      </c>
    </row>
    <row r="2285" spans="1:12">
      <c r="A2285" s="2"/>
      <c r="B2285" s="2"/>
      <c r="C2285" s="2"/>
      <c r="D2285" s="2"/>
      <c r="E2285" s="2"/>
      <c r="F2285" s="2"/>
      <c r="G2285" s="2"/>
      <c r="H2285" s="2"/>
      <c r="I2285" s="8" t="s">
        <v>2579</v>
      </c>
      <c r="J2285" s="5">
        <v>-0.54972027506999999</v>
      </c>
      <c r="K2285" s="5">
        <v>-3.7199999999999997E-2</v>
      </c>
      <c r="L2285" s="2" t="s">
        <v>16424</v>
      </c>
    </row>
    <row r="2286" spans="1:12">
      <c r="A2286" s="2"/>
      <c r="B2286" s="2"/>
      <c r="C2286" s="2"/>
      <c r="D2286" s="2"/>
      <c r="E2286" s="2"/>
      <c r="F2286" s="2"/>
      <c r="G2286" s="2"/>
      <c r="H2286" s="2"/>
      <c r="I2286" s="8" t="s">
        <v>2580</v>
      </c>
      <c r="J2286" s="5">
        <v>-0.16633372119241699</v>
      </c>
      <c r="K2286" s="5">
        <v>0.58362499999999995</v>
      </c>
      <c r="L2286" s="2" t="s">
        <v>16424</v>
      </c>
    </row>
    <row r="2287" spans="1:12">
      <c r="A2287" s="2"/>
      <c r="B2287" s="2"/>
      <c r="C2287" s="2"/>
      <c r="D2287" s="2"/>
      <c r="E2287" s="2"/>
      <c r="F2287" s="2"/>
      <c r="G2287" s="2"/>
      <c r="H2287" s="2"/>
      <c r="I2287" s="8" t="s">
        <v>2581</v>
      </c>
      <c r="J2287" s="5">
        <v>-0.20386255087157201</v>
      </c>
      <c r="K2287" s="5">
        <v>0.47412500000000002</v>
      </c>
      <c r="L2287" s="2" t="s">
        <v>16424</v>
      </c>
    </row>
    <row r="2288" spans="1:12">
      <c r="A2288" s="2"/>
      <c r="B2288" s="2"/>
      <c r="C2288" s="2"/>
      <c r="D2288" s="2"/>
      <c r="E2288" s="2"/>
      <c r="F2288" s="2"/>
      <c r="G2288" s="2"/>
      <c r="H2288" s="2"/>
      <c r="I2288" s="8" t="s">
        <v>2582</v>
      </c>
      <c r="J2288" s="5">
        <v>-0.10557200539412701</v>
      </c>
      <c r="K2288" s="5">
        <v>0.59765000000000001</v>
      </c>
      <c r="L2288" s="2" t="s">
        <v>16424</v>
      </c>
    </row>
    <row r="2289" spans="1:12">
      <c r="A2289" s="2"/>
      <c r="B2289" s="2"/>
      <c r="C2289" s="2"/>
      <c r="D2289" s="2"/>
      <c r="E2289" s="2"/>
      <c r="F2289" s="2"/>
      <c r="G2289" s="2"/>
      <c r="H2289" s="2"/>
      <c r="I2289" s="8" t="s">
        <v>2583</v>
      </c>
      <c r="J2289" s="5">
        <v>-0.15112586507175499</v>
      </c>
      <c r="K2289" s="5">
        <v>0.85624999999999996</v>
      </c>
      <c r="L2289" s="2" t="s">
        <v>16424</v>
      </c>
    </row>
    <row r="2290" spans="1:12">
      <c r="A2290" s="2"/>
      <c r="B2290" s="2"/>
      <c r="C2290" s="2"/>
      <c r="D2290" s="2"/>
      <c r="E2290" s="2"/>
      <c r="F2290" s="2"/>
      <c r="G2290" s="2"/>
      <c r="H2290" s="2"/>
      <c r="I2290" s="8" t="s">
        <v>2584</v>
      </c>
      <c r="J2290" s="5">
        <v>-7.8264843500065004E-2</v>
      </c>
      <c r="K2290" s="5">
        <v>-0.14474999999999999</v>
      </c>
      <c r="L2290" s="2" t="s">
        <v>16424</v>
      </c>
    </row>
    <row r="2291" spans="1:12">
      <c r="A2291" s="2"/>
      <c r="B2291" s="2"/>
      <c r="C2291" s="2"/>
      <c r="D2291" s="2"/>
      <c r="E2291" s="2"/>
      <c r="F2291" s="2"/>
      <c r="G2291" s="2"/>
      <c r="H2291" s="2"/>
      <c r="I2291" s="8" t="s">
        <v>2585</v>
      </c>
      <c r="J2291" s="5">
        <v>9.50443476141688E-2</v>
      </c>
      <c r="K2291" s="5">
        <v>0.38933333333333298</v>
      </c>
      <c r="L2291" s="2" t="s">
        <v>16424</v>
      </c>
    </row>
    <row r="2292" spans="1:12">
      <c r="A2292" s="2"/>
      <c r="B2292" s="2"/>
      <c r="C2292" s="2"/>
      <c r="D2292" s="2"/>
      <c r="E2292" s="2"/>
      <c r="F2292" s="2"/>
      <c r="G2292" s="2"/>
      <c r="H2292" s="2"/>
      <c r="I2292" s="8" t="s">
        <v>2586</v>
      </c>
      <c r="J2292" s="5">
        <v>-0.71250635814500096</v>
      </c>
      <c r="K2292" s="5">
        <v>-7.5174999999999895E-2</v>
      </c>
      <c r="L2292" s="2" t="s">
        <v>16424</v>
      </c>
    </row>
    <row r="2293" spans="1:12">
      <c r="A2293" s="2"/>
      <c r="B2293" s="2"/>
      <c r="C2293" s="2"/>
      <c r="D2293" s="2"/>
      <c r="E2293" s="2"/>
      <c r="F2293" s="2"/>
      <c r="G2293" s="2"/>
      <c r="H2293" s="2"/>
      <c r="I2293" s="8" t="s">
        <v>2587</v>
      </c>
      <c r="J2293" s="5">
        <v>0.61114831346982801</v>
      </c>
      <c r="K2293" s="5">
        <v>0.77874999999999905</v>
      </c>
      <c r="L2293" s="2" t="s">
        <v>16424</v>
      </c>
    </row>
    <row r="2294" spans="1:12">
      <c r="A2294" s="2"/>
      <c r="B2294" s="2"/>
      <c r="C2294" s="2"/>
      <c r="D2294" s="2"/>
      <c r="E2294" s="2"/>
      <c r="F2294" s="2"/>
      <c r="G2294" s="2"/>
      <c r="H2294" s="2"/>
      <c r="I2294" s="8" t="s">
        <v>2588</v>
      </c>
      <c r="J2294" s="5">
        <v>0.68378986861216495</v>
      </c>
      <c r="K2294" s="5">
        <v>1.5420750000000001</v>
      </c>
      <c r="L2294" s="2" t="s">
        <v>16424</v>
      </c>
    </row>
    <row r="2295" spans="1:12">
      <c r="A2295" s="2"/>
      <c r="B2295" s="2"/>
      <c r="C2295" s="2"/>
      <c r="D2295" s="2"/>
      <c r="E2295" s="2"/>
      <c r="F2295" s="2"/>
      <c r="G2295" s="2"/>
      <c r="H2295" s="2"/>
      <c r="I2295" s="8" t="s">
        <v>2589</v>
      </c>
      <c r="J2295" s="5">
        <v>1.0727132435075599E-2</v>
      </c>
      <c r="K2295" s="5">
        <v>0.34884999999999999</v>
      </c>
      <c r="L2295" s="2" t="s">
        <v>16424</v>
      </c>
    </row>
    <row r="2296" spans="1:12">
      <c r="A2296" s="2"/>
      <c r="B2296" s="2"/>
      <c r="C2296" s="2"/>
      <c r="D2296" s="2"/>
      <c r="E2296" s="2"/>
      <c r="F2296" s="2"/>
      <c r="G2296" s="2"/>
      <c r="H2296" s="2"/>
      <c r="I2296" s="8" t="s">
        <v>2590</v>
      </c>
      <c r="J2296" s="5">
        <v>0.635162910679819</v>
      </c>
      <c r="K2296" s="5">
        <v>0.17125000000000001</v>
      </c>
      <c r="L2296" s="2" t="s">
        <v>16424</v>
      </c>
    </row>
    <row r="2297" spans="1:12">
      <c r="A2297" s="2"/>
      <c r="B2297" s="2"/>
      <c r="C2297" s="2"/>
      <c r="D2297" s="2"/>
      <c r="E2297" s="2"/>
      <c r="F2297" s="2"/>
      <c r="G2297" s="2"/>
      <c r="H2297" s="2"/>
      <c r="I2297" s="8" t="s">
        <v>2591</v>
      </c>
      <c r="J2297" s="5">
        <v>-7.9453437855602493E-2</v>
      </c>
      <c r="K2297" s="5">
        <v>0.291299999999999</v>
      </c>
      <c r="L2297" s="2" t="s">
        <v>16424</v>
      </c>
    </row>
    <row r="2298" spans="1:12">
      <c r="A2298" s="2"/>
      <c r="B2298" s="2"/>
      <c r="C2298" s="2"/>
      <c r="D2298" s="2"/>
      <c r="E2298" s="2"/>
      <c r="F2298" s="2"/>
      <c r="G2298" s="2"/>
      <c r="H2298" s="2"/>
      <c r="I2298" s="8" t="s">
        <v>2592</v>
      </c>
      <c r="J2298" s="5">
        <v>-1.7243572996308801E-2</v>
      </c>
      <c r="K2298" s="5">
        <v>0.51817499999999905</v>
      </c>
      <c r="L2298" s="2" t="s">
        <v>16424</v>
      </c>
    </row>
    <row r="2299" spans="1:12">
      <c r="A2299" s="2"/>
      <c r="B2299" s="2"/>
      <c r="C2299" s="2"/>
      <c r="D2299" s="2"/>
      <c r="E2299" s="2"/>
      <c r="F2299" s="2"/>
      <c r="G2299" s="2"/>
      <c r="H2299" s="2"/>
      <c r="I2299" s="8" t="s">
        <v>2593</v>
      </c>
      <c r="J2299" s="5">
        <v>-1.3191523910201399</v>
      </c>
      <c r="K2299" s="5">
        <v>0.18909999999999999</v>
      </c>
      <c r="L2299" s="2" t="s">
        <v>16424</v>
      </c>
    </row>
    <row r="2300" spans="1:12">
      <c r="A2300" s="2"/>
      <c r="B2300" s="2"/>
      <c r="C2300" s="2"/>
      <c r="D2300" s="2"/>
      <c r="E2300" s="2"/>
      <c r="F2300" s="2"/>
      <c r="G2300" s="2"/>
      <c r="H2300" s="2"/>
      <c r="I2300" s="8" t="s">
        <v>2595</v>
      </c>
      <c r="J2300" s="5">
        <v>0.18553696199331199</v>
      </c>
      <c r="K2300" s="5">
        <v>0.26440000000000002</v>
      </c>
      <c r="L2300" s="2" t="s">
        <v>16424</v>
      </c>
    </row>
    <row r="2301" spans="1:12">
      <c r="A2301" s="2"/>
      <c r="B2301" s="2"/>
      <c r="C2301" s="2"/>
      <c r="D2301" s="2"/>
      <c r="E2301" s="2"/>
      <c r="F2301" s="2"/>
      <c r="G2301" s="2"/>
      <c r="H2301" s="2"/>
      <c r="I2301" s="8" t="s">
        <v>2596</v>
      </c>
      <c r="J2301" s="5">
        <v>0.45894801940352398</v>
      </c>
      <c r="K2301" s="5">
        <v>0.44477499999999998</v>
      </c>
      <c r="L2301" s="2" t="s">
        <v>16424</v>
      </c>
    </row>
    <row r="2302" spans="1:12">
      <c r="A2302" s="2"/>
      <c r="B2302" s="2"/>
      <c r="C2302" s="2"/>
      <c r="D2302" s="2"/>
      <c r="E2302" s="2"/>
      <c r="F2302" s="2"/>
      <c r="G2302" s="2"/>
      <c r="H2302" s="2"/>
      <c r="I2302" s="8" t="s">
        <v>2597</v>
      </c>
      <c r="J2302" s="5">
        <v>0.51822270395903902</v>
      </c>
      <c r="K2302" s="5">
        <v>0.109124999999999</v>
      </c>
      <c r="L2302" s="2" t="s">
        <v>16424</v>
      </c>
    </row>
    <row r="2303" spans="1:12">
      <c r="A2303" s="2"/>
      <c r="B2303" s="2"/>
      <c r="C2303" s="2"/>
      <c r="D2303" s="2"/>
      <c r="E2303" s="2"/>
      <c r="F2303" s="2"/>
      <c r="G2303" s="2"/>
      <c r="H2303" s="2"/>
      <c r="I2303" s="8" t="s">
        <v>2598</v>
      </c>
      <c r="J2303" s="5">
        <v>6.6510129341889102E-2</v>
      </c>
      <c r="K2303" s="5">
        <v>0.18375</v>
      </c>
      <c r="L2303" s="2" t="s">
        <v>16424</v>
      </c>
    </row>
    <row r="2304" spans="1:12">
      <c r="A2304" s="2"/>
      <c r="B2304" s="2"/>
      <c r="C2304" s="2"/>
      <c r="D2304" s="2"/>
      <c r="E2304" s="2"/>
      <c r="F2304" s="2"/>
      <c r="G2304" s="2"/>
      <c r="H2304" s="2"/>
      <c r="I2304" s="8" t="s">
        <v>2599</v>
      </c>
      <c r="J2304" s="5">
        <v>-2.2943158273414399</v>
      </c>
      <c r="K2304" s="5">
        <v>-0.60897500000000004</v>
      </c>
      <c r="L2304" s="2" t="s">
        <v>16424</v>
      </c>
    </row>
    <row r="2305" spans="1:12">
      <c r="A2305" s="2"/>
      <c r="B2305" s="2"/>
      <c r="C2305" s="2"/>
      <c r="D2305" s="2"/>
      <c r="E2305" s="2"/>
      <c r="F2305" s="2"/>
      <c r="G2305" s="2"/>
      <c r="H2305" s="2"/>
      <c r="I2305" s="8" t="s">
        <v>2600</v>
      </c>
      <c r="J2305" s="5">
        <v>-0.98093569443272499</v>
      </c>
      <c r="K2305" s="5">
        <v>0.10695</v>
      </c>
      <c r="L2305" s="2" t="s">
        <v>16424</v>
      </c>
    </row>
    <row r="2306" spans="1:12">
      <c r="A2306" s="2"/>
      <c r="B2306" s="2"/>
      <c r="C2306" s="2"/>
      <c r="D2306" s="2"/>
      <c r="E2306" s="2"/>
      <c r="F2306" s="2"/>
      <c r="G2306" s="2"/>
      <c r="H2306" s="2"/>
      <c r="I2306" s="8" t="s">
        <v>2603</v>
      </c>
      <c r="J2306" s="5">
        <v>-0.190129955100627</v>
      </c>
      <c r="K2306" s="5">
        <v>0.57192500000000002</v>
      </c>
      <c r="L2306" s="2" t="s">
        <v>16424</v>
      </c>
    </row>
    <row r="2307" spans="1:12">
      <c r="A2307" s="2"/>
      <c r="B2307" s="2"/>
      <c r="C2307" s="2"/>
      <c r="D2307" s="2"/>
      <c r="E2307" s="2"/>
      <c r="F2307" s="2"/>
      <c r="G2307" s="2"/>
      <c r="H2307" s="2"/>
      <c r="I2307" s="8" t="s">
        <v>2606</v>
      </c>
      <c r="J2307" s="5">
        <v>-1.67326358258777</v>
      </c>
      <c r="K2307" s="5">
        <v>-8.3599999999999897E-2</v>
      </c>
      <c r="L2307" s="2" t="s">
        <v>16424</v>
      </c>
    </row>
    <row r="2308" spans="1:12">
      <c r="A2308" s="2"/>
      <c r="B2308" s="2"/>
      <c r="C2308" s="2"/>
      <c r="D2308" s="2"/>
      <c r="E2308" s="2"/>
      <c r="F2308" s="2"/>
      <c r="G2308" s="2"/>
      <c r="H2308" s="2"/>
      <c r="I2308" s="8" t="s">
        <v>2607</v>
      </c>
      <c r="J2308" s="5">
        <v>0.64260536926363998</v>
      </c>
      <c r="K2308" s="5">
        <v>0.63639999999999997</v>
      </c>
      <c r="L2308" s="2" t="s">
        <v>16424</v>
      </c>
    </row>
    <row r="2309" spans="1:12">
      <c r="A2309" s="2"/>
      <c r="B2309" s="2"/>
      <c r="C2309" s="2"/>
      <c r="D2309" s="2"/>
      <c r="E2309" s="2"/>
      <c r="F2309" s="2"/>
      <c r="G2309" s="2"/>
      <c r="H2309" s="2"/>
      <c r="I2309" s="8" t="s">
        <v>2608</v>
      </c>
      <c r="J2309" s="5">
        <v>-0.116183757161303</v>
      </c>
      <c r="K2309" s="5">
        <v>0.40257500000000002</v>
      </c>
      <c r="L2309" s="2" t="s">
        <v>16424</v>
      </c>
    </row>
    <row r="2310" spans="1:12">
      <c r="A2310" s="2"/>
      <c r="B2310" s="2"/>
      <c r="C2310" s="2"/>
      <c r="D2310" s="2"/>
      <c r="E2310" s="2"/>
      <c r="F2310" s="2"/>
      <c r="G2310" s="2"/>
      <c r="H2310" s="2"/>
      <c r="I2310" s="8" t="s">
        <v>2609</v>
      </c>
      <c r="J2310" s="5">
        <v>6.4674346537512695E-2</v>
      </c>
      <c r="K2310" s="5">
        <v>2.1950000000000001E-2</v>
      </c>
      <c r="L2310" s="2" t="s">
        <v>16424</v>
      </c>
    </row>
    <row r="2311" spans="1:12">
      <c r="A2311" s="2"/>
      <c r="B2311" s="2"/>
      <c r="C2311" s="2"/>
      <c r="D2311" s="2"/>
      <c r="E2311" s="2"/>
      <c r="F2311" s="2"/>
      <c r="G2311" s="2"/>
      <c r="H2311" s="2"/>
      <c r="I2311" s="8" t="s">
        <v>2610</v>
      </c>
      <c r="J2311" s="5">
        <v>0.106059515046049</v>
      </c>
      <c r="K2311" s="5">
        <v>2.53499999999999E-2</v>
      </c>
      <c r="L2311" s="2" t="s">
        <v>16424</v>
      </c>
    </row>
    <row r="2312" spans="1:12">
      <c r="A2312" s="2"/>
      <c r="B2312" s="2"/>
      <c r="C2312" s="2"/>
      <c r="D2312" s="2"/>
      <c r="E2312" s="2"/>
      <c r="F2312" s="2"/>
      <c r="G2312" s="2"/>
      <c r="H2312" s="2"/>
      <c r="I2312" s="8" t="s">
        <v>2611</v>
      </c>
      <c r="J2312" s="5">
        <v>0.34873567495887098</v>
      </c>
      <c r="K2312" s="5">
        <v>9.1124999999999998E-2</v>
      </c>
      <c r="L2312" s="2" t="s">
        <v>16424</v>
      </c>
    </row>
    <row r="2313" spans="1:12">
      <c r="A2313" s="2"/>
      <c r="B2313" s="2"/>
      <c r="C2313" s="2"/>
      <c r="D2313" s="2"/>
      <c r="E2313" s="2"/>
      <c r="F2313" s="2"/>
      <c r="G2313" s="2"/>
      <c r="H2313" s="2"/>
      <c r="I2313" s="8" t="s">
        <v>2612</v>
      </c>
      <c r="J2313" s="5">
        <v>-1.03912363313414</v>
      </c>
      <c r="K2313" s="5">
        <v>0.47389999999999999</v>
      </c>
      <c r="L2313" s="2" t="s">
        <v>16424</v>
      </c>
    </row>
    <row r="2314" spans="1:12">
      <c r="A2314" s="2"/>
      <c r="B2314" s="2"/>
      <c r="C2314" s="2"/>
      <c r="D2314" s="2"/>
      <c r="E2314" s="2"/>
      <c r="F2314" s="2"/>
      <c r="G2314" s="2"/>
      <c r="H2314" s="2"/>
      <c r="I2314" s="8" t="s">
        <v>2613</v>
      </c>
      <c r="J2314" s="5">
        <v>0.38166015507248102</v>
      </c>
      <c r="K2314" s="5">
        <v>0.120325</v>
      </c>
      <c r="L2314" s="2" t="s">
        <v>16424</v>
      </c>
    </row>
    <row r="2315" spans="1:12">
      <c r="A2315" s="2"/>
      <c r="B2315" s="2"/>
      <c r="C2315" s="2"/>
      <c r="D2315" s="2"/>
      <c r="E2315" s="2"/>
      <c r="F2315" s="2"/>
      <c r="G2315" s="2"/>
      <c r="H2315" s="2"/>
      <c r="I2315" s="8" t="s">
        <v>2614</v>
      </c>
      <c r="J2315" s="5">
        <v>-0.167633313509742</v>
      </c>
      <c r="K2315" s="5">
        <v>-0.41473333333333301</v>
      </c>
      <c r="L2315" s="2" t="s">
        <v>16424</v>
      </c>
    </row>
    <row r="2316" spans="1:12">
      <c r="A2316" s="2"/>
      <c r="B2316" s="2"/>
      <c r="C2316" s="2"/>
      <c r="D2316" s="2"/>
      <c r="E2316" s="2"/>
      <c r="F2316" s="2"/>
      <c r="G2316" s="2"/>
      <c r="H2316" s="2"/>
      <c r="I2316" s="8" t="s">
        <v>2616</v>
      </c>
      <c r="J2316" s="5">
        <v>0.35780671254359298</v>
      </c>
      <c r="K2316" s="5">
        <v>0.20634999999999901</v>
      </c>
      <c r="L2316" s="2" t="s">
        <v>16424</v>
      </c>
    </row>
    <row r="2317" spans="1:12">
      <c r="A2317" s="2"/>
      <c r="B2317" s="2"/>
      <c r="C2317" s="2"/>
      <c r="D2317" s="2"/>
      <c r="E2317" s="2"/>
      <c r="F2317" s="2"/>
      <c r="G2317" s="2"/>
      <c r="H2317" s="2"/>
      <c r="I2317" s="8" t="s">
        <v>2617</v>
      </c>
      <c r="J2317" s="5">
        <v>0.122374327758754</v>
      </c>
      <c r="K2317" s="5">
        <v>-1.60365</v>
      </c>
      <c r="L2317" s="2" t="s">
        <v>16424</v>
      </c>
    </row>
    <row r="2318" spans="1:12">
      <c r="A2318" s="2"/>
      <c r="B2318" s="2"/>
      <c r="C2318" s="2"/>
      <c r="D2318" s="2"/>
      <c r="E2318" s="2"/>
      <c r="F2318" s="2"/>
      <c r="G2318" s="2"/>
      <c r="H2318" s="2"/>
      <c r="I2318" s="8" t="s">
        <v>2618</v>
      </c>
      <c r="J2318" s="5">
        <v>-0.17618329091575199</v>
      </c>
      <c r="K2318" s="5">
        <v>0.3664</v>
      </c>
      <c r="L2318" s="2" t="s">
        <v>16424</v>
      </c>
    </row>
    <row r="2319" spans="1:12">
      <c r="A2319" s="2"/>
      <c r="B2319" s="2"/>
      <c r="C2319" s="2"/>
      <c r="D2319" s="2"/>
      <c r="E2319" s="2"/>
      <c r="F2319" s="2"/>
      <c r="G2319" s="2"/>
      <c r="H2319" s="2"/>
      <c r="I2319" s="8" t="s">
        <v>2619</v>
      </c>
      <c r="J2319" s="5">
        <v>-0.57390753679707696</v>
      </c>
      <c r="K2319" s="5">
        <v>-0.56437499999999996</v>
      </c>
      <c r="L2319" s="2" t="s">
        <v>16424</v>
      </c>
    </row>
    <row r="2320" spans="1:12">
      <c r="A2320" s="2"/>
      <c r="B2320" s="2"/>
      <c r="C2320" s="2"/>
      <c r="D2320" s="2"/>
      <c r="E2320" s="2"/>
      <c r="F2320" s="2"/>
      <c r="G2320" s="2"/>
      <c r="H2320" s="2"/>
      <c r="I2320" s="8" t="s">
        <v>2620</v>
      </c>
      <c r="J2320" s="5">
        <v>0.24293577459315199</v>
      </c>
      <c r="K2320" s="5">
        <v>7.85E-2</v>
      </c>
      <c r="L2320" s="2" t="s">
        <v>16424</v>
      </c>
    </row>
    <row r="2321" spans="1:12">
      <c r="A2321" s="2"/>
      <c r="B2321" s="2"/>
      <c r="C2321" s="2"/>
      <c r="D2321" s="2"/>
      <c r="E2321" s="2"/>
      <c r="F2321" s="2"/>
      <c r="G2321" s="2"/>
      <c r="H2321" s="2"/>
      <c r="I2321" s="8" t="s">
        <v>2621</v>
      </c>
      <c r="J2321" s="5">
        <v>6.0875700133385398E-2</v>
      </c>
      <c r="K2321" s="5">
        <v>-0.15352499999999999</v>
      </c>
      <c r="L2321" s="2" t="s">
        <v>16424</v>
      </c>
    </row>
    <row r="2322" spans="1:12">
      <c r="A2322" s="2"/>
      <c r="B2322" s="2"/>
      <c r="C2322" s="2"/>
      <c r="D2322" s="2"/>
      <c r="E2322" s="2"/>
      <c r="F2322" s="2"/>
      <c r="G2322" s="2"/>
      <c r="H2322" s="2"/>
      <c r="I2322" s="8" t="s">
        <v>2625</v>
      </c>
      <c r="J2322" s="5">
        <v>-0.37778301451418</v>
      </c>
      <c r="K2322" s="5">
        <v>0.15507499999999999</v>
      </c>
      <c r="L2322" s="2" t="s">
        <v>16424</v>
      </c>
    </row>
    <row r="2323" spans="1:12">
      <c r="A2323" s="2"/>
      <c r="B2323" s="2"/>
      <c r="C2323" s="2"/>
      <c r="D2323" s="2"/>
      <c r="E2323" s="2"/>
      <c r="F2323" s="2"/>
      <c r="G2323" s="2"/>
      <c r="H2323" s="2"/>
      <c r="I2323" s="8" t="s">
        <v>2627</v>
      </c>
      <c r="J2323" s="5">
        <v>2.7706205864084E-2</v>
      </c>
      <c r="K2323" s="5">
        <v>9.8899999999999905E-2</v>
      </c>
      <c r="L2323" s="2" t="s">
        <v>16424</v>
      </c>
    </row>
    <row r="2324" spans="1:12">
      <c r="A2324" s="2"/>
      <c r="B2324" s="2"/>
      <c r="C2324" s="2"/>
      <c r="D2324" s="2"/>
      <c r="E2324" s="2"/>
      <c r="F2324" s="2"/>
      <c r="G2324" s="2"/>
      <c r="H2324" s="2"/>
      <c r="I2324" s="8" t="s">
        <v>2629</v>
      </c>
      <c r="J2324" s="5">
        <v>-0.24102338096393799</v>
      </c>
      <c r="K2324" s="5">
        <v>0.336675</v>
      </c>
      <c r="L2324" s="2" t="s">
        <v>16424</v>
      </c>
    </row>
    <row r="2325" spans="1:12">
      <c r="A2325" s="2"/>
      <c r="B2325" s="2"/>
      <c r="C2325" s="2"/>
      <c r="D2325" s="2"/>
      <c r="E2325" s="2"/>
      <c r="F2325" s="2"/>
      <c r="G2325" s="2"/>
      <c r="H2325" s="2"/>
      <c r="I2325" s="8" t="s">
        <v>2632</v>
      </c>
      <c r="J2325" s="5">
        <v>1.0054304738448101</v>
      </c>
      <c r="K2325" s="5">
        <v>0.18740000000000001</v>
      </c>
      <c r="L2325" s="2" t="s">
        <v>16424</v>
      </c>
    </row>
    <row r="2326" spans="1:12">
      <c r="A2326" s="2"/>
      <c r="B2326" s="2"/>
      <c r="C2326" s="2"/>
      <c r="D2326" s="2"/>
      <c r="E2326" s="2"/>
      <c r="F2326" s="2"/>
      <c r="G2326" s="2"/>
      <c r="H2326" s="2"/>
      <c r="I2326" s="8" t="s">
        <v>2633</v>
      </c>
      <c r="J2326" s="5">
        <v>0.85744917283954503</v>
      </c>
      <c r="K2326" s="5">
        <v>-8.4925E-2</v>
      </c>
      <c r="L2326" s="2" t="s">
        <v>16424</v>
      </c>
    </row>
    <row r="2327" spans="1:12">
      <c r="A2327" s="2"/>
      <c r="B2327" s="2"/>
      <c r="C2327" s="2"/>
      <c r="D2327" s="2"/>
      <c r="E2327" s="2"/>
      <c r="F2327" s="2"/>
      <c r="G2327" s="2"/>
      <c r="H2327" s="2"/>
      <c r="I2327" s="8" t="s">
        <v>2634</v>
      </c>
      <c r="J2327" s="5">
        <v>-2.9771659114923299E-3</v>
      </c>
      <c r="K2327" s="5">
        <v>0.36934999999999901</v>
      </c>
      <c r="L2327" s="2" t="s">
        <v>16424</v>
      </c>
    </row>
    <row r="2328" spans="1:12">
      <c r="A2328" s="2"/>
      <c r="B2328" s="2"/>
      <c r="C2328" s="2"/>
      <c r="D2328" s="2"/>
      <c r="E2328" s="2"/>
      <c r="F2328" s="2"/>
      <c r="G2328" s="2"/>
      <c r="H2328" s="2"/>
      <c r="I2328" s="8" t="s">
        <v>2635</v>
      </c>
      <c r="J2328" s="5">
        <v>1.0154851251652901</v>
      </c>
      <c r="K2328" s="5">
        <v>0.3241</v>
      </c>
      <c r="L2328" s="2" t="s">
        <v>16424</v>
      </c>
    </row>
    <row r="2329" spans="1:12">
      <c r="A2329" s="2"/>
      <c r="B2329" s="2"/>
      <c r="C2329" s="2"/>
      <c r="D2329" s="2"/>
      <c r="E2329" s="2"/>
      <c r="F2329" s="2"/>
      <c r="G2329" s="2"/>
      <c r="H2329" s="2"/>
      <c r="I2329" s="8" t="s">
        <v>2636</v>
      </c>
      <c r="J2329" s="5">
        <v>-0.17069511354632599</v>
      </c>
      <c r="K2329" s="5">
        <v>-0.29192499999999999</v>
      </c>
      <c r="L2329" s="2" t="s">
        <v>16424</v>
      </c>
    </row>
    <row r="2330" spans="1:12">
      <c r="A2330" s="2"/>
      <c r="B2330" s="2"/>
      <c r="C2330" s="2"/>
      <c r="D2330" s="2"/>
      <c r="E2330" s="2"/>
      <c r="F2330" s="2"/>
      <c r="G2330" s="2"/>
      <c r="H2330" s="2"/>
      <c r="I2330" s="8" t="s">
        <v>2637</v>
      </c>
      <c r="J2330" s="5">
        <v>5.06729884258326E-2</v>
      </c>
      <c r="K2330" s="5">
        <v>0.242225</v>
      </c>
      <c r="L2330" s="2" t="s">
        <v>16424</v>
      </c>
    </row>
    <row r="2331" spans="1:12">
      <c r="A2331" s="2"/>
      <c r="B2331" s="2"/>
      <c r="C2331" s="2"/>
      <c r="D2331" s="2"/>
      <c r="E2331" s="2"/>
      <c r="F2331" s="2"/>
      <c r="G2331" s="2"/>
      <c r="H2331" s="2"/>
      <c r="I2331" s="8" t="s">
        <v>2638</v>
      </c>
      <c r="J2331" s="5">
        <v>-0.123915862179391</v>
      </c>
      <c r="K2331" s="5">
        <v>0.33950000000000002</v>
      </c>
      <c r="L2331" s="2" t="s">
        <v>16424</v>
      </c>
    </row>
    <row r="2332" spans="1:12">
      <c r="A2332" s="2"/>
      <c r="B2332" s="2"/>
      <c r="C2332" s="2"/>
      <c r="D2332" s="2"/>
      <c r="E2332" s="2"/>
      <c r="F2332" s="2"/>
      <c r="G2332" s="2"/>
      <c r="H2332" s="2"/>
      <c r="I2332" s="8" t="s">
        <v>2639</v>
      </c>
      <c r="J2332" s="5">
        <v>-0.66647088724696402</v>
      </c>
      <c r="K2332" s="5">
        <v>0.18763333333333301</v>
      </c>
      <c r="L2332" s="2" t="s">
        <v>16424</v>
      </c>
    </row>
    <row r="2333" spans="1:12">
      <c r="A2333" s="2"/>
      <c r="B2333" s="2"/>
      <c r="C2333" s="2"/>
      <c r="D2333" s="2"/>
      <c r="E2333" s="2"/>
      <c r="F2333" s="2"/>
      <c r="G2333" s="2"/>
      <c r="H2333" s="2"/>
      <c r="I2333" s="8" t="s">
        <v>2640</v>
      </c>
      <c r="J2333" s="5">
        <v>-0.81902543013183804</v>
      </c>
      <c r="K2333" s="5">
        <v>0.43743333333333301</v>
      </c>
      <c r="L2333" s="2" t="s">
        <v>16424</v>
      </c>
    </row>
    <row r="2334" spans="1:12">
      <c r="A2334" s="2"/>
      <c r="B2334" s="2"/>
      <c r="C2334" s="2"/>
      <c r="D2334" s="2"/>
      <c r="E2334" s="2"/>
      <c r="F2334" s="2"/>
      <c r="G2334" s="2"/>
      <c r="H2334" s="2"/>
      <c r="I2334" s="8" t="s">
        <v>2641</v>
      </c>
      <c r="J2334" s="5">
        <v>0.69495132251439395</v>
      </c>
      <c r="K2334" s="5">
        <v>0.1852</v>
      </c>
      <c r="L2334" s="2" t="s">
        <v>16424</v>
      </c>
    </row>
    <row r="2335" spans="1:12">
      <c r="A2335" s="2"/>
      <c r="B2335" s="2"/>
      <c r="C2335" s="2"/>
      <c r="D2335" s="2"/>
      <c r="E2335" s="2"/>
      <c r="F2335" s="2"/>
      <c r="G2335" s="2"/>
      <c r="H2335" s="2"/>
      <c r="I2335" s="8" t="s">
        <v>2642</v>
      </c>
      <c r="J2335" s="5">
        <v>-0.22501407198370499</v>
      </c>
      <c r="K2335" s="5">
        <v>0.12125</v>
      </c>
      <c r="L2335" s="2" t="s">
        <v>16424</v>
      </c>
    </row>
    <row r="2336" spans="1:12">
      <c r="A2336" s="2"/>
      <c r="B2336" s="2"/>
      <c r="C2336" s="2"/>
      <c r="D2336" s="2"/>
      <c r="E2336" s="2"/>
      <c r="F2336" s="2"/>
      <c r="G2336" s="2"/>
      <c r="H2336" s="2"/>
      <c r="I2336" s="8" t="s">
        <v>2644</v>
      </c>
      <c r="J2336" s="5">
        <v>0.806718601171455</v>
      </c>
      <c r="K2336" s="5">
        <v>0.36623333333333302</v>
      </c>
      <c r="L2336" s="2" t="s">
        <v>16424</v>
      </c>
    </row>
    <row r="2337" spans="1:12">
      <c r="A2337" s="2"/>
      <c r="B2337" s="2"/>
      <c r="C2337" s="2"/>
      <c r="D2337" s="2"/>
      <c r="E2337" s="2"/>
      <c r="F2337" s="2"/>
      <c r="G2337" s="2"/>
      <c r="H2337" s="2"/>
      <c r="I2337" s="8" t="s">
        <v>2645</v>
      </c>
      <c r="J2337" s="5">
        <v>-0.191664176525425</v>
      </c>
      <c r="K2337" s="5">
        <v>0.32184999999999903</v>
      </c>
      <c r="L2337" s="2" t="s">
        <v>16424</v>
      </c>
    </row>
    <row r="2338" spans="1:12">
      <c r="A2338" s="2"/>
      <c r="B2338" s="2"/>
      <c r="C2338" s="2"/>
      <c r="D2338" s="2"/>
      <c r="E2338" s="2"/>
      <c r="F2338" s="2"/>
      <c r="G2338" s="2"/>
      <c r="H2338" s="2"/>
      <c r="I2338" s="8" t="s">
        <v>2646</v>
      </c>
      <c r="J2338" s="5">
        <v>-4.3622893432732397</v>
      </c>
      <c r="K2338" s="5">
        <v>-0.32533333333333297</v>
      </c>
      <c r="L2338" s="2" t="s">
        <v>16424</v>
      </c>
    </row>
    <row r="2339" spans="1:12">
      <c r="A2339" s="2"/>
      <c r="B2339" s="2"/>
      <c r="C2339" s="2"/>
      <c r="D2339" s="2"/>
      <c r="E2339" s="2"/>
      <c r="F2339" s="2"/>
      <c r="G2339" s="2"/>
      <c r="H2339" s="2"/>
      <c r="I2339" s="8" t="s">
        <v>2647</v>
      </c>
      <c r="J2339" s="5">
        <v>0.13936319757306501</v>
      </c>
      <c r="K2339" s="5">
        <v>-7.3499999999999996E-2</v>
      </c>
      <c r="L2339" s="2" t="s">
        <v>16424</v>
      </c>
    </row>
    <row r="2340" spans="1:12">
      <c r="A2340" s="2"/>
      <c r="B2340" s="2"/>
      <c r="C2340" s="2"/>
      <c r="D2340" s="2"/>
      <c r="E2340" s="2"/>
      <c r="F2340" s="2"/>
      <c r="G2340" s="2"/>
      <c r="H2340" s="2"/>
      <c r="I2340" s="8" t="s">
        <v>2648</v>
      </c>
      <c r="J2340" s="5">
        <v>-1.9417573861472399</v>
      </c>
      <c r="K2340" s="5">
        <v>-0.77500000000000002</v>
      </c>
      <c r="L2340" s="2" t="s">
        <v>16424</v>
      </c>
    </row>
    <row r="2341" spans="1:12">
      <c r="A2341" s="2"/>
      <c r="B2341" s="2"/>
      <c r="C2341" s="2"/>
      <c r="D2341" s="2"/>
      <c r="E2341" s="2"/>
      <c r="F2341" s="2"/>
      <c r="G2341" s="2"/>
      <c r="H2341" s="2"/>
      <c r="I2341" s="8" t="s">
        <v>2649</v>
      </c>
      <c r="J2341" s="5">
        <v>-1.55258626782992</v>
      </c>
      <c r="K2341" s="5">
        <v>-0.81053333333333299</v>
      </c>
      <c r="L2341" s="2" t="s">
        <v>16424</v>
      </c>
    </row>
    <row r="2342" spans="1:12">
      <c r="A2342" s="2"/>
      <c r="B2342" s="2"/>
      <c r="C2342" s="2"/>
      <c r="D2342" s="2"/>
      <c r="E2342" s="2"/>
      <c r="F2342" s="2"/>
      <c r="G2342" s="2"/>
      <c r="H2342" s="2"/>
      <c r="I2342" s="8" t="s">
        <v>2650</v>
      </c>
      <c r="J2342" s="5">
        <v>-1.1197535706997901</v>
      </c>
      <c r="K2342" s="5">
        <v>-7.2274999999999895E-2</v>
      </c>
      <c r="L2342" s="2" t="s">
        <v>16424</v>
      </c>
    </row>
    <row r="2343" spans="1:12">
      <c r="A2343" s="2"/>
      <c r="B2343" s="2"/>
      <c r="C2343" s="2"/>
      <c r="D2343" s="2"/>
      <c r="E2343" s="2"/>
      <c r="F2343" s="2"/>
      <c r="G2343" s="2"/>
      <c r="H2343" s="2"/>
      <c r="I2343" s="8" t="s">
        <v>2651</v>
      </c>
      <c r="J2343" s="5">
        <v>-4.6177006028014898</v>
      </c>
      <c r="K2343" s="5">
        <v>-1.2075</v>
      </c>
      <c r="L2343" s="2" t="s">
        <v>16424</v>
      </c>
    </row>
    <row r="2344" spans="1:12">
      <c r="A2344" s="2"/>
      <c r="B2344" s="2"/>
      <c r="C2344" s="2"/>
      <c r="D2344" s="2"/>
      <c r="E2344" s="2"/>
      <c r="F2344" s="2"/>
      <c r="G2344" s="2"/>
      <c r="H2344" s="2"/>
      <c r="I2344" s="8" t="s">
        <v>2652</v>
      </c>
      <c r="J2344" s="5">
        <v>-2.22892242146203</v>
      </c>
      <c r="K2344" s="5">
        <v>-8.4949999999999998E-2</v>
      </c>
      <c r="L2344" s="2" t="s">
        <v>16424</v>
      </c>
    </row>
    <row r="2345" spans="1:12">
      <c r="A2345" s="2"/>
      <c r="B2345" s="2"/>
      <c r="C2345" s="2"/>
      <c r="D2345" s="2"/>
      <c r="E2345" s="2"/>
      <c r="F2345" s="2"/>
      <c r="G2345" s="2"/>
      <c r="H2345" s="2"/>
      <c r="I2345" s="8" t="s">
        <v>2653</v>
      </c>
      <c r="J2345" s="5">
        <v>-3.9744873911585201</v>
      </c>
      <c r="K2345" s="5">
        <v>0.66769999999999996</v>
      </c>
      <c r="L2345" s="2" t="s">
        <v>16424</v>
      </c>
    </row>
    <row r="2346" spans="1:12">
      <c r="A2346" s="2"/>
      <c r="B2346" s="2"/>
      <c r="C2346" s="2"/>
      <c r="D2346" s="2"/>
      <c r="E2346" s="2"/>
      <c r="F2346" s="2"/>
      <c r="G2346" s="2"/>
      <c r="H2346" s="2"/>
      <c r="I2346" s="8" t="s">
        <v>2654</v>
      </c>
      <c r="J2346" s="5">
        <v>-3.4609388055721402</v>
      </c>
      <c r="K2346" s="5">
        <v>-0.80135000000000001</v>
      </c>
      <c r="L2346" s="2" t="s">
        <v>16424</v>
      </c>
    </row>
    <row r="2347" spans="1:12">
      <c r="A2347" s="2"/>
      <c r="B2347" s="2"/>
      <c r="C2347" s="2"/>
      <c r="D2347" s="2"/>
      <c r="E2347" s="2"/>
      <c r="F2347" s="2"/>
      <c r="G2347" s="2"/>
      <c r="H2347" s="2"/>
      <c r="I2347" s="8" t="s">
        <v>2655</v>
      </c>
      <c r="J2347" s="5">
        <v>-0.61871902156315794</v>
      </c>
      <c r="K2347" s="5">
        <v>-0.104549999999999</v>
      </c>
      <c r="L2347" s="2" t="s">
        <v>16424</v>
      </c>
    </row>
    <row r="2348" spans="1:12">
      <c r="A2348" s="2"/>
      <c r="B2348" s="2"/>
      <c r="C2348" s="2"/>
      <c r="D2348" s="2"/>
      <c r="E2348" s="2"/>
      <c r="F2348" s="2"/>
      <c r="G2348" s="2"/>
      <c r="H2348" s="2"/>
      <c r="I2348" s="8" t="s">
        <v>2656</v>
      </c>
      <c r="J2348" s="5">
        <v>-1.14829820755574</v>
      </c>
      <c r="K2348" s="5">
        <v>-0.40799999999999997</v>
      </c>
      <c r="L2348" s="2" t="s">
        <v>16424</v>
      </c>
    </row>
    <row r="2349" spans="1:12">
      <c r="A2349" s="2"/>
      <c r="B2349" s="2"/>
      <c r="C2349" s="2"/>
      <c r="D2349" s="2"/>
      <c r="E2349" s="2"/>
      <c r="F2349" s="2"/>
      <c r="G2349" s="2"/>
      <c r="H2349" s="2"/>
      <c r="I2349" s="8" t="s">
        <v>2657</v>
      </c>
      <c r="J2349" s="5">
        <v>0.25309207796002797</v>
      </c>
      <c r="K2349" s="5">
        <v>0.14027499999999901</v>
      </c>
      <c r="L2349" s="2" t="s">
        <v>16424</v>
      </c>
    </row>
    <row r="2350" spans="1:12">
      <c r="A2350" s="2"/>
      <c r="B2350" s="2"/>
      <c r="C2350" s="2"/>
      <c r="D2350" s="2"/>
      <c r="E2350" s="2"/>
      <c r="F2350" s="2"/>
      <c r="G2350" s="2"/>
      <c r="H2350" s="2"/>
      <c r="I2350" s="8" t="s">
        <v>2658</v>
      </c>
      <c r="J2350" s="5">
        <v>-1.25699733852912</v>
      </c>
      <c r="K2350" s="5">
        <v>-0.33242499999999903</v>
      </c>
      <c r="L2350" s="2" t="s">
        <v>16424</v>
      </c>
    </row>
    <row r="2351" spans="1:12">
      <c r="A2351" s="2"/>
      <c r="B2351" s="2"/>
      <c r="C2351" s="2"/>
      <c r="D2351" s="2"/>
      <c r="E2351" s="2"/>
      <c r="F2351" s="2"/>
      <c r="G2351" s="2"/>
      <c r="H2351" s="2"/>
      <c r="I2351" s="8" t="s">
        <v>2659</v>
      </c>
      <c r="J2351" s="5">
        <v>-0.96983167939404402</v>
      </c>
      <c r="K2351" s="5">
        <v>0.27984999999999999</v>
      </c>
      <c r="L2351" s="2" t="s">
        <v>16424</v>
      </c>
    </row>
    <row r="2352" spans="1:12">
      <c r="A2352" s="2"/>
      <c r="B2352" s="2"/>
      <c r="C2352" s="2"/>
      <c r="D2352" s="2"/>
      <c r="E2352" s="2"/>
      <c r="F2352" s="2"/>
      <c r="G2352" s="2"/>
      <c r="H2352" s="2"/>
      <c r="I2352" s="8" t="s">
        <v>2660</v>
      </c>
      <c r="J2352" s="5">
        <v>-1.6675377046431199</v>
      </c>
      <c r="K2352" s="5">
        <v>-2.2195999999999998</v>
      </c>
      <c r="L2352" s="2" t="s">
        <v>16424</v>
      </c>
    </row>
    <row r="2353" spans="1:12">
      <c r="A2353" s="2"/>
      <c r="B2353" s="2"/>
      <c r="C2353" s="2"/>
      <c r="D2353" s="2"/>
      <c r="E2353" s="2"/>
      <c r="F2353" s="2"/>
      <c r="G2353" s="2"/>
      <c r="H2353" s="2"/>
      <c r="I2353" s="8" t="s">
        <v>2661</v>
      </c>
      <c r="J2353" s="5">
        <v>-0.16528336923477899</v>
      </c>
      <c r="K2353" s="5">
        <v>0.37669999999999998</v>
      </c>
      <c r="L2353" s="2" t="s">
        <v>16424</v>
      </c>
    </row>
    <row r="2354" spans="1:12">
      <c r="A2354" s="2"/>
      <c r="B2354" s="2"/>
      <c r="C2354" s="2"/>
      <c r="D2354" s="2"/>
      <c r="E2354" s="2"/>
      <c r="F2354" s="2"/>
      <c r="G2354" s="2"/>
      <c r="H2354" s="2"/>
      <c r="I2354" s="8" t="s">
        <v>2662</v>
      </c>
      <c r="J2354" s="5">
        <v>2.5653341382480401E-2</v>
      </c>
      <c r="K2354" s="5">
        <v>0.32905000000000001</v>
      </c>
      <c r="L2354" s="2" t="s">
        <v>16424</v>
      </c>
    </row>
    <row r="2355" spans="1:12">
      <c r="A2355" s="2"/>
      <c r="B2355" s="2"/>
      <c r="C2355" s="2"/>
      <c r="D2355" s="2"/>
      <c r="E2355" s="2"/>
      <c r="F2355" s="2"/>
      <c r="G2355" s="2"/>
      <c r="H2355" s="2"/>
      <c r="I2355" s="8" t="s">
        <v>2663</v>
      </c>
      <c r="J2355" s="5">
        <v>-4.3574942788331903</v>
      </c>
      <c r="K2355" s="5">
        <v>0.443575</v>
      </c>
      <c r="L2355" s="2" t="s">
        <v>16424</v>
      </c>
    </row>
    <row r="2356" spans="1:12">
      <c r="A2356" s="2"/>
      <c r="B2356" s="2"/>
      <c r="C2356" s="2"/>
      <c r="D2356" s="2"/>
      <c r="E2356" s="2"/>
      <c r="F2356" s="2"/>
      <c r="G2356" s="2"/>
      <c r="H2356" s="2"/>
      <c r="I2356" s="8" t="s">
        <v>2664</v>
      </c>
      <c r="J2356" s="5">
        <v>0.62210635256700797</v>
      </c>
      <c r="K2356" s="5">
        <v>0.45765</v>
      </c>
      <c r="L2356" s="2" t="s">
        <v>16424</v>
      </c>
    </row>
    <row r="2357" spans="1:12">
      <c r="A2357" s="2"/>
      <c r="B2357" s="2"/>
      <c r="C2357" s="2"/>
      <c r="D2357" s="2"/>
      <c r="E2357" s="2"/>
      <c r="F2357" s="2"/>
      <c r="G2357" s="2"/>
      <c r="H2357" s="2"/>
      <c r="I2357" s="8" t="s">
        <v>2665</v>
      </c>
      <c r="J2357" s="5">
        <v>-1.5070386119761101</v>
      </c>
      <c r="K2357" s="5">
        <v>0.115925</v>
      </c>
      <c r="L2357" s="2" t="s">
        <v>16424</v>
      </c>
    </row>
    <row r="2358" spans="1:12">
      <c r="A2358" s="2"/>
      <c r="B2358" s="2"/>
      <c r="C2358" s="2"/>
      <c r="D2358" s="2"/>
      <c r="E2358" s="2"/>
      <c r="F2358" s="2"/>
      <c r="G2358" s="2"/>
      <c r="H2358" s="2"/>
      <c r="I2358" s="8" t="s">
        <v>2666</v>
      </c>
      <c r="J2358" s="5">
        <v>-2.0198591274521802</v>
      </c>
      <c r="K2358" s="5">
        <v>2.6250000000000002E-3</v>
      </c>
      <c r="L2358" s="2" t="s">
        <v>16424</v>
      </c>
    </row>
    <row r="2359" spans="1:12">
      <c r="A2359" s="2"/>
      <c r="B2359" s="2"/>
      <c r="C2359" s="2"/>
      <c r="D2359" s="2"/>
      <c r="E2359" s="2"/>
      <c r="F2359" s="2"/>
      <c r="G2359" s="2"/>
      <c r="H2359" s="2"/>
      <c r="I2359" s="8" t="s">
        <v>2667</v>
      </c>
      <c r="J2359" s="5">
        <v>1.8846177431916099E-2</v>
      </c>
      <c r="K2359" s="5">
        <v>7.6300000000000007E-2</v>
      </c>
      <c r="L2359" s="2" t="s">
        <v>16424</v>
      </c>
    </row>
    <row r="2360" spans="1:12">
      <c r="A2360" s="2"/>
      <c r="B2360" s="2"/>
      <c r="C2360" s="2"/>
      <c r="D2360" s="2"/>
      <c r="E2360" s="2"/>
      <c r="F2360" s="2"/>
      <c r="G2360" s="2"/>
      <c r="H2360" s="2"/>
      <c r="I2360" s="8" t="s">
        <v>2668</v>
      </c>
      <c r="J2360" s="5">
        <v>0.277986697078349</v>
      </c>
      <c r="K2360" s="5">
        <v>0.35643333333333299</v>
      </c>
      <c r="L2360" s="2" t="s">
        <v>16424</v>
      </c>
    </row>
    <row r="2361" spans="1:12">
      <c r="A2361" s="2"/>
      <c r="B2361" s="2"/>
      <c r="C2361" s="2"/>
      <c r="D2361" s="2"/>
      <c r="E2361" s="2"/>
      <c r="F2361" s="2"/>
      <c r="G2361" s="2"/>
      <c r="H2361" s="2"/>
      <c r="I2361" s="8" t="s">
        <v>2669</v>
      </c>
      <c r="J2361" s="5">
        <v>-8.5220467530935595E-2</v>
      </c>
      <c r="K2361" s="5">
        <v>0.51007499999999995</v>
      </c>
      <c r="L2361" s="2" t="s">
        <v>16424</v>
      </c>
    </row>
    <row r="2362" spans="1:12">
      <c r="A2362" s="2"/>
      <c r="B2362" s="2"/>
      <c r="C2362" s="2"/>
      <c r="D2362" s="2"/>
      <c r="E2362" s="2"/>
      <c r="F2362" s="2"/>
      <c r="G2362" s="2"/>
      <c r="H2362" s="2"/>
      <c r="I2362" s="8" t="s">
        <v>2670</v>
      </c>
      <c r="J2362" s="5">
        <v>0.15268194759541401</v>
      </c>
      <c r="K2362" s="5">
        <v>-0.61334999999999995</v>
      </c>
      <c r="L2362" s="2" t="s">
        <v>16424</v>
      </c>
    </row>
    <row r="2363" spans="1:12">
      <c r="A2363" s="2"/>
      <c r="B2363" s="2"/>
      <c r="C2363" s="2"/>
      <c r="D2363" s="2"/>
      <c r="E2363" s="2"/>
      <c r="F2363" s="2"/>
      <c r="G2363" s="2"/>
      <c r="H2363" s="2"/>
      <c r="I2363" s="8" t="s">
        <v>2671</v>
      </c>
      <c r="J2363" s="5">
        <v>-0.50645769086858305</v>
      </c>
      <c r="K2363" s="5">
        <v>0.17499999999999999</v>
      </c>
      <c r="L2363" s="2" t="s">
        <v>16424</v>
      </c>
    </row>
    <row r="2364" spans="1:12">
      <c r="A2364" s="2"/>
      <c r="B2364" s="2"/>
      <c r="C2364" s="2"/>
      <c r="D2364" s="2"/>
      <c r="E2364" s="2"/>
      <c r="F2364" s="2"/>
      <c r="G2364" s="2"/>
      <c r="H2364" s="2"/>
      <c r="I2364" s="8" t="s">
        <v>2672</v>
      </c>
      <c r="J2364" s="5">
        <v>-0.17983746277252699</v>
      </c>
      <c r="K2364" s="5">
        <v>0.3034</v>
      </c>
      <c r="L2364" s="2" t="s">
        <v>16424</v>
      </c>
    </row>
    <row r="2365" spans="1:12">
      <c r="A2365" s="2"/>
      <c r="B2365" s="2"/>
      <c r="C2365" s="2"/>
      <c r="D2365" s="2"/>
      <c r="E2365" s="2"/>
      <c r="F2365" s="2"/>
      <c r="G2365" s="2"/>
      <c r="H2365" s="2"/>
      <c r="I2365" s="8" t="s">
        <v>2673</v>
      </c>
      <c r="J2365" s="5">
        <v>1.4485749182475E-2</v>
      </c>
      <c r="K2365" s="5">
        <v>-0.16262499999999999</v>
      </c>
      <c r="L2365" s="2" t="s">
        <v>16424</v>
      </c>
    </row>
    <row r="2366" spans="1:12">
      <c r="A2366" s="2"/>
      <c r="B2366" s="2"/>
      <c r="C2366" s="2"/>
      <c r="D2366" s="2"/>
      <c r="E2366" s="2"/>
      <c r="F2366" s="2"/>
      <c r="G2366" s="2"/>
      <c r="H2366" s="2"/>
      <c r="I2366" s="8" t="s">
        <v>2674</v>
      </c>
      <c r="J2366" s="5">
        <v>-1.19576124377587</v>
      </c>
      <c r="K2366" s="5">
        <v>0.40132499999999999</v>
      </c>
      <c r="L2366" s="2" t="s">
        <v>16424</v>
      </c>
    </row>
    <row r="2367" spans="1:12">
      <c r="A2367" s="2"/>
      <c r="B2367" s="2"/>
      <c r="C2367" s="2"/>
      <c r="D2367" s="2"/>
      <c r="E2367" s="2"/>
      <c r="F2367" s="2"/>
      <c r="G2367" s="2"/>
      <c r="H2367" s="2"/>
      <c r="I2367" s="8" t="s">
        <v>2675</v>
      </c>
      <c r="J2367" s="5">
        <v>-2.4509683834487199</v>
      </c>
      <c r="K2367" s="5">
        <v>0.42174999999999901</v>
      </c>
      <c r="L2367" s="2" t="s">
        <v>16424</v>
      </c>
    </row>
    <row r="2368" spans="1:12">
      <c r="A2368" s="2"/>
      <c r="B2368" s="2"/>
      <c r="C2368" s="2"/>
      <c r="D2368" s="2"/>
      <c r="E2368" s="2"/>
      <c r="F2368" s="2"/>
      <c r="G2368" s="2"/>
      <c r="H2368" s="2"/>
      <c r="I2368" s="8" t="s">
        <v>2676</v>
      </c>
      <c r="J2368" s="5">
        <v>-2.33446768715699</v>
      </c>
      <c r="K2368" s="5">
        <v>-0.332625</v>
      </c>
      <c r="L2368" s="2" t="s">
        <v>16424</v>
      </c>
    </row>
    <row r="2369" spans="1:12">
      <c r="A2369" s="2"/>
      <c r="B2369" s="2"/>
      <c r="C2369" s="2"/>
      <c r="D2369" s="2"/>
      <c r="E2369" s="2"/>
      <c r="F2369" s="2"/>
      <c r="G2369" s="2"/>
      <c r="H2369" s="2"/>
      <c r="I2369" s="8" t="s">
        <v>2677</v>
      </c>
      <c r="J2369" s="5">
        <v>-3.72455178440139</v>
      </c>
      <c r="K2369" s="5">
        <v>0.473825</v>
      </c>
      <c r="L2369" s="2" t="s">
        <v>16424</v>
      </c>
    </row>
    <row r="2370" spans="1:12">
      <c r="A2370" s="2"/>
      <c r="B2370" s="2"/>
      <c r="C2370" s="2"/>
      <c r="D2370" s="2"/>
      <c r="E2370" s="2"/>
      <c r="F2370" s="2"/>
      <c r="G2370" s="2"/>
      <c r="H2370" s="2"/>
      <c r="I2370" s="8" t="s">
        <v>2678</v>
      </c>
      <c r="J2370" s="5">
        <v>-1.54645650955722</v>
      </c>
      <c r="K2370" s="5">
        <v>0.38639999999999902</v>
      </c>
      <c r="L2370" s="2" t="s">
        <v>16424</v>
      </c>
    </row>
    <row r="2371" spans="1:12">
      <c r="A2371" s="2"/>
      <c r="B2371" s="2"/>
      <c r="C2371" s="2"/>
      <c r="D2371" s="2"/>
      <c r="E2371" s="2"/>
      <c r="F2371" s="2"/>
      <c r="G2371" s="2"/>
      <c r="H2371" s="2"/>
      <c r="I2371" s="8" t="s">
        <v>2679</v>
      </c>
      <c r="J2371" s="5">
        <v>-8.8390361062538295E-2</v>
      </c>
      <c r="K2371" s="5">
        <v>-0.16187499999999999</v>
      </c>
      <c r="L2371" s="2" t="s">
        <v>16424</v>
      </c>
    </row>
    <row r="2372" spans="1:12">
      <c r="A2372" s="2"/>
      <c r="B2372" s="2"/>
      <c r="C2372" s="2"/>
      <c r="D2372" s="2"/>
      <c r="E2372" s="2"/>
      <c r="F2372" s="2"/>
      <c r="G2372" s="2"/>
      <c r="H2372" s="2"/>
      <c r="I2372" s="8" t="s">
        <v>2680</v>
      </c>
      <c r="J2372" s="5">
        <v>0.24163622233935</v>
      </c>
      <c r="K2372" s="5">
        <v>0.45679999999999998</v>
      </c>
      <c r="L2372" s="2" t="s">
        <v>16424</v>
      </c>
    </row>
    <row r="2373" spans="1:12">
      <c r="A2373" s="2"/>
      <c r="B2373" s="2"/>
      <c r="C2373" s="2"/>
      <c r="D2373" s="2"/>
      <c r="E2373" s="2"/>
      <c r="F2373" s="2"/>
      <c r="G2373" s="2"/>
      <c r="H2373" s="2"/>
      <c r="I2373" s="8" t="s">
        <v>2681</v>
      </c>
      <c r="J2373" s="5">
        <v>0.27257195549985602</v>
      </c>
      <c r="K2373" s="5">
        <v>0.23602500000000001</v>
      </c>
      <c r="L2373" s="2" t="s">
        <v>16424</v>
      </c>
    </row>
    <row r="2374" spans="1:12">
      <c r="A2374" s="2"/>
      <c r="B2374" s="2"/>
      <c r="C2374" s="2"/>
      <c r="D2374" s="2"/>
      <c r="E2374" s="2"/>
      <c r="F2374" s="2"/>
      <c r="G2374" s="2"/>
      <c r="H2374" s="2"/>
      <c r="I2374" s="8" t="s">
        <v>2682</v>
      </c>
      <c r="J2374" s="5">
        <v>0.205406964318434</v>
      </c>
      <c r="K2374" s="5">
        <v>0.44897500000000001</v>
      </c>
      <c r="L2374" s="2" t="s">
        <v>16424</v>
      </c>
    </row>
    <row r="2375" spans="1:12">
      <c r="A2375" s="2"/>
      <c r="B2375" s="2"/>
      <c r="C2375" s="2"/>
      <c r="D2375" s="2"/>
      <c r="E2375" s="2"/>
      <c r="F2375" s="2"/>
      <c r="G2375" s="2"/>
      <c r="H2375" s="2"/>
      <c r="I2375" s="8" t="s">
        <v>2683</v>
      </c>
      <c r="J2375" s="5">
        <v>0.68147043581327504</v>
      </c>
      <c r="K2375" s="5">
        <v>0.25332500000000002</v>
      </c>
      <c r="L2375" s="2" t="s">
        <v>16424</v>
      </c>
    </row>
    <row r="2376" spans="1:12">
      <c r="A2376" s="2"/>
      <c r="B2376" s="2"/>
      <c r="C2376" s="2"/>
      <c r="D2376" s="2"/>
      <c r="E2376" s="2"/>
      <c r="F2376" s="2"/>
      <c r="G2376" s="2"/>
      <c r="H2376" s="2"/>
      <c r="I2376" s="8" t="s">
        <v>2684</v>
      </c>
      <c r="J2376" s="5">
        <v>-0.615294497522197</v>
      </c>
      <c r="K2376" s="5">
        <v>-0.29907499999999998</v>
      </c>
      <c r="L2376" s="2" t="s">
        <v>16424</v>
      </c>
    </row>
    <row r="2377" spans="1:12">
      <c r="A2377" s="2"/>
      <c r="B2377" s="2"/>
      <c r="C2377" s="2"/>
      <c r="D2377" s="2"/>
      <c r="E2377" s="2"/>
      <c r="F2377" s="2"/>
      <c r="G2377" s="2"/>
      <c r="H2377" s="2"/>
      <c r="I2377" s="8" t="s">
        <v>2685</v>
      </c>
      <c r="J2377" s="5">
        <v>-6.56216415848727E-2</v>
      </c>
      <c r="K2377" s="5">
        <v>-0.156999999999999</v>
      </c>
      <c r="L2377" s="2" t="s">
        <v>16424</v>
      </c>
    </row>
    <row r="2378" spans="1:12">
      <c r="A2378" s="2"/>
      <c r="B2378" s="2"/>
      <c r="C2378" s="2"/>
      <c r="D2378" s="2"/>
      <c r="E2378" s="2"/>
      <c r="F2378" s="2"/>
      <c r="G2378" s="2"/>
      <c r="H2378" s="2"/>
      <c r="I2378" s="8" t="s">
        <v>2686</v>
      </c>
      <c r="J2378" s="5">
        <v>0.73254565314197695</v>
      </c>
      <c r="K2378" s="5">
        <v>-3.5325000000000002E-2</v>
      </c>
      <c r="L2378" s="2" t="s">
        <v>16424</v>
      </c>
    </row>
    <row r="2379" spans="1:12">
      <c r="A2379" s="2"/>
      <c r="B2379" s="2"/>
      <c r="C2379" s="2"/>
      <c r="D2379" s="2"/>
      <c r="E2379" s="2"/>
      <c r="F2379" s="2"/>
      <c r="G2379" s="2"/>
      <c r="H2379" s="2"/>
      <c r="I2379" s="8" t="s">
        <v>2689</v>
      </c>
      <c r="J2379" s="5">
        <v>-2.00965621896116</v>
      </c>
      <c r="K2379" s="5">
        <v>0.95140000000000002</v>
      </c>
      <c r="L2379" s="2" t="s">
        <v>16424</v>
      </c>
    </row>
    <row r="2380" spans="1:12">
      <c r="A2380" s="2"/>
      <c r="B2380" s="2"/>
      <c r="C2380" s="2"/>
      <c r="D2380" s="2"/>
      <c r="E2380" s="2"/>
      <c r="F2380" s="2"/>
      <c r="G2380" s="2"/>
      <c r="H2380" s="2"/>
      <c r="I2380" s="8" t="s">
        <v>2691</v>
      </c>
      <c r="J2380" s="5">
        <v>0.27875129475904298</v>
      </c>
      <c r="K2380" s="5">
        <v>0.21537500000000001</v>
      </c>
      <c r="L2380" s="2" t="s">
        <v>16424</v>
      </c>
    </row>
    <row r="2381" spans="1:12">
      <c r="A2381" s="2"/>
      <c r="B2381" s="2"/>
      <c r="C2381" s="2"/>
      <c r="D2381" s="2"/>
      <c r="E2381" s="2"/>
      <c r="F2381" s="2"/>
      <c r="G2381" s="2"/>
      <c r="H2381" s="2"/>
      <c r="I2381" s="8" t="s">
        <v>2692</v>
      </c>
      <c r="J2381" s="5">
        <v>0.37621567384084298</v>
      </c>
      <c r="K2381" s="5">
        <v>-4.0425000000000003E-2</v>
      </c>
      <c r="L2381" s="2" t="s">
        <v>16424</v>
      </c>
    </row>
    <row r="2382" spans="1:12">
      <c r="A2382" s="2"/>
      <c r="B2382" s="2"/>
      <c r="C2382" s="2"/>
      <c r="D2382" s="2"/>
      <c r="E2382" s="2"/>
      <c r="F2382" s="2"/>
      <c r="G2382" s="2"/>
      <c r="H2382" s="2"/>
      <c r="I2382" s="8" t="s">
        <v>2693</v>
      </c>
      <c r="J2382" s="5">
        <v>-5.3772919041837799E-2</v>
      </c>
      <c r="K2382" s="5">
        <v>0.49917499999999998</v>
      </c>
      <c r="L2382" s="2" t="s">
        <v>16424</v>
      </c>
    </row>
    <row r="2383" spans="1:12">
      <c r="A2383" s="2"/>
      <c r="B2383" s="2"/>
      <c r="C2383" s="2"/>
      <c r="D2383" s="2"/>
      <c r="E2383" s="2"/>
      <c r="F2383" s="2"/>
      <c r="G2383" s="2"/>
      <c r="H2383" s="2"/>
      <c r="I2383" s="8" t="s">
        <v>2694</v>
      </c>
      <c r="J2383" s="5">
        <v>-0.283529490487342</v>
      </c>
      <c r="K2383" s="5">
        <v>6.8875000000000006E-2</v>
      </c>
      <c r="L2383" s="2" t="s">
        <v>16424</v>
      </c>
    </row>
    <row r="2384" spans="1:12">
      <c r="A2384" s="2"/>
      <c r="B2384" s="2"/>
      <c r="C2384" s="2"/>
      <c r="D2384" s="2"/>
      <c r="E2384" s="2"/>
      <c r="F2384" s="2"/>
      <c r="G2384" s="2"/>
      <c r="H2384" s="2"/>
      <c r="I2384" s="8" t="s">
        <v>2695</v>
      </c>
      <c r="J2384" s="5">
        <v>-0.60419282951501596</v>
      </c>
      <c r="K2384" s="5">
        <v>-0.96096666666666597</v>
      </c>
      <c r="L2384" s="2" t="s">
        <v>16424</v>
      </c>
    </row>
    <row r="2385" spans="1:12">
      <c r="A2385" s="2"/>
      <c r="B2385" s="2"/>
      <c r="C2385" s="2"/>
      <c r="D2385" s="2"/>
      <c r="E2385" s="2"/>
      <c r="F2385" s="2"/>
      <c r="G2385" s="2"/>
      <c r="H2385" s="2"/>
      <c r="I2385" s="8" t="s">
        <v>2696</v>
      </c>
      <c r="J2385" s="5">
        <v>0.168944694726094</v>
      </c>
      <c r="K2385" s="5">
        <v>0.48512499999999997</v>
      </c>
      <c r="L2385" s="2" t="s">
        <v>16424</v>
      </c>
    </row>
    <row r="2386" spans="1:12">
      <c r="A2386" s="2"/>
      <c r="B2386" s="2"/>
      <c r="C2386" s="2"/>
      <c r="D2386" s="2"/>
      <c r="E2386" s="2"/>
      <c r="F2386" s="2"/>
      <c r="G2386" s="2"/>
      <c r="H2386" s="2"/>
      <c r="I2386" s="8" t="s">
        <v>2697</v>
      </c>
      <c r="J2386" s="5">
        <v>-0.21381484509346099</v>
      </c>
      <c r="K2386" s="5">
        <v>-0.2757</v>
      </c>
      <c r="L2386" s="2" t="s">
        <v>16424</v>
      </c>
    </row>
    <row r="2387" spans="1:12">
      <c r="A2387" s="2"/>
      <c r="B2387" s="2"/>
      <c r="C2387" s="2"/>
      <c r="D2387" s="2"/>
      <c r="E2387" s="2"/>
      <c r="F2387" s="2"/>
      <c r="G2387" s="2"/>
      <c r="H2387" s="2"/>
      <c r="I2387" s="8" t="s">
        <v>2698</v>
      </c>
      <c r="J2387" s="5">
        <v>-0.162339090532682</v>
      </c>
      <c r="K2387" s="5">
        <v>0.26203333333333301</v>
      </c>
      <c r="L2387" s="2" t="s">
        <v>16424</v>
      </c>
    </row>
    <row r="2388" spans="1:12">
      <c r="A2388" s="2"/>
      <c r="B2388" s="2"/>
      <c r="C2388" s="2"/>
      <c r="D2388" s="2"/>
      <c r="E2388" s="2"/>
      <c r="F2388" s="2"/>
      <c r="G2388" s="2"/>
      <c r="H2388" s="2"/>
      <c r="I2388" s="8" t="s">
        <v>2699</v>
      </c>
      <c r="J2388" s="5">
        <v>0.38285435263248402</v>
      </c>
      <c r="K2388" s="5">
        <v>1.103075</v>
      </c>
      <c r="L2388" s="2" t="s">
        <v>16424</v>
      </c>
    </row>
    <row r="2389" spans="1:12">
      <c r="A2389" s="2"/>
      <c r="B2389" s="2"/>
      <c r="C2389" s="2"/>
      <c r="D2389" s="2"/>
      <c r="E2389" s="2"/>
      <c r="F2389" s="2"/>
      <c r="G2389" s="2"/>
      <c r="H2389" s="2"/>
      <c r="I2389" s="8" t="s">
        <v>2700</v>
      </c>
      <c r="J2389" s="5">
        <v>-0.26325767962941399</v>
      </c>
      <c r="K2389" s="5">
        <v>0.14977499999999999</v>
      </c>
      <c r="L2389" s="2" t="s">
        <v>16424</v>
      </c>
    </row>
    <row r="2390" spans="1:12">
      <c r="A2390" s="2"/>
      <c r="B2390" s="2"/>
      <c r="C2390" s="2"/>
      <c r="D2390" s="2"/>
      <c r="E2390" s="2"/>
      <c r="F2390" s="2"/>
      <c r="G2390" s="2"/>
      <c r="H2390" s="2"/>
      <c r="I2390" s="8" t="s">
        <v>2701</v>
      </c>
      <c r="J2390" s="5">
        <v>-0.13421741222455</v>
      </c>
      <c r="K2390" s="5">
        <v>0.36654999999999999</v>
      </c>
      <c r="L2390" s="2" t="s">
        <v>16424</v>
      </c>
    </row>
    <row r="2391" spans="1:12">
      <c r="A2391" s="2"/>
      <c r="B2391" s="2"/>
      <c r="C2391" s="2"/>
      <c r="D2391" s="2"/>
      <c r="E2391" s="2"/>
      <c r="F2391" s="2"/>
      <c r="G2391" s="2"/>
      <c r="H2391" s="2"/>
      <c r="I2391" s="8" t="s">
        <v>2702</v>
      </c>
      <c r="J2391" s="5">
        <v>-6.3827269241721997E-4</v>
      </c>
      <c r="K2391" s="5">
        <v>9.4824999999999895E-2</v>
      </c>
      <c r="L2391" s="2" t="s">
        <v>16424</v>
      </c>
    </row>
    <row r="2392" spans="1:12">
      <c r="A2392" s="2"/>
      <c r="B2392" s="2"/>
      <c r="C2392" s="2"/>
      <c r="D2392" s="2"/>
      <c r="E2392" s="2"/>
      <c r="F2392" s="2"/>
      <c r="G2392" s="2"/>
      <c r="H2392" s="2"/>
      <c r="I2392" s="8" t="s">
        <v>2703</v>
      </c>
      <c r="J2392" s="5">
        <v>-3.9839324243011703E-2</v>
      </c>
      <c r="K2392" s="5">
        <v>0.38884999999999997</v>
      </c>
      <c r="L2392" s="2" t="s">
        <v>16424</v>
      </c>
    </row>
    <row r="2393" spans="1:12">
      <c r="A2393" s="2"/>
      <c r="B2393" s="2"/>
      <c r="C2393" s="2"/>
      <c r="D2393" s="2"/>
      <c r="E2393" s="2"/>
      <c r="F2393" s="2"/>
      <c r="G2393" s="2"/>
      <c r="H2393" s="2"/>
      <c r="I2393" s="8" t="s">
        <v>2705</v>
      </c>
      <c r="J2393" s="5">
        <v>-0.71933349352367004</v>
      </c>
      <c r="K2393" s="5">
        <v>0.58067499999999905</v>
      </c>
      <c r="L2393" s="2" t="s">
        <v>16424</v>
      </c>
    </row>
    <row r="2394" spans="1:12">
      <c r="A2394" s="2"/>
      <c r="B2394" s="2"/>
      <c r="C2394" s="2"/>
      <c r="D2394" s="2"/>
      <c r="E2394" s="2"/>
      <c r="F2394" s="2"/>
      <c r="G2394" s="2"/>
      <c r="H2394" s="2"/>
      <c r="I2394" s="8" t="s">
        <v>2706</v>
      </c>
      <c r="J2394" s="5">
        <v>-0.28467228740859801</v>
      </c>
      <c r="K2394" s="5">
        <v>0.30840000000000001</v>
      </c>
      <c r="L2394" s="2" t="s">
        <v>16424</v>
      </c>
    </row>
    <row r="2395" spans="1:12">
      <c r="A2395" s="2"/>
      <c r="B2395" s="2"/>
      <c r="C2395" s="2"/>
      <c r="D2395" s="2"/>
      <c r="E2395" s="2"/>
      <c r="F2395" s="2"/>
      <c r="G2395" s="2"/>
      <c r="H2395" s="2"/>
      <c r="I2395" s="8" t="s">
        <v>2707</v>
      </c>
      <c r="J2395" s="5">
        <v>-1.4514997545054699E-2</v>
      </c>
      <c r="K2395" s="5">
        <v>0.27099999999999902</v>
      </c>
      <c r="L2395" s="2" t="s">
        <v>16424</v>
      </c>
    </row>
    <row r="2396" spans="1:12">
      <c r="A2396" s="2"/>
      <c r="B2396" s="2"/>
      <c r="C2396" s="2"/>
      <c r="D2396" s="2"/>
      <c r="E2396" s="2"/>
      <c r="F2396" s="2"/>
      <c r="G2396" s="2"/>
      <c r="H2396" s="2"/>
      <c r="I2396" s="8" t="s">
        <v>2708</v>
      </c>
      <c r="J2396" s="5">
        <v>5.9347171726634403E-2</v>
      </c>
      <c r="K2396" s="5">
        <v>-0.1075</v>
      </c>
      <c r="L2396" s="2" t="s">
        <v>16424</v>
      </c>
    </row>
    <row r="2397" spans="1:12">
      <c r="A2397" s="2"/>
      <c r="B2397" s="2"/>
      <c r="C2397" s="2"/>
      <c r="D2397" s="2"/>
      <c r="E2397" s="2"/>
      <c r="F2397" s="2"/>
      <c r="G2397" s="2"/>
      <c r="H2397" s="2"/>
      <c r="I2397" s="8" t="s">
        <v>2709</v>
      </c>
      <c r="J2397" s="5">
        <v>-0.19685777800092599</v>
      </c>
      <c r="K2397" s="5">
        <v>0.25347500000000001</v>
      </c>
      <c r="L2397" s="2" t="s">
        <v>16424</v>
      </c>
    </row>
    <row r="2398" spans="1:12">
      <c r="A2398" s="2"/>
      <c r="B2398" s="2"/>
      <c r="C2398" s="2"/>
      <c r="D2398" s="2"/>
      <c r="E2398" s="2"/>
      <c r="F2398" s="2"/>
      <c r="G2398" s="2"/>
      <c r="H2398" s="2"/>
      <c r="I2398" s="8" t="s">
        <v>2710</v>
      </c>
      <c r="J2398" s="5">
        <v>-2.2288019537888699</v>
      </c>
      <c r="K2398" s="5">
        <v>-0.14937500000000001</v>
      </c>
      <c r="L2398" s="2" t="s">
        <v>16424</v>
      </c>
    </row>
    <row r="2399" spans="1:12">
      <c r="A2399" s="2"/>
      <c r="B2399" s="2"/>
      <c r="C2399" s="2"/>
      <c r="D2399" s="2"/>
      <c r="E2399" s="2"/>
      <c r="F2399" s="2"/>
      <c r="G2399" s="2"/>
      <c r="H2399" s="2"/>
      <c r="I2399" s="8" t="s">
        <v>2711</v>
      </c>
      <c r="J2399" s="5">
        <v>-0.29058637246598101</v>
      </c>
      <c r="K2399" s="5">
        <v>-0.48</v>
      </c>
      <c r="L2399" s="2" t="s">
        <v>16424</v>
      </c>
    </row>
    <row r="2400" spans="1:12">
      <c r="A2400" s="2"/>
      <c r="B2400" s="2"/>
      <c r="C2400" s="2"/>
      <c r="D2400" s="2"/>
      <c r="E2400" s="2"/>
      <c r="F2400" s="2"/>
      <c r="G2400" s="2"/>
      <c r="H2400" s="2"/>
      <c r="I2400" s="8" t="s">
        <v>2712</v>
      </c>
      <c r="J2400" s="5">
        <v>-1.08519265274496</v>
      </c>
      <c r="K2400" s="5">
        <v>-0.9677</v>
      </c>
      <c r="L2400" s="2" t="s">
        <v>16424</v>
      </c>
    </row>
    <row r="2401" spans="1:12">
      <c r="A2401" s="2"/>
      <c r="B2401" s="2"/>
      <c r="C2401" s="2"/>
      <c r="D2401" s="2"/>
      <c r="E2401" s="2"/>
      <c r="F2401" s="2"/>
      <c r="G2401" s="2"/>
      <c r="H2401" s="2"/>
      <c r="I2401" s="8" t="s">
        <v>2713</v>
      </c>
      <c r="J2401" s="5">
        <v>-0.82441109075107599</v>
      </c>
      <c r="K2401" s="5">
        <v>-6.7633333333333295E-2</v>
      </c>
      <c r="L2401" s="2" t="s">
        <v>16424</v>
      </c>
    </row>
    <row r="2402" spans="1:12">
      <c r="A2402" s="2"/>
      <c r="B2402" s="2"/>
      <c r="C2402" s="2"/>
      <c r="D2402" s="2"/>
      <c r="E2402" s="2"/>
      <c r="F2402" s="2"/>
      <c r="G2402" s="2"/>
      <c r="H2402" s="2"/>
      <c r="I2402" s="8" t="s">
        <v>2714</v>
      </c>
      <c r="J2402" s="5">
        <v>0.33141426399484297</v>
      </c>
      <c r="K2402" s="5">
        <v>0.50829999999999997</v>
      </c>
      <c r="L2402" s="2" t="s">
        <v>16424</v>
      </c>
    </row>
    <row r="2403" spans="1:12">
      <c r="A2403" s="2"/>
      <c r="B2403" s="2"/>
      <c r="C2403" s="2"/>
      <c r="D2403" s="2"/>
      <c r="E2403" s="2"/>
      <c r="F2403" s="2"/>
      <c r="G2403" s="2"/>
      <c r="H2403" s="2"/>
      <c r="I2403" s="8" t="s">
        <v>2719</v>
      </c>
      <c r="J2403" s="5">
        <v>1.7241213362147699E-2</v>
      </c>
      <c r="K2403" s="5">
        <v>0.358366666666666</v>
      </c>
      <c r="L2403" s="2" t="s">
        <v>16424</v>
      </c>
    </row>
    <row r="2404" spans="1:12">
      <c r="A2404" s="2"/>
      <c r="B2404" s="2"/>
      <c r="C2404" s="2"/>
      <c r="D2404" s="2"/>
      <c r="E2404" s="2"/>
      <c r="F2404" s="2"/>
      <c r="G2404" s="2"/>
      <c r="H2404" s="2"/>
      <c r="I2404" s="8" t="s">
        <v>2721</v>
      </c>
      <c r="J2404" s="5">
        <v>0.608035014828056</v>
      </c>
      <c r="K2404" s="5">
        <v>0.14832499999999901</v>
      </c>
      <c r="L2404" s="2" t="s">
        <v>16424</v>
      </c>
    </row>
    <row r="2405" spans="1:12">
      <c r="A2405" s="2"/>
      <c r="B2405" s="2"/>
      <c r="C2405" s="2"/>
      <c r="D2405" s="2"/>
      <c r="E2405" s="2"/>
      <c r="F2405" s="2"/>
      <c r="G2405" s="2"/>
      <c r="H2405" s="2"/>
      <c r="I2405" s="8" t="s">
        <v>2722</v>
      </c>
      <c r="J2405" s="5">
        <v>-3.4660232496513799</v>
      </c>
      <c r="K2405" s="5">
        <v>-0.29585</v>
      </c>
      <c r="L2405" s="2" t="s">
        <v>16424</v>
      </c>
    </row>
    <row r="2406" spans="1:12">
      <c r="A2406" s="2"/>
      <c r="B2406" s="2"/>
      <c r="C2406" s="2"/>
      <c r="D2406" s="2"/>
      <c r="E2406" s="2"/>
      <c r="F2406" s="2"/>
      <c r="G2406" s="2"/>
      <c r="H2406" s="2"/>
      <c r="I2406" s="8" t="s">
        <v>2723</v>
      </c>
      <c r="J2406" s="5">
        <v>5.6713265820601703E-2</v>
      </c>
      <c r="K2406" s="5">
        <v>0.57889999999999997</v>
      </c>
      <c r="L2406" s="2" t="s">
        <v>16424</v>
      </c>
    </row>
    <row r="2407" spans="1:12">
      <c r="A2407" s="2"/>
      <c r="B2407" s="2"/>
      <c r="C2407" s="2"/>
      <c r="D2407" s="2"/>
      <c r="E2407" s="2"/>
      <c r="F2407" s="2"/>
      <c r="G2407" s="2"/>
      <c r="H2407" s="2"/>
      <c r="I2407" s="8" t="s">
        <v>2724</v>
      </c>
      <c r="J2407" s="5">
        <v>-0.61166897074751603</v>
      </c>
      <c r="K2407" s="5">
        <v>0.43422499999999897</v>
      </c>
      <c r="L2407" s="2" t="s">
        <v>16424</v>
      </c>
    </row>
    <row r="2408" spans="1:12">
      <c r="A2408" s="2"/>
      <c r="B2408" s="2"/>
      <c r="C2408" s="2"/>
      <c r="D2408" s="2"/>
      <c r="E2408" s="2"/>
      <c r="F2408" s="2"/>
      <c r="G2408" s="2"/>
      <c r="H2408" s="2"/>
      <c r="I2408" s="8" t="s">
        <v>2725</v>
      </c>
      <c r="J2408" s="5">
        <v>0.31697109494048298</v>
      </c>
      <c r="K2408" s="5">
        <v>0.59709999999999996</v>
      </c>
      <c r="L2408" s="2" t="s">
        <v>16424</v>
      </c>
    </row>
    <row r="2409" spans="1:12">
      <c r="A2409" s="2"/>
      <c r="B2409" s="2"/>
      <c r="C2409" s="2"/>
      <c r="D2409" s="2"/>
      <c r="E2409" s="2"/>
      <c r="F2409" s="2"/>
      <c r="G2409" s="2"/>
      <c r="H2409" s="2"/>
      <c r="I2409" s="8" t="s">
        <v>2726</v>
      </c>
      <c r="J2409" s="5">
        <v>-1.15112878822558E-2</v>
      </c>
      <c r="K2409" s="5">
        <v>0.39642500000000003</v>
      </c>
      <c r="L2409" s="2" t="s">
        <v>16424</v>
      </c>
    </row>
    <row r="2410" spans="1:12">
      <c r="A2410" s="2"/>
      <c r="B2410" s="2"/>
      <c r="C2410" s="2"/>
      <c r="D2410" s="2"/>
      <c r="E2410" s="2"/>
      <c r="F2410" s="2"/>
      <c r="G2410" s="2"/>
      <c r="H2410" s="2"/>
      <c r="I2410" s="8" t="s">
        <v>2727</v>
      </c>
      <c r="J2410" s="5">
        <v>-0.24863202988289199</v>
      </c>
      <c r="K2410" s="5">
        <v>0.33984999999999999</v>
      </c>
      <c r="L2410" s="2" t="s">
        <v>16424</v>
      </c>
    </row>
    <row r="2411" spans="1:12">
      <c r="A2411" s="2"/>
      <c r="B2411" s="2"/>
      <c r="C2411" s="2"/>
      <c r="D2411" s="2"/>
      <c r="E2411" s="2"/>
      <c r="F2411" s="2"/>
      <c r="G2411" s="2"/>
      <c r="H2411" s="2"/>
      <c r="I2411" s="8" t="s">
        <v>2728</v>
      </c>
      <c r="J2411" s="5">
        <v>0.60459089074523897</v>
      </c>
      <c r="K2411" s="5">
        <v>0.49407499999999999</v>
      </c>
      <c r="L2411" s="2" t="s">
        <v>16424</v>
      </c>
    </row>
    <row r="2412" spans="1:12">
      <c r="A2412" s="2"/>
      <c r="B2412" s="2"/>
      <c r="C2412" s="2"/>
      <c r="D2412" s="2"/>
      <c r="E2412" s="2"/>
      <c r="F2412" s="2"/>
      <c r="G2412" s="2"/>
      <c r="H2412" s="2"/>
      <c r="I2412" s="8" t="s">
        <v>2729</v>
      </c>
      <c r="J2412" s="5">
        <v>0.14105714309195699</v>
      </c>
      <c r="K2412" s="5">
        <v>0.34202500000000002</v>
      </c>
      <c r="L2412" s="2" t="s">
        <v>16424</v>
      </c>
    </row>
    <row r="2413" spans="1:12">
      <c r="A2413" s="2"/>
      <c r="B2413" s="2"/>
      <c r="C2413" s="2"/>
      <c r="D2413" s="2"/>
      <c r="E2413" s="2"/>
      <c r="F2413" s="2"/>
      <c r="G2413" s="2"/>
      <c r="H2413" s="2"/>
      <c r="I2413" s="8" t="s">
        <v>2730</v>
      </c>
      <c r="J2413" s="5">
        <v>1.1372510362810799</v>
      </c>
      <c r="K2413" s="5">
        <v>0.21504999999999999</v>
      </c>
      <c r="L2413" s="2" t="s">
        <v>16424</v>
      </c>
    </row>
    <row r="2414" spans="1:12">
      <c r="A2414" s="2"/>
      <c r="B2414" s="2"/>
      <c r="C2414" s="2"/>
      <c r="D2414" s="2"/>
      <c r="E2414" s="2"/>
      <c r="F2414" s="2"/>
      <c r="G2414" s="2"/>
      <c r="H2414" s="2"/>
      <c r="I2414" s="8" t="s">
        <v>2731</v>
      </c>
      <c r="J2414" s="5">
        <v>-0.14991992497110199</v>
      </c>
      <c r="K2414" s="5">
        <v>0.36144999999999899</v>
      </c>
      <c r="L2414" s="2" t="s">
        <v>16424</v>
      </c>
    </row>
    <row r="2415" spans="1:12">
      <c r="A2415" s="2"/>
      <c r="B2415" s="2"/>
      <c r="C2415" s="2"/>
      <c r="D2415" s="2"/>
      <c r="E2415" s="2"/>
      <c r="F2415" s="2"/>
      <c r="G2415" s="2"/>
      <c r="H2415" s="2"/>
      <c r="I2415" s="8" t="s">
        <v>2732</v>
      </c>
      <c r="J2415" s="5">
        <v>0.20458060237932499</v>
      </c>
      <c r="K2415" s="5">
        <v>0.11975</v>
      </c>
      <c r="L2415" s="2" t="s">
        <v>16424</v>
      </c>
    </row>
    <row r="2416" spans="1:12">
      <c r="A2416" s="2"/>
      <c r="B2416" s="2"/>
      <c r="C2416" s="2"/>
      <c r="D2416" s="2"/>
      <c r="E2416" s="2"/>
      <c r="F2416" s="2"/>
      <c r="G2416" s="2"/>
      <c r="H2416" s="2"/>
      <c r="I2416" s="8" t="s">
        <v>2733</v>
      </c>
      <c r="J2416" s="5">
        <v>-0.230947357123997</v>
      </c>
      <c r="K2416" s="5">
        <v>0.34267500000000001</v>
      </c>
      <c r="L2416" s="2" t="s">
        <v>16424</v>
      </c>
    </row>
    <row r="2417" spans="1:12">
      <c r="A2417" s="2"/>
      <c r="B2417" s="2"/>
      <c r="C2417" s="2"/>
      <c r="D2417" s="2"/>
      <c r="E2417" s="2"/>
      <c r="F2417" s="2"/>
      <c r="G2417" s="2"/>
      <c r="H2417" s="2"/>
      <c r="I2417" s="8" t="s">
        <v>2734</v>
      </c>
      <c r="J2417" s="5">
        <v>0.42386257704854202</v>
      </c>
      <c r="K2417" s="5">
        <v>0.48297499999999999</v>
      </c>
      <c r="L2417" s="2" t="s">
        <v>16424</v>
      </c>
    </row>
    <row r="2418" spans="1:12">
      <c r="A2418" s="2"/>
      <c r="B2418" s="2"/>
      <c r="C2418" s="2"/>
      <c r="D2418" s="2"/>
      <c r="E2418" s="2"/>
      <c r="F2418" s="2"/>
      <c r="G2418" s="2"/>
      <c r="H2418" s="2"/>
      <c r="I2418" s="8" t="s">
        <v>2735</v>
      </c>
      <c r="J2418" s="5">
        <v>0.34589815165676002</v>
      </c>
      <c r="K2418" s="5">
        <v>0.13170000000000001</v>
      </c>
      <c r="L2418" s="2" t="s">
        <v>16424</v>
      </c>
    </row>
    <row r="2419" spans="1:12">
      <c r="A2419" s="2"/>
      <c r="B2419" s="2"/>
      <c r="C2419" s="2"/>
      <c r="D2419" s="2"/>
      <c r="E2419" s="2"/>
      <c r="F2419" s="2"/>
      <c r="G2419" s="2"/>
      <c r="H2419" s="2"/>
      <c r="I2419" s="8" t="s">
        <v>2738</v>
      </c>
      <c r="J2419" s="5">
        <v>-2.4465979660995201</v>
      </c>
      <c r="K2419" s="5">
        <v>-0.53942500000000004</v>
      </c>
      <c r="L2419" s="2" t="s">
        <v>16424</v>
      </c>
    </row>
    <row r="2420" spans="1:12">
      <c r="A2420" s="2"/>
      <c r="B2420" s="2"/>
      <c r="C2420" s="2"/>
      <c r="D2420" s="2"/>
      <c r="E2420" s="2"/>
      <c r="F2420" s="2"/>
      <c r="G2420" s="2"/>
      <c r="H2420" s="2"/>
      <c r="I2420" s="8" t="s">
        <v>2740</v>
      </c>
      <c r="J2420" s="5">
        <v>-1.7978043997244899</v>
      </c>
      <c r="K2420" s="5">
        <v>-0.84352499999999997</v>
      </c>
      <c r="L2420" s="2" t="s">
        <v>16424</v>
      </c>
    </row>
    <row r="2421" spans="1:12">
      <c r="A2421" s="2"/>
      <c r="B2421" s="2"/>
      <c r="C2421" s="2"/>
      <c r="D2421" s="2"/>
      <c r="E2421" s="2"/>
      <c r="F2421" s="2"/>
      <c r="G2421" s="2"/>
      <c r="H2421" s="2"/>
      <c r="I2421" s="8" t="s">
        <v>2741</v>
      </c>
      <c r="J2421" s="5">
        <v>-0.54311998835519604</v>
      </c>
      <c r="K2421" s="5">
        <v>0.27854999999999902</v>
      </c>
      <c r="L2421" s="2" t="s">
        <v>16424</v>
      </c>
    </row>
    <row r="2422" spans="1:12">
      <c r="A2422" s="2"/>
      <c r="B2422" s="2"/>
      <c r="C2422" s="2"/>
      <c r="D2422" s="2"/>
      <c r="E2422" s="2"/>
      <c r="F2422" s="2"/>
      <c r="G2422" s="2"/>
      <c r="H2422" s="2"/>
      <c r="I2422" s="8" t="s">
        <v>2742</v>
      </c>
      <c r="J2422" s="5">
        <v>-1.5422959436072099</v>
      </c>
      <c r="K2422" s="5">
        <v>-0.76939999999999997</v>
      </c>
      <c r="L2422" s="2" t="s">
        <v>16424</v>
      </c>
    </row>
    <row r="2423" spans="1:12">
      <c r="A2423" s="2"/>
      <c r="B2423" s="2"/>
      <c r="C2423" s="2"/>
      <c r="D2423" s="2"/>
      <c r="E2423" s="2"/>
      <c r="F2423" s="2"/>
      <c r="G2423" s="2"/>
      <c r="H2423" s="2"/>
      <c r="I2423" s="8" t="s">
        <v>2744</v>
      </c>
      <c r="J2423" s="5">
        <v>0.13643692481519201</v>
      </c>
      <c r="K2423" s="5">
        <v>0.47094999999999998</v>
      </c>
      <c r="L2423" s="2" t="s">
        <v>16424</v>
      </c>
    </row>
    <row r="2424" spans="1:12">
      <c r="A2424" s="2"/>
      <c r="B2424" s="2"/>
      <c r="C2424" s="2"/>
      <c r="D2424" s="2"/>
      <c r="E2424" s="2"/>
      <c r="F2424" s="2"/>
      <c r="G2424" s="2"/>
      <c r="H2424" s="2"/>
      <c r="I2424" s="8" t="s">
        <v>2745</v>
      </c>
      <c r="J2424" s="5">
        <v>-4.3769595459151198E-2</v>
      </c>
      <c r="K2424" s="5">
        <v>-0.29476666666666601</v>
      </c>
      <c r="L2424" s="2" t="s">
        <v>16424</v>
      </c>
    </row>
    <row r="2425" spans="1:12">
      <c r="A2425" s="2"/>
      <c r="B2425" s="2"/>
      <c r="C2425" s="2"/>
      <c r="D2425" s="2"/>
      <c r="E2425" s="2"/>
      <c r="F2425" s="2"/>
      <c r="G2425" s="2"/>
      <c r="H2425" s="2"/>
      <c r="I2425" s="8" t="s">
        <v>2746</v>
      </c>
      <c r="J2425" s="5">
        <v>-1.7213478094893899</v>
      </c>
      <c r="K2425" s="5">
        <v>1.52E-2</v>
      </c>
      <c r="L2425" s="2" t="s">
        <v>16424</v>
      </c>
    </row>
    <row r="2426" spans="1:12">
      <c r="A2426" s="2"/>
      <c r="B2426" s="2"/>
      <c r="C2426" s="2"/>
      <c r="D2426" s="2"/>
      <c r="E2426" s="2"/>
      <c r="F2426" s="2"/>
      <c r="G2426" s="2"/>
      <c r="H2426" s="2"/>
      <c r="I2426" s="8" t="s">
        <v>2748</v>
      </c>
      <c r="J2426" s="5">
        <v>0.1644717280264</v>
      </c>
      <c r="K2426" s="5">
        <v>0.18462500000000001</v>
      </c>
      <c r="L2426" s="2" t="s">
        <v>16424</v>
      </c>
    </row>
    <row r="2427" spans="1:12">
      <c r="A2427" s="2"/>
      <c r="B2427" s="2"/>
      <c r="C2427" s="2"/>
      <c r="D2427" s="2"/>
      <c r="E2427" s="2"/>
      <c r="F2427" s="2"/>
      <c r="G2427" s="2"/>
      <c r="H2427" s="2"/>
      <c r="I2427" s="8" t="s">
        <v>2749</v>
      </c>
      <c r="J2427" s="5">
        <v>-1.6557957042971501</v>
      </c>
      <c r="K2427" s="5">
        <v>-0.766624999999999</v>
      </c>
      <c r="L2427" s="2" t="s">
        <v>16424</v>
      </c>
    </row>
    <row r="2428" spans="1:12">
      <c r="A2428" s="2"/>
      <c r="B2428" s="2"/>
      <c r="C2428" s="2"/>
      <c r="D2428" s="2"/>
      <c r="E2428" s="2"/>
      <c r="F2428" s="2"/>
      <c r="G2428" s="2"/>
      <c r="H2428" s="2"/>
      <c r="I2428" s="8" t="s">
        <v>2750</v>
      </c>
      <c r="J2428" s="5">
        <v>-0.36479944696413902</v>
      </c>
      <c r="K2428" s="5">
        <v>0.136574999999999</v>
      </c>
      <c r="L2428" s="2" t="s">
        <v>16424</v>
      </c>
    </row>
    <row r="2429" spans="1:12">
      <c r="A2429" s="2"/>
      <c r="B2429" s="2"/>
      <c r="C2429" s="2"/>
      <c r="D2429" s="2"/>
      <c r="E2429" s="2"/>
      <c r="F2429" s="2"/>
      <c r="G2429" s="2"/>
      <c r="H2429" s="2"/>
      <c r="I2429" s="8" t="s">
        <v>2751</v>
      </c>
      <c r="J2429" s="5">
        <v>0.21182765909304899</v>
      </c>
      <c r="K2429" s="5">
        <v>0.38019999999999998</v>
      </c>
      <c r="L2429" s="2" t="s">
        <v>16424</v>
      </c>
    </row>
    <row r="2430" spans="1:12">
      <c r="A2430" s="2"/>
      <c r="B2430" s="2"/>
      <c r="C2430" s="2"/>
      <c r="D2430" s="2"/>
      <c r="E2430" s="2"/>
      <c r="F2430" s="2"/>
      <c r="G2430" s="2"/>
      <c r="H2430" s="2"/>
      <c r="I2430" s="8" t="s">
        <v>2752</v>
      </c>
      <c r="J2430" s="5">
        <v>-0.266980448210838</v>
      </c>
      <c r="K2430" s="5">
        <v>-0.87684999999999902</v>
      </c>
      <c r="L2430" s="2" t="s">
        <v>16424</v>
      </c>
    </row>
    <row r="2431" spans="1:12">
      <c r="A2431" s="2"/>
      <c r="B2431" s="2"/>
      <c r="C2431" s="2"/>
      <c r="D2431" s="2"/>
      <c r="E2431" s="2"/>
      <c r="F2431" s="2"/>
      <c r="G2431" s="2"/>
      <c r="H2431" s="2"/>
      <c r="I2431" s="8" t="s">
        <v>2753</v>
      </c>
      <c r="J2431" s="5">
        <v>3.03737650947495E-2</v>
      </c>
      <c r="K2431" s="5">
        <v>-0.39597499999999902</v>
      </c>
      <c r="L2431" s="2" t="s">
        <v>16424</v>
      </c>
    </row>
    <row r="2432" spans="1:12">
      <c r="A2432" s="2"/>
      <c r="B2432" s="2"/>
      <c r="C2432" s="2"/>
      <c r="D2432" s="2"/>
      <c r="E2432" s="2"/>
      <c r="F2432" s="2"/>
      <c r="G2432" s="2"/>
      <c r="H2432" s="2"/>
      <c r="I2432" s="8" t="s">
        <v>2754</v>
      </c>
      <c r="J2432" s="5">
        <v>0.45668729208961401</v>
      </c>
      <c r="K2432" s="5">
        <v>0.209399999999999</v>
      </c>
      <c r="L2432" s="2" t="s">
        <v>16424</v>
      </c>
    </row>
    <row r="2433" spans="1:12">
      <c r="A2433" s="2"/>
      <c r="B2433" s="2"/>
      <c r="C2433" s="2"/>
      <c r="D2433" s="2"/>
      <c r="E2433" s="2"/>
      <c r="F2433" s="2"/>
      <c r="G2433" s="2"/>
      <c r="H2433" s="2"/>
      <c r="I2433" s="8" t="s">
        <v>2755</v>
      </c>
      <c r="J2433" s="5">
        <v>-1.1927348674509599</v>
      </c>
      <c r="K2433" s="5">
        <v>0.51582499999999998</v>
      </c>
      <c r="L2433" s="2" t="s">
        <v>16424</v>
      </c>
    </row>
    <row r="2434" spans="1:12">
      <c r="A2434" s="2"/>
      <c r="B2434" s="2"/>
      <c r="C2434" s="2"/>
      <c r="D2434" s="2"/>
      <c r="E2434" s="2"/>
      <c r="F2434" s="2"/>
      <c r="G2434" s="2"/>
      <c r="H2434" s="2"/>
      <c r="I2434" s="8" t="s">
        <v>2757</v>
      </c>
      <c r="J2434" s="5">
        <v>0.30516817922053002</v>
      </c>
      <c r="K2434" s="5">
        <v>0.79025000000000001</v>
      </c>
      <c r="L2434" s="2" t="s">
        <v>16424</v>
      </c>
    </row>
    <row r="2435" spans="1:12">
      <c r="A2435" s="2"/>
      <c r="B2435" s="2"/>
      <c r="C2435" s="2"/>
      <c r="D2435" s="2"/>
      <c r="E2435" s="2"/>
      <c r="F2435" s="2"/>
      <c r="G2435" s="2"/>
      <c r="H2435" s="2"/>
      <c r="I2435" s="8" t="s">
        <v>2759</v>
      </c>
      <c r="J2435" s="5">
        <v>-0.32372824868356898</v>
      </c>
      <c r="K2435" s="5">
        <v>0.42380000000000001</v>
      </c>
      <c r="L2435" s="2" t="s">
        <v>16424</v>
      </c>
    </row>
    <row r="2436" spans="1:12">
      <c r="A2436" s="2"/>
      <c r="B2436" s="2"/>
      <c r="C2436" s="2"/>
      <c r="D2436" s="2"/>
      <c r="E2436" s="2"/>
      <c r="F2436" s="2"/>
      <c r="G2436" s="2"/>
      <c r="H2436" s="2"/>
      <c r="I2436" s="8" t="s">
        <v>2760</v>
      </c>
      <c r="J2436" s="5">
        <v>0.45234322857678699</v>
      </c>
      <c r="K2436" s="5">
        <v>-0.17105000000000001</v>
      </c>
      <c r="L2436" s="2" t="s">
        <v>16424</v>
      </c>
    </row>
    <row r="2437" spans="1:12">
      <c r="A2437" s="2"/>
      <c r="B2437" s="2"/>
      <c r="C2437" s="2"/>
      <c r="D2437" s="2"/>
      <c r="E2437" s="2"/>
      <c r="F2437" s="2"/>
      <c r="G2437" s="2"/>
      <c r="H2437" s="2"/>
      <c r="I2437" s="8" t="s">
        <v>2761</v>
      </c>
      <c r="J2437" s="5">
        <v>-1.3832650398596</v>
      </c>
      <c r="K2437" s="5">
        <v>7.3799999999999893E-2</v>
      </c>
      <c r="L2437" s="2" t="s">
        <v>16424</v>
      </c>
    </row>
    <row r="2438" spans="1:12">
      <c r="A2438" s="2"/>
      <c r="B2438" s="2"/>
      <c r="C2438" s="2"/>
      <c r="D2438" s="2"/>
      <c r="E2438" s="2"/>
      <c r="F2438" s="2"/>
      <c r="G2438" s="2"/>
      <c r="H2438" s="2"/>
      <c r="I2438" s="8" t="s">
        <v>2762</v>
      </c>
      <c r="J2438" s="5">
        <v>0.12720013413056699</v>
      </c>
      <c r="K2438" s="5">
        <v>0.49376666666666602</v>
      </c>
      <c r="L2438" s="2" t="s">
        <v>16424</v>
      </c>
    </row>
    <row r="2439" spans="1:12">
      <c r="A2439" s="2"/>
      <c r="B2439" s="2"/>
      <c r="C2439" s="2"/>
      <c r="D2439" s="2"/>
      <c r="E2439" s="2"/>
      <c r="F2439" s="2"/>
      <c r="G2439" s="2"/>
      <c r="H2439" s="2"/>
      <c r="I2439" s="8" t="s">
        <v>2763</v>
      </c>
      <c r="J2439" s="5">
        <v>0.60100152893258996</v>
      </c>
      <c r="K2439" s="5">
        <v>0.20829999999999901</v>
      </c>
      <c r="L2439" s="2" t="s">
        <v>16424</v>
      </c>
    </row>
    <row r="2440" spans="1:12">
      <c r="A2440" s="2"/>
      <c r="B2440" s="2"/>
      <c r="C2440" s="2"/>
      <c r="D2440" s="2"/>
      <c r="E2440" s="2"/>
      <c r="F2440" s="2"/>
      <c r="G2440" s="2"/>
      <c r="H2440" s="2"/>
      <c r="I2440" s="8" t="s">
        <v>2764</v>
      </c>
      <c r="J2440" s="5">
        <v>-3.7423348005104198</v>
      </c>
      <c r="K2440" s="5">
        <v>0.56020000000000003</v>
      </c>
      <c r="L2440" s="2" t="s">
        <v>16424</v>
      </c>
    </row>
    <row r="2441" spans="1:12">
      <c r="A2441" s="2"/>
      <c r="B2441" s="2"/>
      <c r="C2441" s="2"/>
      <c r="D2441" s="2"/>
      <c r="E2441" s="2"/>
      <c r="F2441" s="2"/>
      <c r="G2441" s="2"/>
      <c r="H2441" s="2"/>
      <c r="I2441" s="8" t="s">
        <v>2765</v>
      </c>
      <c r="J2441" s="5">
        <v>-0.39539448063701699</v>
      </c>
      <c r="K2441" s="5">
        <v>0.27615000000000001</v>
      </c>
      <c r="L2441" s="2" t="s">
        <v>16424</v>
      </c>
    </row>
    <row r="2442" spans="1:12">
      <c r="A2442" s="2"/>
      <c r="B2442" s="2"/>
      <c r="C2442" s="2"/>
      <c r="D2442" s="2"/>
      <c r="E2442" s="2"/>
      <c r="F2442" s="2"/>
      <c r="G2442" s="2"/>
      <c r="H2442" s="2"/>
      <c r="I2442" s="8" t="s">
        <v>2766</v>
      </c>
      <c r="J2442" s="5">
        <v>-0.21956345462861099</v>
      </c>
      <c r="K2442" s="5">
        <v>0.20883333333333301</v>
      </c>
      <c r="L2442" s="2" t="s">
        <v>16424</v>
      </c>
    </row>
    <row r="2443" spans="1:12">
      <c r="A2443" s="2"/>
      <c r="B2443" s="2"/>
      <c r="C2443" s="2"/>
      <c r="D2443" s="2"/>
      <c r="E2443" s="2"/>
      <c r="F2443" s="2"/>
      <c r="G2443" s="2"/>
      <c r="H2443" s="2"/>
      <c r="I2443" s="8" t="s">
        <v>2767</v>
      </c>
      <c r="J2443" s="5">
        <v>-0.62971825785414504</v>
      </c>
      <c r="K2443" s="5">
        <v>0.25295000000000001</v>
      </c>
      <c r="L2443" s="2" t="s">
        <v>16424</v>
      </c>
    </row>
    <row r="2444" spans="1:12">
      <c r="A2444" s="2"/>
      <c r="B2444" s="2"/>
      <c r="C2444" s="2"/>
      <c r="D2444" s="2"/>
      <c r="E2444" s="2"/>
      <c r="F2444" s="2"/>
      <c r="G2444" s="2"/>
      <c r="H2444" s="2"/>
      <c r="I2444" s="8" t="s">
        <v>2768</v>
      </c>
      <c r="J2444" s="5">
        <v>-6.0678338132952904E-3</v>
      </c>
      <c r="K2444" s="5">
        <v>-0.20983333333333301</v>
      </c>
      <c r="L2444" s="2" t="s">
        <v>16424</v>
      </c>
    </row>
    <row r="2445" spans="1:12">
      <c r="A2445" s="2"/>
      <c r="B2445" s="2"/>
      <c r="C2445" s="2"/>
      <c r="D2445" s="2"/>
      <c r="E2445" s="2"/>
      <c r="F2445" s="2"/>
      <c r="G2445" s="2"/>
      <c r="H2445" s="2"/>
      <c r="I2445" s="8" t="s">
        <v>2769</v>
      </c>
      <c r="J2445" s="5">
        <v>-0.31194557663324401</v>
      </c>
      <c r="K2445" s="5">
        <v>8.8724999999999998E-2</v>
      </c>
      <c r="L2445" s="2" t="s">
        <v>16424</v>
      </c>
    </row>
    <row r="2446" spans="1:12">
      <c r="A2446" s="2"/>
      <c r="B2446" s="2"/>
      <c r="C2446" s="2"/>
      <c r="D2446" s="2"/>
      <c r="E2446" s="2"/>
      <c r="F2446" s="2"/>
      <c r="G2446" s="2"/>
      <c r="H2446" s="2"/>
      <c r="I2446" s="8" t="s">
        <v>2770</v>
      </c>
      <c r="J2446" s="5">
        <v>-6.7038965888368204E-2</v>
      </c>
      <c r="K2446" s="5">
        <v>0.46183333333333298</v>
      </c>
      <c r="L2446" s="2" t="s">
        <v>16424</v>
      </c>
    </row>
    <row r="2447" spans="1:12">
      <c r="A2447" s="2"/>
      <c r="B2447" s="2"/>
      <c r="C2447" s="2"/>
      <c r="D2447" s="2"/>
      <c r="E2447" s="2"/>
      <c r="F2447" s="2"/>
      <c r="G2447" s="2"/>
      <c r="H2447" s="2"/>
      <c r="I2447" s="8" t="s">
        <v>2771</v>
      </c>
      <c r="J2447" s="5">
        <v>0.18962987105138199</v>
      </c>
      <c r="K2447" s="5">
        <v>0.3947</v>
      </c>
      <c r="L2447" s="2" t="s">
        <v>16424</v>
      </c>
    </row>
    <row r="2448" spans="1:12">
      <c r="A2448" s="2"/>
      <c r="B2448" s="2"/>
      <c r="C2448" s="2"/>
      <c r="D2448" s="2"/>
      <c r="E2448" s="2"/>
      <c r="F2448" s="2"/>
      <c r="G2448" s="2"/>
      <c r="H2448" s="2"/>
      <c r="I2448" s="8" t="s">
        <v>2772</v>
      </c>
      <c r="J2448" s="5">
        <v>0.243211935892131</v>
      </c>
      <c r="K2448" s="5">
        <v>5.28E-2</v>
      </c>
      <c r="L2448" s="2" t="s">
        <v>16424</v>
      </c>
    </row>
    <row r="2449" spans="1:12">
      <c r="A2449" s="2"/>
      <c r="B2449" s="2"/>
      <c r="C2449" s="2"/>
      <c r="D2449" s="2"/>
      <c r="E2449" s="2"/>
      <c r="F2449" s="2"/>
      <c r="G2449" s="2"/>
      <c r="H2449" s="2"/>
      <c r="I2449" s="8" t="s">
        <v>2773</v>
      </c>
      <c r="J2449" s="5">
        <v>-0.30004788181339298</v>
      </c>
      <c r="K2449" s="5">
        <v>-0.25664999999999999</v>
      </c>
      <c r="L2449" s="2" t="s">
        <v>16424</v>
      </c>
    </row>
    <row r="2450" spans="1:12">
      <c r="A2450" s="2"/>
      <c r="B2450" s="2"/>
      <c r="C2450" s="2"/>
      <c r="D2450" s="2"/>
      <c r="E2450" s="2"/>
      <c r="F2450" s="2"/>
      <c r="G2450" s="2"/>
      <c r="H2450" s="2"/>
      <c r="I2450" s="8" t="s">
        <v>2774</v>
      </c>
      <c r="J2450" s="5">
        <v>-1.2198208266285999</v>
      </c>
      <c r="K2450" s="5">
        <v>0.363425</v>
      </c>
      <c r="L2450" s="2" t="s">
        <v>16424</v>
      </c>
    </row>
    <row r="2451" spans="1:12">
      <c r="A2451" s="2"/>
      <c r="B2451" s="2"/>
      <c r="C2451" s="2"/>
      <c r="D2451" s="2"/>
      <c r="E2451" s="2"/>
      <c r="F2451" s="2"/>
      <c r="G2451" s="2"/>
      <c r="H2451" s="2"/>
      <c r="I2451" s="8" t="s">
        <v>2776</v>
      </c>
      <c r="J2451" s="5">
        <v>-0.19697011499987499</v>
      </c>
      <c r="K2451" s="5">
        <v>0.517625</v>
      </c>
      <c r="L2451" s="2" t="s">
        <v>16424</v>
      </c>
    </row>
    <row r="2452" spans="1:12">
      <c r="A2452" s="2"/>
      <c r="B2452" s="2"/>
      <c r="C2452" s="2"/>
      <c r="D2452" s="2"/>
      <c r="E2452" s="2"/>
      <c r="F2452" s="2"/>
      <c r="G2452" s="2"/>
      <c r="H2452" s="2"/>
      <c r="I2452" s="8" t="s">
        <v>2777</v>
      </c>
      <c r="J2452" s="5">
        <v>-7.0369587238337603</v>
      </c>
      <c r="K2452" s="5">
        <v>-0.90557500000000002</v>
      </c>
      <c r="L2452" s="2" t="s">
        <v>16424</v>
      </c>
    </row>
    <row r="2453" spans="1:12">
      <c r="A2453" s="2"/>
      <c r="B2453" s="2"/>
      <c r="C2453" s="2"/>
      <c r="D2453" s="2"/>
      <c r="E2453" s="2"/>
      <c r="F2453" s="2"/>
      <c r="G2453" s="2"/>
      <c r="H2453" s="2"/>
      <c r="I2453" s="8" t="s">
        <v>2778</v>
      </c>
      <c r="J2453" s="5">
        <v>-0.24309536083976699</v>
      </c>
      <c r="K2453" s="5">
        <v>-0.54717499999999997</v>
      </c>
      <c r="L2453" s="2" t="s">
        <v>16424</v>
      </c>
    </row>
    <row r="2454" spans="1:12">
      <c r="A2454" s="2"/>
      <c r="B2454" s="2"/>
      <c r="C2454" s="2"/>
      <c r="D2454" s="2"/>
      <c r="E2454" s="2"/>
      <c r="F2454" s="2"/>
      <c r="G2454" s="2"/>
      <c r="H2454" s="2"/>
      <c r="I2454" s="8" t="s">
        <v>2779</v>
      </c>
      <c r="J2454" s="5">
        <v>-4.5241130530482998</v>
      </c>
      <c r="K2454" s="5">
        <v>-1.5903499999999999</v>
      </c>
      <c r="L2454" s="2" t="s">
        <v>16424</v>
      </c>
    </row>
    <row r="2455" spans="1:12">
      <c r="A2455" s="2"/>
      <c r="B2455" s="2"/>
      <c r="C2455" s="2"/>
      <c r="D2455" s="2"/>
      <c r="E2455" s="2"/>
      <c r="F2455" s="2"/>
      <c r="G2455" s="2"/>
      <c r="H2455" s="2"/>
      <c r="I2455" s="8" t="s">
        <v>2781</v>
      </c>
      <c r="J2455" s="5">
        <v>-0.76465845670118504</v>
      </c>
      <c r="K2455" s="5">
        <v>-0.52432500000000004</v>
      </c>
      <c r="L2455" s="2" t="s">
        <v>16424</v>
      </c>
    </row>
    <row r="2456" spans="1:12">
      <c r="A2456" s="2"/>
      <c r="B2456" s="2"/>
      <c r="C2456" s="2"/>
      <c r="D2456" s="2"/>
      <c r="E2456" s="2"/>
      <c r="F2456" s="2"/>
      <c r="G2456" s="2"/>
      <c r="H2456" s="2"/>
      <c r="I2456" s="8" t="s">
        <v>2782</v>
      </c>
      <c r="J2456" s="5">
        <v>0.102560787983697</v>
      </c>
      <c r="K2456" s="5">
        <v>0.433</v>
      </c>
      <c r="L2456" s="2" t="s">
        <v>16424</v>
      </c>
    </row>
    <row r="2457" spans="1:12">
      <c r="A2457" s="2"/>
      <c r="B2457" s="2"/>
      <c r="C2457" s="2"/>
      <c r="D2457" s="2"/>
      <c r="E2457" s="2"/>
      <c r="F2457" s="2"/>
      <c r="G2457" s="2"/>
      <c r="H2457" s="2"/>
      <c r="I2457" s="8" t="s">
        <v>2783</v>
      </c>
      <c r="J2457" s="5">
        <v>-0.124683270746418</v>
      </c>
      <c r="K2457" s="5">
        <v>0.124924999999999</v>
      </c>
      <c r="L2457" s="2" t="s">
        <v>16424</v>
      </c>
    </row>
    <row r="2458" spans="1:12">
      <c r="A2458" s="2"/>
      <c r="B2458" s="2"/>
      <c r="C2458" s="2"/>
      <c r="D2458" s="2"/>
      <c r="E2458" s="2"/>
      <c r="F2458" s="2"/>
      <c r="G2458" s="2"/>
      <c r="H2458" s="2"/>
      <c r="I2458" s="8" t="s">
        <v>2784</v>
      </c>
      <c r="J2458" s="5">
        <v>4.1386756657279901E-2</v>
      </c>
      <c r="K2458" s="5">
        <v>0.33700000000000002</v>
      </c>
      <c r="L2458" s="2" t="s">
        <v>16424</v>
      </c>
    </row>
    <row r="2459" spans="1:12">
      <c r="A2459" s="2"/>
      <c r="B2459" s="2"/>
      <c r="C2459" s="2"/>
      <c r="D2459" s="2"/>
      <c r="E2459" s="2"/>
      <c r="F2459" s="2"/>
      <c r="G2459" s="2"/>
      <c r="H2459" s="2"/>
      <c r="I2459" s="8" t="s">
        <v>2786</v>
      </c>
      <c r="J2459" s="5">
        <v>-0.19958012524976701</v>
      </c>
      <c r="K2459" s="5">
        <v>0.46539999999999998</v>
      </c>
      <c r="L2459" s="2" t="s">
        <v>16424</v>
      </c>
    </row>
    <row r="2460" spans="1:12">
      <c r="A2460" s="2"/>
      <c r="B2460" s="2"/>
      <c r="C2460" s="2"/>
      <c r="D2460" s="2"/>
      <c r="E2460" s="2"/>
      <c r="F2460" s="2"/>
      <c r="G2460" s="2"/>
      <c r="H2460" s="2"/>
      <c r="I2460" s="8" t="s">
        <v>2787</v>
      </c>
      <c r="J2460" s="5">
        <v>-0.24482330800972299</v>
      </c>
      <c r="K2460" s="5">
        <v>0.34634999999999999</v>
      </c>
      <c r="L2460" s="2" t="s">
        <v>16424</v>
      </c>
    </row>
    <row r="2461" spans="1:12">
      <c r="A2461" s="2"/>
      <c r="B2461" s="2"/>
      <c r="C2461" s="2"/>
      <c r="D2461" s="2"/>
      <c r="E2461" s="2"/>
      <c r="F2461" s="2"/>
      <c r="G2461" s="2"/>
      <c r="H2461" s="2"/>
      <c r="I2461" s="8" t="s">
        <v>2788</v>
      </c>
      <c r="J2461" s="5">
        <v>-3.1137654923629701E-2</v>
      </c>
      <c r="K2461" s="5">
        <v>0.26844999999999902</v>
      </c>
      <c r="L2461" s="2" t="s">
        <v>16424</v>
      </c>
    </row>
    <row r="2462" spans="1:12">
      <c r="A2462" s="2"/>
      <c r="B2462" s="2"/>
      <c r="C2462" s="2"/>
      <c r="D2462" s="2"/>
      <c r="E2462" s="2"/>
      <c r="F2462" s="2"/>
      <c r="G2462" s="2"/>
      <c r="H2462" s="2"/>
      <c r="I2462" s="8" t="s">
        <v>2789</v>
      </c>
      <c r="J2462" s="5">
        <v>0.14302163635971399</v>
      </c>
      <c r="K2462" s="5">
        <v>0.55072500000000002</v>
      </c>
      <c r="L2462" s="2" t="s">
        <v>16424</v>
      </c>
    </row>
    <row r="2463" spans="1:12">
      <c r="A2463" s="2"/>
      <c r="B2463" s="2"/>
      <c r="C2463" s="2"/>
      <c r="D2463" s="2"/>
      <c r="E2463" s="2"/>
      <c r="F2463" s="2"/>
      <c r="G2463" s="2"/>
      <c r="H2463" s="2"/>
      <c r="I2463" s="8" t="s">
        <v>2790</v>
      </c>
      <c r="J2463" s="5">
        <v>0.15051336100156201</v>
      </c>
      <c r="K2463" s="5">
        <v>-1.1570499999999999</v>
      </c>
      <c r="L2463" s="2" t="s">
        <v>16424</v>
      </c>
    </row>
    <row r="2464" spans="1:12">
      <c r="A2464" s="2"/>
      <c r="B2464" s="2"/>
      <c r="C2464" s="2"/>
      <c r="D2464" s="2"/>
      <c r="E2464" s="2"/>
      <c r="F2464" s="2"/>
      <c r="G2464" s="2"/>
      <c r="H2464" s="2"/>
      <c r="I2464" s="8" t="s">
        <v>2791</v>
      </c>
      <c r="J2464" s="5">
        <v>-8.8718446825726601E-3</v>
      </c>
      <c r="K2464" s="5">
        <v>0.159275</v>
      </c>
      <c r="L2464" s="2" t="s">
        <v>16424</v>
      </c>
    </row>
    <row r="2465" spans="1:12">
      <c r="A2465" s="2"/>
      <c r="B2465" s="2"/>
      <c r="C2465" s="2"/>
      <c r="D2465" s="2"/>
      <c r="E2465" s="2"/>
      <c r="F2465" s="2"/>
      <c r="G2465" s="2"/>
      <c r="H2465" s="2"/>
      <c r="I2465" s="8" t="s">
        <v>2792</v>
      </c>
      <c r="J2465" s="5">
        <v>9.4470474720851502E-2</v>
      </c>
      <c r="K2465" s="5">
        <v>0.39515</v>
      </c>
      <c r="L2465" s="2" t="s">
        <v>16424</v>
      </c>
    </row>
    <row r="2466" spans="1:12">
      <c r="A2466" s="2"/>
      <c r="B2466" s="2"/>
      <c r="C2466" s="2"/>
      <c r="D2466" s="2"/>
      <c r="E2466" s="2"/>
      <c r="F2466" s="2"/>
      <c r="G2466" s="2"/>
      <c r="H2466" s="2"/>
      <c r="I2466" s="8" t="s">
        <v>2793</v>
      </c>
      <c r="J2466" s="5">
        <v>-0.48650512687478897</v>
      </c>
      <c r="K2466" s="5">
        <v>0.249725</v>
      </c>
      <c r="L2466" s="2" t="s">
        <v>16424</v>
      </c>
    </row>
    <row r="2467" spans="1:12">
      <c r="A2467" s="2"/>
      <c r="B2467" s="2"/>
      <c r="C2467" s="2"/>
      <c r="D2467" s="2"/>
      <c r="E2467" s="2"/>
      <c r="F2467" s="2"/>
      <c r="G2467" s="2"/>
      <c r="H2467" s="2"/>
      <c r="I2467" s="8" t="s">
        <v>2794</v>
      </c>
      <c r="J2467" s="5">
        <v>-0.85776191589821704</v>
      </c>
      <c r="K2467" s="5">
        <v>0.38129999999999997</v>
      </c>
      <c r="L2467" s="2" t="s">
        <v>16424</v>
      </c>
    </row>
    <row r="2468" spans="1:12">
      <c r="A2468" s="2"/>
      <c r="B2468" s="2"/>
      <c r="C2468" s="2"/>
      <c r="D2468" s="2"/>
      <c r="E2468" s="2"/>
      <c r="F2468" s="2"/>
      <c r="G2468" s="2"/>
      <c r="H2468" s="2"/>
      <c r="I2468" s="8" t="s">
        <v>2795</v>
      </c>
      <c r="J2468" s="5">
        <v>-1.0055839100264901</v>
      </c>
      <c r="K2468" s="5">
        <v>0.45187500000000003</v>
      </c>
      <c r="L2468" s="2" t="s">
        <v>16424</v>
      </c>
    </row>
    <row r="2469" spans="1:12">
      <c r="A2469" s="2"/>
      <c r="B2469" s="2"/>
      <c r="C2469" s="2"/>
      <c r="D2469" s="2"/>
      <c r="E2469" s="2"/>
      <c r="F2469" s="2"/>
      <c r="G2469" s="2"/>
      <c r="H2469" s="2"/>
      <c r="I2469" s="8" t="s">
        <v>2796</v>
      </c>
      <c r="J2469" s="5">
        <v>-0.63096566983247904</v>
      </c>
      <c r="K2469" s="5">
        <v>0.40919999999999901</v>
      </c>
      <c r="L2469" s="2" t="s">
        <v>16424</v>
      </c>
    </row>
    <row r="2470" spans="1:12">
      <c r="A2470" s="2"/>
      <c r="B2470" s="2"/>
      <c r="C2470" s="2"/>
      <c r="D2470" s="2"/>
      <c r="E2470" s="2"/>
      <c r="F2470" s="2"/>
      <c r="G2470" s="2"/>
      <c r="H2470" s="2"/>
      <c r="I2470" s="8" t="s">
        <v>2797</v>
      </c>
      <c r="J2470" s="5">
        <v>-8.3548475212060602E-2</v>
      </c>
      <c r="K2470" s="5">
        <v>0.23922499999999999</v>
      </c>
      <c r="L2470" s="2" t="s">
        <v>16424</v>
      </c>
    </row>
    <row r="2471" spans="1:12">
      <c r="A2471" s="2"/>
      <c r="B2471" s="2"/>
      <c r="C2471" s="2"/>
      <c r="D2471" s="2"/>
      <c r="E2471" s="2"/>
      <c r="F2471" s="2"/>
      <c r="G2471" s="2"/>
      <c r="H2471" s="2"/>
      <c r="I2471" s="8" t="s">
        <v>2798</v>
      </c>
      <c r="J2471" s="5">
        <v>-1.5184748640552399</v>
      </c>
      <c r="K2471" s="5">
        <v>0.23242499999999999</v>
      </c>
      <c r="L2471" s="2" t="s">
        <v>16424</v>
      </c>
    </row>
    <row r="2472" spans="1:12">
      <c r="A2472" s="2"/>
      <c r="B2472" s="2"/>
      <c r="C2472" s="2"/>
      <c r="D2472" s="2"/>
      <c r="E2472" s="2"/>
      <c r="F2472" s="2"/>
      <c r="G2472" s="2"/>
      <c r="H2472" s="2"/>
      <c r="I2472" s="8" t="s">
        <v>2799</v>
      </c>
      <c r="J2472" s="5">
        <v>-0.49603416280778101</v>
      </c>
      <c r="K2472" s="5">
        <v>0.278699999999999</v>
      </c>
      <c r="L2472" s="2" t="s">
        <v>16424</v>
      </c>
    </row>
    <row r="2473" spans="1:12">
      <c r="A2473" s="2"/>
      <c r="B2473" s="2"/>
      <c r="C2473" s="2"/>
      <c r="D2473" s="2"/>
      <c r="E2473" s="2"/>
      <c r="F2473" s="2"/>
      <c r="G2473" s="2"/>
      <c r="H2473" s="2"/>
      <c r="I2473" s="8" t="s">
        <v>2800</v>
      </c>
      <c r="J2473" s="5">
        <v>0.31307767938912301</v>
      </c>
      <c r="K2473" s="5">
        <v>0.68810000000000004</v>
      </c>
      <c r="L2473" s="2" t="s">
        <v>16424</v>
      </c>
    </row>
    <row r="2474" spans="1:12">
      <c r="A2474" s="2"/>
      <c r="B2474" s="2"/>
      <c r="C2474" s="2"/>
      <c r="D2474" s="2"/>
      <c r="E2474" s="2"/>
      <c r="F2474" s="2"/>
      <c r="G2474" s="2"/>
      <c r="H2474" s="2"/>
      <c r="I2474" s="8" t="s">
        <v>2801</v>
      </c>
      <c r="J2474" s="5">
        <v>-0.124443062579203</v>
      </c>
      <c r="K2474" s="5">
        <v>-1.35249999999999E-2</v>
      </c>
      <c r="L2474" s="2" t="s">
        <v>16424</v>
      </c>
    </row>
    <row r="2475" spans="1:12">
      <c r="A2475" s="2"/>
      <c r="B2475" s="2"/>
      <c r="C2475" s="2"/>
      <c r="D2475" s="2"/>
      <c r="E2475" s="2"/>
      <c r="F2475" s="2"/>
      <c r="G2475" s="2"/>
      <c r="H2475" s="2"/>
      <c r="I2475" s="8" t="s">
        <v>2802</v>
      </c>
      <c r="J2475" s="5">
        <v>0.21949727050915899</v>
      </c>
      <c r="K2475" s="5">
        <v>0.43457499999999999</v>
      </c>
      <c r="L2475" s="2" t="s">
        <v>16424</v>
      </c>
    </row>
    <row r="2476" spans="1:12">
      <c r="A2476" s="2"/>
      <c r="B2476" s="2"/>
      <c r="C2476" s="2"/>
      <c r="D2476" s="2"/>
      <c r="E2476" s="2"/>
      <c r="F2476" s="2"/>
      <c r="G2476" s="2"/>
      <c r="H2476" s="2"/>
      <c r="I2476" s="8" t="s">
        <v>2803</v>
      </c>
      <c r="J2476" s="5">
        <v>-2.2483677787683698</v>
      </c>
      <c r="K2476" s="5">
        <v>0.29746666666666599</v>
      </c>
      <c r="L2476" s="2" t="s">
        <v>16424</v>
      </c>
    </row>
    <row r="2477" spans="1:12">
      <c r="A2477" s="2"/>
      <c r="B2477" s="2"/>
      <c r="C2477" s="2"/>
      <c r="D2477" s="2"/>
      <c r="E2477" s="2"/>
      <c r="F2477" s="2"/>
      <c r="G2477" s="2"/>
      <c r="H2477" s="2"/>
      <c r="I2477" s="8" t="s">
        <v>2804</v>
      </c>
      <c r="J2477" s="5">
        <v>-0.18446803590222599</v>
      </c>
      <c r="K2477" s="5">
        <v>0.38219999999999998</v>
      </c>
      <c r="L2477" s="2" t="s">
        <v>16424</v>
      </c>
    </row>
    <row r="2478" spans="1:12">
      <c r="A2478" s="2"/>
      <c r="B2478" s="2"/>
      <c r="C2478" s="2"/>
      <c r="D2478" s="2"/>
      <c r="E2478" s="2"/>
      <c r="F2478" s="2"/>
      <c r="G2478" s="2"/>
      <c r="H2478" s="2"/>
      <c r="I2478" s="8" t="s">
        <v>2806</v>
      </c>
      <c r="J2478" s="5">
        <v>-0.153312185488541</v>
      </c>
      <c r="K2478" s="5">
        <v>0.28236666666666599</v>
      </c>
      <c r="L2478" s="2" t="s">
        <v>16424</v>
      </c>
    </row>
    <row r="2479" spans="1:12">
      <c r="A2479" s="2"/>
      <c r="B2479" s="2"/>
      <c r="C2479" s="2"/>
      <c r="D2479" s="2"/>
      <c r="E2479" s="2"/>
      <c r="F2479" s="2"/>
      <c r="G2479" s="2"/>
      <c r="H2479" s="2"/>
      <c r="I2479" s="8" t="s">
        <v>2807</v>
      </c>
      <c r="J2479" s="5">
        <v>-9.9709626225364403E-2</v>
      </c>
      <c r="K2479" s="5">
        <v>0.12575</v>
      </c>
      <c r="L2479" s="2" t="s">
        <v>16424</v>
      </c>
    </row>
    <row r="2480" spans="1:12">
      <c r="A2480" s="2"/>
      <c r="B2480" s="2"/>
      <c r="C2480" s="2"/>
      <c r="D2480" s="2"/>
      <c r="E2480" s="2"/>
      <c r="F2480" s="2"/>
      <c r="G2480" s="2"/>
      <c r="H2480" s="2"/>
      <c r="I2480" s="8" t="s">
        <v>2808</v>
      </c>
      <c r="J2480" s="5">
        <v>0.264407765992479</v>
      </c>
      <c r="K2480" s="5">
        <v>0.35494999999999999</v>
      </c>
      <c r="L2480" s="2" t="s">
        <v>16424</v>
      </c>
    </row>
    <row r="2481" spans="1:12">
      <c r="A2481" s="2"/>
      <c r="B2481" s="2"/>
      <c r="C2481" s="2"/>
      <c r="D2481" s="2"/>
      <c r="E2481" s="2"/>
      <c r="F2481" s="2"/>
      <c r="G2481" s="2"/>
      <c r="H2481" s="2"/>
      <c r="I2481" s="8" t="s">
        <v>2809</v>
      </c>
      <c r="J2481" s="5">
        <v>0.17048499716111801</v>
      </c>
      <c r="K2481" s="5">
        <v>0.40815000000000001</v>
      </c>
      <c r="L2481" s="2" t="s">
        <v>16424</v>
      </c>
    </row>
    <row r="2482" spans="1:12">
      <c r="A2482" s="2"/>
      <c r="B2482" s="2"/>
      <c r="C2482" s="2"/>
      <c r="D2482" s="2"/>
      <c r="E2482" s="2"/>
      <c r="F2482" s="2"/>
      <c r="G2482" s="2"/>
      <c r="H2482" s="2"/>
      <c r="I2482" s="8" t="s">
        <v>2811</v>
      </c>
      <c r="J2482" s="5">
        <v>-7.8751649425425604E-2</v>
      </c>
      <c r="K2482" s="5">
        <v>0.28432499999999999</v>
      </c>
      <c r="L2482" s="2" t="s">
        <v>16424</v>
      </c>
    </row>
    <row r="2483" spans="1:12">
      <c r="A2483" s="2"/>
      <c r="B2483" s="2"/>
      <c r="C2483" s="2"/>
      <c r="D2483" s="2"/>
      <c r="E2483" s="2"/>
      <c r="F2483" s="2"/>
      <c r="G2483" s="2"/>
      <c r="H2483" s="2"/>
      <c r="I2483" s="8" t="s">
        <v>2812</v>
      </c>
      <c r="J2483" s="5">
        <v>-0.73897429204176301</v>
      </c>
      <c r="K2483" s="5">
        <v>-7.1224999999999997E-2</v>
      </c>
      <c r="L2483" s="2" t="s">
        <v>16424</v>
      </c>
    </row>
    <row r="2484" spans="1:12">
      <c r="A2484" s="2"/>
      <c r="B2484" s="2"/>
      <c r="C2484" s="2"/>
      <c r="D2484" s="2"/>
      <c r="E2484" s="2"/>
      <c r="F2484" s="2"/>
      <c r="G2484" s="2"/>
      <c r="H2484" s="2"/>
      <c r="I2484" s="8" t="s">
        <v>2813</v>
      </c>
      <c r="J2484" s="5">
        <v>-7.6416606712861906E-2</v>
      </c>
      <c r="K2484" s="5">
        <v>0.23824999999999999</v>
      </c>
      <c r="L2484" s="2" t="s">
        <v>16424</v>
      </c>
    </row>
    <row r="2485" spans="1:12">
      <c r="A2485" s="2"/>
      <c r="B2485" s="2"/>
      <c r="C2485" s="2"/>
      <c r="D2485" s="2"/>
      <c r="E2485" s="2"/>
      <c r="F2485" s="2"/>
      <c r="G2485" s="2"/>
      <c r="H2485" s="2"/>
      <c r="I2485" s="8" t="s">
        <v>2814</v>
      </c>
      <c r="J2485" s="5">
        <v>-0.361913293447721</v>
      </c>
      <c r="K2485" s="5">
        <v>5.3199999999999997E-2</v>
      </c>
      <c r="L2485" s="2" t="s">
        <v>16424</v>
      </c>
    </row>
    <row r="2486" spans="1:12">
      <c r="A2486" s="2"/>
      <c r="B2486" s="2"/>
      <c r="C2486" s="2"/>
      <c r="D2486" s="2"/>
      <c r="E2486" s="2"/>
      <c r="F2486" s="2"/>
      <c r="G2486" s="2"/>
      <c r="H2486" s="2"/>
      <c r="I2486" s="8" t="s">
        <v>2815</v>
      </c>
      <c r="J2486" s="5">
        <v>0.25762794918945298</v>
      </c>
      <c r="K2486" s="5">
        <v>0.41842499999999899</v>
      </c>
      <c r="L2486" s="2" t="s">
        <v>16424</v>
      </c>
    </row>
    <row r="2487" spans="1:12">
      <c r="A2487" s="2"/>
      <c r="B2487" s="2"/>
      <c r="C2487" s="2"/>
      <c r="D2487" s="2"/>
      <c r="E2487" s="2"/>
      <c r="F2487" s="2"/>
      <c r="G2487" s="2"/>
      <c r="H2487" s="2"/>
      <c r="I2487" s="8" t="s">
        <v>2816</v>
      </c>
      <c r="J2487" s="5">
        <v>-0.23994911015874601</v>
      </c>
      <c r="K2487" s="5">
        <v>0.31485000000000002</v>
      </c>
      <c r="L2487" s="2" t="s">
        <v>16424</v>
      </c>
    </row>
    <row r="2488" spans="1:12">
      <c r="A2488" s="2"/>
      <c r="B2488" s="2"/>
      <c r="C2488" s="2"/>
      <c r="D2488" s="2"/>
      <c r="E2488" s="2"/>
      <c r="F2488" s="2"/>
      <c r="G2488" s="2"/>
      <c r="H2488" s="2"/>
      <c r="I2488" s="8" t="s">
        <v>2817</v>
      </c>
      <c r="J2488" s="5">
        <v>5.02597529966025E-3</v>
      </c>
      <c r="K2488" s="5">
        <v>0.49224999999999902</v>
      </c>
      <c r="L2488" s="2" t="s">
        <v>16424</v>
      </c>
    </row>
    <row r="2489" spans="1:12">
      <c r="A2489" s="2"/>
      <c r="B2489" s="2"/>
      <c r="C2489" s="2"/>
      <c r="D2489" s="2"/>
      <c r="E2489" s="2"/>
      <c r="F2489" s="2"/>
      <c r="G2489" s="2"/>
      <c r="H2489" s="2"/>
      <c r="I2489" s="8" t="s">
        <v>2818</v>
      </c>
      <c r="J2489" s="5">
        <v>-0.48390411300039599</v>
      </c>
      <c r="K2489" s="5">
        <v>0.44255</v>
      </c>
      <c r="L2489" s="2" t="s">
        <v>16424</v>
      </c>
    </row>
    <row r="2490" spans="1:12">
      <c r="A2490" s="2"/>
      <c r="B2490" s="2"/>
      <c r="C2490" s="2"/>
      <c r="D2490" s="2"/>
      <c r="E2490" s="2"/>
      <c r="F2490" s="2"/>
      <c r="G2490" s="2"/>
      <c r="H2490" s="2"/>
      <c r="I2490" s="8" t="s">
        <v>2819</v>
      </c>
      <c r="J2490" s="5">
        <v>-0.57771790197028505</v>
      </c>
      <c r="K2490" s="5">
        <v>0.336175</v>
      </c>
      <c r="L2490" s="2" t="s">
        <v>16424</v>
      </c>
    </row>
    <row r="2491" spans="1:12">
      <c r="A2491" s="2"/>
      <c r="B2491" s="2"/>
      <c r="C2491" s="2"/>
      <c r="D2491" s="2"/>
      <c r="E2491" s="2"/>
      <c r="F2491" s="2"/>
      <c r="G2491" s="2"/>
      <c r="H2491" s="2"/>
      <c r="I2491" s="8" t="s">
        <v>2820</v>
      </c>
      <c r="J2491" s="5">
        <v>0.28289099992429401</v>
      </c>
      <c r="K2491" s="5">
        <v>0.39400000000000002</v>
      </c>
      <c r="L2491" s="2" t="s">
        <v>16424</v>
      </c>
    </row>
    <row r="2492" spans="1:12">
      <c r="A2492" s="2"/>
      <c r="B2492" s="2"/>
      <c r="C2492" s="2"/>
      <c r="D2492" s="2"/>
      <c r="E2492" s="2"/>
      <c r="F2492" s="2"/>
      <c r="G2492" s="2"/>
      <c r="H2492" s="2"/>
      <c r="I2492" s="8" t="s">
        <v>2821</v>
      </c>
      <c r="J2492" s="5">
        <v>0.34725819755623699</v>
      </c>
      <c r="K2492" s="5">
        <v>0.48035</v>
      </c>
      <c r="L2492" s="2" t="s">
        <v>16424</v>
      </c>
    </row>
    <row r="2493" spans="1:12">
      <c r="A2493" s="2"/>
      <c r="B2493" s="2"/>
      <c r="C2493" s="2"/>
      <c r="D2493" s="2"/>
      <c r="E2493" s="2"/>
      <c r="F2493" s="2"/>
      <c r="G2493" s="2"/>
      <c r="H2493" s="2"/>
      <c r="I2493" s="8" t="s">
        <v>2822</v>
      </c>
      <c r="J2493" s="5">
        <v>0.400297606659404</v>
      </c>
      <c r="K2493" s="5">
        <v>0.30323333333333302</v>
      </c>
      <c r="L2493" s="2" t="s">
        <v>16424</v>
      </c>
    </row>
    <row r="2494" spans="1:12">
      <c r="A2494" s="2"/>
      <c r="B2494" s="2"/>
      <c r="C2494" s="2"/>
      <c r="D2494" s="2"/>
      <c r="E2494" s="2"/>
      <c r="F2494" s="2"/>
      <c r="G2494" s="2"/>
      <c r="H2494" s="2"/>
      <c r="I2494" s="8" t="s">
        <v>2823</v>
      </c>
      <c r="J2494" s="5">
        <v>-1.7185076278509299</v>
      </c>
      <c r="K2494" s="5">
        <v>0.33037499999999997</v>
      </c>
      <c r="L2494" s="2" t="s">
        <v>16424</v>
      </c>
    </row>
    <row r="2495" spans="1:12">
      <c r="A2495" s="2"/>
      <c r="B2495" s="2"/>
      <c r="C2495" s="2"/>
      <c r="D2495" s="2"/>
      <c r="E2495" s="2"/>
      <c r="F2495" s="2"/>
      <c r="G2495" s="2"/>
      <c r="H2495" s="2"/>
      <c r="I2495" s="8" t="s">
        <v>2824</v>
      </c>
      <c r="J2495" s="5">
        <v>0.16589779206230301</v>
      </c>
      <c r="K2495" s="5">
        <v>-0.43232500000000001</v>
      </c>
      <c r="L2495" s="2" t="s">
        <v>16424</v>
      </c>
    </row>
    <row r="2496" spans="1:12">
      <c r="A2496" s="2"/>
      <c r="B2496" s="2"/>
      <c r="C2496" s="2"/>
      <c r="D2496" s="2"/>
      <c r="E2496" s="2"/>
      <c r="F2496" s="2"/>
      <c r="G2496" s="2"/>
      <c r="H2496" s="2"/>
      <c r="I2496" s="8" t="s">
        <v>2825</v>
      </c>
      <c r="J2496" s="5">
        <v>-0.21143631172111299</v>
      </c>
      <c r="K2496" s="5">
        <v>0.23705000000000001</v>
      </c>
      <c r="L2496" s="2" t="s">
        <v>16424</v>
      </c>
    </row>
    <row r="2497" spans="1:12">
      <c r="A2497" s="2"/>
      <c r="B2497" s="2"/>
      <c r="C2497" s="2"/>
      <c r="D2497" s="2"/>
      <c r="E2497" s="2"/>
      <c r="F2497" s="2"/>
      <c r="G2497" s="2"/>
      <c r="H2497" s="2"/>
      <c r="I2497" s="8" t="s">
        <v>2826</v>
      </c>
      <c r="J2497" s="5">
        <v>0.31741156707478502</v>
      </c>
      <c r="K2497" s="5">
        <v>0.34639999999999999</v>
      </c>
      <c r="L2497" s="2" t="s">
        <v>16424</v>
      </c>
    </row>
    <row r="2498" spans="1:12">
      <c r="A2498" s="2"/>
      <c r="B2498" s="2"/>
      <c r="C2498" s="2"/>
      <c r="D2498" s="2"/>
      <c r="E2498" s="2"/>
      <c r="F2498" s="2"/>
      <c r="G2498" s="2"/>
      <c r="H2498" s="2"/>
      <c r="I2498" s="8" t="s">
        <v>2827</v>
      </c>
      <c r="J2498" s="5">
        <v>-1.9721712875898599E-2</v>
      </c>
      <c r="K2498" s="5">
        <v>0.37719999999999998</v>
      </c>
      <c r="L2498" s="2" t="s">
        <v>16424</v>
      </c>
    </row>
    <row r="2499" spans="1:12">
      <c r="A2499" s="2"/>
      <c r="B2499" s="2"/>
      <c r="C2499" s="2"/>
      <c r="D2499" s="2"/>
      <c r="E2499" s="2"/>
      <c r="F2499" s="2"/>
      <c r="G2499" s="2"/>
      <c r="H2499" s="2"/>
      <c r="I2499" s="8" t="s">
        <v>2828</v>
      </c>
      <c r="J2499" s="5">
        <v>-1.22953919560325</v>
      </c>
      <c r="K2499" s="5">
        <v>0.30059999999999998</v>
      </c>
      <c r="L2499" s="2" t="s">
        <v>16424</v>
      </c>
    </row>
    <row r="2500" spans="1:12">
      <c r="A2500" s="2"/>
      <c r="B2500" s="2"/>
      <c r="C2500" s="2"/>
      <c r="D2500" s="2"/>
      <c r="E2500" s="2"/>
      <c r="F2500" s="2"/>
      <c r="G2500" s="2"/>
      <c r="H2500" s="2"/>
      <c r="I2500" s="8" t="s">
        <v>2829</v>
      </c>
      <c r="J2500" s="5">
        <v>0.58950476206462699</v>
      </c>
      <c r="K2500" s="5">
        <v>0.13319999999999901</v>
      </c>
      <c r="L2500" s="2" t="s">
        <v>16424</v>
      </c>
    </row>
    <row r="2501" spans="1:12">
      <c r="A2501" s="2"/>
      <c r="B2501" s="2"/>
      <c r="C2501" s="2"/>
      <c r="D2501" s="2"/>
      <c r="E2501" s="2"/>
      <c r="F2501" s="2"/>
      <c r="G2501" s="2"/>
      <c r="H2501" s="2"/>
      <c r="I2501" s="8" t="s">
        <v>2830</v>
      </c>
      <c r="J2501" s="5">
        <v>-0.46265687348236101</v>
      </c>
      <c r="K2501" s="5">
        <v>0.34199999999999903</v>
      </c>
      <c r="L2501" s="2" t="s">
        <v>16424</v>
      </c>
    </row>
    <row r="2502" spans="1:12">
      <c r="A2502" s="2"/>
      <c r="B2502" s="2"/>
      <c r="C2502" s="2"/>
      <c r="D2502" s="2"/>
      <c r="E2502" s="2"/>
      <c r="F2502" s="2"/>
      <c r="G2502" s="2"/>
      <c r="H2502" s="2"/>
      <c r="I2502" s="8" t="s">
        <v>2831</v>
      </c>
      <c r="J2502" s="5">
        <v>-0.20751975389463201</v>
      </c>
      <c r="K2502" s="5">
        <v>0.56309999999999905</v>
      </c>
      <c r="L2502" s="2" t="s">
        <v>16424</v>
      </c>
    </row>
    <row r="2503" spans="1:12">
      <c r="A2503" s="2"/>
      <c r="B2503" s="2"/>
      <c r="C2503" s="2"/>
      <c r="D2503" s="2"/>
      <c r="E2503" s="2"/>
      <c r="F2503" s="2"/>
      <c r="G2503" s="2"/>
      <c r="H2503" s="2"/>
      <c r="I2503" s="8" t="s">
        <v>2832</v>
      </c>
      <c r="J2503" s="5">
        <v>-0.69154748971764601</v>
      </c>
      <c r="K2503" s="5">
        <v>-1.13503333333333</v>
      </c>
      <c r="L2503" s="2" t="s">
        <v>16424</v>
      </c>
    </row>
    <row r="2504" spans="1:12">
      <c r="A2504" s="2"/>
      <c r="B2504" s="2"/>
      <c r="C2504" s="2"/>
      <c r="D2504" s="2"/>
      <c r="E2504" s="2"/>
      <c r="F2504" s="2"/>
      <c r="G2504" s="2"/>
      <c r="H2504" s="2"/>
      <c r="I2504" s="8" t="s">
        <v>2833</v>
      </c>
      <c r="J2504" s="5">
        <v>-5.3077519990993804E-4</v>
      </c>
      <c r="K2504" s="5">
        <v>-0.56789999999999996</v>
      </c>
      <c r="L2504" s="2" t="s">
        <v>16424</v>
      </c>
    </row>
    <row r="2505" spans="1:12">
      <c r="A2505" s="2"/>
      <c r="B2505" s="2"/>
      <c r="C2505" s="2"/>
      <c r="D2505" s="2"/>
      <c r="E2505" s="2"/>
      <c r="F2505" s="2"/>
      <c r="G2505" s="2"/>
      <c r="H2505" s="2"/>
      <c r="I2505" s="8" t="s">
        <v>2834</v>
      </c>
      <c r="J2505" s="5">
        <v>-1.4335363993538099</v>
      </c>
      <c r="K2505" s="5">
        <v>0.37959999999999999</v>
      </c>
      <c r="L2505" s="2" t="s">
        <v>16424</v>
      </c>
    </row>
    <row r="2506" spans="1:12">
      <c r="A2506" s="2"/>
      <c r="B2506" s="2"/>
      <c r="C2506" s="2"/>
      <c r="D2506" s="2"/>
      <c r="E2506" s="2"/>
      <c r="F2506" s="2"/>
      <c r="G2506" s="2"/>
      <c r="H2506" s="2"/>
      <c r="I2506" s="8" t="s">
        <v>2837</v>
      </c>
      <c r="J2506" s="5">
        <v>0.12512171812733699</v>
      </c>
      <c r="K2506" s="5">
        <v>2.3474999999999899E-2</v>
      </c>
      <c r="L2506" s="2" t="s">
        <v>16424</v>
      </c>
    </row>
    <row r="2507" spans="1:12">
      <c r="A2507" s="2"/>
      <c r="B2507" s="2"/>
      <c r="C2507" s="2"/>
      <c r="D2507" s="2"/>
      <c r="E2507" s="2"/>
      <c r="F2507" s="2"/>
      <c r="G2507" s="2"/>
      <c r="H2507" s="2"/>
      <c r="I2507" s="8" t="s">
        <v>2838</v>
      </c>
      <c r="J2507" s="5">
        <v>-6.3470975323518503E-2</v>
      </c>
      <c r="K2507" s="5">
        <v>0.18957499999999999</v>
      </c>
      <c r="L2507" s="2" t="s">
        <v>16424</v>
      </c>
    </row>
    <row r="2508" spans="1:12">
      <c r="A2508" s="2"/>
      <c r="B2508" s="2"/>
      <c r="C2508" s="2"/>
      <c r="D2508" s="2"/>
      <c r="E2508" s="2"/>
      <c r="F2508" s="2"/>
      <c r="G2508" s="2"/>
      <c r="H2508" s="2"/>
      <c r="I2508" s="8" t="s">
        <v>2839</v>
      </c>
      <c r="J2508" s="5">
        <v>0.125016104487577</v>
      </c>
      <c r="K2508" s="5">
        <v>0.29037499999999999</v>
      </c>
      <c r="L2508" s="2" t="s">
        <v>16424</v>
      </c>
    </row>
    <row r="2509" spans="1:12">
      <c r="A2509" s="2"/>
      <c r="B2509" s="2"/>
      <c r="C2509" s="2"/>
      <c r="D2509" s="2"/>
      <c r="E2509" s="2"/>
      <c r="F2509" s="2"/>
      <c r="G2509" s="2"/>
      <c r="H2509" s="2"/>
      <c r="I2509" s="8" t="s">
        <v>2840</v>
      </c>
      <c r="J2509" s="5">
        <v>0.119269146980851</v>
      </c>
      <c r="K2509" s="5">
        <v>0.13105</v>
      </c>
      <c r="L2509" s="2" t="s">
        <v>16424</v>
      </c>
    </row>
    <row r="2510" spans="1:12">
      <c r="A2510" s="2"/>
      <c r="B2510" s="2"/>
      <c r="C2510" s="2"/>
      <c r="D2510" s="2"/>
      <c r="E2510" s="2"/>
      <c r="F2510" s="2"/>
      <c r="G2510" s="2"/>
      <c r="H2510" s="2"/>
      <c r="I2510" s="8" t="s">
        <v>2841</v>
      </c>
      <c r="J2510" s="5">
        <v>-0.73534694813067003</v>
      </c>
      <c r="K2510" s="5">
        <v>5.0866666666666602E-2</v>
      </c>
      <c r="L2510" s="2" t="s">
        <v>16424</v>
      </c>
    </row>
    <row r="2511" spans="1:12">
      <c r="A2511" s="2"/>
      <c r="B2511" s="2"/>
      <c r="C2511" s="2"/>
      <c r="D2511" s="2"/>
      <c r="E2511" s="2"/>
      <c r="F2511" s="2"/>
      <c r="G2511" s="2"/>
      <c r="H2511" s="2"/>
      <c r="I2511" s="8" t="s">
        <v>2842</v>
      </c>
      <c r="J2511" s="5">
        <v>-1.3488542150618501</v>
      </c>
      <c r="K2511" s="5">
        <v>-0.153475</v>
      </c>
      <c r="L2511" s="2" t="s">
        <v>16424</v>
      </c>
    </row>
    <row r="2512" spans="1:12">
      <c r="A2512" s="2"/>
      <c r="B2512" s="2"/>
      <c r="C2512" s="2"/>
      <c r="D2512" s="2"/>
      <c r="E2512" s="2"/>
      <c r="F2512" s="2"/>
      <c r="G2512" s="2"/>
      <c r="H2512" s="2"/>
      <c r="I2512" s="8" t="s">
        <v>2843</v>
      </c>
      <c r="J2512" s="5">
        <v>0.82339276139538498</v>
      </c>
      <c r="K2512" s="5">
        <v>0.109749999999999</v>
      </c>
      <c r="L2512" s="2" t="s">
        <v>16424</v>
      </c>
    </row>
    <row r="2513" spans="1:12">
      <c r="A2513" s="2"/>
      <c r="B2513" s="2"/>
      <c r="C2513" s="2"/>
      <c r="D2513" s="2"/>
      <c r="E2513" s="2"/>
      <c r="F2513" s="2"/>
      <c r="G2513" s="2"/>
      <c r="H2513" s="2"/>
      <c r="I2513" s="8" t="s">
        <v>2844</v>
      </c>
      <c r="J2513" s="5">
        <v>1.04144788013975</v>
      </c>
      <c r="K2513" s="5">
        <v>0.31689999999999902</v>
      </c>
      <c r="L2513" s="2" t="s">
        <v>16424</v>
      </c>
    </row>
    <row r="2514" spans="1:12">
      <c r="A2514" s="2"/>
      <c r="B2514" s="2"/>
      <c r="C2514" s="2"/>
      <c r="D2514" s="2"/>
      <c r="E2514" s="2"/>
      <c r="F2514" s="2"/>
      <c r="G2514" s="2"/>
      <c r="H2514" s="2"/>
      <c r="I2514" s="8" t="s">
        <v>2845</v>
      </c>
      <c r="J2514" s="5">
        <v>-0.15511159538983099</v>
      </c>
      <c r="K2514" s="5">
        <v>0.27324999999999999</v>
      </c>
      <c r="L2514" s="2" t="s">
        <v>16424</v>
      </c>
    </row>
    <row r="2515" spans="1:12">
      <c r="A2515" s="2"/>
      <c r="B2515" s="2"/>
      <c r="C2515" s="2"/>
      <c r="D2515" s="2"/>
      <c r="E2515" s="2"/>
      <c r="F2515" s="2"/>
      <c r="G2515" s="2"/>
      <c r="H2515" s="2"/>
      <c r="I2515" s="8" t="s">
        <v>2846</v>
      </c>
      <c r="J2515" s="5">
        <v>-0.13299114314296101</v>
      </c>
      <c r="K2515" s="5">
        <v>0.34894999999999998</v>
      </c>
      <c r="L2515" s="2" t="s">
        <v>16424</v>
      </c>
    </row>
    <row r="2516" spans="1:12">
      <c r="A2516" s="2"/>
      <c r="B2516" s="2"/>
      <c r="C2516" s="2"/>
      <c r="D2516" s="2"/>
      <c r="E2516" s="2"/>
      <c r="F2516" s="2"/>
      <c r="G2516" s="2"/>
      <c r="H2516" s="2"/>
      <c r="I2516" s="8" t="s">
        <v>2847</v>
      </c>
      <c r="J2516" s="5">
        <v>0.489766730268756</v>
      </c>
      <c r="K2516" s="5">
        <v>0.323625</v>
      </c>
      <c r="L2516" s="2" t="s">
        <v>16424</v>
      </c>
    </row>
    <row r="2517" spans="1:12">
      <c r="A2517" s="2"/>
      <c r="B2517" s="2"/>
      <c r="C2517" s="2"/>
      <c r="D2517" s="2"/>
      <c r="E2517" s="2"/>
      <c r="F2517" s="2"/>
      <c r="G2517" s="2"/>
      <c r="H2517" s="2"/>
      <c r="I2517" s="8" t="s">
        <v>2848</v>
      </c>
      <c r="J2517" s="5">
        <v>-0.88296585603891298</v>
      </c>
      <c r="K2517" s="5">
        <v>0.1067</v>
      </c>
      <c r="L2517" s="2" t="s">
        <v>16424</v>
      </c>
    </row>
    <row r="2518" spans="1:12">
      <c r="A2518" s="2"/>
      <c r="B2518" s="2"/>
      <c r="C2518" s="2"/>
      <c r="D2518" s="2"/>
      <c r="E2518" s="2"/>
      <c r="F2518" s="2"/>
      <c r="G2518" s="2"/>
      <c r="H2518" s="2"/>
      <c r="I2518" s="8" t="s">
        <v>2850</v>
      </c>
      <c r="J2518" s="5">
        <v>-1.14992696220652</v>
      </c>
      <c r="K2518" s="5">
        <v>-0.25232500000000002</v>
      </c>
      <c r="L2518" s="2" t="s">
        <v>16424</v>
      </c>
    </row>
    <row r="2519" spans="1:12">
      <c r="A2519" s="2"/>
      <c r="B2519" s="2"/>
      <c r="C2519" s="2"/>
      <c r="D2519" s="2"/>
      <c r="E2519" s="2"/>
      <c r="F2519" s="2"/>
      <c r="G2519" s="2"/>
      <c r="H2519" s="2"/>
      <c r="I2519" s="8" t="s">
        <v>2852</v>
      </c>
      <c r="J2519" s="5">
        <v>-0.62034427149620996</v>
      </c>
      <c r="K2519" s="5">
        <v>0.53320000000000001</v>
      </c>
      <c r="L2519" s="2" t="s">
        <v>16424</v>
      </c>
    </row>
    <row r="2520" spans="1:12">
      <c r="A2520" s="2"/>
      <c r="B2520" s="2"/>
      <c r="C2520" s="2"/>
      <c r="D2520" s="2"/>
      <c r="E2520" s="2"/>
      <c r="F2520" s="2"/>
      <c r="G2520" s="2"/>
      <c r="H2520" s="2"/>
      <c r="I2520" s="8" t="s">
        <v>2853</v>
      </c>
      <c r="J2520" s="5">
        <v>6.0520522021323096E-3</v>
      </c>
      <c r="K2520" s="5">
        <v>0.247</v>
      </c>
      <c r="L2520" s="2" t="s">
        <v>16424</v>
      </c>
    </row>
    <row r="2521" spans="1:12">
      <c r="A2521" s="2"/>
      <c r="B2521" s="2"/>
      <c r="C2521" s="2"/>
      <c r="D2521" s="2"/>
      <c r="E2521" s="2"/>
      <c r="F2521" s="2"/>
      <c r="G2521" s="2"/>
      <c r="H2521" s="2"/>
      <c r="I2521" s="8" t="s">
        <v>2854</v>
      </c>
      <c r="J2521" s="5">
        <v>-0.59087154950550702</v>
      </c>
      <c r="K2521" s="5">
        <v>0.64839999999999998</v>
      </c>
      <c r="L2521" s="2" t="s">
        <v>16424</v>
      </c>
    </row>
    <row r="2522" spans="1:12">
      <c r="A2522" s="2"/>
      <c r="B2522" s="2"/>
      <c r="C2522" s="2"/>
      <c r="D2522" s="2"/>
      <c r="E2522" s="2"/>
      <c r="F2522" s="2"/>
      <c r="G2522" s="2"/>
      <c r="H2522" s="2"/>
      <c r="I2522" s="8" t="s">
        <v>2855</v>
      </c>
      <c r="J2522" s="5">
        <v>-9.8861657806611505E-2</v>
      </c>
      <c r="K2522" s="5">
        <v>0.111524999999999</v>
      </c>
      <c r="L2522" s="2" t="s">
        <v>16424</v>
      </c>
    </row>
    <row r="2523" spans="1:12">
      <c r="A2523" s="2"/>
      <c r="B2523" s="2"/>
      <c r="C2523" s="2"/>
      <c r="D2523" s="2"/>
      <c r="E2523" s="2"/>
      <c r="F2523" s="2"/>
      <c r="G2523" s="2"/>
      <c r="H2523" s="2"/>
      <c r="I2523" s="8" t="s">
        <v>2856</v>
      </c>
      <c r="J2523" s="5">
        <v>-1.15617078685945</v>
      </c>
      <c r="K2523" s="5">
        <v>0.11085</v>
      </c>
      <c r="L2523" s="2" t="s">
        <v>16424</v>
      </c>
    </row>
    <row r="2524" spans="1:12">
      <c r="A2524" s="2"/>
      <c r="B2524" s="2"/>
      <c r="C2524" s="2"/>
      <c r="D2524" s="2"/>
      <c r="E2524" s="2"/>
      <c r="F2524" s="2"/>
      <c r="G2524" s="2"/>
      <c r="H2524" s="2"/>
      <c r="I2524" s="8" t="s">
        <v>2857</v>
      </c>
      <c r="J2524" s="5">
        <v>0.87094522931788998</v>
      </c>
      <c r="K2524" s="5">
        <v>0.29597499999999999</v>
      </c>
      <c r="L2524" s="2" t="s">
        <v>16424</v>
      </c>
    </row>
    <row r="2525" spans="1:12">
      <c r="A2525" s="2"/>
      <c r="B2525" s="2"/>
      <c r="C2525" s="2"/>
      <c r="D2525" s="2"/>
      <c r="E2525" s="2"/>
      <c r="F2525" s="2"/>
      <c r="G2525" s="2"/>
      <c r="H2525" s="2"/>
      <c r="I2525" s="8" t="s">
        <v>2858</v>
      </c>
      <c r="J2525" s="5">
        <v>-0.21306473804905399</v>
      </c>
      <c r="K2525" s="5">
        <v>-1.2872749999999999</v>
      </c>
      <c r="L2525" s="2" t="s">
        <v>16424</v>
      </c>
    </row>
    <row r="2526" spans="1:12">
      <c r="A2526" s="2"/>
      <c r="B2526" s="2"/>
      <c r="C2526" s="2"/>
      <c r="D2526" s="2"/>
      <c r="E2526" s="2"/>
      <c r="F2526" s="2"/>
      <c r="G2526" s="2"/>
      <c r="H2526" s="2"/>
      <c r="I2526" s="8" t="s">
        <v>2859</v>
      </c>
      <c r="J2526" s="5">
        <v>-0.92180731030892704</v>
      </c>
      <c r="K2526" s="5">
        <v>0.40425</v>
      </c>
      <c r="L2526" s="2" t="s">
        <v>16424</v>
      </c>
    </row>
    <row r="2527" spans="1:12">
      <c r="A2527" s="2"/>
      <c r="B2527" s="2"/>
      <c r="C2527" s="2"/>
      <c r="D2527" s="2"/>
      <c r="E2527" s="2"/>
      <c r="F2527" s="2"/>
      <c r="G2527" s="2"/>
      <c r="H2527" s="2"/>
      <c r="I2527" s="8" t="s">
        <v>2860</v>
      </c>
      <c r="J2527" s="5">
        <v>-0.59389497119538104</v>
      </c>
      <c r="K2527" s="5">
        <v>0.20682499999999901</v>
      </c>
      <c r="L2527" s="2" t="s">
        <v>16424</v>
      </c>
    </row>
    <row r="2528" spans="1:12">
      <c r="A2528" s="2"/>
      <c r="B2528" s="2"/>
      <c r="C2528" s="2"/>
      <c r="D2528" s="2"/>
      <c r="E2528" s="2"/>
      <c r="F2528" s="2"/>
      <c r="G2528" s="2"/>
      <c r="H2528" s="2"/>
      <c r="I2528" s="8" t="s">
        <v>2861</v>
      </c>
      <c r="J2528" s="5">
        <v>0.16890482282903599</v>
      </c>
      <c r="K2528" s="5">
        <v>-0.27727499999999999</v>
      </c>
      <c r="L2528" s="2" t="s">
        <v>16424</v>
      </c>
    </row>
    <row r="2529" spans="1:12">
      <c r="A2529" s="2"/>
      <c r="B2529" s="2"/>
      <c r="C2529" s="2"/>
      <c r="D2529" s="2"/>
      <c r="E2529" s="2"/>
      <c r="F2529" s="2"/>
      <c r="G2529" s="2"/>
      <c r="H2529" s="2"/>
      <c r="I2529" s="8" t="s">
        <v>2862</v>
      </c>
      <c r="J2529" s="5">
        <v>-0.207794437278391</v>
      </c>
      <c r="K2529" s="5">
        <v>0.29349999999999998</v>
      </c>
      <c r="L2529" s="2" t="s">
        <v>16424</v>
      </c>
    </row>
    <row r="2530" spans="1:12">
      <c r="A2530" s="2"/>
      <c r="B2530" s="2"/>
      <c r="C2530" s="2"/>
      <c r="D2530" s="2"/>
      <c r="E2530" s="2"/>
      <c r="F2530" s="2"/>
      <c r="G2530" s="2"/>
      <c r="H2530" s="2"/>
      <c r="I2530" s="8" t="s">
        <v>2863</v>
      </c>
      <c r="J2530" s="5">
        <v>0.313911853258663</v>
      </c>
      <c r="K2530" s="5">
        <v>0.63064999999999904</v>
      </c>
      <c r="L2530" s="2" t="s">
        <v>16424</v>
      </c>
    </row>
    <row r="2531" spans="1:12">
      <c r="A2531" s="2"/>
      <c r="B2531" s="2"/>
      <c r="C2531" s="2"/>
      <c r="D2531" s="2"/>
      <c r="E2531" s="2"/>
      <c r="F2531" s="2"/>
      <c r="G2531" s="2"/>
      <c r="H2531" s="2"/>
      <c r="I2531" s="8" t="s">
        <v>2865</v>
      </c>
      <c r="J2531" s="5">
        <v>-7.5999929800255897E-2</v>
      </c>
      <c r="K2531" s="5">
        <v>0.60589999999999999</v>
      </c>
      <c r="L2531" s="2" t="s">
        <v>16424</v>
      </c>
    </row>
    <row r="2532" spans="1:12">
      <c r="A2532" s="2"/>
      <c r="B2532" s="2"/>
      <c r="C2532" s="2"/>
      <c r="D2532" s="2"/>
      <c r="E2532" s="2"/>
      <c r="F2532" s="2"/>
      <c r="G2532" s="2"/>
      <c r="H2532" s="2"/>
      <c r="I2532" s="8" t="s">
        <v>2866</v>
      </c>
      <c r="J2532" s="5">
        <v>0.23155563404058799</v>
      </c>
      <c r="K2532" s="5">
        <v>1.3475000000000001E-2</v>
      </c>
      <c r="L2532" s="2" t="s">
        <v>16424</v>
      </c>
    </row>
    <row r="2533" spans="1:12">
      <c r="A2533" s="2"/>
      <c r="B2533" s="2"/>
      <c r="C2533" s="2"/>
      <c r="D2533" s="2"/>
      <c r="E2533" s="2"/>
      <c r="F2533" s="2"/>
      <c r="G2533" s="2"/>
      <c r="H2533" s="2"/>
      <c r="I2533" s="8" t="s">
        <v>2867</v>
      </c>
      <c r="J2533" s="5">
        <v>-0.538472352928968</v>
      </c>
      <c r="K2533" s="5">
        <v>0.39207499999999901</v>
      </c>
      <c r="L2533" s="2" t="s">
        <v>16424</v>
      </c>
    </row>
    <row r="2534" spans="1:12">
      <c r="A2534" s="2"/>
      <c r="B2534" s="2"/>
      <c r="C2534" s="2"/>
      <c r="D2534" s="2"/>
      <c r="E2534" s="2"/>
      <c r="F2534" s="2"/>
      <c r="G2534" s="2"/>
      <c r="H2534" s="2"/>
      <c r="I2534" s="8" t="s">
        <v>2868</v>
      </c>
      <c r="J2534" s="5">
        <v>-3.0725173829750601</v>
      </c>
      <c r="K2534" s="5">
        <v>-0.10580000000000001</v>
      </c>
      <c r="L2534" s="2" t="s">
        <v>16424</v>
      </c>
    </row>
    <row r="2535" spans="1:12">
      <c r="A2535" s="2"/>
      <c r="B2535" s="2"/>
      <c r="C2535" s="2"/>
      <c r="D2535" s="2"/>
      <c r="E2535" s="2"/>
      <c r="F2535" s="2"/>
      <c r="G2535" s="2"/>
      <c r="H2535" s="2"/>
      <c r="I2535" s="8" t="s">
        <v>2869</v>
      </c>
      <c r="J2535" s="5">
        <v>-1.1160610341906301</v>
      </c>
      <c r="K2535" s="5">
        <v>-0.29407499999999998</v>
      </c>
      <c r="L2535" s="2" t="s">
        <v>16424</v>
      </c>
    </row>
    <row r="2536" spans="1:12">
      <c r="A2536" s="2"/>
      <c r="B2536" s="2"/>
      <c r="C2536" s="2"/>
      <c r="D2536" s="2"/>
      <c r="E2536" s="2"/>
      <c r="F2536" s="2"/>
      <c r="G2536" s="2"/>
      <c r="H2536" s="2"/>
      <c r="I2536" s="8" t="s">
        <v>2870</v>
      </c>
      <c r="J2536" s="5">
        <v>0.67427553607228896</v>
      </c>
      <c r="K2536" s="5">
        <v>8.0874999999999905E-2</v>
      </c>
      <c r="L2536" s="2" t="s">
        <v>16424</v>
      </c>
    </row>
    <row r="2537" spans="1:12">
      <c r="A2537" s="2"/>
      <c r="B2537" s="2"/>
      <c r="C2537" s="2"/>
      <c r="D2537" s="2"/>
      <c r="E2537" s="2"/>
      <c r="F2537" s="2"/>
      <c r="G2537" s="2"/>
      <c r="H2537" s="2"/>
      <c r="I2537" s="8" t="s">
        <v>2872</v>
      </c>
      <c r="J2537" s="5">
        <v>0.63124536523038999</v>
      </c>
      <c r="K2537" s="5">
        <v>0.36977499999999902</v>
      </c>
      <c r="L2537" s="2" t="s">
        <v>16424</v>
      </c>
    </row>
    <row r="2538" spans="1:12">
      <c r="A2538" s="2"/>
      <c r="B2538" s="2"/>
      <c r="C2538" s="2"/>
      <c r="D2538" s="2"/>
      <c r="E2538" s="2"/>
      <c r="F2538" s="2"/>
      <c r="G2538" s="2"/>
      <c r="H2538" s="2"/>
      <c r="I2538" s="8" t="s">
        <v>2873</v>
      </c>
      <c r="J2538" s="5">
        <v>0.57307218842813501</v>
      </c>
      <c r="K2538" s="5">
        <v>0.459724999999999</v>
      </c>
      <c r="L2538" s="2" t="s">
        <v>16424</v>
      </c>
    </row>
    <row r="2539" spans="1:12">
      <c r="A2539" s="2"/>
      <c r="B2539" s="2"/>
      <c r="C2539" s="2"/>
      <c r="D2539" s="2"/>
      <c r="E2539" s="2"/>
      <c r="F2539" s="2"/>
      <c r="G2539" s="2"/>
      <c r="H2539" s="2"/>
      <c r="I2539" s="8" t="s">
        <v>2874</v>
      </c>
      <c r="J2539" s="5">
        <v>-0.35806411169032698</v>
      </c>
      <c r="K2539" s="5">
        <v>-0.195325</v>
      </c>
      <c r="L2539" s="2" t="s">
        <v>16424</v>
      </c>
    </row>
    <row r="2540" spans="1:12">
      <c r="A2540" s="2"/>
      <c r="B2540" s="2"/>
      <c r="C2540" s="2"/>
      <c r="D2540" s="2"/>
      <c r="E2540" s="2"/>
      <c r="F2540" s="2"/>
      <c r="G2540" s="2"/>
      <c r="H2540" s="2"/>
      <c r="I2540" s="8" t="s">
        <v>2875</v>
      </c>
      <c r="J2540" s="5">
        <v>0.48875634397630402</v>
      </c>
      <c r="K2540" s="5">
        <v>0.50387499999999996</v>
      </c>
      <c r="L2540" s="2" t="s">
        <v>16424</v>
      </c>
    </row>
    <row r="2541" spans="1:12">
      <c r="A2541" s="2"/>
      <c r="B2541" s="2"/>
      <c r="C2541" s="2"/>
      <c r="D2541" s="2"/>
      <c r="E2541" s="2"/>
      <c r="F2541" s="2"/>
      <c r="G2541" s="2"/>
      <c r="H2541" s="2"/>
      <c r="I2541" s="8" t="s">
        <v>2876</v>
      </c>
      <c r="J2541" s="5">
        <v>-0.138987747884558</v>
      </c>
      <c r="K2541" s="5">
        <v>0.51029999999999998</v>
      </c>
      <c r="L2541" s="2" t="s">
        <v>16424</v>
      </c>
    </row>
    <row r="2542" spans="1:12">
      <c r="A2542" s="2"/>
      <c r="B2542" s="2"/>
      <c r="C2542" s="2"/>
      <c r="D2542" s="2"/>
      <c r="E2542" s="2"/>
      <c r="F2542" s="2"/>
      <c r="G2542" s="2"/>
      <c r="H2542" s="2"/>
      <c r="I2542" s="8" t="s">
        <v>2877</v>
      </c>
      <c r="J2542" s="5">
        <v>-0.316113366099393</v>
      </c>
      <c r="K2542" s="5">
        <v>8.8075000000000001E-2</v>
      </c>
      <c r="L2542" s="2" t="s">
        <v>16424</v>
      </c>
    </row>
    <row r="2543" spans="1:12">
      <c r="A2543" s="2"/>
      <c r="B2543" s="2"/>
      <c r="C2543" s="2"/>
      <c r="D2543" s="2"/>
      <c r="E2543" s="2"/>
      <c r="F2543" s="2"/>
      <c r="G2543" s="2"/>
      <c r="H2543" s="2"/>
      <c r="I2543" s="8" t="s">
        <v>2878</v>
      </c>
      <c r="J2543" s="5">
        <v>0.32652498567517801</v>
      </c>
      <c r="K2543" s="5">
        <v>0.140366666666666</v>
      </c>
      <c r="L2543" s="2" t="s">
        <v>16424</v>
      </c>
    </row>
    <row r="2544" spans="1:12">
      <c r="A2544" s="2"/>
      <c r="B2544" s="2"/>
      <c r="C2544" s="2"/>
      <c r="D2544" s="2"/>
      <c r="E2544" s="2"/>
      <c r="F2544" s="2"/>
      <c r="G2544" s="2"/>
      <c r="H2544" s="2"/>
      <c r="I2544" s="8" t="s">
        <v>2879</v>
      </c>
      <c r="J2544" s="5">
        <v>-0.19101251493767199</v>
      </c>
      <c r="K2544" s="5">
        <v>0.375975</v>
      </c>
      <c r="L2544" s="2" t="s">
        <v>16424</v>
      </c>
    </row>
    <row r="2545" spans="1:12">
      <c r="A2545" s="2"/>
      <c r="B2545" s="2"/>
      <c r="C2545" s="2"/>
      <c r="D2545" s="2"/>
      <c r="E2545" s="2"/>
      <c r="F2545" s="2"/>
      <c r="G2545" s="2"/>
      <c r="H2545" s="2"/>
      <c r="I2545" s="8" t="s">
        <v>2880</v>
      </c>
      <c r="J2545" s="5">
        <v>-0.587719098531854</v>
      </c>
      <c r="K2545" s="5">
        <v>0.58227499999999999</v>
      </c>
      <c r="L2545" s="2" t="s">
        <v>16424</v>
      </c>
    </row>
    <row r="2546" spans="1:12">
      <c r="A2546" s="2"/>
      <c r="B2546" s="2"/>
      <c r="C2546" s="2"/>
      <c r="D2546" s="2"/>
      <c r="E2546" s="2"/>
      <c r="F2546" s="2"/>
      <c r="G2546" s="2"/>
      <c r="H2546" s="2"/>
      <c r="I2546" s="8" t="s">
        <v>2881</v>
      </c>
      <c r="J2546" s="5">
        <v>2.6107394200955199E-2</v>
      </c>
      <c r="K2546" s="5">
        <v>0.29856666666666598</v>
      </c>
      <c r="L2546" s="2" t="s">
        <v>16424</v>
      </c>
    </row>
    <row r="2547" spans="1:12">
      <c r="A2547" s="2"/>
      <c r="B2547" s="2"/>
      <c r="C2547" s="2"/>
      <c r="D2547" s="2"/>
      <c r="E2547" s="2"/>
      <c r="F2547" s="2"/>
      <c r="G2547" s="2"/>
      <c r="H2547" s="2"/>
      <c r="I2547" s="8" t="s">
        <v>2882</v>
      </c>
      <c r="J2547" s="5">
        <v>-0.979103454037896</v>
      </c>
      <c r="K2547" s="5">
        <v>-0.1222</v>
      </c>
      <c r="L2547" s="2" t="s">
        <v>16424</v>
      </c>
    </row>
    <row r="2548" spans="1:12">
      <c r="A2548" s="2"/>
      <c r="B2548" s="2"/>
      <c r="C2548" s="2"/>
      <c r="D2548" s="2"/>
      <c r="E2548" s="2"/>
      <c r="F2548" s="2"/>
      <c r="G2548" s="2"/>
      <c r="H2548" s="2"/>
      <c r="I2548" s="8" t="s">
        <v>2884</v>
      </c>
      <c r="J2548" s="5">
        <v>-0.59406928735319398</v>
      </c>
      <c r="K2548" s="5">
        <v>-5.6999999999999898E-2</v>
      </c>
      <c r="L2548" s="2" t="s">
        <v>16424</v>
      </c>
    </row>
    <row r="2549" spans="1:12">
      <c r="A2549" s="2"/>
      <c r="B2549" s="2"/>
      <c r="C2549" s="2"/>
      <c r="D2549" s="2"/>
      <c r="E2549" s="2"/>
      <c r="F2549" s="2"/>
      <c r="G2549" s="2"/>
      <c r="H2549" s="2"/>
      <c r="I2549" s="8" t="s">
        <v>2885</v>
      </c>
      <c r="J2549" s="5">
        <v>-0.19785872494794299</v>
      </c>
      <c r="K2549" s="5">
        <v>-6.1699999999999998E-2</v>
      </c>
      <c r="L2549" s="2" t="s">
        <v>16424</v>
      </c>
    </row>
    <row r="2550" spans="1:12">
      <c r="A2550" s="2"/>
      <c r="B2550" s="2"/>
      <c r="C2550" s="2"/>
      <c r="D2550" s="2"/>
      <c r="E2550" s="2"/>
      <c r="F2550" s="2"/>
      <c r="G2550" s="2"/>
      <c r="H2550" s="2"/>
      <c r="I2550" s="8" t="s">
        <v>2886</v>
      </c>
      <c r="J2550" s="5">
        <v>-3.7958030981079499E-2</v>
      </c>
      <c r="K2550" s="5">
        <v>0.29022500000000001</v>
      </c>
      <c r="L2550" s="2" t="s">
        <v>16424</v>
      </c>
    </row>
    <row r="2551" spans="1:12">
      <c r="A2551" s="2"/>
      <c r="B2551" s="2"/>
      <c r="C2551" s="2"/>
      <c r="D2551" s="2"/>
      <c r="E2551" s="2"/>
      <c r="F2551" s="2"/>
      <c r="G2551" s="2"/>
      <c r="H2551" s="2"/>
      <c r="I2551" s="8" t="s">
        <v>2887</v>
      </c>
      <c r="J2551" s="5">
        <v>0.24641211373066199</v>
      </c>
      <c r="K2551" s="5">
        <v>0.34962499999999902</v>
      </c>
      <c r="L2551" s="2" t="s">
        <v>16424</v>
      </c>
    </row>
    <row r="2552" spans="1:12">
      <c r="A2552" s="2"/>
      <c r="B2552" s="2"/>
      <c r="C2552" s="2"/>
      <c r="D2552" s="2"/>
      <c r="E2552" s="2"/>
      <c r="F2552" s="2"/>
      <c r="G2552" s="2"/>
      <c r="H2552" s="2"/>
      <c r="I2552" s="8" t="s">
        <v>2888</v>
      </c>
      <c r="J2552" s="5">
        <v>-0.60309115450463302</v>
      </c>
      <c r="K2552" s="5">
        <v>0.258575</v>
      </c>
      <c r="L2552" s="2" t="s">
        <v>16424</v>
      </c>
    </row>
    <row r="2553" spans="1:12">
      <c r="A2553" s="2"/>
      <c r="B2553" s="2"/>
      <c r="C2553" s="2"/>
      <c r="D2553" s="2"/>
      <c r="E2553" s="2"/>
      <c r="F2553" s="2"/>
      <c r="G2553" s="2"/>
      <c r="H2553" s="2"/>
      <c r="I2553" s="8" t="s">
        <v>2889</v>
      </c>
      <c r="J2553" s="5">
        <v>-1.12620215328231E-2</v>
      </c>
      <c r="K2553" s="5">
        <v>0.439</v>
      </c>
      <c r="L2553" s="2" t="s">
        <v>16424</v>
      </c>
    </row>
    <row r="2554" spans="1:12">
      <c r="A2554" s="2"/>
      <c r="B2554" s="2"/>
      <c r="C2554" s="2"/>
      <c r="D2554" s="2"/>
      <c r="E2554" s="2"/>
      <c r="F2554" s="2"/>
      <c r="G2554" s="2"/>
      <c r="H2554" s="2"/>
      <c r="I2554" s="8" t="s">
        <v>2890</v>
      </c>
      <c r="J2554" s="5">
        <v>-0.29611392974884398</v>
      </c>
      <c r="K2554" s="5">
        <v>0.23454999999999901</v>
      </c>
      <c r="L2554" s="2" t="s">
        <v>16424</v>
      </c>
    </row>
    <row r="2555" spans="1:12">
      <c r="A2555" s="2"/>
      <c r="B2555" s="2"/>
      <c r="C2555" s="2"/>
      <c r="D2555" s="2"/>
      <c r="E2555" s="2"/>
      <c r="F2555" s="2"/>
      <c r="G2555" s="2"/>
      <c r="H2555" s="2"/>
      <c r="I2555" s="8" t="s">
        <v>2891</v>
      </c>
      <c r="J2555" s="5">
        <v>-0.476150581249981</v>
      </c>
      <c r="K2555" s="5">
        <v>0.332675</v>
      </c>
      <c r="L2555" s="2" t="s">
        <v>16424</v>
      </c>
    </row>
    <row r="2556" spans="1:12">
      <c r="A2556" s="2"/>
      <c r="B2556" s="2"/>
      <c r="C2556" s="2"/>
      <c r="D2556" s="2"/>
      <c r="E2556" s="2"/>
      <c r="F2556" s="2"/>
      <c r="G2556" s="2"/>
      <c r="H2556" s="2"/>
      <c r="I2556" s="8" t="s">
        <v>2893</v>
      </c>
      <c r="J2556" s="5">
        <v>0.43909003890721499</v>
      </c>
      <c r="K2556" s="5">
        <v>0.26329999999999998</v>
      </c>
      <c r="L2556" s="2" t="s">
        <v>16424</v>
      </c>
    </row>
    <row r="2557" spans="1:12">
      <c r="A2557" s="2"/>
      <c r="B2557" s="2"/>
      <c r="C2557" s="2"/>
      <c r="D2557" s="2"/>
      <c r="E2557" s="2"/>
      <c r="F2557" s="2"/>
      <c r="G2557" s="2"/>
      <c r="H2557" s="2"/>
      <c r="I2557" s="8" t="s">
        <v>2894</v>
      </c>
      <c r="J2557" s="5">
        <v>-0.134834779761657</v>
      </c>
      <c r="K2557" s="5">
        <v>0.12002499999999899</v>
      </c>
      <c r="L2557" s="2" t="s">
        <v>16424</v>
      </c>
    </row>
    <row r="2558" spans="1:12">
      <c r="A2558" s="2"/>
      <c r="B2558" s="2"/>
      <c r="C2558" s="2"/>
      <c r="D2558" s="2"/>
      <c r="E2558" s="2"/>
      <c r="F2558" s="2"/>
      <c r="G2558" s="2"/>
      <c r="H2558" s="2"/>
      <c r="I2558" s="8" t="s">
        <v>2895</v>
      </c>
      <c r="J2558" s="5">
        <v>-1.0780432086419101</v>
      </c>
      <c r="K2558" s="5">
        <v>0.57272499999999904</v>
      </c>
      <c r="L2558" s="2" t="s">
        <v>16424</v>
      </c>
    </row>
    <row r="2559" spans="1:12">
      <c r="A2559" s="2"/>
      <c r="B2559" s="2"/>
      <c r="C2559" s="2"/>
      <c r="D2559" s="2"/>
      <c r="E2559" s="2"/>
      <c r="F2559" s="2"/>
      <c r="G2559" s="2"/>
      <c r="H2559" s="2"/>
      <c r="I2559" s="8" t="s">
        <v>2896</v>
      </c>
      <c r="J2559" s="5">
        <v>-0.84479300992697504</v>
      </c>
      <c r="K2559" s="5">
        <v>0.26024999999999998</v>
      </c>
      <c r="L2559" s="2" t="s">
        <v>16424</v>
      </c>
    </row>
    <row r="2560" spans="1:12">
      <c r="A2560" s="2"/>
      <c r="B2560" s="2"/>
      <c r="C2560" s="2"/>
      <c r="D2560" s="2"/>
      <c r="E2560" s="2"/>
      <c r="F2560" s="2"/>
      <c r="G2560" s="2"/>
      <c r="H2560" s="2"/>
      <c r="I2560" s="8" t="s">
        <v>2898</v>
      </c>
      <c r="J2560" s="5">
        <v>-6.2906034905669206E-2</v>
      </c>
      <c r="K2560" s="5">
        <v>0.41084999999999999</v>
      </c>
      <c r="L2560" s="2" t="s">
        <v>16424</v>
      </c>
    </row>
    <row r="2561" spans="1:12">
      <c r="A2561" s="2"/>
      <c r="B2561" s="2"/>
      <c r="C2561" s="2"/>
      <c r="D2561" s="2"/>
      <c r="E2561" s="2"/>
      <c r="F2561" s="2"/>
      <c r="G2561" s="2"/>
      <c r="H2561" s="2"/>
      <c r="I2561" s="8" t="s">
        <v>2900</v>
      </c>
      <c r="J2561" s="5">
        <v>-0.232090465224151</v>
      </c>
      <c r="K2561" s="5">
        <v>0.36953333333333299</v>
      </c>
      <c r="L2561" s="2" t="s">
        <v>16424</v>
      </c>
    </row>
    <row r="2562" spans="1:12">
      <c r="A2562" s="2"/>
      <c r="B2562" s="2"/>
      <c r="C2562" s="2"/>
      <c r="D2562" s="2"/>
      <c r="E2562" s="2"/>
      <c r="F2562" s="2"/>
      <c r="G2562" s="2"/>
      <c r="H2562" s="2"/>
      <c r="I2562" s="8" t="s">
        <v>2901</v>
      </c>
      <c r="J2562" s="5">
        <v>7.9634727072988108E-3</v>
      </c>
      <c r="K2562" s="5">
        <v>0.41567500000000002</v>
      </c>
      <c r="L2562" s="2" t="s">
        <v>16424</v>
      </c>
    </row>
    <row r="2563" spans="1:12">
      <c r="A2563" s="2"/>
      <c r="B2563" s="2"/>
      <c r="C2563" s="2"/>
      <c r="D2563" s="2"/>
      <c r="E2563" s="2"/>
      <c r="F2563" s="2"/>
      <c r="G2563" s="2"/>
      <c r="H2563" s="2"/>
      <c r="I2563" s="8" t="s">
        <v>2902</v>
      </c>
      <c r="J2563" s="5">
        <v>-0.25726941454753599</v>
      </c>
      <c r="K2563" s="5">
        <v>0.34237499999999998</v>
      </c>
      <c r="L2563" s="2" t="s">
        <v>16424</v>
      </c>
    </row>
    <row r="2564" spans="1:12">
      <c r="A2564" s="2"/>
      <c r="B2564" s="2"/>
      <c r="C2564" s="2"/>
      <c r="D2564" s="2"/>
      <c r="E2564" s="2"/>
      <c r="F2564" s="2"/>
      <c r="G2564" s="2"/>
      <c r="H2564" s="2"/>
      <c r="I2564" s="8" t="s">
        <v>2903</v>
      </c>
      <c r="J2564" s="5">
        <v>-0.127422367223922</v>
      </c>
      <c r="K2564" s="5">
        <v>0.40342499999999998</v>
      </c>
      <c r="L2564" s="2" t="s">
        <v>16424</v>
      </c>
    </row>
    <row r="2565" spans="1:12">
      <c r="A2565" s="2"/>
      <c r="B2565" s="2"/>
      <c r="C2565" s="2"/>
      <c r="D2565" s="2"/>
      <c r="E2565" s="2"/>
      <c r="F2565" s="2"/>
      <c r="G2565" s="2"/>
      <c r="H2565" s="2"/>
      <c r="I2565" s="8" t="s">
        <v>2905</v>
      </c>
      <c r="J2565" s="5">
        <v>-6.3410190424701807E-2</v>
      </c>
      <c r="K2565" s="5">
        <v>0.33187499999999998</v>
      </c>
      <c r="L2565" s="2" t="s">
        <v>16424</v>
      </c>
    </row>
    <row r="2566" spans="1:12">
      <c r="A2566" s="2"/>
      <c r="B2566" s="2"/>
      <c r="C2566" s="2"/>
      <c r="D2566" s="2"/>
      <c r="E2566" s="2"/>
      <c r="F2566" s="2"/>
      <c r="G2566" s="2"/>
      <c r="H2566" s="2"/>
      <c r="I2566" s="8" t="s">
        <v>2906</v>
      </c>
      <c r="J2566" s="5">
        <v>-2.4539014822293401</v>
      </c>
      <c r="K2566" s="5">
        <v>0.37605</v>
      </c>
      <c r="L2566" s="2" t="s">
        <v>16424</v>
      </c>
    </row>
    <row r="2567" spans="1:12">
      <c r="A2567" s="2"/>
      <c r="B2567" s="2"/>
      <c r="C2567" s="2"/>
      <c r="D2567" s="2"/>
      <c r="E2567" s="2"/>
      <c r="F2567" s="2"/>
      <c r="G2567" s="2"/>
      <c r="H2567" s="2"/>
      <c r="I2567" s="8" t="s">
        <v>2907</v>
      </c>
      <c r="J2567" s="5">
        <v>-0.44110761114729302</v>
      </c>
      <c r="K2567" s="5">
        <v>0.147466666666666</v>
      </c>
      <c r="L2567" s="2" t="s">
        <v>16424</v>
      </c>
    </row>
    <row r="2568" spans="1:12">
      <c r="A2568" s="2"/>
      <c r="B2568" s="2"/>
      <c r="C2568" s="2"/>
      <c r="D2568" s="2"/>
      <c r="E2568" s="2"/>
      <c r="F2568" s="2"/>
      <c r="G2568" s="2"/>
      <c r="H2568" s="2"/>
      <c r="I2568" s="8" t="s">
        <v>2908</v>
      </c>
      <c r="J2568" s="5">
        <v>-9.4443657788844101E-2</v>
      </c>
      <c r="K2568" s="5">
        <v>0.47339999999999999</v>
      </c>
      <c r="L2568" s="2" t="s">
        <v>16424</v>
      </c>
    </row>
    <row r="2569" spans="1:12">
      <c r="A2569" s="2"/>
      <c r="B2569" s="2"/>
      <c r="C2569" s="2"/>
      <c r="D2569" s="2"/>
      <c r="E2569" s="2"/>
      <c r="F2569" s="2"/>
      <c r="G2569" s="2"/>
      <c r="H2569" s="2"/>
      <c r="I2569" s="8" t="s">
        <v>2909</v>
      </c>
      <c r="J2569" s="5">
        <v>-9.9286532419466195E-2</v>
      </c>
      <c r="K2569" s="5">
        <v>0.40399999999999903</v>
      </c>
      <c r="L2569" s="2" t="s">
        <v>16424</v>
      </c>
    </row>
    <row r="2570" spans="1:12">
      <c r="A2570" s="2"/>
      <c r="B2570" s="2"/>
      <c r="C2570" s="2"/>
      <c r="D2570" s="2"/>
      <c r="E2570" s="2"/>
      <c r="F2570" s="2"/>
      <c r="G2570" s="2"/>
      <c r="H2570" s="2"/>
      <c r="I2570" s="8" t="s">
        <v>2910</v>
      </c>
      <c r="J2570" s="5">
        <v>-0.96271119157563201</v>
      </c>
      <c r="K2570" s="5">
        <v>-8.0949999999999994E-2</v>
      </c>
      <c r="L2570" s="2" t="s">
        <v>16424</v>
      </c>
    </row>
    <row r="2571" spans="1:12">
      <c r="A2571" s="2"/>
      <c r="B2571" s="2"/>
      <c r="C2571" s="2"/>
      <c r="D2571" s="2"/>
      <c r="E2571" s="2"/>
      <c r="F2571" s="2"/>
      <c r="G2571" s="2"/>
      <c r="H2571" s="2"/>
      <c r="I2571" s="8" t="s">
        <v>2911</v>
      </c>
      <c r="J2571" s="5">
        <v>0.43880474988472901</v>
      </c>
      <c r="K2571" s="5">
        <v>0.10149999999999899</v>
      </c>
      <c r="L2571" s="2" t="s">
        <v>16424</v>
      </c>
    </row>
    <row r="2572" spans="1:12">
      <c r="A2572" s="2"/>
      <c r="B2572" s="2"/>
      <c r="C2572" s="2"/>
      <c r="D2572" s="2"/>
      <c r="E2572" s="2"/>
      <c r="F2572" s="2"/>
      <c r="G2572" s="2"/>
      <c r="H2572" s="2"/>
      <c r="I2572" s="8" t="s">
        <v>2912</v>
      </c>
      <c r="J2572" s="5">
        <v>-0.106959905091464</v>
      </c>
      <c r="K2572" s="5">
        <v>0.58273333333333299</v>
      </c>
      <c r="L2572" s="2" t="s">
        <v>16424</v>
      </c>
    </row>
    <row r="2573" spans="1:12">
      <c r="A2573" s="2"/>
      <c r="B2573" s="2"/>
      <c r="C2573" s="2"/>
      <c r="D2573" s="2"/>
      <c r="E2573" s="2"/>
      <c r="F2573" s="2"/>
      <c r="G2573" s="2"/>
      <c r="H2573" s="2"/>
      <c r="I2573" s="8" t="s">
        <v>2913</v>
      </c>
      <c r="J2573" s="5">
        <v>0.36899558089400297</v>
      </c>
      <c r="K2573" s="5">
        <v>1.8925000000000001E-2</v>
      </c>
      <c r="L2573" s="2" t="s">
        <v>16424</v>
      </c>
    </row>
    <row r="2574" spans="1:12">
      <c r="A2574" s="2"/>
      <c r="B2574" s="2"/>
      <c r="C2574" s="2"/>
      <c r="D2574" s="2"/>
      <c r="E2574" s="2"/>
      <c r="F2574" s="2"/>
      <c r="G2574" s="2"/>
      <c r="H2574" s="2"/>
      <c r="I2574" s="8" t="s">
        <v>2914</v>
      </c>
      <c r="J2574" s="5">
        <v>-0.148521288551965</v>
      </c>
      <c r="K2574" s="5">
        <v>0.44374999999999998</v>
      </c>
      <c r="L2574" s="2" t="s">
        <v>16424</v>
      </c>
    </row>
    <row r="2575" spans="1:12">
      <c r="A2575" s="2"/>
      <c r="B2575" s="2"/>
      <c r="C2575" s="2"/>
      <c r="D2575" s="2"/>
      <c r="E2575" s="2"/>
      <c r="F2575" s="2"/>
      <c r="G2575" s="2"/>
      <c r="H2575" s="2"/>
      <c r="I2575" s="8" t="s">
        <v>2915</v>
      </c>
      <c r="J2575" s="5">
        <v>0.94928017319094404</v>
      </c>
      <c r="K2575" s="5">
        <v>6.5949999999999898E-2</v>
      </c>
      <c r="L2575" s="2" t="s">
        <v>16424</v>
      </c>
    </row>
    <row r="2576" spans="1:12">
      <c r="A2576" s="2"/>
      <c r="B2576" s="2"/>
      <c r="C2576" s="2"/>
      <c r="D2576" s="2"/>
      <c r="E2576" s="2"/>
      <c r="F2576" s="2"/>
      <c r="G2576" s="2"/>
      <c r="H2576" s="2"/>
      <c r="I2576" s="8" t="s">
        <v>2916</v>
      </c>
      <c r="J2576" s="5">
        <v>-9.2695761588671099E-2</v>
      </c>
      <c r="K2576" s="5">
        <v>0.438549999999999</v>
      </c>
      <c r="L2576" s="2" t="s">
        <v>16424</v>
      </c>
    </row>
    <row r="2577" spans="1:12">
      <c r="A2577" s="2"/>
      <c r="B2577" s="2"/>
      <c r="C2577" s="2"/>
      <c r="D2577" s="2"/>
      <c r="E2577" s="2"/>
      <c r="F2577" s="2"/>
      <c r="G2577" s="2"/>
      <c r="H2577" s="2"/>
      <c r="I2577" s="8" t="s">
        <v>2917</v>
      </c>
      <c r="J2577" s="5">
        <v>-0.739057441506494</v>
      </c>
      <c r="K2577" s="5">
        <v>-7.7266666666666595E-2</v>
      </c>
      <c r="L2577" s="2" t="s">
        <v>16424</v>
      </c>
    </row>
    <row r="2578" spans="1:12">
      <c r="A2578" s="2"/>
      <c r="B2578" s="2"/>
      <c r="C2578" s="2"/>
      <c r="D2578" s="2"/>
      <c r="E2578" s="2"/>
      <c r="F2578" s="2"/>
      <c r="G2578" s="2"/>
      <c r="H2578" s="2"/>
      <c r="I2578" s="8" t="s">
        <v>2918</v>
      </c>
      <c r="J2578" s="5">
        <v>-1.9669360301911101E-2</v>
      </c>
      <c r="K2578" s="5">
        <v>-9.2899999999999899E-2</v>
      </c>
      <c r="L2578" s="2" t="s">
        <v>16424</v>
      </c>
    </row>
    <row r="2579" spans="1:12">
      <c r="A2579" s="2"/>
      <c r="B2579" s="2"/>
      <c r="C2579" s="2"/>
      <c r="D2579" s="2"/>
      <c r="E2579" s="2"/>
      <c r="F2579" s="2"/>
      <c r="G2579" s="2"/>
      <c r="H2579" s="2"/>
      <c r="I2579" s="8" t="s">
        <v>2919</v>
      </c>
      <c r="J2579" s="5">
        <v>0.24921840905348799</v>
      </c>
      <c r="K2579" s="5">
        <v>0.3453</v>
      </c>
      <c r="L2579" s="2" t="s">
        <v>16424</v>
      </c>
    </row>
    <row r="2580" spans="1:12">
      <c r="A2580" s="2"/>
      <c r="B2580" s="2"/>
      <c r="C2580" s="2"/>
      <c r="D2580" s="2"/>
      <c r="E2580" s="2"/>
      <c r="F2580" s="2"/>
      <c r="G2580" s="2"/>
      <c r="H2580" s="2"/>
      <c r="I2580" s="8" t="s">
        <v>2921</v>
      </c>
      <c r="J2580" s="5">
        <v>0.241932319491384</v>
      </c>
      <c r="K2580" s="5">
        <v>0.41652499999999998</v>
      </c>
      <c r="L2580" s="2" t="s">
        <v>16424</v>
      </c>
    </row>
    <row r="2581" spans="1:12">
      <c r="A2581" s="2"/>
      <c r="B2581" s="2"/>
      <c r="C2581" s="2"/>
      <c r="D2581" s="2"/>
      <c r="E2581" s="2"/>
      <c r="F2581" s="2"/>
      <c r="G2581" s="2"/>
      <c r="H2581" s="2"/>
      <c r="I2581" s="8" t="s">
        <v>2922</v>
      </c>
      <c r="J2581" s="5">
        <v>-3.4077875031538502E-2</v>
      </c>
      <c r="K2581" s="5">
        <v>0.54610000000000003</v>
      </c>
      <c r="L2581" s="2" t="s">
        <v>16424</v>
      </c>
    </row>
    <row r="2582" spans="1:12">
      <c r="A2582" s="2"/>
      <c r="B2582" s="2"/>
      <c r="C2582" s="2"/>
      <c r="D2582" s="2"/>
      <c r="E2582" s="2"/>
      <c r="F2582" s="2"/>
      <c r="G2582" s="2"/>
      <c r="H2582" s="2"/>
      <c r="I2582" s="8" t="s">
        <v>2924</v>
      </c>
      <c r="J2582" s="5">
        <v>-9.9995065476898806E-2</v>
      </c>
      <c r="K2582" s="5">
        <v>0.250466666666666</v>
      </c>
      <c r="L2582" s="2" t="s">
        <v>16424</v>
      </c>
    </row>
    <row r="2583" spans="1:12">
      <c r="A2583" s="2"/>
      <c r="B2583" s="2"/>
      <c r="C2583" s="2"/>
      <c r="D2583" s="2"/>
      <c r="E2583" s="2"/>
      <c r="F2583" s="2"/>
      <c r="G2583" s="2"/>
      <c r="H2583" s="2"/>
      <c r="I2583" s="8" t="s">
        <v>2925</v>
      </c>
      <c r="J2583" s="5">
        <v>8.4969892767129102E-2</v>
      </c>
      <c r="K2583" s="5">
        <v>0.485425</v>
      </c>
      <c r="L2583" s="2" t="s">
        <v>16424</v>
      </c>
    </row>
    <row r="2584" spans="1:12">
      <c r="A2584" s="2"/>
      <c r="B2584" s="2"/>
      <c r="C2584" s="2"/>
      <c r="D2584" s="2"/>
      <c r="E2584" s="2"/>
      <c r="F2584" s="2"/>
      <c r="G2584" s="2"/>
      <c r="H2584" s="2"/>
      <c r="I2584" s="8" t="s">
        <v>2926</v>
      </c>
      <c r="J2584" s="5">
        <v>-5.5452103540272003E-2</v>
      </c>
      <c r="K2584" s="5">
        <v>0.47865000000000002</v>
      </c>
      <c r="L2584" s="2" t="s">
        <v>16424</v>
      </c>
    </row>
    <row r="2585" spans="1:12">
      <c r="A2585" s="2"/>
      <c r="B2585" s="2"/>
      <c r="C2585" s="2"/>
      <c r="D2585" s="2"/>
      <c r="E2585" s="2"/>
      <c r="F2585" s="2"/>
      <c r="G2585" s="2"/>
      <c r="H2585" s="2"/>
      <c r="I2585" s="8" t="s">
        <v>2927</v>
      </c>
      <c r="J2585" s="5">
        <v>-0.3324207846335</v>
      </c>
      <c r="K2585" s="5">
        <v>0.116966666666666</v>
      </c>
      <c r="L2585" s="2" t="s">
        <v>16424</v>
      </c>
    </row>
    <row r="2586" spans="1:12">
      <c r="A2586" s="2"/>
      <c r="B2586" s="2"/>
      <c r="C2586" s="2"/>
      <c r="D2586" s="2"/>
      <c r="E2586" s="2"/>
      <c r="F2586" s="2"/>
      <c r="G2586" s="2"/>
      <c r="H2586" s="2"/>
      <c r="I2586" s="8" t="s">
        <v>2928</v>
      </c>
      <c r="J2586" s="5">
        <v>-0.52975846183671205</v>
      </c>
      <c r="K2586" s="5">
        <v>0.3649</v>
      </c>
      <c r="L2586" s="2" t="s">
        <v>16424</v>
      </c>
    </row>
    <row r="2587" spans="1:12">
      <c r="A2587" s="2"/>
      <c r="B2587" s="2"/>
      <c r="C2587" s="2"/>
      <c r="D2587" s="2"/>
      <c r="E2587" s="2"/>
      <c r="F2587" s="2"/>
      <c r="G2587" s="2"/>
      <c r="H2587" s="2"/>
      <c r="I2587" s="8" t="s">
        <v>2929</v>
      </c>
      <c r="J2587" s="5">
        <v>-0.14558877391567299</v>
      </c>
      <c r="K2587" s="5">
        <v>0.32395000000000002</v>
      </c>
      <c r="L2587" s="2" t="s">
        <v>16424</v>
      </c>
    </row>
    <row r="2588" spans="1:12">
      <c r="A2588" s="2"/>
      <c r="B2588" s="2"/>
      <c r="C2588" s="2"/>
      <c r="D2588" s="2"/>
      <c r="E2588" s="2"/>
      <c r="F2588" s="2"/>
      <c r="G2588" s="2"/>
      <c r="H2588" s="2"/>
      <c r="I2588" s="8" t="s">
        <v>2931</v>
      </c>
      <c r="J2588" s="5">
        <v>0.45384036562419999</v>
      </c>
      <c r="K2588" s="5">
        <v>0.323075</v>
      </c>
      <c r="L2588" s="2" t="s">
        <v>16424</v>
      </c>
    </row>
    <row r="2589" spans="1:12">
      <c r="A2589" s="2"/>
      <c r="B2589" s="2"/>
      <c r="C2589" s="2"/>
      <c r="D2589" s="2"/>
      <c r="E2589" s="2"/>
      <c r="F2589" s="2"/>
      <c r="G2589" s="2"/>
      <c r="H2589" s="2"/>
      <c r="I2589" s="8" t="s">
        <v>2932</v>
      </c>
      <c r="J2589" s="5">
        <v>0.322014209781679</v>
      </c>
      <c r="K2589" s="5">
        <v>0.58962499999999995</v>
      </c>
      <c r="L2589" s="2" t="s">
        <v>16424</v>
      </c>
    </row>
    <row r="2590" spans="1:12">
      <c r="A2590" s="2"/>
      <c r="B2590" s="2"/>
      <c r="C2590" s="2"/>
      <c r="D2590" s="2"/>
      <c r="E2590" s="2"/>
      <c r="F2590" s="2"/>
      <c r="G2590" s="2"/>
      <c r="H2590" s="2"/>
      <c r="I2590" s="8" t="s">
        <v>2934</v>
      </c>
      <c r="J2590" s="5">
        <v>-0.31011872398455298</v>
      </c>
      <c r="K2590" s="5">
        <v>0.47165000000000001</v>
      </c>
      <c r="L2590" s="2" t="s">
        <v>16424</v>
      </c>
    </row>
    <row r="2591" spans="1:12">
      <c r="A2591" s="2"/>
      <c r="B2591" s="2"/>
      <c r="C2591" s="2"/>
      <c r="D2591" s="2"/>
      <c r="E2591" s="2"/>
      <c r="F2591" s="2"/>
      <c r="G2591" s="2"/>
      <c r="H2591" s="2"/>
      <c r="I2591" s="8" t="s">
        <v>2935</v>
      </c>
      <c r="J2591" s="5">
        <v>0.25658066384015799</v>
      </c>
      <c r="K2591" s="5">
        <v>0.23680000000000001</v>
      </c>
      <c r="L2591" s="2" t="s">
        <v>16424</v>
      </c>
    </row>
    <row r="2592" spans="1:12">
      <c r="A2592" s="2"/>
      <c r="B2592" s="2"/>
      <c r="C2592" s="2"/>
      <c r="D2592" s="2"/>
      <c r="E2592" s="2"/>
      <c r="F2592" s="2"/>
      <c r="G2592" s="2"/>
      <c r="H2592" s="2"/>
      <c r="I2592" s="8" t="s">
        <v>2936</v>
      </c>
      <c r="J2592" s="5">
        <v>0.36311340301464201</v>
      </c>
      <c r="K2592" s="5">
        <v>4.9674999999999997E-2</v>
      </c>
      <c r="L2592" s="2" t="s">
        <v>16424</v>
      </c>
    </row>
    <row r="2593" spans="1:12">
      <c r="A2593" s="2"/>
      <c r="B2593" s="2"/>
      <c r="C2593" s="2"/>
      <c r="D2593" s="2"/>
      <c r="E2593" s="2"/>
      <c r="F2593" s="2"/>
      <c r="G2593" s="2"/>
      <c r="H2593" s="2"/>
      <c r="I2593" s="8" t="s">
        <v>2937</v>
      </c>
      <c r="J2593" s="5">
        <v>0.133893528339457</v>
      </c>
      <c r="K2593" s="5">
        <v>0.309975</v>
      </c>
      <c r="L2593" s="2" t="s">
        <v>16424</v>
      </c>
    </row>
    <row r="2594" spans="1:12">
      <c r="A2594" s="2"/>
      <c r="B2594" s="2"/>
      <c r="C2594" s="2"/>
      <c r="D2594" s="2"/>
      <c r="E2594" s="2"/>
      <c r="F2594" s="2"/>
      <c r="G2594" s="2"/>
      <c r="H2594" s="2"/>
      <c r="I2594" s="8" t="s">
        <v>2938</v>
      </c>
      <c r="J2594" s="5">
        <v>0.129278281339643</v>
      </c>
      <c r="K2594" s="5">
        <v>0.16342499999999999</v>
      </c>
      <c r="L2594" s="2" t="s">
        <v>16424</v>
      </c>
    </row>
    <row r="2595" spans="1:12">
      <c r="A2595" s="2"/>
      <c r="B2595" s="2"/>
      <c r="C2595" s="2"/>
      <c r="D2595" s="2"/>
      <c r="E2595" s="2"/>
      <c r="F2595" s="2"/>
      <c r="G2595" s="2"/>
      <c r="H2595" s="2"/>
      <c r="I2595" s="8" t="s">
        <v>2939</v>
      </c>
      <c r="J2595" s="5">
        <v>-0.12659581085822399</v>
      </c>
      <c r="K2595" s="5">
        <v>6.8599999999999897E-2</v>
      </c>
      <c r="L2595" s="2" t="s">
        <v>16424</v>
      </c>
    </row>
    <row r="2596" spans="1:12">
      <c r="A2596" s="2"/>
      <c r="B2596" s="2"/>
      <c r="C2596" s="2"/>
      <c r="D2596" s="2"/>
      <c r="E2596" s="2"/>
      <c r="F2596" s="2"/>
      <c r="G2596" s="2"/>
      <c r="H2596" s="2"/>
      <c r="I2596" s="8" t="s">
        <v>2940</v>
      </c>
      <c r="J2596" s="5">
        <v>0.467799163717317</v>
      </c>
      <c r="K2596" s="5">
        <v>0.60975000000000001</v>
      </c>
      <c r="L2596" s="2" t="s">
        <v>16424</v>
      </c>
    </row>
    <row r="2597" spans="1:12">
      <c r="A2597" s="2"/>
      <c r="B2597" s="2"/>
      <c r="C2597" s="2"/>
      <c r="D2597" s="2"/>
      <c r="E2597" s="2"/>
      <c r="F2597" s="2"/>
      <c r="G2597" s="2"/>
      <c r="H2597" s="2"/>
      <c r="I2597" s="8" t="s">
        <v>2941</v>
      </c>
      <c r="J2597" s="5">
        <v>-0.53098309702667801</v>
      </c>
      <c r="K2597" s="5">
        <v>0.328125</v>
      </c>
      <c r="L2597" s="2" t="s">
        <v>16424</v>
      </c>
    </row>
    <row r="2598" spans="1:12">
      <c r="A2598" s="2"/>
      <c r="B2598" s="2"/>
      <c r="C2598" s="2"/>
      <c r="D2598" s="2"/>
      <c r="E2598" s="2"/>
      <c r="F2598" s="2"/>
      <c r="G2598" s="2"/>
      <c r="H2598" s="2"/>
      <c r="I2598" s="8" t="s">
        <v>2942</v>
      </c>
      <c r="J2598" s="5">
        <v>0.14292330064406</v>
      </c>
      <c r="K2598" s="5">
        <v>8.0649999999999902E-2</v>
      </c>
      <c r="L2598" s="2" t="s">
        <v>16424</v>
      </c>
    </row>
    <row r="2599" spans="1:12">
      <c r="A2599" s="2"/>
      <c r="B2599" s="2"/>
      <c r="C2599" s="2"/>
      <c r="D2599" s="2"/>
      <c r="E2599" s="2"/>
      <c r="F2599" s="2"/>
      <c r="G2599" s="2"/>
      <c r="H2599" s="2"/>
      <c r="I2599" s="8" t="s">
        <v>2943</v>
      </c>
      <c r="J2599" s="5">
        <v>7.7051677763528198E-2</v>
      </c>
      <c r="K2599" s="5">
        <v>0.2349</v>
      </c>
      <c r="L2599" s="2" t="s">
        <v>16424</v>
      </c>
    </row>
    <row r="2600" spans="1:12">
      <c r="A2600" s="2"/>
      <c r="B2600" s="2"/>
      <c r="C2600" s="2"/>
      <c r="D2600" s="2"/>
      <c r="E2600" s="2"/>
      <c r="F2600" s="2"/>
      <c r="G2600" s="2"/>
      <c r="H2600" s="2"/>
      <c r="I2600" s="8" t="s">
        <v>2944</v>
      </c>
      <c r="J2600" s="5">
        <v>-9.8838229109617495E-2</v>
      </c>
      <c r="K2600" s="5">
        <v>-4.2599999999999902E-2</v>
      </c>
      <c r="L2600" s="2" t="s">
        <v>16424</v>
      </c>
    </row>
    <row r="2601" spans="1:12">
      <c r="A2601" s="2"/>
      <c r="B2601" s="2"/>
      <c r="C2601" s="2"/>
      <c r="D2601" s="2"/>
      <c r="E2601" s="2"/>
      <c r="F2601" s="2"/>
      <c r="G2601" s="2"/>
      <c r="H2601" s="2"/>
      <c r="I2601" s="8" t="s">
        <v>2945</v>
      </c>
      <c r="J2601" s="5">
        <v>0.12833213033966201</v>
      </c>
      <c r="K2601" s="5">
        <v>-4.9249999999999901E-3</v>
      </c>
      <c r="L2601" s="2" t="s">
        <v>16424</v>
      </c>
    </row>
    <row r="2602" spans="1:12">
      <c r="A2602" s="2"/>
      <c r="B2602" s="2"/>
      <c r="C2602" s="2"/>
      <c r="D2602" s="2"/>
      <c r="E2602" s="2"/>
      <c r="F2602" s="2"/>
      <c r="G2602" s="2"/>
      <c r="H2602" s="2"/>
      <c r="I2602" s="8" t="s">
        <v>2946</v>
      </c>
      <c r="J2602" s="5">
        <v>-0.472425066869476</v>
      </c>
      <c r="K2602" s="5">
        <v>0.45507500000000001</v>
      </c>
      <c r="L2602" s="2" t="s">
        <v>16424</v>
      </c>
    </row>
    <row r="2603" spans="1:12">
      <c r="A2603" s="2"/>
      <c r="B2603" s="2"/>
      <c r="C2603" s="2"/>
      <c r="D2603" s="2"/>
      <c r="E2603" s="2"/>
      <c r="F2603" s="2"/>
      <c r="G2603" s="2"/>
      <c r="H2603" s="2"/>
      <c r="I2603" s="8" t="s">
        <v>2947</v>
      </c>
      <c r="J2603" s="5">
        <v>0.31361740995324799</v>
      </c>
      <c r="K2603" s="5">
        <v>0.35457499999999997</v>
      </c>
      <c r="L2603" s="2" t="s">
        <v>16424</v>
      </c>
    </row>
    <row r="2604" spans="1:12">
      <c r="A2604" s="2"/>
      <c r="B2604" s="2"/>
      <c r="C2604" s="2"/>
      <c r="D2604" s="2"/>
      <c r="E2604" s="2"/>
      <c r="F2604" s="2"/>
      <c r="G2604" s="2"/>
      <c r="H2604" s="2"/>
      <c r="I2604" s="8" t="s">
        <v>2948</v>
      </c>
      <c r="J2604" s="5">
        <v>-7.9476618846394606E-3</v>
      </c>
      <c r="K2604" s="5">
        <v>0.59545000000000003</v>
      </c>
      <c r="L2604" s="2" t="s">
        <v>16424</v>
      </c>
    </row>
    <row r="2605" spans="1:12">
      <c r="A2605" s="2"/>
      <c r="B2605" s="2"/>
      <c r="C2605" s="2"/>
      <c r="D2605" s="2"/>
      <c r="E2605" s="2"/>
      <c r="F2605" s="2"/>
      <c r="G2605" s="2"/>
      <c r="H2605" s="2"/>
      <c r="I2605" s="8" t="s">
        <v>2949</v>
      </c>
      <c r="J2605" s="5">
        <v>0.27111433328005802</v>
      </c>
      <c r="K2605" s="5">
        <v>0.63434999999999997</v>
      </c>
      <c r="L2605" s="2" t="s">
        <v>16424</v>
      </c>
    </row>
    <row r="2606" spans="1:12">
      <c r="A2606" s="2"/>
      <c r="B2606" s="2"/>
      <c r="C2606" s="2"/>
      <c r="D2606" s="2"/>
      <c r="E2606" s="2"/>
      <c r="F2606" s="2"/>
      <c r="G2606" s="2"/>
      <c r="H2606" s="2"/>
      <c r="I2606" s="8" t="s">
        <v>2950</v>
      </c>
      <c r="J2606" s="5">
        <v>-0.90044220744970205</v>
      </c>
      <c r="K2606" s="5">
        <v>-2.99249999999999E-2</v>
      </c>
      <c r="L2606" s="2" t="s">
        <v>16424</v>
      </c>
    </row>
    <row r="2607" spans="1:12">
      <c r="A2607" s="2"/>
      <c r="B2607" s="2"/>
      <c r="C2607" s="2"/>
      <c r="D2607" s="2"/>
      <c r="E2607" s="2"/>
      <c r="F2607" s="2"/>
      <c r="G2607" s="2"/>
      <c r="H2607" s="2"/>
      <c r="I2607" s="8" t="s">
        <v>2951</v>
      </c>
      <c r="J2607" s="5">
        <v>-0.53996630558893999</v>
      </c>
      <c r="K2607" s="5">
        <v>-0.47193333333333298</v>
      </c>
      <c r="L2607" s="2" t="s">
        <v>16424</v>
      </c>
    </row>
    <row r="2608" spans="1:12">
      <c r="A2608" s="2"/>
      <c r="B2608" s="2"/>
      <c r="C2608" s="2"/>
      <c r="D2608" s="2"/>
      <c r="E2608" s="2"/>
      <c r="F2608" s="2"/>
      <c r="G2608" s="2"/>
      <c r="H2608" s="2"/>
      <c r="I2608" s="8" t="s">
        <v>2952</v>
      </c>
      <c r="J2608" s="5">
        <v>0.113982272921377</v>
      </c>
      <c r="K2608" s="5">
        <v>-0.252</v>
      </c>
      <c r="L2608" s="2" t="s">
        <v>16424</v>
      </c>
    </row>
    <row r="2609" spans="1:12">
      <c r="A2609" s="2"/>
      <c r="B2609" s="2"/>
      <c r="C2609" s="2"/>
      <c r="D2609" s="2"/>
      <c r="E2609" s="2"/>
      <c r="F2609" s="2"/>
      <c r="G2609" s="2"/>
      <c r="H2609" s="2"/>
      <c r="I2609" s="8" t="s">
        <v>2953</v>
      </c>
      <c r="J2609" s="5">
        <v>-0.76901061279197303</v>
      </c>
      <c r="K2609" s="5">
        <v>0.138825</v>
      </c>
      <c r="L2609" s="2" t="s">
        <v>16424</v>
      </c>
    </row>
    <row r="2610" spans="1:12">
      <c r="A2610" s="2"/>
      <c r="B2610" s="2"/>
      <c r="C2610" s="2"/>
      <c r="D2610" s="2"/>
      <c r="E2610" s="2"/>
      <c r="F2610" s="2"/>
      <c r="G2610" s="2"/>
      <c r="H2610" s="2"/>
      <c r="I2610" s="8" t="s">
        <v>2954</v>
      </c>
      <c r="J2610" s="5">
        <v>0.20293068914764301</v>
      </c>
      <c r="K2610" s="5">
        <v>0.62590000000000001</v>
      </c>
      <c r="L2610" s="2" t="s">
        <v>16424</v>
      </c>
    </row>
    <row r="2611" spans="1:12">
      <c r="A2611" s="2"/>
      <c r="B2611" s="2"/>
      <c r="C2611" s="2"/>
      <c r="D2611" s="2"/>
      <c r="E2611" s="2"/>
      <c r="F2611" s="2"/>
      <c r="G2611" s="2"/>
      <c r="H2611" s="2"/>
      <c r="I2611" s="8" t="s">
        <v>2955</v>
      </c>
      <c r="J2611" s="5">
        <v>0.31116572389689101</v>
      </c>
      <c r="K2611" s="5">
        <v>0.39799999999999902</v>
      </c>
      <c r="L2611" s="2" t="s">
        <v>16424</v>
      </c>
    </row>
    <row r="2612" spans="1:12">
      <c r="A2612" s="2"/>
      <c r="B2612" s="2"/>
      <c r="C2612" s="2"/>
      <c r="D2612" s="2"/>
      <c r="E2612" s="2"/>
      <c r="F2612" s="2"/>
      <c r="G2612" s="2"/>
      <c r="H2612" s="2"/>
      <c r="I2612" s="8" t="s">
        <v>2956</v>
      </c>
      <c r="J2612" s="5">
        <v>-0.15832957295338901</v>
      </c>
      <c r="K2612" s="5">
        <v>0.25074999999999997</v>
      </c>
      <c r="L2612" s="2" t="s">
        <v>16424</v>
      </c>
    </row>
    <row r="2613" spans="1:12">
      <c r="A2613" s="2"/>
      <c r="B2613" s="2"/>
      <c r="C2613" s="2"/>
      <c r="D2613" s="2"/>
      <c r="E2613" s="2"/>
      <c r="F2613" s="2"/>
      <c r="G2613" s="2"/>
      <c r="H2613" s="2"/>
      <c r="I2613" s="8" t="s">
        <v>2957</v>
      </c>
      <c r="J2613" s="5">
        <v>0.443841735039468</v>
      </c>
      <c r="K2613" s="5">
        <v>-3.6149999999999897E-2</v>
      </c>
      <c r="L2613" s="2" t="s">
        <v>16424</v>
      </c>
    </row>
    <row r="2614" spans="1:12">
      <c r="A2614" s="2"/>
      <c r="B2614" s="2"/>
      <c r="C2614" s="2"/>
      <c r="D2614" s="2"/>
      <c r="E2614" s="2"/>
      <c r="F2614" s="2"/>
      <c r="G2614" s="2"/>
      <c r="H2614" s="2"/>
      <c r="I2614" s="8" t="s">
        <v>2958</v>
      </c>
      <c r="J2614" s="5">
        <v>0.113445958818415</v>
      </c>
      <c r="K2614" s="5">
        <v>-5.1266666666666599E-2</v>
      </c>
      <c r="L2614" s="2" t="s">
        <v>16424</v>
      </c>
    </row>
    <row r="2615" spans="1:12">
      <c r="A2615" s="2"/>
      <c r="B2615" s="2"/>
      <c r="C2615" s="2"/>
      <c r="D2615" s="2"/>
      <c r="E2615" s="2"/>
      <c r="F2615" s="2"/>
      <c r="G2615" s="2"/>
      <c r="H2615" s="2"/>
      <c r="I2615" s="8" t="s">
        <v>2959</v>
      </c>
      <c r="J2615" s="5">
        <v>-0.52914515590066702</v>
      </c>
      <c r="K2615" s="5">
        <v>0.118333333333333</v>
      </c>
      <c r="L2615" s="2" t="s">
        <v>16424</v>
      </c>
    </row>
    <row r="2616" spans="1:12">
      <c r="A2616" s="2"/>
      <c r="B2616" s="2"/>
      <c r="C2616" s="2"/>
      <c r="D2616" s="2"/>
      <c r="E2616" s="2"/>
      <c r="F2616" s="2"/>
      <c r="G2616" s="2"/>
      <c r="H2616" s="2"/>
      <c r="I2616" s="8" t="s">
        <v>2960</v>
      </c>
      <c r="J2616" s="5">
        <v>-0.19275080297203601</v>
      </c>
      <c r="K2616" s="5">
        <v>6.8000000000000196E-3</v>
      </c>
      <c r="L2616" s="2" t="s">
        <v>16424</v>
      </c>
    </row>
    <row r="2617" spans="1:12">
      <c r="A2617" s="2"/>
      <c r="B2617" s="2"/>
      <c r="C2617" s="2"/>
      <c r="D2617" s="2"/>
      <c r="E2617" s="2"/>
      <c r="F2617" s="2"/>
      <c r="G2617" s="2"/>
      <c r="H2617" s="2"/>
      <c r="I2617" s="8" t="s">
        <v>2961</v>
      </c>
      <c r="J2617" s="5">
        <v>-0.158151522345747</v>
      </c>
      <c r="K2617" s="5">
        <v>0.3251</v>
      </c>
      <c r="L2617" s="2" t="s">
        <v>16424</v>
      </c>
    </row>
    <row r="2618" spans="1:12">
      <c r="A2618" s="2"/>
      <c r="B2618" s="2"/>
      <c r="C2618" s="2"/>
      <c r="D2618" s="2"/>
      <c r="E2618" s="2"/>
      <c r="F2618" s="2"/>
      <c r="G2618" s="2"/>
      <c r="H2618" s="2"/>
      <c r="I2618" s="8" t="s">
        <v>2963</v>
      </c>
      <c r="J2618" s="5">
        <v>0.122357523965337</v>
      </c>
      <c r="K2618" s="5">
        <v>0.47194999999999898</v>
      </c>
      <c r="L2618" s="2" t="s">
        <v>16424</v>
      </c>
    </row>
    <row r="2619" spans="1:12">
      <c r="A2619" s="2"/>
      <c r="B2619" s="2"/>
      <c r="C2619" s="2"/>
      <c r="D2619" s="2"/>
      <c r="E2619" s="2"/>
      <c r="F2619" s="2"/>
      <c r="G2619" s="2"/>
      <c r="H2619" s="2"/>
      <c r="I2619" s="8" t="s">
        <v>2965</v>
      </c>
      <c r="J2619" s="5">
        <v>0.112933306348221</v>
      </c>
      <c r="K2619" s="5">
        <v>-0.145166666666666</v>
      </c>
      <c r="L2619" s="2" t="s">
        <v>16424</v>
      </c>
    </row>
    <row r="2620" spans="1:12">
      <c r="A2620" s="2"/>
      <c r="B2620" s="2"/>
      <c r="C2620" s="2"/>
      <c r="D2620" s="2"/>
      <c r="E2620" s="2"/>
      <c r="F2620" s="2"/>
      <c r="G2620" s="2"/>
      <c r="H2620" s="2"/>
      <c r="I2620" s="8" t="s">
        <v>2966</v>
      </c>
      <c r="J2620" s="5">
        <v>0.30363764286539002</v>
      </c>
      <c r="K2620" s="5">
        <v>4.5999999999999999E-2</v>
      </c>
      <c r="L2620" s="2" t="s">
        <v>16424</v>
      </c>
    </row>
    <row r="2621" spans="1:12">
      <c r="A2621" s="2"/>
      <c r="B2621" s="2"/>
      <c r="C2621" s="2"/>
      <c r="D2621" s="2"/>
      <c r="E2621" s="2"/>
      <c r="F2621" s="2"/>
      <c r="G2621" s="2"/>
      <c r="H2621" s="2"/>
      <c r="I2621" s="8" t="s">
        <v>2967</v>
      </c>
      <c r="J2621" s="5">
        <v>-0.76491959435797297</v>
      </c>
      <c r="K2621" s="5">
        <v>-0.30312499999999998</v>
      </c>
      <c r="L2621" s="2" t="s">
        <v>16424</v>
      </c>
    </row>
    <row r="2622" spans="1:12">
      <c r="A2622" s="2"/>
      <c r="B2622" s="2"/>
      <c r="C2622" s="2"/>
      <c r="D2622" s="2"/>
      <c r="E2622" s="2"/>
      <c r="F2622" s="2"/>
      <c r="G2622" s="2"/>
      <c r="H2622" s="2"/>
      <c r="I2622" s="8" t="s">
        <v>2968</v>
      </c>
      <c r="J2622" s="5">
        <v>-0.73015567783847102</v>
      </c>
      <c r="K2622" s="5">
        <v>3.8666666666666702E-3</v>
      </c>
      <c r="L2622" s="2" t="s">
        <v>16424</v>
      </c>
    </row>
    <row r="2623" spans="1:12">
      <c r="A2623" s="2"/>
      <c r="B2623" s="2"/>
      <c r="C2623" s="2"/>
      <c r="D2623" s="2"/>
      <c r="E2623" s="2"/>
      <c r="F2623" s="2"/>
      <c r="G2623" s="2"/>
      <c r="H2623" s="2"/>
      <c r="I2623" s="8" t="s">
        <v>2969</v>
      </c>
      <c r="J2623" s="5">
        <v>0.38655412982228698</v>
      </c>
      <c r="K2623" s="5">
        <v>0.17824999999999999</v>
      </c>
      <c r="L2623" s="2" t="s">
        <v>16424</v>
      </c>
    </row>
    <row r="2624" spans="1:12">
      <c r="A2624" s="2"/>
      <c r="B2624" s="2"/>
      <c r="C2624" s="2"/>
      <c r="D2624" s="2"/>
      <c r="E2624" s="2"/>
      <c r="F2624" s="2"/>
      <c r="G2624" s="2"/>
      <c r="H2624" s="2"/>
      <c r="I2624" s="8" t="s">
        <v>2970</v>
      </c>
      <c r="J2624" s="5">
        <v>-1.17480797599371</v>
      </c>
      <c r="K2624" s="5">
        <v>0.20357500000000001</v>
      </c>
      <c r="L2624" s="2" t="s">
        <v>16424</v>
      </c>
    </row>
    <row r="2625" spans="1:12">
      <c r="A2625" s="2"/>
      <c r="B2625" s="2"/>
      <c r="C2625" s="2"/>
      <c r="D2625" s="2"/>
      <c r="E2625" s="2"/>
      <c r="F2625" s="2"/>
      <c r="G2625" s="2"/>
      <c r="H2625" s="2"/>
      <c r="I2625" s="8" t="s">
        <v>2971</v>
      </c>
      <c r="J2625" s="5">
        <v>0.18733216020830101</v>
      </c>
      <c r="K2625" s="5">
        <v>0.49609999999999999</v>
      </c>
      <c r="L2625" s="2" t="s">
        <v>16424</v>
      </c>
    </row>
    <row r="2626" spans="1:12">
      <c r="A2626" s="2"/>
      <c r="B2626" s="2"/>
      <c r="C2626" s="2"/>
      <c r="D2626" s="2"/>
      <c r="E2626" s="2"/>
      <c r="F2626" s="2"/>
      <c r="G2626" s="2"/>
      <c r="H2626" s="2"/>
      <c r="I2626" s="8" t="s">
        <v>2972</v>
      </c>
      <c r="J2626" s="5">
        <v>0.65848930279876605</v>
      </c>
      <c r="K2626" s="5">
        <v>6.6174999999999998E-2</v>
      </c>
      <c r="L2626" s="2" t="s">
        <v>16424</v>
      </c>
    </row>
    <row r="2627" spans="1:12">
      <c r="A2627" s="2"/>
      <c r="B2627" s="2"/>
      <c r="C2627" s="2"/>
      <c r="D2627" s="2"/>
      <c r="E2627" s="2"/>
      <c r="F2627" s="2"/>
      <c r="G2627" s="2"/>
      <c r="H2627" s="2"/>
      <c r="I2627" s="8" t="s">
        <v>2974</v>
      </c>
      <c r="J2627" s="5">
        <v>0.15750395029571501</v>
      </c>
      <c r="K2627" s="5">
        <v>0.32779999999999998</v>
      </c>
      <c r="L2627" s="2" t="s">
        <v>16424</v>
      </c>
    </row>
    <row r="2628" spans="1:12">
      <c r="A2628" s="2"/>
      <c r="B2628" s="2"/>
      <c r="C2628" s="2"/>
      <c r="D2628" s="2"/>
      <c r="E2628" s="2"/>
      <c r="F2628" s="2"/>
      <c r="G2628" s="2"/>
      <c r="H2628" s="2"/>
      <c r="I2628" s="8" t="s">
        <v>2975</v>
      </c>
      <c r="J2628" s="5">
        <v>0.105556183395231</v>
      </c>
      <c r="K2628" s="5">
        <v>0.43322499999999903</v>
      </c>
      <c r="L2628" s="2" t="s">
        <v>16424</v>
      </c>
    </row>
    <row r="2629" spans="1:12">
      <c r="A2629" s="2"/>
      <c r="B2629" s="2"/>
      <c r="C2629" s="2"/>
      <c r="D2629" s="2"/>
      <c r="E2629" s="2"/>
      <c r="F2629" s="2"/>
      <c r="G2629" s="2"/>
      <c r="H2629" s="2"/>
      <c r="I2629" s="8" t="s">
        <v>2976</v>
      </c>
      <c r="J2629" s="5">
        <v>-0.25733671656145901</v>
      </c>
      <c r="K2629" s="5">
        <v>-0.20135</v>
      </c>
      <c r="L2629" s="2" t="s">
        <v>16424</v>
      </c>
    </row>
    <row r="2630" spans="1:12">
      <c r="A2630" s="2"/>
      <c r="B2630" s="2"/>
      <c r="C2630" s="2"/>
      <c r="D2630" s="2"/>
      <c r="E2630" s="2"/>
      <c r="F2630" s="2"/>
      <c r="G2630" s="2"/>
      <c r="H2630" s="2"/>
      <c r="I2630" s="8" t="s">
        <v>2977</v>
      </c>
      <c r="J2630" s="5">
        <v>0.18614628259657701</v>
      </c>
      <c r="K2630" s="5">
        <v>-7.4550000000000005E-2</v>
      </c>
      <c r="L2630" s="2" t="s">
        <v>16424</v>
      </c>
    </row>
    <row r="2631" spans="1:12">
      <c r="A2631" s="2"/>
      <c r="B2631" s="2"/>
      <c r="C2631" s="2"/>
      <c r="D2631" s="2"/>
      <c r="E2631" s="2"/>
      <c r="F2631" s="2"/>
      <c r="G2631" s="2"/>
      <c r="H2631" s="2"/>
      <c r="I2631" s="8" t="s">
        <v>2978</v>
      </c>
      <c r="J2631" s="5">
        <v>-0.34601036868665702</v>
      </c>
      <c r="K2631" s="5">
        <v>0.306475</v>
      </c>
      <c r="L2631" s="2" t="s">
        <v>16424</v>
      </c>
    </row>
    <row r="2632" spans="1:12">
      <c r="A2632" s="2"/>
      <c r="B2632" s="2"/>
      <c r="C2632" s="2"/>
      <c r="D2632" s="2"/>
      <c r="E2632" s="2"/>
      <c r="F2632" s="2"/>
      <c r="G2632" s="2"/>
      <c r="H2632" s="2"/>
      <c r="I2632" s="8" t="s">
        <v>2979</v>
      </c>
      <c r="J2632" s="5">
        <v>6.6434506454194103E-2</v>
      </c>
      <c r="K2632" s="5">
        <v>0.27192499999999997</v>
      </c>
      <c r="L2632" s="2" t="s">
        <v>16424</v>
      </c>
    </row>
    <row r="2633" spans="1:12">
      <c r="A2633" s="2"/>
      <c r="B2633" s="2"/>
      <c r="C2633" s="2"/>
      <c r="D2633" s="2"/>
      <c r="E2633" s="2"/>
      <c r="F2633" s="2"/>
      <c r="G2633" s="2"/>
      <c r="H2633" s="2"/>
      <c r="I2633" s="8" t="s">
        <v>2980</v>
      </c>
      <c r="J2633" s="5">
        <v>-0.17769217615713601</v>
      </c>
      <c r="K2633" s="5">
        <v>0.20275000000000001</v>
      </c>
      <c r="L2633" s="2" t="s">
        <v>16424</v>
      </c>
    </row>
    <row r="2634" spans="1:12">
      <c r="A2634" s="2"/>
      <c r="B2634" s="2"/>
      <c r="C2634" s="2"/>
      <c r="D2634" s="2"/>
      <c r="E2634" s="2"/>
      <c r="F2634" s="2"/>
      <c r="G2634" s="2"/>
      <c r="H2634" s="2"/>
      <c r="I2634" s="8" t="s">
        <v>2981</v>
      </c>
      <c r="J2634" s="5">
        <v>-1.1604266000462</v>
      </c>
      <c r="K2634" s="5">
        <v>0.212699999999999</v>
      </c>
      <c r="L2634" s="2" t="s">
        <v>16424</v>
      </c>
    </row>
    <row r="2635" spans="1:12">
      <c r="A2635" s="2"/>
      <c r="B2635" s="2"/>
      <c r="C2635" s="2"/>
      <c r="D2635" s="2"/>
      <c r="E2635" s="2"/>
      <c r="F2635" s="2"/>
      <c r="G2635" s="2"/>
      <c r="H2635" s="2"/>
      <c r="I2635" s="8" t="s">
        <v>2983</v>
      </c>
      <c r="J2635" s="5">
        <v>-0.47080001968600199</v>
      </c>
      <c r="K2635" s="5">
        <v>0.22692499999999999</v>
      </c>
      <c r="L2635" s="2" t="s">
        <v>16424</v>
      </c>
    </row>
    <row r="2636" spans="1:12">
      <c r="A2636" s="2"/>
      <c r="B2636" s="2"/>
      <c r="C2636" s="2"/>
      <c r="D2636" s="2"/>
      <c r="E2636" s="2"/>
      <c r="F2636" s="2"/>
      <c r="G2636" s="2"/>
      <c r="H2636" s="2"/>
      <c r="I2636" s="8" t="s">
        <v>2984</v>
      </c>
      <c r="J2636" s="5">
        <v>0.15161014915437601</v>
      </c>
      <c r="K2636" s="5">
        <v>0.12889999999999999</v>
      </c>
      <c r="L2636" s="2" t="s">
        <v>16424</v>
      </c>
    </row>
    <row r="2637" spans="1:12">
      <c r="A2637" s="2"/>
      <c r="B2637" s="2"/>
      <c r="C2637" s="2"/>
      <c r="D2637" s="2"/>
      <c r="E2637" s="2"/>
      <c r="F2637" s="2"/>
      <c r="G2637" s="2"/>
      <c r="H2637" s="2"/>
      <c r="I2637" s="8" t="s">
        <v>2986</v>
      </c>
      <c r="J2637" s="5">
        <v>0.51776206439628103</v>
      </c>
      <c r="K2637" s="5">
        <v>0.10917499999999999</v>
      </c>
      <c r="L2637" s="2" t="s">
        <v>16424</v>
      </c>
    </row>
    <row r="2638" spans="1:12">
      <c r="A2638" s="2"/>
      <c r="B2638" s="2"/>
      <c r="C2638" s="2"/>
      <c r="D2638" s="2"/>
      <c r="E2638" s="2"/>
      <c r="F2638" s="2"/>
      <c r="G2638" s="2"/>
      <c r="H2638" s="2"/>
      <c r="I2638" s="8" t="s">
        <v>2987</v>
      </c>
      <c r="J2638" s="5">
        <v>-7.0135599549378605E-2</v>
      </c>
      <c r="K2638" s="5">
        <v>0.111</v>
      </c>
      <c r="L2638" s="2" t="s">
        <v>16424</v>
      </c>
    </row>
    <row r="2639" spans="1:12">
      <c r="A2639" s="2"/>
      <c r="B2639" s="2"/>
      <c r="C2639" s="2"/>
      <c r="D2639" s="2"/>
      <c r="E2639" s="2"/>
      <c r="F2639" s="2"/>
      <c r="G2639" s="2"/>
      <c r="H2639" s="2"/>
      <c r="I2639" s="8" t="s">
        <v>2988</v>
      </c>
      <c r="J2639" s="5">
        <v>0.56636808013387596</v>
      </c>
      <c r="K2639" s="5">
        <v>0.52269999999999905</v>
      </c>
      <c r="L2639" s="2" t="s">
        <v>16424</v>
      </c>
    </row>
    <row r="2640" spans="1:12">
      <c r="A2640" s="2"/>
      <c r="B2640" s="2"/>
      <c r="C2640" s="2"/>
      <c r="D2640" s="2"/>
      <c r="E2640" s="2"/>
      <c r="F2640" s="2"/>
      <c r="G2640" s="2"/>
      <c r="H2640" s="2"/>
      <c r="I2640" s="8" t="s">
        <v>2989</v>
      </c>
      <c r="J2640" s="5">
        <v>0.110154766084087</v>
      </c>
      <c r="K2640" s="5">
        <v>0.28199999999999997</v>
      </c>
      <c r="L2640" s="2" t="s">
        <v>16424</v>
      </c>
    </row>
    <row r="2641" spans="1:12">
      <c r="A2641" s="2"/>
      <c r="B2641" s="2"/>
      <c r="C2641" s="2"/>
      <c r="D2641" s="2"/>
      <c r="E2641" s="2"/>
      <c r="F2641" s="2"/>
      <c r="G2641" s="2"/>
      <c r="H2641" s="2"/>
      <c r="I2641" s="8" t="s">
        <v>2990</v>
      </c>
      <c r="J2641" s="5">
        <v>0.40503241696409198</v>
      </c>
      <c r="K2641" s="5">
        <v>0.16134999999999999</v>
      </c>
      <c r="L2641" s="2" t="s">
        <v>16424</v>
      </c>
    </row>
    <row r="2642" spans="1:12">
      <c r="A2642" s="2"/>
      <c r="B2642" s="2"/>
      <c r="C2642" s="2"/>
      <c r="D2642" s="2"/>
      <c r="E2642" s="2"/>
      <c r="F2642" s="2"/>
      <c r="G2642" s="2"/>
      <c r="H2642" s="2"/>
      <c r="I2642" s="8" t="s">
        <v>2991</v>
      </c>
      <c r="J2642" s="5">
        <v>0.404239100515978</v>
      </c>
      <c r="K2642" s="5">
        <v>-0.17737499999999901</v>
      </c>
      <c r="L2642" s="2" t="s">
        <v>16424</v>
      </c>
    </row>
    <row r="2643" spans="1:12">
      <c r="A2643" s="2"/>
      <c r="B2643" s="2"/>
      <c r="C2643" s="2"/>
      <c r="D2643" s="2"/>
      <c r="E2643" s="2"/>
      <c r="F2643" s="2"/>
      <c r="G2643" s="2"/>
      <c r="H2643" s="2"/>
      <c r="I2643" s="8" t="s">
        <v>2992</v>
      </c>
      <c r="J2643" s="5">
        <v>0.102416710435144</v>
      </c>
      <c r="K2643" s="5">
        <v>0.44647499999999901</v>
      </c>
      <c r="L2643" s="2" t="s">
        <v>16424</v>
      </c>
    </row>
    <row r="2644" spans="1:12">
      <c r="A2644" s="2"/>
      <c r="B2644" s="2"/>
      <c r="C2644" s="2"/>
      <c r="D2644" s="2"/>
      <c r="E2644" s="2"/>
      <c r="F2644" s="2"/>
      <c r="G2644" s="2"/>
      <c r="H2644" s="2"/>
      <c r="I2644" s="8" t="s">
        <v>2994</v>
      </c>
      <c r="J2644" s="5">
        <v>0.73486580426037795</v>
      </c>
      <c r="K2644" s="5">
        <v>0.14702499999999999</v>
      </c>
      <c r="L2644" s="2" t="s">
        <v>16424</v>
      </c>
    </row>
    <row r="2645" spans="1:12">
      <c r="A2645" s="2"/>
      <c r="B2645" s="2"/>
      <c r="C2645" s="2"/>
      <c r="D2645" s="2"/>
      <c r="E2645" s="2"/>
      <c r="F2645" s="2"/>
      <c r="G2645" s="2"/>
      <c r="H2645" s="2"/>
      <c r="I2645" s="8" t="s">
        <v>2995</v>
      </c>
      <c r="J2645" s="5">
        <v>-0.78443074835993198</v>
      </c>
      <c r="K2645" s="5">
        <v>-0.28449999999999998</v>
      </c>
      <c r="L2645" s="2" t="s">
        <v>16424</v>
      </c>
    </row>
    <row r="2646" spans="1:12">
      <c r="A2646" s="2"/>
      <c r="B2646" s="2"/>
      <c r="C2646" s="2"/>
      <c r="D2646" s="2"/>
      <c r="E2646" s="2"/>
      <c r="F2646" s="2"/>
      <c r="G2646" s="2"/>
      <c r="H2646" s="2"/>
      <c r="I2646" s="8" t="s">
        <v>2996</v>
      </c>
      <c r="J2646" s="5">
        <v>-1.5020858459547599</v>
      </c>
      <c r="K2646" s="5">
        <v>-0.188974999999999</v>
      </c>
      <c r="L2646" s="2" t="s">
        <v>16424</v>
      </c>
    </row>
    <row r="2647" spans="1:12">
      <c r="A2647" s="2"/>
      <c r="B2647" s="2"/>
      <c r="C2647" s="2"/>
      <c r="D2647" s="2"/>
      <c r="E2647" s="2"/>
      <c r="F2647" s="2"/>
      <c r="G2647" s="2"/>
      <c r="H2647" s="2"/>
      <c r="I2647" s="8" t="s">
        <v>2998</v>
      </c>
      <c r="J2647" s="5">
        <v>-0.56561076240793795</v>
      </c>
      <c r="K2647" s="5">
        <v>-9.0649999999999897E-2</v>
      </c>
      <c r="L2647" s="2" t="s">
        <v>16424</v>
      </c>
    </row>
    <row r="2648" spans="1:12">
      <c r="A2648" s="2"/>
      <c r="B2648" s="2"/>
      <c r="C2648" s="2"/>
      <c r="D2648" s="2"/>
      <c r="E2648" s="2"/>
      <c r="F2648" s="2"/>
      <c r="G2648" s="2"/>
      <c r="H2648" s="2"/>
      <c r="I2648" s="8" t="s">
        <v>2999</v>
      </c>
      <c r="J2648" s="5">
        <v>0.49402315417107601</v>
      </c>
      <c r="K2648" s="5">
        <v>0.554975</v>
      </c>
      <c r="L2648" s="2" t="s">
        <v>16424</v>
      </c>
    </row>
    <row r="2649" spans="1:12">
      <c r="A2649" s="2"/>
      <c r="B2649" s="2"/>
      <c r="C2649" s="2"/>
      <c r="D2649" s="2"/>
      <c r="E2649" s="2"/>
      <c r="F2649" s="2"/>
      <c r="G2649" s="2"/>
      <c r="H2649" s="2"/>
      <c r="I2649" s="8" t="s">
        <v>3001</v>
      </c>
      <c r="J2649" s="5">
        <v>-0.39436509945284698</v>
      </c>
      <c r="K2649" s="5">
        <v>0.40847499999999898</v>
      </c>
      <c r="L2649" s="2" t="s">
        <v>16424</v>
      </c>
    </row>
    <row r="2650" spans="1:12">
      <c r="A2650" s="2"/>
      <c r="B2650" s="2"/>
      <c r="C2650" s="2"/>
      <c r="D2650" s="2"/>
      <c r="E2650" s="2"/>
      <c r="F2650" s="2"/>
      <c r="G2650" s="2"/>
      <c r="H2650" s="2"/>
      <c r="I2650" s="8" t="s">
        <v>3002</v>
      </c>
      <c r="J2650" s="5">
        <v>-0.26644578972573202</v>
      </c>
      <c r="K2650" s="5">
        <v>0.12870000000000001</v>
      </c>
      <c r="L2650" s="2" t="s">
        <v>16424</v>
      </c>
    </row>
    <row r="2651" spans="1:12">
      <c r="A2651" s="2"/>
      <c r="B2651" s="2"/>
      <c r="C2651" s="2"/>
      <c r="D2651" s="2"/>
      <c r="E2651" s="2"/>
      <c r="F2651" s="2"/>
      <c r="G2651" s="2"/>
      <c r="H2651" s="2"/>
      <c r="I2651" s="8" t="s">
        <v>3003</v>
      </c>
      <c r="J2651" s="5">
        <v>-0.54349192224712295</v>
      </c>
      <c r="K2651" s="5">
        <v>0.310974999999999</v>
      </c>
      <c r="L2651" s="2" t="s">
        <v>16424</v>
      </c>
    </row>
    <row r="2652" spans="1:12">
      <c r="A2652" s="2"/>
      <c r="B2652" s="2"/>
      <c r="C2652" s="2"/>
      <c r="D2652" s="2"/>
      <c r="E2652" s="2"/>
      <c r="F2652" s="2"/>
      <c r="G2652" s="2"/>
      <c r="H2652" s="2"/>
      <c r="I2652" s="8" t="s">
        <v>3004</v>
      </c>
      <c r="J2652" s="5">
        <v>3.9141872729900301E-2</v>
      </c>
      <c r="K2652" s="5">
        <v>-0.1192</v>
      </c>
      <c r="L2652" s="2" t="s">
        <v>16424</v>
      </c>
    </row>
    <row r="2653" spans="1:12">
      <c r="A2653" s="2"/>
      <c r="B2653" s="2"/>
      <c r="C2653" s="2"/>
      <c r="D2653" s="2"/>
      <c r="E2653" s="2"/>
      <c r="F2653" s="2"/>
      <c r="G2653" s="2"/>
      <c r="H2653" s="2"/>
      <c r="I2653" s="8" t="s">
        <v>3005</v>
      </c>
      <c r="J2653" s="5">
        <v>-0.14077198805778299</v>
      </c>
      <c r="K2653" s="5">
        <v>0.59587499999999904</v>
      </c>
      <c r="L2653" s="2" t="s">
        <v>16424</v>
      </c>
    </row>
    <row r="2654" spans="1:12">
      <c r="A2654" s="2"/>
      <c r="B2654" s="2"/>
      <c r="C2654" s="2"/>
      <c r="D2654" s="2"/>
      <c r="E2654" s="2"/>
      <c r="F2654" s="2"/>
      <c r="G2654" s="2"/>
      <c r="H2654" s="2"/>
      <c r="I2654" s="8" t="s">
        <v>3006</v>
      </c>
      <c r="J2654" s="5">
        <v>-1.4498103635778801</v>
      </c>
      <c r="K2654" s="5">
        <v>0.15955</v>
      </c>
      <c r="L2654" s="2" t="s">
        <v>16424</v>
      </c>
    </row>
    <row r="2655" spans="1:12">
      <c r="A2655" s="2"/>
      <c r="B2655" s="2"/>
      <c r="C2655" s="2"/>
      <c r="D2655" s="2"/>
      <c r="E2655" s="2"/>
      <c r="F2655" s="2"/>
      <c r="G2655" s="2"/>
      <c r="H2655" s="2"/>
      <c r="I2655" s="8" t="s">
        <v>3007</v>
      </c>
      <c r="J2655" s="5">
        <v>0.14365659379311299</v>
      </c>
      <c r="K2655" s="5">
        <v>0.37480000000000002</v>
      </c>
      <c r="L2655" s="2" t="s">
        <v>16424</v>
      </c>
    </row>
    <row r="2656" spans="1:12">
      <c r="A2656" s="2"/>
      <c r="B2656" s="2"/>
      <c r="C2656" s="2"/>
      <c r="D2656" s="2"/>
      <c r="E2656" s="2"/>
      <c r="F2656" s="2"/>
      <c r="G2656" s="2"/>
      <c r="H2656" s="2"/>
      <c r="I2656" s="8" t="s">
        <v>3009</v>
      </c>
      <c r="J2656" s="5">
        <v>0.16157160728065101</v>
      </c>
      <c r="K2656" s="5">
        <v>0.13139999999999999</v>
      </c>
      <c r="L2656" s="2" t="s">
        <v>16424</v>
      </c>
    </row>
    <row r="2657" spans="1:12">
      <c r="A2657" s="2"/>
      <c r="B2657" s="2"/>
      <c r="C2657" s="2"/>
      <c r="D2657" s="2"/>
      <c r="E2657" s="2"/>
      <c r="F2657" s="2"/>
      <c r="G2657" s="2"/>
      <c r="H2657" s="2"/>
      <c r="I2657" s="8" t="s">
        <v>3010</v>
      </c>
      <c r="J2657" s="5">
        <v>0.39498271501216697</v>
      </c>
      <c r="K2657" s="5">
        <v>0.48262499999999903</v>
      </c>
      <c r="L2657" s="2" t="s">
        <v>16424</v>
      </c>
    </row>
    <row r="2658" spans="1:12">
      <c r="A2658" s="2"/>
      <c r="B2658" s="2"/>
      <c r="C2658" s="2"/>
      <c r="D2658" s="2"/>
      <c r="E2658" s="2"/>
      <c r="F2658" s="2"/>
      <c r="G2658" s="2"/>
      <c r="H2658" s="2"/>
      <c r="I2658" s="8" t="s">
        <v>3011</v>
      </c>
      <c r="J2658" s="5">
        <v>0.27429189560649803</v>
      </c>
      <c r="K2658" s="5">
        <v>0.39287499999999997</v>
      </c>
      <c r="L2658" s="2" t="s">
        <v>16424</v>
      </c>
    </row>
    <row r="2659" spans="1:12">
      <c r="A2659" s="2"/>
      <c r="B2659" s="2"/>
      <c r="C2659" s="2"/>
      <c r="D2659" s="2"/>
      <c r="E2659" s="2"/>
      <c r="F2659" s="2"/>
      <c r="G2659" s="2"/>
      <c r="H2659" s="2"/>
      <c r="I2659" s="8" t="s">
        <v>3012</v>
      </c>
      <c r="J2659" s="5">
        <v>-0.76955293444647599</v>
      </c>
      <c r="K2659" s="5">
        <v>0.35499999999999998</v>
      </c>
      <c r="L2659" s="2" t="s">
        <v>16424</v>
      </c>
    </row>
    <row r="2660" spans="1:12">
      <c r="A2660" s="2"/>
      <c r="B2660" s="2"/>
      <c r="C2660" s="2"/>
      <c r="D2660" s="2"/>
      <c r="E2660" s="2"/>
      <c r="F2660" s="2"/>
      <c r="G2660" s="2"/>
      <c r="H2660" s="2"/>
      <c r="I2660" s="8" t="s">
        <v>3013</v>
      </c>
      <c r="J2660" s="5">
        <v>0.43058859048522702</v>
      </c>
      <c r="K2660" s="5">
        <v>0.13877500000000001</v>
      </c>
      <c r="L2660" s="2" t="s">
        <v>16424</v>
      </c>
    </row>
    <row r="2661" spans="1:12">
      <c r="A2661" s="2"/>
      <c r="B2661" s="2"/>
      <c r="C2661" s="2"/>
      <c r="D2661" s="2"/>
      <c r="E2661" s="2"/>
      <c r="F2661" s="2"/>
      <c r="G2661" s="2"/>
      <c r="H2661" s="2"/>
      <c r="I2661" s="8" t="s">
        <v>3015</v>
      </c>
      <c r="J2661" s="5">
        <v>-0.27118884252979197</v>
      </c>
      <c r="K2661" s="5">
        <v>0.48623333333333302</v>
      </c>
      <c r="L2661" s="2" t="s">
        <v>16424</v>
      </c>
    </row>
    <row r="2662" spans="1:12">
      <c r="A2662" s="2"/>
      <c r="B2662" s="2"/>
      <c r="C2662" s="2"/>
      <c r="D2662" s="2"/>
      <c r="E2662" s="2"/>
      <c r="F2662" s="2"/>
      <c r="G2662" s="2"/>
      <c r="H2662" s="2"/>
      <c r="I2662" s="8" t="s">
        <v>3016</v>
      </c>
      <c r="J2662" s="5">
        <v>0.36380743958035699</v>
      </c>
      <c r="K2662" s="5">
        <v>0.49719999999999998</v>
      </c>
      <c r="L2662" s="2" t="s">
        <v>16424</v>
      </c>
    </row>
    <row r="2663" spans="1:12">
      <c r="A2663" s="2"/>
      <c r="B2663" s="2"/>
      <c r="C2663" s="2"/>
      <c r="D2663" s="2"/>
      <c r="E2663" s="2"/>
      <c r="F2663" s="2"/>
      <c r="G2663" s="2"/>
      <c r="H2663" s="2"/>
      <c r="I2663" s="8" t="s">
        <v>3017</v>
      </c>
      <c r="J2663" s="5">
        <v>0.10434550871991601</v>
      </c>
      <c r="K2663" s="5">
        <v>0.430966666666666</v>
      </c>
      <c r="L2663" s="2" t="s">
        <v>16424</v>
      </c>
    </row>
    <row r="2664" spans="1:12">
      <c r="A2664" s="2"/>
      <c r="B2664" s="2"/>
      <c r="C2664" s="2"/>
      <c r="D2664" s="2"/>
      <c r="E2664" s="2"/>
      <c r="F2664" s="2"/>
      <c r="G2664" s="2"/>
      <c r="H2664" s="2"/>
      <c r="I2664" s="8" t="s">
        <v>3019</v>
      </c>
      <c r="J2664" s="5">
        <v>-0.55163311362731404</v>
      </c>
      <c r="K2664" s="5">
        <v>9.5600000000000004E-2</v>
      </c>
      <c r="L2664" s="2" t="s">
        <v>16424</v>
      </c>
    </row>
    <row r="2665" spans="1:12">
      <c r="A2665" s="2"/>
      <c r="B2665" s="2"/>
      <c r="C2665" s="2"/>
      <c r="D2665" s="2"/>
      <c r="E2665" s="2"/>
      <c r="F2665" s="2"/>
      <c r="G2665" s="2"/>
      <c r="H2665" s="2"/>
      <c r="I2665" s="8" t="s">
        <v>3020</v>
      </c>
      <c r="J2665" s="5">
        <v>-0.23854899639621799</v>
      </c>
      <c r="K2665" s="5">
        <v>0.45799999999999902</v>
      </c>
      <c r="L2665" s="2" t="s">
        <v>16424</v>
      </c>
    </row>
    <row r="2666" spans="1:12">
      <c r="A2666" s="2"/>
      <c r="B2666" s="2"/>
      <c r="C2666" s="2"/>
      <c r="D2666" s="2"/>
      <c r="E2666" s="2"/>
      <c r="F2666" s="2"/>
      <c r="G2666" s="2"/>
      <c r="H2666" s="2"/>
      <c r="I2666" s="8" t="s">
        <v>3021</v>
      </c>
      <c r="J2666" s="5">
        <v>-1.9846605552648999</v>
      </c>
      <c r="K2666" s="5">
        <v>-1.2400500000000001</v>
      </c>
      <c r="L2666" s="2" t="s">
        <v>16424</v>
      </c>
    </row>
    <row r="2667" spans="1:12">
      <c r="A2667" s="2"/>
      <c r="B2667" s="2"/>
      <c r="C2667" s="2"/>
      <c r="D2667" s="2"/>
      <c r="E2667" s="2"/>
      <c r="F2667" s="2"/>
      <c r="G2667" s="2"/>
      <c r="H2667" s="2"/>
      <c r="I2667" s="8" t="s">
        <v>3022</v>
      </c>
      <c r="J2667" s="5">
        <v>-0.54370206876009997</v>
      </c>
      <c r="K2667" s="5">
        <v>0.64097499999999996</v>
      </c>
      <c r="L2667" s="2" t="s">
        <v>16424</v>
      </c>
    </row>
    <row r="2668" spans="1:12">
      <c r="A2668" s="2"/>
      <c r="B2668" s="2"/>
      <c r="C2668" s="2"/>
      <c r="D2668" s="2"/>
      <c r="E2668" s="2"/>
      <c r="F2668" s="2"/>
      <c r="G2668" s="2"/>
      <c r="H2668" s="2"/>
      <c r="I2668" s="8" t="s">
        <v>3023</v>
      </c>
      <c r="J2668" s="5">
        <v>-1.8208093191653701E-2</v>
      </c>
      <c r="K2668" s="5">
        <v>0.16322500000000001</v>
      </c>
      <c r="L2668" s="2" t="s">
        <v>16424</v>
      </c>
    </row>
    <row r="2669" spans="1:12">
      <c r="A2669" s="2"/>
      <c r="B2669" s="2"/>
      <c r="C2669" s="2"/>
      <c r="D2669" s="2"/>
      <c r="E2669" s="2"/>
      <c r="F2669" s="2"/>
      <c r="G2669" s="2"/>
      <c r="H2669" s="2"/>
      <c r="I2669" s="8" t="s">
        <v>3024</v>
      </c>
      <c r="J2669" s="5">
        <v>-0.630733330402524</v>
      </c>
      <c r="K2669" s="5">
        <v>0.26299999999999901</v>
      </c>
      <c r="L2669" s="2" t="s">
        <v>16424</v>
      </c>
    </row>
    <row r="2670" spans="1:12">
      <c r="A2670" s="2"/>
      <c r="B2670" s="2"/>
      <c r="C2670" s="2"/>
      <c r="D2670" s="2"/>
      <c r="E2670" s="2"/>
      <c r="F2670" s="2"/>
      <c r="G2670" s="2"/>
      <c r="H2670" s="2"/>
      <c r="I2670" s="8" t="s">
        <v>3025</v>
      </c>
      <c r="J2670" s="5">
        <v>-0.101861876070111</v>
      </c>
      <c r="K2670" s="5">
        <v>-0.51517500000000005</v>
      </c>
      <c r="L2670" s="2" t="s">
        <v>16424</v>
      </c>
    </row>
    <row r="2671" spans="1:12">
      <c r="A2671" s="2"/>
      <c r="B2671" s="2"/>
      <c r="C2671" s="2"/>
      <c r="D2671" s="2"/>
      <c r="E2671" s="2"/>
      <c r="F2671" s="2"/>
      <c r="G2671" s="2"/>
      <c r="H2671" s="2"/>
      <c r="I2671" s="8" t="s">
        <v>3027</v>
      </c>
      <c r="J2671" s="5">
        <v>-0.230023125265198</v>
      </c>
      <c r="K2671" s="5">
        <v>0.29370000000000002</v>
      </c>
      <c r="L2671" s="2" t="s">
        <v>16424</v>
      </c>
    </row>
    <row r="2672" spans="1:12">
      <c r="A2672" s="2"/>
      <c r="B2672" s="2"/>
      <c r="C2672" s="2"/>
      <c r="D2672" s="2"/>
      <c r="E2672" s="2"/>
      <c r="F2672" s="2"/>
      <c r="G2672" s="2"/>
      <c r="H2672" s="2"/>
      <c r="I2672" s="8" t="s">
        <v>3028</v>
      </c>
      <c r="J2672" s="5">
        <v>-0.41343886661190998</v>
      </c>
      <c r="K2672" s="5">
        <v>0.40237499999999998</v>
      </c>
      <c r="L2672" s="2" t="s">
        <v>16424</v>
      </c>
    </row>
    <row r="2673" spans="1:12">
      <c r="A2673" s="2"/>
      <c r="B2673" s="2"/>
      <c r="C2673" s="2"/>
      <c r="D2673" s="2"/>
      <c r="E2673" s="2"/>
      <c r="F2673" s="2"/>
      <c r="G2673" s="2"/>
      <c r="H2673" s="2"/>
      <c r="I2673" s="8" t="s">
        <v>3029</v>
      </c>
      <c r="J2673" s="5">
        <v>-0.18120264780171599</v>
      </c>
      <c r="K2673" s="5">
        <v>0.34042499999999998</v>
      </c>
      <c r="L2673" s="2" t="s">
        <v>16424</v>
      </c>
    </row>
    <row r="2674" spans="1:12">
      <c r="A2674" s="2"/>
      <c r="B2674" s="2"/>
      <c r="C2674" s="2"/>
      <c r="D2674" s="2"/>
      <c r="E2674" s="2"/>
      <c r="F2674" s="2"/>
      <c r="G2674" s="2"/>
      <c r="H2674" s="2"/>
      <c r="I2674" s="8" t="s">
        <v>3030</v>
      </c>
      <c r="J2674" s="5">
        <v>-2.4032770518665298</v>
      </c>
      <c r="K2674" s="5">
        <v>0.41512499999999902</v>
      </c>
      <c r="L2674" s="2" t="s">
        <v>16424</v>
      </c>
    </row>
    <row r="2675" spans="1:12">
      <c r="A2675" s="2"/>
      <c r="B2675" s="2"/>
      <c r="C2675" s="2"/>
      <c r="D2675" s="2"/>
      <c r="E2675" s="2"/>
      <c r="F2675" s="2"/>
      <c r="G2675" s="2"/>
      <c r="H2675" s="2"/>
      <c r="I2675" s="8" t="s">
        <v>3031</v>
      </c>
      <c r="J2675" s="5">
        <v>0.128244524411775</v>
      </c>
      <c r="K2675" s="5">
        <v>0.2843</v>
      </c>
      <c r="L2675" s="2" t="s">
        <v>16424</v>
      </c>
    </row>
    <row r="2676" spans="1:12">
      <c r="A2676" s="2"/>
      <c r="B2676" s="2"/>
      <c r="C2676" s="2"/>
      <c r="D2676" s="2"/>
      <c r="E2676" s="2"/>
      <c r="F2676" s="2"/>
      <c r="G2676" s="2"/>
      <c r="H2676" s="2"/>
      <c r="I2676" s="8" t="s">
        <v>3032</v>
      </c>
      <c r="J2676" s="5">
        <v>-1.7200881289615999</v>
      </c>
      <c r="K2676" s="5">
        <v>-1.1522749999999999</v>
      </c>
      <c r="L2676" s="2" t="s">
        <v>16424</v>
      </c>
    </row>
    <row r="2677" spans="1:12">
      <c r="A2677" s="2"/>
      <c r="B2677" s="2"/>
      <c r="C2677" s="2"/>
      <c r="D2677" s="2"/>
      <c r="E2677" s="2"/>
      <c r="F2677" s="2"/>
      <c r="G2677" s="2"/>
      <c r="H2677" s="2"/>
      <c r="I2677" s="8" t="s">
        <v>3033</v>
      </c>
      <c r="J2677" s="5">
        <v>-1.4286584071564199</v>
      </c>
      <c r="K2677" s="5">
        <v>-0.19442499999999999</v>
      </c>
      <c r="L2677" s="2" t="s">
        <v>16424</v>
      </c>
    </row>
    <row r="2678" spans="1:12">
      <c r="A2678" s="2"/>
      <c r="B2678" s="2"/>
      <c r="C2678" s="2"/>
      <c r="D2678" s="2"/>
      <c r="E2678" s="2"/>
      <c r="F2678" s="2"/>
      <c r="G2678" s="2"/>
      <c r="H2678" s="2"/>
      <c r="I2678" s="8" t="s">
        <v>3034</v>
      </c>
      <c r="J2678" s="5">
        <v>-1.49481469281071</v>
      </c>
      <c r="K2678" s="5">
        <v>-0.57846666666666602</v>
      </c>
      <c r="L2678" s="2" t="s">
        <v>16424</v>
      </c>
    </row>
    <row r="2679" spans="1:12">
      <c r="A2679" s="2"/>
      <c r="B2679" s="2"/>
      <c r="C2679" s="2"/>
      <c r="D2679" s="2"/>
      <c r="E2679" s="2"/>
      <c r="F2679" s="2"/>
      <c r="G2679" s="2"/>
      <c r="H2679" s="2"/>
      <c r="I2679" s="8" t="s">
        <v>3036</v>
      </c>
      <c r="J2679" s="5">
        <v>0.56771809809492801</v>
      </c>
      <c r="K2679" s="5">
        <v>-0.66827499999999995</v>
      </c>
      <c r="L2679" s="2" t="s">
        <v>16424</v>
      </c>
    </row>
    <row r="2680" spans="1:12">
      <c r="A2680" s="2"/>
      <c r="B2680" s="2"/>
      <c r="C2680" s="2"/>
      <c r="D2680" s="2"/>
      <c r="E2680" s="2"/>
      <c r="F2680" s="2"/>
      <c r="G2680" s="2"/>
      <c r="H2680" s="2"/>
      <c r="I2680" s="8" t="s">
        <v>3037</v>
      </c>
      <c r="J2680" s="5">
        <v>0.38602243893563698</v>
      </c>
      <c r="K2680" s="5">
        <v>0.350275</v>
      </c>
      <c r="L2680" s="2" t="s">
        <v>16424</v>
      </c>
    </row>
    <row r="2681" spans="1:12">
      <c r="A2681" s="2"/>
      <c r="B2681" s="2"/>
      <c r="C2681" s="2"/>
      <c r="D2681" s="2"/>
      <c r="E2681" s="2"/>
      <c r="F2681" s="2"/>
      <c r="G2681" s="2"/>
      <c r="H2681" s="2"/>
      <c r="I2681" s="8" t="s">
        <v>3039</v>
      </c>
      <c r="J2681" s="5">
        <v>0.25556691313442198</v>
      </c>
      <c r="K2681" s="5">
        <v>0.449124999999999</v>
      </c>
      <c r="L2681" s="2" t="s">
        <v>16424</v>
      </c>
    </row>
    <row r="2682" spans="1:12">
      <c r="A2682" s="2"/>
      <c r="B2682" s="2"/>
      <c r="C2682" s="2"/>
      <c r="D2682" s="2"/>
      <c r="E2682" s="2"/>
      <c r="F2682" s="2"/>
      <c r="G2682" s="2"/>
      <c r="H2682" s="2"/>
      <c r="I2682" s="8" t="s">
        <v>3041</v>
      </c>
      <c r="J2682" s="5">
        <v>-0.77812112812496903</v>
      </c>
      <c r="K2682" s="5">
        <v>0.47007500000000002</v>
      </c>
      <c r="L2682" s="2" t="s">
        <v>16424</v>
      </c>
    </row>
    <row r="2683" spans="1:12">
      <c r="A2683" s="2"/>
      <c r="B2683" s="2"/>
      <c r="C2683" s="2"/>
      <c r="D2683" s="2"/>
      <c r="E2683" s="2"/>
      <c r="F2683" s="2"/>
      <c r="G2683" s="2"/>
      <c r="H2683" s="2"/>
      <c r="I2683" s="8" t="s">
        <v>3043</v>
      </c>
      <c r="J2683" s="5">
        <v>-0.30979319257174298</v>
      </c>
      <c r="K2683" s="5">
        <v>-3.1975000000000003E-2</v>
      </c>
      <c r="L2683" s="2" t="s">
        <v>16424</v>
      </c>
    </row>
    <row r="2684" spans="1:12">
      <c r="A2684" s="2"/>
      <c r="B2684" s="2"/>
      <c r="C2684" s="2"/>
      <c r="D2684" s="2"/>
      <c r="E2684" s="2"/>
      <c r="F2684" s="2"/>
      <c r="G2684" s="2"/>
      <c r="H2684" s="2"/>
      <c r="I2684" s="8" t="s">
        <v>3044</v>
      </c>
      <c r="J2684" s="5">
        <v>-8.9977049977444004E-2</v>
      </c>
      <c r="K2684" s="5">
        <v>-1.7000000000000001E-2</v>
      </c>
      <c r="L2684" s="2" t="s">
        <v>16424</v>
      </c>
    </row>
    <row r="2685" spans="1:12">
      <c r="A2685" s="2"/>
      <c r="B2685" s="2"/>
      <c r="C2685" s="2"/>
      <c r="D2685" s="2"/>
      <c r="E2685" s="2"/>
      <c r="F2685" s="2"/>
      <c r="G2685" s="2"/>
      <c r="H2685" s="2"/>
      <c r="I2685" s="8" t="s">
        <v>3045</v>
      </c>
      <c r="J2685" s="5">
        <v>-0.26134382796060701</v>
      </c>
      <c r="K2685" s="5">
        <v>0.37317499999999998</v>
      </c>
      <c r="L2685" s="2" t="s">
        <v>16424</v>
      </c>
    </row>
    <row r="2686" spans="1:12">
      <c r="A2686" s="2"/>
      <c r="B2686" s="2"/>
      <c r="C2686" s="2"/>
      <c r="D2686" s="2"/>
      <c r="E2686" s="2"/>
      <c r="F2686" s="2"/>
      <c r="G2686" s="2"/>
      <c r="H2686" s="2"/>
      <c r="I2686" s="8" t="s">
        <v>3046</v>
      </c>
      <c r="J2686" s="5">
        <v>0.459029942081781</v>
      </c>
      <c r="K2686" s="5">
        <v>0.10829999999999999</v>
      </c>
      <c r="L2686" s="2" t="s">
        <v>16424</v>
      </c>
    </row>
    <row r="2687" spans="1:12">
      <c r="A2687" s="2"/>
      <c r="B2687" s="2"/>
      <c r="C2687" s="2"/>
      <c r="D2687" s="2"/>
      <c r="E2687" s="2"/>
      <c r="F2687" s="2"/>
      <c r="G2687" s="2"/>
      <c r="H2687" s="2"/>
      <c r="I2687" s="8" t="s">
        <v>3047</v>
      </c>
      <c r="J2687" s="5">
        <v>-0.82969303521211601</v>
      </c>
      <c r="K2687" s="5">
        <v>0.24475</v>
      </c>
      <c r="L2687" s="2" t="s">
        <v>16424</v>
      </c>
    </row>
    <row r="2688" spans="1:12">
      <c r="A2688" s="2"/>
      <c r="B2688" s="2"/>
      <c r="C2688" s="2"/>
      <c r="D2688" s="2"/>
      <c r="E2688" s="2"/>
      <c r="F2688" s="2"/>
      <c r="G2688" s="2"/>
      <c r="H2688" s="2"/>
      <c r="I2688" s="8" t="s">
        <v>3048</v>
      </c>
      <c r="J2688" s="5">
        <v>-0.40802580341511002</v>
      </c>
      <c r="K2688" s="5">
        <v>0.52947500000000003</v>
      </c>
      <c r="L2688" s="2" t="s">
        <v>16424</v>
      </c>
    </row>
    <row r="2689" spans="1:12">
      <c r="A2689" s="2"/>
      <c r="B2689" s="2"/>
      <c r="C2689" s="2"/>
      <c r="D2689" s="2"/>
      <c r="E2689" s="2"/>
      <c r="F2689" s="2"/>
      <c r="G2689" s="2"/>
      <c r="H2689" s="2"/>
      <c r="I2689" s="8" t="s">
        <v>3049</v>
      </c>
      <c r="J2689" s="5">
        <v>0.15434085926750801</v>
      </c>
      <c r="K2689" s="5">
        <v>0.254</v>
      </c>
      <c r="L2689" s="2" t="s">
        <v>16424</v>
      </c>
    </row>
    <row r="2690" spans="1:12">
      <c r="A2690" s="2"/>
      <c r="B2690" s="2"/>
      <c r="C2690" s="2"/>
      <c r="D2690" s="2"/>
      <c r="E2690" s="2"/>
      <c r="F2690" s="2"/>
      <c r="G2690" s="2"/>
      <c r="H2690" s="2"/>
      <c r="I2690" s="8" t="s">
        <v>3050</v>
      </c>
      <c r="J2690" s="5">
        <v>0.62166456143840199</v>
      </c>
      <c r="K2690" s="5">
        <v>0.18210000000000001</v>
      </c>
      <c r="L2690" s="2" t="s">
        <v>16424</v>
      </c>
    </row>
    <row r="2691" spans="1:12">
      <c r="A2691" s="2"/>
      <c r="B2691" s="2"/>
      <c r="C2691" s="2"/>
      <c r="D2691" s="2"/>
      <c r="E2691" s="2"/>
      <c r="F2691" s="2"/>
      <c r="G2691" s="2"/>
      <c r="H2691" s="2"/>
      <c r="I2691" s="8" t="s">
        <v>3051</v>
      </c>
      <c r="J2691" s="5">
        <v>0.40442503703648502</v>
      </c>
      <c r="K2691" s="5">
        <v>0.33202500000000001</v>
      </c>
      <c r="L2691" s="2" t="s">
        <v>16424</v>
      </c>
    </row>
    <row r="2692" spans="1:12">
      <c r="A2692" s="2"/>
      <c r="B2692" s="2"/>
      <c r="C2692" s="2"/>
      <c r="D2692" s="2"/>
      <c r="E2692" s="2"/>
      <c r="F2692" s="2"/>
      <c r="G2692" s="2"/>
      <c r="H2692" s="2"/>
      <c r="I2692" s="8" t="s">
        <v>3052</v>
      </c>
      <c r="J2692" s="5">
        <v>0.38513886345015902</v>
      </c>
      <c r="K2692" s="5">
        <v>0.43287499999999901</v>
      </c>
      <c r="L2692" s="2" t="s">
        <v>16424</v>
      </c>
    </row>
    <row r="2693" spans="1:12">
      <c r="A2693" s="2"/>
      <c r="B2693" s="2"/>
      <c r="C2693" s="2"/>
      <c r="D2693" s="2"/>
      <c r="E2693" s="2"/>
      <c r="F2693" s="2"/>
      <c r="G2693" s="2"/>
      <c r="H2693" s="2"/>
      <c r="I2693" s="8" t="s">
        <v>3053</v>
      </c>
      <c r="J2693" s="5">
        <v>0.63104199218772605</v>
      </c>
      <c r="K2693" s="5">
        <v>0.27050000000000002</v>
      </c>
      <c r="L2693" s="2" t="s">
        <v>16424</v>
      </c>
    </row>
    <row r="2694" spans="1:12">
      <c r="A2694" s="2"/>
      <c r="B2694" s="2"/>
      <c r="C2694" s="2"/>
      <c r="D2694" s="2"/>
      <c r="E2694" s="2"/>
      <c r="F2694" s="2"/>
      <c r="G2694" s="2"/>
      <c r="H2694" s="2"/>
      <c r="I2694" s="8" t="s">
        <v>3054</v>
      </c>
      <c r="J2694" s="5">
        <v>-0.1919753241811</v>
      </c>
      <c r="K2694" s="5">
        <v>0.32013333333333299</v>
      </c>
      <c r="L2694" s="2" t="s">
        <v>16424</v>
      </c>
    </row>
    <row r="2695" spans="1:12">
      <c r="A2695" s="2"/>
      <c r="B2695" s="2"/>
      <c r="C2695" s="2"/>
      <c r="D2695" s="2"/>
      <c r="E2695" s="2"/>
      <c r="F2695" s="2"/>
      <c r="G2695" s="2"/>
      <c r="H2695" s="2"/>
      <c r="I2695" s="8" t="s">
        <v>3055</v>
      </c>
      <c r="J2695" s="5">
        <v>0.16750087393149399</v>
      </c>
      <c r="K2695" s="5">
        <v>5.5199999999999999E-2</v>
      </c>
      <c r="L2695" s="2" t="s">
        <v>16424</v>
      </c>
    </row>
    <row r="2696" spans="1:12">
      <c r="A2696" s="2"/>
      <c r="B2696" s="2"/>
      <c r="C2696" s="2"/>
      <c r="D2696" s="2"/>
      <c r="E2696" s="2"/>
      <c r="F2696" s="2"/>
      <c r="G2696" s="2"/>
      <c r="H2696" s="2"/>
      <c r="I2696" s="8" t="s">
        <v>3056</v>
      </c>
      <c r="J2696" s="5">
        <v>-0.24448511800058301</v>
      </c>
      <c r="K2696" s="5">
        <v>0.45197500000000002</v>
      </c>
      <c r="L2696" s="2" t="s">
        <v>16424</v>
      </c>
    </row>
    <row r="2697" spans="1:12">
      <c r="A2697" s="2"/>
      <c r="B2697" s="2"/>
      <c r="C2697" s="2"/>
      <c r="D2697" s="2"/>
      <c r="E2697" s="2"/>
      <c r="F2697" s="2"/>
      <c r="G2697" s="2"/>
      <c r="H2697" s="2"/>
      <c r="I2697" s="8" t="s">
        <v>3057</v>
      </c>
      <c r="J2697" s="5">
        <v>-0.19556995056384199</v>
      </c>
      <c r="K2697" s="5">
        <v>3.6299999999999999E-2</v>
      </c>
      <c r="L2697" s="2" t="s">
        <v>16424</v>
      </c>
    </row>
    <row r="2698" spans="1:12">
      <c r="A2698" s="2"/>
      <c r="B2698" s="2"/>
      <c r="C2698" s="2"/>
      <c r="D2698" s="2"/>
      <c r="E2698" s="2"/>
      <c r="F2698" s="2"/>
      <c r="G2698" s="2"/>
      <c r="H2698" s="2"/>
      <c r="I2698" s="8" t="s">
        <v>3058</v>
      </c>
      <c r="J2698" s="5">
        <v>-8.9297622515815897E-2</v>
      </c>
      <c r="K2698" s="5">
        <v>0.48466666666666602</v>
      </c>
      <c r="L2698" s="2" t="s">
        <v>16424</v>
      </c>
    </row>
    <row r="2699" spans="1:12">
      <c r="A2699" s="2"/>
      <c r="B2699" s="2"/>
      <c r="C2699" s="2"/>
      <c r="D2699" s="2"/>
      <c r="E2699" s="2"/>
      <c r="F2699" s="2"/>
      <c r="G2699" s="2"/>
      <c r="H2699" s="2"/>
      <c r="I2699" s="8" t="s">
        <v>3059</v>
      </c>
      <c r="J2699" s="5">
        <v>4.82601610499147E-2</v>
      </c>
      <c r="K2699" s="5">
        <v>0.36032500000000001</v>
      </c>
      <c r="L2699" s="2" t="s">
        <v>16424</v>
      </c>
    </row>
    <row r="2700" spans="1:12">
      <c r="A2700" s="2"/>
      <c r="B2700" s="2"/>
      <c r="C2700" s="2"/>
      <c r="D2700" s="2"/>
      <c r="E2700" s="2"/>
      <c r="F2700" s="2"/>
      <c r="G2700" s="2"/>
      <c r="H2700" s="2"/>
      <c r="I2700" s="8" t="s">
        <v>3060</v>
      </c>
      <c r="J2700" s="5">
        <v>-0.13249401517524401</v>
      </c>
      <c r="K2700" s="5">
        <v>-1.6E-2</v>
      </c>
      <c r="L2700" s="2" t="s">
        <v>16424</v>
      </c>
    </row>
    <row r="2701" spans="1:12">
      <c r="A2701" s="2"/>
      <c r="B2701" s="2"/>
      <c r="C2701" s="2"/>
      <c r="D2701" s="2"/>
      <c r="E2701" s="2"/>
      <c r="F2701" s="2"/>
      <c r="G2701" s="2"/>
      <c r="H2701" s="2"/>
      <c r="I2701" s="8" t="s">
        <v>3061</v>
      </c>
      <c r="J2701" s="5">
        <v>-0.34848690265320797</v>
      </c>
      <c r="K2701" s="5">
        <v>0.29279999999999901</v>
      </c>
      <c r="L2701" s="2" t="s">
        <v>16424</v>
      </c>
    </row>
    <row r="2702" spans="1:12">
      <c r="A2702" s="2"/>
      <c r="B2702" s="2"/>
      <c r="C2702" s="2"/>
      <c r="D2702" s="2"/>
      <c r="E2702" s="2"/>
      <c r="F2702" s="2"/>
      <c r="G2702" s="2"/>
      <c r="H2702" s="2"/>
      <c r="I2702" s="8" t="s">
        <v>3062</v>
      </c>
      <c r="J2702" s="5">
        <v>0.34804568726044199</v>
      </c>
      <c r="K2702" s="5">
        <v>0.62117500000000003</v>
      </c>
      <c r="L2702" s="2" t="s">
        <v>16424</v>
      </c>
    </row>
    <row r="2703" spans="1:12">
      <c r="A2703" s="2"/>
      <c r="B2703" s="2"/>
      <c r="C2703" s="2"/>
      <c r="D2703" s="2"/>
      <c r="E2703" s="2"/>
      <c r="F2703" s="2"/>
      <c r="G2703" s="2"/>
      <c r="H2703" s="2"/>
      <c r="I2703" s="8" t="s">
        <v>3064</v>
      </c>
      <c r="J2703" s="5">
        <v>0.55229688084684803</v>
      </c>
      <c r="K2703" s="5">
        <v>0.34267500000000001</v>
      </c>
      <c r="L2703" s="2" t="s">
        <v>16424</v>
      </c>
    </row>
    <row r="2704" spans="1:12">
      <c r="A2704" s="2"/>
      <c r="B2704" s="2"/>
      <c r="C2704" s="2"/>
      <c r="D2704" s="2"/>
      <c r="E2704" s="2"/>
      <c r="F2704" s="2"/>
      <c r="G2704" s="2"/>
      <c r="H2704" s="2"/>
      <c r="I2704" s="8" t="s">
        <v>3065</v>
      </c>
      <c r="J2704" s="5">
        <v>-0.65264400441419201</v>
      </c>
      <c r="K2704" s="5">
        <v>0.35117500000000001</v>
      </c>
      <c r="L2704" s="2" t="s">
        <v>16424</v>
      </c>
    </row>
    <row r="2705" spans="1:12">
      <c r="A2705" s="2"/>
      <c r="B2705" s="2"/>
      <c r="C2705" s="2"/>
      <c r="D2705" s="2"/>
      <c r="E2705" s="2"/>
      <c r="F2705" s="2"/>
      <c r="G2705" s="2"/>
      <c r="H2705" s="2"/>
      <c r="I2705" s="8" t="s">
        <v>3066</v>
      </c>
      <c r="J2705" s="5">
        <v>-3.8635468086146402E-2</v>
      </c>
      <c r="K2705" s="5">
        <v>0.38922499999999999</v>
      </c>
      <c r="L2705" s="2" t="s">
        <v>16424</v>
      </c>
    </row>
    <row r="2706" spans="1:12">
      <c r="A2706" s="2"/>
      <c r="B2706" s="2"/>
      <c r="C2706" s="2"/>
      <c r="D2706" s="2"/>
      <c r="E2706" s="2"/>
      <c r="F2706" s="2"/>
      <c r="G2706" s="2"/>
      <c r="H2706" s="2"/>
      <c r="I2706" s="8" t="s">
        <v>3067</v>
      </c>
      <c r="J2706" s="5">
        <v>-0.86020484250718399</v>
      </c>
      <c r="K2706" s="5">
        <v>-0.232074999999999</v>
      </c>
      <c r="L2706" s="2" t="s">
        <v>16424</v>
      </c>
    </row>
    <row r="2707" spans="1:12">
      <c r="A2707" s="2"/>
      <c r="B2707" s="2"/>
      <c r="C2707" s="2"/>
      <c r="D2707" s="2"/>
      <c r="E2707" s="2"/>
      <c r="F2707" s="2"/>
      <c r="G2707" s="2"/>
      <c r="H2707" s="2"/>
      <c r="I2707" s="8" t="s">
        <v>3069</v>
      </c>
      <c r="J2707" s="5">
        <v>-2.8732300295161801</v>
      </c>
      <c r="K2707" s="5">
        <v>-0.67784999999999995</v>
      </c>
      <c r="L2707" s="2" t="s">
        <v>16424</v>
      </c>
    </row>
    <row r="2708" spans="1:12">
      <c r="A2708" s="2"/>
      <c r="B2708" s="2"/>
      <c r="C2708" s="2"/>
      <c r="D2708" s="2"/>
      <c r="E2708" s="2"/>
      <c r="F2708" s="2"/>
      <c r="G2708" s="2"/>
      <c r="H2708" s="2"/>
      <c r="I2708" s="8" t="s">
        <v>3070</v>
      </c>
      <c r="J2708" s="5">
        <v>-1.8315506284133201</v>
      </c>
      <c r="K2708" s="5">
        <v>-1.046025</v>
      </c>
      <c r="L2708" s="2" t="s">
        <v>16424</v>
      </c>
    </row>
    <row r="2709" spans="1:12">
      <c r="A2709" s="2"/>
      <c r="B2709" s="2"/>
      <c r="C2709" s="2"/>
      <c r="D2709" s="2"/>
      <c r="E2709" s="2"/>
      <c r="F2709" s="2"/>
      <c r="G2709" s="2"/>
      <c r="H2709" s="2"/>
      <c r="I2709" s="8" t="s">
        <v>3071</v>
      </c>
      <c r="J2709" s="5">
        <v>0.19348878125526101</v>
      </c>
      <c r="K2709" s="5">
        <v>9.4499999999999904E-2</v>
      </c>
      <c r="L2709" s="2" t="s">
        <v>16424</v>
      </c>
    </row>
    <row r="2710" spans="1:12">
      <c r="A2710" s="2"/>
      <c r="B2710" s="2"/>
      <c r="C2710" s="2"/>
      <c r="D2710" s="2"/>
      <c r="E2710" s="2"/>
      <c r="F2710" s="2"/>
      <c r="G2710" s="2"/>
      <c r="H2710" s="2"/>
      <c r="I2710" s="8" t="s">
        <v>3072</v>
      </c>
      <c r="J2710" s="5">
        <v>-0.13142095984001501</v>
      </c>
      <c r="K2710" s="5">
        <v>0.48104999999999998</v>
      </c>
      <c r="L2710" s="2" t="s">
        <v>16424</v>
      </c>
    </row>
    <row r="2711" spans="1:12">
      <c r="A2711" s="2"/>
      <c r="B2711" s="2"/>
      <c r="C2711" s="2"/>
      <c r="D2711" s="2"/>
      <c r="E2711" s="2"/>
      <c r="F2711" s="2"/>
      <c r="G2711" s="2"/>
      <c r="H2711" s="2"/>
      <c r="I2711" s="8" t="s">
        <v>3073</v>
      </c>
      <c r="J2711" s="5">
        <v>0.249273453044213</v>
      </c>
      <c r="K2711" s="5">
        <v>0.11574999999999901</v>
      </c>
      <c r="L2711" s="2" t="s">
        <v>16424</v>
      </c>
    </row>
    <row r="2712" spans="1:12">
      <c r="A2712" s="2"/>
      <c r="B2712" s="2"/>
      <c r="C2712" s="2"/>
      <c r="D2712" s="2"/>
      <c r="E2712" s="2"/>
      <c r="F2712" s="2"/>
      <c r="G2712" s="2"/>
      <c r="H2712" s="2"/>
      <c r="I2712" s="8" t="s">
        <v>3074</v>
      </c>
      <c r="J2712" s="5">
        <v>-1.0981886477609</v>
      </c>
      <c r="K2712" s="5">
        <v>-0.49672499999999897</v>
      </c>
      <c r="L2712" s="2" t="s">
        <v>16424</v>
      </c>
    </row>
    <row r="2713" spans="1:12">
      <c r="A2713" s="2"/>
      <c r="B2713" s="2"/>
      <c r="C2713" s="2"/>
      <c r="D2713" s="2"/>
      <c r="E2713" s="2"/>
      <c r="F2713" s="2"/>
      <c r="G2713" s="2"/>
      <c r="H2713" s="2"/>
      <c r="I2713" s="8" t="s">
        <v>3075</v>
      </c>
      <c r="J2713" s="5">
        <v>-1.2829660842122099</v>
      </c>
      <c r="K2713" s="5">
        <v>-0.47870000000000001</v>
      </c>
      <c r="L2713" s="2" t="s">
        <v>16424</v>
      </c>
    </row>
    <row r="2714" spans="1:12">
      <c r="A2714" s="2"/>
      <c r="B2714" s="2"/>
      <c r="C2714" s="2"/>
      <c r="D2714" s="2"/>
      <c r="E2714" s="2"/>
      <c r="F2714" s="2"/>
      <c r="G2714" s="2"/>
      <c r="H2714" s="2"/>
      <c r="I2714" s="8" t="s">
        <v>3076</v>
      </c>
      <c r="J2714" s="5">
        <v>-1.55401150125606</v>
      </c>
      <c r="K2714" s="5">
        <v>-1.0299</v>
      </c>
      <c r="L2714" s="2" t="s">
        <v>16424</v>
      </c>
    </row>
    <row r="2715" spans="1:12">
      <c r="A2715" s="2"/>
      <c r="B2715" s="2"/>
      <c r="C2715" s="2"/>
      <c r="D2715" s="2"/>
      <c r="E2715" s="2"/>
      <c r="F2715" s="2"/>
      <c r="G2715" s="2"/>
      <c r="H2715" s="2"/>
      <c r="I2715" s="8" t="s">
        <v>3077</v>
      </c>
      <c r="J2715" s="5">
        <v>-2.2590396349266899</v>
      </c>
      <c r="K2715" s="5">
        <v>-0.70587500000000003</v>
      </c>
      <c r="L2715" s="2" t="s">
        <v>16424</v>
      </c>
    </row>
    <row r="2716" spans="1:12">
      <c r="A2716" s="2"/>
      <c r="B2716" s="2"/>
      <c r="C2716" s="2"/>
      <c r="D2716" s="2"/>
      <c r="E2716" s="2"/>
      <c r="F2716" s="2"/>
      <c r="G2716" s="2"/>
      <c r="H2716" s="2"/>
      <c r="I2716" s="8" t="s">
        <v>3078</v>
      </c>
      <c r="J2716" s="5">
        <v>-0.41098619133227299</v>
      </c>
      <c r="K2716" s="5">
        <v>5.2266666666666697E-2</v>
      </c>
      <c r="L2716" s="2" t="s">
        <v>16424</v>
      </c>
    </row>
    <row r="2717" spans="1:12">
      <c r="A2717" s="2"/>
      <c r="B2717" s="2"/>
      <c r="C2717" s="2"/>
      <c r="D2717" s="2"/>
      <c r="E2717" s="2"/>
      <c r="F2717" s="2"/>
      <c r="G2717" s="2"/>
      <c r="H2717" s="2"/>
      <c r="I2717" s="8" t="s">
        <v>3079</v>
      </c>
      <c r="J2717" s="5">
        <v>-0.51154733744641301</v>
      </c>
      <c r="K2717" s="5">
        <v>-4.2366666666666601E-2</v>
      </c>
      <c r="L2717" s="2" t="s">
        <v>16424</v>
      </c>
    </row>
    <row r="2718" spans="1:12">
      <c r="A2718" s="2"/>
      <c r="B2718" s="2"/>
      <c r="C2718" s="2"/>
      <c r="D2718" s="2"/>
      <c r="E2718" s="2"/>
      <c r="F2718" s="2"/>
      <c r="G2718" s="2"/>
      <c r="H2718" s="2"/>
      <c r="I2718" s="8" t="s">
        <v>3080</v>
      </c>
      <c r="J2718" s="5">
        <v>-1.32798622694278</v>
      </c>
      <c r="K2718" s="5">
        <v>-0.40439999999999998</v>
      </c>
      <c r="L2718" s="2" t="s">
        <v>16424</v>
      </c>
    </row>
    <row r="2719" spans="1:12">
      <c r="A2719" s="2"/>
      <c r="B2719" s="2"/>
      <c r="C2719" s="2"/>
      <c r="D2719" s="2"/>
      <c r="E2719" s="2"/>
      <c r="F2719" s="2"/>
      <c r="G2719" s="2"/>
      <c r="H2719" s="2"/>
      <c r="I2719" s="8" t="s">
        <v>3081</v>
      </c>
      <c r="J2719" s="5">
        <v>-0.89379049201782401</v>
      </c>
      <c r="K2719" s="5">
        <v>-1.16299999999999</v>
      </c>
      <c r="L2719" s="2" t="s">
        <v>16424</v>
      </c>
    </row>
    <row r="2720" spans="1:12">
      <c r="A2720" s="2"/>
      <c r="B2720" s="2"/>
      <c r="C2720" s="2"/>
      <c r="D2720" s="2"/>
      <c r="E2720" s="2"/>
      <c r="F2720" s="2"/>
      <c r="G2720" s="2"/>
      <c r="H2720" s="2"/>
      <c r="I2720" s="8" t="s">
        <v>3082</v>
      </c>
      <c r="J2720" s="5">
        <v>-0.51655370457262195</v>
      </c>
      <c r="K2720" s="5">
        <v>-0.17415</v>
      </c>
      <c r="L2720" s="2" t="s">
        <v>16424</v>
      </c>
    </row>
    <row r="2721" spans="1:12">
      <c r="A2721" s="2"/>
      <c r="B2721" s="2"/>
      <c r="C2721" s="2"/>
      <c r="D2721" s="2"/>
      <c r="E2721" s="2"/>
      <c r="F2721" s="2"/>
      <c r="G2721" s="2"/>
      <c r="H2721" s="2"/>
      <c r="I2721" s="8" t="s">
        <v>3083</v>
      </c>
      <c r="J2721" s="5">
        <v>0.35425612749552099</v>
      </c>
      <c r="K2721" s="5">
        <v>0.39763333333333301</v>
      </c>
      <c r="L2721" s="2" t="s">
        <v>16424</v>
      </c>
    </row>
    <row r="2722" spans="1:12">
      <c r="A2722" s="2"/>
      <c r="B2722" s="2"/>
      <c r="C2722" s="2"/>
      <c r="D2722" s="2"/>
      <c r="E2722" s="2"/>
      <c r="F2722" s="2"/>
      <c r="G2722" s="2"/>
      <c r="H2722" s="2"/>
      <c r="I2722" s="8" t="s">
        <v>3084</v>
      </c>
      <c r="J2722" s="5">
        <v>0.414201933012524</v>
      </c>
      <c r="K2722" s="5">
        <v>0.50174999999999903</v>
      </c>
      <c r="L2722" s="2" t="s">
        <v>16424</v>
      </c>
    </row>
    <row r="2723" spans="1:12">
      <c r="A2723" s="2"/>
      <c r="B2723" s="2"/>
      <c r="C2723" s="2"/>
      <c r="D2723" s="2"/>
      <c r="E2723" s="2"/>
      <c r="F2723" s="2"/>
      <c r="G2723" s="2"/>
      <c r="H2723" s="2"/>
      <c r="I2723" s="8" t="s">
        <v>3085</v>
      </c>
      <c r="J2723" s="5">
        <v>-0.47848689966366098</v>
      </c>
      <c r="K2723" s="5">
        <v>1.0474999999999899E-2</v>
      </c>
      <c r="L2723" s="2" t="s">
        <v>16424</v>
      </c>
    </row>
    <row r="2724" spans="1:12">
      <c r="A2724" s="2"/>
      <c r="B2724" s="2"/>
      <c r="C2724" s="2"/>
      <c r="D2724" s="2"/>
      <c r="E2724" s="2"/>
      <c r="F2724" s="2"/>
      <c r="G2724" s="2"/>
      <c r="H2724" s="2"/>
      <c r="I2724" s="8" t="s">
        <v>3086</v>
      </c>
      <c r="J2724" s="5">
        <v>4.7593042007051001E-2</v>
      </c>
      <c r="K2724" s="5">
        <v>0.191</v>
      </c>
      <c r="L2724" s="2" t="s">
        <v>16424</v>
      </c>
    </row>
    <row r="2725" spans="1:12">
      <c r="A2725" s="2"/>
      <c r="B2725" s="2"/>
      <c r="C2725" s="2"/>
      <c r="D2725" s="2"/>
      <c r="E2725" s="2"/>
      <c r="F2725" s="2"/>
      <c r="G2725" s="2"/>
      <c r="H2725" s="2"/>
      <c r="I2725" s="8" t="s">
        <v>3088</v>
      </c>
      <c r="J2725" s="5">
        <v>0.43260778966969698</v>
      </c>
      <c r="K2725" s="5">
        <v>-0.27082499999999998</v>
      </c>
      <c r="L2725" s="2" t="s">
        <v>16424</v>
      </c>
    </row>
    <row r="2726" spans="1:12">
      <c r="A2726" s="2"/>
      <c r="B2726" s="2"/>
      <c r="C2726" s="2"/>
      <c r="D2726" s="2"/>
      <c r="E2726" s="2"/>
      <c r="F2726" s="2"/>
      <c r="G2726" s="2"/>
      <c r="H2726" s="2"/>
      <c r="I2726" s="8" t="s">
        <v>3089</v>
      </c>
      <c r="J2726" s="5">
        <v>0.11417611863143901</v>
      </c>
      <c r="K2726" s="5">
        <v>0.214475</v>
      </c>
      <c r="L2726" s="2" t="s">
        <v>16424</v>
      </c>
    </row>
    <row r="2727" spans="1:12">
      <c r="A2727" s="2"/>
      <c r="B2727" s="2"/>
      <c r="C2727" s="2"/>
      <c r="D2727" s="2"/>
      <c r="E2727" s="2"/>
      <c r="F2727" s="2"/>
      <c r="G2727" s="2"/>
      <c r="H2727" s="2"/>
      <c r="I2727" s="8" t="s">
        <v>3090</v>
      </c>
      <c r="J2727" s="5">
        <v>0.65013535427850899</v>
      </c>
      <c r="K2727" s="5">
        <v>0.645675</v>
      </c>
      <c r="L2727" s="2" t="s">
        <v>16424</v>
      </c>
    </row>
    <row r="2728" spans="1:12">
      <c r="A2728" s="2"/>
      <c r="B2728" s="2"/>
      <c r="C2728" s="2"/>
      <c r="D2728" s="2"/>
      <c r="E2728" s="2"/>
      <c r="F2728" s="2"/>
      <c r="G2728" s="2"/>
      <c r="H2728" s="2"/>
      <c r="I2728" s="8" t="s">
        <v>3091</v>
      </c>
      <c r="J2728" s="5">
        <v>-1.20340785092292</v>
      </c>
      <c r="K2728" s="5">
        <v>-1.02999999999999E-2</v>
      </c>
      <c r="L2728" s="2" t="s">
        <v>16424</v>
      </c>
    </row>
    <row r="2729" spans="1:12">
      <c r="A2729" s="2"/>
      <c r="B2729" s="2"/>
      <c r="C2729" s="2"/>
      <c r="D2729" s="2"/>
      <c r="E2729" s="2"/>
      <c r="F2729" s="2"/>
      <c r="G2729" s="2"/>
      <c r="H2729" s="2"/>
      <c r="I2729" s="8" t="s">
        <v>3093</v>
      </c>
      <c r="J2729" s="5">
        <v>-0.51525953444137096</v>
      </c>
      <c r="K2729" s="5">
        <v>0.25414999999999999</v>
      </c>
      <c r="L2729" s="2" t="s">
        <v>16424</v>
      </c>
    </row>
    <row r="2730" spans="1:12">
      <c r="A2730" s="2"/>
      <c r="B2730" s="2"/>
      <c r="C2730" s="2"/>
      <c r="D2730" s="2"/>
      <c r="E2730" s="2"/>
      <c r="F2730" s="2"/>
      <c r="G2730" s="2"/>
      <c r="H2730" s="2"/>
      <c r="I2730" s="8" t="s">
        <v>3094</v>
      </c>
      <c r="J2730" s="5">
        <v>-8.9066442177163599E-2</v>
      </c>
      <c r="K2730" s="5">
        <v>0.39507500000000001</v>
      </c>
      <c r="L2730" s="2" t="s">
        <v>16424</v>
      </c>
    </row>
    <row r="2731" spans="1:12">
      <c r="A2731" s="2"/>
      <c r="B2731" s="2"/>
      <c r="C2731" s="2"/>
      <c r="D2731" s="2"/>
      <c r="E2731" s="2"/>
      <c r="F2731" s="2"/>
      <c r="G2731" s="2"/>
      <c r="H2731" s="2"/>
      <c r="I2731" s="8" t="s">
        <v>3095</v>
      </c>
      <c r="J2731" s="5">
        <v>0.37796870610263</v>
      </c>
      <c r="K2731" s="5">
        <v>0.34543333333333298</v>
      </c>
      <c r="L2731" s="2" t="s">
        <v>16424</v>
      </c>
    </row>
    <row r="2732" spans="1:12">
      <c r="A2732" s="2"/>
      <c r="B2732" s="2"/>
      <c r="C2732" s="2"/>
      <c r="D2732" s="2"/>
      <c r="E2732" s="2"/>
      <c r="F2732" s="2"/>
      <c r="G2732" s="2"/>
      <c r="H2732" s="2"/>
      <c r="I2732" s="8" t="s">
        <v>3097</v>
      </c>
      <c r="J2732" s="5">
        <v>-8.9379486949961298E-2</v>
      </c>
      <c r="K2732" s="5">
        <v>0.13335</v>
      </c>
      <c r="L2732" s="2" t="s">
        <v>16424</v>
      </c>
    </row>
    <row r="2733" spans="1:12">
      <c r="A2733" s="2"/>
      <c r="B2733" s="2"/>
      <c r="C2733" s="2"/>
      <c r="D2733" s="2"/>
      <c r="E2733" s="2"/>
      <c r="F2733" s="2"/>
      <c r="G2733" s="2"/>
      <c r="H2733" s="2"/>
      <c r="I2733" s="8" t="s">
        <v>3098</v>
      </c>
      <c r="J2733" s="5">
        <v>-0.306003965298486</v>
      </c>
      <c r="K2733" s="5">
        <v>0.29003333333333298</v>
      </c>
      <c r="L2733" s="2" t="s">
        <v>16424</v>
      </c>
    </row>
    <row r="2734" spans="1:12">
      <c r="A2734" s="2"/>
      <c r="B2734" s="2"/>
      <c r="C2734" s="2"/>
      <c r="D2734" s="2"/>
      <c r="E2734" s="2"/>
      <c r="F2734" s="2"/>
      <c r="G2734" s="2"/>
      <c r="H2734" s="2"/>
      <c r="I2734" s="8" t="s">
        <v>3099</v>
      </c>
      <c r="J2734" s="5">
        <v>0.35952616532985898</v>
      </c>
      <c r="K2734" s="5">
        <v>0.36907499999999999</v>
      </c>
      <c r="L2734" s="2" t="s">
        <v>16424</v>
      </c>
    </row>
    <row r="2735" spans="1:12">
      <c r="A2735" s="2"/>
      <c r="B2735" s="2"/>
      <c r="C2735" s="2"/>
      <c r="D2735" s="2"/>
      <c r="E2735" s="2"/>
      <c r="F2735" s="2"/>
      <c r="G2735" s="2"/>
      <c r="H2735" s="2"/>
      <c r="I2735" s="8" t="s">
        <v>3100</v>
      </c>
      <c r="J2735" s="5">
        <v>2.9999074934946201E-2</v>
      </c>
      <c r="K2735" s="5">
        <v>0.22394999999999901</v>
      </c>
      <c r="L2735" s="2" t="s">
        <v>16424</v>
      </c>
    </row>
    <row r="2736" spans="1:12">
      <c r="A2736" s="2"/>
      <c r="B2736" s="2"/>
      <c r="C2736" s="2"/>
      <c r="D2736" s="2"/>
      <c r="E2736" s="2"/>
      <c r="F2736" s="2"/>
      <c r="G2736" s="2"/>
      <c r="H2736" s="2"/>
      <c r="I2736" s="8" t="s">
        <v>3101</v>
      </c>
      <c r="J2736" s="5">
        <v>1.42220779071008E-2</v>
      </c>
      <c r="K2736" s="5">
        <v>0.48722500000000002</v>
      </c>
      <c r="L2736" s="2" t="s">
        <v>16424</v>
      </c>
    </row>
    <row r="2737" spans="1:12">
      <c r="A2737" s="2"/>
      <c r="B2737" s="2"/>
      <c r="C2737" s="2"/>
      <c r="D2737" s="2"/>
      <c r="E2737" s="2"/>
      <c r="F2737" s="2"/>
      <c r="G2737" s="2"/>
      <c r="H2737" s="2"/>
      <c r="I2737" s="8" t="s">
        <v>3102</v>
      </c>
      <c r="J2737" s="5">
        <v>0.35187786032526303</v>
      </c>
      <c r="K2737" s="5">
        <v>0.56862499999999905</v>
      </c>
      <c r="L2737" s="2" t="s">
        <v>16424</v>
      </c>
    </row>
    <row r="2738" spans="1:12">
      <c r="A2738" s="2"/>
      <c r="B2738" s="2"/>
      <c r="C2738" s="2"/>
      <c r="D2738" s="2"/>
      <c r="E2738" s="2"/>
      <c r="F2738" s="2"/>
      <c r="G2738" s="2"/>
      <c r="H2738" s="2"/>
      <c r="I2738" s="8" t="s">
        <v>3103</v>
      </c>
      <c r="J2738" s="5">
        <v>-0.22816292920556</v>
      </c>
      <c r="K2738" s="5">
        <v>0.36559999999999998</v>
      </c>
      <c r="L2738" s="2" t="s">
        <v>16424</v>
      </c>
    </row>
    <row r="2739" spans="1:12">
      <c r="A2739" s="2"/>
      <c r="B2739" s="2"/>
      <c r="C2739" s="2"/>
      <c r="D2739" s="2"/>
      <c r="E2739" s="2"/>
      <c r="F2739" s="2"/>
      <c r="G2739" s="2"/>
      <c r="H2739" s="2"/>
      <c r="I2739" s="8" t="s">
        <v>3104</v>
      </c>
      <c r="J2739" s="5">
        <v>0.68746472685480497</v>
      </c>
      <c r="K2739" s="5">
        <v>0.54179999999999995</v>
      </c>
      <c r="L2739" s="2" t="s">
        <v>16424</v>
      </c>
    </row>
    <row r="2740" spans="1:12">
      <c r="A2740" s="2"/>
      <c r="B2740" s="2"/>
      <c r="C2740" s="2"/>
      <c r="D2740" s="2"/>
      <c r="E2740" s="2"/>
      <c r="F2740" s="2"/>
      <c r="G2740" s="2"/>
      <c r="H2740" s="2"/>
      <c r="I2740" s="8" t="s">
        <v>3105</v>
      </c>
      <c r="J2740" s="5">
        <v>6.3478543594917503E-2</v>
      </c>
      <c r="K2740" s="5">
        <v>-1.7100000000000001E-2</v>
      </c>
      <c r="L2740" s="2" t="s">
        <v>16424</v>
      </c>
    </row>
    <row r="2741" spans="1:12">
      <c r="A2741" s="2"/>
      <c r="B2741" s="2"/>
      <c r="C2741" s="2"/>
      <c r="D2741" s="2"/>
      <c r="E2741" s="2"/>
      <c r="F2741" s="2"/>
      <c r="G2741" s="2"/>
      <c r="H2741" s="2"/>
      <c r="I2741" s="8" t="s">
        <v>3106</v>
      </c>
      <c r="J2741" s="5">
        <v>-0.32501532024381302</v>
      </c>
      <c r="K2741" s="5">
        <v>0.15237499999999901</v>
      </c>
      <c r="L2741" s="2" t="s">
        <v>16424</v>
      </c>
    </row>
    <row r="2742" spans="1:12">
      <c r="A2742" s="2"/>
      <c r="B2742" s="2"/>
      <c r="C2742" s="2"/>
      <c r="D2742" s="2"/>
      <c r="E2742" s="2"/>
      <c r="F2742" s="2"/>
      <c r="G2742" s="2"/>
      <c r="H2742" s="2"/>
      <c r="I2742" s="8" t="s">
        <v>3107</v>
      </c>
      <c r="J2742" s="5">
        <v>0.14909739826115301</v>
      </c>
      <c r="K2742" s="5">
        <v>0.50012499999999904</v>
      </c>
      <c r="L2742" s="2" t="s">
        <v>16424</v>
      </c>
    </row>
    <row r="2743" spans="1:12">
      <c r="A2743" s="2"/>
      <c r="B2743" s="2"/>
      <c r="C2743" s="2"/>
      <c r="D2743" s="2"/>
      <c r="E2743" s="2"/>
      <c r="F2743" s="2"/>
      <c r="G2743" s="2"/>
      <c r="H2743" s="2"/>
      <c r="I2743" s="8" t="s">
        <v>3108</v>
      </c>
      <c r="J2743" s="5">
        <v>-0.80422792420612699</v>
      </c>
      <c r="K2743" s="5">
        <v>-0.32932499999999998</v>
      </c>
      <c r="L2743" s="2" t="s">
        <v>16424</v>
      </c>
    </row>
    <row r="2744" spans="1:12">
      <c r="A2744" s="2"/>
      <c r="B2744" s="2"/>
      <c r="C2744" s="2"/>
      <c r="D2744" s="2"/>
      <c r="E2744" s="2"/>
      <c r="F2744" s="2"/>
      <c r="G2744" s="2"/>
      <c r="H2744" s="2"/>
      <c r="I2744" s="8" t="s">
        <v>3109</v>
      </c>
      <c r="J2744" s="5">
        <v>-0.43608713349483802</v>
      </c>
      <c r="K2744" s="5">
        <v>0.625</v>
      </c>
      <c r="L2744" s="2" t="s">
        <v>16424</v>
      </c>
    </row>
    <row r="2745" spans="1:12">
      <c r="A2745" s="2"/>
      <c r="B2745" s="2"/>
      <c r="C2745" s="2"/>
      <c r="D2745" s="2"/>
      <c r="E2745" s="2"/>
      <c r="F2745" s="2"/>
      <c r="G2745" s="2"/>
      <c r="H2745" s="2"/>
      <c r="I2745" s="8" t="s">
        <v>3110</v>
      </c>
      <c r="J2745" s="5">
        <v>0.43224455003308199</v>
      </c>
      <c r="K2745" s="5">
        <v>0.73914999999999997</v>
      </c>
      <c r="L2745" s="2" t="s">
        <v>16424</v>
      </c>
    </row>
    <row r="2746" spans="1:12">
      <c r="A2746" s="2"/>
      <c r="B2746" s="2"/>
      <c r="C2746" s="2"/>
      <c r="D2746" s="2"/>
      <c r="E2746" s="2"/>
      <c r="F2746" s="2"/>
      <c r="G2746" s="2"/>
      <c r="H2746" s="2"/>
      <c r="I2746" s="8" t="s">
        <v>3111</v>
      </c>
      <c r="J2746" s="5">
        <v>0.86841001234764903</v>
      </c>
      <c r="K2746" s="5">
        <v>0.54389999999999905</v>
      </c>
      <c r="L2746" s="2" t="s">
        <v>16424</v>
      </c>
    </row>
    <row r="2747" spans="1:12">
      <c r="A2747" s="2"/>
      <c r="B2747" s="2"/>
      <c r="C2747" s="2"/>
      <c r="D2747" s="2"/>
      <c r="E2747" s="2"/>
      <c r="F2747" s="2"/>
      <c r="G2747" s="2"/>
      <c r="H2747" s="2"/>
      <c r="I2747" s="8" t="s">
        <v>3112</v>
      </c>
      <c r="J2747" s="5">
        <v>-0.10348399286535399</v>
      </c>
      <c r="K2747" s="5">
        <v>0.21360000000000001</v>
      </c>
      <c r="L2747" s="2" t="s">
        <v>16424</v>
      </c>
    </row>
    <row r="2748" spans="1:12">
      <c r="A2748" s="2"/>
      <c r="B2748" s="2"/>
      <c r="C2748" s="2"/>
      <c r="D2748" s="2"/>
      <c r="E2748" s="2"/>
      <c r="F2748" s="2"/>
      <c r="G2748" s="2"/>
      <c r="H2748" s="2"/>
      <c r="I2748" s="8" t="s">
        <v>3113</v>
      </c>
      <c r="J2748" s="5">
        <v>-0.132004230696637</v>
      </c>
      <c r="K2748" s="5">
        <v>0.44172499999999998</v>
      </c>
      <c r="L2748" s="2" t="s">
        <v>16424</v>
      </c>
    </row>
    <row r="2749" spans="1:12">
      <c r="A2749" s="2"/>
      <c r="B2749" s="2"/>
      <c r="C2749" s="2"/>
      <c r="D2749" s="2"/>
      <c r="E2749" s="2"/>
      <c r="F2749" s="2"/>
      <c r="G2749" s="2"/>
      <c r="H2749" s="2"/>
      <c r="I2749" s="8" t="s">
        <v>3114</v>
      </c>
      <c r="J2749" s="5">
        <v>-1.5816456776521</v>
      </c>
      <c r="K2749" s="5">
        <v>0.51770000000000005</v>
      </c>
      <c r="L2749" s="2" t="s">
        <v>16424</v>
      </c>
    </row>
    <row r="2750" spans="1:12">
      <c r="A2750" s="2"/>
      <c r="B2750" s="2"/>
      <c r="C2750" s="2"/>
      <c r="D2750" s="2"/>
      <c r="E2750" s="2"/>
      <c r="F2750" s="2"/>
      <c r="G2750" s="2"/>
      <c r="H2750" s="2"/>
      <c r="I2750" s="8" t="s">
        <v>3115</v>
      </c>
      <c r="J2750" s="5">
        <v>0.24925295679356699</v>
      </c>
      <c r="K2750" s="5">
        <v>0.51374999999999904</v>
      </c>
      <c r="L2750" s="2" t="s">
        <v>16424</v>
      </c>
    </row>
    <row r="2751" spans="1:12">
      <c r="A2751" s="2"/>
      <c r="B2751" s="2"/>
      <c r="C2751" s="2"/>
      <c r="D2751" s="2"/>
      <c r="E2751" s="2"/>
      <c r="F2751" s="2"/>
      <c r="G2751" s="2"/>
      <c r="H2751" s="2"/>
      <c r="I2751" s="8" t="s">
        <v>3116</v>
      </c>
      <c r="J2751" s="5">
        <v>-6.2893705738762504E-2</v>
      </c>
      <c r="K2751" s="5">
        <v>0.49672500000000003</v>
      </c>
      <c r="L2751" s="2" t="s">
        <v>16424</v>
      </c>
    </row>
    <row r="2752" spans="1:12">
      <c r="A2752" s="2"/>
      <c r="B2752" s="2"/>
      <c r="C2752" s="2"/>
      <c r="D2752" s="2"/>
      <c r="E2752" s="2"/>
      <c r="F2752" s="2"/>
      <c r="G2752" s="2"/>
      <c r="H2752" s="2"/>
      <c r="I2752" s="8" t="s">
        <v>3117</v>
      </c>
      <c r="J2752" s="5">
        <v>0.16537718593252501</v>
      </c>
      <c r="K2752" s="5">
        <v>0.42065000000000002</v>
      </c>
      <c r="L2752" s="2" t="s">
        <v>16424</v>
      </c>
    </row>
    <row r="2753" spans="1:12">
      <c r="A2753" s="2"/>
      <c r="B2753" s="2"/>
      <c r="C2753" s="2"/>
      <c r="D2753" s="2"/>
      <c r="E2753" s="2"/>
      <c r="F2753" s="2"/>
      <c r="G2753" s="2"/>
      <c r="H2753" s="2"/>
      <c r="I2753" s="8" t="s">
        <v>3118</v>
      </c>
      <c r="J2753" s="5">
        <v>0.70811274216458497</v>
      </c>
      <c r="K2753" s="5">
        <v>0.30357499999999998</v>
      </c>
      <c r="L2753" s="2" t="s">
        <v>16424</v>
      </c>
    </row>
    <row r="2754" spans="1:12">
      <c r="A2754" s="2"/>
      <c r="B2754" s="2"/>
      <c r="C2754" s="2"/>
      <c r="D2754" s="2"/>
      <c r="E2754" s="2"/>
      <c r="F2754" s="2"/>
      <c r="G2754" s="2"/>
      <c r="H2754" s="2"/>
      <c r="I2754" s="8" t="s">
        <v>3119</v>
      </c>
      <c r="J2754" s="5">
        <v>-3.4962462722493398E-2</v>
      </c>
      <c r="K2754" s="5">
        <v>0.183675</v>
      </c>
      <c r="L2754" s="2" t="s">
        <v>16424</v>
      </c>
    </row>
    <row r="2755" spans="1:12">
      <c r="A2755" s="2"/>
      <c r="B2755" s="2"/>
      <c r="C2755" s="2"/>
      <c r="D2755" s="2"/>
      <c r="E2755" s="2"/>
      <c r="F2755" s="2"/>
      <c r="G2755" s="2"/>
      <c r="H2755" s="2"/>
      <c r="I2755" s="8" t="s">
        <v>3120</v>
      </c>
      <c r="J2755" s="5">
        <v>0.66013255208445898</v>
      </c>
      <c r="K2755" s="5">
        <v>0.54325000000000001</v>
      </c>
      <c r="L2755" s="2" t="s">
        <v>16424</v>
      </c>
    </row>
    <row r="2756" spans="1:12">
      <c r="A2756" s="2"/>
      <c r="B2756" s="2"/>
      <c r="C2756" s="2"/>
      <c r="D2756" s="2"/>
      <c r="E2756" s="2"/>
      <c r="F2756" s="2"/>
      <c r="G2756" s="2"/>
      <c r="H2756" s="2"/>
      <c r="I2756" s="8" t="s">
        <v>3121</v>
      </c>
      <c r="J2756" s="5">
        <v>0.41610452075816001</v>
      </c>
      <c r="K2756" s="5">
        <v>0.55945</v>
      </c>
      <c r="L2756" s="2" t="s">
        <v>16424</v>
      </c>
    </row>
    <row r="2757" spans="1:12">
      <c r="A2757" s="2"/>
      <c r="B2757" s="2"/>
      <c r="C2757" s="2"/>
      <c r="D2757" s="2"/>
      <c r="E2757" s="2"/>
      <c r="F2757" s="2"/>
      <c r="G2757" s="2"/>
      <c r="H2757" s="2"/>
      <c r="I2757" s="8" t="s">
        <v>3122</v>
      </c>
      <c r="J2757" s="5">
        <v>0.50179059527546199</v>
      </c>
      <c r="K2757" s="5">
        <v>0.272666666666666</v>
      </c>
      <c r="L2757" s="2" t="s">
        <v>16424</v>
      </c>
    </row>
    <row r="2758" spans="1:12">
      <c r="A2758" s="2"/>
      <c r="B2758" s="2"/>
      <c r="C2758" s="2"/>
      <c r="D2758" s="2"/>
      <c r="E2758" s="2"/>
      <c r="F2758" s="2"/>
      <c r="G2758" s="2"/>
      <c r="H2758" s="2"/>
      <c r="I2758" s="8" t="s">
        <v>3123</v>
      </c>
      <c r="J2758" s="5">
        <v>0.46257232651736202</v>
      </c>
      <c r="K2758" s="5">
        <v>0.29292499999999999</v>
      </c>
      <c r="L2758" s="2" t="s">
        <v>16424</v>
      </c>
    </row>
    <row r="2759" spans="1:12">
      <c r="A2759" s="2"/>
      <c r="B2759" s="2"/>
      <c r="C2759" s="2"/>
      <c r="D2759" s="2"/>
      <c r="E2759" s="2"/>
      <c r="F2759" s="2"/>
      <c r="G2759" s="2"/>
      <c r="H2759" s="2"/>
      <c r="I2759" s="8" t="s">
        <v>3124</v>
      </c>
      <c r="J2759" s="5">
        <v>-0.22607822588193499</v>
      </c>
      <c r="K2759" s="5">
        <v>0.25480000000000003</v>
      </c>
      <c r="L2759" s="2" t="s">
        <v>16424</v>
      </c>
    </row>
    <row r="2760" spans="1:12">
      <c r="A2760" s="2"/>
      <c r="B2760" s="2"/>
      <c r="C2760" s="2"/>
      <c r="D2760" s="2"/>
      <c r="E2760" s="2"/>
      <c r="F2760" s="2"/>
      <c r="G2760" s="2"/>
      <c r="H2760" s="2"/>
      <c r="I2760" s="8" t="s">
        <v>3125</v>
      </c>
      <c r="J2760" s="5">
        <v>0.47743409040162899</v>
      </c>
      <c r="K2760" s="5">
        <v>0.28817500000000001</v>
      </c>
      <c r="L2760" s="2" t="s">
        <v>16424</v>
      </c>
    </row>
    <row r="2761" spans="1:12">
      <c r="A2761" s="2"/>
      <c r="B2761" s="2"/>
      <c r="C2761" s="2"/>
      <c r="D2761" s="2"/>
      <c r="E2761" s="2"/>
      <c r="F2761" s="2"/>
      <c r="G2761" s="2"/>
      <c r="H2761" s="2"/>
      <c r="I2761" s="8" t="s">
        <v>3126</v>
      </c>
      <c r="J2761" s="5">
        <v>-9.2783055108386595E-2</v>
      </c>
      <c r="K2761" s="5">
        <v>1.1433333333333301E-2</v>
      </c>
      <c r="L2761" s="2" t="s">
        <v>16424</v>
      </c>
    </row>
    <row r="2762" spans="1:12">
      <c r="A2762" s="2"/>
      <c r="B2762" s="2"/>
      <c r="C2762" s="2"/>
      <c r="D2762" s="2"/>
      <c r="E2762" s="2"/>
      <c r="F2762" s="2"/>
      <c r="G2762" s="2"/>
      <c r="H2762" s="2"/>
      <c r="I2762" s="8" t="s">
        <v>3127</v>
      </c>
      <c r="J2762" s="5">
        <v>-0.50325419512956804</v>
      </c>
      <c r="K2762" s="5">
        <v>0.375466666666666</v>
      </c>
      <c r="L2762" s="2" t="s">
        <v>16424</v>
      </c>
    </row>
    <row r="2763" spans="1:12">
      <c r="A2763" s="2"/>
      <c r="B2763" s="2"/>
      <c r="C2763" s="2"/>
      <c r="D2763" s="2"/>
      <c r="E2763" s="2"/>
      <c r="F2763" s="2"/>
      <c r="G2763" s="2"/>
      <c r="H2763" s="2"/>
      <c r="I2763" s="8" t="s">
        <v>3128</v>
      </c>
      <c r="J2763" s="5">
        <v>0.51630169317548802</v>
      </c>
      <c r="K2763" s="5">
        <v>0.1638</v>
      </c>
      <c r="L2763" s="2" t="s">
        <v>16424</v>
      </c>
    </row>
    <row r="2764" spans="1:12">
      <c r="A2764" s="2"/>
      <c r="B2764" s="2"/>
      <c r="C2764" s="2"/>
      <c r="D2764" s="2"/>
      <c r="E2764" s="2"/>
      <c r="F2764" s="2"/>
      <c r="G2764" s="2"/>
      <c r="H2764" s="2"/>
      <c r="I2764" s="8" t="s">
        <v>3129</v>
      </c>
      <c r="J2764" s="5">
        <v>0.115325206758113</v>
      </c>
      <c r="K2764" s="5">
        <v>0.51956666666666595</v>
      </c>
      <c r="L2764" s="2" t="s">
        <v>16424</v>
      </c>
    </row>
    <row r="2765" spans="1:12">
      <c r="A2765" s="2"/>
      <c r="B2765" s="2"/>
      <c r="C2765" s="2"/>
      <c r="D2765" s="2"/>
      <c r="E2765" s="2"/>
      <c r="F2765" s="2"/>
      <c r="G2765" s="2"/>
      <c r="H2765" s="2"/>
      <c r="I2765" s="8" t="s">
        <v>3130</v>
      </c>
      <c r="J2765" s="5">
        <v>-0.107593778740628</v>
      </c>
      <c r="K2765" s="5">
        <v>0.28302500000000003</v>
      </c>
      <c r="L2765" s="2" t="s">
        <v>16424</v>
      </c>
    </row>
    <row r="2766" spans="1:12">
      <c r="A2766" s="2"/>
      <c r="B2766" s="2"/>
      <c r="C2766" s="2"/>
      <c r="D2766" s="2"/>
      <c r="E2766" s="2"/>
      <c r="F2766" s="2"/>
      <c r="G2766" s="2"/>
      <c r="H2766" s="2"/>
      <c r="I2766" s="8" t="s">
        <v>3131</v>
      </c>
      <c r="J2766" s="5">
        <v>-0.89888503671561004</v>
      </c>
      <c r="K2766" s="5">
        <v>0.45947499999999902</v>
      </c>
      <c r="L2766" s="2" t="s">
        <v>16424</v>
      </c>
    </row>
    <row r="2767" spans="1:12">
      <c r="A2767" s="2"/>
      <c r="B2767" s="2"/>
      <c r="C2767" s="2"/>
      <c r="D2767" s="2"/>
      <c r="E2767" s="2"/>
      <c r="F2767" s="2"/>
      <c r="G2767" s="2"/>
      <c r="H2767" s="2"/>
      <c r="I2767" s="8" t="s">
        <v>3132</v>
      </c>
      <c r="J2767" s="5">
        <v>-1.20854202069906</v>
      </c>
      <c r="K2767" s="5">
        <v>0.19589999999999999</v>
      </c>
      <c r="L2767" s="2" t="s">
        <v>16424</v>
      </c>
    </row>
    <row r="2768" spans="1:12">
      <c r="A2768" s="2"/>
      <c r="B2768" s="2"/>
      <c r="C2768" s="2"/>
      <c r="D2768" s="2"/>
      <c r="E2768" s="2"/>
      <c r="F2768" s="2"/>
      <c r="G2768" s="2"/>
      <c r="H2768" s="2"/>
      <c r="I2768" s="8" t="s">
        <v>3133</v>
      </c>
      <c r="J2768" s="5">
        <v>-1.1061795295819199</v>
      </c>
      <c r="K2768" s="5">
        <v>-0.51729999999999998</v>
      </c>
      <c r="L2768" s="2" t="s">
        <v>16424</v>
      </c>
    </row>
    <row r="2769" spans="1:12">
      <c r="A2769" s="2"/>
      <c r="B2769" s="2"/>
      <c r="C2769" s="2"/>
      <c r="D2769" s="2"/>
      <c r="E2769" s="2"/>
      <c r="F2769" s="2"/>
      <c r="G2769" s="2"/>
      <c r="H2769" s="2"/>
      <c r="I2769" s="8" t="s">
        <v>3135</v>
      </c>
      <c r="J2769" s="5">
        <v>0.883485984278222</v>
      </c>
      <c r="K2769" s="5">
        <v>-4.4674999999999902E-2</v>
      </c>
      <c r="L2769" s="2" t="s">
        <v>16424</v>
      </c>
    </row>
    <row r="2770" spans="1:12">
      <c r="A2770" s="2"/>
      <c r="B2770" s="2"/>
      <c r="C2770" s="2"/>
      <c r="D2770" s="2"/>
      <c r="E2770" s="2"/>
      <c r="F2770" s="2"/>
      <c r="G2770" s="2"/>
      <c r="H2770" s="2"/>
      <c r="I2770" s="8" t="s">
        <v>3136</v>
      </c>
      <c r="J2770" s="5">
        <v>-0.93977477664119602</v>
      </c>
      <c r="K2770" s="5">
        <v>-0.15434999999999999</v>
      </c>
      <c r="L2770" s="2" t="s">
        <v>16424</v>
      </c>
    </row>
    <row r="2771" spans="1:12">
      <c r="A2771" s="2"/>
      <c r="B2771" s="2"/>
      <c r="C2771" s="2"/>
      <c r="D2771" s="2"/>
      <c r="E2771" s="2"/>
      <c r="F2771" s="2"/>
      <c r="G2771" s="2"/>
      <c r="H2771" s="2"/>
      <c r="I2771" s="8" t="s">
        <v>3137</v>
      </c>
      <c r="J2771" s="5">
        <v>-0.15245811571208401</v>
      </c>
      <c r="K2771" s="5">
        <v>0.34910000000000002</v>
      </c>
      <c r="L2771" s="2" t="s">
        <v>16424</v>
      </c>
    </row>
    <row r="2772" spans="1:12">
      <c r="A2772" s="2"/>
      <c r="B2772" s="2"/>
      <c r="C2772" s="2"/>
      <c r="D2772" s="2"/>
      <c r="E2772" s="2"/>
      <c r="F2772" s="2"/>
      <c r="G2772" s="2"/>
      <c r="H2772" s="2"/>
      <c r="I2772" s="8" t="s">
        <v>3138</v>
      </c>
      <c r="J2772" s="5">
        <v>-0.403650124897174</v>
      </c>
      <c r="K2772" s="5">
        <v>-0.21052499999999999</v>
      </c>
      <c r="L2772" s="2" t="s">
        <v>16424</v>
      </c>
    </row>
    <row r="2773" spans="1:12">
      <c r="A2773" s="2"/>
      <c r="B2773" s="2"/>
      <c r="C2773" s="2"/>
      <c r="D2773" s="2"/>
      <c r="E2773" s="2"/>
      <c r="F2773" s="2"/>
      <c r="G2773" s="2"/>
      <c r="H2773" s="2"/>
      <c r="I2773" s="8" t="s">
        <v>3139</v>
      </c>
      <c r="J2773" s="5">
        <v>-1.2289831716553401</v>
      </c>
      <c r="K2773" s="5">
        <v>0.17349999999999999</v>
      </c>
      <c r="L2773" s="2" t="s">
        <v>16424</v>
      </c>
    </row>
    <row r="2774" spans="1:12">
      <c r="A2774" s="2"/>
      <c r="B2774" s="2"/>
      <c r="C2774" s="2"/>
      <c r="D2774" s="2"/>
      <c r="E2774" s="2"/>
      <c r="F2774" s="2"/>
      <c r="G2774" s="2"/>
      <c r="H2774" s="2"/>
      <c r="I2774" s="8" t="s">
        <v>3140</v>
      </c>
      <c r="J2774" s="5">
        <v>-0.18924763229182801</v>
      </c>
      <c r="K2774" s="5">
        <v>0.29525000000000001</v>
      </c>
      <c r="L2774" s="2" t="s">
        <v>16424</v>
      </c>
    </row>
    <row r="2775" spans="1:12">
      <c r="A2775" s="2"/>
      <c r="B2775" s="2"/>
      <c r="C2775" s="2"/>
      <c r="D2775" s="2"/>
      <c r="E2775" s="2"/>
      <c r="F2775" s="2"/>
      <c r="G2775" s="2"/>
      <c r="H2775" s="2"/>
      <c r="I2775" s="8" t="s">
        <v>3144</v>
      </c>
      <c r="J2775" s="5">
        <v>-4.5896612282263396</v>
      </c>
      <c r="K2775" s="5">
        <v>-0.875</v>
      </c>
      <c r="L2775" s="2" t="s">
        <v>16424</v>
      </c>
    </row>
    <row r="2776" spans="1:12">
      <c r="A2776" s="2"/>
      <c r="B2776" s="2"/>
      <c r="C2776" s="2"/>
      <c r="D2776" s="2"/>
      <c r="E2776" s="2"/>
      <c r="F2776" s="2"/>
      <c r="G2776" s="2"/>
      <c r="H2776" s="2"/>
      <c r="I2776" s="8" t="s">
        <v>3146</v>
      </c>
      <c r="J2776" s="5">
        <v>-3.3454302329830599</v>
      </c>
      <c r="K2776" s="5">
        <v>-6.4049999999999996E-2</v>
      </c>
      <c r="L2776" s="2" t="s">
        <v>16424</v>
      </c>
    </row>
    <row r="2777" spans="1:12">
      <c r="A2777" s="2"/>
      <c r="B2777" s="2"/>
      <c r="C2777" s="2"/>
      <c r="D2777" s="2"/>
      <c r="E2777" s="2"/>
      <c r="F2777" s="2"/>
      <c r="G2777" s="2"/>
      <c r="H2777" s="2"/>
      <c r="I2777" s="8" t="s">
        <v>3148</v>
      </c>
      <c r="J2777" s="5">
        <v>-4.4150070104533503</v>
      </c>
      <c r="K2777" s="5">
        <v>-0.3861</v>
      </c>
      <c r="L2777" s="2" t="s">
        <v>16424</v>
      </c>
    </row>
    <row r="2778" spans="1:12">
      <c r="A2778" s="2"/>
      <c r="B2778" s="2"/>
      <c r="C2778" s="2"/>
      <c r="D2778" s="2"/>
      <c r="E2778" s="2"/>
      <c r="F2778" s="2"/>
      <c r="G2778" s="2"/>
      <c r="H2778" s="2"/>
      <c r="I2778" s="8" t="s">
        <v>3149</v>
      </c>
      <c r="J2778" s="5">
        <v>-6.2344756015953999</v>
      </c>
      <c r="K2778" s="5">
        <v>-1.3411999999999999</v>
      </c>
      <c r="L2778" s="2" t="s">
        <v>16424</v>
      </c>
    </row>
    <row r="2779" spans="1:12">
      <c r="A2779" s="2"/>
      <c r="B2779" s="2"/>
      <c r="C2779" s="2"/>
      <c r="D2779" s="2"/>
      <c r="E2779" s="2"/>
      <c r="F2779" s="2"/>
      <c r="G2779" s="2"/>
      <c r="H2779" s="2"/>
      <c r="I2779" s="8" t="s">
        <v>3151</v>
      </c>
      <c r="J2779" s="5">
        <v>0.33398163731249703</v>
      </c>
      <c r="K2779" s="5">
        <v>0.33110000000000001</v>
      </c>
      <c r="L2779" s="2" t="s">
        <v>16424</v>
      </c>
    </row>
    <row r="2780" spans="1:12">
      <c r="A2780" s="2"/>
      <c r="B2780" s="2"/>
      <c r="C2780" s="2"/>
      <c r="D2780" s="2"/>
      <c r="E2780" s="2"/>
      <c r="F2780" s="2"/>
      <c r="G2780" s="2"/>
      <c r="H2780" s="2"/>
      <c r="I2780" s="8" t="s">
        <v>3152</v>
      </c>
      <c r="J2780" s="5">
        <v>-0.46775793093476098</v>
      </c>
      <c r="K2780" s="5">
        <v>0.43412499999999998</v>
      </c>
      <c r="L2780" s="2" t="s">
        <v>16424</v>
      </c>
    </row>
    <row r="2781" spans="1:12">
      <c r="A2781" s="2"/>
      <c r="B2781" s="2"/>
      <c r="C2781" s="2"/>
      <c r="D2781" s="2"/>
      <c r="E2781" s="2"/>
      <c r="F2781" s="2"/>
      <c r="G2781" s="2"/>
      <c r="H2781" s="2"/>
      <c r="I2781" s="8" t="s">
        <v>3155</v>
      </c>
      <c r="J2781" s="5">
        <v>-0.18834767951043799</v>
      </c>
      <c r="K2781" s="5">
        <v>0.27827499999999999</v>
      </c>
      <c r="L2781" s="2" t="s">
        <v>16424</v>
      </c>
    </row>
    <row r="2782" spans="1:12">
      <c r="A2782" s="2"/>
      <c r="B2782" s="2"/>
      <c r="C2782" s="2"/>
      <c r="D2782" s="2"/>
      <c r="E2782" s="2"/>
      <c r="F2782" s="2"/>
      <c r="G2782" s="2"/>
      <c r="H2782" s="2"/>
      <c r="I2782" s="8" t="s">
        <v>3156</v>
      </c>
      <c r="J2782" s="5">
        <v>-1.07811443309313</v>
      </c>
      <c r="K2782" s="5">
        <v>-0.15712499999999999</v>
      </c>
      <c r="L2782" s="2" t="s">
        <v>16424</v>
      </c>
    </row>
    <row r="2783" spans="1:12">
      <c r="A2783" s="2"/>
      <c r="B2783" s="2"/>
      <c r="C2783" s="2"/>
      <c r="D2783" s="2"/>
      <c r="E2783" s="2"/>
      <c r="F2783" s="2"/>
      <c r="G2783" s="2"/>
      <c r="H2783" s="2"/>
      <c r="I2783" s="8" t="s">
        <v>3157</v>
      </c>
      <c r="J2783" s="5">
        <v>-2.82370511243426</v>
      </c>
      <c r="K2783" s="5">
        <v>-0.72165000000000001</v>
      </c>
      <c r="L2783" s="2" t="s">
        <v>16424</v>
      </c>
    </row>
    <row r="2784" spans="1:12">
      <c r="A2784" s="2"/>
      <c r="B2784" s="2"/>
      <c r="C2784" s="2"/>
      <c r="D2784" s="2"/>
      <c r="E2784" s="2"/>
      <c r="F2784" s="2"/>
      <c r="G2784" s="2"/>
      <c r="H2784" s="2"/>
      <c r="I2784" s="8" t="s">
        <v>3158</v>
      </c>
      <c r="J2784" s="5">
        <v>-0.63778657235240399</v>
      </c>
      <c r="K2784" s="5">
        <v>-9.425E-2</v>
      </c>
      <c r="L2784" s="2" t="s">
        <v>16424</v>
      </c>
    </row>
    <row r="2785" spans="1:12">
      <c r="A2785" s="2"/>
      <c r="B2785" s="2"/>
      <c r="C2785" s="2"/>
      <c r="D2785" s="2"/>
      <c r="E2785" s="2"/>
      <c r="F2785" s="2"/>
      <c r="G2785" s="2"/>
      <c r="H2785" s="2"/>
      <c r="I2785" s="8" t="s">
        <v>3160</v>
      </c>
      <c r="J2785" s="5">
        <v>-1.52380742665126</v>
      </c>
      <c r="K2785" s="5">
        <v>-0.51344999999999996</v>
      </c>
      <c r="L2785" s="2" t="s">
        <v>16424</v>
      </c>
    </row>
    <row r="2786" spans="1:12">
      <c r="A2786" s="2"/>
      <c r="B2786" s="2"/>
      <c r="C2786" s="2"/>
      <c r="D2786" s="2"/>
      <c r="E2786" s="2"/>
      <c r="F2786" s="2"/>
      <c r="G2786" s="2"/>
      <c r="H2786" s="2"/>
      <c r="I2786" s="8" t="s">
        <v>3161</v>
      </c>
      <c r="J2786" s="5">
        <v>-0.31687349645343399</v>
      </c>
      <c r="K2786" s="5">
        <v>-0.33960000000000001</v>
      </c>
      <c r="L2786" s="2" t="s">
        <v>16424</v>
      </c>
    </row>
    <row r="2787" spans="1:12">
      <c r="A2787" s="2"/>
      <c r="B2787" s="2"/>
      <c r="C2787" s="2"/>
      <c r="D2787" s="2"/>
      <c r="E2787" s="2"/>
      <c r="F2787" s="2"/>
      <c r="G2787" s="2"/>
      <c r="H2787" s="2"/>
      <c r="I2787" s="8" t="s">
        <v>3162</v>
      </c>
      <c r="J2787" s="5">
        <v>-1.4672903159812301</v>
      </c>
      <c r="K2787" s="5">
        <v>-0.768675</v>
      </c>
      <c r="L2787" s="2" t="s">
        <v>16424</v>
      </c>
    </row>
    <row r="2788" spans="1:12">
      <c r="A2788" s="2"/>
      <c r="B2788" s="2"/>
      <c r="C2788" s="2"/>
      <c r="D2788" s="2"/>
      <c r="E2788" s="2"/>
      <c r="F2788" s="2"/>
      <c r="G2788" s="2"/>
      <c r="H2788" s="2"/>
      <c r="I2788" s="8" t="s">
        <v>3163</v>
      </c>
      <c r="J2788" s="5">
        <v>-0.15978547000566601</v>
      </c>
      <c r="K2788" s="5">
        <v>0.101775</v>
      </c>
      <c r="L2788" s="2" t="s">
        <v>16424</v>
      </c>
    </row>
    <row r="2789" spans="1:12">
      <c r="A2789" s="2"/>
      <c r="B2789" s="2"/>
      <c r="C2789" s="2"/>
      <c r="D2789" s="2"/>
      <c r="E2789" s="2"/>
      <c r="F2789" s="2"/>
      <c r="G2789" s="2"/>
      <c r="H2789" s="2"/>
      <c r="I2789" s="8" t="s">
        <v>3164</v>
      </c>
      <c r="J2789" s="5">
        <v>-0.16374203812586399</v>
      </c>
      <c r="K2789" s="5">
        <v>0.273725</v>
      </c>
      <c r="L2789" s="2" t="s">
        <v>16424</v>
      </c>
    </row>
    <row r="2790" spans="1:12">
      <c r="A2790" s="2"/>
      <c r="B2790" s="2"/>
      <c r="C2790" s="2"/>
      <c r="D2790" s="2"/>
      <c r="E2790" s="2"/>
      <c r="F2790" s="2"/>
      <c r="G2790" s="2"/>
      <c r="H2790" s="2"/>
      <c r="I2790" s="8" t="s">
        <v>3165</v>
      </c>
      <c r="J2790" s="5">
        <v>-0.52782015967889795</v>
      </c>
      <c r="K2790" s="5">
        <v>-0.11207499999999999</v>
      </c>
      <c r="L2790" s="2" t="s">
        <v>16424</v>
      </c>
    </row>
    <row r="2791" spans="1:12">
      <c r="A2791" s="2"/>
      <c r="B2791" s="2"/>
      <c r="C2791" s="2"/>
      <c r="D2791" s="2"/>
      <c r="E2791" s="2"/>
      <c r="F2791" s="2"/>
      <c r="G2791" s="2"/>
      <c r="H2791" s="2"/>
      <c r="I2791" s="8" t="s">
        <v>3166</v>
      </c>
      <c r="J2791" s="5">
        <v>-0.73255077181261996</v>
      </c>
      <c r="K2791" s="5">
        <v>0.24277499999999999</v>
      </c>
      <c r="L2791" s="2" t="s">
        <v>16424</v>
      </c>
    </row>
    <row r="2792" spans="1:12">
      <c r="A2792" s="2"/>
      <c r="B2792" s="2"/>
      <c r="C2792" s="2"/>
      <c r="D2792" s="2"/>
      <c r="E2792" s="2"/>
      <c r="F2792" s="2"/>
      <c r="G2792" s="2"/>
      <c r="H2792" s="2"/>
      <c r="I2792" s="8" t="s">
        <v>3167</v>
      </c>
      <c r="J2792" s="5">
        <v>-3.5821465030210102E-2</v>
      </c>
      <c r="K2792" s="5">
        <v>0.31879999999999997</v>
      </c>
      <c r="L2792" s="2" t="s">
        <v>16424</v>
      </c>
    </row>
    <row r="2793" spans="1:12">
      <c r="A2793" s="2"/>
      <c r="B2793" s="2"/>
      <c r="C2793" s="2"/>
      <c r="D2793" s="2"/>
      <c r="E2793" s="2"/>
      <c r="F2793" s="2"/>
      <c r="G2793" s="2"/>
      <c r="H2793" s="2"/>
      <c r="I2793" s="8" t="s">
        <v>3168</v>
      </c>
      <c r="J2793" s="5">
        <v>0.48719354565484602</v>
      </c>
      <c r="K2793" s="5">
        <v>0.116825</v>
      </c>
      <c r="L2793" s="2" t="s">
        <v>16424</v>
      </c>
    </row>
    <row r="2794" spans="1:12">
      <c r="A2794" s="2"/>
      <c r="B2794" s="2"/>
      <c r="C2794" s="2"/>
      <c r="D2794" s="2"/>
      <c r="E2794" s="2"/>
      <c r="F2794" s="2"/>
      <c r="G2794" s="2"/>
      <c r="H2794" s="2"/>
      <c r="I2794" s="8" t="s">
        <v>3169</v>
      </c>
      <c r="J2794" s="5">
        <v>0.25942410676640498</v>
      </c>
      <c r="K2794" s="5">
        <v>0.27379999999999999</v>
      </c>
      <c r="L2794" s="2" t="s">
        <v>16424</v>
      </c>
    </row>
    <row r="2795" spans="1:12">
      <c r="A2795" s="2"/>
      <c r="B2795" s="2"/>
      <c r="C2795" s="2"/>
      <c r="D2795" s="2"/>
      <c r="E2795" s="2"/>
      <c r="F2795" s="2"/>
      <c r="G2795" s="2"/>
      <c r="H2795" s="2"/>
      <c r="I2795" s="8" t="s">
        <v>3170</v>
      </c>
      <c r="J2795" s="5">
        <v>-0.52831627085101496</v>
      </c>
      <c r="K2795" s="5">
        <v>-4.4225E-2</v>
      </c>
      <c r="L2795" s="2" t="s">
        <v>16424</v>
      </c>
    </row>
    <row r="2796" spans="1:12">
      <c r="A2796" s="2"/>
      <c r="B2796" s="2"/>
      <c r="C2796" s="2"/>
      <c r="D2796" s="2"/>
      <c r="E2796" s="2"/>
      <c r="F2796" s="2"/>
      <c r="G2796" s="2"/>
      <c r="H2796" s="2"/>
      <c r="I2796" s="8" t="s">
        <v>3171</v>
      </c>
      <c r="J2796" s="5">
        <v>0.63347543129269901</v>
      </c>
      <c r="K2796" s="5">
        <v>0.21475</v>
      </c>
      <c r="L2796" s="2" t="s">
        <v>16424</v>
      </c>
    </row>
    <row r="2797" spans="1:12">
      <c r="A2797" s="2"/>
      <c r="B2797" s="2"/>
      <c r="C2797" s="2"/>
      <c r="D2797" s="2"/>
      <c r="E2797" s="2"/>
      <c r="F2797" s="2"/>
      <c r="G2797" s="2"/>
      <c r="H2797" s="2"/>
      <c r="I2797" s="8" t="s">
        <v>3174</v>
      </c>
      <c r="J2797" s="5">
        <v>-1.4285660396589499</v>
      </c>
      <c r="K2797" s="5">
        <v>-1.1249999999999999E-3</v>
      </c>
      <c r="L2797" s="2" t="s">
        <v>16424</v>
      </c>
    </row>
    <row r="2798" spans="1:12">
      <c r="A2798" s="2"/>
      <c r="B2798" s="2"/>
      <c r="C2798" s="2"/>
      <c r="D2798" s="2"/>
      <c r="E2798" s="2"/>
      <c r="F2798" s="2"/>
      <c r="G2798" s="2"/>
      <c r="H2798" s="2"/>
      <c r="I2798" s="8" t="s">
        <v>3176</v>
      </c>
      <c r="J2798" s="5">
        <v>-1.4326617613354999</v>
      </c>
      <c r="K2798" s="5">
        <v>-0.2727</v>
      </c>
      <c r="L2798" s="2" t="s">
        <v>16424</v>
      </c>
    </row>
    <row r="2799" spans="1:12">
      <c r="A2799" s="2"/>
      <c r="B2799" s="2"/>
      <c r="C2799" s="2"/>
      <c r="D2799" s="2"/>
      <c r="E2799" s="2"/>
      <c r="F2799" s="2"/>
      <c r="G2799" s="2"/>
      <c r="H2799" s="2"/>
      <c r="I2799" s="8" t="s">
        <v>3177</v>
      </c>
      <c r="J2799" s="5">
        <v>-0.77373741442956201</v>
      </c>
      <c r="K2799" s="5">
        <v>-0.303425</v>
      </c>
      <c r="L2799" s="2" t="s">
        <v>16424</v>
      </c>
    </row>
    <row r="2800" spans="1:12">
      <c r="A2800" s="2"/>
      <c r="B2800" s="2"/>
      <c r="C2800" s="2"/>
      <c r="D2800" s="2"/>
      <c r="E2800" s="2"/>
      <c r="F2800" s="2"/>
      <c r="G2800" s="2"/>
      <c r="H2800" s="2"/>
      <c r="I2800" s="8" t="s">
        <v>3178</v>
      </c>
      <c r="J2800" s="5">
        <v>-1.18916155827373</v>
      </c>
      <c r="K2800" s="5">
        <v>-0.62155000000000005</v>
      </c>
      <c r="L2800" s="2" t="s">
        <v>16424</v>
      </c>
    </row>
    <row r="2801" spans="1:12">
      <c r="A2801" s="2"/>
      <c r="B2801" s="2"/>
      <c r="C2801" s="2"/>
      <c r="D2801" s="2"/>
      <c r="E2801" s="2"/>
      <c r="F2801" s="2"/>
      <c r="G2801" s="2"/>
      <c r="H2801" s="2"/>
      <c r="I2801" s="8" t="s">
        <v>3180</v>
      </c>
      <c r="J2801" s="5">
        <v>-1.12432840115124</v>
      </c>
      <c r="K2801" s="5">
        <v>0.30056666666666598</v>
      </c>
      <c r="L2801" s="2" t="s">
        <v>16424</v>
      </c>
    </row>
    <row r="2802" spans="1:12">
      <c r="A2802" s="2"/>
      <c r="B2802" s="2"/>
      <c r="C2802" s="2"/>
      <c r="D2802" s="2"/>
      <c r="E2802" s="2"/>
      <c r="F2802" s="2"/>
      <c r="G2802" s="2"/>
      <c r="H2802" s="2"/>
      <c r="I2802" s="8" t="s">
        <v>3181</v>
      </c>
      <c r="J2802" s="5">
        <v>-2.3782191791048399</v>
      </c>
      <c r="K2802" s="5">
        <v>-2.1083333333333298</v>
      </c>
      <c r="L2802" s="2" t="s">
        <v>16424</v>
      </c>
    </row>
    <row r="2803" spans="1:12">
      <c r="A2803" s="2"/>
      <c r="B2803" s="2"/>
      <c r="C2803" s="2"/>
      <c r="D2803" s="2"/>
      <c r="E2803" s="2"/>
      <c r="F2803" s="2"/>
      <c r="G2803" s="2"/>
      <c r="H2803" s="2"/>
      <c r="I2803" s="8" t="s">
        <v>3183</v>
      </c>
      <c r="J2803" s="5">
        <v>-0.19143660771775201</v>
      </c>
      <c r="K2803" s="5">
        <v>7.5600000000000001E-2</v>
      </c>
      <c r="L2803" s="2" t="s">
        <v>16424</v>
      </c>
    </row>
    <row r="2804" spans="1:12">
      <c r="A2804" s="2"/>
      <c r="B2804" s="2"/>
      <c r="C2804" s="2"/>
      <c r="D2804" s="2"/>
      <c r="E2804" s="2"/>
      <c r="F2804" s="2"/>
      <c r="G2804" s="2"/>
      <c r="H2804" s="2"/>
      <c r="I2804" s="8" t="s">
        <v>3185</v>
      </c>
      <c r="J2804" s="5">
        <v>0.10474235901143999</v>
      </c>
      <c r="K2804" s="5">
        <v>0.17962500000000001</v>
      </c>
      <c r="L2804" s="2" t="s">
        <v>16424</v>
      </c>
    </row>
    <row r="2805" spans="1:12">
      <c r="A2805" s="2"/>
      <c r="B2805" s="2"/>
      <c r="C2805" s="2"/>
      <c r="D2805" s="2"/>
      <c r="E2805" s="2"/>
      <c r="F2805" s="2"/>
      <c r="G2805" s="2"/>
      <c r="H2805" s="2"/>
      <c r="I2805" s="8" t="s">
        <v>3186</v>
      </c>
      <c r="J2805" s="5">
        <v>-2.54793667617112</v>
      </c>
      <c r="K2805" s="5">
        <v>-0.52236666666666598</v>
      </c>
      <c r="L2805" s="2" t="s">
        <v>16424</v>
      </c>
    </row>
    <row r="2806" spans="1:12">
      <c r="A2806" s="2"/>
      <c r="B2806" s="2"/>
      <c r="C2806" s="2"/>
      <c r="D2806" s="2"/>
      <c r="E2806" s="2"/>
      <c r="F2806" s="2"/>
      <c r="G2806" s="2"/>
      <c r="H2806" s="2"/>
      <c r="I2806" s="8" t="s">
        <v>3187</v>
      </c>
      <c r="J2806" s="5">
        <v>0.240298028161987</v>
      </c>
      <c r="K2806" s="5">
        <v>0.60949999999999904</v>
      </c>
      <c r="L2806" s="2" t="s">
        <v>16424</v>
      </c>
    </row>
    <row r="2807" spans="1:12">
      <c r="A2807" s="2"/>
      <c r="B2807" s="2"/>
      <c r="C2807" s="2"/>
      <c r="D2807" s="2"/>
      <c r="E2807" s="2"/>
      <c r="F2807" s="2"/>
      <c r="G2807" s="2"/>
      <c r="H2807" s="2"/>
      <c r="I2807" s="8" t="s">
        <v>3188</v>
      </c>
      <c r="J2807" s="5">
        <v>-0.71590582352647203</v>
      </c>
      <c r="K2807" s="5">
        <v>8.2574999999999996E-2</v>
      </c>
      <c r="L2807" s="2" t="s">
        <v>16424</v>
      </c>
    </row>
    <row r="2808" spans="1:12">
      <c r="A2808" s="2"/>
      <c r="B2808" s="2"/>
      <c r="C2808" s="2"/>
      <c r="D2808" s="2"/>
      <c r="E2808" s="2"/>
      <c r="F2808" s="2"/>
      <c r="G2808" s="2"/>
      <c r="H2808" s="2"/>
      <c r="I2808" s="8" t="s">
        <v>3189</v>
      </c>
      <c r="J2808" s="5">
        <v>-0.19416515332329701</v>
      </c>
      <c r="K2808" s="5">
        <v>0.2263</v>
      </c>
      <c r="L2808" s="2" t="s">
        <v>16424</v>
      </c>
    </row>
    <row r="2809" spans="1:12">
      <c r="A2809" s="2"/>
      <c r="B2809" s="2"/>
      <c r="C2809" s="2"/>
      <c r="D2809" s="2"/>
      <c r="E2809" s="2"/>
      <c r="F2809" s="2"/>
      <c r="G2809" s="2"/>
      <c r="H2809" s="2"/>
      <c r="I2809" s="8" t="s">
        <v>3191</v>
      </c>
      <c r="J2809" s="5">
        <v>-0.58983906448856604</v>
      </c>
      <c r="K2809" s="5">
        <v>0.44827499999999998</v>
      </c>
      <c r="L2809" s="2" t="s">
        <v>16424</v>
      </c>
    </row>
    <row r="2810" spans="1:12">
      <c r="A2810" s="2"/>
      <c r="B2810" s="2"/>
      <c r="C2810" s="2"/>
      <c r="D2810" s="2"/>
      <c r="E2810" s="2"/>
      <c r="F2810" s="2"/>
      <c r="G2810" s="2"/>
      <c r="H2810" s="2"/>
      <c r="I2810" s="8" t="s">
        <v>3192</v>
      </c>
      <c r="J2810" s="5">
        <v>9.6337944701944497E-2</v>
      </c>
      <c r="K2810" s="5">
        <v>0.36617499999999997</v>
      </c>
      <c r="L2810" s="2" t="s">
        <v>16424</v>
      </c>
    </row>
    <row r="2811" spans="1:12">
      <c r="A2811" s="2"/>
      <c r="B2811" s="2"/>
      <c r="C2811" s="2"/>
      <c r="D2811" s="2"/>
      <c r="E2811" s="2"/>
      <c r="F2811" s="2"/>
      <c r="G2811" s="2"/>
      <c r="H2811" s="2"/>
      <c r="I2811" s="8" t="s">
        <v>3193</v>
      </c>
      <c r="J2811" s="5">
        <v>-0.35790929157534401</v>
      </c>
      <c r="K2811" s="5">
        <v>0.34532499999999999</v>
      </c>
      <c r="L2811" s="2" t="s">
        <v>16424</v>
      </c>
    </row>
    <row r="2812" spans="1:12">
      <c r="A2812" s="2"/>
      <c r="B2812" s="2"/>
      <c r="C2812" s="2"/>
      <c r="D2812" s="2"/>
      <c r="E2812" s="2"/>
      <c r="F2812" s="2"/>
      <c r="G2812" s="2"/>
      <c r="H2812" s="2"/>
      <c r="I2812" s="8" t="s">
        <v>3194</v>
      </c>
      <c r="J2812" s="5">
        <v>0.29189856812182002</v>
      </c>
      <c r="K2812" s="5">
        <v>0.24207500000000001</v>
      </c>
      <c r="L2812" s="2" t="s">
        <v>16424</v>
      </c>
    </row>
    <row r="2813" spans="1:12">
      <c r="A2813" s="2"/>
      <c r="B2813" s="2"/>
      <c r="C2813" s="2"/>
      <c r="D2813" s="2"/>
      <c r="E2813" s="2"/>
      <c r="F2813" s="2"/>
      <c r="G2813" s="2"/>
      <c r="H2813" s="2"/>
      <c r="I2813" s="8" t="s">
        <v>3195</v>
      </c>
      <c r="J2813" s="5">
        <v>-5.8210860186320199E-2</v>
      </c>
      <c r="K2813" s="5">
        <v>0.53387499999999999</v>
      </c>
      <c r="L2813" s="2" t="s">
        <v>16424</v>
      </c>
    </row>
    <row r="2814" spans="1:12">
      <c r="A2814" s="2"/>
      <c r="B2814" s="2"/>
      <c r="C2814" s="2"/>
      <c r="D2814" s="2"/>
      <c r="E2814" s="2"/>
      <c r="F2814" s="2"/>
      <c r="G2814" s="2"/>
      <c r="H2814" s="2"/>
      <c r="I2814" s="8" t="s">
        <v>3196</v>
      </c>
      <c r="J2814" s="5">
        <v>1.0197471285603099</v>
      </c>
      <c r="K2814" s="5">
        <v>0.38892499999999902</v>
      </c>
      <c r="L2814" s="2" t="s">
        <v>16424</v>
      </c>
    </row>
    <row r="2815" spans="1:12">
      <c r="A2815" s="2"/>
      <c r="B2815" s="2"/>
      <c r="C2815" s="2"/>
      <c r="D2815" s="2"/>
      <c r="E2815" s="2"/>
      <c r="F2815" s="2"/>
      <c r="G2815" s="2"/>
      <c r="H2815" s="2"/>
      <c r="I2815" s="8" t="s">
        <v>3197</v>
      </c>
      <c r="J2815" s="5">
        <v>-4.37595241097214E-2</v>
      </c>
      <c r="K2815" s="5">
        <v>0.240899999999999</v>
      </c>
      <c r="L2815" s="2" t="s">
        <v>16424</v>
      </c>
    </row>
    <row r="2816" spans="1:12">
      <c r="A2816" s="2"/>
      <c r="B2816" s="2"/>
      <c r="C2816" s="2"/>
      <c r="D2816" s="2"/>
      <c r="E2816" s="2"/>
      <c r="F2816" s="2"/>
      <c r="G2816" s="2"/>
      <c r="H2816" s="2"/>
      <c r="I2816" s="8" t="s">
        <v>3198</v>
      </c>
      <c r="J2816" s="5">
        <v>0.657760643556205</v>
      </c>
      <c r="K2816" s="5">
        <v>-0.122974999999999</v>
      </c>
      <c r="L2816" s="2" t="s">
        <v>16424</v>
      </c>
    </row>
    <row r="2817" spans="1:12">
      <c r="A2817" s="2"/>
      <c r="B2817" s="2"/>
      <c r="C2817" s="2"/>
      <c r="D2817" s="2"/>
      <c r="E2817" s="2"/>
      <c r="F2817" s="2"/>
      <c r="G2817" s="2"/>
      <c r="H2817" s="2"/>
      <c r="I2817" s="8" t="s">
        <v>3199</v>
      </c>
      <c r="J2817" s="5">
        <v>-0.29110652262560699</v>
      </c>
      <c r="K2817" s="5">
        <v>0.30864999999999998</v>
      </c>
      <c r="L2817" s="2" t="s">
        <v>16424</v>
      </c>
    </row>
    <row r="2818" spans="1:12">
      <c r="A2818" s="2"/>
      <c r="B2818" s="2"/>
      <c r="C2818" s="2"/>
      <c r="D2818" s="2"/>
      <c r="E2818" s="2"/>
      <c r="F2818" s="2"/>
      <c r="G2818" s="2"/>
      <c r="H2818" s="2"/>
      <c r="I2818" s="8" t="s">
        <v>3200</v>
      </c>
      <c r="J2818" s="5">
        <v>4.6107169693825403E-2</v>
      </c>
      <c r="K2818" s="5">
        <v>0.13264999999999999</v>
      </c>
      <c r="L2818" s="2" t="s">
        <v>16424</v>
      </c>
    </row>
    <row r="2819" spans="1:12">
      <c r="A2819" s="2"/>
      <c r="B2819" s="2"/>
      <c r="C2819" s="2"/>
      <c r="D2819" s="2"/>
      <c r="E2819" s="2"/>
      <c r="F2819" s="2"/>
      <c r="G2819" s="2"/>
      <c r="H2819" s="2"/>
      <c r="I2819" s="8" t="s">
        <v>3201</v>
      </c>
      <c r="J2819" s="5">
        <v>-9.61705378946527E-2</v>
      </c>
      <c r="K2819" s="5">
        <v>0.19114999999999999</v>
      </c>
      <c r="L2819" s="2" t="s">
        <v>16424</v>
      </c>
    </row>
    <row r="2820" spans="1:12">
      <c r="A2820" s="2"/>
      <c r="B2820" s="2"/>
      <c r="C2820" s="2"/>
      <c r="D2820" s="2"/>
      <c r="E2820" s="2"/>
      <c r="F2820" s="2"/>
      <c r="G2820" s="2"/>
      <c r="H2820" s="2"/>
      <c r="I2820" s="8" t="s">
        <v>3202</v>
      </c>
      <c r="J2820" s="5">
        <v>-0.212675823156836</v>
      </c>
      <c r="K2820" s="5">
        <v>-0.55937499999999996</v>
      </c>
      <c r="L2820" s="2" t="s">
        <v>16424</v>
      </c>
    </row>
    <row r="2821" spans="1:12">
      <c r="A2821" s="2"/>
      <c r="B2821" s="2"/>
      <c r="C2821" s="2"/>
      <c r="D2821" s="2"/>
      <c r="E2821" s="2"/>
      <c r="F2821" s="2"/>
      <c r="G2821" s="2"/>
      <c r="H2821" s="2"/>
      <c r="I2821" s="8" t="s">
        <v>3203</v>
      </c>
      <c r="J2821" s="5">
        <v>-1.5924605322779899</v>
      </c>
      <c r="K2821" s="5">
        <v>0.213175</v>
      </c>
      <c r="L2821" s="2" t="s">
        <v>16424</v>
      </c>
    </row>
    <row r="2822" spans="1:12">
      <c r="A2822" s="2"/>
      <c r="B2822" s="2"/>
      <c r="C2822" s="2"/>
      <c r="D2822" s="2"/>
      <c r="E2822" s="2"/>
      <c r="F2822" s="2"/>
      <c r="G2822" s="2"/>
      <c r="H2822" s="2"/>
      <c r="I2822" s="8" t="s">
        <v>3204</v>
      </c>
      <c r="J2822" s="5">
        <v>-0.425224815078449</v>
      </c>
      <c r="K2822" s="5">
        <v>0.44047499999999901</v>
      </c>
      <c r="L2822" s="2" t="s">
        <v>16424</v>
      </c>
    </row>
    <row r="2823" spans="1:12">
      <c r="A2823" s="2"/>
      <c r="B2823" s="2"/>
      <c r="C2823" s="2"/>
      <c r="D2823" s="2"/>
      <c r="E2823" s="2"/>
      <c r="F2823" s="2"/>
      <c r="G2823" s="2"/>
      <c r="H2823" s="2"/>
      <c r="I2823" s="8" t="s">
        <v>3205</v>
      </c>
      <c r="J2823" s="5">
        <v>-0.97660656643270605</v>
      </c>
      <c r="K2823" s="5">
        <v>0.52496666666666603</v>
      </c>
      <c r="L2823" s="2" t="s">
        <v>16424</v>
      </c>
    </row>
    <row r="2824" spans="1:12">
      <c r="A2824" s="2"/>
      <c r="B2824" s="2"/>
      <c r="C2824" s="2"/>
      <c r="D2824" s="2"/>
      <c r="E2824" s="2"/>
      <c r="F2824" s="2"/>
      <c r="G2824" s="2"/>
      <c r="H2824" s="2"/>
      <c r="I2824" s="8" t="s">
        <v>3206</v>
      </c>
      <c r="J2824" s="5">
        <v>-0.144985494626756</v>
      </c>
      <c r="K2824" s="5">
        <v>0.22847500000000001</v>
      </c>
      <c r="L2824" s="2" t="s">
        <v>16424</v>
      </c>
    </row>
    <row r="2825" spans="1:12">
      <c r="A2825" s="2"/>
      <c r="B2825" s="2"/>
      <c r="C2825" s="2"/>
      <c r="D2825" s="2"/>
      <c r="E2825" s="2"/>
      <c r="F2825" s="2"/>
      <c r="G2825" s="2"/>
      <c r="H2825" s="2"/>
      <c r="I2825" s="8" t="s">
        <v>3207</v>
      </c>
      <c r="J2825" s="5">
        <v>9.4328655660963795E-2</v>
      </c>
      <c r="K2825" s="5">
        <v>0.26129999999999998</v>
      </c>
      <c r="L2825" s="2" t="s">
        <v>16424</v>
      </c>
    </row>
    <row r="2826" spans="1:12">
      <c r="A2826" s="2"/>
      <c r="B2826" s="2"/>
      <c r="C2826" s="2"/>
      <c r="D2826" s="2"/>
      <c r="E2826" s="2"/>
      <c r="F2826" s="2"/>
      <c r="G2826" s="2"/>
      <c r="H2826" s="2"/>
      <c r="I2826" s="8" t="s">
        <v>3208</v>
      </c>
      <c r="J2826" s="5">
        <v>-0.31846283217889398</v>
      </c>
      <c r="K2826" s="5">
        <v>0.36704999999999999</v>
      </c>
      <c r="L2826" s="2" t="s">
        <v>16424</v>
      </c>
    </row>
    <row r="2827" spans="1:12">
      <c r="A2827" s="2"/>
      <c r="B2827" s="2"/>
      <c r="C2827" s="2"/>
      <c r="D2827" s="2"/>
      <c r="E2827" s="2"/>
      <c r="F2827" s="2"/>
      <c r="G2827" s="2"/>
      <c r="H2827" s="2"/>
      <c r="I2827" s="8" t="s">
        <v>3209</v>
      </c>
      <c r="J2827" s="5">
        <v>-1.29186174767504</v>
      </c>
      <c r="K2827" s="5">
        <v>0.48597499999999999</v>
      </c>
      <c r="L2827" s="2" t="s">
        <v>16424</v>
      </c>
    </row>
    <row r="2828" spans="1:12">
      <c r="A2828" s="2"/>
      <c r="B2828" s="2"/>
      <c r="C2828" s="2"/>
      <c r="D2828" s="2"/>
      <c r="E2828" s="2"/>
      <c r="F2828" s="2"/>
      <c r="G2828" s="2"/>
      <c r="H2828" s="2"/>
      <c r="I2828" s="8" t="s">
        <v>3210</v>
      </c>
      <c r="J2828" s="5">
        <v>-0.30958768564528999</v>
      </c>
      <c r="K2828" s="5">
        <v>0.25476666666666598</v>
      </c>
      <c r="L2828" s="2" t="s">
        <v>16424</v>
      </c>
    </row>
    <row r="2829" spans="1:12">
      <c r="A2829" s="2"/>
      <c r="B2829" s="2"/>
      <c r="C2829" s="2"/>
      <c r="D2829" s="2"/>
      <c r="E2829" s="2"/>
      <c r="F2829" s="2"/>
      <c r="G2829" s="2"/>
      <c r="H2829" s="2"/>
      <c r="I2829" s="8" t="s">
        <v>3211</v>
      </c>
      <c r="J2829" s="5">
        <v>9.2800871667918394E-2</v>
      </c>
      <c r="K2829" s="5">
        <v>0.49445</v>
      </c>
      <c r="L2829" s="2" t="s">
        <v>16424</v>
      </c>
    </row>
    <row r="2830" spans="1:12">
      <c r="A2830" s="2"/>
      <c r="B2830" s="2"/>
      <c r="C2830" s="2"/>
      <c r="D2830" s="2"/>
      <c r="E2830" s="2"/>
      <c r="F2830" s="2"/>
      <c r="G2830" s="2"/>
      <c r="H2830" s="2"/>
      <c r="I2830" s="8" t="s">
        <v>3212</v>
      </c>
      <c r="J2830" s="5">
        <v>-0.136409099128249</v>
      </c>
      <c r="K2830" s="5">
        <v>0.190824999999999</v>
      </c>
      <c r="L2830" s="2" t="s">
        <v>16424</v>
      </c>
    </row>
    <row r="2831" spans="1:12">
      <c r="A2831" s="2"/>
      <c r="B2831" s="2"/>
      <c r="C2831" s="2"/>
      <c r="D2831" s="2"/>
      <c r="E2831" s="2"/>
      <c r="F2831" s="2"/>
      <c r="G2831" s="2"/>
      <c r="H2831" s="2"/>
      <c r="I2831" s="8" t="s">
        <v>3213</v>
      </c>
      <c r="J2831" s="5">
        <v>9.39894068114938E-2</v>
      </c>
      <c r="K2831" s="5">
        <v>0.44097500000000001</v>
      </c>
      <c r="L2831" s="2" t="s">
        <v>16424</v>
      </c>
    </row>
    <row r="2832" spans="1:12">
      <c r="A2832" s="2"/>
      <c r="B2832" s="2"/>
      <c r="C2832" s="2"/>
      <c r="D2832" s="2"/>
      <c r="E2832" s="2"/>
      <c r="F2832" s="2"/>
      <c r="G2832" s="2"/>
      <c r="H2832" s="2"/>
      <c r="I2832" s="8" t="s">
        <v>3214</v>
      </c>
      <c r="J2832" s="5">
        <v>0.404742592960599</v>
      </c>
      <c r="K2832" s="5">
        <v>0.30049999999999999</v>
      </c>
      <c r="L2832" s="2" t="s">
        <v>16424</v>
      </c>
    </row>
    <row r="2833" spans="1:12">
      <c r="A2833" s="2"/>
      <c r="B2833" s="2"/>
      <c r="C2833" s="2"/>
      <c r="D2833" s="2"/>
      <c r="E2833" s="2"/>
      <c r="F2833" s="2"/>
      <c r="G2833" s="2"/>
      <c r="H2833" s="2"/>
      <c r="I2833" s="8" t="s">
        <v>3215</v>
      </c>
      <c r="J2833" s="5">
        <v>0.48495754514513001</v>
      </c>
      <c r="K2833" s="5">
        <v>0.30757499999999999</v>
      </c>
      <c r="L2833" s="2" t="s">
        <v>16424</v>
      </c>
    </row>
    <row r="2834" spans="1:12">
      <c r="A2834" s="2"/>
      <c r="B2834" s="2"/>
      <c r="C2834" s="2"/>
      <c r="D2834" s="2"/>
      <c r="E2834" s="2"/>
      <c r="F2834" s="2"/>
      <c r="G2834" s="2"/>
      <c r="H2834" s="2"/>
      <c r="I2834" s="8" t="s">
        <v>3216</v>
      </c>
      <c r="J2834" s="5">
        <v>0.18730864865661101</v>
      </c>
      <c r="K2834" s="5">
        <v>0.13195000000000001</v>
      </c>
      <c r="L2834" s="2" t="s">
        <v>16424</v>
      </c>
    </row>
    <row r="2835" spans="1:12">
      <c r="A2835" s="2"/>
      <c r="B2835" s="2"/>
      <c r="C2835" s="2"/>
      <c r="D2835" s="2"/>
      <c r="E2835" s="2"/>
      <c r="F2835" s="2"/>
      <c r="G2835" s="2"/>
      <c r="H2835" s="2"/>
      <c r="I2835" s="8" t="s">
        <v>3217</v>
      </c>
      <c r="J2835" s="5">
        <v>0.312105809171426</v>
      </c>
      <c r="K2835" s="5">
        <v>-0.16193333333333301</v>
      </c>
      <c r="L2835" s="2" t="s">
        <v>16424</v>
      </c>
    </row>
    <row r="2836" spans="1:12">
      <c r="A2836" s="2"/>
      <c r="B2836" s="2"/>
      <c r="C2836" s="2"/>
      <c r="D2836" s="2"/>
      <c r="E2836" s="2"/>
      <c r="F2836" s="2"/>
      <c r="G2836" s="2"/>
      <c r="H2836" s="2"/>
      <c r="I2836" s="8" t="s">
        <v>3218</v>
      </c>
      <c r="J2836" s="5">
        <v>0.17396545575442701</v>
      </c>
      <c r="K2836" s="5">
        <v>0.326099999999999</v>
      </c>
      <c r="L2836" s="2" t="s">
        <v>16424</v>
      </c>
    </row>
    <row r="2837" spans="1:12">
      <c r="A2837" s="2"/>
      <c r="B2837" s="2"/>
      <c r="C2837" s="2"/>
      <c r="D2837" s="2"/>
      <c r="E2837" s="2"/>
      <c r="F2837" s="2"/>
      <c r="G2837" s="2"/>
      <c r="H2837" s="2"/>
      <c r="I2837" s="8" t="s">
        <v>3219</v>
      </c>
      <c r="J2837" s="5">
        <v>-0.25608040723819803</v>
      </c>
      <c r="K2837" s="5">
        <v>-0.25567499999999999</v>
      </c>
      <c r="L2837" s="2" t="s">
        <v>16424</v>
      </c>
    </row>
    <row r="2838" spans="1:12">
      <c r="A2838" s="2"/>
      <c r="B2838" s="2"/>
      <c r="C2838" s="2"/>
      <c r="D2838" s="2"/>
      <c r="E2838" s="2"/>
      <c r="F2838" s="2"/>
      <c r="G2838" s="2"/>
      <c r="H2838" s="2"/>
      <c r="I2838" s="8" t="s">
        <v>3220</v>
      </c>
      <c r="J2838" s="5">
        <v>0.59186859926989399</v>
      </c>
      <c r="K2838" s="5">
        <v>0.12867500000000001</v>
      </c>
      <c r="L2838" s="2" t="s">
        <v>16424</v>
      </c>
    </row>
    <row r="2839" spans="1:12">
      <c r="A2839" s="2"/>
      <c r="B2839" s="2"/>
      <c r="C2839" s="2"/>
      <c r="D2839" s="2"/>
      <c r="E2839" s="2"/>
      <c r="F2839" s="2"/>
      <c r="G2839" s="2"/>
      <c r="H2839" s="2"/>
      <c r="I2839" s="8" t="s">
        <v>3221</v>
      </c>
      <c r="J2839" s="5">
        <v>2.4637353366427001E-2</v>
      </c>
      <c r="K2839" s="5">
        <v>-0.79405000000000003</v>
      </c>
      <c r="L2839" s="2" t="s">
        <v>16424</v>
      </c>
    </row>
    <row r="2840" spans="1:12">
      <c r="A2840" s="2"/>
      <c r="B2840" s="2"/>
      <c r="C2840" s="2"/>
      <c r="D2840" s="2"/>
      <c r="E2840" s="2"/>
      <c r="F2840" s="2"/>
      <c r="G2840" s="2"/>
      <c r="H2840" s="2"/>
      <c r="I2840" s="8" t="s">
        <v>3222</v>
      </c>
      <c r="J2840" s="5">
        <v>-0.34261527757480198</v>
      </c>
      <c r="K2840" s="5">
        <v>0.54427499999999995</v>
      </c>
      <c r="L2840" s="2" t="s">
        <v>16424</v>
      </c>
    </row>
    <row r="2841" spans="1:12">
      <c r="A2841" s="2"/>
      <c r="B2841" s="2"/>
      <c r="C2841" s="2"/>
      <c r="D2841" s="2"/>
      <c r="E2841" s="2"/>
      <c r="F2841" s="2"/>
      <c r="G2841" s="2"/>
      <c r="H2841" s="2"/>
      <c r="I2841" s="8" t="s">
        <v>3223</v>
      </c>
      <c r="J2841" s="5">
        <v>-0.57054824542356897</v>
      </c>
      <c r="K2841" s="5">
        <v>0.45446666666666602</v>
      </c>
      <c r="L2841" s="2" t="s">
        <v>16424</v>
      </c>
    </row>
    <row r="2842" spans="1:12">
      <c r="A2842" s="2"/>
      <c r="B2842" s="2"/>
      <c r="C2842" s="2"/>
      <c r="D2842" s="2"/>
      <c r="E2842" s="2"/>
      <c r="F2842" s="2"/>
      <c r="G2842" s="2"/>
      <c r="H2842" s="2"/>
      <c r="I2842" s="8" t="s">
        <v>3224</v>
      </c>
      <c r="J2842" s="5">
        <v>4.4541369619593499E-2</v>
      </c>
      <c r="K2842" s="5">
        <v>0.37117499999999998</v>
      </c>
      <c r="L2842" s="2" t="s">
        <v>16424</v>
      </c>
    </row>
    <row r="2843" spans="1:12">
      <c r="A2843" s="2"/>
      <c r="B2843" s="2"/>
      <c r="C2843" s="2"/>
      <c r="D2843" s="2"/>
      <c r="E2843" s="2"/>
      <c r="F2843" s="2"/>
      <c r="G2843" s="2"/>
      <c r="H2843" s="2"/>
      <c r="I2843" s="8" t="s">
        <v>3225</v>
      </c>
      <c r="J2843" s="5">
        <v>0.37358387583064201</v>
      </c>
      <c r="K2843" s="5">
        <v>-0.90027499999999905</v>
      </c>
      <c r="L2843" s="2" t="s">
        <v>16424</v>
      </c>
    </row>
    <row r="2844" spans="1:12">
      <c r="A2844" s="2"/>
      <c r="B2844" s="2"/>
      <c r="C2844" s="2"/>
      <c r="D2844" s="2"/>
      <c r="E2844" s="2"/>
      <c r="F2844" s="2"/>
      <c r="G2844" s="2"/>
      <c r="H2844" s="2"/>
      <c r="I2844" s="8" t="s">
        <v>3226</v>
      </c>
      <c r="J2844" s="5">
        <v>0.60116876910387196</v>
      </c>
      <c r="K2844" s="5">
        <v>0.62165000000000004</v>
      </c>
      <c r="L2844" s="2" t="s">
        <v>16424</v>
      </c>
    </row>
    <row r="2845" spans="1:12">
      <c r="A2845" s="2"/>
      <c r="B2845" s="2"/>
      <c r="C2845" s="2"/>
      <c r="D2845" s="2"/>
      <c r="E2845" s="2"/>
      <c r="F2845" s="2"/>
      <c r="G2845" s="2"/>
      <c r="H2845" s="2"/>
      <c r="I2845" s="8" t="s">
        <v>3227</v>
      </c>
      <c r="J2845" s="5">
        <v>-0.75158303754893496</v>
      </c>
      <c r="K2845" s="5">
        <v>-0.63514999999999999</v>
      </c>
      <c r="L2845" s="2" t="s">
        <v>16424</v>
      </c>
    </row>
    <row r="2846" spans="1:12">
      <c r="A2846" s="2"/>
      <c r="B2846" s="2"/>
      <c r="C2846" s="2"/>
      <c r="D2846" s="2"/>
      <c r="E2846" s="2"/>
      <c r="F2846" s="2"/>
      <c r="G2846" s="2"/>
      <c r="H2846" s="2"/>
      <c r="I2846" s="8" t="s">
        <v>3228</v>
      </c>
      <c r="J2846" s="5">
        <v>0.24275633911574299</v>
      </c>
      <c r="K2846" s="5">
        <v>0.37469999999999998</v>
      </c>
      <c r="L2846" s="2" t="s">
        <v>16424</v>
      </c>
    </row>
    <row r="2847" spans="1:12">
      <c r="A2847" s="2"/>
      <c r="B2847" s="2"/>
      <c r="C2847" s="2"/>
      <c r="D2847" s="2"/>
      <c r="E2847" s="2"/>
      <c r="F2847" s="2"/>
      <c r="G2847" s="2"/>
      <c r="H2847" s="2"/>
      <c r="I2847" s="8" t="s">
        <v>3234</v>
      </c>
      <c r="J2847" s="5">
        <v>-0.36964012271812302</v>
      </c>
      <c r="K2847" s="5">
        <v>0.191275</v>
      </c>
      <c r="L2847" s="2" t="s">
        <v>16424</v>
      </c>
    </row>
    <row r="2848" spans="1:12">
      <c r="A2848" s="2"/>
      <c r="B2848" s="2"/>
      <c r="C2848" s="2"/>
      <c r="D2848" s="2"/>
      <c r="E2848" s="2"/>
      <c r="F2848" s="2"/>
      <c r="G2848" s="2"/>
      <c r="H2848" s="2"/>
      <c r="I2848" s="8" t="s">
        <v>3235</v>
      </c>
      <c r="J2848" s="5">
        <v>-1.9295323620351601</v>
      </c>
      <c r="K2848" s="5">
        <v>-0.87605</v>
      </c>
      <c r="L2848" s="2" t="s">
        <v>16424</v>
      </c>
    </row>
    <row r="2849" spans="1:12">
      <c r="A2849" s="2"/>
      <c r="B2849" s="2"/>
      <c r="C2849" s="2"/>
      <c r="D2849" s="2"/>
      <c r="E2849" s="2"/>
      <c r="F2849" s="2"/>
      <c r="G2849" s="2"/>
      <c r="H2849" s="2"/>
      <c r="I2849" s="8" t="s">
        <v>3236</v>
      </c>
      <c r="J2849" s="5">
        <v>-0.85151358756279805</v>
      </c>
      <c r="K2849" s="5">
        <v>0.31035000000000001</v>
      </c>
      <c r="L2849" s="2" t="s">
        <v>16424</v>
      </c>
    </row>
    <row r="2850" spans="1:12">
      <c r="A2850" s="2"/>
      <c r="B2850" s="2"/>
      <c r="C2850" s="2"/>
      <c r="D2850" s="2"/>
      <c r="E2850" s="2"/>
      <c r="F2850" s="2"/>
      <c r="G2850" s="2"/>
      <c r="H2850" s="2"/>
      <c r="I2850" s="8" t="s">
        <v>3237</v>
      </c>
      <c r="J2850" s="5">
        <v>-0.19873515575424999</v>
      </c>
      <c r="K2850" s="5">
        <v>8.3349999999999994E-2</v>
      </c>
      <c r="L2850" s="2" t="s">
        <v>16424</v>
      </c>
    </row>
    <row r="2851" spans="1:12">
      <c r="A2851" s="2"/>
      <c r="B2851" s="2"/>
      <c r="C2851" s="2"/>
      <c r="D2851" s="2"/>
      <c r="E2851" s="2"/>
      <c r="F2851" s="2"/>
      <c r="G2851" s="2"/>
      <c r="H2851" s="2"/>
      <c r="I2851" s="8" t="s">
        <v>3238</v>
      </c>
      <c r="J2851" s="5">
        <v>0.351418958226345</v>
      </c>
      <c r="K2851" s="5">
        <v>6.3574999999999895E-2</v>
      </c>
      <c r="L2851" s="2" t="s">
        <v>16424</v>
      </c>
    </row>
    <row r="2852" spans="1:12">
      <c r="A2852" s="2"/>
      <c r="B2852" s="2"/>
      <c r="C2852" s="2"/>
      <c r="D2852" s="2"/>
      <c r="E2852" s="2"/>
      <c r="F2852" s="2"/>
      <c r="G2852" s="2"/>
      <c r="H2852" s="2"/>
      <c r="I2852" s="8" t="s">
        <v>3239</v>
      </c>
      <c r="J2852" s="5">
        <v>0.434202798453517</v>
      </c>
      <c r="K2852" s="5">
        <v>0.1101</v>
      </c>
      <c r="L2852" s="2" t="s">
        <v>16424</v>
      </c>
    </row>
    <row r="2853" spans="1:12">
      <c r="A2853" s="2"/>
      <c r="B2853" s="2"/>
      <c r="C2853" s="2"/>
      <c r="D2853" s="2"/>
      <c r="E2853" s="2"/>
      <c r="F2853" s="2"/>
      <c r="G2853" s="2"/>
      <c r="H2853" s="2"/>
      <c r="I2853" s="8" t="s">
        <v>3240</v>
      </c>
      <c r="J2853" s="5">
        <v>0.43561188901606002</v>
      </c>
      <c r="K2853" s="5">
        <v>0.122266666666666</v>
      </c>
      <c r="L2853" s="2" t="s">
        <v>16424</v>
      </c>
    </row>
    <row r="2854" spans="1:12">
      <c r="A2854" s="2"/>
      <c r="B2854" s="2"/>
      <c r="C2854" s="2"/>
      <c r="D2854" s="2"/>
      <c r="E2854" s="2"/>
      <c r="F2854" s="2"/>
      <c r="G2854" s="2"/>
      <c r="H2854" s="2"/>
      <c r="I2854" s="8" t="s">
        <v>3241</v>
      </c>
      <c r="J2854" s="5">
        <v>-9.2803559295286095E-2</v>
      </c>
      <c r="K2854" s="5">
        <v>0.32142499999999902</v>
      </c>
      <c r="L2854" s="2" t="s">
        <v>16424</v>
      </c>
    </row>
    <row r="2855" spans="1:12">
      <c r="A2855" s="2"/>
      <c r="B2855" s="2"/>
      <c r="C2855" s="2"/>
      <c r="D2855" s="2"/>
      <c r="E2855" s="2"/>
      <c r="F2855" s="2"/>
      <c r="G2855" s="2"/>
      <c r="H2855" s="2"/>
      <c r="I2855" s="8" t="s">
        <v>3243</v>
      </c>
      <c r="J2855" s="5">
        <v>0.32649323761772098</v>
      </c>
      <c r="K2855" s="5">
        <v>0.42344999999999999</v>
      </c>
      <c r="L2855" s="2" t="s">
        <v>16424</v>
      </c>
    </row>
    <row r="2856" spans="1:12">
      <c r="A2856" s="2"/>
      <c r="B2856" s="2"/>
      <c r="C2856" s="2"/>
      <c r="D2856" s="2"/>
      <c r="E2856" s="2"/>
      <c r="F2856" s="2"/>
      <c r="G2856" s="2"/>
      <c r="H2856" s="2"/>
      <c r="I2856" s="8" t="s">
        <v>3245</v>
      </c>
      <c r="J2856" s="5">
        <v>-0.30855588585580801</v>
      </c>
      <c r="K2856" s="5">
        <v>0.18632499999999999</v>
      </c>
      <c r="L2856" s="2" t="s">
        <v>16424</v>
      </c>
    </row>
    <row r="2857" spans="1:12">
      <c r="A2857" s="2"/>
      <c r="B2857" s="2"/>
      <c r="C2857" s="2"/>
      <c r="D2857" s="2"/>
      <c r="E2857" s="2"/>
      <c r="F2857" s="2"/>
      <c r="G2857" s="2"/>
      <c r="H2857" s="2"/>
      <c r="I2857" s="8" t="s">
        <v>3246</v>
      </c>
      <c r="J2857" s="5">
        <v>-0.129019863335218</v>
      </c>
      <c r="K2857" s="5">
        <v>-0.12457499999999901</v>
      </c>
      <c r="L2857" s="2" t="s">
        <v>16424</v>
      </c>
    </row>
    <row r="2858" spans="1:12">
      <c r="A2858" s="2"/>
      <c r="B2858" s="2"/>
      <c r="C2858" s="2"/>
      <c r="D2858" s="2"/>
      <c r="E2858" s="2"/>
      <c r="F2858" s="2"/>
      <c r="G2858" s="2"/>
      <c r="H2858" s="2"/>
      <c r="I2858" s="8" t="s">
        <v>3247</v>
      </c>
      <c r="J2858" s="5">
        <v>-0.32961444958756603</v>
      </c>
      <c r="K2858" s="5">
        <v>0.35377500000000001</v>
      </c>
      <c r="L2858" s="2" t="s">
        <v>16424</v>
      </c>
    </row>
    <row r="2859" spans="1:12">
      <c r="A2859" s="2"/>
      <c r="B2859" s="2"/>
      <c r="C2859" s="2"/>
      <c r="D2859" s="2"/>
      <c r="E2859" s="2"/>
      <c r="F2859" s="2"/>
      <c r="G2859" s="2"/>
      <c r="H2859" s="2"/>
      <c r="I2859" s="8" t="s">
        <v>3248</v>
      </c>
      <c r="J2859" s="5">
        <v>-0.255489750320958</v>
      </c>
      <c r="K2859" s="5">
        <v>0.49295</v>
      </c>
      <c r="L2859" s="2" t="s">
        <v>16424</v>
      </c>
    </row>
    <row r="2860" spans="1:12">
      <c r="A2860" s="2"/>
      <c r="B2860" s="2"/>
      <c r="C2860" s="2"/>
      <c r="D2860" s="2"/>
      <c r="E2860" s="2"/>
      <c r="F2860" s="2"/>
      <c r="G2860" s="2"/>
      <c r="H2860" s="2"/>
      <c r="I2860" s="8" t="s">
        <v>3249</v>
      </c>
      <c r="J2860" s="5">
        <v>-0.27577469234228502</v>
      </c>
      <c r="K2860" s="5">
        <v>0.45174999999999998</v>
      </c>
      <c r="L2860" s="2" t="s">
        <v>16424</v>
      </c>
    </row>
    <row r="2861" spans="1:12">
      <c r="A2861" s="2"/>
      <c r="B2861" s="2"/>
      <c r="C2861" s="2"/>
      <c r="D2861" s="2"/>
      <c r="E2861" s="2"/>
      <c r="F2861" s="2"/>
      <c r="G2861" s="2"/>
      <c r="H2861" s="2"/>
      <c r="I2861" s="8" t="s">
        <v>3250</v>
      </c>
      <c r="J2861" s="5">
        <v>-0.87760594186152097</v>
      </c>
      <c r="K2861" s="5">
        <v>5.9574999999999899E-2</v>
      </c>
      <c r="L2861" s="2" t="s">
        <v>16424</v>
      </c>
    </row>
    <row r="2862" spans="1:12">
      <c r="A2862" s="2"/>
      <c r="B2862" s="2"/>
      <c r="C2862" s="2"/>
      <c r="D2862" s="2"/>
      <c r="E2862" s="2"/>
      <c r="F2862" s="2"/>
      <c r="G2862" s="2"/>
      <c r="H2862" s="2"/>
      <c r="I2862" s="8" t="s">
        <v>3251</v>
      </c>
      <c r="J2862" s="5">
        <v>-0.30718829843918699</v>
      </c>
      <c r="K2862" s="5">
        <v>0.48307499999999998</v>
      </c>
      <c r="L2862" s="2" t="s">
        <v>16424</v>
      </c>
    </row>
    <row r="2863" spans="1:12">
      <c r="A2863" s="2"/>
      <c r="B2863" s="2"/>
      <c r="C2863" s="2"/>
      <c r="D2863" s="2"/>
      <c r="E2863" s="2"/>
      <c r="F2863" s="2"/>
      <c r="G2863" s="2"/>
      <c r="H2863" s="2"/>
      <c r="I2863" s="8" t="s">
        <v>3252</v>
      </c>
      <c r="J2863" s="5">
        <v>-4.6465759190693699E-2</v>
      </c>
      <c r="K2863" s="5">
        <v>0.30022500000000002</v>
      </c>
      <c r="L2863" s="2" t="s">
        <v>16424</v>
      </c>
    </row>
    <row r="2864" spans="1:12">
      <c r="A2864" s="2"/>
      <c r="B2864" s="2"/>
      <c r="C2864" s="2"/>
      <c r="D2864" s="2"/>
      <c r="E2864" s="2"/>
      <c r="F2864" s="2"/>
      <c r="G2864" s="2"/>
      <c r="H2864" s="2"/>
      <c r="I2864" s="8" t="s">
        <v>3253</v>
      </c>
      <c r="J2864" s="5">
        <v>0.74441162462083099</v>
      </c>
      <c r="K2864" s="5">
        <v>0.53462500000000002</v>
      </c>
      <c r="L2864" s="2" t="s">
        <v>16424</v>
      </c>
    </row>
    <row r="2865" spans="1:12">
      <c r="A2865" s="2"/>
      <c r="B2865" s="2"/>
      <c r="C2865" s="2"/>
      <c r="D2865" s="2"/>
      <c r="E2865" s="2"/>
      <c r="F2865" s="2"/>
      <c r="G2865" s="2"/>
      <c r="H2865" s="2"/>
      <c r="I2865" s="8" t="s">
        <v>3254</v>
      </c>
      <c r="J2865" s="5">
        <v>-0.39921854559570402</v>
      </c>
      <c r="K2865" s="5">
        <v>0.36030000000000001</v>
      </c>
      <c r="L2865" s="2" t="s">
        <v>16424</v>
      </c>
    </row>
    <row r="2866" spans="1:12">
      <c r="A2866" s="2"/>
      <c r="B2866" s="2"/>
      <c r="C2866" s="2"/>
      <c r="D2866" s="2"/>
      <c r="E2866" s="2"/>
      <c r="F2866" s="2"/>
      <c r="G2866" s="2"/>
      <c r="H2866" s="2"/>
      <c r="I2866" s="8" t="s">
        <v>3255</v>
      </c>
      <c r="J2866" s="5">
        <v>-0.21639752877948801</v>
      </c>
      <c r="K2866" s="5">
        <v>0.14974999999999999</v>
      </c>
      <c r="L2866" s="2" t="s">
        <v>16424</v>
      </c>
    </row>
    <row r="2867" spans="1:12">
      <c r="A2867" s="2"/>
      <c r="B2867" s="2"/>
      <c r="C2867" s="2"/>
      <c r="D2867" s="2"/>
      <c r="E2867" s="2"/>
      <c r="F2867" s="2"/>
      <c r="G2867" s="2"/>
      <c r="H2867" s="2"/>
      <c r="I2867" s="8" t="s">
        <v>3256</v>
      </c>
      <c r="J2867" s="5">
        <v>0.242218319569139</v>
      </c>
      <c r="K2867" s="5">
        <v>0.41209999999999902</v>
      </c>
      <c r="L2867" s="2" t="s">
        <v>16424</v>
      </c>
    </row>
    <row r="2868" spans="1:12">
      <c r="A2868" s="2"/>
      <c r="B2868" s="2"/>
      <c r="C2868" s="2"/>
      <c r="D2868" s="2"/>
      <c r="E2868" s="2"/>
      <c r="F2868" s="2"/>
      <c r="G2868" s="2"/>
      <c r="H2868" s="2"/>
      <c r="I2868" s="8" t="s">
        <v>3257</v>
      </c>
      <c r="J2868" s="5">
        <v>-0.915232435630146</v>
      </c>
      <c r="K2868" s="5">
        <v>0.18179999999999899</v>
      </c>
      <c r="L2868" s="2" t="s">
        <v>16424</v>
      </c>
    </row>
    <row r="2869" spans="1:12">
      <c r="A2869" s="2"/>
      <c r="B2869" s="2"/>
      <c r="C2869" s="2"/>
      <c r="D2869" s="2"/>
      <c r="E2869" s="2"/>
      <c r="F2869" s="2"/>
      <c r="G2869" s="2"/>
      <c r="H2869" s="2"/>
      <c r="I2869" s="8" t="s">
        <v>3258</v>
      </c>
      <c r="J2869" s="5">
        <v>-0.85441512449441603</v>
      </c>
      <c r="K2869" s="5">
        <v>3.1724999999999899E-2</v>
      </c>
      <c r="L2869" s="2" t="s">
        <v>16424</v>
      </c>
    </row>
    <row r="2870" spans="1:12">
      <c r="A2870" s="2"/>
      <c r="B2870" s="2"/>
      <c r="C2870" s="2"/>
      <c r="D2870" s="2"/>
      <c r="E2870" s="2"/>
      <c r="F2870" s="2"/>
      <c r="G2870" s="2"/>
      <c r="H2870" s="2"/>
      <c r="I2870" s="8" t="s">
        <v>3259</v>
      </c>
      <c r="J2870" s="5">
        <v>-6.2241418382379302E-2</v>
      </c>
      <c r="K2870" s="5">
        <v>0.308975</v>
      </c>
      <c r="L2870" s="2" t="s">
        <v>16424</v>
      </c>
    </row>
    <row r="2871" spans="1:12">
      <c r="A2871" s="2"/>
      <c r="B2871" s="2"/>
      <c r="C2871" s="2"/>
      <c r="D2871" s="2"/>
      <c r="E2871" s="2"/>
      <c r="F2871" s="2"/>
      <c r="G2871" s="2"/>
      <c r="H2871" s="2"/>
      <c r="I2871" s="8" t="s">
        <v>3260</v>
      </c>
      <c r="J2871" s="5">
        <v>-5.1084519159087002E-2</v>
      </c>
      <c r="K2871" s="5">
        <v>0.42882500000000001</v>
      </c>
      <c r="L2871" s="2" t="s">
        <v>16424</v>
      </c>
    </row>
    <row r="2872" spans="1:12">
      <c r="A2872" s="2"/>
      <c r="B2872" s="2"/>
      <c r="C2872" s="2"/>
      <c r="D2872" s="2"/>
      <c r="E2872" s="2"/>
      <c r="F2872" s="2"/>
      <c r="G2872" s="2"/>
      <c r="H2872" s="2"/>
      <c r="I2872" s="8" t="s">
        <v>3261</v>
      </c>
      <c r="J2872" s="5">
        <v>0.21948725013214099</v>
      </c>
      <c r="K2872" s="5">
        <v>0.18695000000000001</v>
      </c>
      <c r="L2872" s="2" t="s">
        <v>16424</v>
      </c>
    </row>
    <row r="2873" spans="1:12">
      <c r="A2873" s="2"/>
      <c r="B2873" s="2"/>
      <c r="C2873" s="2"/>
      <c r="D2873" s="2"/>
      <c r="E2873" s="2"/>
      <c r="F2873" s="2"/>
      <c r="G2873" s="2"/>
      <c r="H2873" s="2"/>
      <c r="I2873" s="8" t="s">
        <v>3262</v>
      </c>
      <c r="J2873" s="5">
        <v>-0.38868581903247301</v>
      </c>
      <c r="K2873" s="5">
        <v>1.5674999999999901E-2</v>
      </c>
      <c r="L2873" s="2" t="s">
        <v>16424</v>
      </c>
    </row>
    <row r="2874" spans="1:12">
      <c r="A2874" s="2"/>
      <c r="B2874" s="2"/>
      <c r="C2874" s="2"/>
      <c r="D2874" s="2"/>
      <c r="E2874" s="2"/>
      <c r="F2874" s="2"/>
      <c r="G2874" s="2"/>
      <c r="H2874" s="2"/>
      <c r="I2874" s="8" t="s">
        <v>3263</v>
      </c>
      <c r="J2874" s="5">
        <v>0.30412471654649598</v>
      </c>
      <c r="K2874" s="5">
        <v>0.18934999999999999</v>
      </c>
      <c r="L2874" s="2" t="s">
        <v>16424</v>
      </c>
    </row>
    <row r="2875" spans="1:12">
      <c r="A2875" s="2"/>
      <c r="B2875" s="2"/>
      <c r="C2875" s="2"/>
      <c r="D2875" s="2"/>
      <c r="E2875" s="2"/>
      <c r="F2875" s="2"/>
      <c r="G2875" s="2"/>
      <c r="H2875" s="2"/>
      <c r="I2875" s="8" t="s">
        <v>3264</v>
      </c>
      <c r="J2875" s="5">
        <v>-0.49286887390656903</v>
      </c>
      <c r="K2875" s="5">
        <v>0.27544999999999997</v>
      </c>
      <c r="L2875" s="2" t="s">
        <v>16424</v>
      </c>
    </row>
    <row r="2876" spans="1:12">
      <c r="A2876" s="2"/>
      <c r="B2876" s="2"/>
      <c r="C2876" s="2"/>
      <c r="D2876" s="2"/>
      <c r="E2876" s="2"/>
      <c r="F2876" s="2"/>
      <c r="G2876" s="2"/>
      <c r="H2876" s="2"/>
      <c r="I2876" s="8" t="s">
        <v>3265</v>
      </c>
      <c r="J2876" s="5">
        <v>0.117521298802701</v>
      </c>
      <c r="K2876" s="5">
        <v>0.35192499999999999</v>
      </c>
      <c r="L2876" s="2" t="s">
        <v>16424</v>
      </c>
    </row>
    <row r="2877" spans="1:12">
      <c r="A2877" s="2"/>
      <c r="B2877" s="2"/>
      <c r="C2877" s="2"/>
      <c r="D2877" s="2"/>
      <c r="E2877" s="2"/>
      <c r="F2877" s="2"/>
      <c r="G2877" s="2"/>
      <c r="H2877" s="2"/>
      <c r="I2877" s="8" t="s">
        <v>3266</v>
      </c>
      <c r="J2877" s="5">
        <v>0.61800655236513202</v>
      </c>
      <c r="K2877" s="5">
        <v>0.28593333333333298</v>
      </c>
      <c r="L2877" s="2" t="s">
        <v>16424</v>
      </c>
    </row>
    <row r="2878" spans="1:12">
      <c r="A2878" s="2"/>
      <c r="B2878" s="2"/>
      <c r="C2878" s="2"/>
      <c r="D2878" s="2"/>
      <c r="E2878" s="2"/>
      <c r="F2878" s="2"/>
      <c r="G2878" s="2"/>
      <c r="H2878" s="2"/>
      <c r="I2878" s="8" t="s">
        <v>3267</v>
      </c>
      <c r="J2878" s="5">
        <v>-0.49766088227801702</v>
      </c>
      <c r="K2878" s="5">
        <v>0.25872499999999998</v>
      </c>
      <c r="L2878" s="2" t="s">
        <v>16424</v>
      </c>
    </row>
    <row r="2879" spans="1:12">
      <c r="A2879" s="2"/>
      <c r="B2879" s="2"/>
      <c r="C2879" s="2"/>
      <c r="D2879" s="2"/>
      <c r="E2879" s="2"/>
      <c r="F2879" s="2"/>
      <c r="G2879" s="2"/>
      <c r="H2879" s="2"/>
      <c r="I2879" s="8" t="s">
        <v>3268</v>
      </c>
      <c r="J2879" s="5">
        <v>-0.104444683039111</v>
      </c>
      <c r="K2879" s="5">
        <v>-4.8999999999999898E-2</v>
      </c>
      <c r="L2879" s="2" t="s">
        <v>16424</v>
      </c>
    </row>
    <row r="2880" spans="1:12">
      <c r="A2880" s="2"/>
      <c r="B2880" s="2"/>
      <c r="C2880" s="2"/>
      <c r="D2880" s="2"/>
      <c r="E2880" s="2"/>
      <c r="F2880" s="2"/>
      <c r="G2880" s="2"/>
      <c r="H2880" s="2"/>
      <c r="I2880" s="8" t="s">
        <v>3269</v>
      </c>
      <c r="J2880" s="5">
        <v>-0.55698381488962401</v>
      </c>
      <c r="K2880" s="5">
        <v>0.40132499999999999</v>
      </c>
      <c r="L2880" s="2" t="s">
        <v>16424</v>
      </c>
    </row>
    <row r="2881" spans="1:12">
      <c r="A2881" s="2"/>
      <c r="B2881" s="2"/>
      <c r="C2881" s="2"/>
      <c r="D2881" s="2"/>
      <c r="E2881" s="2"/>
      <c r="F2881" s="2"/>
      <c r="G2881" s="2"/>
      <c r="H2881" s="2"/>
      <c r="I2881" s="8" t="s">
        <v>3270</v>
      </c>
      <c r="J2881" s="5">
        <v>-0.104066709648873</v>
      </c>
      <c r="K2881" s="5">
        <v>0.23272499999999999</v>
      </c>
      <c r="L2881" s="2" t="s">
        <v>16424</v>
      </c>
    </row>
    <row r="2882" spans="1:12">
      <c r="A2882" s="2"/>
      <c r="B2882" s="2"/>
      <c r="C2882" s="2"/>
      <c r="D2882" s="2"/>
      <c r="E2882" s="2"/>
      <c r="F2882" s="2"/>
      <c r="G2882" s="2"/>
      <c r="H2882" s="2"/>
      <c r="I2882" s="8" t="s">
        <v>3271</v>
      </c>
      <c r="J2882" s="5">
        <v>8.2323497478829499E-3</v>
      </c>
      <c r="K2882" s="5">
        <v>0.3735</v>
      </c>
      <c r="L2882" s="2" t="s">
        <v>16424</v>
      </c>
    </row>
    <row r="2883" spans="1:12">
      <c r="A2883" s="2"/>
      <c r="B2883" s="2"/>
      <c r="C2883" s="2"/>
      <c r="D2883" s="2"/>
      <c r="E2883" s="2"/>
      <c r="F2883" s="2"/>
      <c r="G2883" s="2"/>
      <c r="H2883" s="2"/>
      <c r="I2883" s="8" t="s">
        <v>3273</v>
      </c>
      <c r="J2883" s="5">
        <v>0.34055067349858997</v>
      </c>
      <c r="K2883" s="5">
        <v>0.63495000000000001</v>
      </c>
      <c r="L2883" s="2" t="s">
        <v>16424</v>
      </c>
    </row>
    <row r="2884" spans="1:12">
      <c r="A2884" s="2"/>
      <c r="B2884" s="2"/>
      <c r="C2884" s="2"/>
      <c r="D2884" s="2"/>
      <c r="E2884" s="2"/>
      <c r="F2884" s="2"/>
      <c r="G2884" s="2"/>
      <c r="H2884" s="2"/>
      <c r="I2884" s="8" t="s">
        <v>3274</v>
      </c>
      <c r="J2884" s="5">
        <v>0.37669887752772602</v>
      </c>
      <c r="K2884" s="5">
        <v>-0.62919999999999998</v>
      </c>
      <c r="L2884" s="2" t="s">
        <v>16424</v>
      </c>
    </row>
    <row r="2885" spans="1:12">
      <c r="A2885" s="2"/>
      <c r="B2885" s="2"/>
      <c r="C2885" s="2"/>
      <c r="D2885" s="2"/>
      <c r="E2885" s="2"/>
      <c r="F2885" s="2"/>
      <c r="G2885" s="2"/>
      <c r="H2885" s="2"/>
      <c r="I2885" s="8" t="s">
        <v>3275</v>
      </c>
      <c r="J2885" s="5">
        <v>0.105683087387209</v>
      </c>
      <c r="K2885" s="5">
        <v>0.38295000000000001</v>
      </c>
      <c r="L2885" s="2" t="s">
        <v>16424</v>
      </c>
    </row>
    <row r="2886" spans="1:12">
      <c r="A2886" s="2"/>
      <c r="B2886" s="2"/>
      <c r="C2886" s="2"/>
      <c r="D2886" s="2"/>
      <c r="E2886" s="2"/>
      <c r="F2886" s="2"/>
      <c r="G2886" s="2"/>
      <c r="H2886" s="2"/>
      <c r="I2886" s="8" t="s">
        <v>3276</v>
      </c>
      <c r="J2886" s="5">
        <v>-0.71460112597311298</v>
      </c>
      <c r="K2886" s="5">
        <v>0.48080000000000001</v>
      </c>
      <c r="L2886" s="2" t="s">
        <v>16424</v>
      </c>
    </row>
    <row r="2887" spans="1:12">
      <c r="A2887" s="2"/>
      <c r="B2887" s="2"/>
      <c r="C2887" s="2"/>
      <c r="D2887" s="2"/>
      <c r="E2887" s="2"/>
      <c r="F2887" s="2"/>
      <c r="G2887" s="2"/>
      <c r="H2887" s="2"/>
      <c r="I2887" s="8" t="s">
        <v>3277</v>
      </c>
      <c r="J2887" s="5">
        <v>-0.198577183127879</v>
      </c>
      <c r="K2887" s="5">
        <v>-7.6850000000000002E-2</v>
      </c>
      <c r="L2887" s="2" t="s">
        <v>16424</v>
      </c>
    </row>
    <row r="2888" spans="1:12">
      <c r="A2888" s="2"/>
      <c r="B2888" s="2"/>
      <c r="C2888" s="2"/>
      <c r="D2888" s="2"/>
      <c r="E2888" s="2"/>
      <c r="F2888" s="2"/>
      <c r="G2888" s="2"/>
      <c r="H2888" s="2"/>
      <c r="I2888" s="8" t="s">
        <v>3278</v>
      </c>
      <c r="J2888" s="5">
        <v>-0.66166390997266</v>
      </c>
      <c r="K2888" s="5">
        <v>0.36577499999999902</v>
      </c>
      <c r="L2888" s="2" t="s">
        <v>16424</v>
      </c>
    </row>
    <row r="2889" spans="1:12">
      <c r="A2889" s="2"/>
      <c r="B2889" s="2"/>
      <c r="C2889" s="2"/>
      <c r="D2889" s="2"/>
      <c r="E2889" s="2"/>
      <c r="F2889" s="2"/>
      <c r="G2889" s="2"/>
      <c r="H2889" s="2"/>
      <c r="I2889" s="8" t="s">
        <v>3279</v>
      </c>
      <c r="J2889" s="5">
        <v>-0.146819311546593</v>
      </c>
      <c r="K2889" s="5">
        <v>-0.119933333333333</v>
      </c>
      <c r="L2889" s="2" t="s">
        <v>16424</v>
      </c>
    </row>
    <row r="2890" spans="1:12">
      <c r="A2890" s="2"/>
      <c r="B2890" s="2"/>
      <c r="C2890" s="2"/>
      <c r="D2890" s="2"/>
      <c r="E2890" s="2"/>
      <c r="F2890" s="2"/>
      <c r="G2890" s="2"/>
      <c r="H2890" s="2"/>
      <c r="I2890" s="8" t="s">
        <v>3280</v>
      </c>
      <c r="J2890" s="5">
        <v>-1.07830572216758</v>
      </c>
      <c r="K2890" s="5">
        <v>0.49737500000000001</v>
      </c>
      <c r="L2890" s="2" t="s">
        <v>16424</v>
      </c>
    </row>
    <row r="2891" spans="1:12">
      <c r="A2891" s="2"/>
      <c r="B2891" s="2"/>
      <c r="C2891" s="2"/>
      <c r="D2891" s="2"/>
      <c r="E2891" s="2"/>
      <c r="F2891" s="2"/>
      <c r="G2891" s="2"/>
      <c r="H2891" s="2"/>
      <c r="I2891" s="8" t="s">
        <v>3281</v>
      </c>
      <c r="J2891" s="5">
        <v>0.387622183750918</v>
      </c>
      <c r="K2891" s="5">
        <v>0.152725</v>
      </c>
      <c r="L2891" s="2" t="s">
        <v>16424</v>
      </c>
    </row>
    <row r="2892" spans="1:12">
      <c r="A2892" s="2"/>
      <c r="B2892" s="2"/>
      <c r="C2892" s="2"/>
      <c r="D2892" s="2"/>
      <c r="E2892" s="2"/>
      <c r="F2892" s="2"/>
      <c r="G2892" s="2"/>
      <c r="H2892" s="2"/>
      <c r="I2892" s="8" t="s">
        <v>3282</v>
      </c>
      <c r="J2892" s="5">
        <v>0.63210975373399703</v>
      </c>
      <c r="K2892" s="5">
        <v>0.15259999999999899</v>
      </c>
      <c r="L2892" s="2" t="s">
        <v>16424</v>
      </c>
    </row>
    <row r="2893" spans="1:12">
      <c r="A2893" s="2"/>
      <c r="B2893" s="2"/>
      <c r="C2893" s="2"/>
      <c r="D2893" s="2"/>
      <c r="E2893" s="2"/>
      <c r="F2893" s="2"/>
      <c r="G2893" s="2"/>
      <c r="H2893" s="2"/>
      <c r="I2893" s="8" t="s">
        <v>3283</v>
      </c>
      <c r="J2893" s="5">
        <v>0.73060497223597698</v>
      </c>
      <c r="K2893" s="5">
        <v>0.245725</v>
      </c>
      <c r="L2893" s="2" t="s">
        <v>16424</v>
      </c>
    </row>
    <row r="2894" spans="1:12">
      <c r="A2894" s="2"/>
      <c r="B2894" s="2"/>
      <c r="C2894" s="2"/>
      <c r="D2894" s="2"/>
      <c r="E2894" s="2"/>
      <c r="F2894" s="2"/>
      <c r="G2894" s="2"/>
      <c r="H2894" s="2"/>
      <c r="I2894" s="8" t="s">
        <v>3285</v>
      </c>
      <c r="J2894" s="5">
        <v>0.56517741454056902</v>
      </c>
      <c r="K2894" s="5">
        <v>0.36347499999999999</v>
      </c>
      <c r="L2894" s="2" t="s">
        <v>16424</v>
      </c>
    </row>
    <row r="2895" spans="1:12">
      <c r="A2895" s="2"/>
      <c r="B2895" s="2"/>
      <c r="C2895" s="2"/>
      <c r="D2895" s="2"/>
      <c r="E2895" s="2"/>
      <c r="F2895" s="2"/>
      <c r="G2895" s="2"/>
      <c r="H2895" s="2"/>
      <c r="I2895" s="8" t="s">
        <v>3286</v>
      </c>
      <c r="J2895" s="5">
        <v>-0.73458309103628106</v>
      </c>
      <c r="K2895" s="5">
        <v>0.32756666666666601</v>
      </c>
      <c r="L2895" s="2" t="s">
        <v>16424</v>
      </c>
    </row>
    <row r="2896" spans="1:12">
      <c r="A2896" s="2"/>
      <c r="B2896" s="2"/>
      <c r="C2896" s="2"/>
      <c r="D2896" s="2"/>
      <c r="E2896" s="2"/>
      <c r="F2896" s="2"/>
      <c r="G2896" s="2"/>
      <c r="H2896" s="2"/>
      <c r="I2896" s="8" t="s">
        <v>3287</v>
      </c>
      <c r="J2896" s="5">
        <v>-2.2982771019380301</v>
      </c>
      <c r="K2896" s="5">
        <v>-0.148225</v>
      </c>
      <c r="L2896" s="2" t="s">
        <v>16424</v>
      </c>
    </row>
    <row r="2897" spans="1:12">
      <c r="A2897" s="2"/>
      <c r="B2897" s="2"/>
      <c r="C2897" s="2"/>
      <c r="D2897" s="2"/>
      <c r="E2897" s="2"/>
      <c r="F2897" s="2"/>
      <c r="G2897" s="2"/>
      <c r="H2897" s="2"/>
      <c r="I2897" s="8" t="s">
        <v>3288</v>
      </c>
      <c r="J2897" s="5">
        <v>0.22713169327628099</v>
      </c>
      <c r="K2897" s="5">
        <v>0.23602500000000001</v>
      </c>
      <c r="L2897" s="2" t="s">
        <v>16424</v>
      </c>
    </row>
    <row r="2898" spans="1:12">
      <c r="A2898" s="2"/>
      <c r="B2898" s="2"/>
      <c r="C2898" s="2"/>
      <c r="D2898" s="2"/>
      <c r="E2898" s="2"/>
      <c r="F2898" s="2"/>
      <c r="G2898" s="2"/>
      <c r="H2898" s="2"/>
      <c r="I2898" s="8" t="s">
        <v>3289</v>
      </c>
      <c r="J2898" s="5">
        <v>0.54692374796867904</v>
      </c>
      <c r="K2898" s="5">
        <v>-9.3324999999999894E-2</v>
      </c>
      <c r="L2898" s="2" t="s">
        <v>16424</v>
      </c>
    </row>
    <row r="2899" spans="1:12">
      <c r="A2899" s="2"/>
      <c r="B2899" s="2"/>
      <c r="C2899" s="2"/>
      <c r="D2899" s="2"/>
      <c r="E2899" s="2"/>
      <c r="F2899" s="2"/>
      <c r="G2899" s="2"/>
      <c r="H2899" s="2"/>
      <c r="I2899" s="8" t="s">
        <v>3290</v>
      </c>
      <c r="J2899" s="5">
        <v>-2.3620622883579601</v>
      </c>
      <c r="K2899" s="5">
        <v>-0.86644999999999905</v>
      </c>
      <c r="L2899" s="2" t="s">
        <v>16424</v>
      </c>
    </row>
    <row r="2900" spans="1:12">
      <c r="A2900" s="2"/>
      <c r="B2900" s="2"/>
      <c r="C2900" s="2"/>
      <c r="D2900" s="2"/>
      <c r="E2900" s="2"/>
      <c r="F2900" s="2"/>
      <c r="G2900" s="2"/>
      <c r="H2900" s="2"/>
      <c r="I2900" s="8" t="s">
        <v>3291</v>
      </c>
      <c r="J2900" s="5">
        <v>7.5516414678611601E-2</v>
      </c>
      <c r="K2900" s="5">
        <v>0.23904999999999901</v>
      </c>
      <c r="L2900" s="2" t="s">
        <v>16424</v>
      </c>
    </row>
    <row r="2901" spans="1:12">
      <c r="A2901" s="2"/>
      <c r="B2901" s="2"/>
      <c r="C2901" s="2"/>
      <c r="D2901" s="2"/>
      <c r="E2901" s="2"/>
      <c r="F2901" s="2"/>
      <c r="G2901" s="2"/>
      <c r="H2901" s="2"/>
      <c r="I2901" s="8" t="s">
        <v>3295</v>
      </c>
      <c r="J2901" s="5">
        <v>0.17328473688142901</v>
      </c>
      <c r="K2901" s="5">
        <v>0.25042499999999901</v>
      </c>
      <c r="L2901" s="2" t="s">
        <v>16424</v>
      </c>
    </row>
    <row r="2902" spans="1:12">
      <c r="A2902" s="2"/>
      <c r="B2902" s="2"/>
      <c r="C2902" s="2"/>
      <c r="D2902" s="2"/>
      <c r="E2902" s="2"/>
      <c r="F2902" s="2"/>
      <c r="G2902" s="2"/>
      <c r="H2902" s="2"/>
      <c r="I2902" s="8" t="s">
        <v>3296</v>
      </c>
      <c r="J2902" s="5">
        <v>-0.26993580492182701</v>
      </c>
      <c r="K2902" s="5">
        <v>7.4200000000000002E-2</v>
      </c>
      <c r="L2902" s="2" t="s">
        <v>16424</v>
      </c>
    </row>
    <row r="2903" spans="1:12">
      <c r="A2903" s="2"/>
      <c r="B2903" s="2"/>
      <c r="C2903" s="2"/>
      <c r="D2903" s="2"/>
      <c r="E2903" s="2"/>
      <c r="F2903" s="2"/>
      <c r="G2903" s="2"/>
      <c r="H2903" s="2"/>
      <c r="I2903" s="8" t="s">
        <v>3297</v>
      </c>
      <c r="J2903" s="5">
        <v>4.52034877629107E-2</v>
      </c>
      <c r="K2903" s="5">
        <v>0.26602500000000001</v>
      </c>
      <c r="L2903" s="2" t="s">
        <v>16424</v>
      </c>
    </row>
    <row r="2904" spans="1:12">
      <c r="A2904" s="2"/>
      <c r="B2904" s="2"/>
      <c r="C2904" s="2"/>
      <c r="D2904" s="2"/>
      <c r="E2904" s="2"/>
      <c r="F2904" s="2"/>
      <c r="G2904" s="2"/>
      <c r="H2904" s="2"/>
      <c r="I2904" s="8" t="s">
        <v>3298</v>
      </c>
      <c r="J2904" s="5">
        <v>0.15100687998502699</v>
      </c>
      <c r="K2904" s="5">
        <v>0.25379999999999903</v>
      </c>
      <c r="L2904" s="2" t="s">
        <v>16424</v>
      </c>
    </row>
    <row r="2905" spans="1:12">
      <c r="A2905" s="2"/>
      <c r="B2905" s="2"/>
      <c r="C2905" s="2"/>
      <c r="D2905" s="2"/>
      <c r="E2905" s="2"/>
      <c r="F2905" s="2"/>
      <c r="G2905" s="2"/>
      <c r="H2905" s="2"/>
      <c r="I2905" s="8" t="s">
        <v>3299</v>
      </c>
      <c r="J2905" s="5">
        <v>-0.100124861141988</v>
      </c>
      <c r="K2905" s="5">
        <v>0.32774999999999999</v>
      </c>
      <c r="L2905" s="2" t="s">
        <v>16424</v>
      </c>
    </row>
    <row r="2906" spans="1:12">
      <c r="A2906" s="2"/>
      <c r="B2906" s="2"/>
      <c r="C2906" s="2"/>
      <c r="D2906" s="2"/>
      <c r="E2906" s="2"/>
      <c r="F2906" s="2"/>
      <c r="G2906" s="2"/>
      <c r="H2906" s="2"/>
      <c r="I2906" s="8" t="s">
        <v>3300</v>
      </c>
      <c r="J2906" s="5">
        <v>3.4222159599664299E-2</v>
      </c>
      <c r="K2906" s="5">
        <v>-0.31226666666666603</v>
      </c>
      <c r="L2906" s="2" t="s">
        <v>16424</v>
      </c>
    </row>
    <row r="2907" spans="1:12">
      <c r="A2907" s="2"/>
      <c r="B2907" s="2"/>
      <c r="C2907" s="2"/>
      <c r="D2907" s="2"/>
      <c r="E2907" s="2"/>
      <c r="F2907" s="2"/>
      <c r="G2907" s="2"/>
      <c r="H2907" s="2"/>
      <c r="I2907" s="8" t="s">
        <v>3301</v>
      </c>
      <c r="J2907" s="5">
        <v>-0.26115648383845302</v>
      </c>
      <c r="K2907" s="5">
        <v>-0.15639999999999901</v>
      </c>
      <c r="L2907" s="2" t="s">
        <v>16424</v>
      </c>
    </row>
    <row r="2908" spans="1:12">
      <c r="A2908" s="2"/>
      <c r="B2908" s="2"/>
      <c r="C2908" s="2"/>
      <c r="D2908" s="2"/>
      <c r="E2908" s="2"/>
      <c r="F2908" s="2"/>
      <c r="G2908" s="2"/>
      <c r="H2908" s="2"/>
      <c r="I2908" s="8" t="s">
        <v>3302</v>
      </c>
      <c r="J2908" s="5">
        <v>0.34532996092407597</v>
      </c>
      <c r="K2908" s="5">
        <v>6.8224999999999994E-2</v>
      </c>
      <c r="L2908" s="2" t="s">
        <v>16424</v>
      </c>
    </row>
    <row r="2909" spans="1:12">
      <c r="A2909" s="2"/>
      <c r="B2909" s="2"/>
      <c r="C2909" s="2"/>
      <c r="D2909" s="2"/>
      <c r="E2909" s="2"/>
      <c r="F2909" s="2"/>
      <c r="G2909" s="2"/>
      <c r="H2909" s="2"/>
      <c r="I2909" s="8" t="s">
        <v>3304</v>
      </c>
      <c r="J2909" s="5">
        <v>-0.31694233146653999</v>
      </c>
      <c r="K2909" s="5">
        <v>0.38434999999999903</v>
      </c>
      <c r="L2909" s="2" t="s">
        <v>16424</v>
      </c>
    </row>
    <row r="2910" spans="1:12">
      <c r="A2910" s="2"/>
      <c r="B2910" s="2"/>
      <c r="C2910" s="2"/>
      <c r="D2910" s="2"/>
      <c r="E2910" s="2"/>
      <c r="F2910" s="2"/>
      <c r="G2910" s="2"/>
      <c r="H2910" s="2"/>
      <c r="I2910" s="8" t="s">
        <v>3305</v>
      </c>
      <c r="J2910" s="5">
        <v>-0.52261737170411104</v>
      </c>
      <c r="K2910" s="5">
        <v>0.18707499999999999</v>
      </c>
      <c r="L2910" s="2" t="s">
        <v>16424</v>
      </c>
    </row>
    <row r="2911" spans="1:12">
      <c r="A2911" s="2"/>
      <c r="B2911" s="2"/>
      <c r="C2911" s="2"/>
      <c r="D2911" s="2"/>
      <c r="E2911" s="2"/>
      <c r="F2911" s="2"/>
      <c r="G2911" s="2"/>
      <c r="H2911" s="2"/>
      <c r="I2911" s="8" t="s">
        <v>3306</v>
      </c>
      <c r="J2911" s="5">
        <v>-2.3912862226957698</v>
      </c>
      <c r="K2911" s="5">
        <v>-8.4000000000000099E-3</v>
      </c>
      <c r="L2911" s="2" t="s">
        <v>16424</v>
      </c>
    </row>
    <row r="2912" spans="1:12">
      <c r="A2912" s="2"/>
      <c r="B2912" s="2"/>
      <c r="C2912" s="2"/>
      <c r="D2912" s="2"/>
      <c r="E2912" s="2"/>
      <c r="F2912" s="2"/>
      <c r="G2912" s="2"/>
      <c r="H2912" s="2"/>
      <c r="I2912" s="8" t="s">
        <v>3307</v>
      </c>
      <c r="J2912" s="5">
        <v>0.13683301858629501</v>
      </c>
      <c r="K2912" s="5">
        <v>0.254525</v>
      </c>
      <c r="L2912" s="2" t="s">
        <v>16424</v>
      </c>
    </row>
    <row r="2913" spans="1:12">
      <c r="A2913" s="2"/>
      <c r="B2913" s="2"/>
      <c r="C2913" s="2"/>
      <c r="D2913" s="2"/>
      <c r="E2913" s="2"/>
      <c r="F2913" s="2"/>
      <c r="G2913" s="2"/>
      <c r="H2913" s="2"/>
      <c r="I2913" s="8" t="s">
        <v>3308</v>
      </c>
      <c r="J2913" s="5">
        <v>-0.26588825590135101</v>
      </c>
      <c r="K2913" s="5">
        <v>9.69E-2</v>
      </c>
      <c r="L2913" s="2" t="s">
        <v>16424</v>
      </c>
    </row>
    <row r="2914" spans="1:12">
      <c r="A2914" s="2"/>
      <c r="B2914" s="2"/>
      <c r="C2914" s="2"/>
      <c r="D2914" s="2"/>
      <c r="E2914" s="2"/>
      <c r="F2914" s="2"/>
      <c r="G2914" s="2"/>
      <c r="H2914" s="2"/>
      <c r="I2914" s="8" t="s">
        <v>3309</v>
      </c>
      <c r="J2914" s="5">
        <v>0.197219215122312</v>
      </c>
      <c r="K2914" s="5">
        <v>0.24552499999999999</v>
      </c>
      <c r="L2914" s="2" t="s">
        <v>16424</v>
      </c>
    </row>
    <row r="2915" spans="1:12">
      <c r="A2915" s="2"/>
      <c r="B2915" s="2"/>
      <c r="C2915" s="2"/>
      <c r="D2915" s="2"/>
      <c r="E2915" s="2"/>
      <c r="F2915" s="2"/>
      <c r="G2915" s="2"/>
      <c r="H2915" s="2"/>
      <c r="I2915" s="8" t="s">
        <v>3310</v>
      </c>
      <c r="J2915" s="5">
        <v>0.13149167339746701</v>
      </c>
      <c r="K2915" s="5">
        <v>0.25422499999999998</v>
      </c>
      <c r="L2915" s="2" t="s">
        <v>16424</v>
      </c>
    </row>
    <row r="2916" spans="1:12">
      <c r="A2916" s="2"/>
      <c r="B2916" s="2"/>
      <c r="C2916" s="2"/>
      <c r="D2916" s="2"/>
      <c r="E2916" s="2"/>
      <c r="F2916" s="2"/>
      <c r="G2916" s="2"/>
      <c r="H2916" s="2"/>
      <c r="I2916" s="8" t="s">
        <v>3311</v>
      </c>
      <c r="J2916" s="5">
        <v>0.49176081923588499</v>
      </c>
      <c r="K2916" s="5">
        <v>0.69173333333333298</v>
      </c>
      <c r="L2916" s="2" t="s">
        <v>16424</v>
      </c>
    </row>
    <row r="2917" spans="1:12">
      <c r="A2917" s="2"/>
      <c r="B2917" s="2"/>
      <c r="C2917" s="2"/>
      <c r="D2917" s="2"/>
      <c r="E2917" s="2"/>
      <c r="F2917" s="2"/>
      <c r="G2917" s="2"/>
      <c r="H2917" s="2"/>
      <c r="I2917" s="8" t="s">
        <v>3312</v>
      </c>
      <c r="J2917" s="5">
        <v>-0.34631396456254698</v>
      </c>
      <c r="K2917" s="5">
        <v>-0.14907500000000001</v>
      </c>
      <c r="L2917" s="2" t="s">
        <v>16424</v>
      </c>
    </row>
    <row r="2918" spans="1:12">
      <c r="A2918" s="2"/>
      <c r="B2918" s="2"/>
      <c r="C2918" s="2"/>
      <c r="D2918" s="2"/>
      <c r="E2918" s="2"/>
      <c r="F2918" s="2"/>
      <c r="G2918" s="2"/>
      <c r="H2918" s="2"/>
      <c r="I2918" s="8" t="s">
        <v>3313</v>
      </c>
      <c r="J2918" s="5">
        <v>-0.12898097234457201</v>
      </c>
      <c r="K2918" s="5">
        <v>-4.6049999999999897E-2</v>
      </c>
      <c r="L2918" s="2" t="s">
        <v>16424</v>
      </c>
    </row>
    <row r="2919" spans="1:12">
      <c r="A2919" s="2"/>
      <c r="B2919" s="2"/>
      <c r="C2919" s="2"/>
      <c r="D2919" s="2"/>
      <c r="E2919" s="2"/>
      <c r="F2919" s="2"/>
      <c r="G2919" s="2"/>
      <c r="H2919" s="2"/>
      <c r="I2919" s="8" t="s">
        <v>3315</v>
      </c>
      <c r="J2919" s="5">
        <v>-7.60271727278925E-2</v>
      </c>
      <c r="K2919" s="5">
        <v>8.7099999999999997E-2</v>
      </c>
      <c r="L2919" s="2" t="s">
        <v>16424</v>
      </c>
    </row>
    <row r="2920" spans="1:12">
      <c r="A2920" s="2"/>
      <c r="B2920" s="2"/>
      <c r="C2920" s="2"/>
      <c r="D2920" s="2"/>
      <c r="E2920" s="2"/>
      <c r="F2920" s="2"/>
      <c r="G2920" s="2"/>
      <c r="H2920" s="2"/>
      <c r="I2920" s="8" t="s">
        <v>3316</v>
      </c>
      <c r="J2920" s="5">
        <v>-0.44607937881789</v>
      </c>
      <c r="K2920" s="5">
        <v>0.214</v>
      </c>
      <c r="L2920" s="2" t="s">
        <v>16424</v>
      </c>
    </row>
    <row r="2921" spans="1:12">
      <c r="A2921" s="2"/>
      <c r="B2921" s="2"/>
      <c r="C2921" s="2"/>
      <c r="D2921" s="2"/>
      <c r="E2921" s="2"/>
      <c r="F2921" s="2"/>
      <c r="G2921" s="2"/>
      <c r="H2921" s="2"/>
      <c r="I2921" s="8" t="s">
        <v>3317</v>
      </c>
      <c r="J2921" s="5">
        <v>-0.88089020570197996</v>
      </c>
      <c r="K2921" s="5">
        <v>0.134825</v>
      </c>
      <c r="L2921" s="2" t="s">
        <v>16424</v>
      </c>
    </row>
    <row r="2922" spans="1:12">
      <c r="A2922" s="2"/>
      <c r="B2922" s="2"/>
      <c r="C2922" s="2"/>
      <c r="D2922" s="2"/>
      <c r="E2922" s="2"/>
      <c r="F2922" s="2"/>
      <c r="G2922" s="2"/>
      <c r="H2922" s="2"/>
      <c r="I2922" s="8" t="s">
        <v>3318</v>
      </c>
      <c r="J2922" s="5">
        <v>0.43990721445778302</v>
      </c>
      <c r="K2922" s="5">
        <v>2.05999999999999E-2</v>
      </c>
      <c r="L2922" s="2" t="s">
        <v>16424</v>
      </c>
    </row>
    <row r="2923" spans="1:12">
      <c r="A2923" s="2"/>
      <c r="B2923" s="2"/>
      <c r="C2923" s="2"/>
      <c r="D2923" s="2"/>
      <c r="E2923" s="2"/>
      <c r="F2923" s="2"/>
      <c r="G2923" s="2"/>
      <c r="H2923" s="2"/>
      <c r="I2923" s="8" t="s">
        <v>3319</v>
      </c>
      <c r="J2923" s="5">
        <v>1.7494486909175801E-2</v>
      </c>
      <c r="K2923" s="5">
        <v>0.10477499999999999</v>
      </c>
      <c r="L2923" s="2" t="s">
        <v>16424</v>
      </c>
    </row>
    <row r="2924" spans="1:12">
      <c r="A2924" s="2"/>
      <c r="B2924" s="2"/>
      <c r="C2924" s="2"/>
      <c r="D2924" s="2"/>
      <c r="E2924" s="2"/>
      <c r="F2924" s="2"/>
      <c r="G2924" s="2"/>
      <c r="H2924" s="2"/>
      <c r="I2924" s="8" t="s">
        <v>3320</v>
      </c>
      <c r="J2924" s="5">
        <v>-3.1300074965609097E-2</v>
      </c>
      <c r="K2924" s="5">
        <v>3.4149999999999903E-2</v>
      </c>
      <c r="L2924" s="2" t="s">
        <v>16424</v>
      </c>
    </row>
    <row r="2925" spans="1:12">
      <c r="A2925" s="2"/>
      <c r="B2925" s="2"/>
      <c r="C2925" s="2"/>
      <c r="D2925" s="2"/>
      <c r="E2925" s="2"/>
      <c r="F2925" s="2"/>
      <c r="G2925" s="2"/>
      <c r="H2925" s="2"/>
      <c r="I2925" s="8" t="s">
        <v>3321</v>
      </c>
      <c r="J2925" s="5">
        <v>-0.30174500110038999</v>
      </c>
      <c r="K2925" s="5">
        <v>8.8166666666666602E-2</v>
      </c>
      <c r="L2925" s="2" t="s">
        <v>16424</v>
      </c>
    </row>
    <row r="2926" spans="1:12">
      <c r="A2926" s="2"/>
      <c r="B2926" s="2"/>
      <c r="C2926" s="2"/>
      <c r="D2926" s="2"/>
      <c r="E2926" s="2"/>
      <c r="F2926" s="2"/>
      <c r="G2926" s="2"/>
      <c r="H2926" s="2"/>
      <c r="I2926" s="8" t="s">
        <v>3322</v>
      </c>
      <c r="J2926" s="5">
        <v>-0.54474364132055797</v>
      </c>
      <c r="K2926" s="5">
        <v>0.28822500000000001</v>
      </c>
      <c r="L2926" s="2" t="s">
        <v>16424</v>
      </c>
    </row>
    <row r="2927" spans="1:12">
      <c r="A2927" s="2"/>
      <c r="B2927" s="2"/>
      <c r="C2927" s="2"/>
      <c r="D2927" s="2"/>
      <c r="E2927" s="2"/>
      <c r="F2927" s="2"/>
      <c r="G2927" s="2"/>
      <c r="H2927" s="2"/>
      <c r="I2927" s="8" t="s">
        <v>3324</v>
      </c>
      <c r="J2927" s="5">
        <v>-1.6878469334266</v>
      </c>
      <c r="K2927" s="5">
        <v>-4.3575000000000003E-2</v>
      </c>
      <c r="L2927" s="2" t="s">
        <v>16424</v>
      </c>
    </row>
    <row r="2928" spans="1:12">
      <c r="A2928" s="2"/>
      <c r="B2928" s="2"/>
      <c r="C2928" s="2"/>
      <c r="D2928" s="2"/>
      <c r="E2928" s="2"/>
      <c r="F2928" s="2"/>
      <c r="G2928" s="2"/>
      <c r="H2928" s="2"/>
      <c r="I2928" s="8" t="s">
        <v>3325</v>
      </c>
      <c r="J2928" s="5">
        <v>0.452390130965169</v>
      </c>
      <c r="K2928" s="5">
        <v>-0.425875</v>
      </c>
      <c r="L2928" s="2" t="s">
        <v>16424</v>
      </c>
    </row>
    <row r="2929" spans="1:12">
      <c r="A2929" s="2"/>
      <c r="B2929" s="2"/>
      <c r="C2929" s="2"/>
      <c r="D2929" s="2"/>
      <c r="E2929" s="2"/>
      <c r="F2929" s="2"/>
      <c r="G2929" s="2"/>
      <c r="H2929" s="2"/>
      <c r="I2929" s="8" t="s">
        <v>3327</v>
      </c>
      <c r="J2929" s="5">
        <v>0.43198821279373201</v>
      </c>
      <c r="K2929" s="5">
        <v>0.53182499999999999</v>
      </c>
      <c r="L2929" s="2" t="s">
        <v>16424</v>
      </c>
    </row>
    <row r="2930" spans="1:12">
      <c r="A2930" s="2"/>
      <c r="B2930" s="2"/>
      <c r="C2930" s="2"/>
      <c r="D2930" s="2"/>
      <c r="E2930" s="2"/>
      <c r="F2930" s="2"/>
      <c r="G2930" s="2"/>
      <c r="H2930" s="2"/>
      <c r="I2930" s="8" t="s">
        <v>3328</v>
      </c>
      <c r="J2930" s="5">
        <v>-0.46287160464523802</v>
      </c>
      <c r="K2930" s="5">
        <v>2.3074999999999901E-2</v>
      </c>
      <c r="L2930" s="2" t="s">
        <v>16424</v>
      </c>
    </row>
    <row r="2931" spans="1:12">
      <c r="A2931" s="2"/>
      <c r="B2931" s="2"/>
      <c r="C2931" s="2"/>
      <c r="D2931" s="2"/>
      <c r="E2931" s="2"/>
      <c r="F2931" s="2"/>
      <c r="G2931" s="2"/>
      <c r="H2931" s="2"/>
      <c r="I2931" s="8" t="s">
        <v>3329</v>
      </c>
      <c r="J2931" s="5">
        <v>-0.99041316139970004</v>
      </c>
      <c r="K2931" s="5">
        <v>0.11663333333333301</v>
      </c>
      <c r="L2931" s="2" t="s">
        <v>16424</v>
      </c>
    </row>
    <row r="2932" spans="1:12">
      <c r="A2932" s="2"/>
      <c r="B2932" s="2"/>
      <c r="C2932" s="2"/>
      <c r="D2932" s="2"/>
      <c r="E2932" s="2"/>
      <c r="F2932" s="2"/>
      <c r="G2932" s="2"/>
      <c r="H2932" s="2"/>
      <c r="I2932" s="8" t="s">
        <v>3330</v>
      </c>
      <c r="J2932" s="5">
        <v>-0.32591693802361699</v>
      </c>
      <c r="K2932" s="5">
        <v>0.31135000000000002</v>
      </c>
      <c r="L2932" s="2" t="s">
        <v>16424</v>
      </c>
    </row>
    <row r="2933" spans="1:12">
      <c r="A2933" s="2"/>
      <c r="B2933" s="2"/>
      <c r="C2933" s="2"/>
      <c r="D2933" s="2"/>
      <c r="E2933" s="2"/>
      <c r="F2933" s="2"/>
      <c r="G2933" s="2"/>
      <c r="H2933" s="2"/>
      <c r="I2933" s="8" t="s">
        <v>3331</v>
      </c>
      <c r="J2933" s="5">
        <v>-1.5441568408189399</v>
      </c>
      <c r="K2933" s="5">
        <v>0.48794999999999999</v>
      </c>
      <c r="L2933" s="2" t="s">
        <v>16424</v>
      </c>
    </row>
    <row r="2934" spans="1:12">
      <c r="A2934" s="2"/>
      <c r="B2934" s="2"/>
      <c r="C2934" s="2"/>
      <c r="D2934" s="2"/>
      <c r="E2934" s="2"/>
      <c r="F2934" s="2"/>
      <c r="G2934" s="2"/>
      <c r="H2934" s="2"/>
      <c r="I2934" s="8" t="s">
        <v>3332</v>
      </c>
      <c r="J2934" s="5">
        <v>-0.41519313493443999</v>
      </c>
      <c r="K2934" s="5">
        <v>0.34872500000000001</v>
      </c>
      <c r="L2934" s="2" t="s">
        <v>16424</v>
      </c>
    </row>
    <row r="2935" spans="1:12">
      <c r="A2935" s="2"/>
      <c r="B2935" s="2"/>
      <c r="C2935" s="2"/>
      <c r="D2935" s="2"/>
      <c r="E2935" s="2"/>
      <c r="F2935" s="2"/>
      <c r="G2935" s="2"/>
      <c r="H2935" s="2"/>
      <c r="I2935" s="8" t="s">
        <v>3333</v>
      </c>
      <c r="J2935" s="5">
        <v>-0.46109436759480299</v>
      </c>
      <c r="K2935" s="5">
        <v>0.25740000000000002</v>
      </c>
      <c r="L2935" s="2" t="s">
        <v>16424</v>
      </c>
    </row>
    <row r="2936" spans="1:12">
      <c r="A2936" s="2"/>
      <c r="B2936" s="2"/>
      <c r="C2936" s="2"/>
      <c r="D2936" s="2"/>
      <c r="E2936" s="2"/>
      <c r="F2936" s="2"/>
      <c r="G2936" s="2"/>
      <c r="H2936" s="2"/>
      <c r="I2936" s="8" t="s">
        <v>3334</v>
      </c>
      <c r="J2936" s="5">
        <v>-8.4536896421570695E-2</v>
      </c>
      <c r="K2936" s="5">
        <v>-0.15062500000000001</v>
      </c>
      <c r="L2936" s="2" t="s">
        <v>16424</v>
      </c>
    </row>
    <row r="2937" spans="1:12">
      <c r="A2937" s="2"/>
      <c r="B2937" s="2"/>
      <c r="C2937" s="2"/>
      <c r="D2937" s="2"/>
      <c r="E2937" s="2"/>
      <c r="F2937" s="2"/>
      <c r="G2937" s="2"/>
      <c r="H2937" s="2"/>
      <c r="I2937" s="8" t="s">
        <v>3335</v>
      </c>
      <c r="J2937" s="5">
        <v>-0.267603897016361</v>
      </c>
      <c r="K2937" s="5">
        <v>0.213733333333333</v>
      </c>
      <c r="L2937" s="2" t="s">
        <v>16424</v>
      </c>
    </row>
    <row r="2938" spans="1:12">
      <c r="A2938" s="2"/>
      <c r="B2938" s="2"/>
      <c r="C2938" s="2"/>
      <c r="D2938" s="2"/>
      <c r="E2938" s="2"/>
      <c r="F2938" s="2"/>
      <c r="G2938" s="2"/>
      <c r="H2938" s="2"/>
      <c r="I2938" s="8" t="s">
        <v>3337</v>
      </c>
      <c r="J2938" s="5">
        <v>-0.16102244017192399</v>
      </c>
      <c r="K2938" s="5">
        <v>-5.5175000000000002E-2</v>
      </c>
      <c r="L2938" s="2" t="s">
        <v>16424</v>
      </c>
    </row>
    <row r="2939" spans="1:12">
      <c r="A2939" s="2"/>
      <c r="B2939" s="2"/>
      <c r="C2939" s="2"/>
      <c r="D2939" s="2"/>
      <c r="E2939" s="2"/>
      <c r="F2939" s="2"/>
      <c r="G2939" s="2"/>
      <c r="H2939" s="2"/>
      <c r="I2939" s="8" t="s">
        <v>3338</v>
      </c>
      <c r="J2939" s="5">
        <v>-0.13050008666535301</v>
      </c>
      <c r="K2939" s="5">
        <v>0.34599999999999997</v>
      </c>
      <c r="L2939" s="2" t="s">
        <v>16424</v>
      </c>
    </row>
    <row r="2940" spans="1:12">
      <c r="A2940" s="2"/>
      <c r="B2940" s="2"/>
      <c r="C2940" s="2"/>
      <c r="D2940" s="2"/>
      <c r="E2940" s="2"/>
      <c r="F2940" s="2"/>
      <c r="G2940" s="2"/>
      <c r="H2940" s="2"/>
      <c r="I2940" s="8" t="s">
        <v>3339</v>
      </c>
      <c r="J2940" s="5">
        <v>-0.22122161539296201</v>
      </c>
      <c r="K2940" s="5">
        <v>0.31272499999999998</v>
      </c>
      <c r="L2940" s="2" t="s">
        <v>16424</v>
      </c>
    </row>
    <row r="2941" spans="1:12">
      <c r="A2941" s="2"/>
      <c r="B2941" s="2"/>
      <c r="C2941" s="2"/>
      <c r="D2941" s="2"/>
      <c r="E2941" s="2"/>
      <c r="F2941" s="2"/>
      <c r="G2941" s="2"/>
      <c r="H2941" s="2"/>
      <c r="I2941" s="8" t="s">
        <v>3340</v>
      </c>
      <c r="J2941" s="5">
        <v>0.29323626033864503</v>
      </c>
      <c r="K2941" s="5">
        <v>0.109674999999999</v>
      </c>
      <c r="L2941" s="2" t="s">
        <v>16424</v>
      </c>
    </row>
    <row r="2942" spans="1:12">
      <c r="A2942" s="2"/>
      <c r="B2942" s="2"/>
      <c r="C2942" s="2"/>
      <c r="D2942" s="2"/>
      <c r="E2942" s="2"/>
      <c r="F2942" s="2"/>
      <c r="G2942" s="2"/>
      <c r="H2942" s="2"/>
      <c r="I2942" s="8" t="s">
        <v>3341</v>
      </c>
      <c r="J2942" s="5">
        <v>0.38245096707714099</v>
      </c>
      <c r="K2942" s="5">
        <v>0.60604999999999998</v>
      </c>
      <c r="L2942" s="2" t="s">
        <v>16424</v>
      </c>
    </row>
    <row r="2943" spans="1:12">
      <c r="A2943" s="2"/>
      <c r="B2943" s="2"/>
      <c r="C2943" s="2"/>
      <c r="D2943" s="2"/>
      <c r="E2943" s="2"/>
      <c r="F2943" s="2"/>
      <c r="G2943" s="2"/>
      <c r="H2943" s="2"/>
      <c r="I2943" s="8" t="s">
        <v>3344</v>
      </c>
      <c r="J2943" s="5">
        <v>-5.3600470592572398</v>
      </c>
      <c r="K2943" s="5">
        <v>-1.0746</v>
      </c>
      <c r="L2943" s="2" t="s">
        <v>16424</v>
      </c>
    </row>
    <row r="2944" spans="1:12">
      <c r="A2944" s="2"/>
      <c r="B2944" s="2"/>
      <c r="C2944" s="2"/>
      <c r="D2944" s="2"/>
      <c r="E2944" s="2"/>
      <c r="F2944" s="2"/>
      <c r="G2944" s="2"/>
      <c r="H2944" s="2"/>
      <c r="I2944" s="8" t="s">
        <v>3345</v>
      </c>
      <c r="J2944" s="5">
        <v>-0.88303539001253095</v>
      </c>
      <c r="K2944" s="5">
        <v>-0.17077500000000001</v>
      </c>
      <c r="L2944" s="2" t="s">
        <v>16424</v>
      </c>
    </row>
    <row r="2945" spans="1:12">
      <c r="A2945" s="2"/>
      <c r="B2945" s="2"/>
      <c r="C2945" s="2"/>
      <c r="D2945" s="2"/>
      <c r="E2945" s="2"/>
      <c r="F2945" s="2"/>
      <c r="G2945" s="2"/>
      <c r="H2945" s="2"/>
      <c r="I2945" s="8" t="s">
        <v>3346</v>
      </c>
      <c r="J2945" s="5">
        <v>-0.56653449806945799</v>
      </c>
      <c r="K2945" s="5">
        <v>6.94999999999999E-3</v>
      </c>
      <c r="L2945" s="2" t="s">
        <v>16424</v>
      </c>
    </row>
    <row r="2946" spans="1:12">
      <c r="A2946" s="2"/>
      <c r="B2946" s="2"/>
      <c r="C2946" s="2"/>
      <c r="D2946" s="2"/>
      <c r="E2946" s="2"/>
      <c r="F2946" s="2"/>
      <c r="G2946" s="2"/>
      <c r="H2946" s="2"/>
      <c r="I2946" s="8" t="s">
        <v>3347</v>
      </c>
      <c r="J2946" s="5">
        <v>0.26224979507469298</v>
      </c>
      <c r="K2946" s="5">
        <v>0.42929999999999902</v>
      </c>
      <c r="L2946" s="2" t="s">
        <v>16424</v>
      </c>
    </row>
    <row r="2947" spans="1:12">
      <c r="A2947" s="2"/>
      <c r="B2947" s="2"/>
      <c r="C2947" s="2"/>
      <c r="D2947" s="2"/>
      <c r="E2947" s="2"/>
      <c r="F2947" s="2"/>
      <c r="G2947" s="2"/>
      <c r="H2947" s="2"/>
      <c r="I2947" s="8" t="s">
        <v>3348</v>
      </c>
      <c r="J2947" s="5">
        <v>9.8544486624403405E-2</v>
      </c>
      <c r="K2947" s="5">
        <v>0.14274999999999999</v>
      </c>
      <c r="L2947" s="2" t="s">
        <v>16424</v>
      </c>
    </row>
    <row r="2948" spans="1:12">
      <c r="A2948" s="2"/>
      <c r="B2948" s="2"/>
      <c r="C2948" s="2"/>
      <c r="D2948" s="2"/>
      <c r="E2948" s="2"/>
      <c r="F2948" s="2"/>
      <c r="G2948" s="2"/>
      <c r="H2948" s="2"/>
      <c r="I2948" s="8" t="s">
        <v>3349</v>
      </c>
      <c r="J2948" s="5">
        <v>-0.28725028659719698</v>
      </c>
      <c r="K2948" s="5">
        <v>0.39022499999999999</v>
      </c>
      <c r="L2948" s="2" t="s">
        <v>16424</v>
      </c>
    </row>
    <row r="2949" spans="1:12">
      <c r="A2949" s="2"/>
      <c r="B2949" s="2"/>
      <c r="C2949" s="2"/>
      <c r="D2949" s="2"/>
      <c r="E2949" s="2"/>
      <c r="F2949" s="2"/>
      <c r="G2949" s="2"/>
      <c r="H2949" s="2"/>
      <c r="I2949" s="8" t="s">
        <v>3350</v>
      </c>
      <c r="J2949" s="5">
        <v>-0.45141987166585301</v>
      </c>
      <c r="K2949" s="5">
        <v>0.60397500000000004</v>
      </c>
      <c r="L2949" s="2" t="s">
        <v>16424</v>
      </c>
    </row>
    <row r="2950" spans="1:12">
      <c r="A2950" s="2"/>
      <c r="B2950" s="2"/>
      <c r="C2950" s="2"/>
      <c r="D2950" s="2"/>
      <c r="E2950" s="2"/>
      <c r="F2950" s="2"/>
      <c r="G2950" s="2"/>
      <c r="H2950" s="2"/>
      <c r="I2950" s="8" t="s">
        <v>3351</v>
      </c>
      <c r="J2950" s="5">
        <v>0.33863232603293902</v>
      </c>
      <c r="K2950" s="5">
        <v>0.59193333333333298</v>
      </c>
      <c r="L2950" s="2" t="s">
        <v>16424</v>
      </c>
    </row>
    <row r="2951" spans="1:12">
      <c r="A2951" s="2"/>
      <c r="B2951" s="2"/>
      <c r="C2951" s="2"/>
      <c r="D2951" s="2"/>
      <c r="E2951" s="2"/>
      <c r="F2951" s="2"/>
      <c r="G2951" s="2"/>
      <c r="H2951" s="2"/>
      <c r="I2951" s="8" t="s">
        <v>3352</v>
      </c>
      <c r="J2951" s="5">
        <v>-4.8238043163355204</v>
      </c>
      <c r="K2951" s="5">
        <v>-0.77582499999999999</v>
      </c>
      <c r="L2951" s="2" t="s">
        <v>16424</v>
      </c>
    </row>
    <row r="2952" spans="1:12">
      <c r="A2952" s="2"/>
      <c r="B2952" s="2"/>
      <c r="C2952" s="2"/>
      <c r="D2952" s="2"/>
      <c r="E2952" s="2"/>
      <c r="F2952" s="2"/>
      <c r="G2952" s="2"/>
      <c r="H2952" s="2"/>
      <c r="I2952" s="8" t="s">
        <v>3353</v>
      </c>
      <c r="J2952" s="5">
        <v>-0.393369260461783</v>
      </c>
      <c r="K2952" s="5">
        <v>8.5799999999999904E-2</v>
      </c>
      <c r="L2952" s="2" t="s">
        <v>16424</v>
      </c>
    </row>
    <row r="2953" spans="1:12">
      <c r="A2953" s="2"/>
      <c r="B2953" s="2"/>
      <c r="C2953" s="2"/>
      <c r="D2953" s="2"/>
      <c r="E2953" s="2"/>
      <c r="F2953" s="2"/>
      <c r="G2953" s="2"/>
      <c r="H2953" s="2"/>
      <c r="I2953" s="8" t="s">
        <v>3354</v>
      </c>
      <c r="J2953" s="5">
        <v>-0.48480975504906798</v>
      </c>
      <c r="K2953" s="5">
        <v>0.1338</v>
      </c>
      <c r="L2953" s="2" t="s">
        <v>16424</v>
      </c>
    </row>
    <row r="2954" spans="1:12">
      <c r="A2954" s="2"/>
      <c r="B2954" s="2"/>
      <c r="C2954" s="2"/>
      <c r="D2954" s="2"/>
      <c r="E2954" s="2"/>
      <c r="F2954" s="2"/>
      <c r="G2954" s="2"/>
      <c r="H2954" s="2"/>
      <c r="I2954" s="8" t="s">
        <v>3355</v>
      </c>
      <c r="J2954" s="5">
        <v>0.343187384262371</v>
      </c>
      <c r="K2954" s="5">
        <v>-0.81909999999999905</v>
      </c>
      <c r="L2954" s="2" t="s">
        <v>16424</v>
      </c>
    </row>
    <row r="2955" spans="1:12">
      <c r="A2955" s="2"/>
      <c r="B2955" s="2"/>
      <c r="C2955" s="2"/>
      <c r="D2955" s="2"/>
      <c r="E2955" s="2"/>
      <c r="F2955" s="2"/>
      <c r="G2955" s="2"/>
      <c r="H2955" s="2"/>
      <c r="I2955" s="8" t="s">
        <v>3356</v>
      </c>
      <c r="J2955" s="5">
        <v>-1.82961765021268</v>
      </c>
      <c r="K2955" s="5">
        <v>0.29852499999999998</v>
      </c>
      <c r="L2955" s="2" t="s">
        <v>16424</v>
      </c>
    </row>
    <row r="2956" spans="1:12">
      <c r="A2956" s="2"/>
      <c r="B2956" s="2"/>
      <c r="C2956" s="2"/>
      <c r="D2956" s="2"/>
      <c r="E2956" s="2"/>
      <c r="F2956" s="2"/>
      <c r="G2956" s="2"/>
      <c r="H2956" s="2"/>
      <c r="I2956" s="8" t="s">
        <v>3357</v>
      </c>
      <c r="J2956" s="5">
        <v>3.2079133995719801E-2</v>
      </c>
      <c r="K2956" s="5">
        <v>0.60399999999999998</v>
      </c>
      <c r="L2956" s="2" t="s">
        <v>16424</v>
      </c>
    </row>
    <row r="2957" spans="1:12">
      <c r="A2957" s="2"/>
      <c r="B2957" s="2"/>
      <c r="C2957" s="2"/>
      <c r="D2957" s="2"/>
      <c r="E2957" s="2"/>
      <c r="F2957" s="2"/>
      <c r="G2957" s="2"/>
      <c r="H2957" s="2"/>
      <c r="I2957" s="8" t="s">
        <v>3358</v>
      </c>
      <c r="J2957" s="5">
        <v>-0.29843671268729499</v>
      </c>
      <c r="K2957" s="5">
        <v>0.49052499999999999</v>
      </c>
      <c r="L2957" s="2" t="s">
        <v>16424</v>
      </c>
    </row>
    <row r="2958" spans="1:12">
      <c r="A2958" s="2"/>
      <c r="B2958" s="2"/>
      <c r="C2958" s="2"/>
      <c r="D2958" s="2"/>
      <c r="E2958" s="2"/>
      <c r="F2958" s="2"/>
      <c r="G2958" s="2"/>
      <c r="H2958" s="2"/>
      <c r="I2958" s="8" t="s">
        <v>3359</v>
      </c>
      <c r="J2958" s="5">
        <v>-0.59464460081780302</v>
      </c>
      <c r="K2958" s="5">
        <v>0.63317500000000004</v>
      </c>
      <c r="L2958" s="2" t="s">
        <v>16424</v>
      </c>
    </row>
    <row r="2959" spans="1:12">
      <c r="A2959" s="2"/>
      <c r="B2959" s="2"/>
      <c r="C2959" s="2"/>
      <c r="D2959" s="2"/>
      <c r="E2959" s="2"/>
      <c r="F2959" s="2"/>
      <c r="G2959" s="2"/>
      <c r="H2959" s="2"/>
      <c r="I2959" s="8" t="s">
        <v>3360</v>
      </c>
      <c r="J2959" s="5">
        <v>-8.9937830393352999E-2</v>
      </c>
      <c r="K2959" s="5">
        <v>0.61704999999999999</v>
      </c>
      <c r="L2959" s="2" t="s">
        <v>16424</v>
      </c>
    </row>
    <row r="2960" spans="1:12">
      <c r="A2960" s="2"/>
      <c r="B2960" s="2"/>
      <c r="C2960" s="2"/>
      <c r="D2960" s="2"/>
      <c r="E2960" s="2"/>
      <c r="F2960" s="2"/>
      <c r="G2960" s="2"/>
      <c r="H2960" s="2"/>
      <c r="I2960" s="8" t="s">
        <v>3362</v>
      </c>
      <c r="J2960" s="5">
        <v>0.105080308479625</v>
      </c>
      <c r="K2960" s="5">
        <v>0.57552499999999995</v>
      </c>
      <c r="L2960" s="2" t="s">
        <v>16424</v>
      </c>
    </row>
    <row r="2961" spans="1:12">
      <c r="A2961" s="2"/>
      <c r="B2961" s="2"/>
      <c r="C2961" s="2"/>
      <c r="D2961" s="2"/>
      <c r="E2961" s="2"/>
      <c r="F2961" s="2"/>
      <c r="G2961" s="2"/>
      <c r="H2961" s="2"/>
      <c r="I2961" s="8" t="s">
        <v>3363</v>
      </c>
      <c r="J2961" s="5">
        <v>-0.19468630905197301</v>
      </c>
      <c r="K2961" s="5">
        <v>1.8624999999999999E-2</v>
      </c>
      <c r="L2961" s="2" t="s">
        <v>16424</v>
      </c>
    </row>
    <row r="2962" spans="1:12">
      <c r="A2962" s="2"/>
      <c r="B2962" s="2"/>
      <c r="C2962" s="2"/>
      <c r="D2962" s="2"/>
      <c r="E2962" s="2"/>
      <c r="F2962" s="2"/>
      <c r="G2962" s="2"/>
      <c r="H2962" s="2"/>
      <c r="I2962" s="8" t="s">
        <v>3365</v>
      </c>
      <c r="J2962" s="5">
        <v>0.86755775558288395</v>
      </c>
      <c r="K2962" s="5">
        <v>-0.43184999999999901</v>
      </c>
      <c r="L2962" s="2" t="s">
        <v>16424</v>
      </c>
    </row>
    <row r="2963" spans="1:12">
      <c r="A2963" s="2"/>
      <c r="B2963" s="2"/>
      <c r="C2963" s="2"/>
      <c r="D2963" s="2"/>
      <c r="E2963" s="2"/>
      <c r="F2963" s="2"/>
      <c r="G2963" s="2"/>
      <c r="H2963" s="2"/>
      <c r="I2963" s="8" t="s">
        <v>3366</v>
      </c>
      <c r="J2963" s="5">
        <v>0.27723785076088597</v>
      </c>
      <c r="K2963" s="5">
        <v>-0.36977499999999902</v>
      </c>
      <c r="L2963" s="2" t="s">
        <v>16424</v>
      </c>
    </row>
    <row r="2964" spans="1:12">
      <c r="A2964" s="2"/>
      <c r="B2964" s="2"/>
      <c r="C2964" s="2"/>
      <c r="D2964" s="2"/>
      <c r="E2964" s="2"/>
      <c r="F2964" s="2"/>
      <c r="G2964" s="2"/>
      <c r="H2964" s="2"/>
      <c r="I2964" s="8" t="s">
        <v>3369</v>
      </c>
      <c r="J2964" s="5">
        <v>2.21888362989788E-2</v>
      </c>
      <c r="K2964" s="5">
        <v>0.41747499999999998</v>
      </c>
      <c r="L2964" s="2" t="s">
        <v>16424</v>
      </c>
    </row>
    <row r="2965" spans="1:12">
      <c r="A2965" s="2"/>
      <c r="B2965" s="2"/>
      <c r="C2965" s="2"/>
      <c r="D2965" s="2"/>
      <c r="E2965" s="2"/>
      <c r="F2965" s="2"/>
      <c r="G2965" s="2"/>
      <c r="H2965" s="2"/>
      <c r="I2965" s="8" t="s">
        <v>3370</v>
      </c>
      <c r="J2965" s="5">
        <v>1.06483604480229</v>
      </c>
      <c r="K2965" s="5">
        <v>0.40749999999999997</v>
      </c>
      <c r="L2965" s="2" t="s">
        <v>16424</v>
      </c>
    </row>
    <row r="2966" spans="1:12">
      <c r="A2966" s="2"/>
      <c r="B2966" s="2"/>
      <c r="C2966" s="2"/>
      <c r="D2966" s="2"/>
      <c r="E2966" s="2"/>
      <c r="F2966" s="2"/>
      <c r="G2966" s="2"/>
      <c r="H2966" s="2"/>
      <c r="I2966" s="8" t="s">
        <v>3374</v>
      </c>
      <c r="J2966" s="5">
        <v>0.42771978643539399</v>
      </c>
      <c r="K2966" s="5">
        <v>-3.4824999999999898E-2</v>
      </c>
      <c r="L2966" s="2" t="s">
        <v>16424</v>
      </c>
    </row>
    <row r="2967" spans="1:12">
      <c r="A2967" s="2"/>
      <c r="B2967" s="2"/>
      <c r="C2967" s="2"/>
      <c r="D2967" s="2"/>
      <c r="E2967" s="2"/>
      <c r="F2967" s="2"/>
      <c r="G2967" s="2"/>
      <c r="H2967" s="2"/>
      <c r="I2967" s="8" t="s">
        <v>3375</v>
      </c>
      <c r="J2967" s="5">
        <v>0.57668078512855503</v>
      </c>
      <c r="K2967" s="5">
        <v>0.38990000000000002</v>
      </c>
      <c r="L2967" s="2" t="s">
        <v>16424</v>
      </c>
    </row>
    <row r="2968" spans="1:12">
      <c r="A2968" s="2"/>
      <c r="B2968" s="2"/>
      <c r="C2968" s="2"/>
      <c r="D2968" s="2"/>
      <c r="E2968" s="2"/>
      <c r="F2968" s="2"/>
      <c r="G2968" s="2"/>
      <c r="H2968" s="2"/>
      <c r="I2968" s="8" t="s">
        <v>3376</v>
      </c>
      <c r="J2968" s="5">
        <v>-3.66233317398892</v>
      </c>
      <c r="K2968" s="5">
        <v>-1.25935</v>
      </c>
      <c r="L2968" s="2" t="s">
        <v>16424</v>
      </c>
    </row>
    <row r="2969" spans="1:12">
      <c r="A2969" s="2"/>
      <c r="B2969" s="2"/>
      <c r="C2969" s="2"/>
      <c r="D2969" s="2"/>
      <c r="E2969" s="2"/>
      <c r="F2969" s="2"/>
      <c r="G2969" s="2"/>
      <c r="H2969" s="2"/>
      <c r="I2969" s="8" t="s">
        <v>3377</v>
      </c>
      <c r="J2969" s="5">
        <v>-0.24433898593251899</v>
      </c>
      <c r="K2969" s="5">
        <v>-1.41249999999999E-2</v>
      </c>
      <c r="L2969" s="2" t="s">
        <v>16424</v>
      </c>
    </row>
    <row r="2970" spans="1:12">
      <c r="A2970" s="2"/>
      <c r="B2970" s="2"/>
      <c r="C2970" s="2"/>
      <c r="D2970" s="2"/>
      <c r="E2970" s="2"/>
      <c r="F2970" s="2"/>
      <c r="G2970" s="2"/>
      <c r="H2970" s="2"/>
      <c r="I2970" s="8" t="s">
        <v>3378</v>
      </c>
      <c r="J2970" s="5">
        <v>0.17639332707802499</v>
      </c>
      <c r="K2970" s="5">
        <v>2.5874999999999999E-2</v>
      </c>
      <c r="L2970" s="2" t="s">
        <v>16424</v>
      </c>
    </row>
    <row r="2971" spans="1:12">
      <c r="A2971" s="2"/>
      <c r="B2971" s="2"/>
      <c r="C2971" s="2"/>
      <c r="D2971" s="2"/>
      <c r="E2971" s="2"/>
      <c r="F2971" s="2"/>
      <c r="G2971" s="2"/>
      <c r="H2971" s="2"/>
      <c r="I2971" s="8" t="s">
        <v>3379</v>
      </c>
      <c r="J2971" s="5">
        <v>-2.35688285232902</v>
      </c>
      <c r="K2971" s="5">
        <v>-1.15083333333333</v>
      </c>
      <c r="L2971" s="2" t="s">
        <v>16424</v>
      </c>
    </row>
    <row r="2972" spans="1:12">
      <c r="A2972" s="2"/>
      <c r="B2972" s="2"/>
      <c r="C2972" s="2"/>
      <c r="D2972" s="2"/>
      <c r="E2972" s="2"/>
      <c r="F2972" s="2"/>
      <c r="G2972" s="2"/>
      <c r="H2972" s="2"/>
      <c r="I2972" s="8" t="s">
        <v>3381</v>
      </c>
      <c r="J2972" s="5">
        <v>-1.5768693765789501</v>
      </c>
      <c r="K2972" s="5">
        <v>0.54235</v>
      </c>
      <c r="L2972" s="2" t="s">
        <v>16424</v>
      </c>
    </row>
    <row r="2973" spans="1:12">
      <c r="A2973" s="2"/>
      <c r="B2973" s="2"/>
      <c r="C2973" s="2"/>
      <c r="D2973" s="2"/>
      <c r="E2973" s="2"/>
      <c r="F2973" s="2"/>
      <c r="G2973" s="2"/>
      <c r="H2973" s="2"/>
      <c r="I2973" s="8" t="s">
        <v>3382</v>
      </c>
      <c r="J2973" s="5">
        <v>0.24692288025775999</v>
      </c>
      <c r="K2973" s="5">
        <v>0.41567500000000002</v>
      </c>
      <c r="L2973" s="2" t="s">
        <v>16424</v>
      </c>
    </row>
    <row r="2974" spans="1:12">
      <c r="A2974" s="2"/>
      <c r="B2974" s="2"/>
      <c r="C2974" s="2"/>
      <c r="D2974" s="2"/>
      <c r="E2974" s="2"/>
      <c r="F2974" s="2"/>
      <c r="G2974" s="2"/>
      <c r="H2974" s="2"/>
      <c r="I2974" s="8" t="s">
        <v>3383</v>
      </c>
      <c r="J2974" s="5">
        <v>-0.18541807162899901</v>
      </c>
      <c r="K2974" s="5">
        <v>0.174675</v>
      </c>
      <c r="L2974" s="2" t="s">
        <v>16424</v>
      </c>
    </row>
    <row r="2975" spans="1:12">
      <c r="A2975" s="2"/>
      <c r="B2975" s="2"/>
      <c r="C2975" s="2"/>
      <c r="D2975" s="2"/>
      <c r="E2975" s="2"/>
      <c r="F2975" s="2"/>
      <c r="G2975" s="2"/>
      <c r="H2975" s="2"/>
      <c r="I2975" s="8" t="s">
        <v>3384</v>
      </c>
      <c r="J2975" s="5">
        <v>-0.175606635618822</v>
      </c>
      <c r="K2975" s="5">
        <v>-3.3599999999999998E-2</v>
      </c>
      <c r="L2975" s="2" t="s">
        <v>16424</v>
      </c>
    </row>
    <row r="2976" spans="1:12">
      <c r="A2976" s="2"/>
      <c r="B2976" s="2"/>
      <c r="C2976" s="2"/>
      <c r="D2976" s="2"/>
      <c r="E2976" s="2"/>
      <c r="F2976" s="2"/>
      <c r="G2976" s="2"/>
      <c r="H2976" s="2"/>
      <c r="I2976" s="8" t="s">
        <v>3386</v>
      </c>
      <c r="J2976" s="5">
        <v>-4.0372511435696001</v>
      </c>
      <c r="K2976" s="5">
        <v>-0.133333333333333</v>
      </c>
      <c r="L2976" s="2" t="s">
        <v>16424</v>
      </c>
    </row>
    <row r="2977" spans="1:12">
      <c r="A2977" s="2"/>
      <c r="B2977" s="2"/>
      <c r="C2977" s="2"/>
      <c r="D2977" s="2"/>
      <c r="E2977" s="2"/>
      <c r="F2977" s="2"/>
      <c r="G2977" s="2"/>
      <c r="H2977" s="2"/>
      <c r="I2977" s="8" t="s">
        <v>3387</v>
      </c>
      <c r="J2977" s="5">
        <v>-0.298041367212178</v>
      </c>
      <c r="K2977" s="5">
        <v>-0.13339999999999999</v>
      </c>
      <c r="L2977" s="2" t="s">
        <v>16424</v>
      </c>
    </row>
    <row r="2978" spans="1:12">
      <c r="A2978" s="2"/>
      <c r="B2978" s="2"/>
      <c r="C2978" s="2"/>
      <c r="D2978" s="2"/>
      <c r="E2978" s="2"/>
      <c r="F2978" s="2"/>
      <c r="G2978" s="2"/>
      <c r="H2978" s="2"/>
      <c r="I2978" s="8" t="s">
        <v>3388</v>
      </c>
      <c r="J2978" s="5">
        <v>-0.52040745517291298</v>
      </c>
      <c r="K2978" s="5">
        <v>2.1374999999999901E-2</v>
      </c>
      <c r="L2978" s="2" t="s">
        <v>16424</v>
      </c>
    </row>
    <row r="2979" spans="1:12">
      <c r="A2979" s="2"/>
      <c r="B2979" s="2"/>
      <c r="C2979" s="2"/>
      <c r="D2979" s="2"/>
      <c r="E2979" s="2"/>
      <c r="F2979" s="2"/>
      <c r="G2979" s="2"/>
      <c r="H2979" s="2"/>
      <c r="I2979" s="8" t="s">
        <v>3389</v>
      </c>
      <c r="J2979" s="5">
        <v>0.103862606674098</v>
      </c>
      <c r="K2979" s="5">
        <v>0.376025</v>
      </c>
      <c r="L2979" s="2" t="s">
        <v>16424</v>
      </c>
    </row>
    <row r="2980" spans="1:12">
      <c r="A2980" s="2"/>
      <c r="B2980" s="2"/>
      <c r="C2980" s="2"/>
      <c r="D2980" s="2"/>
      <c r="E2980" s="2"/>
      <c r="F2980" s="2"/>
      <c r="G2980" s="2"/>
      <c r="H2980" s="2"/>
      <c r="I2980" s="8" t="s">
        <v>3390</v>
      </c>
      <c r="J2980" s="5">
        <v>-1.7915593505354701</v>
      </c>
      <c r="K2980" s="5">
        <v>-0.58304999999999996</v>
      </c>
      <c r="L2980" s="2" t="s">
        <v>16424</v>
      </c>
    </row>
    <row r="2981" spans="1:12">
      <c r="A2981" s="2"/>
      <c r="B2981" s="2"/>
      <c r="C2981" s="2"/>
      <c r="D2981" s="2"/>
      <c r="E2981" s="2"/>
      <c r="F2981" s="2"/>
      <c r="G2981" s="2"/>
      <c r="H2981" s="2"/>
      <c r="I2981" s="8" t="s">
        <v>3391</v>
      </c>
      <c r="J2981" s="5">
        <v>-3.8619907209392501</v>
      </c>
      <c r="K2981" s="5">
        <v>-2.3750749999999998</v>
      </c>
      <c r="L2981" s="2" t="s">
        <v>16424</v>
      </c>
    </row>
    <row r="2982" spans="1:12">
      <c r="A2982" s="2"/>
      <c r="B2982" s="2"/>
      <c r="C2982" s="2"/>
      <c r="D2982" s="2"/>
      <c r="E2982" s="2"/>
      <c r="F2982" s="2"/>
      <c r="G2982" s="2"/>
      <c r="H2982" s="2"/>
      <c r="I2982" s="8" t="s">
        <v>3395</v>
      </c>
      <c r="J2982" s="5">
        <v>-0.70331511786241796</v>
      </c>
      <c r="K2982" s="5">
        <v>0.26274999999999998</v>
      </c>
      <c r="L2982" s="2" t="s">
        <v>16424</v>
      </c>
    </row>
    <row r="2983" spans="1:12">
      <c r="A2983" s="2"/>
      <c r="B2983" s="2"/>
      <c r="C2983" s="2"/>
      <c r="D2983" s="2"/>
      <c r="E2983" s="2"/>
      <c r="F2983" s="2"/>
      <c r="G2983" s="2"/>
      <c r="H2983" s="2"/>
      <c r="I2983" s="8" t="s">
        <v>3396</v>
      </c>
      <c r="J2983" s="5">
        <v>-6.8845821428380999E-2</v>
      </c>
      <c r="K2983" s="5">
        <v>-5.5875000000000001E-2</v>
      </c>
      <c r="L2983" s="2" t="s">
        <v>16424</v>
      </c>
    </row>
    <row r="2984" spans="1:12">
      <c r="A2984" s="2"/>
      <c r="B2984" s="2"/>
      <c r="C2984" s="2"/>
      <c r="D2984" s="2"/>
      <c r="E2984" s="2"/>
      <c r="F2984" s="2"/>
      <c r="G2984" s="2"/>
      <c r="H2984" s="2"/>
      <c r="I2984" s="8" t="s">
        <v>3397</v>
      </c>
      <c r="J2984" s="5">
        <v>-0.150771672967384</v>
      </c>
      <c r="K2984" s="5">
        <v>0.62784999999999902</v>
      </c>
      <c r="L2984" s="2" t="s">
        <v>16424</v>
      </c>
    </row>
    <row r="2985" spans="1:12">
      <c r="A2985" s="2"/>
      <c r="B2985" s="2"/>
      <c r="C2985" s="2"/>
      <c r="D2985" s="2"/>
      <c r="E2985" s="2"/>
      <c r="F2985" s="2"/>
      <c r="G2985" s="2"/>
      <c r="H2985" s="2"/>
      <c r="I2985" s="8" t="s">
        <v>3398</v>
      </c>
      <c r="J2985" s="5">
        <v>-0.48355339433605099</v>
      </c>
      <c r="K2985" s="5">
        <v>-0.83933333333333304</v>
      </c>
      <c r="L2985" s="2" t="s">
        <v>16424</v>
      </c>
    </row>
    <row r="2986" spans="1:12">
      <c r="A2986" s="2"/>
      <c r="B2986" s="2"/>
      <c r="C2986" s="2"/>
      <c r="D2986" s="2"/>
      <c r="E2986" s="2"/>
      <c r="F2986" s="2"/>
      <c r="G2986" s="2"/>
      <c r="H2986" s="2"/>
      <c r="I2986" s="8" t="s">
        <v>3399</v>
      </c>
      <c r="J2986" s="5">
        <v>0.234723948158367</v>
      </c>
      <c r="K2986" s="5">
        <v>0.319075</v>
      </c>
      <c r="L2986" s="2" t="s">
        <v>16424</v>
      </c>
    </row>
    <row r="2987" spans="1:12">
      <c r="A2987" s="2"/>
      <c r="B2987" s="2"/>
      <c r="C2987" s="2"/>
      <c r="D2987" s="2"/>
      <c r="E2987" s="2"/>
      <c r="F2987" s="2"/>
      <c r="G2987" s="2"/>
      <c r="H2987" s="2"/>
      <c r="I2987" s="8" t="s">
        <v>3400</v>
      </c>
      <c r="J2987" s="5">
        <v>-9.8928664915898606E-2</v>
      </c>
      <c r="K2987" s="5">
        <v>0.48527500000000001</v>
      </c>
      <c r="L2987" s="2" t="s">
        <v>16424</v>
      </c>
    </row>
    <row r="2988" spans="1:12">
      <c r="A2988" s="2"/>
      <c r="B2988" s="2"/>
      <c r="C2988" s="2"/>
      <c r="D2988" s="2"/>
      <c r="E2988" s="2"/>
      <c r="F2988" s="2"/>
      <c r="G2988" s="2"/>
      <c r="H2988" s="2"/>
      <c r="I2988" s="8" t="s">
        <v>3401</v>
      </c>
      <c r="J2988" s="5">
        <v>-1.6975040611415099E-2</v>
      </c>
      <c r="K2988" s="5">
        <v>0.61304999999999998</v>
      </c>
      <c r="L2988" s="2" t="s">
        <v>16424</v>
      </c>
    </row>
    <row r="2989" spans="1:12">
      <c r="A2989" s="2"/>
      <c r="B2989" s="2"/>
      <c r="C2989" s="2"/>
      <c r="D2989" s="2"/>
      <c r="E2989" s="2"/>
      <c r="F2989" s="2"/>
      <c r="G2989" s="2"/>
      <c r="H2989" s="2"/>
      <c r="I2989" s="8" t="s">
        <v>3402</v>
      </c>
      <c r="J2989" s="5">
        <v>0.39743386473485898</v>
      </c>
      <c r="K2989" s="5">
        <v>-0.22037499999999999</v>
      </c>
      <c r="L2989" s="2" t="s">
        <v>16424</v>
      </c>
    </row>
    <row r="2990" spans="1:12">
      <c r="A2990" s="2"/>
      <c r="B2990" s="2"/>
      <c r="C2990" s="2"/>
      <c r="D2990" s="2"/>
      <c r="E2990" s="2"/>
      <c r="F2990" s="2"/>
      <c r="G2990" s="2"/>
      <c r="H2990" s="2"/>
      <c r="I2990" s="8" t="s">
        <v>3403</v>
      </c>
      <c r="J2990" s="5">
        <v>0.66180401717662296</v>
      </c>
      <c r="K2990" s="5">
        <v>0.4073</v>
      </c>
      <c r="L2990" s="2" t="s">
        <v>16424</v>
      </c>
    </row>
    <row r="2991" spans="1:12">
      <c r="A2991" s="2"/>
      <c r="B2991" s="2"/>
      <c r="C2991" s="2"/>
      <c r="D2991" s="2"/>
      <c r="E2991" s="2"/>
      <c r="F2991" s="2"/>
      <c r="G2991" s="2"/>
      <c r="H2991" s="2"/>
      <c r="I2991" s="8" t="s">
        <v>3404</v>
      </c>
      <c r="J2991" s="5">
        <v>-0.82300745797297503</v>
      </c>
      <c r="K2991" s="5">
        <v>0.53292499999999998</v>
      </c>
      <c r="L2991" s="2" t="s">
        <v>16424</v>
      </c>
    </row>
    <row r="2992" spans="1:12">
      <c r="A2992" s="2"/>
      <c r="B2992" s="2"/>
      <c r="C2992" s="2"/>
      <c r="D2992" s="2"/>
      <c r="E2992" s="2"/>
      <c r="F2992" s="2"/>
      <c r="G2992" s="2"/>
      <c r="H2992" s="2"/>
      <c r="I2992" s="8" t="s">
        <v>3405</v>
      </c>
      <c r="J2992" s="5">
        <v>-1.19556763829143</v>
      </c>
      <c r="K2992" s="5">
        <v>0.34817500000000001</v>
      </c>
      <c r="L2992" s="2" t="s">
        <v>16424</v>
      </c>
    </row>
    <row r="2993" spans="1:12">
      <c r="A2993" s="2"/>
      <c r="B2993" s="2"/>
      <c r="C2993" s="2"/>
      <c r="D2993" s="2"/>
      <c r="E2993" s="2"/>
      <c r="F2993" s="2"/>
      <c r="G2993" s="2"/>
      <c r="H2993" s="2"/>
      <c r="I2993" s="8" t="s">
        <v>3406</v>
      </c>
      <c r="J2993" s="5">
        <v>-0.81422335155302195</v>
      </c>
      <c r="K2993" s="5">
        <v>0.20735000000000001</v>
      </c>
      <c r="L2993" s="2" t="s">
        <v>16424</v>
      </c>
    </row>
    <row r="2994" spans="1:12">
      <c r="A2994" s="2"/>
      <c r="B2994" s="2"/>
      <c r="C2994" s="2"/>
      <c r="D2994" s="2"/>
      <c r="E2994" s="2"/>
      <c r="F2994" s="2"/>
      <c r="G2994" s="2"/>
      <c r="H2994" s="2"/>
      <c r="I2994" s="8" t="s">
        <v>3407</v>
      </c>
      <c r="J2994" s="5">
        <v>-0.13517804797261701</v>
      </c>
      <c r="K2994" s="5">
        <v>0.37459999999999999</v>
      </c>
      <c r="L2994" s="2" t="s">
        <v>16424</v>
      </c>
    </row>
    <row r="2995" spans="1:12">
      <c r="A2995" s="2"/>
      <c r="B2995" s="2"/>
      <c r="C2995" s="2"/>
      <c r="D2995" s="2"/>
      <c r="E2995" s="2"/>
      <c r="F2995" s="2"/>
      <c r="G2995" s="2"/>
      <c r="H2995" s="2"/>
      <c r="I2995" s="8" t="s">
        <v>3408</v>
      </c>
      <c r="J2995" s="5">
        <v>0.41500681625656299</v>
      </c>
      <c r="K2995" s="5">
        <v>0.156975</v>
      </c>
      <c r="L2995" s="2" t="s">
        <v>16424</v>
      </c>
    </row>
    <row r="2996" spans="1:12">
      <c r="A2996" s="2"/>
      <c r="B2996" s="2"/>
      <c r="C2996" s="2"/>
      <c r="D2996" s="2"/>
      <c r="E2996" s="2"/>
      <c r="F2996" s="2"/>
      <c r="G2996" s="2"/>
      <c r="H2996" s="2"/>
      <c r="I2996" s="8" t="s">
        <v>3409</v>
      </c>
      <c r="J2996" s="5">
        <v>-0.110379467311988</v>
      </c>
      <c r="K2996" s="5">
        <v>0.27544999999999997</v>
      </c>
      <c r="L2996" s="2" t="s">
        <v>16424</v>
      </c>
    </row>
    <row r="2997" spans="1:12">
      <c r="A2997" s="2"/>
      <c r="B2997" s="2"/>
      <c r="C2997" s="2"/>
      <c r="D2997" s="2"/>
      <c r="E2997" s="2"/>
      <c r="F2997" s="2"/>
      <c r="G2997" s="2"/>
      <c r="H2997" s="2"/>
      <c r="I2997" s="8" t="s">
        <v>3410</v>
      </c>
      <c r="J2997" s="5">
        <v>-0.46922335963127099</v>
      </c>
      <c r="K2997" s="5">
        <v>1.64999999999999E-2</v>
      </c>
      <c r="L2997" s="2" t="s">
        <v>16424</v>
      </c>
    </row>
    <row r="2998" spans="1:12">
      <c r="A2998" s="2"/>
      <c r="B2998" s="2"/>
      <c r="C2998" s="2"/>
      <c r="D2998" s="2"/>
      <c r="E2998" s="2"/>
      <c r="F2998" s="2"/>
      <c r="G2998" s="2"/>
      <c r="H2998" s="2"/>
      <c r="I2998" s="8" t="s">
        <v>3411</v>
      </c>
      <c r="J2998" s="5">
        <v>-1.1684569378678999</v>
      </c>
      <c r="K2998" s="5">
        <v>-1.0048999999999999</v>
      </c>
      <c r="L2998" s="2" t="s">
        <v>16424</v>
      </c>
    </row>
    <row r="2999" spans="1:12">
      <c r="A2999" s="2"/>
      <c r="B2999" s="2"/>
      <c r="C2999" s="2"/>
      <c r="D2999" s="2"/>
      <c r="E2999" s="2"/>
      <c r="F2999" s="2"/>
      <c r="G2999" s="2"/>
      <c r="H2999" s="2"/>
      <c r="I2999" s="8" t="s">
        <v>3412</v>
      </c>
      <c r="J2999" s="5">
        <v>-0.44590443922360501</v>
      </c>
      <c r="K2999" s="5">
        <v>0.132333333333333</v>
      </c>
      <c r="L2999" s="2" t="s">
        <v>16424</v>
      </c>
    </row>
    <row r="3000" spans="1:12">
      <c r="A3000" s="2"/>
      <c r="B3000" s="2"/>
      <c r="C3000" s="2"/>
      <c r="D3000" s="2"/>
      <c r="E3000" s="2"/>
      <c r="F3000" s="2"/>
      <c r="G3000" s="2"/>
      <c r="H3000" s="2"/>
      <c r="I3000" s="8" t="s">
        <v>3413</v>
      </c>
      <c r="J3000" s="5">
        <v>-0.34924448018432303</v>
      </c>
      <c r="K3000" s="5">
        <v>0.40544999999999998</v>
      </c>
      <c r="L3000" s="2" t="s">
        <v>16424</v>
      </c>
    </row>
    <row r="3001" spans="1:12">
      <c r="A3001" s="2"/>
      <c r="B3001" s="2"/>
      <c r="C3001" s="2"/>
      <c r="D3001" s="2"/>
      <c r="E3001" s="2"/>
      <c r="F3001" s="2"/>
      <c r="G3001" s="2"/>
      <c r="H3001" s="2"/>
      <c r="I3001" s="8" t="s">
        <v>3414</v>
      </c>
      <c r="J3001" s="5">
        <v>0.35652498937266902</v>
      </c>
      <c r="K3001" s="5">
        <v>-0.1128</v>
      </c>
      <c r="L3001" s="2" t="s">
        <v>16424</v>
      </c>
    </row>
    <row r="3002" spans="1:12">
      <c r="A3002" s="2"/>
      <c r="B3002" s="2"/>
      <c r="C3002" s="2"/>
      <c r="D3002" s="2"/>
      <c r="E3002" s="2"/>
      <c r="F3002" s="2"/>
      <c r="G3002" s="2"/>
      <c r="H3002" s="2"/>
      <c r="I3002" s="8" t="s">
        <v>3419</v>
      </c>
      <c r="J3002" s="5">
        <v>-0.84646242193184396</v>
      </c>
      <c r="K3002" s="5">
        <v>-0.20323333333333299</v>
      </c>
      <c r="L3002" s="2" t="s">
        <v>16424</v>
      </c>
    </row>
    <row r="3003" spans="1:12">
      <c r="A3003" s="2"/>
      <c r="B3003" s="2"/>
      <c r="C3003" s="2"/>
      <c r="D3003" s="2"/>
      <c r="E3003" s="2"/>
      <c r="F3003" s="2"/>
      <c r="G3003" s="2"/>
      <c r="H3003" s="2"/>
      <c r="I3003" s="8" t="s">
        <v>3420</v>
      </c>
      <c r="J3003" s="5">
        <v>-9.8075794333128394E-2</v>
      </c>
      <c r="K3003" s="5">
        <v>0.136075</v>
      </c>
      <c r="L3003" s="2" t="s">
        <v>16424</v>
      </c>
    </row>
    <row r="3004" spans="1:12">
      <c r="A3004" s="2"/>
      <c r="B3004" s="2"/>
      <c r="C3004" s="2"/>
      <c r="D3004" s="2"/>
      <c r="E3004" s="2"/>
      <c r="F3004" s="2"/>
      <c r="G3004" s="2"/>
      <c r="H3004" s="2"/>
      <c r="I3004" s="8" t="s">
        <v>3421</v>
      </c>
      <c r="J3004" s="5">
        <v>-0.38934262580256701</v>
      </c>
      <c r="K3004" s="5">
        <v>0.37366666666666598</v>
      </c>
      <c r="L3004" s="2" t="s">
        <v>16424</v>
      </c>
    </row>
    <row r="3005" spans="1:12">
      <c r="A3005" s="2"/>
      <c r="B3005" s="2"/>
      <c r="C3005" s="2"/>
      <c r="D3005" s="2"/>
      <c r="E3005" s="2"/>
      <c r="F3005" s="2"/>
      <c r="G3005" s="2"/>
      <c r="H3005" s="2"/>
      <c r="I3005" s="8" t="s">
        <v>3422</v>
      </c>
      <c r="J3005" s="5">
        <v>-3.7801508402163397E-2</v>
      </c>
      <c r="K3005" s="5">
        <v>3.8649999999999997E-2</v>
      </c>
      <c r="L3005" s="2" t="s">
        <v>16424</v>
      </c>
    </row>
    <row r="3006" spans="1:12">
      <c r="A3006" s="2"/>
      <c r="B3006" s="2"/>
      <c r="C3006" s="2"/>
      <c r="D3006" s="2"/>
      <c r="E3006" s="2"/>
      <c r="F3006" s="2"/>
      <c r="G3006" s="2"/>
      <c r="H3006" s="2"/>
      <c r="I3006" s="8" t="s">
        <v>3423</v>
      </c>
      <c r="J3006" s="5">
        <v>0.102027767158111</v>
      </c>
      <c r="K3006" s="5">
        <v>0.18784999999999999</v>
      </c>
      <c r="L3006" s="2" t="s">
        <v>16424</v>
      </c>
    </row>
    <row r="3007" spans="1:12">
      <c r="A3007" s="2"/>
      <c r="B3007" s="2"/>
      <c r="C3007" s="2"/>
      <c r="D3007" s="2"/>
      <c r="E3007" s="2"/>
      <c r="F3007" s="2"/>
      <c r="G3007" s="2"/>
      <c r="H3007" s="2"/>
      <c r="I3007" s="8" t="s">
        <v>3424</v>
      </c>
      <c r="J3007" s="5">
        <v>0.25738432473245598</v>
      </c>
      <c r="K3007" s="5">
        <v>0.48803333333333299</v>
      </c>
      <c r="L3007" s="2" t="s">
        <v>16424</v>
      </c>
    </row>
    <row r="3008" spans="1:12">
      <c r="A3008" s="2"/>
      <c r="B3008" s="2"/>
      <c r="C3008" s="2"/>
      <c r="D3008" s="2"/>
      <c r="E3008" s="2"/>
      <c r="F3008" s="2"/>
      <c r="G3008" s="2"/>
      <c r="H3008" s="2"/>
      <c r="I3008" s="8" t="s">
        <v>3427</v>
      </c>
      <c r="J3008" s="5">
        <v>-0.300565491183029</v>
      </c>
      <c r="K3008" s="5">
        <v>0.16522499999999901</v>
      </c>
      <c r="L3008" s="2" t="s">
        <v>16424</v>
      </c>
    </row>
    <row r="3009" spans="1:12">
      <c r="A3009" s="2"/>
      <c r="B3009" s="2"/>
      <c r="C3009" s="2"/>
      <c r="D3009" s="2"/>
      <c r="E3009" s="2"/>
      <c r="F3009" s="2"/>
      <c r="G3009" s="2"/>
      <c r="H3009" s="2"/>
      <c r="I3009" s="8" t="s">
        <v>3428</v>
      </c>
      <c r="J3009" s="5">
        <v>0.71614811865767802</v>
      </c>
      <c r="K3009" s="5">
        <v>0.37242500000000001</v>
      </c>
      <c r="L3009" s="2" t="s">
        <v>16424</v>
      </c>
    </row>
    <row r="3010" spans="1:12">
      <c r="A3010" s="2"/>
      <c r="B3010" s="2"/>
      <c r="C3010" s="2"/>
      <c r="D3010" s="2"/>
      <c r="E3010" s="2"/>
      <c r="F3010" s="2"/>
      <c r="G3010" s="2"/>
      <c r="H3010" s="2"/>
      <c r="I3010" s="8" t="s">
        <v>3429</v>
      </c>
      <c r="J3010" s="5">
        <v>9.7307443899484203E-2</v>
      </c>
      <c r="K3010" s="5">
        <v>0.15179999999999999</v>
      </c>
      <c r="L3010" s="2" t="s">
        <v>16424</v>
      </c>
    </row>
    <row r="3011" spans="1:12">
      <c r="A3011" s="2"/>
      <c r="B3011" s="2"/>
      <c r="C3011" s="2"/>
      <c r="D3011" s="2"/>
      <c r="E3011" s="2"/>
      <c r="F3011" s="2"/>
      <c r="G3011" s="2"/>
      <c r="H3011" s="2"/>
      <c r="I3011" s="8" t="s">
        <v>3430</v>
      </c>
      <c r="J3011" s="5">
        <v>-6.7795081209764005E-2</v>
      </c>
      <c r="K3011" s="5">
        <v>0.26517499999999999</v>
      </c>
      <c r="L3011" s="2" t="s">
        <v>16424</v>
      </c>
    </row>
    <row r="3012" spans="1:12">
      <c r="A3012" s="2"/>
      <c r="B3012" s="2"/>
      <c r="C3012" s="2"/>
      <c r="D3012" s="2"/>
      <c r="E3012" s="2"/>
      <c r="F3012" s="2"/>
      <c r="G3012" s="2"/>
      <c r="H3012" s="2"/>
      <c r="I3012" s="8" t="s">
        <v>3431</v>
      </c>
      <c r="J3012" s="5">
        <v>0.59303669054642905</v>
      </c>
      <c r="K3012" s="5">
        <v>0.22897499999999901</v>
      </c>
      <c r="L3012" s="2" t="s">
        <v>16424</v>
      </c>
    </row>
    <row r="3013" spans="1:12">
      <c r="A3013" s="2"/>
      <c r="B3013" s="2"/>
      <c r="C3013" s="2"/>
      <c r="D3013" s="2"/>
      <c r="E3013" s="2"/>
      <c r="F3013" s="2"/>
      <c r="G3013" s="2"/>
      <c r="H3013" s="2"/>
      <c r="I3013" s="8" t="s">
        <v>3432</v>
      </c>
      <c r="J3013" s="5">
        <v>0.31337808925350902</v>
      </c>
      <c r="K3013" s="5">
        <v>0.26797500000000002</v>
      </c>
      <c r="L3013" s="2" t="s">
        <v>16424</v>
      </c>
    </row>
    <row r="3014" spans="1:12">
      <c r="A3014" s="2"/>
      <c r="B3014" s="2"/>
      <c r="C3014" s="2"/>
      <c r="D3014" s="2"/>
      <c r="E3014" s="2"/>
      <c r="F3014" s="2"/>
      <c r="G3014" s="2"/>
      <c r="H3014" s="2"/>
      <c r="I3014" s="8" t="s">
        <v>3433</v>
      </c>
      <c r="J3014" s="5">
        <v>-0.156355337187008</v>
      </c>
      <c r="K3014" s="5">
        <v>0.16814999999999999</v>
      </c>
      <c r="L3014" s="2" t="s">
        <v>16424</v>
      </c>
    </row>
    <row r="3015" spans="1:12">
      <c r="A3015" s="2"/>
      <c r="B3015" s="2"/>
      <c r="C3015" s="2"/>
      <c r="D3015" s="2"/>
      <c r="E3015" s="2"/>
      <c r="F3015" s="2"/>
      <c r="G3015" s="2"/>
      <c r="H3015" s="2"/>
      <c r="I3015" s="8" t="s">
        <v>3434</v>
      </c>
      <c r="J3015" s="5">
        <v>0.56674051149367899</v>
      </c>
      <c r="K3015" s="5">
        <v>0.2432</v>
      </c>
      <c r="L3015" s="2" t="s">
        <v>16424</v>
      </c>
    </row>
    <row r="3016" spans="1:12">
      <c r="A3016" s="2"/>
      <c r="B3016" s="2"/>
      <c r="C3016" s="2"/>
      <c r="D3016" s="2"/>
      <c r="E3016" s="2"/>
      <c r="F3016" s="2"/>
      <c r="G3016" s="2"/>
      <c r="H3016" s="2"/>
      <c r="I3016" s="8" t="s">
        <v>3435</v>
      </c>
      <c r="J3016" s="5">
        <v>-0.55146399313503403</v>
      </c>
      <c r="K3016" s="5">
        <v>0.16777500000000001</v>
      </c>
      <c r="L3016" s="2" t="s">
        <v>16424</v>
      </c>
    </row>
    <row r="3017" spans="1:12">
      <c r="A3017" s="2"/>
      <c r="B3017" s="2"/>
      <c r="C3017" s="2"/>
      <c r="D3017" s="2"/>
      <c r="E3017" s="2"/>
      <c r="F3017" s="2"/>
      <c r="G3017" s="2"/>
      <c r="H3017" s="2"/>
      <c r="I3017" s="8" t="s">
        <v>3436</v>
      </c>
      <c r="J3017" s="5">
        <v>-4.1457665151642703E-2</v>
      </c>
      <c r="K3017" s="5">
        <v>0.50432500000000002</v>
      </c>
      <c r="L3017" s="2" t="s">
        <v>16424</v>
      </c>
    </row>
    <row r="3018" spans="1:12">
      <c r="A3018" s="2"/>
      <c r="B3018" s="2"/>
      <c r="C3018" s="2"/>
      <c r="D3018" s="2"/>
      <c r="E3018" s="2"/>
      <c r="F3018" s="2"/>
      <c r="G3018" s="2"/>
      <c r="H3018" s="2"/>
      <c r="I3018" s="8" t="s">
        <v>3437</v>
      </c>
      <c r="J3018" s="5">
        <v>1.4232374967540801E-3</v>
      </c>
      <c r="K3018" s="5">
        <v>0.238666666666666</v>
      </c>
      <c r="L3018" s="2" t="s">
        <v>16424</v>
      </c>
    </row>
    <row r="3019" spans="1:12">
      <c r="A3019" s="2"/>
      <c r="B3019" s="2"/>
      <c r="C3019" s="2"/>
      <c r="D3019" s="2"/>
      <c r="E3019" s="2"/>
      <c r="F3019" s="2"/>
      <c r="G3019" s="2"/>
      <c r="H3019" s="2"/>
      <c r="I3019" s="8" t="s">
        <v>3438</v>
      </c>
      <c r="J3019" s="5">
        <v>-2.4562450256227302</v>
      </c>
      <c r="K3019" s="5">
        <v>-0.25397500000000001</v>
      </c>
      <c r="L3019" s="2" t="s">
        <v>16424</v>
      </c>
    </row>
    <row r="3020" spans="1:12">
      <c r="A3020" s="2"/>
      <c r="B3020" s="2"/>
      <c r="C3020" s="2"/>
      <c r="D3020" s="2"/>
      <c r="E3020" s="2"/>
      <c r="F3020" s="2"/>
      <c r="G3020" s="2"/>
      <c r="H3020" s="2"/>
      <c r="I3020" s="8" t="s">
        <v>3439</v>
      </c>
      <c r="J3020" s="5">
        <v>-3.3588207218250399</v>
      </c>
      <c r="K3020" s="5">
        <v>-0.86257499999999998</v>
      </c>
      <c r="L3020" s="2" t="s">
        <v>16424</v>
      </c>
    </row>
    <row r="3021" spans="1:12">
      <c r="A3021" s="2"/>
      <c r="B3021" s="2"/>
      <c r="C3021" s="2"/>
      <c r="D3021" s="2"/>
      <c r="E3021" s="2"/>
      <c r="F3021" s="2"/>
      <c r="G3021" s="2"/>
      <c r="H3021" s="2"/>
      <c r="I3021" s="8" t="s">
        <v>3440</v>
      </c>
      <c r="J3021" s="5">
        <v>-1.64987986787664</v>
      </c>
      <c r="K3021" s="5">
        <v>-0.22974999999999901</v>
      </c>
      <c r="L3021" s="2" t="s">
        <v>16424</v>
      </c>
    </row>
    <row r="3022" spans="1:12">
      <c r="A3022" s="2"/>
      <c r="B3022" s="2"/>
      <c r="C3022" s="2"/>
      <c r="D3022" s="2"/>
      <c r="E3022" s="2"/>
      <c r="F3022" s="2"/>
      <c r="G3022" s="2"/>
      <c r="H3022" s="2"/>
      <c r="I3022" s="8" t="s">
        <v>3441</v>
      </c>
      <c r="J3022" s="5">
        <v>0.182340228607208</v>
      </c>
      <c r="K3022" s="5">
        <v>0.43929999999999902</v>
      </c>
      <c r="L3022" s="2" t="s">
        <v>16424</v>
      </c>
    </row>
    <row r="3023" spans="1:12">
      <c r="A3023" s="2"/>
      <c r="B3023" s="2"/>
      <c r="C3023" s="2"/>
      <c r="D3023" s="2"/>
      <c r="E3023" s="2"/>
      <c r="F3023" s="2"/>
      <c r="G3023" s="2"/>
      <c r="H3023" s="2"/>
      <c r="I3023" s="8" t="s">
        <v>3442</v>
      </c>
      <c r="J3023" s="5">
        <v>-0.25372035779525598</v>
      </c>
      <c r="K3023" s="5">
        <v>0.36704999999999999</v>
      </c>
      <c r="L3023" s="2" t="s">
        <v>16424</v>
      </c>
    </row>
    <row r="3024" spans="1:12">
      <c r="A3024" s="2"/>
      <c r="B3024" s="2"/>
      <c r="C3024" s="2"/>
      <c r="D3024" s="2"/>
      <c r="E3024" s="2"/>
      <c r="F3024" s="2"/>
      <c r="G3024" s="2"/>
      <c r="H3024" s="2"/>
      <c r="I3024" s="8" t="s">
        <v>3443</v>
      </c>
      <c r="J3024" s="5">
        <v>0.22763436128294001</v>
      </c>
      <c r="K3024" s="5">
        <v>5.5249999999999903E-2</v>
      </c>
      <c r="L3024" s="2" t="s">
        <v>16424</v>
      </c>
    </row>
    <row r="3025" spans="1:12">
      <c r="A3025" s="2"/>
      <c r="B3025" s="2"/>
      <c r="C3025" s="2"/>
      <c r="D3025" s="2"/>
      <c r="E3025" s="2"/>
      <c r="F3025" s="2"/>
      <c r="G3025" s="2"/>
      <c r="H3025" s="2"/>
      <c r="I3025" s="8" t="s">
        <v>3444</v>
      </c>
      <c r="J3025" s="5">
        <v>-0.228737351909333</v>
      </c>
      <c r="K3025" s="5">
        <v>0.22537499999999999</v>
      </c>
      <c r="L3025" s="2" t="s">
        <v>16424</v>
      </c>
    </row>
    <row r="3026" spans="1:12">
      <c r="A3026" s="2"/>
      <c r="B3026" s="2"/>
      <c r="C3026" s="2"/>
      <c r="D3026" s="2"/>
      <c r="E3026" s="2"/>
      <c r="F3026" s="2"/>
      <c r="G3026" s="2"/>
      <c r="H3026" s="2"/>
      <c r="I3026" s="8" t="s">
        <v>3445</v>
      </c>
      <c r="J3026" s="5">
        <v>-0.123081207224836</v>
      </c>
      <c r="K3026" s="5">
        <v>0.4073</v>
      </c>
      <c r="L3026" s="2" t="s">
        <v>16424</v>
      </c>
    </row>
    <row r="3027" spans="1:12">
      <c r="A3027" s="2"/>
      <c r="B3027" s="2"/>
      <c r="C3027" s="2"/>
      <c r="D3027" s="2"/>
      <c r="E3027" s="2"/>
      <c r="F3027" s="2"/>
      <c r="G3027" s="2"/>
      <c r="H3027" s="2"/>
      <c r="I3027" s="8" t="s">
        <v>3446</v>
      </c>
      <c r="J3027" s="5">
        <v>-0.93715897346642696</v>
      </c>
      <c r="K3027" s="5">
        <v>-0.77524999999999999</v>
      </c>
      <c r="L3027" s="2" t="s">
        <v>16424</v>
      </c>
    </row>
    <row r="3028" spans="1:12">
      <c r="A3028" s="2"/>
      <c r="B3028" s="2"/>
      <c r="C3028" s="2"/>
      <c r="D3028" s="2"/>
      <c r="E3028" s="2"/>
      <c r="F3028" s="2"/>
      <c r="G3028" s="2"/>
      <c r="H3028" s="2"/>
      <c r="I3028" s="8" t="s">
        <v>3447</v>
      </c>
      <c r="J3028" s="5">
        <v>-1.7151898569527799</v>
      </c>
      <c r="K3028" s="5">
        <v>-0.95245000000000002</v>
      </c>
      <c r="L3028" s="2" t="s">
        <v>16424</v>
      </c>
    </row>
    <row r="3029" spans="1:12">
      <c r="A3029" s="2"/>
      <c r="B3029" s="2"/>
      <c r="C3029" s="2"/>
      <c r="D3029" s="2"/>
      <c r="E3029" s="2"/>
      <c r="F3029" s="2"/>
      <c r="G3029" s="2"/>
      <c r="H3029" s="2"/>
      <c r="I3029" s="8" t="s">
        <v>3448</v>
      </c>
      <c r="J3029" s="5">
        <v>-4.1263986382703797</v>
      </c>
      <c r="K3029" s="5">
        <v>-0.166575</v>
      </c>
      <c r="L3029" s="2" t="s">
        <v>16424</v>
      </c>
    </row>
    <row r="3030" spans="1:12">
      <c r="A3030" s="2"/>
      <c r="B3030" s="2"/>
      <c r="C3030" s="2"/>
      <c r="D3030" s="2"/>
      <c r="E3030" s="2"/>
      <c r="F3030" s="2"/>
      <c r="G3030" s="2"/>
      <c r="H3030" s="2"/>
      <c r="I3030" s="8" t="s">
        <v>3449</v>
      </c>
      <c r="J3030" s="5">
        <v>-0.60267376755004998</v>
      </c>
      <c r="K3030" s="5">
        <v>0.10074999999999899</v>
      </c>
      <c r="L3030" s="2" t="s">
        <v>16424</v>
      </c>
    </row>
    <row r="3031" spans="1:12">
      <c r="A3031" s="2"/>
      <c r="B3031" s="2"/>
      <c r="C3031" s="2"/>
      <c r="D3031" s="2"/>
      <c r="E3031" s="2"/>
      <c r="F3031" s="2"/>
      <c r="G3031" s="2"/>
      <c r="H3031" s="2"/>
      <c r="I3031" s="8" t="s">
        <v>3450</v>
      </c>
      <c r="J3031" s="5">
        <v>-0.93270464833188704</v>
      </c>
      <c r="K3031" s="5">
        <v>0.30347499999999999</v>
      </c>
      <c r="L3031" s="2" t="s">
        <v>16424</v>
      </c>
    </row>
    <row r="3032" spans="1:12">
      <c r="A3032" s="2"/>
      <c r="B3032" s="2"/>
      <c r="C3032" s="2"/>
      <c r="D3032" s="2"/>
      <c r="E3032" s="2"/>
      <c r="F3032" s="2"/>
      <c r="G3032" s="2"/>
      <c r="H3032" s="2"/>
      <c r="I3032" s="8" t="s">
        <v>3451</v>
      </c>
      <c r="J3032" s="5">
        <v>0.150249075955214</v>
      </c>
      <c r="K3032" s="5">
        <v>0.40177499999999999</v>
      </c>
      <c r="L3032" s="2" t="s">
        <v>16424</v>
      </c>
    </row>
    <row r="3033" spans="1:12">
      <c r="A3033" s="2"/>
      <c r="B3033" s="2"/>
      <c r="C3033" s="2"/>
      <c r="D3033" s="2"/>
      <c r="E3033" s="2"/>
      <c r="F3033" s="2"/>
      <c r="G3033" s="2"/>
      <c r="H3033" s="2"/>
      <c r="I3033" s="8" t="s">
        <v>3452</v>
      </c>
      <c r="J3033" s="5">
        <v>-1.9063064687984899E-2</v>
      </c>
      <c r="K3033" s="5">
        <v>-0.31490000000000001</v>
      </c>
      <c r="L3033" s="2" t="s">
        <v>16424</v>
      </c>
    </row>
    <row r="3034" spans="1:12">
      <c r="A3034" s="2"/>
      <c r="B3034" s="2"/>
      <c r="C3034" s="2"/>
      <c r="D3034" s="2"/>
      <c r="E3034" s="2"/>
      <c r="F3034" s="2"/>
      <c r="G3034" s="2"/>
      <c r="H3034" s="2"/>
      <c r="I3034" s="8" t="s">
        <v>3453</v>
      </c>
      <c r="J3034" s="5">
        <v>-1.15819627964401</v>
      </c>
      <c r="K3034" s="5">
        <v>-0.15359999999999999</v>
      </c>
      <c r="L3034" s="2" t="s">
        <v>16424</v>
      </c>
    </row>
    <row r="3035" spans="1:12">
      <c r="A3035" s="2"/>
      <c r="B3035" s="2"/>
      <c r="C3035" s="2"/>
      <c r="D3035" s="2"/>
      <c r="E3035" s="2"/>
      <c r="F3035" s="2"/>
      <c r="G3035" s="2"/>
      <c r="H3035" s="2"/>
      <c r="I3035" s="8" t="s">
        <v>3454</v>
      </c>
      <c r="J3035" s="5">
        <v>0.193759648015362</v>
      </c>
      <c r="K3035" s="5">
        <v>-0.34737499999999999</v>
      </c>
      <c r="L3035" s="2" t="s">
        <v>16424</v>
      </c>
    </row>
    <row r="3036" spans="1:12">
      <c r="A3036" s="2"/>
      <c r="B3036" s="2"/>
      <c r="C3036" s="2"/>
      <c r="D3036" s="2"/>
      <c r="E3036" s="2"/>
      <c r="F3036" s="2"/>
      <c r="G3036" s="2"/>
      <c r="H3036" s="2"/>
      <c r="I3036" s="8" t="s">
        <v>3455</v>
      </c>
      <c r="J3036" s="5">
        <v>-0.24678087125819201</v>
      </c>
      <c r="K3036" s="5">
        <v>0.28442499999999998</v>
      </c>
      <c r="L3036" s="2" t="s">
        <v>16424</v>
      </c>
    </row>
    <row r="3037" spans="1:12">
      <c r="A3037" s="2"/>
      <c r="B3037" s="2"/>
      <c r="C3037" s="2"/>
      <c r="D3037" s="2"/>
      <c r="E3037" s="2"/>
      <c r="F3037" s="2"/>
      <c r="G3037" s="2"/>
      <c r="H3037" s="2"/>
      <c r="I3037" s="8" t="s">
        <v>3456</v>
      </c>
      <c r="J3037" s="5">
        <v>-0.36718381199206501</v>
      </c>
      <c r="K3037" s="5">
        <v>0.33594999999999903</v>
      </c>
      <c r="L3037" s="2" t="s">
        <v>16424</v>
      </c>
    </row>
    <row r="3038" spans="1:12">
      <c r="A3038" s="2"/>
      <c r="B3038" s="2"/>
      <c r="C3038" s="2"/>
      <c r="D3038" s="2"/>
      <c r="E3038" s="2"/>
      <c r="F3038" s="2"/>
      <c r="G3038" s="2"/>
      <c r="H3038" s="2"/>
      <c r="I3038" s="8" t="s">
        <v>3457</v>
      </c>
      <c r="J3038" s="5">
        <v>0.18038537201823901</v>
      </c>
      <c r="K3038" s="5">
        <v>0.31587500000000002</v>
      </c>
      <c r="L3038" s="2" t="s">
        <v>16424</v>
      </c>
    </row>
    <row r="3039" spans="1:12">
      <c r="A3039" s="2"/>
      <c r="B3039" s="2"/>
      <c r="C3039" s="2"/>
      <c r="D3039" s="2"/>
      <c r="E3039" s="2"/>
      <c r="F3039" s="2"/>
      <c r="G3039" s="2"/>
      <c r="H3039" s="2"/>
      <c r="I3039" s="8" t="s">
        <v>3458</v>
      </c>
      <c r="J3039" s="5">
        <v>-7.7787239734215502E-2</v>
      </c>
      <c r="K3039" s="5">
        <v>0.472775</v>
      </c>
      <c r="L3039" s="2" t="s">
        <v>16424</v>
      </c>
    </row>
    <row r="3040" spans="1:12">
      <c r="A3040" s="2"/>
      <c r="B3040" s="2"/>
      <c r="C3040" s="2"/>
      <c r="D3040" s="2"/>
      <c r="E3040" s="2"/>
      <c r="F3040" s="2"/>
      <c r="G3040" s="2"/>
      <c r="H3040" s="2"/>
      <c r="I3040" s="8" t="s">
        <v>3459</v>
      </c>
      <c r="J3040" s="5">
        <v>-3.31359071209287</v>
      </c>
      <c r="K3040" s="5">
        <v>-0.47384999999999999</v>
      </c>
      <c r="L3040" s="2" t="s">
        <v>16424</v>
      </c>
    </row>
    <row r="3041" spans="1:12">
      <c r="A3041" s="2"/>
      <c r="B3041" s="2"/>
      <c r="C3041" s="2"/>
      <c r="D3041" s="2"/>
      <c r="E3041" s="2"/>
      <c r="F3041" s="2"/>
      <c r="G3041" s="2"/>
      <c r="H3041" s="2"/>
      <c r="I3041" s="8" t="s">
        <v>3460</v>
      </c>
      <c r="J3041" s="5">
        <v>-3.1005094808254898</v>
      </c>
      <c r="K3041" s="5">
        <v>-1.06666666666666E-2</v>
      </c>
      <c r="L3041" s="2" t="s">
        <v>16424</v>
      </c>
    </row>
    <row r="3042" spans="1:12">
      <c r="A3042" s="2"/>
      <c r="B3042" s="2"/>
      <c r="C3042" s="2"/>
      <c r="D3042" s="2"/>
      <c r="E3042" s="2"/>
      <c r="F3042" s="2"/>
      <c r="G3042" s="2"/>
      <c r="H3042" s="2"/>
      <c r="I3042" s="8" t="s">
        <v>3461</v>
      </c>
      <c r="J3042" s="5">
        <v>-1.2062415521249901</v>
      </c>
      <c r="K3042" s="5">
        <v>-0.33432499999999998</v>
      </c>
      <c r="L3042" s="2" t="s">
        <v>16424</v>
      </c>
    </row>
    <row r="3043" spans="1:12">
      <c r="A3043" s="2"/>
      <c r="B3043" s="2"/>
      <c r="C3043" s="2"/>
      <c r="D3043" s="2"/>
      <c r="E3043" s="2"/>
      <c r="F3043" s="2"/>
      <c r="G3043" s="2"/>
      <c r="H3043" s="2"/>
      <c r="I3043" s="8" t="s">
        <v>3462</v>
      </c>
      <c r="J3043" s="5">
        <v>-0.96173083974429296</v>
      </c>
      <c r="K3043" s="5">
        <v>7.4599999999999903E-2</v>
      </c>
      <c r="L3043" s="2" t="s">
        <v>16424</v>
      </c>
    </row>
    <row r="3044" spans="1:12">
      <c r="A3044" s="2"/>
      <c r="B3044" s="2"/>
      <c r="C3044" s="2"/>
      <c r="D3044" s="2"/>
      <c r="E3044" s="2"/>
      <c r="F3044" s="2"/>
      <c r="G3044" s="2"/>
      <c r="H3044" s="2"/>
      <c r="I3044" s="8" t="s">
        <v>3463</v>
      </c>
      <c r="J3044" s="5">
        <v>-0.68822040576280297</v>
      </c>
      <c r="K3044" s="5">
        <v>-0.45344999999999902</v>
      </c>
      <c r="L3044" s="2" t="s">
        <v>16424</v>
      </c>
    </row>
    <row r="3045" spans="1:12">
      <c r="A3045" s="2"/>
      <c r="B3045" s="2"/>
      <c r="C3045" s="2"/>
      <c r="D3045" s="2"/>
      <c r="E3045" s="2"/>
      <c r="F3045" s="2"/>
      <c r="G3045" s="2"/>
      <c r="H3045" s="2"/>
      <c r="I3045" s="8" t="s">
        <v>3464</v>
      </c>
      <c r="J3045" s="5">
        <v>-0.49462435449592701</v>
      </c>
      <c r="K3045" s="5">
        <v>0.3513</v>
      </c>
      <c r="L3045" s="2" t="s">
        <v>16424</v>
      </c>
    </row>
    <row r="3046" spans="1:12">
      <c r="A3046" s="2"/>
      <c r="B3046" s="2"/>
      <c r="C3046" s="2"/>
      <c r="D3046" s="2"/>
      <c r="E3046" s="2"/>
      <c r="F3046" s="2"/>
      <c r="G3046" s="2"/>
      <c r="H3046" s="2"/>
      <c r="I3046" s="8" t="s">
        <v>3465</v>
      </c>
      <c r="J3046" s="5">
        <v>1.6756472489317099E-2</v>
      </c>
      <c r="K3046" s="5">
        <v>0.47249999999999998</v>
      </c>
      <c r="L3046" s="2" t="s">
        <v>16424</v>
      </c>
    </row>
    <row r="3047" spans="1:12">
      <c r="A3047" s="2"/>
      <c r="B3047" s="2"/>
      <c r="C3047" s="2"/>
      <c r="D3047" s="2"/>
      <c r="E3047" s="2"/>
      <c r="F3047" s="2"/>
      <c r="G3047" s="2"/>
      <c r="H3047" s="2"/>
      <c r="I3047" s="8" t="s">
        <v>3466</v>
      </c>
      <c r="J3047" s="5">
        <v>0.155684778715482</v>
      </c>
      <c r="K3047" s="5">
        <v>0.30349999999999999</v>
      </c>
      <c r="L3047" s="2" t="s">
        <v>16424</v>
      </c>
    </row>
    <row r="3048" spans="1:12">
      <c r="A3048" s="2"/>
      <c r="B3048" s="2"/>
      <c r="C3048" s="2"/>
      <c r="D3048" s="2"/>
      <c r="E3048" s="2"/>
      <c r="F3048" s="2"/>
      <c r="G3048" s="2"/>
      <c r="H3048" s="2"/>
      <c r="I3048" s="8" t="s">
        <v>3467</v>
      </c>
      <c r="J3048" s="5">
        <v>0.17531390140065101</v>
      </c>
      <c r="K3048" s="5">
        <v>0.104366666666666</v>
      </c>
      <c r="L3048" s="2" t="s">
        <v>16424</v>
      </c>
    </row>
    <row r="3049" spans="1:12">
      <c r="A3049" s="2"/>
      <c r="B3049" s="2"/>
      <c r="C3049" s="2"/>
      <c r="D3049" s="2"/>
      <c r="E3049" s="2"/>
      <c r="F3049" s="2"/>
      <c r="G3049" s="2"/>
      <c r="H3049" s="2"/>
      <c r="I3049" s="8" t="s">
        <v>3468</v>
      </c>
      <c r="J3049" s="5">
        <v>0.25486159572099398</v>
      </c>
      <c r="K3049" s="5">
        <v>0.45322499999999999</v>
      </c>
      <c r="L3049" s="2" t="s">
        <v>16424</v>
      </c>
    </row>
    <row r="3050" spans="1:12">
      <c r="A3050" s="2"/>
      <c r="B3050" s="2"/>
      <c r="C3050" s="2"/>
      <c r="D3050" s="2"/>
      <c r="E3050" s="2"/>
      <c r="F3050" s="2"/>
      <c r="G3050" s="2"/>
      <c r="H3050" s="2"/>
      <c r="I3050" s="8" t="s">
        <v>3469</v>
      </c>
      <c r="J3050" s="5">
        <v>0.28007525167049302</v>
      </c>
      <c r="K3050" s="5">
        <v>0.51244999999999996</v>
      </c>
      <c r="L3050" s="2" t="s">
        <v>16424</v>
      </c>
    </row>
    <row r="3051" spans="1:12">
      <c r="A3051" s="2"/>
      <c r="B3051" s="2"/>
      <c r="C3051" s="2"/>
      <c r="D3051" s="2"/>
      <c r="E3051" s="2"/>
      <c r="F3051" s="2"/>
      <c r="G3051" s="2"/>
      <c r="H3051" s="2"/>
      <c r="I3051" s="8" t="s">
        <v>3470</v>
      </c>
      <c r="J3051" s="5">
        <v>-0.30861896240638897</v>
      </c>
      <c r="K3051" s="5">
        <v>0.61287499999999995</v>
      </c>
      <c r="L3051" s="2" t="s">
        <v>16424</v>
      </c>
    </row>
    <row r="3052" spans="1:12">
      <c r="A3052" s="2"/>
      <c r="B3052" s="2"/>
      <c r="C3052" s="2"/>
      <c r="D3052" s="2"/>
      <c r="E3052" s="2"/>
      <c r="F3052" s="2"/>
      <c r="G3052" s="2"/>
      <c r="H3052" s="2"/>
      <c r="I3052" s="8" t="s">
        <v>3471</v>
      </c>
      <c r="J3052" s="5">
        <v>0.13203226726960601</v>
      </c>
      <c r="K3052" s="5">
        <v>0.32884999999999998</v>
      </c>
      <c r="L3052" s="2" t="s">
        <v>16424</v>
      </c>
    </row>
    <row r="3053" spans="1:12">
      <c r="A3053" s="2"/>
      <c r="B3053" s="2"/>
      <c r="C3053" s="2"/>
      <c r="D3053" s="2"/>
      <c r="E3053" s="2"/>
      <c r="F3053" s="2"/>
      <c r="G3053" s="2"/>
      <c r="H3053" s="2"/>
      <c r="I3053" s="8" t="s">
        <v>3472</v>
      </c>
      <c r="J3053" s="5">
        <v>-0.94225497142680703</v>
      </c>
      <c r="K3053" s="5">
        <v>9.1175000000000006E-2</v>
      </c>
      <c r="L3053" s="2" t="s">
        <v>16424</v>
      </c>
    </row>
    <row r="3054" spans="1:12">
      <c r="A3054" s="2"/>
      <c r="B3054" s="2"/>
      <c r="C3054" s="2"/>
      <c r="D3054" s="2"/>
      <c r="E3054" s="2"/>
      <c r="F3054" s="2"/>
      <c r="G3054" s="2"/>
      <c r="H3054" s="2"/>
      <c r="I3054" s="8" t="s">
        <v>3473</v>
      </c>
      <c r="J3054" s="5">
        <v>-0.14769545742283899</v>
      </c>
      <c r="K3054" s="5">
        <v>0.31522499999999998</v>
      </c>
      <c r="L3054" s="2" t="s">
        <v>16424</v>
      </c>
    </row>
    <row r="3055" spans="1:12">
      <c r="A3055" s="2"/>
      <c r="B3055" s="2"/>
      <c r="C3055" s="2"/>
      <c r="D3055" s="2"/>
      <c r="E3055" s="2"/>
      <c r="F3055" s="2"/>
      <c r="G3055" s="2"/>
      <c r="H3055" s="2"/>
      <c r="I3055" s="8" t="s">
        <v>3474</v>
      </c>
      <c r="J3055" s="5">
        <v>0.22686602550802301</v>
      </c>
      <c r="K3055" s="5">
        <v>-0.13337499999999999</v>
      </c>
      <c r="L3055" s="2" t="s">
        <v>16424</v>
      </c>
    </row>
    <row r="3056" spans="1:12">
      <c r="A3056" s="2"/>
      <c r="B3056" s="2"/>
      <c r="C3056" s="2"/>
      <c r="D3056" s="2"/>
      <c r="E3056" s="2"/>
      <c r="F3056" s="2"/>
      <c r="G3056" s="2"/>
      <c r="H3056" s="2"/>
      <c r="I3056" s="8" t="s">
        <v>3475</v>
      </c>
      <c r="J3056" s="5">
        <v>-0.55601124426708204</v>
      </c>
      <c r="K3056" s="5">
        <v>2.79999999999998E-3</v>
      </c>
      <c r="L3056" s="2" t="s">
        <v>16424</v>
      </c>
    </row>
    <row r="3057" spans="1:12">
      <c r="A3057" s="2"/>
      <c r="B3057" s="2"/>
      <c r="C3057" s="2"/>
      <c r="D3057" s="2"/>
      <c r="E3057" s="2"/>
      <c r="F3057" s="2"/>
      <c r="G3057" s="2"/>
      <c r="H3057" s="2"/>
      <c r="I3057" s="8" t="s">
        <v>3476</v>
      </c>
      <c r="J3057" s="5">
        <v>0.75990252030254402</v>
      </c>
      <c r="K3057" s="5">
        <v>0.293366666666666</v>
      </c>
      <c r="L3057" s="2" t="s">
        <v>16424</v>
      </c>
    </row>
    <row r="3058" spans="1:12">
      <c r="A3058" s="2"/>
      <c r="B3058" s="2"/>
      <c r="C3058" s="2"/>
      <c r="D3058" s="2"/>
      <c r="E3058" s="2"/>
      <c r="F3058" s="2"/>
      <c r="G3058" s="2"/>
      <c r="H3058" s="2"/>
      <c r="I3058" s="8" t="s">
        <v>3477</v>
      </c>
      <c r="J3058" s="5">
        <v>-0.48665530584214201</v>
      </c>
      <c r="K3058" s="5">
        <v>0.379075</v>
      </c>
      <c r="L3058" s="2" t="s">
        <v>16424</v>
      </c>
    </row>
    <row r="3059" spans="1:12">
      <c r="A3059" s="2"/>
      <c r="B3059" s="2"/>
      <c r="C3059" s="2"/>
      <c r="D3059" s="2"/>
      <c r="E3059" s="2"/>
      <c r="F3059" s="2"/>
      <c r="G3059" s="2"/>
      <c r="H3059" s="2"/>
      <c r="I3059" s="8" t="s">
        <v>3478</v>
      </c>
      <c r="J3059" s="5">
        <v>-0.13622128192680799</v>
      </c>
      <c r="K3059" s="5">
        <v>0.38227499999999998</v>
      </c>
      <c r="L3059" s="2" t="s">
        <v>16424</v>
      </c>
    </row>
    <row r="3060" spans="1:12">
      <c r="A3060" s="2"/>
      <c r="B3060" s="2"/>
      <c r="C3060" s="2"/>
      <c r="D3060" s="2"/>
      <c r="E3060" s="2"/>
      <c r="F3060" s="2"/>
      <c r="G3060" s="2"/>
      <c r="H3060" s="2"/>
      <c r="I3060" s="8" t="s">
        <v>3479</v>
      </c>
      <c r="J3060" s="5">
        <v>0.57213527979537604</v>
      </c>
      <c r="K3060" s="5">
        <v>0.30362499999999998</v>
      </c>
      <c r="L3060" s="2" t="s">
        <v>16424</v>
      </c>
    </row>
    <row r="3061" spans="1:12">
      <c r="A3061" s="2"/>
      <c r="B3061" s="2"/>
      <c r="C3061" s="2"/>
      <c r="D3061" s="2"/>
      <c r="E3061" s="2"/>
      <c r="F3061" s="2"/>
      <c r="G3061" s="2"/>
      <c r="H3061" s="2"/>
      <c r="I3061" s="8" t="s">
        <v>3480</v>
      </c>
      <c r="J3061" s="5">
        <v>-0.55840953138321503</v>
      </c>
      <c r="K3061" s="5">
        <v>0.25379999999999903</v>
      </c>
      <c r="L3061" s="2" t="s">
        <v>16424</v>
      </c>
    </row>
    <row r="3062" spans="1:12">
      <c r="A3062" s="2"/>
      <c r="B3062" s="2"/>
      <c r="C3062" s="2"/>
      <c r="D3062" s="2"/>
      <c r="E3062" s="2"/>
      <c r="F3062" s="2"/>
      <c r="G3062" s="2"/>
      <c r="H3062" s="2"/>
      <c r="I3062" s="8" t="s">
        <v>3481</v>
      </c>
      <c r="J3062" s="5">
        <v>0.21824634806968399</v>
      </c>
      <c r="K3062" s="5">
        <v>0.24690000000000001</v>
      </c>
      <c r="L3062" s="2" t="s">
        <v>16424</v>
      </c>
    </row>
    <row r="3063" spans="1:12">
      <c r="A3063" s="2"/>
      <c r="B3063" s="2"/>
      <c r="C3063" s="2"/>
      <c r="D3063" s="2"/>
      <c r="E3063" s="2"/>
      <c r="F3063" s="2"/>
      <c r="G3063" s="2"/>
      <c r="H3063" s="2"/>
      <c r="I3063" s="8" t="s">
        <v>3482</v>
      </c>
      <c r="J3063" s="5">
        <v>-0.58358001652948499</v>
      </c>
      <c r="K3063" s="5">
        <v>0.49385000000000001</v>
      </c>
      <c r="L3063" s="2" t="s">
        <v>16424</v>
      </c>
    </row>
    <row r="3064" spans="1:12">
      <c r="A3064" s="2"/>
      <c r="B3064" s="2"/>
      <c r="C3064" s="2"/>
      <c r="D3064" s="2"/>
      <c r="E3064" s="2"/>
      <c r="F3064" s="2"/>
      <c r="G3064" s="2"/>
      <c r="H3064" s="2"/>
      <c r="I3064" s="8" t="s">
        <v>3483</v>
      </c>
      <c r="J3064" s="5">
        <v>0.183946824834506</v>
      </c>
      <c r="K3064" s="5">
        <v>0.36772499999999902</v>
      </c>
      <c r="L3064" s="2" t="s">
        <v>16424</v>
      </c>
    </row>
    <row r="3065" spans="1:12">
      <c r="A3065" s="2"/>
      <c r="B3065" s="2"/>
      <c r="C3065" s="2"/>
      <c r="D3065" s="2"/>
      <c r="E3065" s="2"/>
      <c r="F3065" s="2"/>
      <c r="G3065" s="2"/>
      <c r="H3065" s="2"/>
      <c r="I3065" s="8" t="s">
        <v>3485</v>
      </c>
      <c r="J3065" s="5">
        <v>-4.7933461332099497E-2</v>
      </c>
      <c r="K3065" s="5">
        <v>0.49479999999999902</v>
      </c>
      <c r="L3065" s="2" t="s">
        <v>16424</v>
      </c>
    </row>
    <row r="3066" spans="1:12">
      <c r="A3066" s="2"/>
      <c r="B3066" s="2"/>
      <c r="C3066" s="2"/>
      <c r="D3066" s="2"/>
      <c r="E3066" s="2"/>
      <c r="F3066" s="2"/>
      <c r="G3066" s="2"/>
      <c r="H3066" s="2"/>
      <c r="I3066" s="8" t="s">
        <v>3486</v>
      </c>
      <c r="J3066" s="5">
        <v>-1.21828049584631</v>
      </c>
      <c r="K3066" s="5">
        <v>0.47252499999999997</v>
      </c>
      <c r="L3066" s="2" t="s">
        <v>16424</v>
      </c>
    </row>
    <row r="3067" spans="1:12">
      <c r="A3067" s="2"/>
      <c r="B3067" s="2"/>
      <c r="C3067" s="2"/>
      <c r="D3067" s="2"/>
      <c r="E3067" s="2"/>
      <c r="F3067" s="2"/>
      <c r="G3067" s="2"/>
      <c r="H3067" s="2"/>
      <c r="I3067" s="8" t="s">
        <v>3487</v>
      </c>
      <c r="J3067" s="5">
        <v>-0.17743188522973199</v>
      </c>
      <c r="K3067" s="5">
        <v>0.337675</v>
      </c>
      <c r="L3067" s="2" t="s">
        <v>16424</v>
      </c>
    </row>
    <row r="3068" spans="1:12">
      <c r="A3068" s="2"/>
      <c r="B3068" s="2"/>
      <c r="C3068" s="2"/>
      <c r="D3068" s="2"/>
      <c r="E3068" s="2"/>
      <c r="F3068" s="2"/>
      <c r="G3068" s="2"/>
      <c r="H3068" s="2"/>
      <c r="I3068" s="8" t="s">
        <v>3488</v>
      </c>
      <c r="J3068" s="5">
        <v>0.33880172968956801</v>
      </c>
      <c r="K3068" s="5">
        <v>0.397725</v>
      </c>
      <c r="L3068" s="2" t="s">
        <v>16424</v>
      </c>
    </row>
    <row r="3069" spans="1:12">
      <c r="A3069" s="2"/>
      <c r="B3069" s="2"/>
      <c r="C3069" s="2"/>
      <c r="D3069" s="2"/>
      <c r="E3069" s="2"/>
      <c r="F3069" s="2"/>
      <c r="G3069" s="2"/>
      <c r="H3069" s="2"/>
      <c r="I3069" s="8" t="s">
        <v>3489</v>
      </c>
      <c r="J3069" s="5">
        <v>0.57248870743304903</v>
      </c>
      <c r="K3069" s="5">
        <v>0.31284999999999902</v>
      </c>
      <c r="L3069" s="2" t="s">
        <v>16424</v>
      </c>
    </row>
    <row r="3070" spans="1:12">
      <c r="A3070" s="2"/>
      <c r="B3070" s="2"/>
      <c r="C3070" s="2"/>
      <c r="D3070" s="2"/>
      <c r="E3070" s="2"/>
      <c r="F3070" s="2"/>
      <c r="G3070" s="2"/>
      <c r="H3070" s="2"/>
      <c r="I3070" s="8" t="s">
        <v>3490</v>
      </c>
      <c r="J3070" s="5">
        <v>-2.03078392471095</v>
      </c>
      <c r="K3070" s="5">
        <v>3.8999999999999998E-3</v>
      </c>
      <c r="L3070" s="2" t="s">
        <v>16424</v>
      </c>
    </row>
    <row r="3071" spans="1:12">
      <c r="A3071" s="2"/>
      <c r="B3071" s="2"/>
      <c r="C3071" s="2"/>
      <c r="D3071" s="2"/>
      <c r="E3071" s="2"/>
      <c r="F3071" s="2"/>
      <c r="G3071" s="2"/>
      <c r="H3071" s="2"/>
      <c r="I3071" s="8" t="s">
        <v>3491</v>
      </c>
      <c r="J3071" s="5">
        <v>5.9099075473492101E-2</v>
      </c>
      <c r="K3071" s="5">
        <v>0.6885</v>
      </c>
      <c r="L3071" s="2" t="s">
        <v>16424</v>
      </c>
    </row>
    <row r="3072" spans="1:12">
      <c r="A3072" s="2"/>
      <c r="B3072" s="2"/>
      <c r="C3072" s="2"/>
      <c r="D3072" s="2"/>
      <c r="E3072" s="2"/>
      <c r="F3072" s="2"/>
      <c r="G3072" s="2"/>
      <c r="H3072" s="2"/>
      <c r="I3072" s="8" t="s">
        <v>3492</v>
      </c>
      <c r="J3072" s="5">
        <v>9.3683325891606897E-2</v>
      </c>
      <c r="K3072" s="5">
        <v>0.303975</v>
      </c>
      <c r="L3072" s="2" t="s">
        <v>16424</v>
      </c>
    </row>
    <row r="3073" spans="1:12">
      <c r="A3073" s="2"/>
      <c r="B3073" s="2"/>
      <c r="C3073" s="2"/>
      <c r="D3073" s="2"/>
      <c r="E3073" s="2"/>
      <c r="F3073" s="2"/>
      <c r="G3073" s="2"/>
      <c r="H3073" s="2"/>
      <c r="I3073" s="8" t="s">
        <v>3493</v>
      </c>
      <c r="J3073" s="5">
        <v>0.20386869437522101</v>
      </c>
      <c r="K3073" s="5">
        <v>0.49775000000000003</v>
      </c>
      <c r="L3073" s="2" t="s">
        <v>16424</v>
      </c>
    </row>
    <row r="3074" spans="1:12">
      <c r="A3074" s="2"/>
      <c r="B3074" s="2"/>
      <c r="C3074" s="2"/>
      <c r="D3074" s="2"/>
      <c r="E3074" s="2"/>
      <c r="F3074" s="2"/>
      <c r="G3074" s="2"/>
      <c r="H3074" s="2"/>
      <c r="I3074" s="8" t="s">
        <v>3495</v>
      </c>
      <c r="J3074" s="5">
        <v>0.70156462732769398</v>
      </c>
      <c r="K3074" s="5">
        <v>-0.37972499999999998</v>
      </c>
      <c r="L3074" s="2" t="s">
        <v>16424</v>
      </c>
    </row>
    <row r="3075" spans="1:12">
      <c r="A3075" s="2"/>
      <c r="B3075" s="2"/>
      <c r="C3075" s="2"/>
      <c r="D3075" s="2"/>
      <c r="E3075" s="2"/>
      <c r="F3075" s="2"/>
      <c r="G3075" s="2"/>
      <c r="H3075" s="2"/>
      <c r="I3075" s="8" t="s">
        <v>3496</v>
      </c>
      <c r="J3075" s="5">
        <v>-0.587368302276291</v>
      </c>
      <c r="K3075" s="5">
        <v>0.436</v>
      </c>
      <c r="L3075" s="2" t="s">
        <v>16424</v>
      </c>
    </row>
    <row r="3076" spans="1:12">
      <c r="A3076" s="2"/>
      <c r="B3076" s="2"/>
      <c r="C3076" s="2"/>
      <c r="D3076" s="2"/>
      <c r="E3076" s="2"/>
      <c r="F3076" s="2"/>
      <c r="G3076" s="2"/>
      <c r="H3076" s="2"/>
      <c r="I3076" s="8" t="s">
        <v>3497</v>
      </c>
      <c r="J3076" s="5">
        <v>-1.09348452624045</v>
      </c>
      <c r="K3076" s="5">
        <v>0.301425</v>
      </c>
      <c r="L3076" s="2" t="s">
        <v>16424</v>
      </c>
    </row>
    <row r="3077" spans="1:12">
      <c r="A3077" s="2"/>
      <c r="B3077" s="2"/>
      <c r="C3077" s="2"/>
      <c r="D3077" s="2"/>
      <c r="E3077" s="2"/>
      <c r="F3077" s="2"/>
      <c r="G3077" s="2"/>
      <c r="H3077" s="2"/>
      <c r="I3077" s="8" t="s">
        <v>3498</v>
      </c>
      <c r="J3077" s="5">
        <v>0.35564888952531398</v>
      </c>
      <c r="K3077" s="5">
        <v>-0.32819999999999999</v>
      </c>
      <c r="L3077" s="2" t="s">
        <v>16424</v>
      </c>
    </row>
    <row r="3078" spans="1:12">
      <c r="A3078" s="2"/>
      <c r="B3078" s="2"/>
      <c r="C3078" s="2"/>
      <c r="D3078" s="2"/>
      <c r="E3078" s="2"/>
      <c r="F3078" s="2"/>
      <c r="G3078" s="2"/>
      <c r="H3078" s="2"/>
      <c r="I3078" s="8" t="s">
        <v>3499</v>
      </c>
      <c r="J3078" s="5">
        <v>-0.48846565668071201</v>
      </c>
      <c r="K3078" s="5">
        <v>0.38250000000000001</v>
      </c>
      <c r="L3078" s="2" t="s">
        <v>16424</v>
      </c>
    </row>
    <row r="3079" spans="1:12">
      <c r="A3079" s="2"/>
      <c r="B3079" s="2"/>
      <c r="C3079" s="2"/>
      <c r="D3079" s="2"/>
      <c r="E3079" s="2"/>
      <c r="F3079" s="2"/>
      <c r="G3079" s="2"/>
      <c r="H3079" s="2"/>
      <c r="I3079" s="8" t="s">
        <v>3500</v>
      </c>
      <c r="J3079" s="5">
        <v>-6.8549465716723504E-2</v>
      </c>
      <c r="K3079" s="5">
        <v>0.169375</v>
      </c>
      <c r="L3079" s="2" t="s">
        <v>16424</v>
      </c>
    </row>
    <row r="3080" spans="1:12">
      <c r="A3080" s="2"/>
      <c r="B3080" s="2"/>
      <c r="C3080" s="2"/>
      <c r="D3080" s="2"/>
      <c r="E3080" s="2"/>
      <c r="F3080" s="2"/>
      <c r="G3080" s="2"/>
      <c r="H3080" s="2"/>
      <c r="I3080" s="8" t="s">
        <v>3501</v>
      </c>
      <c r="J3080" s="5">
        <v>4.3104112755934697E-2</v>
      </c>
      <c r="K3080" s="5">
        <v>0.6129</v>
      </c>
      <c r="L3080" s="2" t="s">
        <v>16424</v>
      </c>
    </row>
    <row r="3081" spans="1:12">
      <c r="A3081" s="2"/>
      <c r="B3081" s="2"/>
      <c r="C3081" s="2"/>
      <c r="D3081" s="2"/>
      <c r="E3081" s="2"/>
      <c r="F3081" s="2"/>
      <c r="G3081" s="2"/>
      <c r="H3081" s="2"/>
      <c r="I3081" s="8" t="s">
        <v>3502</v>
      </c>
      <c r="J3081" s="5">
        <v>-2.1607881646033702</v>
      </c>
      <c r="K3081" s="5">
        <v>-1.7284250000000001</v>
      </c>
      <c r="L3081" s="2" t="s">
        <v>16424</v>
      </c>
    </row>
    <row r="3082" spans="1:12">
      <c r="A3082" s="2"/>
      <c r="B3082" s="2"/>
      <c r="C3082" s="2"/>
      <c r="D3082" s="2"/>
      <c r="E3082" s="2"/>
      <c r="F3082" s="2"/>
      <c r="G3082" s="2"/>
      <c r="H3082" s="2"/>
      <c r="I3082" s="8" t="s">
        <v>3503</v>
      </c>
      <c r="J3082" s="5">
        <v>0.45644758056555501</v>
      </c>
      <c r="K3082" s="5">
        <v>0.72974999999999901</v>
      </c>
      <c r="L3082" s="2" t="s">
        <v>16424</v>
      </c>
    </row>
    <row r="3083" spans="1:12">
      <c r="A3083" s="2"/>
      <c r="B3083" s="2"/>
      <c r="C3083" s="2"/>
      <c r="D3083" s="2"/>
      <c r="E3083" s="2"/>
      <c r="F3083" s="2"/>
      <c r="G3083" s="2"/>
      <c r="H3083" s="2"/>
      <c r="I3083" s="8" t="s">
        <v>3504</v>
      </c>
      <c r="J3083" s="5">
        <v>-1.21602505012282E-2</v>
      </c>
      <c r="K3083" s="5">
        <v>0.19320000000000001</v>
      </c>
      <c r="L3083" s="2" t="s">
        <v>16424</v>
      </c>
    </row>
    <row r="3084" spans="1:12">
      <c r="A3084" s="2"/>
      <c r="B3084" s="2"/>
      <c r="C3084" s="2"/>
      <c r="D3084" s="2"/>
      <c r="E3084" s="2"/>
      <c r="F3084" s="2"/>
      <c r="G3084" s="2"/>
      <c r="H3084" s="2"/>
      <c r="I3084" s="8" t="s">
        <v>3505</v>
      </c>
      <c r="J3084" s="5">
        <v>5.7218764891473102E-3</v>
      </c>
      <c r="K3084" s="5">
        <v>0.46644999999999998</v>
      </c>
      <c r="L3084" s="2" t="s">
        <v>16424</v>
      </c>
    </row>
    <row r="3085" spans="1:12">
      <c r="A3085" s="2"/>
      <c r="B3085" s="2"/>
      <c r="C3085" s="2"/>
      <c r="D3085" s="2"/>
      <c r="E3085" s="2"/>
      <c r="F3085" s="2"/>
      <c r="G3085" s="2"/>
      <c r="H3085" s="2"/>
      <c r="I3085" s="8" t="s">
        <v>3506</v>
      </c>
      <c r="J3085" s="5">
        <v>0.49676914739417799</v>
      </c>
      <c r="K3085" s="5">
        <v>-0.15242499999999901</v>
      </c>
      <c r="L3085" s="2" t="s">
        <v>16424</v>
      </c>
    </row>
    <row r="3086" spans="1:12">
      <c r="A3086" s="2"/>
      <c r="B3086" s="2"/>
      <c r="C3086" s="2"/>
      <c r="D3086" s="2"/>
      <c r="E3086" s="2"/>
      <c r="F3086" s="2"/>
      <c r="G3086" s="2"/>
      <c r="H3086" s="2"/>
      <c r="I3086" s="8" t="s">
        <v>3507</v>
      </c>
      <c r="J3086" s="5">
        <v>0.18067127040952599</v>
      </c>
      <c r="K3086" s="5">
        <v>2.88499999999999E-2</v>
      </c>
      <c r="L3086" s="2" t="s">
        <v>16424</v>
      </c>
    </row>
    <row r="3087" spans="1:12">
      <c r="A3087" s="2"/>
      <c r="B3087" s="2"/>
      <c r="C3087" s="2"/>
      <c r="D3087" s="2"/>
      <c r="E3087" s="2"/>
      <c r="F3087" s="2"/>
      <c r="G3087" s="2"/>
      <c r="H3087" s="2"/>
      <c r="I3087" s="8" t="s">
        <v>3508</v>
      </c>
      <c r="J3087" s="5">
        <v>0.490054735986657</v>
      </c>
      <c r="K3087" s="5">
        <v>-0.32479999999999998</v>
      </c>
      <c r="L3087" s="2" t="s">
        <v>16424</v>
      </c>
    </row>
    <row r="3088" spans="1:12">
      <c r="A3088" s="2"/>
      <c r="B3088" s="2"/>
      <c r="C3088" s="2"/>
      <c r="D3088" s="2"/>
      <c r="E3088" s="2"/>
      <c r="F3088" s="2"/>
      <c r="G3088" s="2"/>
      <c r="H3088" s="2"/>
      <c r="I3088" s="8" t="s">
        <v>3509</v>
      </c>
      <c r="J3088" s="5">
        <v>0.34622362650928501</v>
      </c>
      <c r="K3088" s="5">
        <v>0.12912499999999999</v>
      </c>
      <c r="L3088" s="2" t="s">
        <v>16424</v>
      </c>
    </row>
    <row r="3089" spans="1:12">
      <c r="A3089" s="2"/>
      <c r="B3089" s="2"/>
      <c r="C3089" s="2"/>
      <c r="D3089" s="2"/>
      <c r="E3089" s="2"/>
      <c r="F3089" s="2"/>
      <c r="G3089" s="2"/>
      <c r="H3089" s="2"/>
      <c r="I3089" s="8" t="s">
        <v>3510</v>
      </c>
      <c r="J3089" s="5">
        <v>-0.363027358201369</v>
      </c>
      <c r="K3089" s="5">
        <v>0.17042499999999999</v>
      </c>
      <c r="L3089" s="2" t="s">
        <v>16424</v>
      </c>
    </row>
    <row r="3090" spans="1:12">
      <c r="A3090" s="2"/>
      <c r="B3090" s="2"/>
      <c r="C3090" s="2"/>
      <c r="D3090" s="2"/>
      <c r="E3090" s="2"/>
      <c r="F3090" s="2"/>
      <c r="G3090" s="2"/>
      <c r="H3090" s="2"/>
      <c r="I3090" s="8" t="s">
        <v>3511</v>
      </c>
      <c r="J3090" s="5">
        <v>-1.47761456538491</v>
      </c>
      <c r="K3090" s="5">
        <v>0.41997499999999999</v>
      </c>
      <c r="L3090" s="2" t="s">
        <v>16424</v>
      </c>
    </row>
    <row r="3091" spans="1:12">
      <c r="A3091" s="2"/>
      <c r="B3091" s="2"/>
      <c r="C3091" s="2"/>
      <c r="D3091" s="2"/>
      <c r="E3091" s="2"/>
      <c r="F3091" s="2"/>
      <c r="G3091" s="2"/>
      <c r="H3091" s="2"/>
      <c r="I3091" s="8" t="s">
        <v>3512</v>
      </c>
      <c r="J3091" s="5">
        <v>-0.76789043429136195</v>
      </c>
      <c r="K3091" s="5">
        <v>0.16474999999999901</v>
      </c>
      <c r="L3091" s="2" t="s">
        <v>16424</v>
      </c>
    </row>
    <row r="3092" spans="1:12">
      <c r="A3092" s="2"/>
      <c r="B3092" s="2"/>
      <c r="C3092" s="2"/>
      <c r="D3092" s="2"/>
      <c r="E3092" s="2"/>
      <c r="F3092" s="2"/>
      <c r="G3092" s="2"/>
      <c r="H3092" s="2"/>
      <c r="I3092" s="8" t="s">
        <v>3513</v>
      </c>
      <c r="J3092" s="5">
        <v>-2.2152700520276101</v>
      </c>
      <c r="K3092" s="5">
        <v>-1.1644749999999999</v>
      </c>
      <c r="L3092" s="2" t="s">
        <v>16424</v>
      </c>
    </row>
    <row r="3093" spans="1:12">
      <c r="A3093" s="2"/>
      <c r="B3093" s="2"/>
      <c r="C3093" s="2"/>
      <c r="D3093" s="2"/>
      <c r="E3093" s="2"/>
      <c r="F3093" s="2"/>
      <c r="G3093" s="2"/>
      <c r="H3093" s="2"/>
      <c r="I3093" s="8" t="s">
        <v>3514</v>
      </c>
      <c r="J3093" s="5">
        <v>-0.83597157180654702</v>
      </c>
      <c r="K3093" s="5">
        <v>-0.35010000000000002</v>
      </c>
      <c r="L3093" s="2" t="s">
        <v>16424</v>
      </c>
    </row>
    <row r="3094" spans="1:12">
      <c r="A3094" s="2"/>
      <c r="B3094" s="2"/>
      <c r="C3094" s="2"/>
      <c r="D3094" s="2"/>
      <c r="E3094" s="2"/>
      <c r="F3094" s="2"/>
      <c r="G3094" s="2"/>
      <c r="H3094" s="2"/>
      <c r="I3094" s="8" t="s">
        <v>3515</v>
      </c>
      <c r="J3094" s="5">
        <v>0.51696819374745795</v>
      </c>
      <c r="K3094" s="5">
        <v>0.33232499999999998</v>
      </c>
      <c r="L3094" s="2" t="s">
        <v>16424</v>
      </c>
    </row>
    <row r="3095" spans="1:12">
      <c r="A3095" s="2"/>
      <c r="B3095" s="2"/>
      <c r="C3095" s="2"/>
      <c r="D3095" s="2"/>
      <c r="E3095" s="2"/>
      <c r="F3095" s="2"/>
      <c r="G3095" s="2"/>
      <c r="H3095" s="2"/>
      <c r="I3095" s="8" t="s">
        <v>3516</v>
      </c>
      <c r="J3095" s="5">
        <v>-0.85432309781410098</v>
      </c>
      <c r="K3095" s="5">
        <v>-0.74085000000000001</v>
      </c>
      <c r="L3095" s="2" t="s">
        <v>16424</v>
      </c>
    </row>
    <row r="3096" spans="1:12">
      <c r="A3096" s="2"/>
      <c r="B3096" s="2"/>
      <c r="C3096" s="2"/>
      <c r="D3096" s="2"/>
      <c r="E3096" s="2"/>
      <c r="F3096" s="2"/>
      <c r="G3096" s="2"/>
      <c r="H3096" s="2"/>
      <c r="I3096" s="8" t="s">
        <v>3517</v>
      </c>
      <c r="J3096" s="5">
        <v>0.36474035366579199</v>
      </c>
      <c r="K3096" s="5">
        <v>0.71842499999999998</v>
      </c>
      <c r="L3096" s="2" t="s">
        <v>16424</v>
      </c>
    </row>
    <row r="3097" spans="1:12">
      <c r="A3097" s="2"/>
      <c r="B3097" s="2"/>
      <c r="C3097" s="2"/>
      <c r="D3097" s="2"/>
      <c r="E3097" s="2"/>
      <c r="F3097" s="2"/>
      <c r="G3097" s="2"/>
      <c r="H3097" s="2"/>
      <c r="I3097" s="8" t="s">
        <v>3519</v>
      </c>
      <c r="J3097" s="5">
        <v>0.64861938379180295</v>
      </c>
      <c r="K3097" s="5">
        <v>-5.1075000000000002E-2</v>
      </c>
      <c r="L3097" s="2" t="s">
        <v>16424</v>
      </c>
    </row>
    <row r="3098" spans="1:12">
      <c r="A3098" s="2"/>
      <c r="B3098" s="2"/>
      <c r="C3098" s="2"/>
      <c r="D3098" s="2"/>
      <c r="E3098" s="2"/>
      <c r="F3098" s="2"/>
      <c r="G3098" s="2"/>
      <c r="H3098" s="2"/>
      <c r="I3098" s="8" t="s">
        <v>3520</v>
      </c>
      <c r="J3098" s="5">
        <v>0.40453336639727799</v>
      </c>
      <c r="K3098" s="5">
        <v>0.34749999999999998</v>
      </c>
      <c r="L3098" s="2" t="s">
        <v>16424</v>
      </c>
    </row>
    <row r="3099" spans="1:12">
      <c r="A3099" s="2"/>
      <c r="B3099" s="2"/>
      <c r="C3099" s="2"/>
      <c r="D3099" s="2"/>
      <c r="E3099" s="2"/>
      <c r="F3099" s="2"/>
      <c r="G3099" s="2"/>
      <c r="H3099" s="2"/>
      <c r="I3099" s="8" t="s">
        <v>3522</v>
      </c>
      <c r="J3099" s="5">
        <v>-0.22037472818671999</v>
      </c>
      <c r="K3099" s="5">
        <v>0.346733333333333</v>
      </c>
      <c r="L3099" s="2" t="s">
        <v>16424</v>
      </c>
    </row>
    <row r="3100" spans="1:12">
      <c r="A3100" s="2"/>
      <c r="B3100" s="2"/>
      <c r="C3100" s="2"/>
      <c r="D3100" s="2"/>
      <c r="E3100" s="2"/>
      <c r="F3100" s="2"/>
      <c r="G3100" s="2"/>
      <c r="H3100" s="2"/>
      <c r="I3100" s="8" t="s">
        <v>3523</v>
      </c>
      <c r="J3100" s="5">
        <v>0.28996123785753902</v>
      </c>
      <c r="K3100" s="5">
        <v>0.41539999999999999</v>
      </c>
      <c r="L3100" s="2" t="s">
        <v>16424</v>
      </c>
    </row>
    <row r="3101" spans="1:12">
      <c r="A3101" s="2"/>
      <c r="B3101" s="2"/>
      <c r="C3101" s="2"/>
      <c r="D3101" s="2"/>
      <c r="E3101" s="2"/>
      <c r="F3101" s="2"/>
      <c r="G3101" s="2"/>
      <c r="H3101" s="2"/>
      <c r="I3101" s="8" t="s">
        <v>3524</v>
      </c>
      <c r="J3101" s="5">
        <v>-0.91228758888973904</v>
      </c>
      <c r="K3101" s="5">
        <v>0.291375</v>
      </c>
      <c r="L3101" s="2" t="s">
        <v>16424</v>
      </c>
    </row>
    <row r="3102" spans="1:12">
      <c r="A3102" s="2"/>
      <c r="B3102" s="2"/>
      <c r="C3102" s="2"/>
      <c r="D3102" s="2"/>
      <c r="E3102" s="2"/>
      <c r="F3102" s="2"/>
      <c r="G3102" s="2"/>
      <c r="H3102" s="2"/>
      <c r="I3102" s="8" t="s">
        <v>3525</v>
      </c>
      <c r="J3102" s="5">
        <v>0.15415832770787399</v>
      </c>
      <c r="K3102" s="5">
        <v>-0.154725</v>
      </c>
      <c r="L3102" s="2" t="s">
        <v>16424</v>
      </c>
    </row>
    <row r="3103" spans="1:12">
      <c r="A3103" s="2"/>
      <c r="B3103" s="2"/>
      <c r="C3103" s="2"/>
      <c r="D3103" s="2"/>
      <c r="E3103" s="2"/>
      <c r="F3103" s="2"/>
      <c r="G3103" s="2"/>
      <c r="H3103" s="2"/>
      <c r="I3103" s="8" t="s">
        <v>3526</v>
      </c>
      <c r="J3103" s="5">
        <v>1.4600297296267601E-2</v>
      </c>
      <c r="K3103" s="5">
        <v>0.55769999999999997</v>
      </c>
      <c r="L3103" s="2" t="s">
        <v>16424</v>
      </c>
    </row>
    <row r="3104" spans="1:12">
      <c r="A3104" s="2"/>
      <c r="B3104" s="2"/>
      <c r="C3104" s="2"/>
      <c r="D3104" s="2"/>
      <c r="E3104" s="2"/>
      <c r="F3104" s="2"/>
      <c r="G3104" s="2"/>
      <c r="H3104" s="2"/>
      <c r="I3104" s="8" t="s">
        <v>3527</v>
      </c>
      <c r="J3104" s="5">
        <v>0.14201426982285101</v>
      </c>
      <c r="K3104" s="5">
        <v>0.72482499999999905</v>
      </c>
      <c r="L3104" s="2" t="s">
        <v>16424</v>
      </c>
    </row>
    <row r="3105" spans="1:12">
      <c r="A3105" s="2"/>
      <c r="B3105" s="2"/>
      <c r="C3105" s="2"/>
      <c r="D3105" s="2"/>
      <c r="E3105" s="2"/>
      <c r="F3105" s="2"/>
      <c r="G3105" s="2"/>
      <c r="H3105" s="2"/>
      <c r="I3105" s="8" t="s">
        <v>3528</v>
      </c>
      <c r="J3105" s="5">
        <v>0.15530940876488</v>
      </c>
      <c r="K3105" s="5">
        <v>0.45337499999999997</v>
      </c>
      <c r="L3105" s="2" t="s">
        <v>16424</v>
      </c>
    </row>
    <row r="3106" spans="1:12">
      <c r="A3106" s="2"/>
      <c r="B3106" s="2"/>
      <c r="C3106" s="2"/>
      <c r="D3106" s="2"/>
      <c r="E3106" s="2"/>
      <c r="F3106" s="2"/>
      <c r="G3106" s="2"/>
      <c r="H3106" s="2"/>
      <c r="I3106" s="8" t="s">
        <v>3529</v>
      </c>
      <c r="J3106" s="5">
        <v>2.6216126069321399E-2</v>
      </c>
      <c r="K3106" s="5">
        <v>-4.5900000000000003E-2</v>
      </c>
      <c r="L3106" s="2" t="s">
        <v>16424</v>
      </c>
    </row>
    <row r="3107" spans="1:12">
      <c r="A3107" s="2"/>
      <c r="B3107" s="2"/>
      <c r="C3107" s="2"/>
      <c r="D3107" s="2"/>
      <c r="E3107" s="2"/>
      <c r="F3107" s="2"/>
      <c r="G3107" s="2"/>
      <c r="H3107" s="2"/>
      <c r="I3107" s="8" t="s">
        <v>3530</v>
      </c>
      <c r="J3107" s="5">
        <v>-0.52933722293066598</v>
      </c>
      <c r="K3107" s="5">
        <v>0.44337499999999902</v>
      </c>
      <c r="L3107" s="2" t="s">
        <v>16424</v>
      </c>
    </row>
    <row r="3108" spans="1:12">
      <c r="A3108" s="2"/>
      <c r="B3108" s="2"/>
      <c r="C3108" s="2"/>
      <c r="D3108" s="2"/>
      <c r="E3108" s="2"/>
      <c r="F3108" s="2"/>
      <c r="G3108" s="2"/>
      <c r="H3108" s="2"/>
      <c r="I3108" s="8" t="s">
        <v>3532</v>
      </c>
      <c r="J3108" s="5">
        <v>-0.16634320689234999</v>
      </c>
      <c r="K3108" s="5">
        <v>0.105825</v>
      </c>
      <c r="L3108" s="2" t="s">
        <v>16424</v>
      </c>
    </row>
    <row r="3109" spans="1:12">
      <c r="A3109" s="2"/>
      <c r="B3109" s="2"/>
      <c r="C3109" s="2"/>
      <c r="D3109" s="2"/>
      <c r="E3109" s="2"/>
      <c r="F3109" s="2"/>
      <c r="G3109" s="2"/>
      <c r="H3109" s="2"/>
      <c r="I3109" s="8" t="s">
        <v>3533</v>
      </c>
      <c r="J3109" s="5">
        <v>-1.46440897468579</v>
      </c>
      <c r="K3109" s="5">
        <v>-0.30712499999999998</v>
      </c>
      <c r="L3109" s="2" t="s">
        <v>16424</v>
      </c>
    </row>
    <row r="3110" spans="1:12">
      <c r="A3110" s="2"/>
      <c r="B3110" s="2"/>
      <c r="C3110" s="2"/>
      <c r="D3110" s="2"/>
      <c r="E3110" s="2"/>
      <c r="F3110" s="2"/>
      <c r="G3110" s="2"/>
      <c r="H3110" s="2"/>
      <c r="I3110" s="8" t="s">
        <v>3534</v>
      </c>
      <c r="J3110" s="5">
        <v>-0.33155276706451198</v>
      </c>
      <c r="K3110" s="5">
        <v>0.62404999999999999</v>
      </c>
      <c r="L3110" s="2" t="s">
        <v>16424</v>
      </c>
    </row>
    <row r="3111" spans="1:12">
      <c r="A3111" s="2"/>
      <c r="B3111" s="2"/>
      <c r="C3111" s="2"/>
      <c r="D3111" s="2"/>
      <c r="E3111" s="2"/>
      <c r="F3111" s="2"/>
      <c r="G3111" s="2"/>
      <c r="H3111" s="2"/>
      <c r="I3111" s="8" t="s">
        <v>3536</v>
      </c>
      <c r="J3111" s="5">
        <v>0.83134202149460901</v>
      </c>
      <c r="K3111" s="5">
        <v>4.34999999999999E-2</v>
      </c>
      <c r="L3111" s="2" t="s">
        <v>16424</v>
      </c>
    </row>
    <row r="3112" spans="1:12">
      <c r="A3112" s="2"/>
      <c r="B3112" s="2"/>
      <c r="C3112" s="2"/>
      <c r="D3112" s="2"/>
      <c r="E3112" s="2"/>
      <c r="F3112" s="2"/>
      <c r="G3112" s="2"/>
      <c r="H3112" s="2"/>
      <c r="I3112" s="8" t="s">
        <v>3537</v>
      </c>
      <c r="J3112" s="5">
        <v>0.62918698265895601</v>
      </c>
      <c r="K3112" s="5">
        <v>0.52837499999999904</v>
      </c>
      <c r="L3112" s="2" t="s">
        <v>16424</v>
      </c>
    </row>
    <row r="3113" spans="1:12">
      <c r="A3113" s="2"/>
      <c r="B3113" s="2"/>
      <c r="C3113" s="2"/>
      <c r="D3113" s="2"/>
      <c r="E3113" s="2"/>
      <c r="F3113" s="2"/>
      <c r="G3113" s="2"/>
      <c r="H3113" s="2"/>
      <c r="I3113" s="8" t="s">
        <v>3539</v>
      </c>
      <c r="J3113" s="5">
        <v>-0.28207220782520598</v>
      </c>
      <c r="K3113" s="5">
        <v>0.29020000000000001</v>
      </c>
      <c r="L3113" s="2" t="s">
        <v>16424</v>
      </c>
    </row>
    <row r="3114" spans="1:12">
      <c r="A3114" s="2"/>
      <c r="B3114" s="2"/>
      <c r="C3114" s="2"/>
      <c r="D3114" s="2"/>
      <c r="E3114" s="2"/>
      <c r="F3114" s="2"/>
      <c r="G3114" s="2"/>
      <c r="H3114" s="2"/>
      <c r="I3114" s="8" t="s">
        <v>3541</v>
      </c>
      <c r="J3114" s="5">
        <v>0.248580307760776</v>
      </c>
      <c r="K3114" s="5">
        <v>0.29917499999999903</v>
      </c>
      <c r="L3114" s="2" t="s">
        <v>16424</v>
      </c>
    </row>
    <row r="3115" spans="1:12">
      <c r="A3115" s="2"/>
      <c r="B3115" s="2"/>
      <c r="C3115" s="2"/>
      <c r="D3115" s="2"/>
      <c r="E3115" s="2"/>
      <c r="F3115" s="2"/>
      <c r="G3115" s="2"/>
      <c r="H3115" s="2"/>
      <c r="I3115" s="8" t="s">
        <v>3542</v>
      </c>
      <c r="J3115" s="5">
        <v>-0.36370811434439199</v>
      </c>
      <c r="K3115" s="5">
        <v>0.36837500000000001</v>
      </c>
      <c r="L3115" s="2" t="s">
        <v>16424</v>
      </c>
    </row>
    <row r="3116" spans="1:12">
      <c r="A3116" s="2"/>
      <c r="B3116" s="2"/>
      <c r="C3116" s="2"/>
      <c r="D3116" s="2"/>
      <c r="E3116" s="2"/>
      <c r="F3116" s="2"/>
      <c r="G3116" s="2"/>
      <c r="H3116" s="2"/>
      <c r="I3116" s="8" t="s">
        <v>3543</v>
      </c>
      <c r="J3116" s="5">
        <v>0.158307065854741</v>
      </c>
      <c r="K3116" s="5">
        <v>0.36630000000000001</v>
      </c>
      <c r="L3116" s="2" t="s">
        <v>16424</v>
      </c>
    </row>
    <row r="3117" spans="1:12">
      <c r="A3117" s="2"/>
      <c r="B3117" s="2"/>
      <c r="C3117" s="2"/>
      <c r="D3117" s="2"/>
      <c r="E3117" s="2"/>
      <c r="F3117" s="2"/>
      <c r="G3117" s="2"/>
      <c r="H3117" s="2"/>
      <c r="I3117" s="8" t="s">
        <v>3544</v>
      </c>
      <c r="J3117" s="5">
        <v>0.29669849057639602</v>
      </c>
      <c r="K3117" s="5">
        <v>0.33557500000000001</v>
      </c>
      <c r="L3117" s="2" t="s">
        <v>16424</v>
      </c>
    </row>
    <row r="3118" spans="1:12">
      <c r="A3118" s="2"/>
      <c r="B3118" s="2"/>
      <c r="C3118" s="2"/>
      <c r="D3118" s="2"/>
      <c r="E3118" s="2"/>
      <c r="F3118" s="2"/>
      <c r="G3118" s="2"/>
      <c r="H3118" s="2"/>
      <c r="I3118" s="8" t="s">
        <v>3545</v>
      </c>
      <c r="J3118" s="5">
        <v>0.40016249171062601</v>
      </c>
      <c r="K3118" s="5">
        <v>0.38700000000000001</v>
      </c>
      <c r="L3118" s="2" t="s">
        <v>16424</v>
      </c>
    </row>
    <row r="3119" spans="1:12">
      <c r="A3119" s="2"/>
      <c r="B3119" s="2"/>
      <c r="C3119" s="2"/>
      <c r="D3119" s="2"/>
      <c r="E3119" s="2"/>
      <c r="F3119" s="2"/>
      <c r="G3119" s="2"/>
      <c r="H3119" s="2"/>
      <c r="I3119" s="8" t="s">
        <v>3546</v>
      </c>
      <c r="J3119" s="5">
        <v>0.55088834427642397</v>
      </c>
      <c r="K3119" s="5">
        <v>0.26142500000000002</v>
      </c>
      <c r="L3119" s="2" t="s">
        <v>16424</v>
      </c>
    </row>
    <row r="3120" spans="1:12">
      <c r="A3120" s="2"/>
      <c r="B3120" s="2"/>
      <c r="C3120" s="2"/>
      <c r="D3120" s="2"/>
      <c r="E3120" s="2"/>
      <c r="F3120" s="2"/>
      <c r="G3120" s="2"/>
      <c r="H3120" s="2"/>
      <c r="I3120" s="8" t="s">
        <v>3547</v>
      </c>
      <c r="J3120" s="5">
        <v>-1.1952504141422799</v>
      </c>
      <c r="K3120" s="5">
        <v>-0.164025</v>
      </c>
      <c r="L3120" s="2" t="s">
        <v>16424</v>
      </c>
    </row>
    <row r="3121" spans="1:12">
      <c r="A3121" s="2"/>
      <c r="B3121" s="2"/>
      <c r="C3121" s="2"/>
      <c r="D3121" s="2"/>
      <c r="E3121" s="2"/>
      <c r="F3121" s="2"/>
      <c r="G3121" s="2"/>
      <c r="H3121" s="2"/>
      <c r="I3121" s="8" t="s">
        <v>3548</v>
      </c>
      <c r="J3121" s="5">
        <v>0.32788997909404599</v>
      </c>
      <c r="K3121" s="5">
        <v>0.28747499999999998</v>
      </c>
      <c r="L3121" s="2" t="s">
        <v>16424</v>
      </c>
    </row>
    <row r="3122" spans="1:12">
      <c r="A3122" s="2"/>
      <c r="B3122" s="2"/>
      <c r="C3122" s="2"/>
      <c r="D3122" s="2"/>
      <c r="E3122" s="2"/>
      <c r="F3122" s="2"/>
      <c r="G3122" s="2"/>
      <c r="H3122" s="2"/>
      <c r="I3122" s="8" t="s">
        <v>3549</v>
      </c>
      <c r="J3122" s="5">
        <v>8.7476435105522193E-2</v>
      </c>
      <c r="K3122" s="5">
        <v>0.218</v>
      </c>
      <c r="L3122" s="2" t="s">
        <v>16424</v>
      </c>
    </row>
    <row r="3123" spans="1:12">
      <c r="A3123" s="2"/>
      <c r="B3123" s="2"/>
      <c r="C3123" s="2"/>
      <c r="D3123" s="2"/>
      <c r="E3123" s="2"/>
      <c r="F3123" s="2"/>
      <c r="G3123" s="2"/>
      <c r="H3123" s="2"/>
      <c r="I3123" s="8" t="s">
        <v>3550</v>
      </c>
      <c r="J3123" s="5">
        <v>0.59053092811588004</v>
      </c>
      <c r="K3123" s="5">
        <v>0.39987499999999998</v>
      </c>
      <c r="L3123" s="2" t="s">
        <v>16424</v>
      </c>
    </row>
    <row r="3124" spans="1:12">
      <c r="A3124" s="2"/>
      <c r="B3124" s="2"/>
      <c r="C3124" s="2"/>
      <c r="D3124" s="2"/>
      <c r="E3124" s="2"/>
      <c r="F3124" s="2"/>
      <c r="G3124" s="2"/>
      <c r="H3124" s="2"/>
      <c r="I3124" s="8" t="s">
        <v>3551</v>
      </c>
      <c r="J3124" s="5">
        <v>-0.158773819679524</v>
      </c>
      <c r="K3124" s="5">
        <v>0.49330000000000002</v>
      </c>
      <c r="L3124" s="2" t="s">
        <v>16424</v>
      </c>
    </row>
    <row r="3125" spans="1:12">
      <c r="A3125" s="2"/>
      <c r="B3125" s="2"/>
      <c r="C3125" s="2"/>
      <c r="D3125" s="2"/>
      <c r="E3125" s="2"/>
      <c r="F3125" s="2"/>
      <c r="G3125" s="2"/>
      <c r="H3125" s="2"/>
      <c r="I3125" s="8" t="s">
        <v>3552</v>
      </c>
      <c r="J3125" s="5">
        <v>-7.5500392888161197E-2</v>
      </c>
      <c r="K3125" s="5">
        <v>3.1049999999999901E-2</v>
      </c>
      <c r="L3125" s="2" t="s">
        <v>16424</v>
      </c>
    </row>
    <row r="3126" spans="1:12">
      <c r="A3126" s="2"/>
      <c r="B3126" s="2"/>
      <c r="C3126" s="2"/>
      <c r="D3126" s="2"/>
      <c r="E3126" s="2"/>
      <c r="F3126" s="2"/>
      <c r="G3126" s="2"/>
      <c r="H3126" s="2"/>
      <c r="I3126" s="8" t="s">
        <v>3554</v>
      </c>
      <c r="J3126" s="5">
        <v>-0.1460158949516</v>
      </c>
      <c r="K3126" s="5">
        <v>0.4551</v>
      </c>
      <c r="L3126" s="2" t="s">
        <v>16424</v>
      </c>
    </row>
    <row r="3127" spans="1:12">
      <c r="A3127" s="2"/>
      <c r="B3127" s="2"/>
      <c r="C3127" s="2"/>
      <c r="D3127" s="2"/>
      <c r="E3127" s="2"/>
      <c r="F3127" s="2"/>
      <c r="G3127" s="2"/>
      <c r="H3127" s="2"/>
      <c r="I3127" s="8" t="s">
        <v>3555</v>
      </c>
      <c r="J3127" s="5">
        <v>-0.161065152932554</v>
      </c>
      <c r="K3127" s="5">
        <v>9.4449999999999895E-2</v>
      </c>
      <c r="L3127" s="2" t="s">
        <v>16424</v>
      </c>
    </row>
    <row r="3128" spans="1:12">
      <c r="A3128" s="2"/>
      <c r="B3128" s="2"/>
      <c r="C3128" s="2"/>
      <c r="D3128" s="2"/>
      <c r="E3128" s="2"/>
      <c r="F3128" s="2"/>
      <c r="G3128" s="2"/>
      <c r="H3128" s="2"/>
      <c r="I3128" s="8" t="s">
        <v>3557</v>
      </c>
      <c r="J3128" s="5">
        <v>0.15792198489223999</v>
      </c>
      <c r="K3128" s="5">
        <v>0.59950000000000003</v>
      </c>
      <c r="L3128" s="2" t="s">
        <v>16424</v>
      </c>
    </row>
    <row r="3129" spans="1:12">
      <c r="A3129" s="2"/>
      <c r="B3129" s="2"/>
      <c r="C3129" s="2"/>
      <c r="D3129" s="2"/>
      <c r="E3129" s="2"/>
      <c r="F3129" s="2"/>
      <c r="G3129" s="2"/>
      <c r="H3129" s="2"/>
      <c r="I3129" s="8" t="s">
        <v>3558</v>
      </c>
      <c r="J3129" s="5">
        <v>-0.12679250513578599</v>
      </c>
      <c r="K3129" s="5">
        <v>-0.93189999999999995</v>
      </c>
      <c r="L3129" s="2" t="s">
        <v>16424</v>
      </c>
    </row>
    <row r="3130" spans="1:12">
      <c r="A3130" s="2"/>
      <c r="B3130" s="2"/>
      <c r="C3130" s="2"/>
      <c r="D3130" s="2"/>
      <c r="E3130" s="2"/>
      <c r="F3130" s="2"/>
      <c r="G3130" s="2"/>
      <c r="H3130" s="2"/>
      <c r="I3130" s="8" t="s">
        <v>3560</v>
      </c>
      <c r="J3130" s="5">
        <v>-0.86550016148437203</v>
      </c>
      <c r="K3130" s="5">
        <v>-0.15306666666666599</v>
      </c>
      <c r="L3130" s="2" t="s">
        <v>16424</v>
      </c>
    </row>
    <row r="3131" spans="1:12">
      <c r="A3131" s="2"/>
      <c r="B3131" s="2"/>
      <c r="C3131" s="2"/>
      <c r="D3131" s="2"/>
      <c r="E3131" s="2"/>
      <c r="F3131" s="2"/>
      <c r="G3131" s="2"/>
      <c r="H3131" s="2"/>
      <c r="I3131" s="8" t="s">
        <v>3561</v>
      </c>
      <c r="J3131" s="5">
        <v>-1.3275280974088299</v>
      </c>
      <c r="K3131" s="5">
        <v>6.2774999999999997E-2</v>
      </c>
      <c r="L3131" s="2" t="s">
        <v>16424</v>
      </c>
    </row>
    <row r="3132" spans="1:12">
      <c r="A3132" s="2"/>
      <c r="B3132" s="2"/>
      <c r="C3132" s="2"/>
      <c r="D3132" s="2"/>
      <c r="E3132" s="2"/>
      <c r="F3132" s="2"/>
      <c r="G3132" s="2"/>
      <c r="H3132" s="2"/>
      <c r="I3132" s="8" t="s">
        <v>3562</v>
      </c>
      <c r="J3132" s="5">
        <v>0.41587198244426199</v>
      </c>
      <c r="K3132" s="5">
        <v>-1.7149999999999999E-2</v>
      </c>
      <c r="L3132" s="2" t="s">
        <v>16424</v>
      </c>
    </row>
    <row r="3133" spans="1:12">
      <c r="A3133" s="2"/>
      <c r="B3133" s="2"/>
      <c r="C3133" s="2"/>
      <c r="D3133" s="2"/>
      <c r="E3133" s="2"/>
      <c r="F3133" s="2"/>
      <c r="G3133" s="2"/>
      <c r="H3133" s="2"/>
      <c r="I3133" s="8" t="s">
        <v>3563</v>
      </c>
      <c r="J3133" s="5">
        <v>0.78470514689617898</v>
      </c>
      <c r="K3133" s="5">
        <v>0.3276</v>
      </c>
      <c r="L3133" s="2" t="s">
        <v>16424</v>
      </c>
    </row>
    <row r="3134" spans="1:12">
      <c r="A3134" s="2"/>
      <c r="B3134" s="2"/>
      <c r="C3134" s="2"/>
      <c r="D3134" s="2"/>
      <c r="E3134" s="2"/>
      <c r="F3134" s="2"/>
      <c r="G3134" s="2"/>
      <c r="H3134" s="2"/>
      <c r="I3134" s="8" t="s">
        <v>3564</v>
      </c>
      <c r="J3134" s="5">
        <v>-4.7087159950052998E-2</v>
      </c>
      <c r="K3134" s="5">
        <v>0.28120000000000001</v>
      </c>
      <c r="L3134" s="2" t="s">
        <v>16424</v>
      </c>
    </row>
    <row r="3135" spans="1:12">
      <c r="A3135" s="2"/>
      <c r="B3135" s="2"/>
      <c r="C3135" s="2"/>
      <c r="D3135" s="2"/>
      <c r="E3135" s="2"/>
      <c r="F3135" s="2"/>
      <c r="G3135" s="2"/>
      <c r="H3135" s="2"/>
      <c r="I3135" s="8" t="s">
        <v>3566</v>
      </c>
      <c r="J3135" s="5">
        <v>0.55523847090466805</v>
      </c>
      <c r="K3135" s="5">
        <v>0.23230000000000001</v>
      </c>
      <c r="L3135" s="2" t="s">
        <v>16424</v>
      </c>
    </row>
    <row r="3136" spans="1:12">
      <c r="A3136" s="2"/>
      <c r="B3136" s="2"/>
      <c r="C3136" s="2"/>
      <c r="D3136" s="2"/>
      <c r="E3136" s="2"/>
      <c r="F3136" s="2"/>
      <c r="G3136" s="2"/>
      <c r="H3136" s="2"/>
      <c r="I3136" s="8" t="s">
        <v>3567</v>
      </c>
      <c r="J3136" s="5">
        <v>0.92391642196962098</v>
      </c>
      <c r="K3136" s="5">
        <v>0.51979999999999904</v>
      </c>
      <c r="L3136" s="2" t="s">
        <v>16424</v>
      </c>
    </row>
    <row r="3137" spans="1:12">
      <c r="A3137" s="2"/>
      <c r="B3137" s="2"/>
      <c r="C3137" s="2"/>
      <c r="D3137" s="2"/>
      <c r="E3137" s="2"/>
      <c r="F3137" s="2"/>
      <c r="G3137" s="2"/>
      <c r="H3137" s="2"/>
      <c r="I3137" s="8" t="s">
        <v>3568</v>
      </c>
      <c r="J3137" s="5">
        <v>0.53689670251279797</v>
      </c>
      <c r="K3137" s="5">
        <v>0.370975</v>
      </c>
      <c r="L3137" s="2" t="s">
        <v>16424</v>
      </c>
    </row>
    <row r="3138" spans="1:12">
      <c r="A3138" s="2"/>
      <c r="B3138" s="2"/>
      <c r="C3138" s="2"/>
      <c r="D3138" s="2"/>
      <c r="E3138" s="2"/>
      <c r="F3138" s="2"/>
      <c r="G3138" s="2"/>
      <c r="H3138" s="2"/>
      <c r="I3138" s="8" t="s">
        <v>3569</v>
      </c>
      <c r="J3138" s="5">
        <v>-1.1461036793414401</v>
      </c>
      <c r="K3138" s="5">
        <v>-0.48262500000000003</v>
      </c>
      <c r="L3138" s="2" t="s">
        <v>16424</v>
      </c>
    </row>
    <row r="3139" spans="1:12">
      <c r="A3139" s="2"/>
      <c r="B3139" s="2"/>
      <c r="C3139" s="2"/>
      <c r="D3139" s="2"/>
      <c r="E3139" s="2"/>
      <c r="F3139" s="2"/>
      <c r="G3139" s="2"/>
      <c r="H3139" s="2"/>
      <c r="I3139" s="8" t="s">
        <v>3570</v>
      </c>
      <c r="J3139" s="5">
        <v>0.27989222649252599</v>
      </c>
      <c r="K3139" s="5">
        <v>0.33409999999999901</v>
      </c>
      <c r="L3139" s="2" t="s">
        <v>16424</v>
      </c>
    </row>
    <row r="3140" spans="1:12">
      <c r="A3140" s="2"/>
      <c r="B3140" s="2"/>
      <c r="C3140" s="2"/>
      <c r="D3140" s="2"/>
      <c r="E3140" s="2"/>
      <c r="F3140" s="2"/>
      <c r="G3140" s="2"/>
      <c r="H3140" s="2"/>
      <c r="I3140" s="8" t="s">
        <v>3571</v>
      </c>
      <c r="J3140" s="5">
        <v>0.41891182029503199</v>
      </c>
      <c r="K3140" s="5">
        <v>0.27825</v>
      </c>
      <c r="L3140" s="2" t="s">
        <v>16424</v>
      </c>
    </row>
    <row r="3141" spans="1:12">
      <c r="A3141" s="2"/>
      <c r="B3141" s="2"/>
      <c r="C3141" s="2"/>
      <c r="D3141" s="2"/>
      <c r="E3141" s="2"/>
      <c r="F3141" s="2"/>
      <c r="G3141" s="2"/>
      <c r="H3141" s="2"/>
      <c r="I3141" s="8" t="s">
        <v>3572</v>
      </c>
      <c r="J3141" s="5">
        <v>0.30612840925636198</v>
      </c>
      <c r="K3141" s="5">
        <v>0.471225</v>
      </c>
      <c r="L3141" s="2" t="s">
        <v>16424</v>
      </c>
    </row>
    <row r="3142" spans="1:12">
      <c r="A3142" s="2"/>
      <c r="B3142" s="2"/>
      <c r="C3142" s="2"/>
      <c r="D3142" s="2"/>
      <c r="E3142" s="2"/>
      <c r="F3142" s="2"/>
      <c r="G3142" s="2"/>
      <c r="H3142" s="2"/>
      <c r="I3142" s="8" t="s">
        <v>3573</v>
      </c>
      <c r="J3142" s="5">
        <v>-0.54974563585567104</v>
      </c>
      <c r="K3142" s="5">
        <v>0.685466666666666</v>
      </c>
      <c r="L3142" s="2" t="s">
        <v>16424</v>
      </c>
    </row>
    <row r="3143" spans="1:12">
      <c r="A3143" s="2"/>
      <c r="B3143" s="2"/>
      <c r="C3143" s="2"/>
      <c r="D3143" s="2"/>
      <c r="E3143" s="2"/>
      <c r="F3143" s="2"/>
      <c r="G3143" s="2"/>
      <c r="H3143" s="2"/>
      <c r="I3143" s="8" t="s">
        <v>3574</v>
      </c>
      <c r="J3143" s="5">
        <v>-0.47911170389437002</v>
      </c>
      <c r="K3143" s="5">
        <v>0.24402499999999999</v>
      </c>
      <c r="L3143" s="2" t="s">
        <v>16424</v>
      </c>
    </row>
    <row r="3144" spans="1:12">
      <c r="A3144" s="2"/>
      <c r="B3144" s="2"/>
      <c r="C3144" s="2"/>
      <c r="D3144" s="2"/>
      <c r="E3144" s="2"/>
      <c r="F3144" s="2"/>
      <c r="G3144" s="2"/>
      <c r="H3144" s="2"/>
      <c r="I3144" s="8" t="s">
        <v>3575</v>
      </c>
      <c r="J3144" s="5">
        <v>-0.34027835818128899</v>
      </c>
      <c r="K3144" s="5">
        <v>7.1400000000000005E-2</v>
      </c>
      <c r="L3144" s="2" t="s">
        <v>16424</v>
      </c>
    </row>
    <row r="3145" spans="1:12">
      <c r="A3145" s="2"/>
      <c r="B3145" s="2"/>
      <c r="C3145" s="2"/>
      <c r="D3145" s="2"/>
      <c r="E3145" s="2"/>
      <c r="F3145" s="2"/>
      <c r="G3145" s="2"/>
      <c r="H3145" s="2"/>
      <c r="I3145" s="8" t="s">
        <v>3576</v>
      </c>
      <c r="J3145" s="5">
        <v>-0.192080956066911</v>
      </c>
      <c r="K3145" s="5">
        <v>0.40706666666666602</v>
      </c>
      <c r="L3145" s="2" t="s">
        <v>16424</v>
      </c>
    </row>
    <row r="3146" spans="1:12">
      <c r="A3146" s="2"/>
      <c r="B3146" s="2"/>
      <c r="C3146" s="2"/>
      <c r="D3146" s="2"/>
      <c r="E3146" s="2"/>
      <c r="F3146" s="2"/>
      <c r="G3146" s="2"/>
      <c r="H3146" s="2"/>
      <c r="I3146" s="8" t="s">
        <v>3577</v>
      </c>
      <c r="J3146" s="5">
        <v>-0.74210008042332698</v>
      </c>
      <c r="K3146" s="5">
        <v>0.21863333333333301</v>
      </c>
      <c r="L3146" s="2" t="s">
        <v>16424</v>
      </c>
    </row>
    <row r="3147" spans="1:12">
      <c r="A3147" s="2"/>
      <c r="B3147" s="2"/>
      <c r="C3147" s="2"/>
      <c r="D3147" s="2"/>
      <c r="E3147" s="2"/>
      <c r="F3147" s="2"/>
      <c r="G3147" s="2"/>
      <c r="H3147" s="2"/>
      <c r="I3147" s="8" t="s">
        <v>3578</v>
      </c>
      <c r="J3147" s="5">
        <v>0.48216430467466798</v>
      </c>
      <c r="K3147" s="5">
        <v>0.1842</v>
      </c>
      <c r="L3147" s="2" t="s">
        <v>16424</v>
      </c>
    </row>
    <row r="3148" spans="1:12">
      <c r="A3148" s="2"/>
      <c r="B3148" s="2"/>
      <c r="C3148" s="2"/>
      <c r="D3148" s="2"/>
      <c r="E3148" s="2"/>
      <c r="F3148" s="2"/>
      <c r="G3148" s="2"/>
      <c r="H3148" s="2"/>
      <c r="I3148" s="8" t="s">
        <v>3579</v>
      </c>
      <c r="J3148" s="5">
        <v>0.36383440499467001</v>
      </c>
      <c r="K3148" s="5">
        <v>0.55557499999999904</v>
      </c>
      <c r="L3148" s="2" t="s">
        <v>16424</v>
      </c>
    </row>
    <row r="3149" spans="1:12">
      <c r="A3149" s="2"/>
      <c r="B3149" s="2"/>
      <c r="C3149" s="2"/>
      <c r="D3149" s="2"/>
      <c r="E3149" s="2"/>
      <c r="F3149" s="2"/>
      <c r="G3149" s="2"/>
      <c r="H3149" s="2"/>
      <c r="I3149" s="8" t="s">
        <v>3580</v>
      </c>
      <c r="J3149" s="5">
        <v>0.32128929313202698</v>
      </c>
      <c r="K3149" s="5">
        <v>0.61207500000000004</v>
      </c>
      <c r="L3149" s="2" t="s">
        <v>16424</v>
      </c>
    </row>
    <row r="3150" spans="1:12">
      <c r="A3150" s="2"/>
      <c r="B3150" s="2"/>
      <c r="C3150" s="2"/>
      <c r="D3150" s="2"/>
      <c r="E3150" s="2"/>
      <c r="F3150" s="2"/>
      <c r="G3150" s="2"/>
      <c r="H3150" s="2"/>
      <c r="I3150" s="8" t="s">
        <v>3581</v>
      </c>
      <c r="J3150" s="5">
        <v>-0.20098299553055499</v>
      </c>
      <c r="K3150" s="5">
        <v>0.15897500000000001</v>
      </c>
      <c r="L3150" s="2" t="s">
        <v>16424</v>
      </c>
    </row>
    <row r="3151" spans="1:12">
      <c r="A3151" s="2"/>
      <c r="B3151" s="2"/>
      <c r="C3151" s="2"/>
      <c r="D3151" s="2"/>
      <c r="E3151" s="2"/>
      <c r="F3151" s="2"/>
      <c r="G3151" s="2"/>
      <c r="H3151" s="2"/>
      <c r="I3151" s="8" t="s">
        <v>3582</v>
      </c>
      <c r="J3151" s="5">
        <v>-1.5409457472088299</v>
      </c>
      <c r="K3151" s="5">
        <v>0.46197500000000002</v>
      </c>
      <c r="L3151" s="2" t="s">
        <v>16424</v>
      </c>
    </row>
    <row r="3152" spans="1:12">
      <c r="A3152" s="2"/>
      <c r="B3152" s="2"/>
      <c r="C3152" s="2"/>
      <c r="D3152" s="2"/>
      <c r="E3152" s="2"/>
      <c r="F3152" s="2"/>
      <c r="G3152" s="2"/>
      <c r="H3152" s="2"/>
      <c r="I3152" s="8" t="s">
        <v>3583</v>
      </c>
      <c r="J3152" s="5">
        <v>0.233328391690522</v>
      </c>
      <c r="K3152" s="5">
        <v>-0.124024999999999</v>
      </c>
      <c r="L3152" s="2" t="s">
        <v>16424</v>
      </c>
    </row>
    <row r="3153" spans="1:12">
      <c r="A3153" s="2"/>
      <c r="B3153" s="2"/>
      <c r="C3153" s="2"/>
      <c r="D3153" s="2"/>
      <c r="E3153" s="2"/>
      <c r="F3153" s="2"/>
      <c r="G3153" s="2"/>
      <c r="H3153" s="2"/>
      <c r="I3153" s="8" t="s">
        <v>3584</v>
      </c>
      <c r="J3153" s="5">
        <v>0.21821143384400701</v>
      </c>
      <c r="K3153" s="5">
        <v>0.45683333333333298</v>
      </c>
      <c r="L3153" s="2" t="s">
        <v>16424</v>
      </c>
    </row>
    <row r="3154" spans="1:12">
      <c r="A3154" s="2"/>
      <c r="B3154" s="2"/>
      <c r="C3154" s="2"/>
      <c r="D3154" s="2"/>
      <c r="E3154" s="2"/>
      <c r="F3154" s="2"/>
      <c r="G3154" s="2"/>
      <c r="H3154" s="2"/>
      <c r="I3154" s="8" t="s">
        <v>3585</v>
      </c>
      <c r="J3154" s="5">
        <v>0.29415044580542599</v>
      </c>
      <c r="K3154" s="5">
        <v>0.40155000000000002</v>
      </c>
      <c r="L3154" s="2" t="s">
        <v>16424</v>
      </c>
    </row>
    <row r="3155" spans="1:12">
      <c r="A3155" s="2"/>
      <c r="B3155" s="2"/>
      <c r="C3155" s="2"/>
      <c r="D3155" s="2"/>
      <c r="E3155" s="2"/>
      <c r="F3155" s="2"/>
      <c r="G3155" s="2"/>
      <c r="H3155" s="2"/>
      <c r="I3155" s="8" t="s">
        <v>3586</v>
      </c>
      <c r="J3155" s="5">
        <v>0.16469785308819701</v>
      </c>
      <c r="K3155" s="5">
        <v>0.408775</v>
      </c>
      <c r="L3155" s="2" t="s">
        <v>16424</v>
      </c>
    </row>
    <row r="3156" spans="1:12">
      <c r="A3156" s="2"/>
      <c r="B3156" s="2"/>
      <c r="C3156" s="2"/>
      <c r="D3156" s="2"/>
      <c r="E3156" s="2"/>
      <c r="F3156" s="2"/>
      <c r="G3156" s="2"/>
      <c r="H3156" s="2"/>
      <c r="I3156" s="8" t="s">
        <v>3587</v>
      </c>
      <c r="J3156" s="5">
        <v>0.14602537023994999</v>
      </c>
      <c r="K3156" s="5">
        <v>-0.883525</v>
      </c>
      <c r="L3156" s="2" t="s">
        <v>16424</v>
      </c>
    </row>
    <row r="3157" spans="1:12">
      <c r="A3157" s="2"/>
      <c r="B3157" s="2"/>
      <c r="C3157" s="2"/>
      <c r="D3157" s="2"/>
      <c r="E3157" s="2"/>
      <c r="F3157" s="2"/>
      <c r="G3157" s="2"/>
      <c r="H3157" s="2"/>
      <c r="I3157" s="8" t="s">
        <v>3588</v>
      </c>
      <c r="J3157" s="5">
        <v>-0.24002808546677001</v>
      </c>
      <c r="K3157" s="5">
        <v>0.23652499999999901</v>
      </c>
      <c r="L3157" s="2" t="s">
        <v>16424</v>
      </c>
    </row>
    <row r="3158" spans="1:12">
      <c r="A3158" s="2"/>
      <c r="B3158" s="2"/>
      <c r="C3158" s="2"/>
      <c r="D3158" s="2"/>
      <c r="E3158" s="2"/>
      <c r="F3158" s="2"/>
      <c r="G3158" s="2"/>
      <c r="H3158" s="2"/>
      <c r="I3158" s="8" t="s">
        <v>3589</v>
      </c>
      <c r="J3158" s="5">
        <v>0.80014895364173</v>
      </c>
      <c r="K3158" s="5">
        <v>0.745425</v>
      </c>
      <c r="L3158" s="2" t="s">
        <v>16424</v>
      </c>
    </row>
    <row r="3159" spans="1:12">
      <c r="A3159" s="2"/>
      <c r="B3159" s="2"/>
      <c r="C3159" s="2"/>
      <c r="D3159" s="2"/>
      <c r="E3159" s="2"/>
      <c r="F3159" s="2"/>
      <c r="G3159" s="2"/>
      <c r="H3159" s="2"/>
      <c r="I3159" s="8" t="s">
        <v>3590</v>
      </c>
      <c r="J3159" s="5">
        <v>-0.217681372529684</v>
      </c>
      <c r="K3159" s="5">
        <v>0.72089999999999999</v>
      </c>
      <c r="L3159" s="2" t="s">
        <v>16424</v>
      </c>
    </row>
    <row r="3160" spans="1:12">
      <c r="A3160" s="2"/>
      <c r="B3160" s="2"/>
      <c r="C3160" s="2"/>
      <c r="D3160" s="2"/>
      <c r="E3160" s="2"/>
      <c r="F3160" s="2"/>
      <c r="G3160" s="2"/>
      <c r="H3160" s="2"/>
      <c r="I3160" s="8" t="s">
        <v>3591</v>
      </c>
      <c r="J3160" s="5">
        <v>-0.24118754151263799</v>
      </c>
      <c r="K3160" s="5">
        <v>-0.1913</v>
      </c>
      <c r="L3160" s="2" t="s">
        <v>16424</v>
      </c>
    </row>
    <row r="3161" spans="1:12">
      <c r="A3161" s="2"/>
      <c r="B3161" s="2"/>
      <c r="C3161" s="2"/>
      <c r="D3161" s="2"/>
      <c r="E3161" s="2"/>
      <c r="F3161" s="2"/>
      <c r="G3161" s="2"/>
      <c r="H3161" s="2"/>
      <c r="I3161" s="8" t="s">
        <v>3593</v>
      </c>
      <c r="J3161" s="5">
        <v>0.30493002308205802</v>
      </c>
      <c r="K3161" s="5">
        <v>0.46842499999999998</v>
      </c>
      <c r="L3161" s="2" t="s">
        <v>16424</v>
      </c>
    </row>
    <row r="3162" spans="1:12">
      <c r="A3162" s="2"/>
      <c r="B3162" s="2"/>
      <c r="C3162" s="2"/>
      <c r="D3162" s="2"/>
      <c r="E3162" s="2"/>
      <c r="F3162" s="2"/>
      <c r="G3162" s="2"/>
      <c r="H3162" s="2"/>
      <c r="I3162" s="8" t="s">
        <v>3594</v>
      </c>
      <c r="J3162" s="5">
        <v>-0.117643269506334</v>
      </c>
      <c r="K3162" s="5">
        <v>0.387125</v>
      </c>
      <c r="L3162" s="2" t="s">
        <v>16424</v>
      </c>
    </row>
    <row r="3163" spans="1:12">
      <c r="A3163" s="2"/>
      <c r="B3163" s="2"/>
      <c r="C3163" s="2"/>
      <c r="D3163" s="2"/>
      <c r="E3163" s="2"/>
      <c r="F3163" s="2"/>
      <c r="G3163" s="2"/>
      <c r="H3163" s="2"/>
      <c r="I3163" s="8" t="s">
        <v>3595</v>
      </c>
      <c r="J3163" s="5">
        <v>-0.22722983491847401</v>
      </c>
      <c r="K3163" s="5">
        <v>0.14476666666666599</v>
      </c>
      <c r="L3163" s="2" t="s">
        <v>16424</v>
      </c>
    </row>
    <row r="3164" spans="1:12">
      <c r="A3164" s="2"/>
      <c r="B3164" s="2"/>
      <c r="C3164" s="2"/>
      <c r="D3164" s="2"/>
      <c r="E3164" s="2"/>
      <c r="F3164" s="2"/>
      <c r="G3164" s="2"/>
      <c r="H3164" s="2"/>
      <c r="I3164" s="8" t="s">
        <v>3596</v>
      </c>
      <c r="J3164" s="5">
        <v>-0.42507327669671302</v>
      </c>
      <c r="K3164" s="5">
        <v>0.1144</v>
      </c>
      <c r="L3164" s="2" t="s">
        <v>16424</v>
      </c>
    </row>
    <row r="3165" spans="1:12">
      <c r="A3165" s="2"/>
      <c r="B3165" s="2"/>
      <c r="C3165" s="2"/>
      <c r="D3165" s="2"/>
      <c r="E3165" s="2"/>
      <c r="F3165" s="2"/>
      <c r="G3165" s="2"/>
      <c r="H3165" s="2"/>
      <c r="I3165" s="8" t="s">
        <v>3597</v>
      </c>
      <c r="J3165" s="5">
        <v>-0.84832177497698702</v>
      </c>
      <c r="K3165" s="5">
        <v>-0.24157499999999901</v>
      </c>
      <c r="L3165" s="2" t="s">
        <v>16424</v>
      </c>
    </row>
    <row r="3166" spans="1:12">
      <c r="A3166" s="2"/>
      <c r="B3166" s="2"/>
      <c r="C3166" s="2"/>
      <c r="D3166" s="2"/>
      <c r="E3166" s="2"/>
      <c r="F3166" s="2"/>
      <c r="G3166" s="2"/>
      <c r="H3166" s="2"/>
      <c r="I3166" s="8" t="s">
        <v>3598</v>
      </c>
      <c r="J3166" s="5">
        <v>-0.26992604688503502</v>
      </c>
      <c r="K3166" s="5">
        <v>0.15569999999999901</v>
      </c>
      <c r="L3166" s="2" t="s">
        <v>16424</v>
      </c>
    </row>
    <row r="3167" spans="1:12">
      <c r="A3167" s="2"/>
      <c r="B3167" s="2"/>
      <c r="C3167" s="2"/>
      <c r="D3167" s="2"/>
      <c r="E3167" s="2"/>
      <c r="F3167" s="2"/>
      <c r="G3167" s="2"/>
      <c r="H3167" s="2"/>
      <c r="I3167" s="8" t="s">
        <v>3599</v>
      </c>
      <c r="J3167" s="5">
        <v>-2.38587748154771</v>
      </c>
      <c r="K3167" s="5">
        <v>8.2224999999999895E-2</v>
      </c>
      <c r="L3167" s="2" t="s">
        <v>16424</v>
      </c>
    </row>
    <row r="3168" spans="1:12">
      <c r="A3168" s="2"/>
      <c r="B3168" s="2"/>
      <c r="C3168" s="2"/>
      <c r="D3168" s="2"/>
      <c r="E3168" s="2"/>
      <c r="F3168" s="2"/>
      <c r="G3168" s="2"/>
      <c r="H3168" s="2"/>
      <c r="I3168" s="8" t="s">
        <v>3601</v>
      </c>
      <c r="J3168" s="5">
        <v>-4.0228758454186897</v>
      </c>
      <c r="K3168" s="5">
        <v>-0.57886666666666597</v>
      </c>
      <c r="L3168" s="2" t="s">
        <v>16424</v>
      </c>
    </row>
    <row r="3169" spans="1:12">
      <c r="A3169" s="2"/>
      <c r="B3169" s="2"/>
      <c r="C3169" s="2"/>
      <c r="D3169" s="2"/>
      <c r="E3169" s="2"/>
      <c r="F3169" s="2"/>
      <c r="G3169" s="2"/>
      <c r="H3169" s="2"/>
      <c r="I3169" s="8" t="s">
        <v>3602</v>
      </c>
      <c r="J3169" s="5">
        <v>0.26282668906768297</v>
      </c>
      <c r="K3169" s="5">
        <v>0.15492499999999901</v>
      </c>
      <c r="L3169" s="2" t="s">
        <v>16424</v>
      </c>
    </row>
    <row r="3170" spans="1:12">
      <c r="A3170" s="2"/>
      <c r="B3170" s="2"/>
      <c r="C3170" s="2"/>
      <c r="D3170" s="2"/>
      <c r="E3170" s="2"/>
      <c r="F3170" s="2"/>
      <c r="G3170" s="2"/>
      <c r="H3170" s="2"/>
      <c r="I3170" s="8" t="s">
        <v>3603</v>
      </c>
      <c r="J3170" s="5">
        <v>-1.2020702367981699</v>
      </c>
      <c r="K3170" s="5">
        <v>0.25042500000000001</v>
      </c>
      <c r="L3170" s="2" t="s">
        <v>16424</v>
      </c>
    </row>
    <row r="3171" spans="1:12">
      <c r="A3171" s="2"/>
      <c r="B3171" s="2"/>
      <c r="C3171" s="2"/>
      <c r="D3171" s="2"/>
      <c r="E3171" s="2"/>
      <c r="F3171" s="2"/>
      <c r="G3171" s="2"/>
      <c r="H3171" s="2"/>
      <c r="I3171" s="8" t="s">
        <v>3604</v>
      </c>
      <c r="J3171" s="5">
        <v>-0.83511811418646498</v>
      </c>
      <c r="K3171" s="5">
        <v>-0.118675</v>
      </c>
      <c r="L3171" s="2" t="s">
        <v>16424</v>
      </c>
    </row>
    <row r="3172" spans="1:12">
      <c r="A3172" s="2"/>
      <c r="B3172" s="2"/>
      <c r="C3172" s="2"/>
      <c r="D3172" s="2"/>
      <c r="E3172" s="2"/>
      <c r="F3172" s="2"/>
      <c r="G3172" s="2"/>
      <c r="H3172" s="2"/>
      <c r="I3172" s="8" t="s">
        <v>3605</v>
      </c>
      <c r="J3172" s="5">
        <v>-0.46869155036793197</v>
      </c>
      <c r="K3172" s="5">
        <v>0.42757499999999998</v>
      </c>
      <c r="L3172" s="2" t="s">
        <v>16424</v>
      </c>
    </row>
    <row r="3173" spans="1:12">
      <c r="A3173" s="2"/>
      <c r="B3173" s="2"/>
      <c r="C3173" s="2"/>
      <c r="D3173" s="2"/>
      <c r="E3173" s="2"/>
      <c r="F3173" s="2"/>
      <c r="G3173" s="2"/>
      <c r="H3173" s="2"/>
      <c r="I3173" s="8" t="s">
        <v>3606</v>
      </c>
      <c r="J3173" s="5">
        <v>4.3768146771060099E-2</v>
      </c>
      <c r="K3173" s="5">
        <v>0.27010000000000001</v>
      </c>
      <c r="L3173" s="2" t="s">
        <v>16424</v>
      </c>
    </row>
    <row r="3174" spans="1:12">
      <c r="A3174" s="2"/>
      <c r="B3174" s="2"/>
      <c r="C3174" s="2"/>
      <c r="D3174" s="2"/>
      <c r="E3174" s="2"/>
      <c r="F3174" s="2"/>
      <c r="G3174" s="2"/>
      <c r="H3174" s="2"/>
      <c r="I3174" s="8" t="s">
        <v>3607</v>
      </c>
      <c r="J3174" s="5">
        <v>-2.0728695308591401</v>
      </c>
      <c r="K3174" s="5">
        <v>-0.47049999999999997</v>
      </c>
      <c r="L3174" s="2" t="s">
        <v>16424</v>
      </c>
    </row>
    <row r="3175" spans="1:12">
      <c r="A3175" s="2"/>
      <c r="B3175" s="2"/>
      <c r="C3175" s="2"/>
      <c r="D3175" s="2"/>
      <c r="E3175" s="2"/>
      <c r="F3175" s="2"/>
      <c r="G3175" s="2"/>
      <c r="H3175" s="2"/>
      <c r="I3175" s="8" t="s">
        <v>3608</v>
      </c>
      <c r="J3175" s="5">
        <v>-1.7193380872466399</v>
      </c>
      <c r="K3175" s="5">
        <v>-0.25766666666666599</v>
      </c>
      <c r="L3175" s="2" t="s">
        <v>16424</v>
      </c>
    </row>
    <row r="3176" spans="1:12">
      <c r="A3176" s="2"/>
      <c r="B3176" s="2"/>
      <c r="C3176" s="2"/>
      <c r="D3176" s="2"/>
      <c r="E3176" s="2"/>
      <c r="F3176" s="2"/>
      <c r="G3176" s="2"/>
      <c r="H3176" s="2"/>
      <c r="I3176" s="8" t="s">
        <v>3609</v>
      </c>
      <c r="J3176" s="5">
        <v>-1.2492021362830601</v>
      </c>
      <c r="K3176" s="5">
        <v>-0.41417500000000002</v>
      </c>
      <c r="L3176" s="2" t="s">
        <v>16424</v>
      </c>
    </row>
    <row r="3177" spans="1:12">
      <c r="A3177" s="2"/>
      <c r="B3177" s="2"/>
      <c r="C3177" s="2"/>
      <c r="D3177" s="2"/>
      <c r="E3177" s="2"/>
      <c r="F3177" s="2"/>
      <c r="G3177" s="2"/>
      <c r="H3177" s="2"/>
      <c r="I3177" s="8" t="s">
        <v>3610</v>
      </c>
      <c r="J3177" s="5">
        <v>-1.89532097198792</v>
      </c>
      <c r="K3177" s="5">
        <v>-0.78503333333333303</v>
      </c>
      <c r="L3177" s="2" t="s">
        <v>16424</v>
      </c>
    </row>
    <row r="3178" spans="1:12">
      <c r="A3178" s="2"/>
      <c r="B3178" s="2"/>
      <c r="C3178" s="2"/>
      <c r="D3178" s="2"/>
      <c r="E3178" s="2"/>
      <c r="F3178" s="2"/>
      <c r="G3178" s="2"/>
      <c r="H3178" s="2"/>
      <c r="I3178" s="8" t="s">
        <v>3611</v>
      </c>
      <c r="J3178" s="5">
        <v>-0.62981048316521504</v>
      </c>
      <c r="K3178" s="5">
        <v>5.8700000000000002E-2</v>
      </c>
      <c r="L3178" s="2" t="s">
        <v>16424</v>
      </c>
    </row>
    <row r="3179" spans="1:12">
      <c r="A3179" s="2"/>
      <c r="B3179" s="2"/>
      <c r="C3179" s="2"/>
      <c r="D3179" s="2"/>
      <c r="E3179" s="2"/>
      <c r="F3179" s="2"/>
      <c r="G3179" s="2"/>
      <c r="H3179" s="2"/>
      <c r="I3179" s="8" t="s">
        <v>3613</v>
      </c>
      <c r="J3179" s="5">
        <v>7.20582173376344E-2</v>
      </c>
      <c r="K3179" s="5">
        <v>-6.4874999999999905E-2</v>
      </c>
      <c r="L3179" s="2" t="s">
        <v>16424</v>
      </c>
    </row>
    <row r="3180" spans="1:12">
      <c r="A3180" s="2"/>
      <c r="B3180" s="2"/>
      <c r="C3180" s="2"/>
      <c r="D3180" s="2"/>
      <c r="E3180" s="2"/>
      <c r="F3180" s="2"/>
      <c r="G3180" s="2"/>
      <c r="H3180" s="2"/>
      <c r="I3180" s="8" t="s">
        <v>3614</v>
      </c>
      <c r="J3180" s="5">
        <v>-0.467379218186385</v>
      </c>
      <c r="K3180" s="5">
        <v>0.45692500000000003</v>
      </c>
      <c r="L3180" s="2" t="s">
        <v>16424</v>
      </c>
    </row>
    <row r="3181" spans="1:12">
      <c r="A3181" s="2"/>
      <c r="B3181" s="2"/>
      <c r="C3181" s="2"/>
      <c r="D3181" s="2"/>
      <c r="E3181" s="2"/>
      <c r="F3181" s="2"/>
      <c r="G3181" s="2"/>
      <c r="H3181" s="2"/>
      <c r="I3181" s="8" t="s">
        <v>3615</v>
      </c>
      <c r="J3181" s="5">
        <v>-0.345835813430306</v>
      </c>
      <c r="K3181" s="5">
        <v>0.277733333333333</v>
      </c>
      <c r="L3181" s="2" t="s">
        <v>16424</v>
      </c>
    </row>
    <row r="3182" spans="1:12">
      <c r="A3182" s="2"/>
      <c r="B3182" s="2"/>
      <c r="C3182" s="2"/>
      <c r="D3182" s="2"/>
      <c r="E3182" s="2"/>
      <c r="F3182" s="2"/>
      <c r="G3182" s="2"/>
      <c r="H3182" s="2"/>
      <c r="I3182" s="8" t="s">
        <v>3616</v>
      </c>
      <c r="J3182" s="5">
        <v>-0.80063957925459905</v>
      </c>
      <c r="K3182" s="5">
        <v>8.6249999999999993E-2</v>
      </c>
      <c r="L3182" s="2" t="s">
        <v>16424</v>
      </c>
    </row>
    <row r="3183" spans="1:12">
      <c r="A3183" s="2"/>
      <c r="B3183" s="2"/>
      <c r="C3183" s="2"/>
      <c r="D3183" s="2"/>
      <c r="E3183" s="2"/>
      <c r="F3183" s="2"/>
      <c r="G3183" s="2"/>
      <c r="H3183" s="2"/>
      <c r="I3183" s="8" t="s">
        <v>3617</v>
      </c>
      <c r="J3183" s="5">
        <v>8.7502750008719099E-2</v>
      </c>
      <c r="K3183" s="5">
        <v>1.2825E-2</v>
      </c>
      <c r="L3183" s="2" t="s">
        <v>16424</v>
      </c>
    </row>
    <row r="3184" spans="1:12">
      <c r="A3184" s="2"/>
      <c r="B3184" s="2"/>
      <c r="C3184" s="2"/>
      <c r="D3184" s="2"/>
      <c r="E3184" s="2"/>
      <c r="F3184" s="2"/>
      <c r="G3184" s="2"/>
      <c r="H3184" s="2"/>
      <c r="I3184" s="8" t="s">
        <v>3618</v>
      </c>
      <c r="J3184" s="5">
        <v>-1.4256048061427</v>
      </c>
      <c r="K3184" s="5">
        <v>0.49239999999999901</v>
      </c>
      <c r="L3184" s="2" t="s">
        <v>16424</v>
      </c>
    </row>
    <row r="3185" spans="1:12">
      <c r="A3185" s="2"/>
      <c r="B3185" s="2"/>
      <c r="C3185" s="2"/>
      <c r="D3185" s="2"/>
      <c r="E3185" s="2"/>
      <c r="F3185" s="2"/>
      <c r="G3185" s="2"/>
      <c r="H3185" s="2"/>
      <c r="I3185" s="8" t="s">
        <v>3619</v>
      </c>
      <c r="J3185" s="5">
        <v>-0.35193504554502802</v>
      </c>
      <c r="K3185" s="5">
        <v>0.29835</v>
      </c>
      <c r="L3185" s="2" t="s">
        <v>16424</v>
      </c>
    </row>
    <row r="3186" spans="1:12">
      <c r="A3186" s="2"/>
      <c r="B3186" s="2"/>
      <c r="C3186" s="2"/>
      <c r="D3186" s="2"/>
      <c r="E3186" s="2"/>
      <c r="F3186" s="2"/>
      <c r="G3186" s="2"/>
      <c r="H3186" s="2"/>
      <c r="I3186" s="8" t="s">
        <v>3620</v>
      </c>
      <c r="J3186" s="5">
        <v>-0.52627057767802798</v>
      </c>
      <c r="K3186" s="5">
        <v>7.4024999999999994E-2</v>
      </c>
      <c r="L3186" s="2" t="s">
        <v>16424</v>
      </c>
    </row>
    <row r="3187" spans="1:12">
      <c r="A3187" s="2"/>
      <c r="B3187" s="2"/>
      <c r="C3187" s="2"/>
      <c r="D3187" s="2"/>
      <c r="E3187" s="2"/>
      <c r="F3187" s="2"/>
      <c r="G3187" s="2"/>
      <c r="H3187" s="2"/>
      <c r="I3187" s="8" t="s">
        <v>3622</v>
      </c>
      <c r="J3187" s="5">
        <v>0.44662276040833498</v>
      </c>
      <c r="K3187" s="5">
        <v>0.13729999999999901</v>
      </c>
      <c r="L3187" s="2" t="s">
        <v>16424</v>
      </c>
    </row>
    <row r="3188" spans="1:12">
      <c r="A3188" s="2"/>
      <c r="B3188" s="2"/>
      <c r="C3188" s="2"/>
      <c r="D3188" s="2"/>
      <c r="E3188" s="2"/>
      <c r="F3188" s="2"/>
      <c r="G3188" s="2"/>
      <c r="H3188" s="2"/>
      <c r="I3188" s="8" t="s">
        <v>3623</v>
      </c>
      <c r="J3188" s="5">
        <v>2.32934172938228E-2</v>
      </c>
      <c r="K3188" s="5">
        <v>0.43595</v>
      </c>
      <c r="L3188" s="2" t="s">
        <v>16424</v>
      </c>
    </row>
    <row r="3189" spans="1:12">
      <c r="A3189" s="2"/>
      <c r="B3189" s="2"/>
      <c r="C3189" s="2"/>
      <c r="D3189" s="2"/>
      <c r="E3189" s="2"/>
      <c r="F3189" s="2"/>
      <c r="G3189" s="2"/>
      <c r="H3189" s="2"/>
      <c r="I3189" s="8" t="s">
        <v>3624</v>
      </c>
      <c r="J3189" s="5">
        <v>0.41234862974929398</v>
      </c>
      <c r="K3189" s="5">
        <v>0.274166666666666</v>
      </c>
      <c r="L3189" s="2" t="s">
        <v>16424</v>
      </c>
    </row>
    <row r="3190" spans="1:12">
      <c r="A3190" s="2"/>
      <c r="B3190" s="2"/>
      <c r="C3190" s="2"/>
      <c r="D3190" s="2"/>
      <c r="E3190" s="2"/>
      <c r="F3190" s="2"/>
      <c r="G3190" s="2"/>
      <c r="H3190" s="2"/>
      <c r="I3190" s="8" t="s">
        <v>3625</v>
      </c>
      <c r="J3190" s="5">
        <v>-1.60866834204866</v>
      </c>
      <c r="K3190" s="5">
        <v>0.343225</v>
      </c>
      <c r="L3190" s="2" t="s">
        <v>16424</v>
      </c>
    </row>
    <row r="3191" spans="1:12">
      <c r="A3191" s="2"/>
      <c r="B3191" s="2"/>
      <c r="C3191" s="2"/>
      <c r="D3191" s="2"/>
      <c r="E3191" s="2"/>
      <c r="F3191" s="2"/>
      <c r="G3191" s="2"/>
      <c r="H3191" s="2"/>
      <c r="I3191" s="8" t="s">
        <v>3626</v>
      </c>
      <c r="J3191" s="5">
        <v>0.60041533681210102</v>
      </c>
      <c r="K3191" s="5">
        <v>3.2024999999999901E-2</v>
      </c>
      <c r="L3191" s="2" t="s">
        <v>16424</v>
      </c>
    </row>
    <row r="3192" spans="1:12">
      <c r="A3192" s="2"/>
      <c r="B3192" s="2"/>
      <c r="C3192" s="2"/>
      <c r="D3192" s="2"/>
      <c r="E3192" s="2"/>
      <c r="F3192" s="2"/>
      <c r="G3192" s="2"/>
      <c r="H3192" s="2"/>
      <c r="I3192" s="8" t="s">
        <v>3627</v>
      </c>
      <c r="J3192" s="5">
        <v>-2.2103123774320199</v>
      </c>
      <c r="K3192" s="5">
        <v>0.99985000000000002</v>
      </c>
      <c r="L3192" s="2" t="s">
        <v>16424</v>
      </c>
    </row>
    <row r="3193" spans="1:12">
      <c r="A3193" s="2"/>
      <c r="B3193" s="2"/>
      <c r="C3193" s="2"/>
      <c r="D3193" s="2"/>
      <c r="E3193" s="2"/>
      <c r="F3193" s="2"/>
      <c r="G3193" s="2"/>
      <c r="H3193" s="2"/>
      <c r="I3193" s="8" t="s">
        <v>3628</v>
      </c>
      <c r="J3193" s="5">
        <v>-6.3232596351022697E-3</v>
      </c>
      <c r="K3193" s="5">
        <v>0.63085000000000002</v>
      </c>
      <c r="L3193" s="2" t="s">
        <v>16424</v>
      </c>
    </row>
    <row r="3194" spans="1:12">
      <c r="A3194" s="2"/>
      <c r="B3194" s="2"/>
      <c r="C3194" s="2"/>
      <c r="D3194" s="2"/>
      <c r="E3194" s="2"/>
      <c r="F3194" s="2"/>
      <c r="G3194" s="2"/>
      <c r="H3194" s="2"/>
      <c r="I3194" s="8" t="s">
        <v>3629</v>
      </c>
      <c r="J3194" s="5">
        <v>-0.949024136253666</v>
      </c>
      <c r="K3194" s="5">
        <v>-5.8224999999999999E-2</v>
      </c>
      <c r="L3194" s="2" t="s">
        <v>16424</v>
      </c>
    </row>
    <row r="3195" spans="1:12">
      <c r="A3195" s="2"/>
      <c r="B3195" s="2"/>
      <c r="C3195" s="2"/>
      <c r="D3195" s="2"/>
      <c r="E3195" s="2"/>
      <c r="F3195" s="2"/>
      <c r="G3195" s="2"/>
      <c r="H3195" s="2"/>
      <c r="I3195" s="8" t="s">
        <v>3630</v>
      </c>
      <c r="J3195" s="5">
        <v>-0.39726206736294101</v>
      </c>
      <c r="K3195" s="5">
        <v>-7.9450000000000007E-2</v>
      </c>
      <c r="L3195" s="2" t="s">
        <v>16424</v>
      </c>
    </row>
    <row r="3196" spans="1:12">
      <c r="A3196" s="2"/>
      <c r="B3196" s="2"/>
      <c r="C3196" s="2"/>
      <c r="D3196" s="2"/>
      <c r="E3196" s="2"/>
      <c r="F3196" s="2"/>
      <c r="G3196" s="2"/>
      <c r="H3196" s="2"/>
      <c r="I3196" s="8" t="s">
        <v>3631</v>
      </c>
      <c r="J3196" s="5">
        <v>0.28436333341214298</v>
      </c>
      <c r="K3196" s="5">
        <v>2.4424999999999999E-2</v>
      </c>
      <c r="L3196" s="2" t="s">
        <v>16424</v>
      </c>
    </row>
    <row r="3197" spans="1:12">
      <c r="A3197" s="2"/>
      <c r="B3197" s="2"/>
      <c r="C3197" s="2"/>
      <c r="D3197" s="2"/>
      <c r="E3197" s="2"/>
      <c r="F3197" s="2"/>
      <c r="G3197" s="2"/>
      <c r="H3197" s="2"/>
      <c r="I3197" s="8" t="s">
        <v>3632</v>
      </c>
      <c r="J3197" s="5">
        <v>-0.59524913250887102</v>
      </c>
      <c r="K3197" s="5">
        <v>0.305425</v>
      </c>
      <c r="L3197" s="2" t="s">
        <v>16424</v>
      </c>
    </row>
    <row r="3198" spans="1:12">
      <c r="A3198" s="2"/>
      <c r="B3198" s="2"/>
      <c r="C3198" s="2"/>
      <c r="D3198" s="2"/>
      <c r="E3198" s="2"/>
      <c r="F3198" s="2"/>
      <c r="G3198" s="2"/>
      <c r="H3198" s="2"/>
      <c r="I3198" s="8" t="s">
        <v>3633</v>
      </c>
      <c r="J3198" s="5">
        <v>-0.71625109457470904</v>
      </c>
      <c r="K3198" s="5">
        <v>0.24632499999999999</v>
      </c>
      <c r="L3198" s="2" t="s">
        <v>16424</v>
      </c>
    </row>
    <row r="3199" spans="1:12">
      <c r="A3199" s="2"/>
      <c r="B3199" s="2"/>
      <c r="C3199" s="2"/>
      <c r="D3199" s="2"/>
      <c r="E3199" s="2"/>
      <c r="F3199" s="2"/>
      <c r="G3199" s="2"/>
      <c r="H3199" s="2"/>
      <c r="I3199" s="8" t="s">
        <v>3634</v>
      </c>
      <c r="J3199" s="5">
        <v>-6.9077491194364299E-3</v>
      </c>
      <c r="K3199" s="5">
        <v>0.35527500000000001</v>
      </c>
      <c r="L3199" s="2" t="s">
        <v>16424</v>
      </c>
    </row>
    <row r="3200" spans="1:12">
      <c r="A3200" s="2"/>
      <c r="B3200" s="2"/>
      <c r="C3200" s="2"/>
      <c r="D3200" s="2"/>
      <c r="E3200" s="2"/>
      <c r="F3200" s="2"/>
      <c r="G3200" s="2"/>
      <c r="H3200" s="2"/>
      <c r="I3200" s="8" t="s">
        <v>3636</v>
      </c>
      <c r="J3200" s="5">
        <v>8.96328310017286E-2</v>
      </c>
      <c r="K3200" s="5">
        <v>0.10856666666666601</v>
      </c>
      <c r="L3200" s="2" t="s">
        <v>16424</v>
      </c>
    </row>
    <row r="3201" spans="1:12">
      <c r="A3201" s="2"/>
      <c r="B3201" s="2"/>
      <c r="C3201" s="2"/>
      <c r="D3201" s="2"/>
      <c r="E3201" s="2"/>
      <c r="F3201" s="2"/>
      <c r="G3201" s="2"/>
      <c r="H3201" s="2"/>
      <c r="I3201" s="8" t="s">
        <v>3637</v>
      </c>
      <c r="J3201" s="5">
        <v>-7.0046258530553102E-2</v>
      </c>
      <c r="K3201" s="5">
        <v>9.3475000000000003E-2</v>
      </c>
      <c r="L3201" s="2" t="s">
        <v>16424</v>
      </c>
    </row>
    <row r="3202" spans="1:12">
      <c r="A3202" s="2"/>
      <c r="B3202" s="2"/>
      <c r="C3202" s="2"/>
      <c r="D3202" s="2"/>
      <c r="E3202" s="2"/>
      <c r="F3202" s="2"/>
      <c r="G3202" s="2"/>
      <c r="H3202" s="2"/>
      <c r="I3202" s="8" t="s">
        <v>3638</v>
      </c>
      <c r="J3202" s="5">
        <v>0.29018142754767001</v>
      </c>
      <c r="K3202" s="5">
        <v>0.33832499999999999</v>
      </c>
      <c r="L3202" s="2" t="s">
        <v>16424</v>
      </c>
    </row>
    <row r="3203" spans="1:12">
      <c r="A3203" s="2"/>
      <c r="B3203" s="2"/>
      <c r="C3203" s="2"/>
      <c r="D3203" s="2"/>
      <c r="E3203" s="2"/>
      <c r="F3203" s="2"/>
      <c r="G3203" s="2"/>
      <c r="H3203" s="2"/>
      <c r="I3203" s="8" t="s">
        <v>3640</v>
      </c>
      <c r="J3203" s="5">
        <v>-2.7520499786825101</v>
      </c>
      <c r="K3203" s="5">
        <v>0.19622499999999901</v>
      </c>
      <c r="L3203" s="2" t="s">
        <v>16424</v>
      </c>
    </row>
    <row r="3204" spans="1:12">
      <c r="A3204" s="2"/>
      <c r="B3204" s="2"/>
      <c r="C3204" s="2"/>
      <c r="D3204" s="2"/>
      <c r="E3204" s="2"/>
      <c r="F3204" s="2"/>
      <c r="G3204" s="2"/>
      <c r="H3204" s="2"/>
      <c r="I3204" s="8" t="s">
        <v>3641</v>
      </c>
      <c r="J3204" s="5">
        <v>0.21280897664097201</v>
      </c>
      <c r="K3204" s="5">
        <v>0.21254999999999999</v>
      </c>
      <c r="L3204" s="2" t="s">
        <v>16424</v>
      </c>
    </row>
    <row r="3205" spans="1:12">
      <c r="A3205" s="2"/>
      <c r="B3205" s="2"/>
      <c r="C3205" s="2"/>
      <c r="D3205" s="2"/>
      <c r="E3205" s="2"/>
      <c r="F3205" s="2"/>
      <c r="G3205" s="2"/>
      <c r="H3205" s="2"/>
      <c r="I3205" s="8" t="s">
        <v>3642</v>
      </c>
      <c r="J3205" s="5">
        <v>0.26940983667059698</v>
      </c>
      <c r="K3205" s="5">
        <v>0.30559999999999998</v>
      </c>
      <c r="L3205" s="2" t="s">
        <v>16424</v>
      </c>
    </row>
    <row r="3206" spans="1:12">
      <c r="A3206" s="2"/>
      <c r="B3206" s="2"/>
      <c r="C3206" s="2"/>
      <c r="D3206" s="2"/>
      <c r="E3206" s="2"/>
      <c r="F3206" s="2"/>
      <c r="G3206" s="2"/>
      <c r="H3206" s="2"/>
      <c r="I3206" s="8" t="s">
        <v>3643</v>
      </c>
      <c r="J3206" s="5">
        <v>-2.3934619616380401</v>
      </c>
      <c r="K3206" s="5">
        <v>0.39200000000000002</v>
      </c>
      <c r="L3206" s="2" t="s">
        <v>16424</v>
      </c>
    </row>
    <row r="3207" spans="1:12">
      <c r="A3207" s="2"/>
      <c r="B3207" s="2"/>
      <c r="C3207" s="2"/>
      <c r="D3207" s="2"/>
      <c r="E3207" s="2"/>
      <c r="F3207" s="2"/>
      <c r="G3207" s="2"/>
      <c r="H3207" s="2"/>
      <c r="I3207" s="8" t="s">
        <v>3644</v>
      </c>
      <c r="J3207" s="5">
        <v>0.18017190057492299</v>
      </c>
      <c r="K3207" s="5">
        <v>0.33079999999999998</v>
      </c>
      <c r="L3207" s="2" t="s">
        <v>16424</v>
      </c>
    </row>
    <row r="3208" spans="1:12">
      <c r="A3208" s="2"/>
      <c r="B3208" s="2"/>
      <c r="C3208" s="2"/>
      <c r="D3208" s="2"/>
      <c r="E3208" s="2"/>
      <c r="F3208" s="2"/>
      <c r="G3208" s="2"/>
      <c r="H3208" s="2"/>
      <c r="I3208" s="8" t="s">
        <v>3645</v>
      </c>
      <c r="J3208" s="5">
        <v>-0.75430977658256604</v>
      </c>
      <c r="K3208" s="5">
        <v>0.6038</v>
      </c>
      <c r="L3208" s="2" t="s">
        <v>16424</v>
      </c>
    </row>
    <row r="3209" spans="1:12">
      <c r="A3209" s="2"/>
      <c r="B3209" s="2"/>
      <c r="C3209" s="2"/>
      <c r="D3209" s="2"/>
      <c r="E3209" s="2"/>
      <c r="F3209" s="2"/>
      <c r="G3209" s="2"/>
      <c r="H3209" s="2"/>
      <c r="I3209" s="8" t="s">
        <v>3646</v>
      </c>
      <c r="J3209" s="5">
        <v>-0.28486414219169798</v>
      </c>
      <c r="K3209" s="5">
        <v>0.44422499999999998</v>
      </c>
      <c r="L3209" s="2" t="s">
        <v>16424</v>
      </c>
    </row>
    <row r="3210" spans="1:12">
      <c r="A3210" s="2"/>
      <c r="B3210" s="2"/>
      <c r="C3210" s="2"/>
      <c r="D3210" s="2"/>
      <c r="E3210" s="2"/>
      <c r="F3210" s="2"/>
      <c r="G3210" s="2"/>
      <c r="H3210" s="2"/>
      <c r="I3210" s="8" t="s">
        <v>3647</v>
      </c>
      <c r="J3210" s="5">
        <v>0.178617553114301</v>
      </c>
      <c r="K3210" s="5">
        <v>0.19597500000000001</v>
      </c>
      <c r="L3210" s="2" t="s">
        <v>16424</v>
      </c>
    </row>
    <row r="3211" spans="1:12">
      <c r="A3211" s="2"/>
      <c r="B3211" s="2"/>
      <c r="C3211" s="2"/>
      <c r="D3211" s="2"/>
      <c r="E3211" s="2"/>
      <c r="F3211" s="2"/>
      <c r="G3211" s="2"/>
      <c r="H3211" s="2"/>
      <c r="I3211" s="8" t="s">
        <v>3648</v>
      </c>
      <c r="J3211" s="5">
        <v>-0.71882640259018604</v>
      </c>
      <c r="K3211" s="5">
        <v>8.5949999999999999E-2</v>
      </c>
      <c r="L3211" s="2" t="s">
        <v>16424</v>
      </c>
    </row>
    <row r="3212" spans="1:12">
      <c r="A3212" s="2"/>
      <c r="B3212" s="2"/>
      <c r="C3212" s="2"/>
      <c r="D3212" s="2"/>
      <c r="E3212" s="2"/>
      <c r="F3212" s="2"/>
      <c r="G3212" s="2"/>
      <c r="H3212" s="2"/>
      <c r="I3212" s="8" t="s">
        <v>3649</v>
      </c>
      <c r="J3212" s="5">
        <v>-0.173666520221299</v>
      </c>
      <c r="K3212" s="5">
        <v>0.55032499999999995</v>
      </c>
      <c r="L3212" s="2" t="s">
        <v>16424</v>
      </c>
    </row>
    <row r="3213" spans="1:12">
      <c r="A3213" s="2"/>
      <c r="B3213" s="2"/>
      <c r="C3213" s="2"/>
      <c r="D3213" s="2"/>
      <c r="E3213" s="2"/>
      <c r="F3213" s="2"/>
      <c r="G3213" s="2"/>
      <c r="H3213" s="2"/>
      <c r="I3213" s="8" t="s">
        <v>3650</v>
      </c>
      <c r="J3213" s="5">
        <v>-0.113776133613452</v>
      </c>
      <c r="K3213" s="5">
        <v>0.37104999999999999</v>
      </c>
      <c r="L3213" s="2" t="s">
        <v>16424</v>
      </c>
    </row>
    <row r="3214" spans="1:12">
      <c r="A3214" s="2"/>
      <c r="B3214" s="2"/>
      <c r="C3214" s="2"/>
      <c r="D3214" s="2"/>
      <c r="E3214" s="2"/>
      <c r="F3214" s="2"/>
      <c r="G3214" s="2"/>
      <c r="H3214" s="2"/>
      <c r="I3214" s="8" t="s">
        <v>3651</v>
      </c>
      <c r="J3214" s="5">
        <v>0.39374862162464902</v>
      </c>
      <c r="K3214" s="5">
        <v>0.2324</v>
      </c>
      <c r="L3214" s="2" t="s">
        <v>16424</v>
      </c>
    </row>
    <row r="3215" spans="1:12">
      <c r="A3215" s="2"/>
      <c r="B3215" s="2"/>
      <c r="C3215" s="2"/>
      <c r="D3215" s="2"/>
      <c r="E3215" s="2"/>
      <c r="F3215" s="2"/>
      <c r="G3215" s="2"/>
      <c r="H3215" s="2"/>
      <c r="I3215" s="8" t="s">
        <v>3652</v>
      </c>
      <c r="J3215" s="5">
        <v>-0.178999805818256</v>
      </c>
      <c r="K3215" s="5">
        <v>-3.3824999999999897E-2</v>
      </c>
      <c r="L3215" s="2" t="s">
        <v>16424</v>
      </c>
    </row>
    <row r="3216" spans="1:12">
      <c r="A3216" s="2"/>
      <c r="B3216" s="2"/>
      <c r="C3216" s="2"/>
      <c r="D3216" s="2"/>
      <c r="E3216" s="2"/>
      <c r="F3216" s="2"/>
      <c r="G3216" s="2"/>
      <c r="H3216" s="2"/>
      <c r="I3216" s="8" t="s">
        <v>3653</v>
      </c>
      <c r="J3216" s="5">
        <v>-0.16184680834721801</v>
      </c>
      <c r="K3216" s="5">
        <v>0.53567500000000001</v>
      </c>
      <c r="L3216" s="2" t="s">
        <v>16424</v>
      </c>
    </row>
    <row r="3217" spans="1:12">
      <c r="A3217" s="2"/>
      <c r="B3217" s="2"/>
      <c r="C3217" s="2"/>
      <c r="D3217" s="2"/>
      <c r="E3217" s="2"/>
      <c r="F3217" s="2"/>
      <c r="G3217" s="2"/>
      <c r="H3217" s="2"/>
      <c r="I3217" s="8" t="s">
        <v>3654</v>
      </c>
      <c r="J3217" s="5">
        <v>0.152245325085441</v>
      </c>
      <c r="K3217" s="5">
        <v>0.42559999999999998</v>
      </c>
      <c r="L3217" s="2" t="s">
        <v>16424</v>
      </c>
    </row>
    <row r="3218" spans="1:12">
      <c r="A3218" s="2"/>
      <c r="B3218" s="2"/>
      <c r="C3218" s="2"/>
      <c r="D3218" s="2"/>
      <c r="E3218" s="2"/>
      <c r="F3218" s="2"/>
      <c r="G3218" s="2"/>
      <c r="H3218" s="2"/>
      <c r="I3218" s="8" t="s">
        <v>3655</v>
      </c>
      <c r="J3218" s="5">
        <v>0.57571018325949297</v>
      </c>
      <c r="K3218" s="5">
        <v>6.7424999999999999E-2</v>
      </c>
      <c r="L3218" s="2" t="s">
        <v>16424</v>
      </c>
    </row>
    <row r="3219" spans="1:12">
      <c r="A3219" s="2"/>
      <c r="B3219" s="2"/>
      <c r="C3219" s="2"/>
      <c r="D3219" s="2"/>
      <c r="E3219" s="2"/>
      <c r="F3219" s="2"/>
      <c r="G3219" s="2"/>
      <c r="H3219" s="2"/>
      <c r="I3219" s="8" t="s">
        <v>3656</v>
      </c>
      <c r="J3219" s="5">
        <v>-2.3988638193052698</v>
      </c>
      <c r="K3219" s="5">
        <v>-1.4349499999999999</v>
      </c>
      <c r="L3219" s="2" t="s">
        <v>16424</v>
      </c>
    </row>
    <row r="3220" spans="1:12">
      <c r="A3220" s="2"/>
      <c r="B3220" s="2"/>
      <c r="C3220" s="2"/>
      <c r="D3220" s="2"/>
      <c r="E3220" s="2"/>
      <c r="F3220" s="2"/>
      <c r="G3220" s="2"/>
      <c r="H3220" s="2"/>
      <c r="I3220" s="8" t="s">
        <v>3657</v>
      </c>
      <c r="J3220" s="5">
        <v>0.488568122136809</v>
      </c>
      <c r="K3220" s="5">
        <v>0.53610000000000002</v>
      </c>
      <c r="L3220" s="2" t="s">
        <v>16424</v>
      </c>
    </row>
    <row r="3221" spans="1:12">
      <c r="A3221" s="2"/>
      <c r="B3221" s="2"/>
      <c r="C3221" s="2"/>
      <c r="D3221" s="2"/>
      <c r="E3221" s="2"/>
      <c r="F3221" s="2"/>
      <c r="G3221" s="2"/>
      <c r="H3221" s="2"/>
      <c r="I3221" s="8" t="s">
        <v>3658</v>
      </c>
      <c r="J3221" s="5">
        <v>-0.46766003270191803</v>
      </c>
      <c r="K3221" s="5">
        <v>0.32753333333333301</v>
      </c>
      <c r="L3221" s="2" t="s">
        <v>16424</v>
      </c>
    </row>
    <row r="3222" spans="1:12">
      <c r="A3222" s="2"/>
      <c r="B3222" s="2"/>
      <c r="C3222" s="2"/>
      <c r="D3222" s="2"/>
      <c r="E3222" s="2"/>
      <c r="F3222" s="2"/>
      <c r="G3222" s="2"/>
      <c r="H3222" s="2"/>
      <c r="I3222" s="8" t="s">
        <v>3659</v>
      </c>
      <c r="J3222" s="5">
        <v>0.19543207132596499</v>
      </c>
      <c r="K3222" s="5">
        <v>0.44712499999999999</v>
      </c>
      <c r="L3222" s="2" t="s">
        <v>16424</v>
      </c>
    </row>
    <row r="3223" spans="1:12">
      <c r="A3223" s="2"/>
      <c r="B3223" s="2"/>
      <c r="C3223" s="2"/>
      <c r="D3223" s="2"/>
      <c r="E3223" s="2"/>
      <c r="F3223" s="2"/>
      <c r="G3223" s="2"/>
      <c r="H3223" s="2"/>
      <c r="I3223" s="8" t="s">
        <v>3660</v>
      </c>
      <c r="J3223" s="5">
        <v>-1.8140009939739901</v>
      </c>
      <c r="K3223" s="5">
        <v>0.23665</v>
      </c>
      <c r="L3223" s="2" t="s">
        <v>16424</v>
      </c>
    </row>
    <row r="3224" spans="1:12">
      <c r="A3224" s="2"/>
      <c r="B3224" s="2"/>
      <c r="C3224" s="2"/>
      <c r="D3224" s="2"/>
      <c r="E3224" s="2"/>
      <c r="F3224" s="2"/>
      <c r="G3224" s="2"/>
      <c r="H3224" s="2"/>
      <c r="I3224" s="8" t="s">
        <v>3661</v>
      </c>
      <c r="J3224" s="5">
        <v>-1.1563874064942501</v>
      </c>
      <c r="K3224" s="5">
        <v>-0.91466666666666596</v>
      </c>
      <c r="L3224" s="2" t="s">
        <v>16424</v>
      </c>
    </row>
    <row r="3225" spans="1:12">
      <c r="A3225" s="2"/>
      <c r="B3225" s="2"/>
      <c r="C3225" s="2"/>
      <c r="D3225" s="2"/>
      <c r="E3225" s="2"/>
      <c r="F3225" s="2"/>
      <c r="G3225" s="2"/>
      <c r="H3225" s="2"/>
      <c r="I3225" s="8" t="s">
        <v>3662</v>
      </c>
      <c r="J3225" s="5">
        <v>2.5923729809859599E-2</v>
      </c>
      <c r="K3225" s="5">
        <v>0.17574999999999999</v>
      </c>
      <c r="L3225" s="2" t="s">
        <v>16424</v>
      </c>
    </row>
    <row r="3226" spans="1:12">
      <c r="A3226" s="2"/>
      <c r="B3226" s="2"/>
      <c r="C3226" s="2"/>
      <c r="D3226" s="2"/>
      <c r="E3226" s="2"/>
      <c r="F3226" s="2"/>
      <c r="G3226" s="2"/>
      <c r="H3226" s="2"/>
      <c r="I3226" s="8" t="s">
        <v>3663</v>
      </c>
      <c r="J3226" s="5">
        <v>0.11707667386031299</v>
      </c>
      <c r="K3226" s="5">
        <v>9.3200000000000005E-2</v>
      </c>
      <c r="L3226" s="2" t="s">
        <v>16424</v>
      </c>
    </row>
    <row r="3227" spans="1:12">
      <c r="A3227" s="2"/>
      <c r="B3227" s="2"/>
      <c r="C3227" s="2"/>
      <c r="D3227" s="2"/>
      <c r="E3227" s="2"/>
      <c r="F3227" s="2"/>
      <c r="G3227" s="2"/>
      <c r="H3227" s="2"/>
      <c r="I3227" s="8" t="s">
        <v>3664</v>
      </c>
      <c r="J3227" s="5">
        <v>-0.62599511738670299</v>
      </c>
      <c r="K3227" s="5">
        <v>-0.25180000000000002</v>
      </c>
      <c r="L3227" s="2" t="s">
        <v>16424</v>
      </c>
    </row>
    <row r="3228" spans="1:12">
      <c r="A3228" s="2"/>
      <c r="B3228" s="2"/>
      <c r="C3228" s="2"/>
      <c r="D3228" s="2"/>
      <c r="E3228" s="2"/>
      <c r="F3228" s="2"/>
      <c r="G3228" s="2"/>
      <c r="H3228" s="2"/>
      <c r="I3228" s="8" t="s">
        <v>3665</v>
      </c>
      <c r="J3228" s="5">
        <v>-7.1159983214494196E-2</v>
      </c>
      <c r="K3228" s="5">
        <v>0.23953333333333299</v>
      </c>
      <c r="L3228" s="2" t="s">
        <v>16424</v>
      </c>
    </row>
    <row r="3229" spans="1:12">
      <c r="A3229" s="2"/>
      <c r="B3229" s="2"/>
      <c r="C3229" s="2"/>
      <c r="D3229" s="2"/>
      <c r="E3229" s="2"/>
      <c r="F3229" s="2"/>
      <c r="G3229" s="2"/>
      <c r="H3229" s="2"/>
      <c r="I3229" s="8" t="s">
        <v>3666</v>
      </c>
      <c r="J3229" s="5">
        <v>6.7771669529957598E-2</v>
      </c>
      <c r="K3229" s="5">
        <v>0.60727500000000001</v>
      </c>
      <c r="L3229" s="2" t="s">
        <v>16424</v>
      </c>
    </row>
    <row r="3230" spans="1:12">
      <c r="A3230" s="2"/>
      <c r="B3230" s="2"/>
      <c r="C3230" s="2"/>
      <c r="D3230" s="2"/>
      <c r="E3230" s="2"/>
      <c r="F3230" s="2"/>
      <c r="G3230" s="2"/>
      <c r="H3230" s="2"/>
      <c r="I3230" s="8" t="s">
        <v>3668</v>
      </c>
      <c r="J3230" s="5">
        <v>-1.9279345131907</v>
      </c>
      <c r="K3230" s="5">
        <v>-0.78662500000000002</v>
      </c>
      <c r="L3230" s="2" t="s">
        <v>16424</v>
      </c>
    </row>
    <row r="3231" spans="1:12">
      <c r="A3231" s="2"/>
      <c r="B3231" s="2"/>
      <c r="C3231" s="2"/>
      <c r="D3231" s="2"/>
      <c r="E3231" s="2"/>
      <c r="F3231" s="2"/>
      <c r="G3231" s="2"/>
      <c r="H3231" s="2"/>
      <c r="I3231" s="8" t="s">
        <v>3669</v>
      </c>
      <c r="J3231" s="5">
        <v>-3.4445350937069001</v>
      </c>
      <c r="K3231" s="5">
        <v>-1.2978000000000001</v>
      </c>
      <c r="L3231" s="2" t="s">
        <v>16424</v>
      </c>
    </row>
    <row r="3232" spans="1:12">
      <c r="A3232" s="2"/>
      <c r="B3232" s="2"/>
      <c r="C3232" s="2"/>
      <c r="D3232" s="2"/>
      <c r="E3232" s="2"/>
      <c r="F3232" s="2"/>
      <c r="G3232" s="2"/>
      <c r="H3232" s="2"/>
      <c r="I3232" s="8" t="s">
        <v>3670</v>
      </c>
      <c r="J3232" s="5">
        <v>-0.95338227585665303</v>
      </c>
      <c r="K3232" s="5">
        <v>-0.26595000000000002</v>
      </c>
      <c r="L3232" s="2" t="s">
        <v>16424</v>
      </c>
    </row>
    <row r="3233" spans="1:12">
      <c r="A3233" s="2"/>
      <c r="B3233" s="2"/>
      <c r="C3233" s="2"/>
      <c r="D3233" s="2"/>
      <c r="E3233" s="2"/>
      <c r="F3233" s="2"/>
      <c r="G3233" s="2"/>
      <c r="H3233" s="2"/>
      <c r="I3233" s="8" t="s">
        <v>3673</v>
      </c>
      <c r="J3233" s="5">
        <v>-0.28611059529266802</v>
      </c>
      <c r="K3233" s="5">
        <v>0.42559999999999998</v>
      </c>
      <c r="L3233" s="2" t="s">
        <v>16424</v>
      </c>
    </row>
    <row r="3234" spans="1:12">
      <c r="A3234" s="2"/>
      <c r="B3234" s="2"/>
      <c r="C3234" s="2"/>
      <c r="D3234" s="2"/>
      <c r="E3234" s="2"/>
      <c r="F3234" s="2"/>
      <c r="G3234" s="2"/>
      <c r="H3234" s="2"/>
      <c r="I3234" s="8" t="s">
        <v>3674</v>
      </c>
      <c r="J3234" s="5">
        <v>-5.1029575565604501E-2</v>
      </c>
      <c r="K3234" s="5">
        <v>4.1300000000000003E-2</v>
      </c>
      <c r="L3234" s="2" t="s">
        <v>16424</v>
      </c>
    </row>
    <row r="3235" spans="1:12">
      <c r="A3235" s="2"/>
      <c r="B3235" s="2"/>
      <c r="C3235" s="2"/>
      <c r="D3235" s="2"/>
      <c r="E3235" s="2"/>
      <c r="F3235" s="2"/>
      <c r="G3235" s="2"/>
      <c r="H3235" s="2"/>
      <c r="I3235" s="8" t="s">
        <v>3675</v>
      </c>
      <c r="J3235" s="5">
        <v>-0.21271747096052401</v>
      </c>
      <c r="K3235" s="5">
        <v>0.243975</v>
      </c>
      <c r="L3235" s="2" t="s">
        <v>16424</v>
      </c>
    </row>
    <row r="3236" spans="1:12">
      <c r="A3236" s="2"/>
      <c r="B3236" s="2"/>
      <c r="C3236" s="2"/>
      <c r="D3236" s="2"/>
      <c r="E3236" s="2"/>
      <c r="F3236" s="2"/>
      <c r="G3236" s="2"/>
      <c r="H3236" s="2"/>
      <c r="I3236" s="8" t="s">
        <v>3676</v>
      </c>
      <c r="J3236" s="5">
        <v>0.394563874008308</v>
      </c>
      <c r="K3236" s="5">
        <v>0.141625</v>
      </c>
      <c r="L3236" s="2" t="s">
        <v>16424</v>
      </c>
    </row>
    <row r="3237" spans="1:12">
      <c r="A3237" s="2"/>
      <c r="B3237" s="2"/>
      <c r="C3237" s="2"/>
      <c r="D3237" s="2"/>
      <c r="E3237" s="2"/>
      <c r="F3237" s="2"/>
      <c r="G3237" s="2"/>
      <c r="H3237" s="2"/>
      <c r="I3237" s="8" t="s">
        <v>3677</v>
      </c>
      <c r="J3237" s="5">
        <v>0.46417723857930399</v>
      </c>
      <c r="K3237" s="5">
        <v>0.208966666666666</v>
      </c>
      <c r="L3237" s="2" t="s">
        <v>16424</v>
      </c>
    </row>
    <row r="3238" spans="1:12">
      <c r="A3238" s="2"/>
      <c r="B3238" s="2"/>
      <c r="C3238" s="2"/>
      <c r="D3238" s="2"/>
      <c r="E3238" s="2"/>
      <c r="F3238" s="2"/>
      <c r="G3238" s="2"/>
      <c r="H3238" s="2"/>
      <c r="I3238" s="8" t="s">
        <v>3678</v>
      </c>
      <c r="J3238" s="5">
        <v>0.39254883133170199</v>
      </c>
      <c r="K3238" s="5">
        <v>9.9324999999999899E-2</v>
      </c>
      <c r="L3238" s="2" t="s">
        <v>16424</v>
      </c>
    </row>
    <row r="3239" spans="1:12">
      <c r="A3239" s="2"/>
      <c r="B3239" s="2"/>
      <c r="C3239" s="2"/>
      <c r="D3239" s="2"/>
      <c r="E3239" s="2"/>
      <c r="F3239" s="2"/>
      <c r="G3239" s="2"/>
      <c r="H3239" s="2"/>
      <c r="I3239" s="8" t="s">
        <v>3679</v>
      </c>
      <c r="J3239" s="5">
        <v>0.188537112368973</v>
      </c>
      <c r="K3239" s="5">
        <v>0.59099999999999997</v>
      </c>
      <c r="L3239" s="2" t="s">
        <v>16424</v>
      </c>
    </row>
    <row r="3240" spans="1:12">
      <c r="A3240" s="2"/>
      <c r="B3240" s="2"/>
      <c r="C3240" s="2"/>
      <c r="D3240" s="2"/>
      <c r="E3240" s="2"/>
      <c r="F3240" s="2"/>
      <c r="G3240" s="2"/>
      <c r="H3240" s="2"/>
      <c r="I3240" s="8" t="s">
        <v>3680</v>
      </c>
      <c r="J3240" s="5">
        <v>0.170736589739378</v>
      </c>
      <c r="K3240" s="5">
        <v>0.1084</v>
      </c>
      <c r="L3240" s="2" t="s">
        <v>16424</v>
      </c>
    </row>
    <row r="3241" spans="1:12">
      <c r="A3241" s="2"/>
      <c r="B3241" s="2"/>
      <c r="C3241" s="2"/>
      <c r="D3241" s="2"/>
      <c r="E3241" s="2"/>
      <c r="F3241" s="2"/>
      <c r="G3241" s="2"/>
      <c r="H3241" s="2"/>
      <c r="I3241" s="8" t="s">
        <v>3681</v>
      </c>
      <c r="J3241" s="5">
        <v>-0.56765423587381103</v>
      </c>
      <c r="K3241" s="5">
        <v>-2.5649999999999999E-2</v>
      </c>
      <c r="L3241" s="2" t="s">
        <v>16424</v>
      </c>
    </row>
    <row r="3242" spans="1:12">
      <c r="A3242" s="2"/>
      <c r="B3242" s="2"/>
      <c r="C3242" s="2"/>
      <c r="D3242" s="2"/>
      <c r="E3242" s="2"/>
      <c r="F3242" s="2"/>
      <c r="G3242" s="2"/>
      <c r="H3242" s="2"/>
      <c r="I3242" s="8" t="s">
        <v>3682</v>
      </c>
      <c r="J3242" s="5">
        <v>-1.11685026868385</v>
      </c>
      <c r="K3242" s="5">
        <v>0.38969999999999999</v>
      </c>
      <c r="L3242" s="2" t="s">
        <v>16424</v>
      </c>
    </row>
    <row r="3243" spans="1:12">
      <c r="A3243" s="2"/>
      <c r="B3243" s="2"/>
      <c r="C3243" s="2"/>
      <c r="D3243" s="2"/>
      <c r="E3243" s="2"/>
      <c r="F3243" s="2"/>
      <c r="G3243" s="2"/>
      <c r="H3243" s="2"/>
      <c r="I3243" s="8" t="s">
        <v>3683</v>
      </c>
      <c r="J3243" s="5">
        <v>0.13954124590962999</v>
      </c>
      <c r="K3243" s="5">
        <v>0.31562499999999999</v>
      </c>
      <c r="L3243" s="2" t="s">
        <v>16424</v>
      </c>
    </row>
    <row r="3244" spans="1:12">
      <c r="A3244" s="2"/>
      <c r="B3244" s="2"/>
      <c r="C3244" s="2"/>
      <c r="D3244" s="2"/>
      <c r="E3244" s="2"/>
      <c r="F3244" s="2"/>
      <c r="G3244" s="2"/>
      <c r="H3244" s="2"/>
      <c r="I3244" s="8" t="s">
        <v>3685</v>
      </c>
      <c r="J3244" s="5">
        <v>7.1489413923214201E-2</v>
      </c>
      <c r="K3244" s="5">
        <v>-3.5566666666666601E-2</v>
      </c>
      <c r="L3244" s="2" t="s">
        <v>16424</v>
      </c>
    </row>
    <row r="3245" spans="1:12">
      <c r="A3245" s="2"/>
      <c r="B3245" s="2"/>
      <c r="C3245" s="2"/>
      <c r="D3245" s="2"/>
      <c r="E3245" s="2"/>
      <c r="F3245" s="2"/>
      <c r="G3245" s="2"/>
      <c r="H3245" s="2"/>
      <c r="I3245" s="8" t="s">
        <v>3686</v>
      </c>
      <c r="J3245" s="5">
        <v>-0.18261107756230099</v>
      </c>
      <c r="K3245" s="5">
        <v>0.474325</v>
      </c>
      <c r="L3245" s="2" t="s">
        <v>16424</v>
      </c>
    </row>
    <row r="3246" spans="1:12">
      <c r="A3246" s="2"/>
      <c r="B3246" s="2"/>
      <c r="C3246" s="2"/>
      <c r="D3246" s="2"/>
      <c r="E3246" s="2"/>
      <c r="F3246" s="2"/>
      <c r="G3246" s="2"/>
      <c r="H3246" s="2"/>
      <c r="I3246" s="8" t="s">
        <v>3687</v>
      </c>
      <c r="J3246" s="5">
        <v>0.83154199827499697</v>
      </c>
      <c r="K3246" s="5">
        <v>0.48567499999999902</v>
      </c>
      <c r="L3246" s="2" t="s">
        <v>16424</v>
      </c>
    </row>
    <row r="3247" spans="1:12">
      <c r="A3247" s="2"/>
      <c r="B3247" s="2"/>
      <c r="C3247" s="2"/>
      <c r="D3247" s="2"/>
      <c r="E3247" s="2"/>
      <c r="F3247" s="2"/>
      <c r="G3247" s="2"/>
      <c r="H3247" s="2"/>
      <c r="I3247" s="8" t="s">
        <v>3688</v>
      </c>
      <c r="J3247" s="5">
        <v>0.61282462578479702</v>
      </c>
      <c r="K3247" s="5">
        <v>-0.81317499999999998</v>
      </c>
      <c r="L3247" s="2" t="s">
        <v>16424</v>
      </c>
    </row>
    <row r="3248" spans="1:12">
      <c r="A3248" s="2"/>
      <c r="B3248" s="2"/>
      <c r="C3248" s="2"/>
      <c r="D3248" s="2"/>
      <c r="E3248" s="2"/>
      <c r="F3248" s="2"/>
      <c r="G3248" s="2"/>
      <c r="H3248" s="2"/>
      <c r="I3248" s="8" t="s">
        <v>3690</v>
      </c>
      <c r="J3248" s="5">
        <v>-4.0603882864329199E-2</v>
      </c>
      <c r="K3248" s="5">
        <v>1.16666666666668E-3</v>
      </c>
      <c r="L3248" s="2" t="s">
        <v>16424</v>
      </c>
    </row>
    <row r="3249" spans="1:12">
      <c r="A3249" s="2"/>
      <c r="B3249" s="2"/>
      <c r="C3249" s="2"/>
      <c r="D3249" s="2"/>
      <c r="E3249" s="2"/>
      <c r="F3249" s="2"/>
      <c r="G3249" s="2"/>
      <c r="H3249" s="2"/>
      <c r="I3249" s="8" t="s">
        <v>3691</v>
      </c>
      <c r="J3249" s="5">
        <v>-0.74402369482800002</v>
      </c>
      <c r="K3249" s="5">
        <v>7.6249999999999998E-2</v>
      </c>
      <c r="L3249" s="2" t="s">
        <v>16424</v>
      </c>
    </row>
    <row r="3250" spans="1:12">
      <c r="A3250" s="2"/>
      <c r="B3250" s="2"/>
      <c r="C3250" s="2"/>
      <c r="D3250" s="2"/>
      <c r="E3250" s="2"/>
      <c r="F3250" s="2"/>
      <c r="G3250" s="2"/>
      <c r="H3250" s="2"/>
      <c r="I3250" s="8" t="s">
        <v>3692</v>
      </c>
      <c r="J3250" s="5">
        <v>0.480032376218756</v>
      </c>
      <c r="K3250" s="5">
        <v>-0.3745</v>
      </c>
      <c r="L3250" s="2" t="s">
        <v>16424</v>
      </c>
    </row>
    <row r="3251" spans="1:12">
      <c r="A3251" s="2"/>
      <c r="B3251" s="2"/>
      <c r="C3251" s="2"/>
      <c r="D3251" s="2"/>
      <c r="E3251" s="2"/>
      <c r="F3251" s="2"/>
      <c r="G3251" s="2"/>
      <c r="H3251" s="2"/>
      <c r="I3251" s="8" t="s">
        <v>3693</v>
      </c>
      <c r="J3251" s="5">
        <v>0.398294158556949</v>
      </c>
      <c r="K3251" s="5">
        <v>0.52499999999999902</v>
      </c>
      <c r="L3251" s="2" t="s">
        <v>16424</v>
      </c>
    </row>
    <row r="3252" spans="1:12">
      <c r="A3252" s="2"/>
      <c r="B3252" s="2"/>
      <c r="C3252" s="2"/>
      <c r="D3252" s="2"/>
      <c r="E3252" s="2"/>
      <c r="F3252" s="2"/>
      <c r="G3252" s="2"/>
      <c r="H3252" s="2"/>
      <c r="I3252" s="8" t="s">
        <v>3694</v>
      </c>
      <c r="J3252" s="5">
        <v>-1.42359550994795</v>
      </c>
      <c r="K3252" s="5">
        <v>-0.254075</v>
      </c>
      <c r="L3252" s="2" t="s">
        <v>16424</v>
      </c>
    </row>
    <row r="3253" spans="1:12">
      <c r="A3253" s="2"/>
      <c r="B3253" s="2"/>
      <c r="C3253" s="2"/>
      <c r="D3253" s="2"/>
      <c r="E3253" s="2"/>
      <c r="F3253" s="2"/>
      <c r="G3253" s="2"/>
      <c r="H3253" s="2"/>
      <c r="I3253" s="8" t="s">
        <v>3695</v>
      </c>
      <c r="J3253" s="5">
        <v>-0.34507217113570399</v>
      </c>
      <c r="K3253" s="5">
        <v>0.24115</v>
      </c>
      <c r="L3253" s="2" t="s">
        <v>16424</v>
      </c>
    </row>
    <row r="3254" spans="1:12">
      <c r="A3254" s="2"/>
      <c r="B3254" s="2"/>
      <c r="C3254" s="2"/>
      <c r="D3254" s="2"/>
      <c r="E3254" s="2"/>
      <c r="F3254" s="2"/>
      <c r="G3254" s="2"/>
      <c r="H3254" s="2"/>
      <c r="I3254" s="8" t="s">
        <v>3697</v>
      </c>
      <c r="J3254" s="5">
        <v>-0.67249373316013294</v>
      </c>
      <c r="K3254" s="5">
        <v>0.319525</v>
      </c>
      <c r="L3254" s="2" t="s">
        <v>16424</v>
      </c>
    </row>
    <row r="3255" spans="1:12">
      <c r="A3255" s="2"/>
      <c r="B3255" s="2"/>
      <c r="C3255" s="2"/>
      <c r="D3255" s="2"/>
      <c r="E3255" s="2"/>
      <c r="F3255" s="2"/>
      <c r="G3255" s="2"/>
      <c r="H3255" s="2"/>
      <c r="I3255" s="8" t="s">
        <v>3698</v>
      </c>
      <c r="J3255" s="5">
        <v>-0.14688554439057699</v>
      </c>
      <c r="K3255" s="5">
        <v>0.38932499999999998</v>
      </c>
      <c r="L3255" s="2" t="s">
        <v>16424</v>
      </c>
    </row>
    <row r="3256" spans="1:12">
      <c r="A3256" s="2"/>
      <c r="B3256" s="2"/>
      <c r="C3256" s="2"/>
      <c r="D3256" s="2"/>
      <c r="E3256" s="2"/>
      <c r="F3256" s="2"/>
      <c r="G3256" s="2"/>
      <c r="H3256" s="2"/>
      <c r="I3256" s="8" t="s">
        <v>3699</v>
      </c>
      <c r="J3256" s="5">
        <v>-0.52585451227172397</v>
      </c>
      <c r="K3256" s="5">
        <v>-0.433425</v>
      </c>
      <c r="L3256" s="2" t="s">
        <v>16424</v>
      </c>
    </row>
    <row r="3257" spans="1:12">
      <c r="A3257" s="2"/>
      <c r="B3257" s="2"/>
      <c r="C3257" s="2"/>
      <c r="D3257" s="2"/>
      <c r="E3257" s="2"/>
      <c r="F3257" s="2"/>
      <c r="G3257" s="2"/>
      <c r="H3257" s="2"/>
      <c r="I3257" s="8" t="s">
        <v>3700</v>
      </c>
      <c r="J3257" s="5">
        <v>-2.2538951622144401</v>
      </c>
      <c r="K3257" s="5">
        <v>-0.42407499999999998</v>
      </c>
      <c r="L3257" s="2" t="s">
        <v>16424</v>
      </c>
    </row>
    <row r="3258" spans="1:12">
      <c r="A3258" s="2"/>
      <c r="B3258" s="2"/>
      <c r="C3258" s="2"/>
      <c r="D3258" s="2"/>
      <c r="E3258" s="2"/>
      <c r="F3258" s="2"/>
      <c r="G3258" s="2"/>
      <c r="H3258" s="2"/>
      <c r="I3258" s="8" t="s">
        <v>3701</v>
      </c>
      <c r="J3258" s="5">
        <v>-1.1758809689787899</v>
      </c>
      <c r="K3258" s="5">
        <v>-0.38439999999999902</v>
      </c>
      <c r="L3258" s="2" t="s">
        <v>16424</v>
      </c>
    </row>
    <row r="3259" spans="1:12">
      <c r="A3259" s="2"/>
      <c r="B3259" s="2"/>
      <c r="C3259" s="2"/>
      <c r="D3259" s="2"/>
      <c r="E3259" s="2"/>
      <c r="F3259" s="2"/>
      <c r="G3259" s="2"/>
      <c r="H3259" s="2"/>
      <c r="I3259" s="8" t="s">
        <v>3706</v>
      </c>
      <c r="J3259" s="5">
        <v>-4.1567593642734497</v>
      </c>
      <c r="K3259" s="5">
        <v>-0.52753333333333297</v>
      </c>
      <c r="L3259" s="2" t="s">
        <v>16424</v>
      </c>
    </row>
    <row r="3260" spans="1:12">
      <c r="A3260" s="2"/>
      <c r="B3260" s="2"/>
      <c r="C3260" s="2"/>
      <c r="D3260" s="2"/>
      <c r="E3260" s="2"/>
      <c r="F3260" s="2"/>
      <c r="G3260" s="2"/>
      <c r="H3260" s="2"/>
      <c r="I3260" s="8" t="s">
        <v>3707</v>
      </c>
      <c r="J3260" s="5">
        <v>-2.7693768926431299</v>
      </c>
      <c r="K3260" s="5">
        <v>-0.97692500000000004</v>
      </c>
      <c r="L3260" s="2" t="s">
        <v>16424</v>
      </c>
    </row>
    <row r="3261" spans="1:12">
      <c r="A3261" s="2"/>
      <c r="B3261" s="2"/>
      <c r="C3261" s="2"/>
      <c r="D3261" s="2"/>
      <c r="E3261" s="2"/>
      <c r="F3261" s="2"/>
      <c r="G3261" s="2"/>
      <c r="H3261" s="2"/>
      <c r="I3261" s="8" t="s">
        <v>3708</v>
      </c>
      <c r="J3261" s="5">
        <v>-0.36168678423872802</v>
      </c>
      <c r="K3261" s="5">
        <v>0.53695000000000004</v>
      </c>
      <c r="L3261" s="2" t="s">
        <v>16424</v>
      </c>
    </row>
    <row r="3262" spans="1:12">
      <c r="A3262" s="2"/>
      <c r="B3262" s="2"/>
      <c r="C3262" s="2"/>
      <c r="D3262" s="2"/>
      <c r="E3262" s="2"/>
      <c r="F3262" s="2"/>
      <c r="G3262" s="2"/>
      <c r="H3262" s="2"/>
      <c r="I3262" s="8" t="s">
        <v>3711</v>
      </c>
      <c r="J3262" s="5">
        <v>-2.1416605105678599</v>
      </c>
      <c r="K3262" s="5">
        <v>-1.89249999999999E-2</v>
      </c>
      <c r="L3262" s="2" t="s">
        <v>16424</v>
      </c>
    </row>
    <row r="3263" spans="1:12">
      <c r="A3263" s="2"/>
      <c r="B3263" s="2"/>
      <c r="C3263" s="2"/>
      <c r="D3263" s="2"/>
      <c r="E3263" s="2"/>
      <c r="F3263" s="2"/>
      <c r="G3263" s="2"/>
      <c r="H3263" s="2"/>
      <c r="I3263" s="8" t="s">
        <v>3712</v>
      </c>
      <c r="J3263" s="5">
        <v>-0.65548457091858503</v>
      </c>
      <c r="K3263" s="5">
        <v>-4.7524999999999901E-2</v>
      </c>
      <c r="L3263" s="2" t="s">
        <v>16424</v>
      </c>
    </row>
    <row r="3264" spans="1:12">
      <c r="A3264" s="2"/>
      <c r="B3264" s="2"/>
      <c r="C3264" s="2"/>
      <c r="D3264" s="2"/>
      <c r="E3264" s="2"/>
      <c r="F3264" s="2"/>
      <c r="G3264" s="2"/>
      <c r="H3264" s="2"/>
      <c r="I3264" s="8" t="s">
        <v>3713</v>
      </c>
      <c r="J3264" s="5">
        <v>-0.64439928321544504</v>
      </c>
      <c r="K3264" s="5">
        <v>-0.59206666666666596</v>
      </c>
      <c r="L3264" s="2" t="s">
        <v>16424</v>
      </c>
    </row>
    <row r="3265" spans="1:12">
      <c r="A3265" s="2"/>
      <c r="B3265" s="2"/>
      <c r="C3265" s="2"/>
      <c r="D3265" s="2"/>
      <c r="E3265" s="2"/>
      <c r="F3265" s="2"/>
      <c r="G3265" s="2"/>
      <c r="H3265" s="2"/>
      <c r="I3265" s="8" t="s">
        <v>3714</v>
      </c>
      <c r="J3265" s="5">
        <v>-1.94589601717581</v>
      </c>
      <c r="K3265" s="5">
        <v>0.187225</v>
      </c>
      <c r="L3265" s="2" t="s">
        <v>16424</v>
      </c>
    </row>
    <row r="3266" spans="1:12">
      <c r="A3266" s="2"/>
      <c r="B3266" s="2"/>
      <c r="C3266" s="2"/>
      <c r="D3266" s="2"/>
      <c r="E3266" s="2"/>
      <c r="F3266" s="2"/>
      <c r="G3266" s="2"/>
      <c r="H3266" s="2"/>
      <c r="I3266" s="8" t="s">
        <v>3715</v>
      </c>
      <c r="J3266" s="5">
        <v>-2.22856828969342</v>
      </c>
      <c r="K3266" s="5">
        <v>-0.238875</v>
      </c>
      <c r="L3266" s="2" t="s">
        <v>16424</v>
      </c>
    </row>
    <row r="3267" spans="1:12">
      <c r="A3267" s="2"/>
      <c r="B3267" s="2"/>
      <c r="C3267" s="2"/>
      <c r="D3267" s="2"/>
      <c r="E3267" s="2"/>
      <c r="F3267" s="2"/>
      <c r="G3267" s="2"/>
      <c r="H3267" s="2"/>
      <c r="I3267" s="8" t="s">
        <v>3719</v>
      </c>
      <c r="J3267" s="5">
        <v>-0.62048938403924003</v>
      </c>
      <c r="K3267" s="5">
        <v>-0.63009999999999999</v>
      </c>
      <c r="L3267" s="2" t="s">
        <v>16424</v>
      </c>
    </row>
    <row r="3268" spans="1:12">
      <c r="A3268" s="2"/>
      <c r="B3268" s="2"/>
      <c r="C3268" s="2"/>
      <c r="D3268" s="2"/>
      <c r="E3268" s="2"/>
      <c r="F3268" s="2"/>
      <c r="G3268" s="2"/>
      <c r="H3268" s="2"/>
      <c r="I3268" s="8" t="s">
        <v>3720</v>
      </c>
      <c r="J3268" s="5">
        <v>-5.4523835325056003E-2</v>
      </c>
      <c r="K3268" s="5">
        <v>8.43E-2</v>
      </c>
      <c r="L3268" s="2" t="s">
        <v>16424</v>
      </c>
    </row>
    <row r="3269" spans="1:12">
      <c r="A3269" s="2"/>
      <c r="B3269" s="2"/>
      <c r="C3269" s="2"/>
      <c r="D3269" s="2"/>
      <c r="E3269" s="2"/>
      <c r="F3269" s="2"/>
      <c r="G3269" s="2"/>
      <c r="H3269" s="2"/>
      <c r="I3269" s="8" t="s">
        <v>3721</v>
      </c>
      <c r="J3269" s="5">
        <v>-2.2714888136975802</v>
      </c>
      <c r="K3269" s="5">
        <v>-0.36017500000000002</v>
      </c>
      <c r="L3269" s="2" t="s">
        <v>16424</v>
      </c>
    </row>
    <row r="3270" spans="1:12">
      <c r="A3270" s="2"/>
      <c r="B3270" s="2"/>
      <c r="C3270" s="2"/>
      <c r="D3270" s="2"/>
      <c r="E3270" s="2"/>
      <c r="F3270" s="2"/>
      <c r="G3270" s="2"/>
      <c r="H3270" s="2"/>
      <c r="I3270" s="8" t="s">
        <v>3724</v>
      </c>
      <c r="J3270" s="5">
        <v>-2.4978594875340598</v>
      </c>
      <c r="K3270" s="5">
        <v>-0.11805</v>
      </c>
      <c r="L3270" s="2" t="s">
        <v>16424</v>
      </c>
    </row>
    <row r="3271" spans="1:12">
      <c r="A3271" s="2"/>
      <c r="B3271" s="2"/>
      <c r="C3271" s="2"/>
      <c r="D3271" s="2"/>
      <c r="E3271" s="2"/>
      <c r="F3271" s="2"/>
      <c r="G3271" s="2"/>
      <c r="H3271" s="2"/>
      <c r="I3271" s="8" t="s">
        <v>3725</v>
      </c>
      <c r="J3271" s="5">
        <v>1.8723983003817099E-2</v>
      </c>
      <c r="K3271" s="5">
        <v>9.11E-2</v>
      </c>
      <c r="L3271" s="2" t="s">
        <v>16424</v>
      </c>
    </row>
    <row r="3272" spans="1:12">
      <c r="A3272" s="2"/>
      <c r="B3272" s="2"/>
      <c r="C3272" s="2"/>
      <c r="D3272" s="2"/>
      <c r="E3272" s="2"/>
      <c r="F3272" s="2"/>
      <c r="G3272" s="2"/>
      <c r="H3272" s="2"/>
      <c r="I3272" s="8" t="s">
        <v>3726</v>
      </c>
      <c r="J3272" s="5">
        <v>-3.6910623832112801</v>
      </c>
      <c r="K3272" s="5">
        <v>-0.93326666666666602</v>
      </c>
      <c r="L3272" s="2" t="s">
        <v>16424</v>
      </c>
    </row>
    <row r="3273" spans="1:12">
      <c r="A3273" s="2"/>
      <c r="B3273" s="2"/>
      <c r="C3273" s="2"/>
      <c r="D3273" s="2"/>
      <c r="E3273" s="2"/>
      <c r="F3273" s="2"/>
      <c r="G3273" s="2"/>
      <c r="H3273" s="2"/>
      <c r="I3273" s="8" t="s">
        <v>3727</v>
      </c>
      <c r="J3273" s="5">
        <v>-1.0794851268485399</v>
      </c>
      <c r="K3273" s="5">
        <v>-0.55987500000000001</v>
      </c>
      <c r="L3273" s="2" t="s">
        <v>16424</v>
      </c>
    </row>
    <row r="3274" spans="1:12">
      <c r="A3274" s="2"/>
      <c r="B3274" s="2"/>
      <c r="C3274" s="2"/>
      <c r="D3274" s="2"/>
      <c r="E3274" s="2"/>
      <c r="F3274" s="2"/>
      <c r="G3274" s="2"/>
      <c r="H3274" s="2"/>
      <c r="I3274" s="8" t="s">
        <v>3728</v>
      </c>
      <c r="J3274" s="5">
        <v>0.178812823007758</v>
      </c>
      <c r="K3274" s="5">
        <v>0.374</v>
      </c>
      <c r="L3274" s="2" t="s">
        <v>16424</v>
      </c>
    </row>
    <row r="3275" spans="1:12">
      <c r="A3275" s="2"/>
      <c r="B3275" s="2"/>
      <c r="C3275" s="2"/>
      <c r="D3275" s="2"/>
      <c r="E3275" s="2"/>
      <c r="F3275" s="2"/>
      <c r="G3275" s="2"/>
      <c r="H3275" s="2"/>
      <c r="I3275" s="8" t="s">
        <v>3729</v>
      </c>
      <c r="J3275" s="5">
        <v>-4.31236175172433</v>
      </c>
      <c r="K3275" s="5">
        <v>-0.85650000000000004</v>
      </c>
      <c r="L3275" s="2" t="s">
        <v>16424</v>
      </c>
    </row>
    <row r="3276" spans="1:12">
      <c r="A3276" s="2"/>
      <c r="B3276" s="2"/>
      <c r="C3276" s="2"/>
      <c r="D3276" s="2"/>
      <c r="E3276" s="2"/>
      <c r="F3276" s="2"/>
      <c r="G3276" s="2"/>
      <c r="H3276" s="2"/>
      <c r="I3276" s="8" t="s">
        <v>3732</v>
      </c>
      <c r="J3276" s="5">
        <v>-0.42340085747696499</v>
      </c>
      <c r="K3276" s="5">
        <v>7.8149999999999997E-2</v>
      </c>
      <c r="L3276" s="2" t="s">
        <v>16424</v>
      </c>
    </row>
    <row r="3277" spans="1:12">
      <c r="A3277" s="2"/>
      <c r="B3277" s="2"/>
      <c r="C3277" s="2"/>
      <c r="D3277" s="2"/>
      <c r="E3277" s="2"/>
      <c r="F3277" s="2"/>
      <c r="G3277" s="2"/>
      <c r="H3277" s="2"/>
      <c r="I3277" s="8" t="s">
        <v>3733</v>
      </c>
      <c r="J3277" s="5">
        <v>-1.2864650829769499</v>
      </c>
      <c r="K3277" s="5">
        <v>-0.88190000000000002</v>
      </c>
      <c r="L3277" s="2" t="s">
        <v>16424</v>
      </c>
    </row>
    <row r="3278" spans="1:12">
      <c r="A3278" s="2"/>
      <c r="B3278" s="2"/>
      <c r="C3278" s="2"/>
      <c r="D3278" s="2"/>
      <c r="E3278" s="2"/>
      <c r="F3278" s="2"/>
      <c r="G3278" s="2"/>
      <c r="H3278" s="2"/>
      <c r="I3278" s="8" t="s">
        <v>3735</v>
      </c>
      <c r="J3278" s="5">
        <v>0.113008080177583</v>
      </c>
      <c r="K3278" s="5">
        <v>9.2649999999999996E-2</v>
      </c>
      <c r="L3278" s="2" t="s">
        <v>16424</v>
      </c>
    </row>
    <row r="3279" spans="1:12">
      <c r="A3279" s="2"/>
      <c r="B3279" s="2"/>
      <c r="C3279" s="2"/>
      <c r="D3279" s="2"/>
      <c r="E3279" s="2"/>
      <c r="F3279" s="2"/>
      <c r="G3279" s="2"/>
      <c r="H3279" s="2"/>
      <c r="I3279" s="8" t="s">
        <v>3736</v>
      </c>
      <c r="J3279" s="5">
        <v>-0.34037891292551198</v>
      </c>
      <c r="K3279" s="5">
        <v>0.36397499999999999</v>
      </c>
      <c r="L3279" s="2" t="s">
        <v>16424</v>
      </c>
    </row>
    <row r="3280" spans="1:12">
      <c r="A3280" s="2"/>
      <c r="B3280" s="2"/>
      <c r="C3280" s="2"/>
      <c r="D3280" s="2"/>
      <c r="E3280" s="2"/>
      <c r="F3280" s="2"/>
      <c r="G3280" s="2"/>
      <c r="H3280" s="2"/>
      <c r="I3280" s="8" t="s">
        <v>3737</v>
      </c>
      <c r="J3280" s="5">
        <v>0.77377215704165903</v>
      </c>
      <c r="K3280" s="5">
        <v>0.24954999999999999</v>
      </c>
      <c r="L3280" s="2" t="s">
        <v>16424</v>
      </c>
    </row>
    <row r="3281" spans="1:12">
      <c r="A3281" s="2"/>
      <c r="B3281" s="2"/>
      <c r="C3281" s="2"/>
      <c r="D3281" s="2"/>
      <c r="E3281" s="2"/>
      <c r="F3281" s="2"/>
      <c r="G3281" s="2"/>
      <c r="H3281" s="2"/>
      <c r="I3281" s="8" t="s">
        <v>3738</v>
      </c>
      <c r="J3281" s="5">
        <v>0.53858155524581997</v>
      </c>
      <c r="K3281" s="5">
        <v>-0.34075</v>
      </c>
      <c r="L3281" s="2" t="s">
        <v>16424</v>
      </c>
    </row>
    <row r="3282" spans="1:12">
      <c r="A3282" s="2"/>
      <c r="B3282" s="2"/>
      <c r="C3282" s="2"/>
      <c r="D3282" s="2"/>
      <c r="E3282" s="2"/>
      <c r="F3282" s="2"/>
      <c r="G3282" s="2"/>
      <c r="H3282" s="2"/>
      <c r="I3282" s="8" t="s">
        <v>3739</v>
      </c>
      <c r="J3282" s="5">
        <v>8.0503064225246404E-2</v>
      </c>
      <c r="K3282" s="5">
        <v>0.32024999999999998</v>
      </c>
      <c r="L3282" s="2" t="s">
        <v>16424</v>
      </c>
    </row>
    <row r="3283" spans="1:12">
      <c r="A3283" s="2"/>
      <c r="B3283" s="2"/>
      <c r="C3283" s="2"/>
      <c r="D3283" s="2"/>
      <c r="E3283" s="2"/>
      <c r="F3283" s="2"/>
      <c r="G3283" s="2"/>
      <c r="H3283" s="2"/>
      <c r="I3283" s="8" t="s">
        <v>3740</v>
      </c>
      <c r="J3283" s="5">
        <v>-0.111594598372578</v>
      </c>
      <c r="K3283" s="5">
        <v>0.30975000000000003</v>
      </c>
      <c r="L3283" s="2" t="s">
        <v>16424</v>
      </c>
    </row>
    <row r="3284" spans="1:12">
      <c r="A3284" s="2"/>
      <c r="B3284" s="2"/>
      <c r="C3284" s="2"/>
      <c r="D3284" s="2"/>
      <c r="E3284" s="2"/>
      <c r="F3284" s="2"/>
      <c r="G3284" s="2"/>
      <c r="H3284" s="2"/>
      <c r="I3284" s="8" t="s">
        <v>3741</v>
      </c>
      <c r="J3284" s="5">
        <v>0.28300714044256797</v>
      </c>
      <c r="K3284" s="5">
        <v>0.252475</v>
      </c>
      <c r="L3284" s="2" t="s">
        <v>16424</v>
      </c>
    </row>
    <row r="3285" spans="1:12">
      <c r="A3285" s="2"/>
      <c r="B3285" s="2"/>
      <c r="C3285" s="2"/>
      <c r="D3285" s="2"/>
      <c r="E3285" s="2"/>
      <c r="F3285" s="2"/>
      <c r="G3285" s="2"/>
      <c r="H3285" s="2"/>
      <c r="I3285" s="8" t="s">
        <v>3742</v>
      </c>
      <c r="J3285" s="5">
        <v>-0.55808618584889602</v>
      </c>
      <c r="K3285" s="5">
        <v>0.52010000000000001</v>
      </c>
      <c r="L3285" s="2" t="s">
        <v>16424</v>
      </c>
    </row>
    <row r="3286" spans="1:12">
      <c r="A3286" s="2"/>
      <c r="B3286" s="2"/>
      <c r="C3286" s="2"/>
      <c r="D3286" s="2"/>
      <c r="E3286" s="2"/>
      <c r="F3286" s="2"/>
      <c r="G3286" s="2"/>
      <c r="H3286" s="2"/>
      <c r="I3286" s="8" t="s">
        <v>3743</v>
      </c>
      <c r="J3286" s="5">
        <v>0.12911159616182399</v>
      </c>
      <c r="K3286" s="5">
        <v>0.205175</v>
      </c>
      <c r="L3286" s="2" t="s">
        <v>16424</v>
      </c>
    </row>
    <row r="3287" spans="1:12">
      <c r="A3287" s="2"/>
      <c r="B3287" s="2"/>
      <c r="C3287" s="2"/>
      <c r="D3287" s="2"/>
      <c r="E3287" s="2"/>
      <c r="F3287" s="2"/>
      <c r="G3287" s="2"/>
      <c r="H3287" s="2"/>
      <c r="I3287" s="8" t="s">
        <v>3746</v>
      </c>
      <c r="J3287" s="5">
        <v>0.44907969981030699</v>
      </c>
      <c r="K3287" s="5">
        <v>-3.8899999999999997E-2</v>
      </c>
      <c r="L3287" s="2" t="s">
        <v>16424</v>
      </c>
    </row>
    <row r="3288" spans="1:12">
      <c r="A3288" s="2"/>
      <c r="B3288" s="2"/>
      <c r="C3288" s="2"/>
      <c r="D3288" s="2"/>
      <c r="E3288" s="2"/>
      <c r="F3288" s="2"/>
      <c r="G3288" s="2"/>
      <c r="H3288" s="2"/>
      <c r="I3288" s="8" t="s">
        <v>3747</v>
      </c>
      <c r="J3288" s="5">
        <v>0.76984209233663903</v>
      </c>
      <c r="K3288" s="5">
        <v>0.41142499999999999</v>
      </c>
      <c r="L3288" s="2" t="s">
        <v>16424</v>
      </c>
    </row>
    <row r="3289" spans="1:12">
      <c r="A3289" s="2"/>
      <c r="B3289" s="2"/>
      <c r="C3289" s="2"/>
      <c r="D3289" s="2"/>
      <c r="E3289" s="2"/>
      <c r="F3289" s="2"/>
      <c r="G3289" s="2"/>
      <c r="H3289" s="2"/>
      <c r="I3289" s="8" t="s">
        <v>3748</v>
      </c>
      <c r="J3289" s="5">
        <v>0.16775349861611399</v>
      </c>
      <c r="K3289" s="5">
        <v>0.50977499999999998</v>
      </c>
      <c r="L3289" s="2" t="s">
        <v>16424</v>
      </c>
    </row>
    <row r="3290" spans="1:12">
      <c r="A3290" s="2"/>
      <c r="B3290" s="2"/>
      <c r="C3290" s="2"/>
      <c r="D3290" s="2"/>
      <c r="E3290" s="2"/>
      <c r="F3290" s="2"/>
      <c r="G3290" s="2"/>
      <c r="H3290" s="2"/>
      <c r="I3290" s="8" t="s">
        <v>3749</v>
      </c>
      <c r="J3290" s="5">
        <v>0.61946779820841402</v>
      </c>
      <c r="K3290" s="5">
        <v>0.241725</v>
      </c>
      <c r="L3290" s="2" t="s">
        <v>16424</v>
      </c>
    </row>
    <row r="3291" spans="1:12">
      <c r="A3291" s="2"/>
      <c r="B3291" s="2"/>
      <c r="C3291" s="2"/>
      <c r="D3291" s="2"/>
      <c r="E3291" s="2"/>
      <c r="F3291" s="2"/>
      <c r="G3291" s="2"/>
      <c r="H3291" s="2"/>
      <c r="I3291" s="8" t="s">
        <v>3750</v>
      </c>
      <c r="J3291" s="5">
        <v>0.34589463949674598</v>
      </c>
      <c r="K3291" s="5">
        <v>0.332625</v>
      </c>
      <c r="L3291" s="2" t="s">
        <v>16424</v>
      </c>
    </row>
    <row r="3292" spans="1:12">
      <c r="A3292" s="2"/>
      <c r="B3292" s="2"/>
      <c r="C3292" s="2"/>
      <c r="D3292" s="2"/>
      <c r="E3292" s="2"/>
      <c r="F3292" s="2"/>
      <c r="G3292" s="2"/>
      <c r="H3292" s="2"/>
      <c r="I3292" s="8" t="s">
        <v>3751</v>
      </c>
      <c r="J3292" s="5">
        <v>-6.1644807337589798E-3</v>
      </c>
      <c r="K3292" s="5">
        <v>0.24814999999999901</v>
      </c>
      <c r="L3292" s="2" t="s">
        <v>16424</v>
      </c>
    </row>
    <row r="3293" spans="1:12">
      <c r="A3293" s="2"/>
      <c r="B3293" s="2"/>
      <c r="C3293" s="2"/>
      <c r="D3293" s="2"/>
      <c r="E3293" s="2"/>
      <c r="F3293" s="2"/>
      <c r="G3293" s="2"/>
      <c r="H3293" s="2"/>
      <c r="I3293" s="8" t="s">
        <v>3753</v>
      </c>
      <c r="J3293" s="5">
        <v>0.31820874791264198</v>
      </c>
      <c r="K3293" s="5">
        <v>0.529725</v>
      </c>
      <c r="L3293" s="2" t="s">
        <v>16424</v>
      </c>
    </row>
    <row r="3294" spans="1:12">
      <c r="A3294" s="2"/>
      <c r="B3294" s="2"/>
      <c r="C3294" s="2"/>
      <c r="D3294" s="2"/>
      <c r="E3294" s="2"/>
      <c r="F3294" s="2"/>
      <c r="G3294" s="2"/>
      <c r="H3294" s="2"/>
      <c r="I3294" s="8" t="s">
        <v>3755</v>
      </c>
      <c r="J3294" s="5">
        <v>0.52556019538833498</v>
      </c>
      <c r="K3294" s="5">
        <v>0.66666666666666596</v>
      </c>
      <c r="L3294" s="2" t="s">
        <v>16424</v>
      </c>
    </row>
    <row r="3295" spans="1:12">
      <c r="A3295" s="2"/>
      <c r="B3295" s="2"/>
      <c r="C3295" s="2"/>
      <c r="D3295" s="2"/>
      <c r="E3295" s="2"/>
      <c r="F3295" s="2"/>
      <c r="G3295" s="2"/>
      <c r="H3295" s="2"/>
      <c r="I3295" s="8" t="s">
        <v>3756</v>
      </c>
      <c r="J3295" s="5">
        <v>0.33705472421252203</v>
      </c>
      <c r="K3295" s="5">
        <v>9.4999999999997799E-4</v>
      </c>
      <c r="L3295" s="2" t="s">
        <v>16424</v>
      </c>
    </row>
    <row r="3296" spans="1:12">
      <c r="A3296" s="2"/>
      <c r="B3296" s="2"/>
      <c r="C3296" s="2"/>
      <c r="D3296" s="2"/>
      <c r="E3296" s="2"/>
      <c r="F3296" s="2"/>
      <c r="G3296" s="2"/>
      <c r="H3296" s="2"/>
      <c r="I3296" s="8" t="s">
        <v>3759</v>
      </c>
      <c r="J3296" s="5">
        <v>0.45535029811180999</v>
      </c>
      <c r="K3296" s="5">
        <v>6.5574999999999897E-2</v>
      </c>
      <c r="L3296" s="2" t="s">
        <v>16424</v>
      </c>
    </row>
    <row r="3297" spans="1:12">
      <c r="A3297" s="2"/>
      <c r="B3297" s="2"/>
      <c r="C3297" s="2"/>
      <c r="D3297" s="2"/>
      <c r="E3297" s="2"/>
      <c r="F3297" s="2"/>
      <c r="G3297" s="2"/>
      <c r="H3297" s="2"/>
      <c r="I3297" s="8" t="s">
        <v>3761</v>
      </c>
      <c r="J3297" s="5">
        <v>0.462685740691056</v>
      </c>
      <c r="K3297" s="5">
        <v>0.24732499999999999</v>
      </c>
      <c r="L3297" s="2" t="s">
        <v>16424</v>
      </c>
    </row>
    <row r="3298" spans="1:12">
      <c r="A3298" s="2"/>
      <c r="B3298" s="2"/>
      <c r="C3298" s="2"/>
      <c r="D3298" s="2"/>
      <c r="E3298" s="2"/>
      <c r="F3298" s="2"/>
      <c r="G3298" s="2"/>
      <c r="H3298" s="2"/>
      <c r="I3298" s="8" t="s">
        <v>3762</v>
      </c>
      <c r="J3298" s="5">
        <v>4.2947111058861599E-2</v>
      </c>
      <c r="K3298" s="5">
        <v>-8.3024999999999904E-2</v>
      </c>
      <c r="L3298" s="2" t="s">
        <v>16424</v>
      </c>
    </row>
    <row r="3299" spans="1:12">
      <c r="A3299" s="2"/>
      <c r="B3299" s="2"/>
      <c r="C3299" s="2"/>
      <c r="D3299" s="2"/>
      <c r="E3299" s="2"/>
      <c r="F3299" s="2"/>
      <c r="G3299" s="2"/>
      <c r="H3299" s="2"/>
      <c r="I3299" s="8" t="s">
        <v>3764</v>
      </c>
      <c r="J3299" s="5">
        <v>0.34684454486307897</v>
      </c>
      <c r="K3299" s="5">
        <v>0.61147499999999999</v>
      </c>
      <c r="L3299" s="2" t="s">
        <v>16424</v>
      </c>
    </row>
    <row r="3300" spans="1:12">
      <c r="A3300" s="2"/>
      <c r="B3300" s="2"/>
      <c r="C3300" s="2"/>
      <c r="D3300" s="2"/>
      <c r="E3300" s="2"/>
      <c r="F3300" s="2"/>
      <c r="G3300" s="2"/>
      <c r="H3300" s="2"/>
      <c r="I3300" s="8" t="s">
        <v>3765</v>
      </c>
      <c r="J3300" s="5">
        <v>0.31219302732868998</v>
      </c>
      <c r="K3300" s="5">
        <v>0.52287499999999998</v>
      </c>
      <c r="L3300" s="2" t="s">
        <v>16424</v>
      </c>
    </row>
    <row r="3301" spans="1:12">
      <c r="A3301" s="2"/>
      <c r="B3301" s="2"/>
      <c r="C3301" s="2"/>
      <c r="D3301" s="2"/>
      <c r="E3301" s="2"/>
      <c r="F3301" s="2"/>
      <c r="G3301" s="2"/>
      <c r="H3301" s="2"/>
      <c r="I3301" s="8" t="s">
        <v>3766</v>
      </c>
      <c r="J3301" s="5">
        <v>-4.3579119952954199</v>
      </c>
      <c r="K3301" s="5">
        <v>-0.59540000000000004</v>
      </c>
      <c r="L3301" s="2" t="s">
        <v>16424</v>
      </c>
    </row>
    <row r="3302" spans="1:12">
      <c r="A3302" s="2"/>
      <c r="B3302" s="2"/>
      <c r="C3302" s="2"/>
      <c r="D3302" s="2"/>
      <c r="E3302" s="2"/>
      <c r="F3302" s="2"/>
      <c r="G3302" s="2"/>
      <c r="H3302" s="2"/>
      <c r="I3302" s="8" t="s">
        <v>3767</v>
      </c>
      <c r="J3302" s="5">
        <v>-0.38815067467366599</v>
      </c>
      <c r="K3302" s="5">
        <v>0.187725</v>
      </c>
      <c r="L3302" s="2" t="s">
        <v>16424</v>
      </c>
    </row>
    <row r="3303" spans="1:12">
      <c r="A3303" s="2"/>
      <c r="B3303" s="2"/>
      <c r="C3303" s="2"/>
      <c r="D3303" s="2"/>
      <c r="E3303" s="2"/>
      <c r="F3303" s="2"/>
      <c r="G3303" s="2"/>
      <c r="H3303" s="2"/>
      <c r="I3303" s="8" t="s">
        <v>3768</v>
      </c>
      <c r="J3303" s="5">
        <v>-0.12474307223935199</v>
      </c>
      <c r="K3303" s="5">
        <v>0.41570000000000001</v>
      </c>
      <c r="L3303" s="2" t="s">
        <v>16424</v>
      </c>
    </row>
    <row r="3304" spans="1:12">
      <c r="A3304" s="2"/>
      <c r="B3304" s="2"/>
      <c r="C3304" s="2"/>
      <c r="D3304" s="2"/>
      <c r="E3304" s="2"/>
      <c r="F3304" s="2"/>
      <c r="G3304" s="2"/>
      <c r="H3304" s="2"/>
      <c r="I3304" s="8" t="s">
        <v>3769</v>
      </c>
      <c r="J3304" s="5">
        <v>0.36299141464818901</v>
      </c>
      <c r="K3304" s="5">
        <v>-0.12267500000000001</v>
      </c>
      <c r="L3304" s="2" t="s">
        <v>16424</v>
      </c>
    </row>
    <row r="3305" spans="1:12">
      <c r="A3305" s="2"/>
      <c r="B3305" s="2"/>
      <c r="C3305" s="2"/>
      <c r="D3305" s="2"/>
      <c r="E3305" s="2"/>
      <c r="F3305" s="2"/>
      <c r="G3305" s="2"/>
      <c r="H3305" s="2"/>
      <c r="I3305" s="8" t="s">
        <v>3770</v>
      </c>
      <c r="J3305" s="5">
        <v>-0.16241704324228601</v>
      </c>
      <c r="K3305" s="5">
        <v>0.22839999999999999</v>
      </c>
      <c r="L3305" s="2" t="s">
        <v>16424</v>
      </c>
    </row>
    <row r="3306" spans="1:12">
      <c r="A3306" s="2"/>
      <c r="B3306" s="2"/>
      <c r="C3306" s="2"/>
      <c r="D3306" s="2"/>
      <c r="E3306" s="2"/>
      <c r="F3306" s="2"/>
      <c r="G3306" s="2"/>
      <c r="H3306" s="2"/>
      <c r="I3306" s="8" t="s">
        <v>3771</v>
      </c>
      <c r="J3306" s="5">
        <v>0.60897839439114598</v>
      </c>
      <c r="K3306" s="5">
        <v>-0.1177</v>
      </c>
      <c r="L3306" s="2" t="s">
        <v>16424</v>
      </c>
    </row>
    <row r="3307" spans="1:12">
      <c r="A3307" s="2"/>
      <c r="B3307" s="2"/>
      <c r="C3307" s="2"/>
      <c r="D3307" s="2"/>
      <c r="E3307" s="2"/>
      <c r="F3307" s="2"/>
      <c r="G3307" s="2"/>
      <c r="H3307" s="2"/>
      <c r="I3307" s="8" t="s">
        <v>3772</v>
      </c>
      <c r="J3307" s="5">
        <v>-0.109929018343894</v>
      </c>
      <c r="K3307" s="5">
        <v>0.105866666666666</v>
      </c>
      <c r="L3307" s="2" t="s">
        <v>16424</v>
      </c>
    </row>
    <row r="3308" spans="1:12">
      <c r="A3308" s="2"/>
      <c r="B3308" s="2"/>
      <c r="C3308" s="2"/>
      <c r="D3308" s="2"/>
      <c r="E3308" s="2"/>
      <c r="F3308" s="2"/>
      <c r="G3308" s="2"/>
      <c r="H3308" s="2"/>
      <c r="I3308" s="8" t="s">
        <v>3773</v>
      </c>
      <c r="J3308" s="5">
        <v>4.1630125357950298E-2</v>
      </c>
      <c r="K3308" s="5">
        <v>-7.2249999999999995E-2</v>
      </c>
      <c r="L3308" s="2" t="s">
        <v>16424</v>
      </c>
    </row>
    <row r="3309" spans="1:12">
      <c r="A3309" s="2"/>
      <c r="B3309" s="2"/>
      <c r="C3309" s="2"/>
      <c r="D3309" s="2"/>
      <c r="E3309" s="2"/>
      <c r="F3309" s="2"/>
      <c r="G3309" s="2"/>
      <c r="H3309" s="2"/>
      <c r="I3309" s="8" t="s">
        <v>3774</v>
      </c>
      <c r="J3309" s="5">
        <v>0.32655308630601299</v>
      </c>
      <c r="K3309" s="5">
        <v>-0.7671</v>
      </c>
      <c r="L3309" s="2" t="s">
        <v>16424</v>
      </c>
    </row>
    <row r="3310" spans="1:12">
      <c r="A3310" s="2"/>
      <c r="B3310" s="2"/>
      <c r="C3310" s="2"/>
      <c r="D3310" s="2"/>
      <c r="E3310" s="2"/>
      <c r="F3310" s="2"/>
      <c r="G3310" s="2"/>
      <c r="H3310" s="2"/>
      <c r="I3310" s="8" t="s">
        <v>3775</v>
      </c>
      <c r="J3310" s="5">
        <v>0.14233946931625099</v>
      </c>
      <c r="K3310" s="5">
        <v>0.1734</v>
      </c>
      <c r="L3310" s="2" t="s">
        <v>16424</v>
      </c>
    </row>
    <row r="3311" spans="1:12">
      <c r="A3311" s="2"/>
      <c r="B3311" s="2"/>
      <c r="C3311" s="2"/>
      <c r="D3311" s="2"/>
      <c r="E3311" s="2"/>
      <c r="F3311" s="2"/>
      <c r="G3311" s="2"/>
      <c r="H3311" s="2"/>
      <c r="I3311" s="8" t="s">
        <v>3776</v>
      </c>
      <c r="J3311" s="5">
        <v>0.392294510762774</v>
      </c>
      <c r="K3311" s="5">
        <v>0.50739999999999996</v>
      </c>
      <c r="L3311" s="2" t="s">
        <v>16424</v>
      </c>
    </row>
    <row r="3312" spans="1:12">
      <c r="A3312" s="2"/>
      <c r="B3312" s="2"/>
      <c r="C3312" s="2"/>
      <c r="D3312" s="2"/>
      <c r="E3312" s="2"/>
      <c r="F3312" s="2"/>
      <c r="G3312" s="2"/>
      <c r="H3312" s="2"/>
      <c r="I3312" s="8" t="s">
        <v>3777</v>
      </c>
      <c r="J3312" s="5">
        <v>-0.152565836542573</v>
      </c>
      <c r="K3312" s="5">
        <v>0.384566666666666</v>
      </c>
      <c r="L3312" s="2" t="s">
        <v>16424</v>
      </c>
    </row>
    <row r="3313" spans="1:12">
      <c r="A3313" s="2"/>
      <c r="B3313" s="2"/>
      <c r="C3313" s="2"/>
      <c r="D3313" s="2"/>
      <c r="E3313" s="2"/>
      <c r="F3313" s="2"/>
      <c r="G3313" s="2"/>
      <c r="H3313" s="2"/>
      <c r="I3313" s="8" t="s">
        <v>3778</v>
      </c>
      <c r="J3313" s="5">
        <v>0.40363800525572202</v>
      </c>
      <c r="K3313" s="5">
        <v>0.32387499999999902</v>
      </c>
      <c r="L3313" s="2" t="s">
        <v>16424</v>
      </c>
    </row>
    <row r="3314" spans="1:12">
      <c r="A3314" s="2"/>
      <c r="B3314" s="2"/>
      <c r="C3314" s="2"/>
      <c r="D3314" s="2"/>
      <c r="E3314" s="2"/>
      <c r="F3314" s="2"/>
      <c r="G3314" s="2"/>
      <c r="H3314" s="2"/>
      <c r="I3314" s="8" t="s">
        <v>3780</v>
      </c>
      <c r="J3314" s="5">
        <v>-8.9540789944713595E-2</v>
      </c>
      <c r="K3314" s="5">
        <v>0.62475000000000003</v>
      </c>
      <c r="L3314" s="2" t="s">
        <v>16424</v>
      </c>
    </row>
    <row r="3315" spans="1:12">
      <c r="A3315" s="2"/>
      <c r="B3315" s="2"/>
      <c r="C3315" s="2"/>
      <c r="D3315" s="2"/>
      <c r="E3315" s="2"/>
      <c r="F3315" s="2"/>
      <c r="G3315" s="2"/>
      <c r="H3315" s="2"/>
      <c r="I3315" s="8" t="s">
        <v>3781</v>
      </c>
      <c r="J3315" s="5">
        <v>0.34480544668036101</v>
      </c>
      <c r="K3315" s="5">
        <v>0.4173</v>
      </c>
      <c r="L3315" s="2" t="s">
        <v>16424</v>
      </c>
    </row>
    <row r="3316" spans="1:12">
      <c r="A3316" s="2"/>
      <c r="B3316" s="2"/>
      <c r="C3316" s="2"/>
      <c r="D3316" s="2"/>
      <c r="E3316" s="2"/>
      <c r="F3316" s="2"/>
      <c r="G3316" s="2"/>
      <c r="H3316" s="2"/>
      <c r="I3316" s="8" t="s">
        <v>3782</v>
      </c>
      <c r="J3316" s="5">
        <v>5.1003201513884898E-2</v>
      </c>
      <c r="K3316" s="5">
        <v>-0.29957499999999998</v>
      </c>
      <c r="L3316" s="2" t="s">
        <v>16424</v>
      </c>
    </row>
    <row r="3317" spans="1:12">
      <c r="A3317" s="2"/>
      <c r="B3317" s="2"/>
      <c r="C3317" s="2"/>
      <c r="D3317" s="2"/>
      <c r="E3317" s="2"/>
      <c r="F3317" s="2"/>
      <c r="G3317" s="2"/>
      <c r="H3317" s="2"/>
      <c r="I3317" s="8" t="s">
        <v>3783</v>
      </c>
      <c r="J3317" s="5">
        <v>0.575801194593486</v>
      </c>
      <c r="K3317" s="5">
        <v>0.48877500000000002</v>
      </c>
      <c r="L3317" s="2" t="s">
        <v>16424</v>
      </c>
    </row>
    <row r="3318" spans="1:12">
      <c r="A3318" s="2"/>
      <c r="B3318" s="2"/>
      <c r="C3318" s="2"/>
      <c r="D3318" s="2"/>
      <c r="E3318" s="2"/>
      <c r="F3318" s="2"/>
      <c r="G3318" s="2"/>
      <c r="H3318" s="2"/>
      <c r="I3318" s="8" t="s">
        <v>3784</v>
      </c>
      <c r="J3318" s="5">
        <v>-4.3697560096783002E-2</v>
      </c>
      <c r="K3318" s="5">
        <v>-0.16284999999999999</v>
      </c>
      <c r="L3318" s="2" t="s">
        <v>16424</v>
      </c>
    </row>
    <row r="3319" spans="1:12">
      <c r="A3319" s="2"/>
      <c r="B3319" s="2"/>
      <c r="C3319" s="2"/>
      <c r="D3319" s="2"/>
      <c r="E3319" s="2"/>
      <c r="F3319" s="2"/>
      <c r="G3319" s="2"/>
      <c r="H3319" s="2"/>
      <c r="I3319" s="8" t="s">
        <v>3785</v>
      </c>
      <c r="J3319" s="5">
        <v>0.1694905491275</v>
      </c>
      <c r="K3319" s="5">
        <v>0.34799999999999998</v>
      </c>
      <c r="L3319" s="2" t="s">
        <v>16424</v>
      </c>
    </row>
    <row r="3320" spans="1:12">
      <c r="A3320" s="2"/>
      <c r="B3320" s="2"/>
      <c r="C3320" s="2"/>
      <c r="D3320" s="2"/>
      <c r="E3320" s="2"/>
      <c r="F3320" s="2"/>
      <c r="G3320" s="2"/>
      <c r="H3320" s="2"/>
      <c r="I3320" s="8" t="s">
        <v>3786</v>
      </c>
      <c r="J3320" s="5">
        <v>-4.7969507193058396</v>
      </c>
      <c r="K3320" s="5">
        <v>-0.57115000000000005</v>
      </c>
      <c r="L3320" s="2" t="s">
        <v>16424</v>
      </c>
    </row>
    <row r="3321" spans="1:12">
      <c r="A3321" s="2"/>
      <c r="B3321" s="2"/>
      <c r="C3321" s="2"/>
      <c r="D3321" s="2"/>
      <c r="E3321" s="2"/>
      <c r="F3321" s="2"/>
      <c r="G3321" s="2"/>
      <c r="H3321" s="2"/>
      <c r="I3321" s="8" t="s">
        <v>3787</v>
      </c>
      <c r="J3321" s="5">
        <v>-3.23947760672934</v>
      </c>
      <c r="K3321" s="5">
        <v>-0.36169999999999902</v>
      </c>
      <c r="L3321" s="2" t="s">
        <v>16424</v>
      </c>
    </row>
    <row r="3322" spans="1:12">
      <c r="A3322" s="2"/>
      <c r="B3322" s="2"/>
      <c r="C3322" s="2"/>
      <c r="D3322" s="2"/>
      <c r="E3322" s="2"/>
      <c r="F3322" s="2"/>
      <c r="G3322" s="2"/>
      <c r="H3322" s="2"/>
      <c r="I3322" s="8" t="s">
        <v>3788</v>
      </c>
      <c r="J3322" s="5">
        <v>-1.7209556900340901</v>
      </c>
      <c r="K3322" s="5">
        <v>0.13163333333333299</v>
      </c>
      <c r="L3322" s="2" t="s">
        <v>16424</v>
      </c>
    </row>
    <row r="3323" spans="1:12">
      <c r="A3323" s="2"/>
      <c r="B3323" s="2"/>
      <c r="C3323" s="2"/>
      <c r="D3323" s="2"/>
      <c r="E3323" s="2"/>
      <c r="F3323" s="2"/>
      <c r="G3323" s="2"/>
      <c r="H3323" s="2"/>
      <c r="I3323" s="8" t="s">
        <v>3789</v>
      </c>
      <c r="J3323" s="5">
        <v>-0.39978244878522801</v>
      </c>
      <c r="K3323" s="5">
        <v>0.34799999999999998</v>
      </c>
      <c r="L3323" s="2" t="s">
        <v>16424</v>
      </c>
    </row>
    <row r="3324" spans="1:12">
      <c r="A3324" s="2"/>
      <c r="B3324" s="2"/>
      <c r="C3324" s="2"/>
      <c r="D3324" s="2"/>
      <c r="E3324" s="2"/>
      <c r="F3324" s="2"/>
      <c r="G3324" s="2"/>
      <c r="H3324" s="2"/>
      <c r="I3324" s="8" t="s">
        <v>3790</v>
      </c>
      <c r="J3324" s="5">
        <v>0.46450478768775799</v>
      </c>
      <c r="K3324" s="5">
        <v>-8.4166666666666598E-2</v>
      </c>
      <c r="L3324" s="2" t="s">
        <v>16424</v>
      </c>
    </row>
    <row r="3325" spans="1:12">
      <c r="A3325" s="2"/>
      <c r="B3325" s="2"/>
      <c r="C3325" s="2"/>
      <c r="D3325" s="2"/>
      <c r="E3325" s="2"/>
      <c r="F3325" s="2"/>
      <c r="G3325" s="2"/>
      <c r="H3325" s="2"/>
      <c r="I3325" s="8" t="s">
        <v>3791</v>
      </c>
      <c r="J3325" s="5">
        <v>-1.3741861103297801</v>
      </c>
      <c r="K3325" s="5">
        <v>-0.20272499999999999</v>
      </c>
      <c r="L3325" s="2" t="s">
        <v>16424</v>
      </c>
    </row>
    <row r="3326" spans="1:12">
      <c r="A3326" s="2"/>
      <c r="B3326" s="2"/>
      <c r="C3326" s="2"/>
      <c r="D3326" s="2"/>
      <c r="E3326" s="2"/>
      <c r="F3326" s="2"/>
      <c r="G3326" s="2"/>
      <c r="H3326" s="2"/>
      <c r="I3326" s="8" t="s">
        <v>3792</v>
      </c>
      <c r="J3326" s="5">
        <v>-0.249624675246962</v>
      </c>
      <c r="K3326" s="5">
        <v>0.127299999999999</v>
      </c>
      <c r="L3326" s="2" t="s">
        <v>16424</v>
      </c>
    </row>
    <row r="3327" spans="1:12">
      <c r="A3327" s="2"/>
      <c r="B3327" s="2"/>
      <c r="C3327" s="2"/>
      <c r="D3327" s="2"/>
      <c r="E3327" s="2"/>
      <c r="F3327" s="2"/>
      <c r="G3327" s="2"/>
      <c r="H3327" s="2"/>
      <c r="I3327" s="8" t="s">
        <v>3793</v>
      </c>
      <c r="J3327" s="5">
        <v>-0.30633978824993402</v>
      </c>
      <c r="K3327" s="5">
        <v>-0.52680000000000005</v>
      </c>
      <c r="L3327" s="2" t="s">
        <v>16424</v>
      </c>
    </row>
    <row r="3328" spans="1:12">
      <c r="A3328" s="2"/>
      <c r="B3328" s="2"/>
      <c r="C3328" s="2"/>
      <c r="D3328" s="2"/>
      <c r="E3328" s="2"/>
      <c r="F3328" s="2"/>
      <c r="G3328" s="2"/>
      <c r="H3328" s="2"/>
      <c r="I3328" s="8" t="s">
        <v>3794</v>
      </c>
      <c r="J3328" s="5">
        <v>0.13432815750097801</v>
      </c>
      <c r="K3328" s="5">
        <v>0.1971</v>
      </c>
      <c r="L3328" s="2" t="s">
        <v>16424</v>
      </c>
    </row>
    <row r="3329" spans="1:12">
      <c r="A3329" s="2"/>
      <c r="B3329" s="2"/>
      <c r="C3329" s="2"/>
      <c r="D3329" s="2"/>
      <c r="E3329" s="2"/>
      <c r="F3329" s="2"/>
      <c r="G3329" s="2"/>
      <c r="H3329" s="2"/>
      <c r="I3329" s="8" t="s">
        <v>3796</v>
      </c>
      <c r="J3329" s="5">
        <v>0.36473192017029998</v>
      </c>
      <c r="K3329" s="5">
        <v>0.44312499999999999</v>
      </c>
      <c r="L3329" s="2" t="s">
        <v>16424</v>
      </c>
    </row>
    <row r="3330" spans="1:12">
      <c r="A3330" s="2"/>
      <c r="B3330" s="2"/>
      <c r="C3330" s="2"/>
      <c r="D3330" s="2"/>
      <c r="E3330" s="2"/>
      <c r="F3330" s="2"/>
      <c r="G3330" s="2"/>
      <c r="H3330" s="2"/>
      <c r="I3330" s="8" t="s">
        <v>3797</v>
      </c>
      <c r="J3330" s="5">
        <v>0.23478121587850201</v>
      </c>
      <c r="K3330" s="5">
        <v>-0.104575</v>
      </c>
      <c r="L3330" s="2" t="s">
        <v>16424</v>
      </c>
    </row>
    <row r="3331" spans="1:12">
      <c r="A3331" s="2"/>
      <c r="B3331" s="2"/>
      <c r="C3331" s="2"/>
      <c r="D3331" s="2"/>
      <c r="E3331" s="2"/>
      <c r="F3331" s="2"/>
      <c r="G3331" s="2"/>
      <c r="H3331" s="2"/>
      <c r="I3331" s="8" t="s">
        <v>3798</v>
      </c>
      <c r="J3331" s="5">
        <v>-1.4250347648261299</v>
      </c>
      <c r="K3331" s="5">
        <v>0.460199999999999</v>
      </c>
      <c r="L3331" s="2" t="s">
        <v>16424</v>
      </c>
    </row>
    <row r="3332" spans="1:12">
      <c r="A3332" s="2"/>
      <c r="B3332" s="2"/>
      <c r="C3332" s="2"/>
      <c r="D3332" s="2"/>
      <c r="E3332" s="2"/>
      <c r="F3332" s="2"/>
      <c r="G3332" s="2"/>
      <c r="H3332" s="2"/>
      <c r="I3332" s="8" t="s">
        <v>3800</v>
      </c>
      <c r="J3332" s="5">
        <v>-0.55078386578374905</v>
      </c>
      <c r="K3332" s="5">
        <v>-0.59357499999999996</v>
      </c>
      <c r="L3332" s="2" t="s">
        <v>16424</v>
      </c>
    </row>
    <row r="3333" spans="1:12">
      <c r="A3333" s="2"/>
      <c r="B3333" s="2"/>
      <c r="C3333" s="2"/>
      <c r="D3333" s="2"/>
      <c r="E3333" s="2"/>
      <c r="F3333" s="2"/>
      <c r="G3333" s="2"/>
      <c r="H3333" s="2"/>
      <c r="I3333" s="8" t="s">
        <v>3801</v>
      </c>
      <c r="J3333" s="5">
        <v>-1.32952550713141</v>
      </c>
      <c r="K3333" s="5">
        <v>0.115075</v>
      </c>
      <c r="L3333" s="2" t="s">
        <v>16424</v>
      </c>
    </row>
    <row r="3334" spans="1:12">
      <c r="A3334" s="2"/>
      <c r="B3334" s="2"/>
      <c r="C3334" s="2"/>
      <c r="D3334" s="2"/>
      <c r="E3334" s="2"/>
      <c r="F3334" s="2"/>
      <c r="G3334" s="2"/>
      <c r="H3334" s="2"/>
      <c r="I3334" s="8" t="s">
        <v>3802</v>
      </c>
      <c r="J3334" s="5">
        <v>-1.0340590018433899</v>
      </c>
      <c r="K3334" s="5">
        <v>-9.9250000000000005E-2</v>
      </c>
      <c r="L3334" s="2" t="s">
        <v>16424</v>
      </c>
    </row>
    <row r="3335" spans="1:12">
      <c r="A3335" s="2"/>
      <c r="B3335" s="2"/>
      <c r="C3335" s="2"/>
      <c r="D3335" s="2"/>
      <c r="E3335" s="2"/>
      <c r="F3335" s="2"/>
      <c r="G3335" s="2"/>
      <c r="H3335" s="2"/>
      <c r="I3335" s="8" t="s">
        <v>3804</v>
      </c>
      <c r="J3335" s="5">
        <v>-0.425847330635585</v>
      </c>
      <c r="K3335" s="5">
        <v>0.3523</v>
      </c>
      <c r="L3335" s="2" t="s">
        <v>16424</v>
      </c>
    </row>
    <row r="3336" spans="1:12">
      <c r="A3336" s="2"/>
      <c r="B3336" s="2"/>
      <c r="C3336" s="2"/>
      <c r="D3336" s="2"/>
      <c r="E3336" s="2"/>
      <c r="F3336" s="2"/>
      <c r="G3336" s="2"/>
      <c r="H3336" s="2"/>
      <c r="I3336" s="8" t="s">
        <v>3805</v>
      </c>
      <c r="J3336" s="5">
        <v>0.23966270728386199</v>
      </c>
      <c r="K3336" s="5">
        <v>0.65054999999999996</v>
      </c>
      <c r="L3336" s="2" t="s">
        <v>16424</v>
      </c>
    </row>
    <row r="3337" spans="1:12">
      <c r="A3337" s="2"/>
      <c r="B3337" s="2"/>
      <c r="C3337" s="2"/>
      <c r="D3337" s="2"/>
      <c r="E3337" s="2"/>
      <c r="F3337" s="2"/>
      <c r="G3337" s="2"/>
      <c r="H3337" s="2"/>
      <c r="I3337" s="8" t="s">
        <v>3806</v>
      </c>
      <c r="J3337" s="5">
        <v>-0.48841232137194301</v>
      </c>
      <c r="K3337" s="5">
        <v>-0.14806666666666601</v>
      </c>
      <c r="L3337" s="2" t="s">
        <v>16424</v>
      </c>
    </row>
    <row r="3338" spans="1:12">
      <c r="A3338" s="2"/>
      <c r="B3338" s="2"/>
      <c r="C3338" s="2"/>
      <c r="D3338" s="2"/>
      <c r="E3338" s="2"/>
      <c r="F3338" s="2"/>
      <c r="G3338" s="2"/>
      <c r="H3338" s="2"/>
      <c r="I3338" s="8" t="s">
        <v>3807</v>
      </c>
      <c r="J3338" s="5">
        <v>8.1603929736106501E-2</v>
      </c>
      <c r="K3338" s="5">
        <v>-9.6549999999999997E-2</v>
      </c>
      <c r="L3338" s="2" t="s">
        <v>16424</v>
      </c>
    </row>
    <row r="3339" spans="1:12">
      <c r="A3339" s="2"/>
      <c r="B3339" s="2"/>
      <c r="C3339" s="2"/>
      <c r="D3339" s="2"/>
      <c r="E3339" s="2"/>
      <c r="F3339" s="2"/>
      <c r="G3339" s="2"/>
      <c r="H3339" s="2"/>
      <c r="I3339" s="8" t="s">
        <v>3809</v>
      </c>
      <c r="J3339" s="5">
        <v>0.16181588107320899</v>
      </c>
      <c r="K3339" s="5">
        <v>0.22442499999999899</v>
      </c>
      <c r="L3339" s="2" t="s">
        <v>16424</v>
      </c>
    </row>
    <row r="3340" spans="1:12">
      <c r="A3340" s="2"/>
      <c r="B3340" s="2"/>
      <c r="C3340" s="2"/>
      <c r="D3340" s="2"/>
      <c r="E3340" s="2"/>
      <c r="F3340" s="2"/>
      <c r="G3340" s="2"/>
      <c r="H3340" s="2"/>
      <c r="I3340" s="8" t="s">
        <v>3810</v>
      </c>
      <c r="J3340" s="5">
        <v>-0.270017446854529</v>
      </c>
      <c r="K3340" s="5">
        <v>0.52669999999999995</v>
      </c>
      <c r="L3340" s="2" t="s">
        <v>16424</v>
      </c>
    </row>
    <row r="3341" spans="1:12">
      <c r="A3341" s="2"/>
      <c r="B3341" s="2"/>
      <c r="C3341" s="2"/>
      <c r="D3341" s="2"/>
      <c r="E3341" s="2"/>
      <c r="F3341" s="2"/>
      <c r="G3341" s="2"/>
      <c r="H3341" s="2"/>
      <c r="I3341" s="8" t="s">
        <v>3811</v>
      </c>
      <c r="J3341" s="5">
        <v>-0.79726731427025599</v>
      </c>
      <c r="K3341" s="5">
        <v>0.34852499999999997</v>
      </c>
      <c r="L3341" s="2" t="s">
        <v>16424</v>
      </c>
    </row>
    <row r="3342" spans="1:12">
      <c r="A3342" s="2"/>
      <c r="B3342" s="2"/>
      <c r="C3342" s="2"/>
      <c r="D3342" s="2"/>
      <c r="E3342" s="2"/>
      <c r="F3342" s="2"/>
      <c r="G3342" s="2"/>
      <c r="H3342" s="2"/>
      <c r="I3342" s="8" t="s">
        <v>3812</v>
      </c>
      <c r="J3342" s="5">
        <v>-0.18468848379050101</v>
      </c>
      <c r="K3342" s="5">
        <v>0.60407500000000003</v>
      </c>
      <c r="L3342" s="2" t="s">
        <v>16424</v>
      </c>
    </row>
    <row r="3343" spans="1:12">
      <c r="A3343" s="2"/>
      <c r="B3343" s="2"/>
      <c r="C3343" s="2"/>
      <c r="D3343" s="2"/>
      <c r="E3343" s="2"/>
      <c r="F3343" s="2"/>
      <c r="G3343" s="2"/>
      <c r="H3343" s="2"/>
      <c r="I3343" s="8" t="s">
        <v>3813</v>
      </c>
      <c r="J3343" s="5">
        <v>0.36959540202524899</v>
      </c>
      <c r="K3343" s="5">
        <v>0.608375</v>
      </c>
      <c r="L3343" s="2" t="s">
        <v>16424</v>
      </c>
    </row>
    <row r="3344" spans="1:12">
      <c r="A3344" s="2"/>
      <c r="B3344" s="2"/>
      <c r="C3344" s="2"/>
      <c r="D3344" s="2"/>
      <c r="E3344" s="2"/>
      <c r="F3344" s="2"/>
      <c r="G3344" s="2"/>
      <c r="H3344" s="2"/>
      <c r="I3344" s="8" t="s">
        <v>3814</v>
      </c>
      <c r="J3344" s="5">
        <v>-0.35805865082423699</v>
      </c>
      <c r="K3344" s="5">
        <v>8.8874999999999996E-2</v>
      </c>
      <c r="L3344" s="2" t="s">
        <v>16424</v>
      </c>
    </row>
    <row r="3345" spans="1:12">
      <c r="A3345" s="2"/>
      <c r="B3345" s="2"/>
      <c r="C3345" s="2"/>
      <c r="D3345" s="2"/>
      <c r="E3345" s="2"/>
      <c r="F3345" s="2"/>
      <c r="G3345" s="2"/>
      <c r="H3345" s="2"/>
      <c r="I3345" s="8" t="s">
        <v>3815</v>
      </c>
      <c r="J3345" s="5">
        <v>-6.7540570738072301</v>
      </c>
      <c r="K3345" s="5">
        <v>-1.1331249999999999</v>
      </c>
      <c r="L3345" s="2" t="s">
        <v>16424</v>
      </c>
    </row>
    <row r="3346" spans="1:12">
      <c r="A3346" s="2"/>
      <c r="B3346" s="2"/>
      <c r="C3346" s="2"/>
      <c r="D3346" s="2"/>
      <c r="E3346" s="2"/>
      <c r="F3346" s="2"/>
      <c r="G3346" s="2"/>
      <c r="H3346" s="2"/>
      <c r="I3346" s="8" t="s">
        <v>3816</v>
      </c>
      <c r="J3346" s="5">
        <v>0.20572599166821701</v>
      </c>
      <c r="K3346" s="5">
        <v>-0.12922500000000001</v>
      </c>
      <c r="L3346" s="2" t="s">
        <v>16424</v>
      </c>
    </row>
    <row r="3347" spans="1:12">
      <c r="A3347" s="2"/>
      <c r="B3347" s="2"/>
      <c r="C3347" s="2"/>
      <c r="D3347" s="2"/>
      <c r="E3347" s="2"/>
      <c r="F3347" s="2"/>
      <c r="G3347" s="2"/>
      <c r="H3347" s="2"/>
      <c r="I3347" s="8" t="s">
        <v>3818</v>
      </c>
      <c r="J3347" s="5">
        <v>-0.78148823175343896</v>
      </c>
      <c r="K3347" s="5">
        <v>0.14315</v>
      </c>
      <c r="L3347" s="2" t="s">
        <v>16424</v>
      </c>
    </row>
    <row r="3348" spans="1:12">
      <c r="A3348" s="2"/>
      <c r="B3348" s="2"/>
      <c r="C3348" s="2"/>
      <c r="D3348" s="2"/>
      <c r="E3348" s="2"/>
      <c r="F3348" s="2"/>
      <c r="G3348" s="2"/>
      <c r="H3348" s="2"/>
      <c r="I3348" s="8" t="s">
        <v>3821</v>
      </c>
      <c r="J3348" s="5">
        <v>0.68127955745921498</v>
      </c>
      <c r="K3348" s="5">
        <v>3.5825000000000003E-2</v>
      </c>
      <c r="L3348" s="2" t="s">
        <v>16424</v>
      </c>
    </row>
    <row r="3349" spans="1:12">
      <c r="A3349" s="2"/>
      <c r="B3349" s="2"/>
      <c r="C3349" s="2"/>
      <c r="D3349" s="2"/>
      <c r="E3349" s="2"/>
      <c r="F3349" s="2"/>
      <c r="G3349" s="2"/>
      <c r="H3349" s="2"/>
      <c r="I3349" s="8" t="s">
        <v>3822</v>
      </c>
      <c r="J3349" s="5">
        <v>0.213462830691934</v>
      </c>
      <c r="K3349" s="5">
        <v>0.3876</v>
      </c>
      <c r="L3349" s="2" t="s">
        <v>16424</v>
      </c>
    </row>
    <row r="3350" spans="1:12">
      <c r="A3350" s="2"/>
      <c r="B3350" s="2"/>
      <c r="C3350" s="2"/>
      <c r="D3350" s="2"/>
      <c r="E3350" s="2"/>
      <c r="F3350" s="2"/>
      <c r="G3350" s="2"/>
      <c r="H3350" s="2"/>
      <c r="I3350" s="8" t="s">
        <v>3823</v>
      </c>
      <c r="J3350" s="5">
        <v>0.30862737305574101</v>
      </c>
      <c r="K3350" s="5">
        <v>0.29799999999999999</v>
      </c>
      <c r="L3350" s="2" t="s">
        <v>16424</v>
      </c>
    </row>
    <row r="3351" spans="1:12">
      <c r="A3351" s="2"/>
      <c r="B3351" s="2"/>
      <c r="C3351" s="2"/>
      <c r="D3351" s="2"/>
      <c r="E3351" s="2"/>
      <c r="F3351" s="2"/>
      <c r="G3351" s="2"/>
      <c r="H3351" s="2"/>
      <c r="I3351" s="8" t="s">
        <v>3824</v>
      </c>
      <c r="J3351" s="5">
        <v>0.117314109824386</v>
      </c>
      <c r="K3351" s="5">
        <v>0.24149999999999999</v>
      </c>
      <c r="L3351" s="2" t="s">
        <v>16424</v>
      </c>
    </row>
    <row r="3352" spans="1:12">
      <c r="A3352" s="2"/>
      <c r="B3352" s="2"/>
      <c r="C3352" s="2"/>
      <c r="D3352" s="2"/>
      <c r="E3352" s="2"/>
      <c r="F3352" s="2"/>
      <c r="G3352" s="2"/>
      <c r="H3352" s="2"/>
      <c r="I3352" s="8" t="s">
        <v>3825</v>
      </c>
      <c r="J3352" s="5">
        <v>0.62792136128939802</v>
      </c>
      <c r="K3352" s="5">
        <v>0.44882499999999997</v>
      </c>
      <c r="L3352" s="2" t="s">
        <v>16424</v>
      </c>
    </row>
    <row r="3353" spans="1:12">
      <c r="A3353" s="2"/>
      <c r="B3353" s="2"/>
      <c r="C3353" s="2"/>
      <c r="D3353" s="2"/>
      <c r="E3353" s="2"/>
      <c r="F3353" s="2"/>
      <c r="G3353" s="2"/>
      <c r="H3353" s="2"/>
      <c r="I3353" s="8" t="s">
        <v>3826</v>
      </c>
      <c r="J3353" s="5">
        <v>-0.26004871513211703</v>
      </c>
      <c r="K3353" s="5">
        <v>8.7425000000000003E-2</v>
      </c>
      <c r="L3353" s="2" t="s">
        <v>16424</v>
      </c>
    </row>
    <row r="3354" spans="1:12">
      <c r="A3354" s="2"/>
      <c r="B3354" s="2"/>
      <c r="C3354" s="2"/>
      <c r="D3354" s="2"/>
      <c r="E3354" s="2"/>
      <c r="F3354" s="2"/>
      <c r="G3354" s="2"/>
      <c r="H3354" s="2"/>
      <c r="I3354" s="8" t="s">
        <v>3827</v>
      </c>
      <c r="J3354" s="5">
        <v>0.61692006301008595</v>
      </c>
      <c r="K3354" s="5">
        <v>-0.1739</v>
      </c>
      <c r="L3354" s="2" t="s">
        <v>16424</v>
      </c>
    </row>
    <row r="3355" spans="1:12">
      <c r="A3355" s="2"/>
      <c r="B3355" s="2"/>
      <c r="C3355" s="2"/>
      <c r="D3355" s="2"/>
      <c r="E3355" s="2"/>
      <c r="F3355" s="2"/>
      <c r="G3355" s="2"/>
      <c r="H3355" s="2"/>
      <c r="I3355" s="8" t="s">
        <v>3829</v>
      </c>
      <c r="J3355" s="5">
        <v>0.57632058988055801</v>
      </c>
      <c r="K3355" s="5">
        <v>9.4133333333333305E-2</v>
      </c>
      <c r="L3355" s="2" t="s">
        <v>16424</v>
      </c>
    </row>
    <row r="3356" spans="1:12">
      <c r="A3356" s="2"/>
      <c r="B3356" s="2"/>
      <c r="C3356" s="2"/>
      <c r="D3356" s="2"/>
      <c r="E3356" s="2"/>
      <c r="F3356" s="2"/>
      <c r="G3356" s="2"/>
      <c r="H3356" s="2"/>
      <c r="I3356" s="8" t="s">
        <v>3830</v>
      </c>
      <c r="J3356" s="5">
        <v>0.52595717421746402</v>
      </c>
      <c r="K3356" s="5">
        <v>-9.2374999999999999E-2</v>
      </c>
      <c r="L3356" s="2" t="s">
        <v>16424</v>
      </c>
    </row>
    <row r="3357" spans="1:12">
      <c r="A3357" s="2"/>
      <c r="B3357" s="2"/>
      <c r="C3357" s="2"/>
      <c r="D3357" s="2"/>
      <c r="E3357" s="2"/>
      <c r="F3357" s="2"/>
      <c r="G3357" s="2"/>
      <c r="H3357" s="2"/>
      <c r="I3357" s="8" t="s">
        <v>3831</v>
      </c>
      <c r="J3357" s="5">
        <v>2.0560445223273102E-2</v>
      </c>
      <c r="K3357" s="5">
        <v>0.41294999999999998</v>
      </c>
      <c r="L3357" s="2" t="s">
        <v>16424</v>
      </c>
    </row>
    <row r="3358" spans="1:12">
      <c r="A3358" s="2"/>
      <c r="B3358" s="2"/>
      <c r="C3358" s="2"/>
      <c r="D3358" s="2"/>
      <c r="E3358" s="2"/>
      <c r="F3358" s="2"/>
      <c r="G3358" s="2"/>
      <c r="H3358" s="2"/>
      <c r="I3358" s="8" t="s">
        <v>3832</v>
      </c>
      <c r="J3358" s="5">
        <v>-3.8092267527254697E-2</v>
      </c>
      <c r="K3358" s="5">
        <v>0.26005</v>
      </c>
      <c r="L3358" s="2" t="s">
        <v>16424</v>
      </c>
    </row>
    <row r="3359" spans="1:12">
      <c r="A3359" s="2"/>
      <c r="B3359" s="2"/>
      <c r="C3359" s="2"/>
      <c r="D3359" s="2"/>
      <c r="E3359" s="2"/>
      <c r="F3359" s="2"/>
      <c r="G3359" s="2"/>
      <c r="H3359" s="2"/>
      <c r="I3359" s="8" t="s">
        <v>3833</v>
      </c>
      <c r="J3359" s="5">
        <v>-0.26165209325834998</v>
      </c>
      <c r="K3359" s="5">
        <v>-0.30725000000000002</v>
      </c>
      <c r="L3359" s="2" t="s">
        <v>16424</v>
      </c>
    </row>
    <row r="3360" spans="1:12">
      <c r="A3360" s="2"/>
      <c r="B3360" s="2"/>
      <c r="C3360" s="2"/>
      <c r="D3360" s="2"/>
      <c r="E3360" s="2"/>
      <c r="F3360" s="2"/>
      <c r="G3360" s="2"/>
      <c r="H3360" s="2"/>
      <c r="I3360" s="8" t="s">
        <v>3834</v>
      </c>
      <c r="J3360" s="5">
        <v>0.15482285509339799</v>
      </c>
      <c r="K3360" s="5">
        <v>0.50697499999999995</v>
      </c>
      <c r="L3360" s="2" t="s">
        <v>16424</v>
      </c>
    </row>
    <row r="3361" spans="1:12">
      <c r="A3361" s="2"/>
      <c r="B3361" s="2"/>
      <c r="C3361" s="2"/>
      <c r="D3361" s="2"/>
      <c r="E3361" s="2"/>
      <c r="F3361" s="2"/>
      <c r="G3361" s="2"/>
      <c r="H3361" s="2"/>
      <c r="I3361" s="8" t="s">
        <v>3836</v>
      </c>
      <c r="J3361" s="5">
        <v>-2.5559837178399101</v>
      </c>
      <c r="K3361" s="5">
        <v>-0.31230000000000002</v>
      </c>
      <c r="L3361" s="2" t="s">
        <v>16424</v>
      </c>
    </row>
    <row r="3362" spans="1:12">
      <c r="A3362" s="2"/>
      <c r="B3362" s="2"/>
      <c r="C3362" s="2"/>
      <c r="D3362" s="2"/>
      <c r="E3362" s="2"/>
      <c r="F3362" s="2"/>
      <c r="G3362" s="2"/>
      <c r="H3362" s="2"/>
      <c r="I3362" s="8" t="s">
        <v>3837</v>
      </c>
      <c r="J3362" s="5">
        <v>0.450664851918193</v>
      </c>
      <c r="K3362" s="5">
        <v>-1.6699999999999899E-2</v>
      </c>
      <c r="L3362" s="2" t="s">
        <v>16424</v>
      </c>
    </row>
    <row r="3363" spans="1:12">
      <c r="A3363" s="2"/>
      <c r="B3363" s="2"/>
      <c r="C3363" s="2"/>
      <c r="D3363" s="2"/>
      <c r="E3363" s="2"/>
      <c r="F3363" s="2"/>
      <c r="G3363" s="2"/>
      <c r="H3363" s="2"/>
      <c r="I3363" s="8" t="s">
        <v>3838</v>
      </c>
      <c r="J3363" s="5">
        <v>-2.9451839210734101</v>
      </c>
      <c r="K3363" s="5">
        <v>1.8474999999999998E-2</v>
      </c>
      <c r="L3363" s="2" t="s">
        <v>16424</v>
      </c>
    </row>
    <row r="3364" spans="1:12">
      <c r="A3364" s="2"/>
      <c r="B3364" s="2"/>
      <c r="C3364" s="2"/>
      <c r="D3364" s="2"/>
      <c r="E3364" s="2"/>
      <c r="F3364" s="2"/>
      <c r="G3364" s="2"/>
      <c r="H3364" s="2"/>
      <c r="I3364" s="8" t="s">
        <v>3839</v>
      </c>
      <c r="J3364" s="5">
        <v>-0.55676164789429805</v>
      </c>
      <c r="K3364" s="5">
        <v>0.20705000000000001</v>
      </c>
      <c r="L3364" s="2" t="s">
        <v>16424</v>
      </c>
    </row>
    <row r="3365" spans="1:12">
      <c r="A3365" s="2"/>
      <c r="B3365" s="2"/>
      <c r="C3365" s="2"/>
      <c r="D3365" s="2"/>
      <c r="E3365" s="2"/>
      <c r="F3365" s="2"/>
      <c r="G3365" s="2"/>
      <c r="H3365" s="2"/>
      <c r="I3365" s="8" t="s">
        <v>3841</v>
      </c>
      <c r="J3365" s="5">
        <v>0.32738637134704102</v>
      </c>
      <c r="K3365" s="5">
        <v>0.33342499999999903</v>
      </c>
      <c r="L3365" s="2" t="s">
        <v>16424</v>
      </c>
    </row>
    <row r="3366" spans="1:12">
      <c r="A3366" s="2"/>
      <c r="B3366" s="2"/>
      <c r="C3366" s="2"/>
      <c r="D3366" s="2"/>
      <c r="E3366" s="2"/>
      <c r="F3366" s="2"/>
      <c r="G3366" s="2"/>
      <c r="H3366" s="2"/>
      <c r="I3366" s="8" t="s">
        <v>3842</v>
      </c>
      <c r="J3366" s="5">
        <v>-1.4156795363202199</v>
      </c>
      <c r="K3366" s="5">
        <v>0.33422499999999999</v>
      </c>
      <c r="L3366" s="2" t="s">
        <v>16424</v>
      </c>
    </row>
    <row r="3367" spans="1:12">
      <c r="A3367" s="2"/>
      <c r="B3367" s="2"/>
      <c r="C3367" s="2"/>
      <c r="D3367" s="2"/>
      <c r="E3367" s="2"/>
      <c r="F3367" s="2"/>
      <c r="G3367" s="2"/>
      <c r="H3367" s="2"/>
      <c r="I3367" s="8" t="s">
        <v>3843</v>
      </c>
      <c r="J3367" s="5">
        <v>-1.62472802225419</v>
      </c>
      <c r="K3367" s="5">
        <v>-0.96250000000000002</v>
      </c>
      <c r="L3367" s="2" t="s">
        <v>16424</v>
      </c>
    </row>
    <row r="3368" spans="1:12">
      <c r="A3368" s="2"/>
      <c r="B3368" s="2"/>
      <c r="C3368" s="2"/>
      <c r="D3368" s="2"/>
      <c r="E3368" s="2"/>
      <c r="F3368" s="2"/>
      <c r="G3368" s="2"/>
      <c r="H3368" s="2"/>
      <c r="I3368" s="8" t="s">
        <v>3845</v>
      </c>
      <c r="J3368" s="5">
        <v>-0.791591120645179</v>
      </c>
      <c r="K3368" s="5">
        <v>2.5799999999999899E-2</v>
      </c>
      <c r="L3368" s="2" t="s">
        <v>16424</v>
      </c>
    </row>
    <row r="3369" spans="1:12">
      <c r="A3369" s="2"/>
      <c r="B3369" s="2"/>
      <c r="C3369" s="2"/>
      <c r="D3369" s="2"/>
      <c r="E3369" s="2"/>
      <c r="F3369" s="2"/>
      <c r="G3369" s="2"/>
      <c r="H3369" s="2"/>
      <c r="I3369" s="8" t="s">
        <v>3846</v>
      </c>
      <c r="J3369" s="5">
        <v>-9.26219189627836E-2</v>
      </c>
      <c r="K3369" s="5">
        <v>0.248725</v>
      </c>
      <c r="L3369" s="2" t="s">
        <v>16424</v>
      </c>
    </row>
    <row r="3370" spans="1:12">
      <c r="A3370" s="2"/>
      <c r="B3370" s="2"/>
      <c r="C3370" s="2"/>
      <c r="D3370" s="2"/>
      <c r="E3370" s="2"/>
      <c r="F3370" s="2"/>
      <c r="G3370" s="2"/>
      <c r="H3370" s="2"/>
      <c r="I3370" s="8" t="s">
        <v>3847</v>
      </c>
      <c r="J3370" s="5">
        <v>0.34601074434440598</v>
      </c>
      <c r="K3370" s="5">
        <v>0.13655</v>
      </c>
      <c r="L3370" s="2" t="s">
        <v>16424</v>
      </c>
    </row>
    <row r="3371" spans="1:12">
      <c r="A3371" s="2"/>
      <c r="B3371" s="2"/>
      <c r="C3371" s="2"/>
      <c r="D3371" s="2"/>
      <c r="E3371" s="2"/>
      <c r="F3371" s="2"/>
      <c r="G3371" s="2"/>
      <c r="H3371" s="2"/>
      <c r="I3371" s="8" t="s">
        <v>3850</v>
      </c>
      <c r="J3371" s="5">
        <v>-0.99288974388941098</v>
      </c>
      <c r="K3371" s="5">
        <v>0.129299999999999</v>
      </c>
      <c r="L3371" s="2" t="s">
        <v>16424</v>
      </c>
    </row>
    <row r="3372" spans="1:12">
      <c r="A3372" s="2"/>
      <c r="B3372" s="2"/>
      <c r="C3372" s="2"/>
      <c r="D3372" s="2"/>
      <c r="E3372" s="2"/>
      <c r="F3372" s="2"/>
      <c r="G3372" s="2"/>
      <c r="H3372" s="2"/>
      <c r="I3372" s="8" t="s">
        <v>3851</v>
      </c>
      <c r="J3372" s="5">
        <v>-2.4562433017681302</v>
      </c>
      <c r="K3372" s="5">
        <v>7.3150000000000007E-2</v>
      </c>
      <c r="L3372" s="2" t="s">
        <v>16424</v>
      </c>
    </row>
    <row r="3373" spans="1:12">
      <c r="A3373" s="2"/>
      <c r="B3373" s="2"/>
      <c r="C3373" s="2"/>
      <c r="D3373" s="2"/>
      <c r="E3373" s="2"/>
      <c r="F3373" s="2"/>
      <c r="G3373" s="2"/>
      <c r="H3373" s="2"/>
      <c r="I3373" s="8" t="s">
        <v>3852</v>
      </c>
      <c r="J3373" s="5">
        <v>0.67018677141392902</v>
      </c>
      <c r="K3373" s="5">
        <v>0.26824999999999999</v>
      </c>
      <c r="L3373" s="2" t="s">
        <v>16424</v>
      </c>
    </row>
    <row r="3374" spans="1:12">
      <c r="A3374" s="2"/>
      <c r="B3374" s="2"/>
      <c r="C3374" s="2"/>
      <c r="D3374" s="2"/>
      <c r="E3374" s="2"/>
      <c r="F3374" s="2"/>
      <c r="G3374" s="2"/>
      <c r="H3374" s="2"/>
      <c r="I3374" s="8" t="s">
        <v>3853</v>
      </c>
      <c r="J3374" s="5">
        <v>-1.0520063519481899</v>
      </c>
      <c r="K3374" s="5">
        <v>-3.6975000000000001E-2</v>
      </c>
      <c r="L3374" s="2" t="s">
        <v>16424</v>
      </c>
    </row>
    <row r="3375" spans="1:12">
      <c r="A3375" s="2"/>
      <c r="B3375" s="2"/>
      <c r="C3375" s="2"/>
      <c r="D3375" s="2"/>
      <c r="E3375" s="2"/>
      <c r="F3375" s="2"/>
      <c r="G3375" s="2"/>
      <c r="H3375" s="2"/>
      <c r="I3375" s="8" t="s">
        <v>3854</v>
      </c>
      <c r="J3375" s="5">
        <v>-2.3489924583747102</v>
      </c>
      <c r="K3375" s="5">
        <v>-0.72335000000000005</v>
      </c>
      <c r="L3375" s="2" t="s">
        <v>16424</v>
      </c>
    </row>
    <row r="3376" spans="1:12">
      <c r="A3376" s="2"/>
      <c r="B3376" s="2"/>
      <c r="C3376" s="2"/>
      <c r="D3376" s="2"/>
      <c r="E3376" s="2"/>
      <c r="F3376" s="2"/>
      <c r="G3376" s="2"/>
      <c r="H3376" s="2"/>
      <c r="I3376" s="8" t="s">
        <v>3855</v>
      </c>
      <c r="J3376" s="5">
        <v>-2.2790336635847601</v>
      </c>
      <c r="K3376" s="5">
        <v>-0.52077499999999999</v>
      </c>
      <c r="L3376" s="2" t="s">
        <v>16424</v>
      </c>
    </row>
    <row r="3377" spans="1:12">
      <c r="A3377" s="2"/>
      <c r="B3377" s="2"/>
      <c r="C3377" s="2"/>
      <c r="D3377" s="2"/>
      <c r="E3377" s="2"/>
      <c r="F3377" s="2"/>
      <c r="G3377" s="2"/>
      <c r="H3377" s="2"/>
      <c r="I3377" s="8" t="s">
        <v>3858</v>
      </c>
      <c r="J3377" s="5">
        <v>0.20268090399453201</v>
      </c>
      <c r="K3377" s="5">
        <v>0.45742500000000003</v>
      </c>
      <c r="L3377" s="2" t="s">
        <v>16424</v>
      </c>
    </row>
    <row r="3378" spans="1:12">
      <c r="A3378" s="2"/>
      <c r="B3378" s="2"/>
      <c r="C3378" s="2"/>
      <c r="D3378" s="2"/>
      <c r="E3378" s="2"/>
      <c r="F3378" s="2"/>
      <c r="G3378" s="2"/>
      <c r="H3378" s="2"/>
      <c r="I3378" s="8" t="s">
        <v>3859</v>
      </c>
      <c r="J3378" s="5">
        <v>-0.23381610337074901</v>
      </c>
      <c r="K3378" s="5">
        <v>0.24629999999999999</v>
      </c>
      <c r="L3378" s="2" t="s">
        <v>16424</v>
      </c>
    </row>
    <row r="3379" spans="1:12">
      <c r="A3379" s="2"/>
      <c r="B3379" s="2"/>
      <c r="C3379" s="2"/>
      <c r="D3379" s="2"/>
      <c r="E3379" s="2"/>
      <c r="F3379" s="2"/>
      <c r="G3379" s="2"/>
      <c r="H3379" s="2"/>
      <c r="I3379" s="8" t="s">
        <v>3860</v>
      </c>
      <c r="J3379" s="5">
        <v>0.25903934428151998</v>
      </c>
      <c r="K3379" s="5">
        <v>0.71130000000000004</v>
      </c>
      <c r="L3379" s="2" t="s">
        <v>16424</v>
      </c>
    </row>
    <row r="3380" spans="1:12">
      <c r="A3380" s="2"/>
      <c r="B3380" s="2"/>
      <c r="C3380" s="2"/>
      <c r="D3380" s="2"/>
      <c r="E3380" s="2"/>
      <c r="F3380" s="2"/>
      <c r="G3380" s="2"/>
      <c r="H3380" s="2"/>
      <c r="I3380" s="8" t="s">
        <v>3861</v>
      </c>
      <c r="J3380" s="5">
        <v>-2.3137588643655298</v>
      </c>
      <c r="K3380" s="5">
        <v>0.106</v>
      </c>
      <c r="L3380" s="2" t="s">
        <v>16424</v>
      </c>
    </row>
    <row r="3381" spans="1:12">
      <c r="A3381" s="2"/>
      <c r="B3381" s="2"/>
      <c r="C3381" s="2"/>
      <c r="D3381" s="2"/>
      <c r="E3381" s="2"/>
      <c r="F3381" s="2"/>
      <c r="G3381" s="2"/>
      <c r="H3381" s="2"/>
      <c r="I3381" s="8" t="s">
        <v>3862</v>
      </c>
      <c r="J3381" s="5">
        <v>-0.63902355110630005</v>
      </c>
      <c r="K3381" s="5">
        <v>0.107733333333333</v>
      </c>
      <c r="L3381" s="2" t="s">
        <v>16424</v>
      </c>
    </row>
    <row r="3382" spans="1:12">
      <c r="A3382" s="2"/>
      <c r="B3382" s="2"/>
      <c r="C3382" s="2"/>
      <c r="D3382" s="2"/>
      <c r="E3382" s="2"/>
      <c r="F3382" s="2"/>
      <c r="G3382" s="2"/>
      <c r="H3382" s="2"/>
      <c r="I3382" s="8" t="s">
        <v>3863</v>
      </c>
      <c r="J3382" s="5">
        <v>7.1218688056487803E-2</v>
      </c>
      <c r="K3382" s="5">
        <v>0.39952500000000002</v>
      </c>
      <c r="L3382" s="2" t="s">
        <v>16424</v>
      </c>
    </row>
    <row r="3383" spans="1:12">
      <c r="A3383" s="2"/>
      <c r="B3383" s="2"/>
      <c r="C3383" s="2"/>
      <c r="D3383" s="2"/>
      <c r="E3383" s="2"/>
      <c r="F3383" s="2"/>
      <c r="G3383" s="2"/>
      <c r="H3383" s="2"/>
      <c r="I3383" s="8" t="s">
        <v>3865</v>
      </c>
      <c r="J3383" s="5">
        <v>-6.0849663776450701E-2</v>
      </c>
      <c r="K3383" s="5">
        <v>0.40149999999999902</v>
      </c>
      <c r="L3383" s="2" t="s">
        <v>16424</v>
      </c>
    </row>
    <row r="3384" spans="1:12">
      <c r="A3384" s="2"/>
      <c r="B3384" s="2"/>
      <c r="C3384" s="2"/>
      <c r="D3384" s="2"/>
      <c r="E3384" s="2"/>
      <c r="F3384" s="2"/>
      <c r="G3384" s="2"/>
      <c r="H3384" s="2"/>
      <c r="I3384" s="8" t="s">
        <v>3866</v>
      </c>
      <c r="J3384" s="5">
        <v>6.6555023961330104E-2</v>
      </c>
      <c r="K3384" s="5">
        <v>0.22387499999999999</v>
      </c>
      <c r="L3384" s="2" t="s">
        <v>16424</v>
      </c>
    </row>
    <row r="3385" spans="1:12">
      <c r="A3385" s="2"/>
      <c r="B3385" s="2"/>
      <c r="C3385" s="2"/>
      <c r="D3385" s="2"/>
      <c r="E3385" s="2"/>
      <c r="F3385" s="2"/>
      <c r="G3385" s="2"/>
      <c r="H3385" s="2"/>
      <c r="I3385" s="8" t="s">
        <v>3868</v>
      </c>
      <c r="J3385" s="5">
        <v>1.01810424515137</v>
      </c>
      <c r="K3385" s="5">
        <v>0.27982499999999999</v>
      </c>
      <c r="L3385" s="2" t="s">
        <v>16424</v>
      </c>
    </row>
    <row r="3386" spans="1:12">
      <c r="A3386" s="2"/>
      <c r="B3386" s="2"/>
      <c r="C3386" s="2"/>
      <c r="D3386" s="2"/>
      <c r="E3386" s="2"/>
      <c r="F3386" s="2"/>
      <c r="G3386" s="2"/>
      <c r="H3386" s="2"/>
      <c r="I3386" s="8" t="s">
        <v>3870</v>
      </c>
      <c r="J3386" s="5">
        <v>-9.4979085312956499E-2</v>
      </c>
      <c r="K3386" s="5">
        <v>-0.13903333333333301</v>
      </c>
      <c r="L3386" s="2" t="s">
        <v>16424</v>
      </c>
    </row>
    <row r="3387" spans="1:12">
      <c r="A3387" s="2"/>
      <c r="B3387" s="2"/>
      <c r="C3387" s="2"/>
      <c r="D3387" s="2"/>
      <c r="E3387" s="2"/>
      <c r="F3387" s="2"/>
      <c r="G3387" s="2"/>
      <c r="H3387" s="2"/>
      <c r="I3387" s="8" t="s">
        <v>3871</v>
      </c>
      <c r="J3387" s="5">
        <v>-0.216245923690633</v>
      </c>
      <c r="K3387" s="5">
        <v>0.59699999999999998</v>
      </c>
      <c r="L3387" s="2" t="s">
        <v>16424</v>
      </c>
    </row>
    <row r="3388" spans="1:12">
      <c r="A3388" s="2"/>
      <c r="B3388" s="2"/>
      <c r="C3388" s="2"/>
      <c r="D3388" s="2"/>
      <c r="E3388" s="2"/>
      <c r="F3388" s="2"/>
      <c r="G3388" s="2"/>
      <c r="H3388" s="2"/>
      <c r="I3388" s="8" t="s">
        <v>3872</v>
      </c>
      <c r="J3388" s="5">
        <v>-1.1666674212047601</v>
      </c>
      <c r="K3388" s="5">
        <v>0.33506666666666601</v>
      </c>
      <c r="L3388" s="2" t="s">
        <v>16424</v>
      </c>
    </row>
    <row r="3389" spans="1:12">
      <c r="A3389" s="2"/>
      <c r="B3389" s="2"/>
      <c r="C3389" s="2"/>
      <c r="D3389" s="2"/>
      <c r="E3389" s="2"/>
      <c r="F3389" s="2"/>
      <c r="G3389" s="2"/>
      <c r="H3389" s="2"/>
      <c r="I3389" s="8" t="s">
        <v>3873</v>
      </c>
      <c r="J3389" s="5">
        <v>-9.6619530769917403E-2</v>
      </c>
      <c r="K3389" s="5">
        <v>0.39284999999999998</v>
      </c>
      <c r="L3389" s="2" t="s">
        <v>16424</v>
      </c>
    </row>
    <row r="3390" spans="1:12">
      <c r="A3390" s="2"/>
      <c r="B3390" s="2"/>
      <c r="C3390" s="2"/>
      <c r="D3390" s="2"/>
      <c r="E3390" s="2"/>
      <c r="F3390" s="2"/>
      <c r="G3390" s="2"/>
      <c r="H3390" s="2"/>
      <c r="I3390" s="8" t="s">
        <v>3874</v>
      </c>
      <c r="J3390" s="5">
        <v>-0.86311257635641503</v>
      </c>
      <c r="K3390" s="5">
        <v>4.9424999999999997E-2</v>
      </c>
      <c r="L3390" s="2" t="s">
        <v>16424</v>
      </c>
    </row>
    <row r="3391" spans="1:12">
      <c r="A3391" s="2"/>
      <c r="B3391" s="2"/>
      <c r="C3391" s="2"/>
      <c r="D3391" s="2"/>
      <c r="E3391" s="2"/>
      <c r="F3391" s="2"/>
      <c r="G3391" s="2"/>
      <c r="H3391" s="2"/>
      <c r="I3391" s="8" t="s">
        <v>3875</v>
      </c>
      <c r="J3391" s="5">
        <v>-0.13478985696469101</v>
      </c>
      <c r="K3391" s="5">
        <v>-0.163549999999999</v>
      </c>
      <c r="L3391" s="2" t="s">
        <v>16424</v>
      </c>
    </row>
    <row r="3392" spans="1:12">
      <c r="A3392" s="2"/>
      <c r="B3392" s="2"/>
      <c r="C3392" s="2"/>
      <c r="D3392" s="2"/>
      <c r="E3392" s="2"/>
      <c r="F3392" s="2"/>
      <c r="G3392" s="2"/>
      <c r="H3392" s="2"/>
      <c r="I3392" s="8" t="s">
        <v>3877</v>
      </c>
      <c r="J3392" s="5">
        <v>0.23877923106950999</v>
      </c>
      <c r="K3392" s="5">
        <v>0.13929999999999901</v>
      </c>
      <c r="L3392" s="2" t="s">
        <v>16424</v>
      </c>
    </row>
    <row r="3393" spans="1:12">
      <c r="A3393" s="2"/>
      <c r="B3393" s="2"/>
      <c r="C3393" s="2"/>
      <c r="D3393" s="2"/>
      <c r="E3393" s="2"/>
      <c r="F3393" s="2"/>
      <c r="G3393" s="2"/>
      <c r="H3393" s="2"/>
      <c r="I3393" s="8" t="s">
        <v>3878</v>
      </c>
      <c r="J3393" s="5">
        <v>2.0305888139354699E-2</v>
      </c>
      <c r="K3393" s="5">
        <v>0.30599999999999999</v>
      </c>
      <c r="L3393" s="2" t="s">
        <v>16424</v>
      </c>
    </row>
    <row r="3394" spans="1:12">
      <c r="A3394" s="2"/>
      <c r="B3394" s="2"/>
      <c r="C3394" s="2"/>
      <c r="D3394" s="2"/>
      <c r="E3394" s="2"/>
      <c r="F3394" s="2"/>
      <c r="G3394" s="2"/>
      <c r="H3394" s="2"/>
      <c r="I3394" s="8" t="s">
        <v>3879</v>
      </c>
      <c r="J3394" s="5">
        <v>-0.15344550371500401</v>
      </c>
      <c r="K3394" s="5">
        <v>0.63234999999999997</v>
      </c>
      <c r="L3394" s="2" t="s">
        <v>16424</v>
      </c>
    </row>
    <row r="3395" spans="1:12">
      <c r="A3395" s="2"/>
      <c r="B3395" s="2"/>
      <c r="C3395" s="2"/>
      <c r="D3395" s="2"/>
      <c r="E3395" s="2"/>
      <c r="F3395" s="2"/>
      <c r="G3395" s="2"/>
      <c r="H3395" s="2"/>
      <c r="I3395" s="8" t="s">
        <v>3880</v>
      </c>
      <c r="J3395" s="5">
        <v>5.0279786842979103E-2</v>
      </c>
      <c r="K3395" s="5">
        <v>-8.4099999999999994E-2</v>
      </c>
      <c r="L3395" s="2" t="s">
        <v>16424</v>
      </c>
    </row>
    <row r="3396" spans="1:12">
      <c r="A3396" s="2"/>
      <c r="B3396" s="2"/>
      <c r="C3396" s="2"/>
      <c r="D3396" s="2"/>
      <c r="E3396" s="2"/>
      <c r="F3396" s="2"/>
      <c r="G3396" s="2"/>
      <c r="H3396" s="2"/>
      <c r="I3396" s="8" t="s">
        <v>3881</v>
      </c>
      <c r="J3396" s="5">
        <v>-0.43710413438130402</v>
      </c>
      <c r="K3396" s="5">
        <v>-0.19973333333333301</v>
      </c>
      <c r="L3396" s="2" t="s">
        <v>16424</v>
      </c>
    </row>
    <row r="3397" spans="1:12">
      <c r="A3397" s="2"/>
      <c r="B3397" s="2"/>
      <c r="C3397" s="2"/>
      <c r="D3397" s="2"/>
      <c r="E3397" s="2"/>
      <c r="F3397" s="2"/>
      <c r="G3397" s="2"/>
      <c r="H3397" s="2"/>
      <c r="I3397" s="8" t="s">
        <v>3882</v>
      </c>
      <c r="J3397" s="5">
        <v>-0.82256462325380597</v>
      </c>
      <c r="K3397" s="5">
        <v>7.1249999999999897E-2</v>
      </c>
      <c r="L3397" s="2" t="s">
        <v>16424</v>
      </c>
    </row>
    <row r="3398" spans="1:12">
      <c r="A3398" s="2"/>
      <c r="B3398" s="2"/>
      <c r="C3398" s="2"/>
      <c r="D3398" s="2"/>
      <c r="E3398" s="2"/>
      <c r="F3398" s="2"/>
      <c r="G3398" s="2"/>
      <c r="H3398" s="2"/>
      <c r="I3398" s="8" t="s">
        <v>3883</v>
      </c>
      <c r="J3398" s="5">
        <v>4.3124599534326298E-2</v>
      </c>
      <c r="K3398" s="5">
        <v>0.118674999999999</v>
      </c>
      <c r="L3398" s="2" t="s">
        <v>16424</v>
      </c>
    </row>
    <row r="3399" spans="1:12">
      <c r="A3399" s="2"/>
      <c r="B3399" s="2"/>
      <c r="C3399" s="2"/>
      <c r="D3399" s="2"/>
      <c r="E3399" s="2"/>
      <c r="F3399" s="2"/>
      <c r="G3399" s="2"/>
      <c r="H3399" s="2"/>
      <c r="I3399" s="8" t="s">
        <v>3884</v>
      </c>
      <c r="J3399" s="5">
        <v>-0.801816265677047</v>
      </c>
      <c r="K3399" s="5">
        <v>-0.83107500000000001</v>
      </c>
      <c r="L3399" s="2" t="s">
        <v>16424</v>
      </c>
    </row>
    <row r="3400" spans="1:12">
      <c r="A3400" s="2"/>
      <c r="B3400" s="2"/>
      <c r="C3400" s="2"/>
      <c r="D3400" s="2"/>
      <c r="E3400" s="2"/>
      <c r="F3400" s="2"/>
      <c r="G3400" s="2"/>
      <c r="H3400" s="2"/>
      <c r="I3400" s="8" t="s">
        <v>3885</v>
      </c>
      <c r="J3400" s="5">
        <v>-1.60485956433181</v>
      </c>
      <c r="K3400" s="5">
        <v>0.39654999999999901</v>
      </c>
      <c r="L3400" s="2" t="s">
        <v>16424</v>
      </c>
    </row>
    <row r="3401" spans="1:12">
      <c r="A3401" s="2"/>
      <c r="B3401" s="2"/>
      <c r="C3401" s="2"/>
      <c r="D3401" s="2"/>
      <c r="E3401" s="2"/>
      <c r="F3401" s="2"/>
      <c r="G3401" s="2"/>
      <c r="H3401" s="2"/>
      <c r="I3401" s="8" t="s">
        <v>3886</v>
      </c>
      <c r="J3401" s="5">
        <v>-0.342581187341926</v>
      </c>
      <c r="K3401" s="5">
        <v>0.57399999999999995</v>
      </c>
      <c r="L3401" s="2" t="s">
        <v>16424</v>
      </c>
    </row>
    <row r="3402" spans="1:12">
      <c r="A3402" s="2"/>
      <c r="B3402" s="2"/>
      <c r="C3402" s="2"/>
      <c r="D3402" s="2"/>
      <c r="E3402" s="2"/>
      <c r="F3402" s="2"/>
      <c r="G3402" s="2"/>
      <c r="H3402" s="2"/>
      <c r="I3402" s="8" t="s">
        <v>3887</v>
      </c>
      <c r="J3402" s="5">
        <v>-0.23847179158985499</v>
      </c>
      <c r="K3402" s="5">
        <v>-0.93337499999999995</v>
      </c>
      <c r="L3402" s="2" t="s">
        <v>16424</v>
      </c>
    </row>
    <row r="3403" spans="1:12">
      <c r="A3403" s="2"/>
      <c r="B3403" s="2"/>
      <c r="C3403" s="2"/>
      <c r="D3403" s="2"/>
      <c r="E3403" s="2"/>
      <c r="F3403" s="2"/>
      <c r="G3403" s="2"/>
      <c r="H3403" s="2"/>
      <c r="I3403" s="8" t="s">
        <v>3888</v>
      </c>
      <c r="J3403" s="5">
        <v>-1.4607131161960201</v>
      </c>
      <c r="K3403" s="5">
        <v>0.32987499999999997</v>
      </c>
      <c r="L3403" s="2" t="s">
        <v>16424</v>
      </c>
    </row>
    <row r="3404" spans="1:12">
      <c r="A3404" s="2"/>
      <c r="B3404" s="2"/>
      <c r="C3404" s="2"/>
      <c r="D3404" s="2"/>
      <c r="E3404" s="2"/>
      <c r="F3404" s="2"/>
      <c r="G3404" s="2"/>
      <c r="H3404" s="2"/>
      <c r="I3404" s="8" t="s">
        <v>3889</v>
      </c>
      <c r="J3404" s="5">
        <v>-0.17217370935871301</v>
      </c>
      <c r="K3404" s="5">
        <v>0.52142500000000003</v>
      </c>
      <c r="L3404" s="2" t="s">
        <v>16424</v>
      </c>
    </row>
    <row r="3405" spans="1:12">
      <c r="A3405" s="2"/>
      <c r="B3405" s="2"/>
      <c r="C3405" s="2"/>
      <c r="D3405" s="2"/>
      <c r="E3405" s="2"/>
      <c r="F3405" s="2"/>
      <c r="G3405" s="2"/>
      <c r="H3405" s="2"/>
      <c r="I3405" s="8" t="s">
        <v>3890</v>
      </c>
      <c r="J3405" s="5">
        <v>-0.346973449534972</v>
      </c>
      <c r="K3405" s="5">
        <v>0.13569999999999999</v>
      </c>
      <c r="L3405" s="2" t="s">
        <v>16424</v>
      </c>
    </row>
    <row r="3406" spans="1:12">
      <c r="A3406" s="2"/>
      <c r="B3406" s="2"/>
      <c r="C3406" s="2"/>
      <c r="D3406" s="2"/>
      <c r="E3406" s="2"/>
      <c r="F3406" s="2"/>
      <c r="G3406" s="2"/>
      <c r="H3406" s="2"/>
      <c r="I3406" s="8" t="s">
        <v>3891</v>
      </c>
      <c r="J3406" s="5">
        <v>-1.5326318618199899E-3</v>
      </c>
      <c r="K3406" s="5">
        <v>0.119225</v>
      </c>
      <c r="L3406" s="2" t="s">
        <v>16424</v>
      </c>
    </row>
    <row r="3407" spans="1:12">
      <c r="A3407" s="2"/>
      <c r="B3407" s="2"/>
      <c r="C3407" s="2"/>
      <c r="D3407" s="2"/>
      <c r="E3407" s="2"/>
      <c r="F3407" s="2"/>
      <c r="G3407" s="2"/>
      <c r="H3407" s="2"/>
      <c r="I3407" s="8" t="s">
        <v>3892</v>
      </c>
      <c r="J3407" s="5">
        <v>0.32038430276955099</v>
      </c>
      <c r="K3407" s="5">
        <v>0.59560000000000002</v>
      </c>
      <c r="L3407" s="2" t="s">
        <v>16424</v>
      </c>
    </row>
    <row r="3408" spans="1:12">
      <c r="A3408" s="2"/>
      <c r="B3408" s="2"/>
      <c r="C3408" s="2"/>
      <c r="D3408" s="2"/>
      <c r="E3408" s="2"/>
      <c r="F3408" s="2"/>
      <c r="G3408" s="2"/>
      <c r="H3408" s="2"/>
      <c r="I3408" s="8" t="s">
        <v>3893</v>
      </c>
      <c r="J3408" s="5">
        <v>-0.15037375354049701</v>
      </c>
      <c r="K3408" s="5">
        <v>0.12582499999999999</v>
      </c>
      <c r="L3408" s="2" t="s">
        <v>16424</v>
      </c>
    </row>
    <row r="3409" spans="1:12">
      <c r="A3409" s="2"/>
      <c r="B3409" s="2"/>
      <c r="C3409" s="2"/>
      <c r="D3409" s="2"/>
      <c r="E3409" s="2"/>
      <c r="F3409" s="2"/>
      <c r="G3409" s="2"/>
      <c r="H3409" s="2"/>
      <c r="I3409" s="8" t="s">
        <v>3894</v>
      </c>
      <c r="J3409" s="5">
        <v>0.25669162370262799</v>
      </c>
      <c r="K3409" s="5">
        <v>0.38472499999999998</v>
      </c>
      <c r="L3409" s="2" t="s">
        <v>16424</v>
      </c>
    </row>
    <row r="3410" spans="1:12">
      <c r="A3410" s="2"/>
      <c r="B3410" s="2"/>
      <c r="C3410" s="2"/>
      <c r="D3410" s="2"/>
      <c r="E3410" s="2"/>
      <c r="F3410" s="2"/>
      <c r="G3410" s="2"/>
      <c r="H3410" s="2"/>
      <c r="I3410" s="8" t="s">
        <v>3895</v>
      </c>
      <c r="J3410" s="5">
        <v>-0.69232516423776702</v>
      </c>
      <c r="K3410" s="5">
        <v>0.50995000000000001</v>
      </c>
      <c r="L3410" s="2" t="s">
        <v>16424</v>
      </c>
    </row>
    <row r="3411" spans="1:12">
      <c r="A3411" s="2"/>
      <c r="B3411" s="2"/>
      <c r="C3411" s="2"/>
      <c r="D3411" s="2"/>
      <c r="E3411" s="2"/>
      <c r="F3411" s="2"/>
      <c r="G3411" s="2"/>
      <c r="H3411" s="2"/>
      <c r="I3411" s="8" t="s">
        <v>3896</v>
      </c>
      <c r="J3411" s="5">
        <v>8.1040659102433105E-2</v>
      </c>
      <c r="K3411" s="5">
        <v>3.1350000000000003E-2</v>
      </c>
      <c r="L3411" s="2" t="s">
        <v>16424</v>
      </c>
    </row>
    <row r="3412" spans="1:12">
      <c r="A3412" s="2"/>
      <c r="B3412" s="2"/>
      <c r="C3412" s="2"/>
      <c r="D3412" s="2"/>
      <c r="E3412" s="2"/>
      <c r="F3412" s="2"/>
      <c r="G3412" s="2"/>
      <c r="H3412" s="2"/>
      <c r="I3412" s="8" t="s">
        <v>3897</v>
      </c>
      <c r="J3412" s="5">
        <v>-0.10804318167790899</v>
      </c>
      <c r="K3412" s="5">
        <v>0.32272499999999998</v>
      </c>
      <c r="L3412" s="2" t="s">
        <v>16424</v>
      </c>
    </row>
    <row r="3413" spans="1:12">
      <c r="A3413" s="2"/>
      <c r="B3413" s="2"/>
      <c r="C3413" s="2"/>
      <c r="D3413" s="2"/>
      <c r="E3413" s="2"/>
      <c r="F3413" s="2"/>
      <c r="G3413" s="2"/>
      <c r="H3413" s="2"/>
      <c r="I3413" s="8" t="s">
        <v>3898</v>
      </c>
      <c r="J3413" s="5">
        <v>-0.39252762759481002</v>
      </c>
      <c r="K3413" s="5">
        <v>0.14377499999999999</v>
      </c>
      <c r="L3413" s="2" t="s">
        <v>16424</v>
      </c>
    </row>
    <row r="3414" spans="1:12">
      <c r="A3414" s="2"/>
      <c r="B3414" s="2"/>
      <c r="C3414" s="2"/>
      <c r="D3414" s="2"/>
      <c r="E3414" s="2"/>
      <c r="F3414" s="2"/>
      <c r="G3414" s="2"/>
      <c r="H3414" s="2"/>
      <c r="I3414" s="8" t="s">
        <v>3899</v>
      </c>
      <c r="J3414" s="5">
        <v>-0.39862952091890302</v>
      </c>
      <c r="K3414" s="5">
        <v>0.21887499999999999</v>
      </c>
      <c r="L3414" s="2" t="s">
        <v>16424</v>
      </c>
    </row>
    <row r="3415" spans="1:12">
      <c r="A3415" s="2"/>
      <c r="B3415" s="2"/>
      <c r="C3415" s="2"/>
      <c r="D3415" s="2"/>
      <c r="E3415" s="2"/>
      <c r="F3415" s="2"/>
      <c r="G3415" s="2"/>
      <c r="H3415" s="2"/>
      <c r="I3415" s="8" t="s">
        <v>3900</v>
      </c>
      <c r="J3415" s="5">
        <v>-0.78307602366298601</v>
      </c>
      <c r="K3415" s="5">
        <v>0.1207</v>
      </c>
      <c r="L3415" s="2" t="s">
        <v>16424</v>
      </c>
    </row>
    <row r="3416" spans="1:12">
      <c r="A3416" s="2"/>
      <c r="B3416" s="2"/>
      <c r="C3416" s="2"/>
      <c r="D3416" s="2"/>
      <c r="E3416" s="2"/>
      <c r="F3416" s="2"/>
      <c r="G3416" s="2"/>
      <c r="H3416" s="2"/>
      <c r="I3416" s="8" t="s">
        <v>3901</v>
      </c>
      <c r="J3416" s="5">
        <v>7.6044540720601794E-2</v>
      </c>
      <c r="K3416" s="5">
        <v>0.29196666666666599</v>
      </c>
      <c r="L3416" s="2" t="s">
        <v>16424</v>
      </c>
    </row>
    <row r="3417" spans="1:12">
      <c r="A3417" s="2"/>
      <c r="B3417" s="2"/>
      <c r="C3417" s="2"/>
      <c r="D3417" s="2"/>
      <c r="E3417" s="2"/>
      <c r="F3417" s="2"/>
      <c r="G3417" s="2"/>
      <c r="H3417" s="2"/>
      <c r="I3417" s="8" t="s">
        <v>3902</v>
      </c>
      <c r="J3417" s="5">
        <v>-0.26618745785382403</v>
      </c>
      <c r="K3417" s="5">
        <v>0.24515000000000001</v>
      </c>
      <c r="L3417" s="2" t="s">
        <v>16424</v>
      </c>
    </row>
    <row r="3418" spans="1:12">
      <c r="A3418" s="2"/>
      <c r="B3418" s="2"/>
      <c r="C3418" s="2"/>
      <c r="D3418" s="2"/>
      <c r="E3418" s="2"/>
      <c r="F3418" s="2"/>
      <c r="G3418" s="2"/>
      <c r="H3418" s="2"/>
      <c r="I3418" s="8" t="s">
        <v>3903</v>
      </c>
      <c r="J3418" s="5">
        <v>-3.5488522358285098E-2</v>
      </c>
      <c r="K3418" s="5">
        <v>0.32555000000000001</v>
      </c>
      <c r="L3418" s="2" t="s">
        <v>16424</v>
      </c>
    </row>
    <row r="3419" spans="1:12">
      <c r="A3419" s="2"/>
      <c r="B3419" s="2"/>
      <c r="C3419" s="2"/>
      <c r="D3419" s="2"/>
      <c r="E3419" s="2"/>
      <c r="F3419" s="2"/>
      <c r="G3419" s="2"/>
      <c r="H3419" s="2"/>
      <c r="I3419" s="8" t="s">
        <v>3904</v>
      </c>
      <c r="J3419" s="5">
        <v>-7.7997918699848803E-2</v>
      </c>
      <c r="K3419" s="5">
        <v>0.1129</v>
      </c>
      <c r="L3419" s="2" t="s">
        <v>16424</v>
      </c>
    </row>
    <row r="3420" spans="1:12">
      <c r="A3420" s="2"/>
      <c r="B3420" s="2"/>
      <c r="C3420" s="2"/>
      <c r="D3420" s="2"/>
      <c r="E3420" s="2"/>
      <c r="F3420" s="2"/>
      <c r="G3420" s="2"/>
      <c r="H3420" s="2"/>
      <c r="I3420" s="8" t="s">
        <v>3905</v>
      </c>
      <c r="J3420" s="5">
        <v>0.11903875864560499</v>
      </c>
      <c r="K3420" s="5">
        <v>0.48917500000000003</v>
      </c>
      <c r="L3420" s="2" t="s">
        <v>16424</v>
      </c>
    </row>
    <row r="3421" spans="1:12">
      <c r="A3421" s="2"/>
      <c r="B3421" s="2"/>
      <c r="C3421" s="2"/>
      <c r="D3421" s="2"/>
      <c r="E3421" s="2"/>
      <c r="F3421" s="2"/>
      <c r="G3421" s="2"/>
      <c r="H3421" s="2"/>
      <c r="I3421" s="8" t="s">
        <v>3906</v>
      </c>
      <c r="J3421" s="5">
        <v>-0.698024049873055</v>
      </c>
      <c r="K3421" s="5">
        <v>0.2351</v>
      </c>
      <c r="L3421" s="2" t="s">
        <v>16424</v>
      </c>
    </row>
    <row r="3422" spans="1:12">
      <c r="A3422" s="2"/>
      <c r="B3422" s="2"/>
      <c r="C3422" s="2"/>
      <c r="D3422" s="2"/>
      <c r="E3422" s="2"/>
      <c r="F3422" s="2"/>
      <c r="G3422" s="2"/>
      <c r="H3422" s="2"/>
      <c r="I3422" s="8" t="s">
        <v>3907</v>
      </c>
      <c r="J3422" s="5">
        <v>0.40020651367049798</v>
      </c>
      <c r="K3422" s="5">
        <v>0.31919999999999998</v>
      </c>
      <c r="L3422" s="2" t="s">
        <v>16424</v>
      </c>
    </row>
    <row r="3423" spans="1:12">
      <c r="A3423" s="2"/>
      <c r="B3423" s="2"/>
      <c r="C3423" s="2"/>
      <c r="D3423" s="2"/>
      <c r="E3423" s="2"/>
      <c r="F3423" s="2"/>
      <c r="G3423" s="2"/>
      <c r="H3423" s="2"/>
      <c r="I3423" s="8" t="s">
        <v>3910</v>
      </c>
      <c r="J3423" s="5">
        <v>-0.926509117577615</v>
      </c>
      <c r="K3423" s="5">
        <v>0.29649999999999999</v>
      </c>
      <c r="L3423" s="2" t="s">
        <v>16424</v>
      </c>
    </row>
    <row r="3424" spans="1:12">
      <c r="A3424" s="2"/>
      <c r="B3424" s="2"/>
      <c r="C3424" s="2"/>
      <c r="D3424" s="2"/>
      <c r="E3424" s="2"/>
      <c r="F3424" s="2"/>
      <c r="G3424" s="2"/>
      <c r="H3424" s="2"/>
      <c r="I3424" s="8" t="s">
        <v>3911</v>
      </c>
      <c r="J3424" s="5">
        <v>3.4187272201410601E-2</v>
      </c>
      <c r="K3424" s="5">
        <v>0.31740000000000002</v>
      </c>
      <c r="L3424" s="2" t="s">
        <v>16424</v>
      </c>
    </row>
    <row r="3425" spans="1:12">
      <c r="A3425" s="2"/>
      <c r="B3425" s="2"/>
      <c r="C3425" s="2"/>
      <c r="D3425" s="2"/>
      <c r="E3425" s="2"/>
      <c r="F3425" s="2"/>
      <c r="G3425" s="2"/>
      <c r="H3425" s="2"/>
      <c r="I3425" s="8" t="s">
        <v>3912</v>
      </c>
      <c r="J3425" s="5">
        <v>0.31070604309442201</v>
      </c>
      <c r="K3425" s="5">
        <v>0.55552499999999905</v>
      </c>
      <c r="L3425" s="2" t="s">
        <v>16424</v>
      </c>
    </row>
    <row r="3426" spans="1:12">
      <c r="A3426" s="2"/>
      <c r="B3426" s="2"/>
      <c r="C3426" s="2"/>
      <c r="D3426" s="2"/>
      <c r="E3426" s="2"/>
      <c r="F3426" s="2"/>
      <c r="G3426" s="2"/>
      <c r="H3426" s="2"/>
      <c r="I3426" s="8" t="s">
        <v>3913</v>
      </c>
      <c r="J3426" s="5">
        <v>0.12025409811760999</v>
      </c>
      <c r="K3426" s="5">
        <v>0.49432500000000001</v>
      </c>
      <c r="L3426" s="2" t="s">
        <v>16424</v>
      </c>
    </row>
    <row r="3427" spans="1:12">
      <c r="A3427" s="2"/>
      <c r="B3427" s="2"/>
      <c r="C3427" s="2"/>
      <c r="D3427" s="2"/>
      <c r="E3427" s="2"/>
      <c r="F3427" s="2"/>
      <c r="G3427" s="2"/>
      <c r="H3427" s="2"/>
      <c r="I3427" s="8" t="s">
        <v>3914</v>
      </c>
      <c r="J3427" s="5">
        <v>0.12238983684643</v>
      </c>
      <c r="K3427" s="5">
        <v>-0.19242500000000001</v>
      </c>
      <c r="L3427" s="2" t="s">
        <v>16424</v>
      </c>
    </row>
    <row r="3428" spans="1:12">
      <c r="A3428" s="2"/>
      <c r="B3428" s="2"/>
      <c r="C3428" s="2"/>
      <c r="D3428" s="2"/>
      <c r="E3428" s="2"/>
      <c r="F3428" s="2"/>
      <c r="G3428" s="2"/>
      <c r="H3428" s="2"/>
      <c r="I3428" s="8" t="s">
        <v>3918</v>
      </c>
      <c r="J3428" s="5">
        <v>5.50156368531491E-2</v>
      </c>
      <c r="K3428" s="5">
        <v>1.1356999999999999</v>
      </c>
      <c r="L3428" s="2" t="s">
        <v>16424</v>
      </c>
    </row>
    <row r="3429" spans="1:12">
      <c r="A3429" s="2"/>
      <c r="B3429" s="2"/>
      <c r="C3429" s="2"/>
      <c r="D3429" s="2"/>
      <c r="E3429" s="2"/>
      <c r="F3429" s="2"/>
      <c r="G3429" s="2"/>
      <c r="H3429" s="2"/>
      <c r="I3429" s="8" t="s">
        <v>3919</v>
      </c>
      <c r="J3429" s="5">
        <v>0.53199928474936897</v>
      </c>
      <c r="K3429" s="5">
        <v>0.28167500000000001</v>
      </c>
      <c r="L3429" s="2" t="s">
        <v>16424</v>
      </c>
    </row>
    <row r="3430" spans="1:12">
      <c r="A3430" s="2"/>
      <c r="B3430" s="2"/>
      <c r="C3430" s="2"/>
      <c r="D3430" s="2"/>
      <c r="E3430" s="2"/>
      <c r="F3430" s="2"/>
      <c r="G3430" s="2"/>
      <c r="H3430" s="2"/>
      <c r="I3430" s="8" t="s">
        <v>3920</v>
      </c>
      <c r="J3430" s="5">
        <v>0.82657537324145702</v>
      </c>
      <c r="K3430" s="5">
        <v>0.59919999999999995</v>
      </c>
      <c r="L3430" s="2" t="s">
        <v>16424</v>
      </c>
    </row>
    <row r="3431" spans="1:12">
      <c r="A3431" s="2"/>
      <c r="B3431" s="2"/>
      <c r="C3431" s="2"/>
      <c r="D3431" s="2"/>
      <c r="E3431" s="2"/>
      <c r="F3431" s="2"/>
      <c r="G3431" s="2"/>
      <c r="H3431" s="2"/>
      <c r="I3431" s="8" t="s">
        <v>3921</v>
      </c>
      <c r="J3431" s="5">
        <v>-0.22084882342873199</v>
      </c>
      <c r="K3431" s="5">
        <v>2.7099999999999898E-2</v>
      </c>
      <c r="L3431" s="2" t="s">
        <v>16424</v>
      </c>
    </row>
    <row r="3432" spans="1:12">
      <c r="A3432" s="2"/>
      <c r="B3432" s="2"/>
      <c r="C3432" s="2"/>
      <c r="D3432" s="2"/>
      <c r="E3432" s="2"/>
      <c r="F3432" s="2"/>
      <c r="G3432" s="2"/>
      <c r="H3432" s="2"/>
      <c r="I3432" s="8" t="s">
        <v>3924</v>
      </c>
      <c r="J3432" s="5">
        <v>-1.6106156551219899</v>
      </c>
      <c r="K3432" s="5">
        <v>0.44690000000000002</v>
      </c>
      <c r="L3432" s="2" t="s">
        <v>16424</v>
      </c>
    </row>
    <row r="3433" spans="1:12">
      <c r="A3433" s="2"/>
      <c r="B3433" s="2"/>
      <c r="C3433" s="2"/>
      <c r="D3433" s="2"/>
      <c r="E3433" s="2"/>
      <c r="F3433" s="2"/>
      <c r="G3433" s="2"/>
      <c r="H3433" s="2"/>
      <c r="I3433" s="8" t="s">
        <v>3925</v>
      </c>
      <c r="J3433" s="5">
        <v>-8.0739149393196805E-2</v>
      </c>
      <c r="K3433" s="5">
        <v>0.124</v>
      </c>
      <c r="L3433" s="2" t="s">
        <v>16424</v>
      </c>
    </row>
    <row r="3434" spans="1:12">
      <c r="A3434" s="2"/>
      <c r="B3434" s="2"/>
      <c r="C3434" s="2"/>
      <c r="D3434" s="2"/>
      <c r="E3434" s="2"/>
      <c r="F3434" s="2"/>
      <c r="G3434" s="2"/>
      <c r="H3434" s="2"/>
      <c r="I3434" s="8" t="s">
        <v>3926</v>
      </c>
      <c r="J3434" s="5">
        <v>-0.85296532890898702</v>
      </c>
      <c r="K3434" s="5">
        <v>2.385E-2</v>
      </c>
      <c r="L3434" s="2" t="s">
        <v>16424</v>
      </c>
    </row>
    <row r="3435" spans="1:12">
      <c r="A3435" s="2"/>
      <c r="B3435" s="2"/>
      <c r="C3435" s="2"/>
      <c r="D3435" s="2"/>
      <c r="E3435" s="2"/>
      <c r="F3435" s="2"/>
      <c r="G3435" s="2"/>
      <c r="H3435" s="2"/>
      <c r="I3435" s="8" t="s">
        <v>3927</v>
      </c>
      <c r="J3435" s="5">
        <v>0.28275638467147701</v>
      </c>
      <c r="K3435" s="5">
        <v>0.186225</v>
      </c>
      <c r="L3435" s="2" t="s">
        <v>16424</v>
      </c>
    </row>
    <row r="3436" spans="1:12">
      <c r="A3436" s="2"/>
      <c r="B3436" s="2"/>
      <c r="C3436" s="2"/>
      <c r="D3436" s="2"/>
      <c r="E3436" s="2"/>
      <c r="F3436" s="2"/>
      <c r="G3436" s="2"/>
      <c r="H3436" s="2"/>
      <c r="I3436" s="8" t="s">
        <v>3928</v>
      </c>
      <c r="J3436" s="5">
        <v>0.39807675340746401</v>
      </c>
      <c r="K3436" s="5">
        <v>0.23397499999999999</v>
      </c>
      <c r="L3436" s="2" t="s">
        <v>16424</v>
      </c>
    </row>
    <row r="3437" spans="1:12">
      <c r="A3437" s="2"/>
      <c r="B3437" s="2"/>
      <c r="C3437" s="2"/>
      <c r="D3437" s="2"/>
      <c r="E3437" s="2"/>
      <c r="F3437" s="2"/>
      <c r="G3437" s="2"/>
      <c r="H3437" s="2"/>
      <c r="I3437" s="8" t="s">
        <v>3929</v>
      </c>
      <c r="J3437" s="5">
        <v>0.49157810546630099</v>
      </c>
      <c r="K3437" s="5">
        <v>0.29125000000000001</v>
      </c>
      <c r="L3437" s="2" t="s">
        <v>16424</v>
      </c>
    </row>
    <row r="3438" spans="1:12">
      <c r="A3438" s="2"/>
      <c r="B3438" s="2"/>
      <c r="C3438" s="2"/>
      <c r="D3438" s="2"/>
      <c r="E3438" s="2"/>
      <c r="F3438" s="2"/>
      <c r="G3438" s="2"/>
      <c r="H3438" s="2"/>
      <c r="I3438" s="8" t="s">
        <v>3930</v>
      </c>
      <c r="J3438" s="5">
        <v>-0.60297593723297804</v>
      </c>
      <c r="K3438" s="5">
        <v>0.35753333333333298</v>
      </c>
      <c r="L3438" s="2" t="s">
        <v>16424</v>
      </c>
    </row>
    <row r="3439" spans="1:12">
      <c r="A3439" s="2"/>
      <c r="B3439" s="2"/>
      <c r="C3439" s="2"/>
      <c r="D3439" s="2"/>
      <c r="E3439" s="2"/>
      <c r="F3439" s="2"/>
      <c r="G3439" s="2"/>
      <c r="H3439" s="2"/>
      <c r="I3439" s="8" t="s">
        <v>3931</v>
      </c>
      <c r="J3439" s="5">
        <v>-0.47491063273635897</v>
      </c>
      <c r="K3439" s="5">
        <v>9.7750000000000007E-3</v>
      </c>
      <c r="L3439" s="2" t="s">
        <v>16424</v>
      </c>
    </row>
    <row r="3440" spans="1:12">
      <c r="A3440" s="2"/>
      <c r="B3440" s="2"/>
      <c r="C3440" s="2"/>
      <c r="D3440" s="2"/>
      <c r="E3440" s="2"/>
      <c r="F3440" s="2"/>
      <c r="G3440" s="2"/>
      <c r="H3440" s="2"/>
      <c r="I3440" s="8" t="s">
        <v>3932</v>
      </c>
      <c r="J3440" s="5">
        <v>-9.1351883542966597E-2</v>
      </c>
      <c r="K3440" s="5">
        <v>-1.97499999999999E-2</v>
      </c>
      <c r="L3440" s="2" t="s">
        <v>16424</v>
      </c>
    </row>
    <row r="3441" spans="1:12">
      <c r="A3441" s="2"/>
      <c r="B3441" s="2"/>
      <c r="C3441" s="2"/>
      <c r="D3441" s="2"/>
      <c r="E3441" s="2"/>
      <c r="F3441" s="2"/>
      <c r="G3441" s="2"/>
      <c r="H3441" s="2"/>
      <c r="I3441" s="8" t="s">
        <v>3933</v>
      </c>
      <c r="J3441" s="5">
        <v>0.27682188478150499</v>
      </c>
      <c r="K3441" s="5">
        <v>0.58009999999999995</v>
      </c>
      <c r="L3441" s="2" t="s">
        <v>16424</v>
      </c>
    </row>
    <row r="3442" spans="1:12">
      <c r="A3442" s="2"/>
      <c r="B3442" s="2"/>
      <c r="C3442" s="2"/>
      <c r="D3442" s="2"/>
      <c r="E3442" s="2"/>
      <c r="F3442" s="2"/>
      <c r="G3442" s="2"/>
      <c r="H3442" s="2"/>
      <c r="I3442" s="8" t="s">
        <v>3934</v>
      </c>
      <c r="J3442" s="5">
        <v>0.53167134709507502</v>
      </c>
      <c r="K3442" s="5">
        <v>0.40587499999999999</v>
      </c>
      <c r="L3442" s="2" t="s">
        <v>16424</v>
      </c>
    </row>
    <row r="3443" spans="1:12">
      <c r="A3443" s="2"/>
      <c r="B3443" s="2"/>
      <c r="C3443" s="2"/>
      <c r="D3443" s="2"/>
      <c r="E3443" s="2"/>
      <c r="F3443" s="2"/>
      <c r="G3443" s="2"/>
      <c r="H3443" s="2"/>
      <c r="I3443" s="8" t="s">
        <v>3935</v>
      </c>
      <c r="J3443" s="5">
        <v>2.25612088941686E-2</v>
      </c>
      <c r="K3443" s="5">
        <v>0.22620000000000001</v>
      </c>
      <c r="L3443" s="2" t="s">
        <v>16424</v>
      </c>
    </row>
    <row r="3444" spans="1:12">
      <c r="A3444" s="2"/>
      <c r="B3444" s="2"/>
      <c r="C3444" s="2"/>
      <c r="D3444" s="2"/>
      <c r="E3444" s="2"/>
      <c r="F3444" s="2"/>
      <c r="G3444" s="2"/>
      <c r="H3444" s="2"/>
      <c r="I3444" s="8" t="s">
        <v>3936</v>
      </c>
      <c r="J3444" s="5">
        <v>-0.49736520924233801</v>
      </c>
      <c r="K3444" s="5">
        <v>-0.18613333333333301</v>
      </c>
      <c r="L3444" s="2" t="s">
        <v>16424</v>
      </c>
    </row>
    <row r="3445" spans="1:12">
      <c r="A3445" s="2"/>
      <c r="B3445" s="2"/>
      <c r="C3445" s="2"/>
      <c r="D3445" s="2"/>
      <c r="E3445" s="2"/>
      <c r="F3445" s="2"/>
      <c r="G3445" s="2"/>
      <c r="H3445" s="2"/>
      <c r="I3445" s="8" t="s">
        <v>3937</v>
      </c>
      <c r="J3445" s="5">
        <v>-1.13113180648334</v>
      </c>
      <c r="K3445" s="5">
        <v>0.30352499999999999</v>
      </c>
      <c r="L3445" s="2" t="s">
        <v>16424</v>
      </c>
    </row>
    <row r="3446" spans="1:12">
      <c r="A3446" s="2"/>
      <c r="B3446" s="2"/>
      <c r="C3446" s="2"/>
      <c r="D3446" s="2"/>
      <c r="E3446" s="2"/>
      <c r="F3446" s="2"/>
      <c r="G3446" s="2"/>
      <c r="H3446" s="2"/>
      <c r="I3446" s="8" t="s">
        <v>3938</v>
      </c>
      <c r="J3446" s="5">
        <v>0.276909369685088</v>
      </c>
      <c r="K3446" s="5">
        <v>0.20784999999999901</v>
      </c>
      <c r="L3446" s="2" t="s">
        <v>16424</v>
      </c>
    </row>
    <row r="3447" spans="1:12">
      <c r="A3447" s="2"/>
      <c r="B3447" s="2"/>
      <c r="C3447" s="2"/>
      <c r="D3447" s="2"/>
      <c r="E3447" s="2"/>
      <c r="F3447" s="2"/>
      <c r="G3447" s="2"/>
      <c r="H3447" s="2"/>
      <c r="I3447" s="8" t="s">
        <v>3939</v>
      </c>
      <c r="J3447" s="5">
        <v>0.31738303300889198</v>
      </c>
      <c r="K3447" s="5">
        <v>0.51829999999999998</v>
      </c>
      <c r="L3447" s="2" t="s">
        <v>16424</v>
      </c>
    </row>
    <row r="3448" spans="1:12">
      <c r="A3448" s="2"/>
      <c r="B3448" s="2"/>
      <c r="C3448" s="2"/>
      <c r="D3448" s="2"/>
      <c r="E3448" s="2"/>
      <c r="F3448" s="2"/>
      <c r="G3448" s="2"/>
      <c r="H3448" s="2"/>
      <c r="I3448" s="8" t="s">
        <v>3940</v>
      </c>
      <c r="J3448" s="5">
        <v>0.162175406063647</v>
      </c>
      <c r="K3448" s="5">
        <v>0.21992499999999901</v>
      </c>
      <c r="L3448" s="2" t="s">
        <v>16424</v>
      </c>
    </row>
    <row r="3449" spans="1:12">
      <c r="A3449" s="2"/>
      <c r="B3449" s="2"/>
      <c r="C3449" s="2"/>
      <c r="D3449" s="2"/>
      <c r="E3449" s="2"/>
      <c r="F3449" s="2"/>
      <c r="G3449" s="2"/>
      <c r="H3449" s="2"/>
      <c r="I3449" s="8" t="s">
        <v>3941</v>
      </c>
      <c r="J3449" s="5">
        <v>-0.258867637579348</v>
      </c>
      <c r="K3449" s="5">
        <v>0.1903</v>
      </c>
      <c r="L3449" s="2" t="s">
        <v>16424</v>
      </c>
    </row>
    <row r="3450" spans="1:12">
      <c r="A3450" s="2"/>
      <c r="B3450" s="2"/>
      <c r="C3450" s="2"/>
      <c r="D3450" s="2"/>
      <c r="E3450" s="2"/>
      <c r="F3450" s="2"/>
      <c r="G3450" s="2"/>
      <c r="H3450" s="2"/>
      <c r="I3450" s="8" t="s">
        <v>3942</v>
      </c>
      <c r="J3450" s="5">
        <v>0.17036605075062899</v>
      </c>
      <c r="K3450" s="5">
        <v>0.28904999999999997</v>
      </c>
      <c r="L3450" s="2" t="s">
        <v>16424</v>
      </c>
    </row>
    <row r="3451" spans="1:12">
      <c r="A3451" s="2"/>
      <c r="B3451" s="2"/>
      <c r="C3451" s="2"/>
      <c r="D3451" s="2"/>
      <c r="E3451" s="2"/>
      <c r="F3451" s="2"/>
      <c r="G3451" s="2"/>
      <c r="H3451" s="2"/>
      <c r="I3451" s="8" t="s">
        <v>3943</v>
      </c>
      <c r="J3451" s="5">
        <v>-0.37098370534089398</v>
      </c>
      <c r="K3451" s="5">
        <v>0.34329999999999999</v>
      </c>
      <c r="L3451" s="2" t="s">
        <v>16424</v>
      </c>
    </row>
    <row r="3452" spans="1:12">
      <c r="A3452" s="2"/>
      <c r="B3452" s="2"/>
      <c r="C3452" s="2"/>
      <c r="D3452" s="2"/>
      <c r="E3452" s="2"/>
      <c r="F3452" s="2"/>
      <c r="G3452" s="2"/>
      <c r="H3452" s="2"/>
      <c r="I3452" s="8" t="s">
        <v>3945</v>
      </c>
      <c r="J3452" s="5">
        <v>-0.65112287017065595</v>
      </c>
      <c r="K3452" s="5">
        <v>0.14432499999999901</v>
      </c>
      <c r="L3452" s="2" t="s">
        <v>16424</v>
      </c>
    </row>
    <row r="3453" spans="1:12">
      <c r="A3453" s="2"/>
      <c r="B3453" s="2"/>
      <c r="C3453" s="2"/>
      <c r="D3453" s="2"/>
      <c r="E3453" s="2"/>
      <c r="F3453" s="2"/>
      <c r="G3453" s="2"/>
      <c r="H3453" s="2"/>
      <c r="I3453" s="8" t="s">
        <v>3947</v>
      </c>
      <c r="J3453" s="5">
        <v>-1.7224216787893301</v>
      </c>
      <c r="K3453" s="5">
        <v>0.50417500000000004</v>
      </c>
      <c r="L3453" s="2" t="s">
        <v>16424</v>
      </c>
    </row>
    <row r="3454" spans="1:12">
      <c r="A3454" s="2"/>
      <c r="B3454" s="2"/>
      <c r="C3454" s="2"/>
      <c r="D3454" s="2"/>
      <c r="E3454" s="2"/>
      <c r="F3454" s="2"/>
      <c r="G3454" s="2"/>
      <c r="H3454" s="2"/>
      <c r="I3454" s="8" t="s">
        <v>3948</v>
      </c>
      <c r="J3454" s="5">
        <v>0.239138837213624</v>
      </c>
      <c r="K3454" s="5">
        <v>-0.73243333333333305</v>
      </c>
      <c r="L3454" s="2" t="s">
        <v>16424</v>
      </c>
    </row>
    <row r="3455" spans="1:12">
      <c r="A3455" s="2"/>
      <c r="B3455" s="2"/>
      <c r="C3455" s="2"/>
      <c r="D3455" s="2"/>
      <c r="E3455" s="2"/>
      <c r="F3455" s="2"/>
      <c r="G3455" s="2"/>
      <c r="H3455" s="2"/>
      <c r="I3455" s="8" t="s">
        <v>3949</v>
      </c>
      <c r="J3455" s="5">
        <v>-2.2917534054180999</v>
      </c>
      <c r="K3455" s="5">
        <v>0.57665</v>
      </c>
      <c r="L3455" s="2" t="s">
        <v>16424</v>
      </c>
    </row>
    <row r="3456" spans="1:12">
      <c r="A3456" s="2"/>
      <c r="B3456" s="2"/>
      <c r="C3456" s="2"/>
      <c r="D3456" s="2"/>
      <c r="E3456" s="2"/>
      <c r="F3456" s="2"/>
      <c r="G3456" s="2"/>
      <c r="H3456" s="2"/>
      <c r="I3456" s="8" t="s">
        <v>3950</v>
      </c>
      <c r="J3456" s="5">
        <v>-0.95777608849194695</v>
      </c>
      <c r="K3456" s="5">
        <v>-0.33392500000000003</v>
      </c>
      <c r="L3456" s="2" t="s">
        <v>16424</v>
      </c>
    </row>
    <row r="3457" spans="1:12">
      <c r="A3457" s="2"/>
      <c r="B3457" s="2"/>
      <c r="C3457" s="2"/>
      <c r="D3457" s="2"/>
      <c r="E3457" s="2"/>
      <c r="F3457" s="2"/>
      <c r="G3457" s="2"/>
      <c r="H3457" s="2"/>
      <c r="I3457" s="8" t="s">
        <v>3951</v>
      </c>
      <c r="J3457" s="5">
        <v>-0.50390054464078105</v>
      </c>
      <c r="K3457" s="5">
        <v>-9.3100000000000002E-2</v>
      </c>
      <c r="L3457" s="2" t="s">
        <v>16424</v>
      </c>
    </row>
    <row r="3458" spans="1:12">
      <c r="A3458" s="2"/>
      <c r="B3458" s="2"/>
      <c r="C3458" s="2"/>
      <c r="D3458" s="2"/>
      <c r="E3458" s="2"/>
      <c r="F3458" s="2"/>
      <c r="G3458" s="2"/>
      <c r="H3458" s="2"/>
      <c r="I3458" s="8" t="s">
        <v>3952</v>
      </c>
      <c r="J3458" s="5">
        <v>-4.9563611170747097E-2</v>
      </c>
      <c r="K3458" s="5">
        <v>0.648166666666666</v>
      </c>
      <c r="L3458" s="2" t="s">
        <v>16424</v>
      </c>
    </row>
    <row r="3459" spans="1:12">
      <c r="A3459" s="2"/>
      <c r="B3459" s="2"/>
      <c r="C3459" s="2"/>
      <c r="D3459" s="2"/>
      <c r="E3459" s="2"/>
      <c r="F3459" s="2"/>
      <c r="G3459" s="2"/>
      <c r="H3459" s="2"/>
      <c r="I3459" s="8" t="s">
        <v>3953</v>
      </c>
      <c r="J3459" s="5">
        <v>-1.4613918271391999</v>
      </c>
      <c r="K3459" s="5">
        <v>0.30853333333333299</v>
      </c>
      <c r="L3459" s="2" t="s">
        <v>16424</v>
      </c>
    </row>
    <row r="3460" spans="1:12">
      <c r="A3460" s="2"/>
      <c r="B3460" s="2"/>
      <c r="C3460" s="2"/>
      <c r="D3460" s="2"/>
      <c r="E3460" s="2"/>
      <c r="F3460" s="2"/>
      <c r="G3460" s="2"/>
      <c r="H3460" s="2"/>
      <c r="I3460" s="8" t="s">
        <v>3954</v>
      </c>
      <c r="J3460" s="5">
        <v>-0.40602448913997002</v>
      </c>
      <c r="K3460" s="5">
        <v>0.30795</v>
      </c>
      <c r="L3460" s="2" t="s">
        <v>16424</v>
      </c>
    </row>
    <row r="3461" spans="1:12">
      <c r="A3461" s="2"/>
      <c r="B3461" s="2"/>
      <c r="C3461" s="2"/>
      <c r="D3461" s="2"/>
      <c r="E3461" s="2"/>
      <c r="F3461" s="2"/>
      <c r="G3461" s="2"/>
      <c r="H3461" s="2"/>
      <c r="I3461" s="8" t="s">
        <v>3955</v>
      </c>
      <c r="J3461" s="5">
        <v>0.573546483998567</v>
      </c>
      <c r="K3461" s="5">
        <v>0.40946666666666598</v>
      </c>
      <c r="L3461" s="2" t="s">
        <v>16424</v>
      </c>
    </row>
    <row r="3462" spans="1:12">
      <c r="A3462" s="2"/>
      <c r="B3462" s="2"/>
      <c r="C3462" s="2"/>
      <c r="D3462" s="2"/>
      <c r="E3462" s="2"/>
      <c r="F3462" s="2"/>
      <c r="G3462" s="2"/>
      <c r="H3462" s="2"/>
      <c r="I3462" s="8" t="s">
        <v>3956</v>
      </c>
      <c r="J3462" s="5">
        <v>6.3802202662300703E-2</v>
      </c>
      <c r="K3462" s="5">
        <v>0.23064999999999999</v>
      </c>
      <c r="L3462" s="2" t="s">
        <v>16424</v>
      </c>
    </row>
    <row r="3463" spans="1:12">
      <c r="A3463" s="2"/>
      <c r="B3463" s="2"/>
      <c r="C3463" s="2"/>
      <c r="D3463" s="2"/>
      <c r="E3463" s="2"/>
      <c r="F3463" s="2"/>
      <c r="G3463" s="2"/>
      <c r="H3463" s="2"/>
      <c r="I3463" s="8" t="s">
        <v>3957</v>
      </c>
      <c r="J3463" s="5">
        <v>0.12715600425644699</v>
      </c>
      <c r="K3463" s="5">
        <v>0.32555000000000001</v>
      </c>
      <c r="L3463" s="2" t="s">
        <v>16424</v>
      </c>
    </row>
    <row r="3464" spans="1:12">
      <c r="A3464" s="2"/>
      <c r="B3464" s="2"/>
      <c r="C3464" s="2"/>
      <c r="D3464" s="2"/>
      <c r="E3464" s="2"/>
      <c r="F3464" s="2"/>
      <c r="G3464" s="2"/>
      <c r="H3464" s="2"/>
      <c r="I3464" s="8" t="s">
        <v>3958</v>
      </c>
      <c r="J3464" s="5">
        <v>0.28518715360403801</v>
      </c>
      <c r="K3464" s="5">
        <v>0.36952499999999999</v>
      </c>
      <c r="L3464" s="2" t="s">
        <v>16424</v>
      </c>
    </row>
    <row r="3465" spans="1:12">
      <c r="A3465" s="2"/>
      <c r="B3465" s="2"/>
      <c r="C3465" s="2"/>
      <c r="D3465" s="2"/>
      <c r="E3465" s="2"/>
      <c r="F3465" s="2"/>
      <c r="G3465" s="2"/>
      <c r="H3465" s="2"/>
      <c r="I3465" s="8" t="s">
        <v>3959</v>
      </c>
      <c r="J3465" s="5">
        <v>0.39738847001688699</v>
      </c>
      <c r="K3465" s="5">
        <v>0.119874999999999</v>
      </c>
      <c r="L3465" s="2" t="s">
        <v>16424</v>
      </c>
    </row>
    <row r="3466" spans="1:12">
      <c r="A3466" s="2"/>
      <c r="B3466" s="2"/>
      <c r="C3466" s="2"/>
      <c r="D3466" s="2"/>
      <c r="E3466" s="2"/>
      <c r="F3466" s="2"/>
      <c r="G3466" s="2"/>
      <c r="H3466" s="2"/>
      <c r="I3466" s="8" t="s">
        <v>3960</v>
      </c>
      <c r="J3466" s="5">
        <v>-0.14907352570215801</v>
      </c>
      <c r="K3466" s="5">
        <v>0.433933333333333</v>
      </c>
      <c r="L3466" s="2" t="s">
        <v>16424</v>
      </c>
    </row>
    <row r="3467" spans="1:12">
      <c r="A3467" s="2"/>
      <c r="B3467" s="2"/>
      <c r="C3467" s="2"/>
      <c r="D3467" s="2"/>
      <c r="E3467" s="2"/>
      <c r="F3467" s="2"/>
      <c r="G3467" s="2"/>
      <c r="H3467" s="2"/>
      <c r="I3467" s="8" t="s">
        <v>3961</v>
      </c>
      <c r="J3467" s="5">
        <v>-3.2675269509212899</v>
      </c>
      <c r="K3467" s="5">
        <v>-0.90997499999999998</v>
      </c>
      <c r="L3467" s="2" t="s">
        <v>16424</v>
      </c>
    </row>
    <row r="3468" spans="1:12">
      <c r="A3468" s="2"/>
      <c r="B3468" s="2"/>
      <c r="C3468" s="2"/>
      <c r="D3468" s="2"/>
      <c r="E3468" s="2"/>
      <c r="F3468" s="2"/>
      <c r="G3468" s="2"/>
      <c r="H3468" s="2"/>
      <c r="I3468" s="8" t="s">
        <v>3962</v>
      </c>
      <c r="J3468" s="5">
        <v>-1.8657929115052101</v>
      </c>
      <c r="K3468" s="5">
        <v>0.36952499999999999</v>
      </c>
      <c r="L3468" s="2" t="s">
        <v>16424</v>
      </c>
    </row>
    <row r="3469" spans="1:12">
      <c r="A3469" s="2"/>
      <c r="B3469" s="2"/>
      <c r="C3469" s="2"/>
      <c r="D3469" s="2"/>
      <c r="E3469" s="2"/>
      <c r="F3469" s="2"/>
      <c r="G3469" s="2"/>
      <c r="H3469" s="2"/>
      <c r="I3469" s="8" t="s">
        <v>3963</v>
      </c>
      <c r="J3469" s="5">
        <v>0.430299256055443</v>
      </c>
      <c r="K3469" s="5">
        <v>0.15177499999999999</v>
      </c>
      <c r="L3469" s="2" t="s">
        <v>16424</v>
      </c>
    </row>
    <row r="3470" spans="1:12">
      <c r="A3470" s="2"/>
      <c r="B3470" s="2"/>
      <c r="C3470" s="2"/>
      <c r="D3470" s="2"/>
      <c r="E3470" s="2"/>
      <c r="F3470" s="2"/>
      <c r="G3470" s="2"/>
      <c r="H3470" s="2"/>
      <c r="I3470" s="8" t="s">
        <v>3964</v>
      </c>
      <c r="J3470" s="5">
        <v>0.36525653159621502</v>
      </c>
      <c r="K3470" s="5">
        <v>0.31827499999999997</v>
      </c>
      <c r="L3470" s="2" t="s">
        <v>16424</v>
      </c>
    </row>
    <row r="3471" spans="1:12">
      <c r="A3471" s="2"/>
      <c r="B3471" s="2"/>
      <c r="C3471" s="2"/>
      <c r="D3471" s="2"/>
      <c r="E3471" s="2"/>
      <c r="F3471" s="2"/>
      <c r="G3471" s="2"/>
      <c r="H3471" s="2"/>
      <c r="I3471" s="8" t="s">
        <v>3965</v>
      </c>
      <c r="J3471" s="5">
        <v>-4.4661882765095397E-2</v>
      </c>
      <c r="K3471" s="5">
        <v>0.33834999999999998</v>
      </c>
      <c r="L3471" s="2" t="s">
        <v>16424</v>
      </c>
    </row>
    <row r="3472" spans="1:12">
      <c r="A3472" s="2"/>
      <c r="B3472" s="2"/>
      <c r="C3472" s="2"/>
      <c r="D3472" s="2"/>
      <c r="E3472" s="2"/>
      <c r="F3472" s="2"/>
      <c r="G3472" s="2"/>
      <c r="H3472" s="2"/>
      <c r="I3472" s="8" t="s">
        <v>3966</v>
      </c>
      <c r="J3472" s="5">
        <v>-1.3425546284979899</v>
      </c>
      <c r="K3472" s="5">
        <v>0.188725</v>
      </c>
      <c r="L3472" s="2" t="s">
        <v>16424</v>
      </c>
    </row>
    <row r="3473" spans="1:12">
      <c r="A3473" s="2"/>
      <c r="B3473" s="2"/>
      <c r="C3473" s="2"/>
      <c r="D3473" s="2"/>
      <c r="E3473" s="2"/>
      <c r="F3473" s="2"/>
      <c r="G3473" s="2"/>
      <c r="H3473" s="2"/>
      <c r="I3473" s="8" t="s">
        <v>15855</v>
      </c>
      <c r="J3473" s="5">
        <v>0.30132838584538202</v>
      </c>
      <c r="K3473" s="5">
        <v>-2.6474999999999999E-2</v>
      </c>
      <c r="L3473" s="2" t="s">
        <v>16424</v>
      </c>
    </row>
    <row r="3474" spans="1:12">
      <c r="A3474" s="2"/>
      <c r="B3474" s="2"/>
      <c r="C3474" s="2"/>
      <c r="D3474" s="2"/>
      <c r="E3474" s="2"/>
      <c r="F3474" s="2"/>
      <c r="G3474" s="2"/>
      <c r="H3474" s="2"/>
      <c r="I3474" s="8" t="s">
        <v>3968</v>
      </c>
      <c r="J3474" s="5">
        <v>-0.121701117759295</v>
      </c>
      <c r="K3474" s="5">
        <v>0.41954999999999998</v>
      </c>
      <c r="L3474" s="2" t="s">
        <v>16424</v>
      </c>
    </row>
    <row r="3475" spans="1:12">
      <c r="A3475" s="2"/>
      <c r="B3475" s="2"/>
      <c r="C3475" s="2"/>
      <c r="D3475" s="2"/>
      <c r="E3475" s="2"/>
      <c r="F3475" s="2"/>
      <c r="G3475" s="2"/>
      <c r="H3475" s="2"/>
      <c r="I3475" s="8" t="s">
        <v>3969</v>
      </c>
      <c r="J3475" s="5">
        <v>-0.78237486203363504</v>
      </c>
      <c r="K3475" s="5">
        <v>-0.23682500000000001</v>
      </c>
      <c r="L3475" s="2" t="s">
        <v>16424</v>
      </c>
    </row>
    <row r="3476" spans="1:12">
      <c r="A3476" s="2"/>
      <c r="B3476" s="2"/>
      <c r="C3476" s="2"/>
      <c r="D3476" s="2"/>
      <c r="E3476" s="2"/>
      <c r="F3476" s="2"/>
      <c r="G3476" s="2"/>
      <c r="H3476" s="2"/>
      <c r="I3476" s="8" t="s">
        <v>3970</v>
      </c>
      <c r="J3476" s="5">
        <v>-0.41799893259686999</v>
      </c>
      <c r="K3476" s="5">
        <v>-0.36057499999999998</v>
      </c>
      <c r="L3476" s="2" t="s">
        <v>16424</v>
      </c>
    </row>
    <row r="3477" spans="1:12">
      <c r="A3477" s="2"/>
      <c r="B3477" s="2"/>
      <c r="C3477" s="2"/>
      <c r="D3477" s="2"/>
      <c r="E3477" s="2"/>
      <c r="F3477" s="2"/>
      <c r="G3477" s="2"/>
      <c r="H3477" s="2"/>
      <c r="I3477" s="8" t="s">
        <v>3971</v>
      </c>
      <c r="J3477" s="5">
        <v>-1.28717063997088</v>
      </c>
      <c r="K3477" s="5">
        <v>0.29369999999999902</v>
      </c>
      <c r="L3477" s="2" t="s">
        <v>16424</v>
      </c>
    </row>
    <row r="3478" spans="1:12">
      <c r="A3478" s="2"/>
      <c r="B3478" s="2"/>
      <c r="C3478" s="2"/>
      <c r="D3478" s="2"/>
      <c r="E3478" s="2"/>
      <c r="F3478" s="2"/>
      <c r="G3478" s="2"/>
      <c r="H3478" s="2"/>
      <c r="I3478" s="8" t="s">
        <v>3972</v>
      </c>
      <c r="J3478" s="5">
        <v>-1.7983041411955401</v>
      </c>
      <c r="K3478" s="5">
        <v>0.33787499999999998</v>
      </c>
      <c r="L3478" s="2" t="s">
        <v>16424</v>
      </c>
    </row>
    <row r="3479" spans="1:12">
      <c r="A3479" s="2"/>
      <c r="B3479" s="2"/>
      <c r="C3479" s="2"/>
      <c r="D3479" s="2"/>
      <c r="E3479" s="2"/>
      <c r="F3479" s="2"/>
      <c r="G3479" s="2"/>
      <c r="H3479" s="2"/>
      <c r="I3479" s="8" t="s">
        <v>3973</v>
      </c>
      <c r="J3479" s="5">
        <v>0.62762081113926405</v>
      </c>
      <c r="K3479" s="5">
        <v>0.60375000000000001</v>
      </c>
      <c r="L3479" s="2" t="s">
        <v>16424</v>
      </c>
    </row>
    <row r="3480" spans="1:12">
      <c r="A3480" s="2"/>
      <c r="B3480" s="2"/>
      <c r="C3480" s="2"/>
      <c r="D3480" s="2"/>
      <c r="E3480" s="2"/>
      <c r="F3480" s="2"/>
      <c r="G3480" s="2"/>
      <c r="H3480" s="2"/>
      <c r="I3480" s="8" t="s">
        <v>3974</v>
      </c>
      <c r="J3480" s="5">
        <v>0.21862311562443101</v>
      </c>
      <c r="K3480" s="5">
        <v>0.31864999999999999</v>
      </c>
      <c r="L3480" s="2" t="s">
        <v>16424</v>
      </c>
    </row>
    <row r="3481" spans="1:12">
      <c r="A3481" s="2"/>
      <c r="B3481" s="2"/>
      <c r="C3481" s="2"/>
      <c r="D3481" s="2"/>
      <c r="E3481" s="2"/>
      <c r="F3481" s="2"/>
      <c r="G3481" s="2"/>
      <c r="H3481" s="2"/>
      <c r="I3481" s="8" t="s">
        <v>3975</v>
      </c>
      <c r="J3481" s="5">
        <v>-0.58272295830083898</v>
      </c>
      <c r="K3481" s="5">
        <v>0.58472500000000005</v>
      </c>
      <c r="L3481" s="2" t="s">
        <v>16424</v>
      </c>
    </row>
    <row r="3482" spans="1:12">
      <c r="A3482" s="2"/>
      <c r="B3482" s="2"/>
      <c r="C3482" s="2"/>
      <c r="D3482" s="2"/>
      <c r="E3482" s="2"/>
      <c r="F3482" s="2"/>
      <c r="G3482" s="2"/>
      <c r="H3482" s="2"/>
      <c r="I3482" s="8" t="s">
        <v>3976</v>
      </c>
      <c r="J3482" s="5">
        <v>-9.2209722154422094E-2</v>
      </c>
      <c r="K3482" s="5">
        <v>0.15629999999999999</v>
      </c>
      <c r="L3482" s="2" t="s">
        <v>16424</v>
      </c>
    </row>
    <row r="3483" spans="1:12">
      <c r="A3483" s="2"/>
      <c r="B3483" s="2"/>
      <c r="C3483" s="2"/>
      <c r="D3483" s="2"/>
      <c r="E3483" s="2"/>
      <c r="F3483" s="2"/>
      <c r="G3483" s="2"/>
      <c r="H3483" s="2"/>
      <c r="I3483" s="8" t="s">
        <v>3977</v>
      </c>
      <c r="J3483" s="5">
        <v>-0.65975125211210495</v>
      </c>
      <c r="K3483" s="5">
        <v>0.30049999999999999</v>
      </c>
      <c r="L3483" s="2" t="s">
        <v>16424</v>
      </c>
    </row>
    <row r="3484" spans="1:12">
      <c r="A3484" s="2"/>
      <c r="B3484" s="2"/>
      <c r="C3484" s="2"/>
      <c r="D3484" s="2"/>
      <c r="E3484" s="2"/>
      <c r="F3484" s="2"/>
      <c r="G3484" s="2"/>
      <c r="H3484" s="2"/>
      <c r="I3484" s="8" t="s">
        <v>3978</v>
      </c>
      <c r="J3484" s="5">
        <v>-0.57553435380829299</v>
      </c>
      <c r="K3484" s="5">
        <v>5.9933333333333297E-2</v>
      </c>
      <c r="L3484" s="2" t="s">
        <v>16424</v>
      </c>
    </row>
    <row r="3485" spans="1:12">
      <c r="A3485" s="2"/>
      <c r="B3485" s="2"/>
      <c r="C3485" s="2"/>
      <c r="D3485" s="2"/>
      <c r="E3485" s="2"/>
      <c r="F3485" s="2"/>
      <c r="G3485" s="2"/>
      <c r="H3485" s="2"/>
      <c r="I3485" s="8" t="s">
        <v>3979</v>
      </c>
      <c r="J3485" s="5">
        <v>4.8247862840377097E-2</v>
      </c>
      <c r="K3485" s="5">
        <v>-1.8200000000000001E-2</v>
      </c>
      <c r="L3485" s="2" t="s">
        <v>16424</v>
      </c>
    </row>
    <row r="3486" spans="1:12">
      <c r="A3486" s="2"/>
      <c r="B3486" s="2"/>
      <c r="C3486" s="2"/>
      <c r="D3486" s="2"/>
      <c r="E3486" s="2"/>
      <c r="F3486" s="2"/>
      <c r="G3486" s="2"/>
      <c r="H3486" s="2"/>
      <c r="I3486" s="8" t="s">
        <v>3980</v>
      </c>
      <c r="J3486" s="5">
        <v>-0.18760287313381999</v>
      </c>
      <c r="K3486" s="5">
        <v>0.146666666666666</v>
      </c>
      <c r="L3486" s="2" t="s">
        <v>16424</v>
      </c>
    </row>
    <row r="3487" spans="1:12">
      <c r="A3487" s="2"/>
      <c r="B3487" s="2"/>
      <c r="C3487" s="2"/>
      <c r="D3487" s="2"/>
      <c r="E3487" s="2"/>
      <c r="F3487" s="2"/>
      <c r="G3487" s="2"/>
      <c r="H3487" s="2"/>
      <c r="I3487" s="8" t="s">
        <v>3981</v>
      </c>
      <c r="J3487" s="5">
        <v>0.28897410239688098</v>
      </c>
      <c r="K3487" s="5">
        <v>0.26072499999999998</v>
      </c>
      <c r="L3487" s="2" t="s">
        <v>16424</v>
      </c>
    </row>
    <row r="3488" spans="1:12">
      <c r="A3488" s="2"/>
      <c r="B3488" s="2"/>
      <c r="C3488" s="2"/>
      <c r="D3488" s="2"/>
      <c r="E3488" s="2"/>
      <c r="F3488" s="2"/>
      <c r="G3488" s="2"/>
      <c r="H3488" s="2"/>
      <c r="I3488" s="8" t="s">
        <v>3982</v>
      </c>
      <c r="J3488" s="5">
        <v>0.36207054002184902</v>
      </c>
      <c r="K3488" s="5">
        <v>0.32074999999999998</v>
      </c>
      <c r="L3488" s="2" t="s">
        <v>16424</v>
      </c>
    </row>
    <row r="3489" spans="1:12">
      <c r="A3489" s="2"/>
      <c r="B3489" s="2"/>
      <c r="C3489" s="2"/>
      <c r="D3489" s="2"/>
      <c r="E3489" s="2"/>
      <c r="F3489" s="2"/>
      <c r="G3489" s="2"/>
      <c r="H3489" s="2"/>
      <c r="I3489" s="8" t="s">
        <v>3983</v>
      </c>
      <c r="J3489" s="5">
        <v>0.496986712608528</v>
      </c>
      <c r="K3489" s="5">
        <v>0.230333333333333</v>
      </c>
      <c r="L3489" s="2" t="s">
        <v>16424</v>
      </c>
    </row>
    <row r="3490" spans="1:12">
      <c r="A3490" s="2"/>
      <c r="B3490" s="2"/>
      <c r="C3490" s="2"/>
      <c r="D3490" s="2"/>
      <c r="E3490" s="2"/>
      <c r="F3490" s="2"/>
      <c r="G3490" s="2"/>
      <c r="H3490" s="2"/>
      <c r="I3490" s="8" t="s">
        <v>3984</v>
      </c>
      <c r="J3490" s="5">
        <v>-0.65169266058334296</v>
      </c>
      <c r="K3490" s="5">
        <v>0.2462</v>
      </c>
      <c r="L3490" s="2" t="s">
        <v>16424</v>
      </c>
    </row>
    <row r="3491" spans="1:12">
      <c r="A3491" s="2"/>
      <c r="B3491" s="2"/>
      <c r="C3491" s="2"/>
      <c r="D3491" s="2"/>
      <c r="E3491" s="2"/>
      <c r="F3491" s="2"/>
      <c r="G3491" s="2"/>
      <c r="H3491" s="2"/>
      <c r="I3491" s="8" t="s">
        <v>3985</v>
      </c>
      <c r="J3491" s="5">
        <v>0.27539957922133002</v>
      </c>
      <c r="K3491" s="5">
        <v>0.30702499999999999</v>
      </c>
      <c r="L3491" s="2" t="s">
        <v>16424</v>
      </c>
    </row>
    <row r="3492" spans="1:12">
      <c r="A3492" s="2"/>
      <c r="B3492" s="2"/>
      <c r="C3492" s="2"/>
      <c r="D3492" s="2"/>
      <c r="E3492" s="2"/>
      <c r="F3492" s="2"/>
      <c r="G3492" s="2"/>
      <c r="H3492" s="2"/>
      <c r="I3492" s="8" t="s">
        <v>3986</v>
      </c>
      <c r="J3492" s="5">
        <v>-0.651257909843175</v>
      </c>
      <c r="K3492" s="5">
        <v>0.14804999999999999</v>
      </c>
      <c r="L3492" s="2" t="s">
        <v>16424</v>
      </c>
    </row>
    <row r="3493" spans="1:12">
      <c r="A3493" s="2"/>
      <c r="B3493" s="2"/>
      <c r="C3493" s="2"/>
      <c r="D3493" s="2"/>
      <c r="E3493" s="2"/>
      <c r="F3493" s="2"/>
      <c r="G3493" s="2"/>
      <c r="H3493" s="2"/>
      <c r="I3493" s="8" t="s">
        <v>3988</v>
      </c>
      <c r="J3493" s="5">
        <v>-0.24841702337018701</v>
      </c>
      <c r="K3493" s="5">
        <v>0.25169999999999998</v>
      </c>
      <c r="L3493" s="2" t="s">
        <v>16424</v>
      </c>
    </row>
    <row r="3494" spans="1:12">
      <c r="A3494" s="2"/>
      <c r="B3494" s="2"/>
      <c r="C3494" s="2"/>
      <c r="D3494" s="2"/>
      <c r="E3494" s="2"/>
      <c r="F3494" s="2"/>
      <c r="G3494" s="2"/>
      <c r="H3494" s="2"/>
      <c r="I3494" s="8" t="s">
        <v>3989</v>
      </c>
      <c r="J3494" s="5">
        <v>7.4682616293724496E-2</v>
      </c>
      <c r="K3494" s="5">
        <v>0.45500000000000002</v>
      </c>
      <c r="L3494" s="2" t="s">
        <v>16424</v>
      </c>
    </row>
    <row r="3495" spans="1:12">
      <c r="A3495" s="2"/>
      <c r="B3495" s="2"/>
      <c r="C3495" s="2"/>
      <c r="D3495" s="2"/>
      <c r="E3495" s="2"/>
      <c r="F3495" s="2"/>
      <c r="G3495" s="2"/>
      <c r="H3495" s="2"/>
      <c r="I3495" s="8" t="s">
        <v>3990</v>
      </c>
      <c r="J3495" s="5">
        <v>-0.25876252943321998</v>
      </c>
      <c r="K3495" s="5">
        <v>6.0749999999999598E-3</v>
      </c>
      <c r="L3495" s="2" t="s">
        <v>16424</v>
      </c>
    </row>
    <row r="3496" spans="1:12">
      <c r="A3496" s="2"/>
      <c r="B3496" s="2"/>
      <c r="C3496" s="2"/>
      <c r="D3496" s="2"/>
      <c r="E3496" s="2"/>
      <c r="F3496" s="2"/>
      <c r="G3496" s="2"/>
      <c r="H3496" s="2"/>
      <c r="I3496" s="8" t="s">
        <v>3991</v>
      </c>
      <c r="J3496" s="5">
        <v>0.69893579554554097</v>
      </c>
      <c r="K3496" s="5">
        <v>0.50180000000000002</v>
      </c>
      <c r="L3496" s="2" t="s">
        <v>16424</v>
      </c>
    </row>
    <row r="3497" spans="1:12">
      <c r="A3497" s="2"/>
      <c r="B3497" s="2"/>
      <c r="C3497" s="2"/>
      <c r="D3497" s="2"/>
      <c r="E3497" s="2"/>
      <c r="F3497" s="2"/>
      <c r="G3497" s="2"/>
      <c r="H3497" s="2"/>
      <c r="I3497" s="8" t="s">
        <v>3992</v>
      </c>
      <c r="J3497" s="5">
        <v>-1.63075054232606</v>
      </c>
      <c r="K3497" s="5">
        <v>-7.3366666666666594E-2</v>
      </c>
      <c r="L3497" s="2" t="s">
        <v>16424</v>
      </c>
    </row>
    <row r="3498" spans="1:12">
      <c r="A3498" s="2"/>
      <c r="B3498" s="2"/>
      <c r="C3498" s="2"/>
      <c r="D3498" s="2"/>
      <c r="E3498" s="2"/>
      <c r="F3498" s="2"/>
      <c r="G3498" s="2"/>
      <c r="H3498" s="2"/>
      <c r="I3498" s="8" t="s">
        <v>3993</v>
      </c>
      <c r="J3498" s="5">
        <v>-7.5590181623709701E-2</v>
      </c>
      <c r="K3498" s="5">
        <v>0.42986666666666601</v>
      </c>
      <c r="L3498" s="2" t="s">
        <v>16424</v>
      </c>
    </row>
    <row r="3499" spans="1:12">
      <c r="A3499" s="2"/>
      <c r="B3499" s="2"/>
      <c r="C3499" s="2"/>
      <c r="D3499" s="2"/>
      <c r="E3499" s="2"/>
      <c r="F3499" s="2"/>
      <c r="G3499" s="2"/>
      <c r="H3499" s="2"/>
      <c r="I3499" s="8" t="s">
        <v>3994</v>
      </c>
      <c r="J3499" s="5">
        <v>0.33926165180152601</v>
      </c>
      <c r="K3499" s="5">
        <v>0.3705</v>
      </c>
      <c r="L3499" s="2" t="s">
        <v>16424</v>
      </c>
    </row>
    <row r="3500" spans="1:12">
      <c r="A3500" s="2"/>
      <c r="B3500" s="2"/>
      <c r="C3500" s="2"/>
      <c r="D3500" s="2"/>
      <c r="E3500" s="2"/>
      <c r="F3500" s="2"/>
      <c r="G3500" s="2"/>
      <c r="H3500" s="2"/>
      <c r="I3500" s="8" t="s">
        <v>3995</v>
      </c>
      <c r="J3500" s="5">
        <v>-3.5332920840907698</v>
      </c>
      <c r="K3500" s="5">
        <v>-0.46294999999999997</v>
      </c>
      <c r="L3500" s="2" t="s">
        <v>16424</v>
      </c>
    </row>
    <row r="3501" spans="1:12">
      <c r="A3501" s="2"/>
      <c r="B3501" s="2"/>
      <c r="C3501" s="2"/>
      <c r="D3501" s="2"/>
      <c r="E3501" s="2"/>
      <c r="F3501" s="2"/>
      <c r="G3501" s="2"/>
      <c r="H3501" s="2"/>
      <c r="I3501" s="8" t="s">
        <v>3996</v>
      </c>
      <c r="J3501" s="5">
        <v>0.168456586701309</v>
      </c>
      <c r="K3501" s="5">
        <v>-0.124799999999999</v>
      </c>
      <c r="L3501" s="2" t="s">
        <v>16424</v>
      </c>
    </row>
    <row r="3502" spans="1:12">
      <c r="A3502" s="2"/>
      <c r="B3502" s="2"/>
      <c r="C3502" s="2"/>
      <c r="D3502" s="2"/>
      <c r="E3502" s="2"/>
      <c r="F3502" s="2"/>
      <c r="G3502" s="2"/>
      <c r="H3502" s="2"/>
      <c r="I3502" s="8" t="s">
        <v>3997</v>
      </c>
      <c r="J3502" s="5">
        <v>-4.8242372711479797</v>
      </c>
      <c r="K3502" s="5">
        <v>-1.63749999999999E-2</v>
      </c>
      <c r="L3502" s="2" t="s">
        <v>16424</v>
      </c>
    </row>
    <row r="3503" spans="1:12">
      <c r="A3503" s="2"/>
      <c r="B3503" s="2"/>
      <c r="C3503" s="2"/>
      <c r="D3503" s="2"/>
      <c r="E3503" s="2"/>
      <c r="F3503" s="2"/>
      <c r="G3503" s="2"/>
      <c r="H3503" s="2"/>
      <c r="I3503" s="8" t="s">
        <v>4000</v>
      </c>
      <c r="J3503" s="5">
        <v>-1.1513504028825701</v>
      </c>
      <c r="K3503" s="5">
        <v>0.15332499999999999</v>
      </c>
      <c r="L3503" s="2" t="s">
        <v>16424</v>
      </c>
    </row>
    <row r="3504" spans="1:12">
      <c r="A3504" s="2"/>
      <c r="B3504" s="2"/>
      <c r="C3504" s="2"/>
      <c r="D3504" s="2"/>
      <c r="E3504" s="2"/>
      <c r="F3504" s="2"/>
      <c r="G3504" s="2"/>
      <c r="H3504" s="2"/>
      <c r="I3504" s="8" t="s">
        <v>4002</v>
      </c>
      <c r="J3504" s="5">
        <v>-0.85882115777874901</v>
      </c>
      <c r="K3504" s="5">
        <v>0.453633333333333</v>
      </c>
      <c r="L3504" s="2" t="s">
        <v>16424</v>
      </c>
    </row>
    <row r="3505" spans="1:12">
      <c r="A3505" s="2"/>
      <c r="B3505" s="2"/>
      <c r="C3505" s="2"/>
      <c r="D3505" s="2"/>
      <c r="E3505" s="2"/>
      <c r="F3505" s="2"/>
      <c r="G3505" s="2"/>
      <c r="H3505" s="2"/>
      <c r="I3505" s="8" t="s">
        <v>4003</v>
      </c>
      <c r="J3505" s="5">
        <v>2.3255681698005799E-2</v>
      </c>
      <c r="K3505" s="5">
        <v>0.54706666666666603</v>
      </c>
      <c r="L3505" s="2" t="s">
        <v>16424</v>
      </c>
    </row>
    <row r="3506" spans="1:12">
      <c r="A3506" s="2"/>
      <c r="B3506" s="2"/>
      <c r="C3506" s="2"/>
      <c r="D3506" s="2"/>
      <c r="E3506" s="2"/>
      <c r="F3506" s="2"/>
      <c r="G3506" s="2"/>
      <c r="H3506" s="2"/>
      <c r="I3506" s="8" t="s">
        <v>4004</v>
      </c>
      <c r="J3506" s="5">
        <v>-0.232754287018276</v>
      </c>
      <c r="K3506" s="5">
        <v>0.16602499999999901</v>
      </c>
      <c r="L3506" s="2" t="s">
        <v>16424</v>
      </c>
    </row>
    <row r="3507" spans="1:12">
      <c r="A3507" s="2"/>
      <c r="B3507" s="2"/>
      <c r="C3507" s="2"/>
      <c r="D3507" s="2"/>
      <c r="E3507" s="2"/>
      <c r="F3507" s="2"/>
      <c r="G3507" s="2"/>
      <c r="H3507" s="2"/>
      <c r="I3507" s="8" t="s">
        <v>4005</v>
      </c>
      <c r="J3507" s="5">
        <v>-2.8827164577629598</v>
      </c>
      <c r="K3507" s="5">
        <v>0.37857499999999999</v>
      </c>
      <c r="L3507" s="2" t="s">
        <v>16424</v>
      </c>
    </row>
    <row r="3508" spans="1:12">
      <c r="A3508" s="2"/>
      <c r="B3508" s="2"/>
      <c r="C3508" s="2"/>
      <c r="D3508" s="2"/>
      <c r="E3508" s="2"/>
      <c r="F3508" s="2"/>
      <c r="G3508" s="2"/>
      <c r="H3508" s="2"/>
      <c r="I3508" s="8" t="s">
        <v>4006</v>
      </c>
      <c r="J3508" s="5">
        <v>0.45050343910254897</v>
      </c>
      <c r="K3508" s="5">
        <v>0.55977500000000002</v>
      </c>
      <c r="L3508" s="2" t="s">
        <v>16424</v>
      </c>
    </row>
    <row r="3509" spans="1:12">
      <c r="A3509" s="2"/>
      <c r="B3509" s="2"/>
      <c r="C3509" s="2"/>
      <c r="D3509" s="2"/>
      <c r="E3509" s="2"/>
      <c r="F3509" s="2"/>
      <c r="G3509" s="2"/>
      <c r="H3509" s="2"/>
      <c r="I3509" s="8" t="s">
        <v>4007</v>
      </c>
      <c r="J3509" s="5">
        <v>-1.0883978419298701</v>
      </c>
      <c r="K3509" s="5">
        <v>0.24095</v>
      </c>
      <c r="L3509" s="2" t="s">
        <v>16424</v>
      </c>
    </row>
    <row r="3510" spans="1:12">
      <c r="A3510" s="2"/>
      <c r="B3510" s="2"/>
      <c r="C3510" s="2"/>
      <c r="D3510" s="2"/>
      <c r="E3510" s="2"/>
      <c r="F3510" s="2"/>
      <c r="G3510" s="2"/>
      <c r="H3510" s="2"/>
      <c r="I3510" s="8" t="s">
        <v>4008</v>
      </c>
      <c r="J3510" s="5">
        <v>-0.374484058944482</v>
      </c>
      <c r="K3510" s="5">
        <v>-0.59852499999999997</v>
      </c>
      <c r="L3510" s="2" t="s">
        <v>16424</v>
      </c>
    </row>
    <row r="3511" spans="1:12">
      <c r="A3511" s="2"/>
      <c r="B3511" s="2"/>
      <c r="C3511" s="2"/>
      <c r="D3511" s="2"/>
      <c r="E3511" s="2"/>
      <c r="F3511" s="2"/>
      <c r="G3511" s="2"/>
      <c r="H3511" s="2"/>
      <c r="I3511" s="8" t="s">
        <v>4009</v>
      </c>
      <c r="J3511" s="5">
        <v>-0.32488447362650902</v>
      </c>
      <c r="K3511" s="5">
        <v>0.23774999999999999</v>
      </c>
      <c r="L3511" s="2" t="s">
        <v>16424</v>
      </c>
    </row>
    <row r="3512" spans="1:12">
      <c r="A3512" s="2"/>
      <c r="B3512" s="2"/>
      <c r="C3512" s="2"/>
      <c r="D3512" s="2"/>
      <c r="E3512" s="2"/>
      <c r="F3512" s="2"/>
      <c r="G3512" s="2"/>
      <c r="H3512" s="2"/>
      <c r="I3512" s="8" t="s">
        <v>4010</v>
      </c>
      <c r="J3512" s="5">
        <v>0.13006225166108601</v>
      </c>
      <c r="K3512" s="5">
        <v>-0.3049</v>
      </c>
      <c r="L3512" s="2" t="s">
        <v>16424</v>
      </c>
    </row>
    <row r="3513" spans="1:12">
      <c r="A3513" s="2"/>
      <c r="B3513" s="2"/>
      <c r="C3513" s="2"/>
      <c r="D3513" s="2"/>
      <c r="E3513" s="2"/>
      <c r="F3513" s="2"/>
      <c r="G3513" s="2"/>
      <c r="H3513" s="2"/>
      <c r="I3513" s="8" t="s">
        <v>4011</v>
      </c>
      <c r="J3513" s="5">
        <v>0.51677534521419799</v>
      </c>
      <c r="K3513" s="5">
        <v>0.43203333333333299</v>
      </c>
      <c r="L3513" s="2" t="s">
        <v>16424</v>
      </c>
    </row>
    <row r="3514" spans="1:12">
      <c r="A3514" s="2"/>
      <c r="B3514" s="2"/>
      <c r="C3514" s="2"/>
      <c r="D3514" s="2"/>
      <c r="E3514" s="2"/>
      <c r="F3514" s="2"/>
      <c r="G3514" s="2"/>
      <c r="H3514" s="2"/>
      <c r="I3514" s="8" t="s">
        <v>4012</v>
      </c>
      <c r="J3514" s="5">
        <v>-0.412934549941054</v>
      </c>
      <c r="K3514" s="5">
        <v>0.64680000000000004</v>
      </c>
      <c r="L3514" s="2" t="s">
        <v>16424</v>
      </c>
    </row>
    <row r="3515" spans="1:12">
      <c r="A3515" s="2"/>
      <c r="B3515" s="2"/>
      <c r="C3515" s="2"/>
      <c r="D3515" s="2"/>
      <c r="E3515" s="2"/>
      <c r="F3515" s="2"/>
      <c r="G3515" s="2"/>
      <c r="H3515" s="2"/>
      <c r="I3515" s="8" t="s">
        <v>4013</v>
      </c>
      <c r="J3515" s="5">
        <v>-5.9688508040119798E-2</v>
      </c>
      <c r="K3515" s="5">
        <v>0.49075000000000002</v>
      </c>
      <c r="L3515" s="2" t="s">
        <v>16424</v>
      </c>
    </row>
    <row r="3516" spans="1:12">
      <c r="A3516" s="2"/>
      <c r="B3516" s="2"/>
      <c r="C3516" s="2"/>
      <c r="D3516" s="2"/>
      <c r="E3516" s="2"/>
      <c r="F3516" s="2"/>
      <c r="G3516" s="2"/>
      <c r="H3516" s="2"/>
      <c r="I3516" s="8" t="s">
        <v>4014</v>
      </c>
      <c r="J3516" s="5">
        <v>-0.43040301511249701</v>
      </c>
      <c r="K3516" s="5">
        <v>0.278733333333333</v>
      </c>
      <c r="L3516" s="2" t="s">
        <v>16424</v>
      </c>
    </row>
    <row r="3517" spans="1:12">
      <c r="A3517" s="2"/>
      <c r="B3517" s="2"/>
      <c r="C3517" s="2"/>
      <c r="D3517" s="2"/>
      <c r="E3517" s="2"/>
      <c r="F3517" s="2"/>
      <c r="G3517" s="2"/>
      <c r="H3517" s="2"/>
      <c r="I3517" s="8" t="s">
        <v>4015</v>
      </c>
      <c r="J3517" s="5">
        <v>-6.1839955273736598E-2</v>
      </c>
      <c r="K3517" s="5">
        <v>-6.7375000000000004E-2</v>
      </c>
      <c r="L3517" s="2" t="s">
        <v>16424</v>
      </c>
    </row>
    <row r="3518" spans="1:12">
      <c r="A3518" s="2"/>
      <c r="B3518" s="2"/>
      <c r="C3518" s="2"/>
      <c r="D3518" s="2"/>
      <c r="E3518" s="2"/>
      <c r="F3518" s="2"/>
      <c r="G3518" s="2"/>
      <c r="H3518" s="2"/>
      <c r="I3518" s="8" t="s">
        <v>4016</v>
      </c>
      <c r="J3518" s="5">
        <v>-0.29908621913113398</v>
      </c>
      <c r="K3518" s="5">
        <v>-0.13400000000000001</v>
      </c>
      <c r="L3518" s="2" t="s">
        <v>16424</v>
      </c>
    </row>
    <row r="3519" spans="1:12">
      <c r="A3519" s="2"/>
      <c r="B3519" s="2"/>
      <c r="C3519" s="2"/>
      <c r="D3519" s="2"/>
      <c r="E3519" s="2"/>
      <c r="F3519" s="2"/>
      <c r="G3519" s="2"/>
      <c r="H3519" s="2"/>
      <c r="I3519" s="8" t="s">
        <v>4017</v>
      </c>
      <c r="J3519" s="5">
        <v>0.34950966352832002</v>
      </c>
      <c r="K3519" s="5">
        <v>0.24539999999999901</v>
      </c>
      <c r="L3519" s="2" t="s">
        <v>16424</v>
      </c>
    </row>
    <row r="3520" spans="1:12">
      <c r="A3520" s="2"/>
      <c r="B3520" s="2"/>
      <c r="C3520" s="2"/>
      <c r="D3520" s="2"/>
      <c r="E3520" s="2"/>
      <c r="F3520" s="2"/>
      <c r="G3520" s="2"/>
      <c r="H3520" s="2"/>
      <c r="I3520" s="8" t="s">
        <v>4019</v>
      </c>
      <c r="J3520" s="5">
        <v>-0.49528890100947298</v>
      </c>
      <c r="K3520" s="5">
        <v>0.13932499999999901</v>
      </c>
      <c r="L3520" s="2" t="s">
        <v>16424</v>
      </c>
    </row>
    <row r="3521" spans="1:12">
      <c r="A3521" s="2"/>
      <c r="B3521" s="2"/>
      <c r="C3521" s="2"/>
      <c r="D3521" s="2"/>
      <c r="E3521" s="2"/>
      <c r="F3521" s="2"/>
      <c r="G3521" s="2"/>
      <c r="H3521" s="2"/>
      <c r="I3521" s="8" t="s">
        <v>4020</v>
      </c>
      <c r="J3521" s="5">
        <v>-4.1354011832869499</v>
      </c>
      <c r="K3521" s="5">
        <v>-0.70320000000000005</v>
      </c>
      <c r="L3521" s="2" t="s">
        <v>16424</v>
      </c>
    </row>
    <row r="3522" spans="1:12">
      <c r="A3522" s="2"/>
      <c r="B3522" s="2"/>
      <c r="C3522" s="2"/>
      <c r="D3522" s="2"/>
      <c r="E3522" s="2"/>
      <c r="F3522" s="2"/>
      <c r="G3522" s="2"/>
      <c r="H3522" s="2"/>
      <c r="I3522" s="8" t="s">
        <v>4021</v>
      </c>
      <c r="J3522" s="5">
        <v>-1.73296392542775</v>
      </c>
      <c r="K3522" s="5">
        <v>0.249275</v>
      </c>
      <c r="L3522" s="2" t="s">
        <v>16424</v>
      </c>
    </row>
    <row r="3523" spans="1:12">
      <c r="A3523" s="2"/>
      <c r="B3523" s="2"/>
      <c r="C3523" s="2"/>
      <c r="D3523" s="2"/>
      <c r="E3523" s="2"/>
      <c r="F3523" s="2"/>
      <c r="G3523" s="2"/>
      <c r="H3523" s="2"/>
      <c r="I3523" s="8" t="s">
        <v>4022</v>
      </c>
      <c r="J3523" s="5">
        <v>-0.15684544490133701</v>
      </c>
      <c r="K3523" s="5">
        <v>-0.44255</v>
      </c>
      <c r="L3523" s="2" t="s">
        <v>16424</v>
      </c>
    </row>
    <row r="3524" spans="1:12">
      <c r="A3524" s="2"/>
      <c r="B3524" s="2"/>
      <c r="C3524" s="2"/>
      <c r="D3524" s="2"/>
      <c r="E3524" s="2"/>
      <c r="F3524" s="2"/>
      <c r="G3524" s="2"/>
      <c r="H3524" s="2"/>
      <c r="I3524" s="8" t="s">
        <v>4023</v>
      </c>
      <c r="J3524" s="5">
        <v>-1.68854948261057</v>
      </c>
      <c r="K3524" s="5">
        <v>0.37074999999999902</v>
      </c>
      <c r="L3524" s="2" t="s">
        <v>16424</v>
      </c>
    </row>
    <row r="3525" spans="1:12">
      <c r="A3525" s="2"/>
      <c r="B3525" s="2"/>
      <c r="C3525" s="2"/>
      <c r="D3525" s="2"/>
      <c r="E3525" s="2"/>
      <c r="F3525" s="2"/>
      <c r="G3525" s="2"/>
      <c r="H3525" s="2"/>
      <c r="I3525" s="8" t="s">
        <v>4024</v>
      </c>
      <c r="J3525" s="5">
        <v>0.125269350236975</v>
      </c>
      <c r="K3525" s="5">
        <v>0.18013333333333301</v>
      </c>
      <c r="L3525" s="2" t="s">
        <v>16424</v>
      </c>
    </row>
    <row r="3526" spans="1:12">
      <c r="A3526" s="2"/>
      <c r="B3526" s="2"/>
      <c r="C3526" s="2"/>
      <c r="D3526" s="2"/>
      <c r="E3526" s="2"/>
      <c r="F3526" s="2"/>
      <c r="G3526" s="2"/>
      <c r="H3526" s="2"/>
      <c r="I3526" s="8" t="s">
        <v>4025</v>
      </c>
      <c r="J3526" s="5">
        <v>0.80509375211519396</v>
      </c>
      <c r="K3526" s="5">
        <v>0.262566666666666</v>
      </c>
      <c r="L3526" s="2" t="s">
        <v>16424</v>
      </c>
    </row>
    <row r="3527" spans="1:12">
      <c r="A3527" s="2"/>
      <c r="B3527" s="2"/>
      <c r="C3527" s="2"/>
      <c r="D3527" s="2"/>
      <c r="E3527" s="2"/>
      <c r="F3527" s="2"/>
      <c r="G3527" s="2"/>
      <c r="H3527" s="2"/>
      <c r="I3527" s="8" t="s">
        <v>4026</v>
      </c>
      <c r="J3527" s="5">
        <v>0.50539775486171001</v>
      </c>
      <c r="K3527" s="5">
        <v>0.33862500000000001</v>
      </c>
      <c r="L3527" s="2" t="s">
        <v>16424</v>
      </c>
    </row>
    <row r="3528" spans="1:12">
      <c r="A3528" s="2"/>
      <c r="B3528" s="2"/>
      <c r="C3528" s="2"/>
      <c r="D3528" s="2"/>
      <c r="E3528" s="2"/>
      <c r="F3528" s="2"/>
      <c r="G3528" s="2"/>
      <c r="H3528" s="2"/>
      <c r="I3528" s="8" t="s">
        <v>4027</v>
      </c>
      <c r="J3528" s="5">
        <v>0.163119457821428</v>
      </c>
      <c r="K3528" s="5">
        <v>0.470725</v>
      </c>
      <c r="L3528" s="2" t="s">
        <v>16424</v>
      </c>
    </row>
    <row r="3529" spans="1:12">
      <c r="A3529" s="2"/>
      <c r="B3529" s="2"/>
      <c r="C3529" s="2"/>
      <c r="D3529" s="2"/>
      <c r="E3529" s="2"/>
      <c r="F3529" s="2"/>
      <c r="G3529" s="2"/>
      <c r="H3529" s="2"/>
      <c r="I3529" s="8" t="s">
        <v>4029</v>
      </c>
      <c r="J3529" s="5">
        <v>-1.31434235086975</v>
      </c>
      <c r="K3529" s="5">
        <v>-0.46297500000000003</v>
      </c>
      <c r="L3529" s="2" t="s">
        <v>16424</v>
      </c>
    </row>
    <row r="3530" spans="1:12">
      <c r="A3530" s="2"/>
      <c r="B3530" s="2"/>
      <c r="C3530" s="2"/>
      <c r="D3530" s="2"/>
      <c r="E3530" s="2"/>
      <c r="F3530" s="2"/>
      <c r="G3530" s="2"/>
      <c r="H3530" s="2"/>
      <c r="I3530" s="8" t="s">
        <v>4030</v>
      </c>
      <c r="J3530" s="5">
        <v>0.148161026507376</v>
      </c>
      <c r="K3530" s="5">
        <v>1.37E-2</v>
      </c>
      <c r="L3530" s="2" t="s">
        <v>16424</v>
      </c>
    </row>
    <row r="3531" spans="1:12">
      <c r="A3531" s="2"/>
      <c r="B3531" s="2"/>
      <c r="C3531" s="2"/>
      <c r="D3531" s="2"/>
      <c r="E3531" s="2"/>
      <c r="F3531" s="2"/>
      <c r="G3531" s="2"/>
      <c r="H3531" s="2"/>
      <c r="I3531" s="8" t="s">
        <v>4031</v>
      </c>
      <c r="J3531" s="5">
        <v>0.94326886481942396</v>
      </c>
      <c r="K3531" s="5">
        <v>0.37417499999999998</v>
      </c>
      <c r="L3531" s="2" t="s">
        <v>16424</v>
      </c>
    </row>
    <row r="3532" spans="1:12">
      <c r="A3532" s="2"/>
      <c r="B3532" s="2"/>
      <c r="C3532" s="2"/>
      <c r="D3532" s="2"/>
      <c r="E3532" s="2"/>
      <c r="F3532" s="2"/>
      <c r="G3532" s="2"/>
      <c r="H3532" s="2"/>
      <c r="I3532" s="8" t="s">
        <v>4032</v>
      </c>
      <c r="J3532" s="5">
        <v>-0.94973276597988698</v>
      </c>
      <c r="K3532" s="5">
        <v>-0.432425</v>
      </c>
      <c r="L3532" s="2" t="s">
        <v>16424</v>
      </c>
    </row>
    <row r="3533" spans="1:12">
      <c r="A3533" s="2"/>
      <c r="B3533" s="2"/>
      <c r="C3533" s="2"/>
      <c r="D3533" s="2"/>
      <c r="E3533" s="2"/>
      <c r="F3533" s="2"/>
      <c r="G3533" s="2"/>
      <c r="H3533" s="2"/>
      <c r="I3533" s="8" t="s">
        <v>4036</v>
      </c>
      <c r="J3533" s="5">
        <v>-0.47892187558872201</v>
      </c>
      <c r="K3533" s="5">
        <v>0.43892500000000001</v>
      </c>
      <c r="L3533" s="2" t="s">
        <v>16424</v>
      </c>
    </row>
    <row r="3534" spans="1:12">
      <c r="A3534" s="2"/>
      <c r="B3534" s="2"/>
      <c r="C3534" s="2"/>
      <c r="D3534" s="2"/>
      <c r="E3534" s="2"/>
      <c r="F3534" s="2"/>
      <c r="G3534" s="2"/>
      <c r="H3534" s="2"/>
      <c r="I3534" s="8" t="s">
        <v>4037</v>
      </c>
      <c r="J3534" s="5">
        <v>6.8747749293403201E-2</v>
      </c>
      <c r="K3534" s="5">
        <v>0.17656666666666601</v>
      </c>
      <c r="L3534" s="2" t="s">
        <v>16424</v>
      </c>
    </row>
    <row r="3535" spans="1:12">
      <c r="A3535" s="2"/>
      <c r="B3535" s="2"/>
      <c r="C3535" s="2"/>
      <c r="D3535" s="2"/>
      <c r="E3535" s="2"/>
      <c r="F3535" s="2"/>
      <c r="G3535" s="2"/>
      <c r="H3535" s="2"/>
      <c r="I3535" s="8" t="s">
        <v>4038</v>
      </c>
      <c r="J3535" s="5">
        <v>0.22542498290881</v>
      </c>
      <c r="K3535" s="5">
        <v>5.3349999999999898E-2</v>
      </c>
      <c r="L3535" s="2" t="s">
        <v>16424</v>
      </c>
    </row>
    <row r="3536" spans="1:12">
      <c r="A3536" s="2"/>
      <c r="B3536" s="2"/>
      <c r="C3536" s="2"/>
      <c r="D3536" s="2"/>
      <c r="E3536" s="2"/>
      <c r="F3536" s="2"/>
      <c r="G3536" s="2"/>
      <c r="H3536" s="2"/>
      <c r="I3536" s="8" t="s">
        <v>4039</v>
      </c>
      <c r="J3536" s="5">
        <v>0.340383219080169</v>
      </c>
      <c r="K3536" s="5">
        <v>-0.17017499999999999</v>
      </c>
      <c r="L3536" s="2" t="s">
        <v>16424</v>
      </c>
    </row>
    <row r="3537" spans="1:12">
      <c r="A3537" s="2"/>
      <c r="B3537" s="2"/>
      <c r="C3537" s="2"/>
      <c r="D3537" s="2"/>
      <c r="E3537" s="2"/>
      <c r="F3537" s="2"/>
      <c r="G3537" s="2"/>
      <c r="H3537" s="2"/>
      <c r="I3537" s="8" t="s">
        <v>4040</v>
      </c>
      <c r="J3537" s="5">
        <v>-0.65828500244467503</v>
      </c>
      <c r="K3537" s="5">
        <v>-0.61419999999999997</v>
      </c>
      <c r="L3537" s="2" t="s">
        <v>16424</v>
      </c>
    </row>
    <row r="3538" spans="1:12">
      <c r="A3538" s="2"/>
      <c r="B3538" s="2"/>
      <c r="C3538" s="2"/>
      <c r="D3538" s="2"/>
      <c r="E3538" s="2"/>
      <c r="F3538" s="2"/>
      <c r="G3538" s="2"/>
      <c r="H3538" s="2"/>
      <c r="I3538" s="8" t="s">
        <v>4041</v>
      </c>
      <c r="J3538" s="5">
        <v>-8.3244893351973701E-2</v>
      </c>
      <c r="K3538" s="5">
        <v>0.319024999999999</v>
      </c>
      <c r="L3538" s="2" t="s">
        <v>16424</v>
      </c>
    </row>
    <row r="3539" spans="1:12">
      <c r="A3539" s="2"/>
      <c r="B3539" s="2"/>
      <c r="C3539" s="2"/>
      <c r="D3539" s="2"/>
      <c r="E3539" s="2"/>
      <c r="F3539" s="2"/>
      <c r="G3539" s="2"/>
      <c r="H3539" s="2"/>
      <c r="I3539" s="8" t="s">
        <v>4042</v>
      </c>
      <c r="J3539" s="5">
        <v>-3.6417750745378301</v>
      </c>
      <c r="K3539" s="5">
        <v>-0.70420000000000005</v>
      </c>
      <c r="L3539" s="2" t="s">
        <v>16424</v>
      </c>
    </row>
    <row r="3540" spans="1:12">
      <c r="A3540" s="2"/>
      <c r="B3540" s="2"/>
      <c r="C3540" s="2"/>
      <c r="D3540" s="2"/>
      <c r="E3540" s="2"/>
      <c r="F3540" s="2"/>
      <c r="G3540" s="2"/>
      <c r="H3540" s="2"/>
      <c r="I3540" s="8" t="s">
        <v>4043</v>
      </c>
      <c r="J3540" s="5">
        <v>-3.6667344806559199</v>
      </c>
      <c r="K3540" s="5">
        <v>-0.86412500000000003</v>
      </c>
      <c r="L3540" s="2" t="s">
        <v>16424</v>
      </c>
    </row>
    <row r="3541" spans="1:12">
      <c r="A3541" s="2"/>
      <c r="B3541" s="2"/>
      <c r="C3541" s="2"/>
      <c r="D3541" s="2"/>
      <c r="E3541" s="2"/>
      <c r="F3541" s="2"/>
      <c r="G3541" s="2"/>
      <c r="H3541" s="2"/>
      <c r="I3541" s="8" t="s">
        <v>4044</v>
      </c>
      <c r="J3541" s="5">
        <v>-5.2358586947566899</v>
      </c>
      <c r="K3541" s="5">
        <v>-0.83</v>
      </c>
      <c r="L3541" s="2" t="s">
        <v>16424</v>
      </c>
    </row>
    <row r="3542" spans="1:12">
      <c r="A3542" s="2"/>
      <c r="B3542" s="2"/>
      <c r="C3542" s="2"/>
      <c r="D3542" s="2"/>
      <c r="E3542" s="2"/>
      <c r="F3542" s="2"/>
      <c r="G3542" s="2"/>
      <c r="H3542" s="2"/>
      <c r="I3542" s="8" t="s">
        <v>4046</v>
      </c>
      <c r="J3542" s="5">
        <v>-1.85322361134999</v>
      </c>
      <c r="K3542" s="5">
        <v>-1.7225000000000001E-2</v>
      </c>
      <c r="L3542" s="2" t="s">
        <v>16424</v>
      </c>
    </row>
    <row r="3543" spans="1:12">
      <c r="A3543" s="2"/>
      <c r="B3543" s="2"/>
      <c r="C3543" s="2"/>
      <c r="D3543" s="2"/>
      <c r="E3543" s="2"/>
      <c r="F3543" s="2"/>
      <c r="G3543" s="2"/>
      <c r="H3543" s="2"/>
      <c r="I3543" s="8" t="s">
        <v>4047</v>
      </c>
      <c r="J3543" s="5">
        <v>-2.6241238333684298</v>
      </c>
      <c r="K3543" s="5">
        <v>-0.14595</v>
      </c>
      <c r="L3543" s="2" t="s">
        <v>16424</v>
      </c>
    </row>
    <row r="3544" spans="1:12">
      <c r="A3544" s="2"/>
      <c r="B3544" s="2"/>
      <c r="C3544" s="2"/>
      <c r="D3544" s="2"/>
      <c r="E3544" s="2"/>
      <c r="F3544" s="2"/>
      <c r="G3544" s="2"/>
      <c r="H3544" s="2"/>
      <c r="I3544" s="8" t="s">
        <v>4048</v>
      </c>
      <c r="J3544" s="5">
        <v>-2.0076768483999001</v>
      </c>
      <c r="K3544" s="5">
        <v>0.26317499999999999</v>
      </c>
      <c r="L3544" s="2" t="s">
        <v>16424</v>
      </c>
    </row>
    <row r="3545" spans="1:12">
      <c r="A3545" s="2"/>
      <c r="B3545" s="2"/>
      <c r="C3545" s="2"/>
      <c r="D3545" s="2"/>
      <c r="E3545" s="2"/>
      <c r="F3545" s="2"/>
      <c r="G3545" s="2"/>
      <c r="H3545" s="2"/>
      <c r="I3545" s="8" t="s">
        <v>4049</v>
      </c>
      <c r="J3545" s="5">
        <v>-0.56540005298166396</v>
      </c>
      <c r="K3545" s="5">
        <v>0.54164999999999996</v>
      </c>
      <c r="L3545" s="2" t="s">
        <v>16424</v>
      </c>
    </row>
    <row r="3546" spans="1:12">
      <c r="A3546" s="2"/>
      <c r="B3546" s="2"/>
      <c r="C3546" s="2"/>
      <c r="D3546" s="2"/>
      <c r="E3546" s="2"/>
      <c r="F3546" s="2"/>
      <c r="G3546" s="2"/>
      <c r="H3546" s="2"/>
      <c r="I3546" s="8" t="s">
        <v>4050</v>
      </c>
      <c r="J3546" s="5">
        <v>-1.67692963348045</v>
      </c>
      <c r="K3546" s="5">
        <v>8.8300000000000003E-2</v>
      </c>
      <c r="L3546" s="2" t="s">
        <v>16424</v>
      </c>
    </row>
    <row r="3547" spans="1:12">
      <c r="A3547" s="2"/>
      <c r="B3547" s="2"/>
      <c r="C3547" s="2"/>
      <c r="D3547" s="2"/>
      <c r="E3547" s="2"/>
      <c r="F3547" s="2"/>
      <c r="G3547" s="2"/>
      <c r="H3547" s="2"/>
      <c r="I3547" s="8" t="s">
        <v>4051</v>
      </c>
      <c r="J3547" s="5">
        <v>-9.5812684914303906E-2</v>
      </c>
      <c r="K3547" s="5">
        <v>0.46389999999999998</v>
      </c>
      <c r="L3547" s="2" t="s">
        <v>16424</v>
      </c>
    </row>
    <row r="3548" spans="1:12">
      <c r="A3548" s="2"/>
      <c r="B3548" s="2"/>
      <c r="C3548" s="2"/>
      <c r="D3548" s="2"/>
      <c r="E3548" s="2"/>
      <c r="F3548" s="2"/>
      <c r="G3548" s="2"/>
      <c r="H3548" s="2"/>
      <c r="I3548" s="8" t="s">
        <v>4052</v>
      </c>
      <c r="J3548" s="5">
        <v>-0.15465195649122601</v>
      </c>
      <c r="K3548" s="5">
        <v>0.246249999999999</v>
      </c>
      <c r="L3548" s="2" t="s">
        <v>16424</v>
      </c>
    </row>
    <row r="3549" spans="1:12">
      <c r="A3549" s="2"/>
      <c r="B3549" s="2"/>
      <c r="C3549" s="2"/>
      <c r="D3549" s="2"/>
      <c r="E3549" s="2"/>
      <c r="F3549" s="2"/>
      <c r="G3549" s="2"/>
      <c r="H3549" s="2"/>
      <c r="I3549" s="8" t="s">
        <v>4053</v>
      </c>
      <c r="J3549" s="5">
        <v>6.6266222077663403E-2</v>
      </c>
      <c r="K3549" s="5">
        <v>0.30712499999999998</v>
      </c>
      <c r="L3549" s="2" t="s">
        <v>16424</v>
      </c>
    </row>
    <row r="3550" spans="1:12">
      <c r="A3550" s="2"/>
      <c r="B3550" s="2"/>
      <c r="C3550" s="2"/>
      <c r="D3550" s="2"/>
      <c r="E3550" s="2"/>
      <c r="F3550" s="2"/>
      <c r="G3550" s="2"/>
      <c r="H3550" s="2"/>
      <c r="I3550" s="8" t="s">
        <v>4054</v>
      </c>
      <c r="J3550" s="5">
        <v>-0.38106174861965902</v>
      </c>
      <c r="K3550" s="5">
        <v>-0.18327499999999999</v>
      </c>
      <c r="L3550" s="2" t="s">
        <v>16424</v>
      </c>
    </row>
    <row r="3551" spans="1:12">
      <c r="A3551" s="2"/>
      <c r="B3551" s="2"/>
      <c r="C3551" s="2"/>
      <c r="D3551" s="2"/>
      <c r="E3551" s="2"/>
      <c r="F3551" s="2"/>
      <c r="G3551" s="2"/>
      <c r="H3551" s="2"/>
      <c r="I3551" s="8" t="s">
        <v>4056</v>
      </c>
      <c r="J3551" s="5">
        <v>0.60797247273496302</v>
      </c>
      <c r="K3551" s="5">
        <v>0.338725</v>
      </c>
      <c r="L3551" s="2" t="s">
        <v>16424</v>
      </c>
    </row>
    <row r="3552" spans="1:12">
      <c r="A3552" s="2"/>
      <c r="B3552" s="2"/>
      <c r="C3552" s="2"/>
      <c r="D3552" s="2"/>
      <c r="E3552" s="2"/>
      <c r="F3552" s="2"/>
      <c r="G3552" s="2"/>
      <c r="H3552" s="2"/>
      <c r="I3552" s="8" t="s">
        <v>4059</v>
      </c>
      <c r="J3552" s="5">
        <v>0.28850991471345899</v>
      </c>
      <c r="K3552" s="5">
        <v>0.437975</v>
      </c>
      <c r="L3552" s="2" t="s">
        <v>16424</v>
      </c>
    </row>
    <row r="3553" spans="1:12">
      <c r="A3553" s="2"/>
      <c r="B3553" s="2"/>
      <c r="C3553" s="2"/>
      <c r="D3553" s="2"/>
      <c r="E3553" s="2"/>
      <c r="F3553" s="2"/>
      <c r="G3553" s="2"/>
      <c r="H3553" s="2"/>
      <c r="I3553" s="8" t="s">
        <v>4060</v>
      </c>
      <c r="J3553" s="5">
        <v>0.173118713811722</v>
      </c>
      <c r="K3553" s="5">
        <v>0.31659999999999999</v>
      </c>
      <c r="L3553" s="2" t="s">
        <v>16424</v>
      </c>
    </row>
    <row r="3554" spans="1:12">
      <c r="A3554" s="2"/>
      <c r="B3554" s="2"/>
      <c r="C3554" s="2"/>
      <c r="D3554" s="2"/>
      <c r="E3554" s="2"/>
      <c r="F3554" s="2"/>
      <c r="G3554" s="2"/>
      <c r="H3554" s="2"/>
      <c r="I3554" s="8" t="s">
        <v>4061</v>
      </c>
      <c r="J3554" s="5">
        <v>0.11932289413711999</v>
      </c>
      <c r="K3554" s="5">
        <v>0.17167499999999999</v>
      </c>
      <c r="L3554" s="2" t="s">
        <v>16424</v>
      </c>
    </row>
    <row r="3555" spans="1:12">
      <c r="A3555" s="2"/>
      <c r="B3555" s="2"/>
      <c r="C3555" s="2"/>
      <c r="D3555" s="2"/>
      <c r="E3555" s="2"/>
      <c r="F3555" s="2"/>
      <c r="G3555" s="2"/>
      <c r="H3555" s="2"/>
      <c r="I3555" s="8" t="s">
        <v>4063</v>
      </c>
      <c r="J3555" s="5">
        <v>-2.2737700071789901</v>
      </c>
      <c r="K3555" s="5">
        <v>-0.82366666666666599</v>
      </c>
      <c r="L3555" s="2" t="s">
        <v>16424</v>
      </c>
    </row>
    <row r="3556" spans="1:12">
      <c r="A3556" s="2"/>
      <c r="B3556" s="2"/>
      <c r="C3556" s="2"/>
      <c r="D3556" s="2"/>
      <c r="E3556" s="2"/>
      <c r="F3556" s="2"/>
      <c r="G3556" s="2"/>
      <c r="H3556" s="2"/>
      <c r="I3556" s="8" t="s">
        <v>4064</v>
      </c>
      <c r="J3556" s="5">
        <v>0.34617218194760002</v>
      </c>
      <c r="K3556" s="5">
        <v>0.17165</v>
      </c>
      <c r="L3556" s="2" t="s">
        <v>16424</v>
      </c>
    </row>
    <row r="3557" spans="1:12">
      <c r="A3557" s="2"/>
      <c r="B3557" s="2"/>
      <c r="C3557" s="2"/>
      <c r="D3557" s="2"/>
      <c r="E3557" s="2"/>
      <c r="F3557" s="2"/>
      <c r="G3557" s="2"/>
      <c r="H3557" s="2"/>
      <c r="I3557" s="8" t="s">
        <v>4065</v>
      </c>
      <c r="J3557" s="5">
        <v>0.30138045441316103</v>
      </c>
      <c r="K3557" s="5">
        <v>1.355E-2</v>
      </c>
      <c r="L3557" s="2" t="s">
        <v>16424</v>
      </c>
    </row>
    <row r="3558" spans="1:12">
      <c r="A3558" s="2"/>
      <c r="B3558" s="2"/>
      <c r="C3558" s="2"/>
      <c r="D3558" s="2"/>
      <c r="E3558" s="2"/>
      <c r="F3558" s="2"/>
      <c r="G3558" s="2"/>
      <c r="H3558" s="2"/>
      <c r="I3558" s="8" t="s">
        <v>4066</v>
      </c>
      <c r="J3558" s="5">
        <v>0.163715962586722</v>
      </c>
      <c r="K3558" s="5">
        <v>-6.6499999999999906E-2</v>
      </c>
      <c r="L3558" s="2" t="s">
        <v>16424</v>
      </c>
    </row>
    <row r="3559" spans="1:12">
      <c r="A3559" s="2"/>
      <c r="B3559" s="2"/>
      <c r="C3559" s="2"/>
      <c r="D3559" s="2"/>
      <c r="E3559" s="2"/>
      <c r="F3559" s="2"/>
      <c r="G3559" s="2"/>
      <c r="H3559" s="2"/>
      <c r="I3559" s="8" t="s">
        <v>4067</v>
      </c>
      <c r="J3559" s="5">
        <v>-5.2786300163084297E-2</v>
      </c>
      <c r="K3559" s="5">
        <v>0.27442499999999997</v>
      </c>
      <c r="L3559" s="2" t="s">
        <v>16424</v>
      </c>
    </row>
    <row r="3560" spans="1:12">
      <c r="A3560" s="2"/>
      <c r="B3560" s="2"/>
      <c r="C3560" s="2"/>
      <c r="D3560" s="2"/>
      <c r="E3560" s="2"/>
      <c r="F3560" s="2"/>
      <c r="G3560" s="2"/>
      <c r="H3560" s="2"/>
      <c r="I3560" s="8" t="s">
        <v>4068</v>
      </c>
      <c r="J3560" s="5">
        <v>-4.8015654237615599E-2</v>
      </c>
      <c r="K3560" s="5">
        <v>0.1459</v>
      </c>
      <c r="L3560" s="2" t="s">
        <v>16424</v>
      </c>
    </row>
    <row r="3561" spans="1:12">
      <c r="A3561" s="2"/>
      <c r="B3561" s="2"/>
      <c r="C3561" s="2"/>
      <c r="D3561" s="2"/>
      <c r="E3561" s="2"/>
      <c r="F3561" s="2"/>
      <c r="G3561" s="2"/>
      <c r="H3561" s="2"/>
      <c r="I3561" s="8" t="s">
        <v>4069</v>
      </c>
      <c r="J3561" s="5">
        <v>0.38725921859060802</v>
      </c>
      <c r="K3561" s="5">
        <v>0.38647500000000001</v>
      </c>
      <c r="L3561" s="2" t="s">
        <v>16424</v>
      </c>
    </row>
    <row r="3562" spans="1:12">
      <c r="A3562" s="2"/>
      <c r="B3562" s="2"/>
      <c r="C3562" s="2"/>
      <c r="D3562" s="2"/>
      <c r="E3562" s="2"/>
      <c r="F3562" s="2"/>
      <c r="G3562" s="2"/>
      <c r="H3562" s="2"/>
      <c r="I3562" s="8" t="s">
        <v>4070</v>
      </c>
      <c r="J3562" s="5">
        <v>-1.1138578989190699</v>
      </c>
      <c r="K3562" s="5">
        <v>0.27337499999999998</v>
      </c>
      <c r="L3562" s="2" t="s">
        <v>16424</v>
      </c>
    </row>
    <row r="3563" spans="1:12">
      <c r="A3563" s="2"/>
      <c r="B3563" s="2"/>
      <c r="C3563" s="2"/>
      <c r="D3563" s="2"/>
      <c r="E3563" s="2"/>
      <c r="F3563" s="2"/>
      <c r="G3563" s="2"/>
      <c r="H3563" s="2"/>
      <c r="I3563" s="8" t="s">
        <v>4071</v>
      </c>
      <c r="J3563" s="5">
        <v>-2.1496680394869001</v>
      </c>
      <c r="K3563" s="5">
        <v>-0.98344999999999905</v>
      </c>
      <c r="L3563" s="2" t="s">
        <v>16424</v>
      </c>
    </row>
    <row r="3564" spans="1:12">
      <c r="A3564" s="2"/>
      <c r="B3564" s="2"/>
      <c r="C3564" s="2"/>
      <c r="D3564" s="2"/>
      <c r="E3564" s="2"/>
      <c r="F3564" s="2"/>
      <c r="G3564" s="2"/>
      <c r="H3564" s="2"/>
      <c r="I3564" s="8" t="s">
        <v>4072</v>
      </c>
      <c r="J3564" s="5">
        <v>-9.3160249074234203E-2</v>
      </c>
      <c r="K3564" s="5">
        <v>0.24477499999999999</v>
      </c>
      <c r="L3564" s="2" t="s">
        <v>16424</v>
      </c>
    </row>
    <row r="3565" spans="1:12">
      <c r="A3565" s="2"/>
      <c r="B3565" s="2"/>
      <c r="C3565" s="2"/>
      <c r="D3565" s="2"/>
      <c r="E3565" s="2"/>
      <c r="F3565" s="2"/>
      <c r="G3565" s="2"/>
      <c r="H3565" s="2"/>
      <c r="I3565" s="8" t="s">
        <v>4073</v>
      </c>
      <c r="J3565" s="5">
        <v>6.2494226152631602E-2</v>
      </c>
      <c r="K3565" s="5">
        <v>8.3574999999999997E-2</v>
      </c>
      <c r="L3565" s="2" t="s">
        <v>16424</v>
      </c>
    </row>
    <row r="3566" spans="1:12">
      <c r="A3566" s="2"/>
      <c r="B3566" s="2"/>
      <c r="C3566" s="2"/>
      <c r="D3566" s="2"/>
      <c r="E3566" s="2"/>
      <c r="F3566" s="2"/>
      <c r="G3566" s="2"/>
      <c r="H3566" s="2"/>
      <c r="I3566" s="8" t="s">
        <v>4074</v>
      </c>
      <c r="J3566" s="5">
        <v>-0.15748792121951199</v>
      </c>
      <c r="K3566" s="5">
        <v>0.56294999999999995</v>
      </c>
      <c r="L3566" s="2" t="s">
        <v>16424</v>
      </c>
    </row>
    <row r="3567" spans="1:12">
      <c r="A3567" s="2"/>
      <c r="B3567" s="2"/>
      <c r="C3567" s="2"/>
      <c r="D3567" s="2"/>
      <c r="E3567" s="2"/>
      <c r="F3567" s="2"/>
      <c r="G3567" s="2"/>
      <c r="H3567" s="2"/>
      <c r="I3567" s="8" t="s">
        <v>4075</v>
      </c>
      <c r="J3567" s="5">
        <v>-1.32883244186878</v>
      </c>
      <c r="K3567" s="5">
        <v>0.3548</v>
      </c>
      <c r="L3567" s="2" t="s">
        <v>16424</v>
      </c>
    </row>
    <row r="3568" spans="1:12">
      <c r="A3568" s="2"/>
      <c r="B3568" s="2"/>
      <c r="C3568" s="2"/>
      <c r="D3568" s="2"/>
      <c r="E3568" s="2"/>
      <c r="F3568" s="2"/>
      <c r="G3568" s="2"/>
      <c r="H3568" s="2"/>
      <c r="I3568" s="8" t="s">
        <v>4076</v>
      </c>
      <c r="J3568" s="5">
        <v>-0.62963683480685695</v>
      </c>
      <c r="K3568" s="5">
        <v>0.374975</v>
      </c>
      <c r="L3568" s="2" t="s">
        <v>16424</v>
      </c>
    </row>
    <row r="3569" spans="1:12">
      <c r="A3569" s="2"/>
      <c r="B3569" s="2"/>
      <c r="C3569" s="2"/>
      <c r="D3569" s="2"/>
      <c r="E3569" s="2"/>
      <c r="F3569" s="2"/>
      <c r="G3569" s="2"/>
      <c r="H3569" s="2"/>
      <c r="I3569" s="8" t="s">
        <v>4077</v>
      </c>
      <c r="J3569" s="5">
        <v>-9.1565475189728199E-2</v>
      </c>
      <c r="K3569" s="5">
        <v>0.29632500000000001</v>
      </c>
      <c r="L3569" s="2" t="s">
        <v>16424</v>
      </c>
    </row>
    <row r="3570" spans="1:12">
      <c r="A3570" s="2"/>
      <c r="B3570" s="2"/>
      <c r="C3570" s="2"/>
      <c r="D3570" s="2"/>
      <c r="E3570" s="2"/>
      <c r="F3570" s="2"/>
      <c r="G3570" s="2"/>
      <c r="H3570" s="2"/>
      <c r="I3570" s="8" t="s">
        <v>4078</v>
      </c>
      <c r="J3570" s="5">
        <v>0.150338719468637</v>
      </c>
      <c r="K3570" s="5">
        <v>0.51554999999999995</v>
      </c>
      <c r="L3570" s="2" t="s">
        <v>16424</v>
      </c>
    </row>
    <row r="3571" spans="1:12">
      <c r="A3571" s="2"/>
      <c r="B3571" s="2"/>
      <c r="C3571" s="2"/>
      <c r="D3571" s="2"/>
      <c r="E3571" s="2"/>
      <c r="F3571" s="2"/>
      <c r="G3571" s="2"/>
      <c r="H3571" s="2"/>
      <c r="I3571" s="8" t="s">
        <v>4080</v>
      </c>
      <c r="J3571" s="5">
        <v>-0.57953726831158403</v>
      </c>
      <c r="K3571" s="5">
        <v>0.32447499999999901</v>
      </c>
      <c r="L3571" s="2" t="s">
        <v>16424</v>
      </c>
    </row>
    <row r="3572" spans="1:12">
      <c r="A3572" s="2"/>
      <c r="B3572" s="2"/>
      <c r="C3572" s="2"/>
      <c r="D3572" s="2"/>
      <c r="E3572" s="2"/>
      <c r="F3572" s="2"/>
      <c r="G3572" s="2"/>
      <c r="H3572" s="2"/>
      <c r="I3572" s="8" t="s">
        <v>4081</v>
      </c>
      <c r="J3572" s="5">
        <v>-0.75900823221085501</v>
      </c>
      <c r="K3572" s="5">
        <v>0.50083333333333302</v>
      </c>
      <c r="L3572" s="2" t="s">
        <v>16424</v>
      </c>
    </row>
    <row r="3573" spans="1:12">
      <c r="A3573" s="2"/>
      <c r="B3573" s="2"/>
      <c r="C3573" s="2"/>
      <c r="D3573" s="2"/>
      <c r="E3573" s="2"/>
      <c r="F3573" s="2"/>
      <c r="G3573" s="2"/>
      <c r="H3573" s="2"/>
      <c r="I3573" s="8" t="s">
        <v>4082</v>
      </c>
      <c r="J3573" s="5">
        <v>-1.3663735662058301</v>
      </c>
      <c r="K3573" s="5">
        <v>-0.45306666666666601</v>
      </c>
      <c r="L3573" s="2" t="s">
        <v>16424</v>
      </c>
    </row>
    <row r="3574" spans="1:12">
      <c r="A3574" s="2"/>
      <c r="B3574" s="2"/>
      <c r="C3574" s="2"/>
      <c r="D3574" s="2"/>
      <c r="E3574" s="2"/>
      <c r="F3574" s="2"/>
      <c r="G3574" s="2"/>
      <c r="H3574" s="2"/>
      <c r="I3574" s="8" t="s">
        <v>4083</v>
      </c>
      <c r="J3574" s="5">
        <v>1.48214763870605E-2</v>
      </c>
      <c r="K3574" s="5">
        <v>2.1350000000000001E-2</v>
      </c>
      <c r="L3574" s="2" t="s">
        <v>16424</v>
      </c>
    </row>
    <row r="3575" spans="1:12">
      <c r="A3575" s="2"/>
      <c r="B3575" s="2"/>
      <c r="C3575" s="2"/>
      <c r="D3575" s="2"/>
      <c r="E3575" s="2"/>
      <c r="F3575" s="2"/>
      <c r="G3575" s="2"/>
      <c r="H3575" s="2"/>
      <c r="I3575" s="8" t="s">
        <v>4085</v>
      </c>
      <c r="J3575" s="5">
        <v>-0.87020358580694601</v>
      </c>
      <c r="K3575" s="5">
        <v>4.2233333333333303E-2</v>
      </c>
      <c r="L3575" s="2" t="s">
        <v>16424</v>
      </c>
    </row>
    <row r="3576" spans="1:12">
      <c r="A3576" s="2"/>
      <c r="B3576" s="2"/>
      <c r="C3576" s="2"/>
      <c r="D3576" s="2"/>
      <c r="E3576" s="2"/>
      <c r="F3576" s="2"/>
      <c r="G3576" s="2"/>
      <c r="H3576" s="2"/>
      <c r="I3576" s="8" t="s">
        <v>4086</v>
      </c>
      <c r="J3576" s="5">
        <v>-0.18584405432857501</v>
      </c>
      <c r="K3576" s="5">
        <v>0.42604999999999998</v>
      </c>
      <c r="L3576" s="2" t="s">
        <v>16424</v>
      </c>
    </row>
    <row r="3577" spans="1:12">
      <c r="A3577" s="2"/>
      <c r="B3577" s="2"/>
      <c r="C3577" s="2"/>
      <c r="D3577" s="2"/>
      <c r="E3577" s="2"/>
      <c r="F3577" s="2"/>
      <c r="G3577" s="2"/>
      <c r="H3577" s="2"/>
      <c r="I3577" s="8" t="s">
        <v>4087</v>
      </c>
      <c r="J3577" s="5">
        <v>0.49017810601445599</v>
      </c>
      <c r="K3577" s="5">
        <v>0.33239999999999997</v>
      </c>
      <c r="L3577" s="2" t="s">
        <v>16424</v>
      </c>
    </row>
    <row r="3578" spans="1:12">
      <c r="A3578" s="2"/>
      <c r="B3578" s="2"/>
      <c r="C3578" s="2"/>
      <c r="D3578" s="2"/>
      <c r="E3578" s="2"/>
      <c r="F3578" s="2"/>
      <c r="G3578" s="2"/>
      <c r="H3578" s="2"/>
      <c r="I3578" s="8" t="s">
        <v>4088</v>
      </c>
      <c r="J3578" s="5">
        <v>0.33473388370969798</v>
      </c>
      <c r="K3578" s="5">
        <v>0.43153333333333299</v>
      </c>
      <c r="L3578" s="2" t="s">
        <v>16424</v>
      </c>
    </row>
    <row r="3579" spans="1:12">
      <c r="A3579" s="2"/>
      <c r="B3579" s="2"/>
      <c r="C3579" s="2"/>
      <c r="D3579" s="2"/>
      <c r="E3579" s="2"/>
      <c r="F3579" s="2"/>
      <c r="G3579" s="2"/>
      <c r="H3579" s="2"/>
      <c r="I3579" s="8" t="s">
        <v>4089</v>
      </c>
      <c r="J3579" s="5">
        <v>0.51732508589255199</v>
      </c>
      <c r="K3579" s="5">
        <v>0.28346666666666598</v>
      </c>
      <c r="L3579" s="2" t="s">
        <v>16424</v>
      </c>
    </row>
    <row r="3580" spans="1:12">
      <c r="A3580" s="2"/>
      <c r="B3580" s="2"/>
      <c r="C3580" s="2"/>
      <c r="D3580" s="2"/>
      <c r="E3580" s="2"/>
      <c r="F3580" s="2"/>
      <c r="G3580" s="2"/>
      <c r="H3580" s="2"/>
      <c r="I3580" s="8" t="s">
        <v>4090</v>
      </c>
      <c r="J3580" s="5">
        <v>0.122023197238631</v>
      </c>
      <c r="K3580" s="5">
        <v>0.20899999999999999</v>
      </c>
      <c r="L3580" s="2" t="s">
        <v>16424</v>
      </c>
    </row>
    <row r="3581" spans="1:12">
      <c r="A3581" s="2"/>
      <c r="B3581" s="2"/>
      <c r="C3581" s="2"/>
      <c r="D3581" s="2"/>
      <c r="E3581" s="2"/>
      <c r="F3581" s="2"/>
      <c r="G3581" s="2"/>
      <c r="H3581" s="2"/>
      <c r="I3581" s="8" t="s">
        <v>4091</v>
      </c>
      <c r="J3581" s="5">
        <v>7.8390478162272098E-2</v>
      </c>
      <c r="K3581" s="5">
        <v>0.219225</v>
      </c>
      <c r="L3581" s="2" t="s">
        <v>16424</v>
      </c>
    </row>
    <row r="3582" spans="1:12">
      <c r="A3582" s="2"/>
      <c r="B3582" s="2"/>
      <c r="C3582" s="2"/>
      <c r="D3582" s="2"/>
      <c r="E3582" s="2"/>
      <c r="F3582" s="2"/>
      <c r="G3582" s="2"/>
      <c r="H3582" s="2"/>
      <c r="I3582" s="8" t="s">
        <v>4092</v>
      </c>
      <c r="J3582" s="5">
        <v>-0.22262983811607401</v>
      </c>
      <c r="K3582" s="5">
        <v>-0.90847500000000003</v>
      </c>
      <c r="L3582" s="2" t="s">
        <v>16424</v>
      </c>
    </row>
    <row r="3583" spans="1:12">
      <c r="A3583" s="2"/>
      <c r="B3583" s="2"/>
      <c r="C3583" s="2"/>
      <c r="D3583" s="2"/>
      <c r="E3583" s="2"/>
      <c r="F3583" s="2"/>
      <c r="G3583" s="2"/>
      <c r="H3583" s="2"/>
      <c r="I3583" s="8" t="s">
        <v>4093</v>
      </c>
      <c r="J3583" s="5">
        <v>-9.5962505251764293E-2</v>
      </c>
      <c r="K3583" s="5">
        <v>0.34042499999999998</v>
      </c>
      <c r="L3583" s="2" t="s">
        <v>16424</v>
      </c>
    </row>
    <row r="3584" spans="1:12">
      <c r="A3584" s="2"/>
      <c r="B3584" s="2"/>
      <c r="C3584" s="2"/>
      <c r="D3584" s="2"/>
      <c r="E3584" s="2"/>
      <c r="F3584" s="2"/>
      <c r="G3584" s="2"/>
      <c r="H3584" s="2"/>
      <c r="I3584" s="8" t="s">
        <v>4096</v>
      </c>
      <c r="J3584" s="5">
        <v>0.20326406426538199</v>
      </c>
      <c r="K3584" s="5">
        <v>0.40200000000000002</v>
      </c>
      <c r="L3584" s="2" t="s">
        <v>16424</v>
      </c>
    </row>
    <row r="3585" spans="1:12">
      <c r="A3585" s="2"/>
      <c r="B3585" s="2"/>
      <c r="C3585" s="2"/>
      <c r="D3585" s="2"/>
      <c r="E3585" s="2"/>
      <c r="F3585" s="2"/>
      <c r="G3585" s="2"/>
      <c r="H3585" s="2"/>
      <c r="I3585" s="8" t="s">
        <v>4097</v>
      </c>
      <c r="J3585" s="5">
        <v>0.45123482085383798</v>
      </c>
      <c r="K3585" s="5">
        <v>0.375533333333333</v>
      </c>
      <c r="L3585" s="2" t="s">
        <v>16424</v>
      </c>
    </row>
    <row r="3586" spans="1:12">
      <c r="A3586" s="2"/>
      <c r="B3586" s="2"/>
      <c r="C3586" s="2"/>
      <c r="D3586" s="2"/>
      <c r="E3586" s="2"/>
      <c r="F3586" s="2"/>
      <c r="G3586" s="2"/>
      <c r="H3586" s="2"/>
      <c r="I3586" s="8" t="s">
        <v>4098</v>
      </c>
      <c r="J3586" s="5">
        <v>0.408508904632439</v>
      </c>
      <c r="K3586" s="5">
        <v>0.59337499999999999</v>
      </c>
      <c r="L3586" s="2" t="s">
        <v>16424</v>
      </c>
    </row>
    <row r="3587" spans="1:12">
      <c r="A3587" s="2"/>
      <c r="B3587" s="2"/>
      <c r="C3587" s="2"/>
      <c r="D3587" s="2"/>
      <c r="E3587" s="2"/>
      <c r="F3587" s="2"/>
      <c r="G3587" s="2"/>
      <c r="H3587" s="2"/>
      <c r="I3587" s="8" t="s">
        <v>4099</v>
      </c>
      <c r="J3587" s="5">
        <v>0.77826731342410005</v>
      </c>
      <c r="K3587" s="5">
        <v>0.29467500000000002</v>
      </c>
      <c r="L3587" s="2" t="s">
        <v>16424</v>
      </c>
    </row>
    <row r="3588" spans="1:12">
      <c r="A3588" s="2"/>
      <c r="B3588" s="2"/>
      <c r="C3588" s="2"/>
      <c r="D3588" s="2"/>
      <c r="E3588" s="2"/>
      <c r="F3588" s="2"/>
      <c r="G3588" s="2"/>
      <c r="H3588" s="2"/>
      <c r="I3588" s="8" t="s">
        <v>4101</v>
      </c>
      <c r="J3588" s="5">
        <v>-1.64463602009378</v>
      </c>
      <c r="K3588" s="5">
        <v>-0.62690000000000001</v>
      </c>
      <c r="L3588" s="2" t="s">
        <v>16424</v>
      </c>
    </row>
    <row r="3589" spans="1:12">
      <c r="A3589" s="2"/>
      <c r="B3589" s="2"/>
      <c r="C3589" s="2"/>
      <c r="D3589" s="2"/>
      <c r="E3589" s="2"/>
      <c r="F3589" s="2"/>
      <c r="G3589" s="2"/>
      <c r="H3589" s="2"/>
      <c r="I3589" s="8" t="s">
        <v>4102</v>
      </c>
      <c r="J3589" s="5">
        <v>0.36923952270258498</v>
      </c>
      <c r="K3589" s="5">
        <v>-2.5874999999999902E-2</v>
      </c>
      <c r="L3589" s="2" t="s">
        <v>16424</v>
      </c>
    </row>
    <row r="3590" spans="1:12">
      <c r="A3590" s="2"/>
      <c r="B3590" s="2"/>
      <c r="C3590" s="2"/>
      <c r="D3590" s="2"/>
      <c r="E3590" s="2"/>
      <c r="F3590" s="2"/>
      <c r="G3590" s="2"/>
      <c r="H3590" s="2"/>
      <c r="I3590" s="8" t="s">
        <v>4104</v>
      </c>
      <c r="J3590" s="5">
        <v>0.23632435552614101</v>
      </c>
      <c r="K3590" s="5">
        <v>0.10022499999999999</v>
      </c>
      <c r="L3590" s="2" t="s">
        <v>16424</v>
      </c>
    </row>
    <row r="3591" spans="1:12">
      <c r="A3591" s="2"/>
      <c r="B3591" s="2"/>
      <c r="C3591" s="2"/>
      <c r="D3591" s="2"/>
      <c r="E3591" s="2"/>
      <c r="F3591" s="2"/>
      <c r="G3591" s="2"/>
      <c r="H3591" s="2"/>
      <c r="I3591" s="8" t="s">
        <v>4105</v>
      </c>
      <c r="J3591" s="5">
        <v>-0.64094782507793902</v>
      </c>
      <c r="K3591" s="5">
        <v>0.18834999999999999</v>
      </c>
      <c r="L3591" s="2" t="s">
        <v>16424</v>
      </c>
    </row>
    <row r="3592" spans="1:12">
      <c r="A3592" s="2"/>
      <c r="B3592" s="2"/>
      <c r="C3592" s="2"/>
      <c r="D3592" s="2"/>
      <c r="E3592" s="2"/>
      <c r="F3592" s="2"/>
      <c r="G3592" s="2"/>
      <c r="H3592" s="2"/>
      <c r="I3592" s="8" t="s">
        <v>4106</v>
      </c>
      <c r="J3592" s="5">
        <v>0.56583469930900598</v>
      </c>
      <c r="K3592" s="5">
        <v>-0.19134999999999999</v>
      </c>
      <c r="L3592" s="2" t="s">
        <v>16424</v>
      </c>
    </row>
    <row r="3593" spans="1:12">
      <c r="A3593" s="2"/>
      <c r="B3593" s="2"/>
      <c r="C3593" s="2"/>
      <c r="D3593" s="2"/>
      <c r="E3593" s="2"/>
      <c r="F3593" s="2"/>
      <c r="G3593" s="2"/>
      <c r="H3593" s="2"/>
      <c r="I3593" s="8" t="s">
        <v>4107</v>
      </c>
      <c r="J3593" s="5">
        <v>0.35868634349298001</v>
      </c>
      <c r="K3593" s="5">
        <v>4.9474999999999901E-2</v>
      </c>
      <c r="L3593" s="2" t="s">
        <v>16424</v>
      </c>
    </row>
    <row r="3594" spans="1:12">
      <c r="A3594" s="2"/>
      <c r="B3594" s="2"/>
      <c r="C3594" s="2"/>
      <c r="D3594" s="2"/>
      <c r="E3594" s="2"/>
      <c r="F3594" s="2"/>
      <c r="G3594" s="2"/>
      <c r="H3594" s="2"/>
      <c r="I3594" s="8" t="s">
        <v>4109</v>
      </c>
      <c r="J3594" s="5">
        <v>8.8231660304532597E-2</v>
      </c>
      <c r="K3594" s="5">
        <v>0.45172499999999999</v>
      </c>
      <c r="L3594" s="2" t="s">
        <v>16424</v>
      </c>
    </row>
    <row r="3595" spans="1:12">
      <c r="A3595" s="2"/>
      <c r="B3595" s="2"/>
      <c r="C3595" s="2"/>
      <c r="D3595" s="2"/>
      <c r="E3595" s="2"/>
      <c r="F3595" s="2"/>
      <c r="G3595" s="2"/>
      <c r="H3595" s="2"/>
      <c r="I3595" s="8" t="s">
        <v>4110</v>
      </c>
      <c r="J3595" s="5">
        <v>-0.230812405800746</v>
      </c>
      <c r="K3595" s="5">
        <v>0.31484999999999902</v>
      </c>
      <c r="L3595" s="2" t="s">
        <v>16424</v>
      </c>
    </row>
    <row r="3596" spans="1:12">
      <c r="A3596" s="2"/>
      <c r="B3596" s="2"/>
      <c r="C3596" s="2"/>
      <c r="D3596" s="2"/>
      <c r="E3596" s="2"/>
      <c r="F3596" s="2"/>
      <c r="G3596" s="2"/>
      <c r="H3596" s="2"/>
      <c r="I3596" s="8" t="s">
        <v>4111</v>
      </c>
      <c r="J3596" s="5">
        <v>0.103269111206001</v>
      </c>
      <c r="K3596" s="5">
        <v>0.49586666666666601</v>
      </c>
      <c r="L3596" s="2" t="s">
        <v>16424</v>
      </c>
    </row>
    <row r="3597" spans="1:12">
      <c r="A3597" s="2"/>
      <c r="B3597" s="2"/>
      <c r="C3597" s="2"/>
      <c r="D3597" s="2"/>
      <c r="E3597" s="2"/>
      <c r="F3597" s="2"/>
      <c r="G3597" s="2"/>
      <c r="H3597" s="2"/>
      <c r="I3597" s="8" t="s">
        <v>4112</v>
      </c>
      <c r="J3597" s="5">
        <v>4.5403520090559403E-2</v>
      </c>
      <c r="K3597" s="5">
        <v>0.13339999999999999</v>
      </c>
      <c r="L3597" s="2" t="s">
        <v>16424</v>
      </c>
    </row>
    <row r="3598" spans="1:12">
      <c r="A3598" s="2"/>
      <c r="B3598" s="2"/>
      <c r="C3598" s="2"/>
      <c r="D3598" s="2"/>
      <c r="E3598" s="2"/>
      <c r="F3598" s="2"/>
      <c r="G3598" s="2"/>
      <c r="H3598" s="2"/>
      <c r="I3598" s="8" t="s">
        <v>4113</v>
      </c>
      <c r="J3598" s="5">
        <v>-9.8588395678574095E-2</v>
      </c>
      <c r="K3598" s="5">
        <v>0.38164999999999999</v>
      </c>
      <c r="L3598" s="2" t="s">
        <v>16424</v>
      </c>
    </row>
    <row r="3599" spans="1:12">
      <c r="A3599" s="2"/>
      <c r="B3599" s="2"/>
      <c r="C3599" s="2"/>
      <c r="D3599" s="2"/>
      <c r="E3599" s="2"/>
      <c r="F3599" s="2"/>
      <c r="G3599" s="2"/>
      <c r="H3599" s="2"/>
      <c r="I3599" s="8" t="s">
        <v>4114</v>
      </c>
      <c r="J3599" s="5">
        <v>-0.92856584072899795</v>
      </c>
      <c r="K3599" s="5">
        <v>0.26219999999999999</v>
      </c>
      <c r="L3599" s="2" t="s">
        <v>16424</v>
      </c>
    </row>
    <row r="3600" spans="1:12">
      <c r="A3600" s="2"/>
      <c r="B3600" s="2"/>
      <c r="C3600" s="2"/>
      <c r="D3600" s="2"/>
      <c r="E3600" s="2"/>
      <c r="F3600" s="2"/>
      <c r="G3600" s="2"/>
      <c r="H3600" s="2"/>
      <c r="I3600" s="8" t="s">
        <v>4115</v>
      </c>
      <c r="J3600" s="5">
        <v>-5.89655930095562E-2</v>
      </c>
      <c r="K3600" s="5">
        <v>0.37509999999999999</v>
      </c>
      <c r="L3600" s="2" t="s">
        <v>16424</v>
      </c>
    </row>
    <row r="3601" spans="1:12">
      <c r="A3601" s="2"/>
      <c r="B3601" s="2"/>
      <c r="C3601" s="2"/>
      <c r="D3601" s="2"/>
      <c r="E3601" s="2"/>
      <c r="F3601" s="2"/>
      <c r="G3601" s="2"/>
      <c r="H3601" s="2"/>
      <c r="I3601" s="8" t="s">
        <v>4116</v>
      </c>
      <c r="J3601" s="5">
        <v>-0.28289601611545401</v>
      </c>
      <c r="K3601" s="5">
        <v>0.29315000000000002</v>
      </c>
      <c r="L3601" s="2" t="s">
        <v>16424</v>
      </c>
    </row>
    <row r="3602" spans="1:12">
      <c r="A3602" s="2"/>
      <c r="B3602" s="2"/>
      <c r="C3602" s="2"/>
      <c r="D3602" s="2"/>
      <c r="E3602" s="2"/>
      <c r="F3602" s="2"/>
      <c r="G3602" s="2"/>
      <c r="H3602" s="2"/>
      <c r="I3602" s="8" t="s">
        <v>4118</v>
      </c>
      <c r="J3602" s="5">
        <v>0.43793646637287698</v>
      </c>
      <c r="K3602" s="5">
        <v>0.3982</v>
      </c>
      <c r="L3602" s="2" t="s">
        <v>16424</v>
      </c>
    </row>
    <row r="3603" spans="1:12">
      <c r="A3603" s="2"/>
      <c r="B3603" s="2"/>
      <c r="C3603" s="2"/>
      <c r="D3603" s="2"/>
      <c r="E3603" s="2"/>
      <c r="F3603" s="2"/>
      <c r="G3603" s="2"/>
      <c r="H3603" s="2"/>
      <c r="I3603" s="8" t="s">
        <v>4119</v>
      </c>
      <c r="J3603" s="5">
        <v>-6.8618398048760701E-2</v>
      </c>
      <c r="K3603" s="5">
        <v>-8.7649999999999895E-2</v>
      </c>
      <c r="L3603" s="2" t="s">
        <v>16424</v>
      </c>
    </row>
    <row r="3604" spans="1:12">
      <c r="A3604" s="2"/>
      <c r="B3604" s="2"/>
      <c r="C3604" s="2"/>
      <c r="D3604" s="2"/>
      <c r="E3604" s="2"/>
      <c r="F3604" s="2"/>
      <c r="G3604" s="2"/>
      <c r="H3604" s="2"/>
      <c r="I3604" s="8" t="s">
        <v>4120</v>
      </c>
      <c r="J3604" s="5">
        <v>-4.7251807055803001E-2</v>
      </c>
      <c r="K3604" s="5">
        <v>3.4275E-2</v>
      </c>
      <c r="L3604" s="2" t="s">
        <v>16424</v>
      </c>
    </row>
    <row r="3605" spans="1:12">
      <c r="A3605" s="2"/>
      <c r="B3605" s="2"/>
      <c r="C3605" s="2"/>
      <c r="D3605" s="2"/>
      <c r="E3605" s="2"/>
      <c r="F3605" s="2"/>
      <c r="G3605" s="2"/>
      <c r="H3605" s="2"/>
      <c r="I3605" s="8" t="s">
        <v>4121</v>
      </c>
      <c r="J3605" s="5">
        <v>0.25584755729298098</v>
      </c>
      <c r="K3605" s="5">
        <v>-4.2333333333333299E-2</v>
      </c>
      <c r="L3605" s="2" t="s">
        <v>16424</v>
      </c>
    </row>
    <row r="3606" spans="1:12">
      <c r="A3606" s="2"/>
      <c r="B3606" s="2"/>
      <c r="C3606" s="2"/>
      <c r="D3606" s="2"/>
      <c r="E3606" s="2"/>
      <c r="F3606" s="2"/>
      <c r="G3606" s="2"/>
      <c r="H3606" s="2"/>
      <c r="I3606" s="8" t="s">
        <v>4122</v>
      </c>
      <c r="J3606" s="5">
        <v>0.303778869903638</v>
      </c>
      <c r="K3606" s="5">
        <v>0.330175</v>
      </c>
      <c r="L3606" s="2" t="s">
        <v>16424</v>
      </c>
    </row>
    <row r="3607" spans="1:12">
      <c r="A3607" s="2"/>
      <c r="B3607" s="2"/>
      <c r="C3607" s="2"/>
      <c r="D3607" s="2"/>
      <c r="E3607" s="2"/>
      <c r="F3607" s="2"/>
      <c r="G3607" s="2"/>
      <c r="H3607" s="2"/>
      <c r="I3607" s="8" t="s">
        <v>4123</v>
      </c>
      <c r="J3607" s="5">
        <v>0.16959916839146999</v>
      </c>
      <c r="K3607" s="5">
        <v>0.13539999999999999</v>
      </c>
      <c r="L3607" s="2" t="s">
        <v>16424</v>
      </c>
    </row>
    <row r="3608" spans="1:12">
      <c r="A3608" s="2"/>
      <c r="B3608" s="2"/>
      <c r="C3608" s="2"/>
      <c r="D3608" s="2"/>
      <c r="E3608" s="2"/>
      <c r="F3608" s="2"/>
      <c r="G3608" s="2"/>
      <c r="H3608" s="2"/>
      <c r="I3608" s="8" t="s">
        <v>4124</v>
      </c>
      <c r="J3608" s="5">
        <v>0.201946176242846</v>
      </c>
      <c r="K3608" s="5">
        <v>5.1099999999999902E-2</v>
      </c>
      <c r="L3608" s="2" t="s">
        <v>16424</v>
      </c>
    </row>
    <row r="3609" spans="1:12">
      <c r="A3609" s="2"/>
      <c r="B3609" s="2"/>
      <c r="C3609" s="2"/>
      <c r="D3609" s="2"/>
      <c r="E3609" s="2"/>
      <c r="F3609" s="2"/>
      <c r="G3609" s="2"/>
      <c r="H3609" s="2"/>
      <c r="I3609" s="8" t="s">
        <v>4125</v>
      </c>
      <c r="J3609" s="5">
        <v>-0.12699341390725999</v>
      </c>
      <c r="K3609" s="5">
        <v>0.31867499999999999</v>
      </c>
      <c r="L3609" s="2" t="s">
        <v>16424</v>
      </c>
    </row>
    <row r="3610" spans="1:12">
      <c r="A3610" s="2"/>
      <c r="B3610" s="2"/>
      <c r="C3610" s="2"/>
      <c r="D3610" s="2"/>
      <c r="E3610" s="2"/>
      <c r="F3610" s="2"/>
      <c r="G3610" s="2"/>
      <c r="H3610" s="2"/>
      <c r="I3610" s="8" t="s">
        <v>4126</v>
      </c>
      <c r="J3610" s="5">
        <v>0.44632665062857702</v>
      </c>
      <c r="K3610" s="5">
        <v>0.18742500000000001</v>
      </c>
      <c r="L3610" s="2" t="s">
        <v>16424</v>
      </c>
    </row>
    <row r="3611" spans="1:12">
      <c r="A3611" s="2"/>
      <c r="B3611" s="2"/>
      <c r="C3611" s="2"/>
      <c r="D3611" s="2"/>
      <c r="E3611" s="2"/>
      <c r="F3611" s="2"/>
      <c r="G3611" s="2"/>
      <c r="H3611" s="2"/>
      <c r="I3611" s="8" t="s">
        <v>4127</v>
      </c>
      <c r="J3611" s="5">
        <v>-0.340304383984742</v>
      </c>
      <c r="K3611" s="5">
        <v>0.26933333333333298</v>
      </c>
      <c r="L3611" s="2" t="s">
        <v>16424</v>
      </c>
    </row>
    <row r="3612" spans="1:12">
      <c r="A3612" s="2"/>
      <c r="B3612" s="2"/>
      <c r="C3612" s="2"/>
      <c r="D3612" s="2"/>
      <c r="E3612" s="2"/>
      <c r="F3612" s="2"/>
      <c r="G3612" s="2"/>
      <c r="H3612" s="2"/>
      <c r="I3612" s="8" t="s">
        <v>4128</v>
      </c>
      <c r="J3612" s="5">
        <v>-0.18826952398274299</v>
      </c>
      <c r="K3612" s="5">
        <v>0.15684999999999999</v>
      </c>
      <c r="L3612" s="2" t="s">
        <v>16424</v>
      </c>
    </row>
    <row r="3613" spans="1:12">
      <c r="A3613" s="2"/>
      <c r="B3613" s="2"/>
      <c r="C3613" s="2"/>
      <c r="D3613" s="2"/>
      <c r="E3613" s="2"/>
      <c r="F3613" s="2"/>
      <c r="G3613" s="2"/>
      <c r="H3613" s="2"/>
      <c r="I3613" s="8" t="s">
        <v>4129</v>
      </c>
      <c r="J3613" s="5">
        <v>-4.9809578288542503E-3</v>
      </c>
      <c r="K3613" s="5">
        <v>8.0524999999999999E-2</v>
      </c>
      <c r="L3613" s="2" t="s">
        <v>16424</v>
      </c>
    </row>
    <row r="3614" spans="1:12">
      <c r="A3614" s="2"/>
      <c r="B3614" s="2"/>
      <c r="C3614" s="2"/>
      <c r="D3614" s="2"/>
      <c r="E3614" s="2"/>
      <c r="F3614" s="2"/>
      <c r="G3614" s="2"/>
      <c r="H3614" s="2"/>
      <c r="I3614" s="8" t="s">
        <v>4130</v>
      </c>
      <c r="J3614" s="5">
        <v>-0.63712011198951302</v>
      </c>
      <c r="K3614" s="5">
        <v>-0.146125</v>
      </c>
      <c r="L3614" s="2" t="s">
        <v>16424</v>
      </c>
    </row>
    <row r="3615" spans="1:12">
      <c r="A3615" s="2"/>
      <c r="B3615" s="2"/>
      <c r="C3615" s="2"/>
      <c r="D3615" s="2"/>
      <c r="E3615" s="2"/>
      <c r="F3615" s="2"/>
      <c r="G3615" s="2"/>
      <c r="H3615" s="2"/>
      <c r="I3615" s="8" t="s">
        <v>4131</v>
      </c>
      <c r="J3615" s="5">
        <v>6.2115849879985301E-2</v>
      </c>
      <c r="K3615" s="5">
        <v>0.148666666666666</v>
      </c>
      <c r="L3615" s="2" t="s">
        <v>16424</v>
      </c>
    </row>
    <row r="3616" spans="1:12">
      <c r="A3616" s="2"/>
      <c r="B3616" s="2"/>
      <c r="C3616" s="2"/>
      <c r="D3616" s="2"/>
      <c r="E3616" s="2"/>
      <c r="F3616" s="2"/>
      <c r="G3616" s="2"/>
      <c r="H3616" s="2"/>
      <c r="I3616" s="8" t="s">
        <v>4132</v>
      </c>
      <c r="J3616" s="5">
        <v>0.48767858585679902</v>
      </c>
      <c r="K3616" s="5">
        <v>0.2014</v>
      </c>
      <c r="L3616" s="2" t="s">
        <v>16424</v>
      </c>
    </row>
    <row r="3617" spans="1:12">
      <c r="A3617" s="2"/>
      <c r="B3617" s="2"/>
      <c r="C3617" s="2"/>
      <c r="D3617" s="2"/>
      <c r="E3617" s="2"/>
      <c r="F3617" s="2"/>
      <c r="G3617" s="2"/>
      <c r="H3617" s="2"/>
      <c r="I3617" s="8" t="s">
        <v>4133</v>
      </c>
      <c r="J3617" s="5">
        <v>0.32883784863167098</v>
      </c>
      <c r="K3617" s="5">
        <v>0.276225</v>
      </c>
      <c r="L3617" s="2" t="s">
        <v>16424</v>
      </c>
    </row>
    <row r="3618" spans="1:12">
      <c r="A3618" s="2"/>
      <c r="B3618" s="2"/>
      <c r="C3618" s="2"/>
      <c r="D3618" s="2"/>
      <c r="E3618" s="2"/>
      <c r="F3618" s="2"/>
      <c r="G3618" s="2"/>
      <c r="H3618" s="2"/>
      <c r="I3618" s="8" t="s">
        <v>4134</v>
      </c>
      <c r="J3618" s="5">
        <v>7.3543657548179597E-2</v>
      </c>
      <c r="K3618" s="5">
        <v>0.19492499999999999</v>
      </c>
      <c r="L3618" s="2" t="s">
        <v>16424</v>
      </c>
    </row>
    <row r="3619" spans="1:12">
      <c r="A3619" s="2"/>
      <c r="B3619" s="2"/>
      <c r="C3619" s="2"/>
      <c r="D3619" s="2"/>
      <c r="E3619" s="2"/>
      <c r="F3619" s="2"/>
      <c r="G3619" s="2"/>
      <c r="H3619" s="2"/>
      <c r="I3619" s="8" t="s">
        <v>4135</v>
      </c>
      <c r="J3619" s="5">
        <v>8.76481376851794E-2</v>
      </c>
      <c r="K3619" s="5">
        <v>0.19712499999999999</v>
      </c>
      <c r="L3619" s="2" t="s">
        <v>16424</v>
      </c>
    </row>
    <row r="3620" spans="1:12">
      <c r="A3620" s="2"/>
      <c r="B3620" s="2"/>
      <c r="C3620" s="2"/>
      <c r="D3620" s="2"/>
      <c r="E3620" s="2"/>
      <c r="F3620" s="2"/>
      <c r="G3620" s="2"/>
      <c r="H3620" s="2"/>
      <c r="I3620" s="8" t="s">
        <v>4136</v>
      </c>
      <c r="J3620" s="5">
        <v>-0.22683564091472899</v>
      </c>
      <c r="K3620" s="5">
        <v>0.19944999999999999</v>
      </c>
      <c r="L3620" s="2" t="s">
        <v>16424</v>
      </c>
    </row>
    <row r="3621" spans="1:12">
      <c r="A3621" s="2"/>
      <c r="B3621" s="2"/>
      <c r="C3621" s="2"/>
      <c r="D3621" s="2"/>
      <c r="E3621" s="2"/>
      <c r="F3621" s="2"/>
      <c r="G3621" s="2"/>
      <c r="H3621" s="2"/>
      <c r="I3621" s="8" t="s">
        <v>4137</v>
      </c>
      <c r="J3621" s="5">
        <v>0.19473760124731401</v>
      </c>
      <c r="K3621" s="5">
        <v>0.605325</v>
      </c>
      <c r="L3621" s="2" t="s">
        <v>16424</v>
      </c>
    </row>
    <row r="3622" spans="1:12">
      <c r="A3622" s="2"/>
      <c r="B3622" s="2"/>
      <c r="C3622" s="2"/>
      <c r="D3622" s="2"/>
      <c r="E3622" s="2"/>
      <c r="F3622" s="2"/>
      <c r="G3622" s="2"/>
      <c r="H3622" s="2"/>
      <c r="I3622" s="8" t="s">
        <v>4139</v>
      </c>
      <c r="J3622" s="5">
        <v>-0.106640987766963</v>
      </c>
      <c r="K3622" s="5">
        <v>-0.18390000000000001</v>
      </c>
      <c r="L3622" s="2" t="s">
        <v>16424</v>
      </c>
    </row>
    <row r="3623" spans="1:12">
      <c r="A3623" s="2"/>
      <c r="B3623" s="2"/>
      <c r="C3623" s="2"/>
      <c r="D3623" s="2"/>
      <c r="E3623" s="2"/>
      <c r="F3623" s="2"/>
      <c r="G3623" s="2"/>
      <c r="H3623" s="2"/>
      <c r="I3623" s="8" t="s">
        <v>4140</v>
      </c>
      <c r="J3623" s="5">
        <v>-0.108877304954087</v>
      </c>
      <c r="K3623" s="5">
        <v>0.55989999999999995</v>
      </c>
      <c r="L3623" s="2" t="s">
        <v>16424</v>
      </c>
    </row>
    <row r="3624" spans="1:12">
      <c r="A3624" s="2"/>
      <c r="B3624" s="2"/>
      <c r="C3624" s="2"/>
      <c r="D3624" s="2"/>
      <c r="E3624" s="2"/>
      <c r="F3624" s="2"/>
      <c r="G3624" s="2"/>
      <c r="H3624" s="2"/>
      <c r="I3624" s="8" t="s">
        <v>4142</v>
      </c>
      <c r="J3624" s="5">
        <v>-1.6211658551052199</v>
      </c>
      <c r="K3624" s="5">
        <v>0.11812499999999999</v>
      </c>
      <c r="L3624" s="2" t="s">
        <v>16424</v>
      </c>
    </row>
    <row r="3625" spans="1:12">
      <c r="A3625" s="2"/>
      <c r="B3625" s="2"/>
      <c r="C3625" s="2"/>
      <c r="D3625" s="2"/>
      <c r="E3625" s="2"/>
      <c r="F3625" s="2"/>
      <c r="G3625" s="2"/>
      <c r="H3625" s="2"/>
      <c r="I3625" s="8" t="s">
        <v>4144</v>
      </c>
      <c r="J3625" s="5">
        <v>0.67192699583547599</v>
      </c>
      <c r="K3625" s="5">
        <v>0.17615</v>
      </c>
      <c r="L3625" s="2" t="s">
        <v>16424</v>
      </c>
    </row>
    <row r="3626" spans="1:12">
      <c r="A3626" s="2"/>
      <c r="B3626" s="2"/>
      <c r="C3626" s="2"/>
      <c r="D3626" s="2"/>
      <c r="E3626" s="2"/>
      <c r="F3626" s="2"/>
      <c r="G3626" s="2"/>
      <c r="H3626" s="2"/>
      <c r="I3626" s="8" t="s">
        <v>4145</v>
      </c>
      <c r="J3626" s="5">
        <v>-0.42977971068223197</v>
      </c>
      <c r="K3626" s="5">
        <v>6.5449999999999994E-2</v>
      </c>
      <c r="L3626" s="2" t="s">
        <v>16424</v>
      </c>
    </row>
    <row r="3627" spans="1:12">
      <c r="A3627" s="2"/>
      <c r="B3627" s="2"/>
      <c r="C3627" s="2"/>
      <c r="D3627" s="2"/>
      <c r="E3627" s="2"/>
      <c r="F3627" s="2"/>
      <c r="G3627" s="2"/>
      <c r="H3627" s="2"/>
      <c r="I3627" s="8" t="s">
        <v>4146</v>
      </c>
      <c r="J3627" s="5">
        <v>-5.4932903780792602E-3</v>
      </c>
      <c r="K3627" s="5">
        <v>0.30287500000000001</v>
      </c>
      <c r="L3627" s="2" t="s">
        <v>16424</v>
      </c>
    </row>
    <row r="3628" spans="1:12">
      <c r="A3628" s="2"/>
      <c r="B3628" s="2"/>
      <c r="C3628" s="2"/>
      <c r="D3628" s="2"/>
      <c r="E3628" s="2"/>
      <c r="F3628" s="2"/>
      <c r="G3628" s="2"/>
      <c r="H3628" s="2"/>
      <c r="I3628" s="8" t="s">
        <v>4147</v>
      </c>
      <c r="J3628" s="5">
        <v>-0.33281652953134599</v>
      </c>
      <c r="K3628" s="5">
        <v>0.41827500000000001</v>
      </c>
      <c r="L3628" s="2" t="s">
        <v>16424</v>
      </c>
    </row>
    <row r="3629" spans="1:12">
      <c r="A3629" s="2"/>
      <c r="B3629" s="2"/>
      <c r="C3629" s="2"/>
      <c r="D3629" s="2"/>
      <c r="E3629" s="2"/>
      <c r="F3629" s="2"/>
      <c r="G3629" s="2"/>
      <c r="H3629" s="2"/>
      <c r="I3629" s="8" t="s">
        <v>4148</v>
      </c>
      <c r="J3629" s="5">
        <v>-1.6178300355811199</v>
      </c>
      <c r="K3629" s="5">
        <v>0.29407499999999998</v>
      </c>
      <c r="L3629" s="2" t="s">
        <v>16424</v>
      </c>
    </row>
    <row r="3630" spans="1:12">
      <c r="A3630" s="2"/>
      <c r="B3630" s="2"/>
      <c r="C3630" s="2"/>
      <c r="D3630" s="2"/>
      <c r="E3630" s="2"/>
      <c r="F3630" s="2"/>
      <c r="G3630" s="2"/>
      <c r="H3630" s="2"/>
      <c r="I3630" s="8" t="s">
        <v>4149</v>
      </c>
      <c r="J3630" s="5">
        <v>-0.32687369021727197</v>
      </c>
      <c r="K3630" s="5">
        <v>0.25884999999999903</v>
      </c>
      <c r="L3630" s="2" t="s">
        <v>16424</v>
      </c>
    </row>
    <row r="3631" spans="1:12">
      <c r="A3631" s="2"/>
      <c r="B3631" s="2"/>
      <c r="C3631" s="2"/>
      <c r="D3631" s="2"/>
      <c r="E3631" s="2"/>
      <c r="F3631" s="2"/>
      <c r="G3631" s="2"/>
      <c r="H3631" s="2"/>
      <c r="I3631" s="8" t="s">
        <v>4150</v>
      </c>
      <c r="J3631" s="5">
        <v>-1.5280060288060999</v>
      </c>
      <c r="K3631" s="5">
        <v>-2.0711499999999998</v>
      </c>
      <c r="L3631" s="2" t="s">
        <v>16424</v>
      </c>
    </row>
    <row r="3632" spans="1:12">
      <c r="A3632" s="2"/>
      <c r="B3632" s="2"/>
      <c r="C3632" s="2"/>
      <c r="D3632" s="2"/>
      <c r="E3632" s="2"/>
      <c r="F3632" s="2"/>
      <c r="G3632" s="2"/>
      <c r="H3632" s="2"/>
      <c r="I3632" s="8" t="s">
        <v>4152</v>
      </c>
      <c r="J3632" s="5">
        <v>-0.56549716067908495</v>
      </c>
      <c r="K3632" s="5">
        <v>0.151425</v>
      </c>
      <c r="L3632" s="2" t="s">
        <v>16424</v>
      </c>
    </row>
    <row r="3633" spans="1:12">
      <c r="A3633" s="2"/>
      <c r="B3633" s="2"/>
      <c r="C3633" s="2"/>
      <c r="D3633" s="2"/>
      <c r="E3633" s="2"/>
      <c r="F3633" s="2"/>
      <c r="G3633" s="2"/>
      <c r="H3633" s="2"/>
      <c r="I3633" s="8" t="s">
        <v>4153</v>
      </c>
      <c r="J3633" s="5">
        <v>0.32588279133470899</v>
      </c>
      <c r="K3633" s="5">
        <v>0.35457499999999997</v>
      </c>
      <c r="L3633" s="2" t="s">
        <v>16424</v>
      </c>
    </row>
    <row r="3634" spans="1:12">
      <c r="A3634" s="2"/>
      <c r="B3634" s="2"/>
      <c r="C3634" s="2"/>
      <c r="D3634" s="2"/>
      <c r="E3634" s="2"/>
      <c r="F3634" s="2"/>
      <c r="G3634" s="2"/>
      <c r="H3634" s="2"/>
      <c r="I3634" s="8" t="s">
        <v>4154</v>
      </c>
      <c r="J3634" s="5">
        <v>-0.21932307892710601</v>
      </c>
      <c r="K3634" s="5">
        <v>0.261133333333333</v>
      </c>
      <c r="L3634" s="2" t="s">
        <v>16424</v>
      </c>
    </row>
    <row r="3635" spans="1:12">
      <c r="A3635" s="2"/>
      <c r="B3635" s="2"/>
      <c r="C3635" s="2"/>
      <c r="D3635" s="2"/>
      <c r="E3635" s="2"/>
      <c r="F3635" s="2"/>
      <c r="G3635" s="2"/>
      <c r="H3635" s="2"/>
      <c r="I3635" s="8" t="s">
        <v>4155</v>
      </c>
      <c r="J3635" s="5">
        <v>-0.47893215531139099</v>
      </c>
      <c r="K3635" s="5">
        <v>0.385075</v>
      </c>
      <c r="L3635" s="2" t="s">
        <v>16424</v>
      </c>
    </row>
    <row r="3636" spans="1:12">
      <c r="A3636" s="2"/>
      <c r="B3636" s="2"/>
      <c r="C3636" s="2"/>
      <c r="D3636" s="2"/>
      <c r="E3636" s="2"/>
      <c r="F3636" s="2"/>
      <c r="G3636" s="2"/>
      <c r="H3636" s="2"/>
      <c r="I3636" s="8" t="s">
        <v>4156</v>
      </c>
      <c r="J3636" s="5">
        <v>0.30169742134438199</v>
      </c>
      <c r="K3636" s="5">
        <v>0.76229999999999998</v>
      </c>
      <c r="L3636" s="2" t="s">
        <v>16424</v>
      </c>
    </row>
    <row r="3637" spans="1:12">
      <c r="A3637" s="2"/>
      <c r="B3637" s="2"/>
      <c r="C3637" s="2"/>
      <c r="D3637" s="2"/>
      <c r="E3637" s="2"/>
      <c r="F3637" s="2"/>
      <c r="G3637" s="2"/>
      <c r="H3637" s="2"/>
      <c r="I3637" s="8" t="s">
        <v>4157</v>
      </c>
      <c r="J3637" s="5">
        <v>-0.22835448810074099</v>
      </c>
      <c r="K3637" s="5">
        <v>0.22386666666666599</v>
      </c>
      <c r="L3637" s="2" t="s">
        <v>16424</v>
      </c>
    </row>
    <row r="3638" spans="1:12">
      <c r="A3638" s="2"/>
      <c r="B3638" s="2"/>
      <c r="C3638" s="2"/>
      <c r="D3638" s="2"/>
      <c r="E3638" s="2"/>
      <c r="F3638" s="2"/>
      <c r="G3638" s="2"/>
      <c r="H3638" s="2"/>
      <c r="I3638" s="8" t="s">
        <v>4158</v>
      </c>
      <c r="J3638" s="5">
        <v>-3.5702438921005299</v>
      </c>
      <c r="K3638" s="5">
        <v>-1.030475</v>
      </c>
      <c r="L3638" s="2" t="s">
        <v>16424</v>
      </c>
    </row>
    <row r="3639" spans="1:12">
      <c r="A3639" s="2"/>
      <c r="B3639" s="2"/>
      <c r="C3639" s="2"/>
      <c r="D3639" s="2"/>
      <c r="E3639" s="2"/>
      <c r="F3639" s="2"/>
      <c r="G3639" s="2"/>
      <c r="H3639" s="2"/>
      <c r="I3639" s="8" t="s">
        <v>4159</v>
      </c>
      <c r="J3639" s="5">
        <v>-4.5442116972710502E-3</v>
      </c>
      <c r="K3639" s="5">
        <v>0.58145000000000002</v>
      </c>
      <c r="L3639" s="2" t="s">
        <v>16424</v>
      </c>
    </row>
    <row r="3640" spans="1:12">
      <c r="A3640" s="2"/>
      <c r="B3640" s="2"/>
      <c r="C3640" s="2"/>
      <c r="D3640" s="2"/>
      <c r="E3640" s="2"/>
      <c r="F3640" s="2"/>
      <c r="G3640" s="2"/>
      <c r="H3640" s="2"/>
      <c r="I3640" s="8" t="s">
        <v>4160</v>
      </c>
      <c r="J3640" s="5">
        <v>-0.14031529987195601</v>
      </c>
      <c r="K3640" s="5">
        <v>0.22866666666666599</v>
      </c>
      <c r="L3640" s="2" t="s">
        <v>16424</v>
      </c>
    </row>
    <row r="3641" spans="1:12">
      <c r="A3641" s="2"/>
      <c r="B3641" s="2"/>
      <c r="C3641" s="2"/>
      <c r="D3641" s="2"/>
      <c r="E3641" s="2"/>
      <c r="F3641" s="2"/>
      <c r="G3641" s="2"/>
      <c r="H3641" s="2"/>
      <c r="I3641" s="8" t="s">
        <v>4161</v>
      </c>
      <c r="J3641" s="5">
        <v>-0.62943974852013496</v>
      </c>
      <c r="K3641" s="5">
        <v>0.42882500000000001</v>
      </c>
      <c r="L3641" s="2" t="s">
        <v>16424</v>
      </c>
    </row>
    <row r="3642" spans="1:12">
      <c r="A3642" s="2"/>
      <c r="B3642" s="2"/>
      <c r="C3642" s="2"/>
      <c r="D3642" s="2"/>
      <c r="E3642" s="2"/>
      <c r="F3642" s="2"/>
      <c r="G3642" s="2"/>
      <c r="H3642" s="2"/>
      <c r="I3642" s="8" t="s">
        <v>4162</v>
      </c>
      <c r="J3642" s="5">
        <v>9.2869959378350603E-2</v>
      </c>
      <c r="K3642" s="5">
        <v>0.30483333333333301</v>
      </c>
      <c r="L3642" s="2" t="s">
        <v>16424</v>
      </c>
    </row>
    <row r="3643" spans="1:12">
      <c r="A3643" s="2"/>
      <c r="B3643" s="2"/>
      <c r="C3643" s="2"/>
      <c r="D3643" s="2"/>
      <c r="E3643" s="2"/>
      <c r="F3643" s="2"/>
      <c r="G3643" s="2"/>
      <c r="H3643" s="2"/>
      <c r="I3643" s="8" t="s">
        <v>4163</v>
      </c>
      <c r="J3643" s="5">
        <v>-0.28000645407607999</v>
      </c>
      <c r="K3643" s="5">
        <v>0.25819999999999999</v>
      </c>
      <c r="L3643" s="2" t="s">
        <v>16424</v>
      </c>
    </row>
    <row r="3644" spans="1:12">
      <c r="A3644" s="2"/>
      <c r="B3644" s="2"/>
      <c r="C3644" s="2"/>
      <c r="D3644" s="2"/>
      <c r="E3644" s="2"/>
      <c r="F3644" s="2"/>
      <c r="G3644" s="2"/>
      <c r="H3644" s="2"/>
      <c r="I3644" s="8" t="s">
        <v>4164</v>
      </c>
      <c r="J3644" s="5">
        <v>-0.168753153834477</v>
      </c>
      <c r="K3644" s="5">
        <v>0.37634999999999902</v>
      </c>
      <c r="L3644" s="2" t="s">
        <v>16424</v>
      </c>
    </row>
    <row r="3645" spans="1:12">
      <c r="A3645" s="2"/>
      <c r="B3645" s="2"/>
      <c r="C3645" s="2"/>
      <c r="D3645" s="2"/>
      <c r="E3645" s="2"/>
      <c r="F3645" s="2"/>
      <c r="G3645" s="2"/>
      <c r="H3645" s="2"/>
      <c r="I3645" s="8" t="s">
        <v>4165</v>
      </c>
      <c r="J3645" s="5">
        <v>-5.1151242909265502</v>
      </c>
      <c r="K3645" s="5">
        <v>-0.94393333333333296</v>
      </c>
      <c r="L3645" s="2" t="s">
        <v>16424</v>
      </c>
    </row>
    <row r="3646" spans="1:12">
      <c r="A3646" s="2"/>
      <c r="B3646" s="2"/>
      <c r="C3646" s="2"/>
      <c r="D3646" s="2"/>
      <c r="E3646" s="2"/>
      <c r="F3646" s="2"/>
      <c r="G3646" s="2"/>
      <c r="H3646" s="2"/>
      <c r="I3646" s="8" t="s">
        <v>4166</v>
      </c>
      <c r="J3646" s="5">
        <v>0.342233087406075</v>
      </c>
      <c r="K3646" s="5">
        <v>0.39853333333333302</v>
      </c>
      <c r="L3646" s="2" t="s">
        <v>16424</v>
      </c>
    </row>
    <row r="3647" spans="1:12">
      <c r="A3647" s="2"/>
      <c r="B3647" s="2"/>
      <c r="C3647" s="2"/>
      <c r="D3647" s="2"/>
      <c r="E3647" s="2"/>
      <c r="F3647" s="2"/>
      <c r="G3647" s="2"/>
      <c r="H3647" s="2"/>
      <c r="I3647" s="8" t="s">
        <v>4168</v>
      </c>
      <c r="J3647" s="5">
        <v>0.627146573112772</v>
      </c>
      <c r="K3647" s="5">
        <v>0.2676</v>
      </c>
      <c r="L3647" s="2" t="s">
        <v>16424</v>
      </c>
    </row>
    <row r="3648" spans="1:12">
      <c r="A3648" s="2"/>
      <c r="B3648" s="2"/>
      <c r="C3648" s="2"/>
      <c r="D3648" s="2"/>
      <c r="E3648" s="2"/>
      <c r="F3648" s="2"/>
      <c r="G3648" s="2"/>
      <c r="H3648" s="2"/>
      <c r="I3648" s="8" t="s">
        <v>4169</v>
      </c>
      <c r="J3648" s="5">
        <v>-0.9126146721974</v>
      </c>
      <c r="K3648" s="5">
        <v>-0.68354999999999999</v>
      </c>
      <c r="L3648" s="2" t="s">
        <v>16424</v>
      </c>
    </row>
    <row r="3649" spans="1:12">
      <c r="A3649" s="2"/>
      <c r="B3649" s="2"/>
      <c r="C3649" s="2"/>
      <c r="D3649" s="2"/>
      <c r="E3649" s="2"/>
      <c r="F3649" s="2"/>
      <c r="G3649" s="2"/>
      <c r="H3649" s="2"/>
      <c r="I3649" s="8" t="s">
        <v>4170</v>
      </c>
      <c r="J3649" s="5">
        <v>0.27865775263919101</v>
      </c>
      <c r="K3649" s="5">
        <v>0.15762499999999999</v>
      </c>
      <c r="L3649" s="2" t="s">
        <v>16424</v>
      </c>
    </row>
    <row r="3650" spans="1:12">
      <c r="A3650" s="2"/>
      <c r="B3650" s="2"/>
      <c r="C3650" s="2"/>
      <c r="D3650" s="2"/>
      <c r="E3650" s="2"/>
      <c r="F3650" s="2"/>
      <c r="G3650" s="2"/>
      <c r="H3650" s="2"/>
      <c r="I3650" s="8" t="s">
        <v>4171</v>
      </c>
      <c r="J3650" s="5">
        <v>-4.2069898114795799E-2</v>
      </c>
      <c r="K3650" s="5">
        <v>0.20042499999999999</v>
      </c>
      <c r="L3650" s="2" t="s">
        <v>16424</v>
      </c>
    </row>
    <row r="3651" spans="1:12">
      <c r="A3651" s="2"/>
      <c r="B3651" s="2"/>
      <c r="C3651" s="2"/>
      <c r="D3651" s="2"/>
      <c r="E3651" s="2"/>
      <c r="F3651" s="2"/>
      <c r="G3651" s="2"/>
      <c r="H3651" s="2"/>
      <c r="I3651" s="8" t="s">
        <v>4172</v>
      </c>
      <c r="J3651" s="5">
        <v>0.61612335102056903</v>
      </c>
      <c r="K3651" s="5">
        <v>0.47162500000000002</v>
      </c>
      <c r="L3651" s="2" t="s">
        <v>16424</v>
      </c>
    </row>
    <row r="3652" spans="1:12">
      <c r="A3652" s="2"/>
      <c r="B3652" s="2"/>
      <c r="C3652" s="2"/>
      <c r="D3652" s="2"/>
      <c r="E3652" s="2"/>
      <c r="F3652" s="2"/>
      <c r="G3652" s="2"/>
      <c r="H3652" s="2"/>
      <c r="I3652" s="8" t="s">
        <v>4173</v>
      </c>
      <c r="J3652" s="5">
        <v>0.11117850784962199</v>
      </c>
      <c r="K3652" s="5">
        <v>0.43014999999999998</v>
      </c>
      <c r="L3652" s="2" t="s">
        <v>16424</v>
      </c>
    </row>
    <row r="3653" spans="1:12">
      <c r="A3653" s="2"/>
      <c r="B3653" s="2"/>
      <c r="C3653" s="2"/>
      <c r="D3653" s="2"/>
      <c r="E3653" s="2"/>
      <c r="F3653" s="2"/>
      <c r="G3653" s="2"/>
      <c r="H3653" s="2"/>
      <c r="I3653" s="8" t="s">
        <v>4174</v>
      </c>
      <c r="J3653" s="5">
        <v>-1.5385726427444</v>
      </c>
      <c r="K3653" s="5">
        <v>0.42669999999999902</v>
      </c>
      <c r="L3653" s="2" t="s">
        <v>16424</v>
      </c>
    </row>
    <row r="3654" spans="1:12">
      <c r="A3654" s="2"/>
      <c r="B3654" s="2"/>
      <c r="C3654" s="2"/>
      <c r="D3654" s="2"/>
      <c r="E3654" s="2"/>
      <c r="F3654" s="2"/>
      <c r="G3654" s="2"/>
      <c r="H3654" s="2"/>
      <c r="I3654" s="8" t="s">
        <v>4175</v>
      </c>
      <c r="J3654" s="5">
        <v>-0.17077858907615701</v>
      </c>
      <c r="K3654" s="5">
        <v>0.39327499999999999</v>
      </c>
      <c r="L3654" s="2" t="s">
        <v>16424</v>
      </c>
    </row>
    <row r="3655" spans="1:12">
      <c r="A3655" s="2"/>
      <c r="B3655" s="2"/>
      <c r="C3655" s="2"/>
      <c r="D3655" s="2"/>
      <c r="E3655" s="2"/>
      <c r="F3655" s="2"/>
      <c r="G3655" s="2"/>
      <c r="H3655" s="2"/>
      <c r="I3655" s="8" t="s">
        <v>4177</v>
      </c>
      <c r="J3655" s="5">
        <v>0.44349860906718303</v>
      </c>
      <c r="K3655" s="5">
        <v>0.40192499999999998</v>
      </c>
      <c r="L3655" s="2" t="s">
        <v>16424</v>
      </c>
    </row>
    <row r="3656" spans="1:12">
      <c r="A3656" s="2"/>
      <c r="B3656" s="2"/>
      <c r="C3656" s="2"/>
      <c r="D3656" s="2"/>
      <c r="E3656" s="2"/>
      <c r="F3656" s="2"/>
      <c r="G3656" s="2"/>
      <c r="H3656" s="2"/>
      <c r="I3656" s="8" t="s">
        <v>4178</v>
      </c>
      <c r="J3656" s="5">
        <v>0.447440433170115</v>
      </c>
      <c r="K3656" s="5">
        <v>0.39234999999999998</v>
      </c>
      <c r="L3656" s="2" t="s">
        <v>16424</v>
      </c>
    </row>
    <row r="3657" spans="1:12">
      <c r="A3657" s="2"/>
      <c r="B3657" s="2"/>
      <c r="C3657" s="2"/>
      <c r="D3657" s="2"/>
      <c r="E3657" s="2"/>
      <c r="F3657" s="2"/>
      <c r="G3657" s="2"/>
      <c r="H3657" s="2"/>
      <c r="I3657" s="8" t="s">
        <v>4179</v>
      </c>
      <c r="J3657" s="5">
        <v>-0.55406399527442696</v>
      </c>
      <c r="K3657" s="5">
        <v>0.42595</v>
      </c>
      <c r="L3657" s="2" t="s">
        <v>16424</v>
      </c>
    </row>
    <row r="3658" spans="1:12">
      <c r="A3658" s="2"/>
      <c r="B3658" s="2"/>
      <c r="C3658" s="2"/>
      <c r="D3658" s="2"/>
      <c r="E3658" s="2"/>
      <c r="F3658" s="2"/>
      <c r="G3658" s="2"/>
      <c r="H3658" s="2"/>
      <c r="I3658" s="8" t="s">
        <v>4180</v>
      </c>
      <c r="J3658" s="5">
        <v>0.27077166009448</v>
      </c>
      <c r="K3658" s="5">
        <v>0.22259999999999999</v>
      </c>
      <c r="L3658" s="2" t="s">
        <v>16424</v>
      </c>
    </row>
    <row r="3659" spans="1:12">
      <c r="A3659" s="2"/>
      <c r="B3659" s="2"/>
      <c r="C3659" s="2"/>
      <c r="D3659" s="2"/>
      <c r="E3659" s="2"/>
      <c r="F3659" s="2"/>
      <c r="G3659" s="2"/>
      <c r="H3659" s="2"/>
      <c r="I3659" s="8" t="s">
        <v>4181</v>
      </c>
      <c r="J3659" s="5">
        <v>0.68932902896968096</v>
      </c>
      <c r="K3659" s="5">
        <v>0.22952499999999901</v>
      </c>
      <c r="L3659" s="2" t="s">
        <v>16424</v>
      </c>
    </row>
    <row r="3660" spans="1:12">
      <c r="A3660" s="2"/>
      <c r="B3660" s="2"/>
      <c r="C3660" s="2"/>
      <c r="D3660" s="2"/>
      <c r="E3660" s="2"/>
      <c r="F3660" s="2"/>
      <c r="G3660" s="2"/>
      <c r="H3660" s="2"/>
      <c r="I3660" s="8" t="s">
        <v>4182</v>
      </c>
      <c r="J3660" s="5">
        <v>-0.61971744242372695</v>
      </c>
      <c r="K3660" s="5">
        <v>0.30613333333333298</v>
      </c>
      <c r="L3660" s="2" t="s">
        <v>16424</v>
      </c>
    </row>
    <row r="3661" spans="1:12">
      <c r="A3661" s="2"/>
      <c r="B3661" s="2"/>
      <c r="C3661" s="2"/>
      <c r="D3661" s="2"/>
      <c r="E3661" s="2"/>
      <c r="F3661" s="2"/>
      <c r="G3661" s="2"/>
      <c r="H3661" s="2"/>
      <c r="I3661" s="8" t="s">
        <v>4183</v>
      </c>
      <c r="J3661" s="5">
        <v>0.469261423066619</v>
      </c>
      <c r="K3661" s="5">
        <v>-0.66897499999999999</v>
      </c>
      <c r="L3661" s="2" t="s">
        <v>16424</v>
      </c>
    </row>
    <row r="3662" spans="1:12">
      <c r="A3662" s="2"/>
      <c r="B3662" s="2"/>
      <c r="C3662" s="2"/>
      <c r="D3662" s="2"/>
      <c r="E3662" s="2"/>
      <c r="F3662" s="2"/>
      <c r="G3662" s="2"/>
      <c r="H3662" s="2"/>
      <c r="I3662" s="8" t="s">
        <v>4184</v>
      </c>
      <c r="J3662" s="5">
        <v>-0.51909961911235303</v>
      </c>
      <c r="K3662" s="5">
        <v>0.11739999999999901</v>
      </c>
      <c r="L3662" s="2" t="s">
        <v>16424</v>
      </c>
    </row>
    <row r="3663" spans="1:12">
      <c r="A3663" s="2"/>
      <c r="B3663" s="2"/>
      <c r="C3663" s="2"/>
      <c r="D3663" s="2"/>
      <c r="E3663" s="2"/>
      <c r="F3663" s="2"/>
      <c r="G3663" s="2"/>
      <c r="H3663" s="2"/>
      <c r="I3663" s="8" t="s">
        <v>4185</v>
      </c>
      <c r="J3663" s="5">
        <v>-9.3765414696472996E-2</v>
      </c>
      <c r="K3663" s="5">
        <v>9.1666666666666605E-2</v>
      </c>
      <c r="L3663" s="2" t="s">
        <v>16424</v>
      </c>
    </row>
    <row r="3664" spans="1:12">
      <c r="A3664" s="2"/>
      <c r="B3664" s="2"/>
      <c r="C3664" s="2"/>
      <c r="D3664" s="2"/>
      <c r="E3664" s="2"/>
      <c r="F3664" s="2"/>
      <c r="G3664" s="2"/>
      <c r="H3664" s="2"/>
      <c r="I3664" s="8" t="s">
        <v>4187</v>
      </c>
      <c r="J3664" s="5">
        <v>-0.31669742983822602</v>
      </c>
      <c r="K3664" s="5">
        <v>0.41039999999999999</v>
      </c>
      <c r="L3664" s="2" t="s">
        <v>16424</v>
      </c>
    </row>
    <row r="3665" spans="1:12">
      <c r="A3665" s="2"/>
      <c r="B3665" s="2"/>
      <c r="C3665" s="2"/>
      <c r="D3665" s="2"/>
      <c r="E3665" s="2"/>
      <c r="F3665" s="2"/>
      <c r="G3665" s="2"/>
      <c r="H3665" s="2"/>
      <c r="I3665" s="8" t="s">
        <v>4188</v>
      </c>
      <c r="J3665" s="5">
        <v>-0.12571944385302899</v>
      </c>
      <c r="K3665" s="5">
        <v>0.24107499999999901</v>
      </c>
      <c r="L3665" s="2" t="s">
        <v>16424</v>
      </c>
    </row>
    <row r="3666" spans="1:12">
      <c r="A3666" s="2"/>
      <c r="B3666" s="2"/>
      <c r="C3666" s="2"/>
      <c r="D3666" s="2"/>
      <c r="E3666" s="2"/>
      <c r="F3666" s="2"/>
      <c r="G3666" s="2"/>
      <c r="H3666" s="2"/>
      <c r="I3666" s="8" t="s">
        <v>4189</v>
      </c>
      <c r="J3666" s="5">
        <v>-3.9569166014705801</v>
      </c>
      <c r="K3666" s="5">
        <v>-0.62354999999999905</v>
      </c>
      <c r="L3666" s="2" t="s">
        <v>16424</v>
      </c>
    </row>
    <row r="3667" spans="1:12">
      <c r="A3667" s="2"/>
      <c r="B3667" s="2"/>
      <c r="C3667" s="2"/>
      <c r="D3667" s="2"/>
      <c r="E3667" s="2"/>
      <c r="F3667" s="2"/>
      <c r="G3667" s="2"/>
      <c r="H3667" s="2"/>
      <c r="I3667" s="8" t="s">
        <v>4190</v>
      </c>
      <c r="J3667" s="5">
        <v>-1.48359603916339</v>
      </c>
      <c r="K3667" s="5">
        <v>0.210225</v>
      </c>
      <c r="L3667" s="2" t="s">
        <v>16424</v>
      </c>
    </row>
    <row r="3668" spans="1:12">
      <c r="A3668" s="2"/>
      <c r="B3668" s="2"/>
      <c r="C3668" s="2"/>
      <c r="D3668" s="2"/>
      <c r="E3668" s="2"/>
      <c r="F3668" s="2"/>
      <c r="G3668" s="2"/>
      <c r="H3668" s="2"/>
      <c r="I3668" s="8" t="s">
        <v>4191</v>
      </c>
      <c r="J3668" s="5">
        <v>0.31337784514868</v>
      </c>
      <c r="K3668" s="5">
        <v>0.194075</v>
      </c>
      <c r="L3668" s="2" t="s">
        <v>16424</v>
      </c>
    </row>
    <row r="3669" spans="1:12">
      <c r="A3669" s="2"/>
      <c r="B3669" s="2"/>
      <c r="C3669" s="2"/>
      <c r="D3669" s="2"/>
      <c r="E3669" s="2"/>
      <c r="F3669" s="2"/>
      <c r="G3669" s="2"/>
      <c r="H3669" s="2"/>
      <c r="I3669" s="8" t="s">
        <v>4192</v>
      </c>
      <c r="J3669" s="5">
        <v>0.43551991209957602</v>
      </c>
      <c r="K3669" s="5">
        <v>-0.391166666666666</v>
      </c>
      <c r="L3669" s="2" t="s">
        <v>16424</v>
      </c>
    </row>
    <row r="3670" spans="1:12">
      <c r="A3670" s="2"/>
      <c r="B3670" s="2"/>
      <c r="C3670" s="2"/>
      <c r="D3670" s="2"/>
      <c r="E3670" s="2"/>
      <c r="F3670" s="2"/>
      <c r="G3670" s="2"/>
      <c r="H3670" s="2"/>
      <c r="I3670" s="8" t="s">
        <v>4193</v>
      </c>
      <c r="J3670" s="5">
        <v>-6.0070355739298398</v>
      </c>
      <c r="K3670" s="5">
        <v>-0.71274999999999999</v>
      </c>
      <c r="L3670" s="2" t="s">
        <v>16424</v>
      </c>
    </row>
    <row r="3671" spans="1:12">
      <c r="A3671" s="2"/>
      <c r="B3671" s="2"/>
      <c r="C3671" s="2"/>
      <c r="D3671" s="2"/>
      <c r="E3671" s="2"/>
      <c r="F3671" s="2"/>
      <c r="G3671" s="2"/>
      <c r="H3671" s="2"/>
      <c r="I3671" s="8" t="s">
        <v>4194</v>
      </c>
      <c r="J3671" s="5">
        <v>-2.08660127828071E-2</v>
      </c>
      <c r="K3671" s="5">
        <v>6.3924999999999996E-2</v>
      </c>
      <c r="L3671" s="2" t="s">
        <v>16424</v>
      </c>
    </row>
    <row r="3672" spans="1:12">
      <c r="A3672" s="2"/>
      <c r="B3672" s="2"/>
      <c r="C3672" s="2"/>
      <c r="D3672" s="2"/>
      <c r="E3672" s="2"/>
      <c r="F3672" s="2"/>
      <c r="G3672" s="2"/>
      <c r="H3672" s="2"/>
      <c r="I3672" s="8" t="s">
        <v>4195</v>
      </c>
      <c r="J3672" s="5">
        <v>-0.26651884422808803</v>
      </c>
      <c r="K3672" s="5">
        <v>0.42199999999999999</v>
      </c>
      <c r="L3672" s="2" t="s">
        <v>16424</v>
      </c>
    </row>
    <row r="3673" spans="1:12">
      <c r="A3673" s="2"/>
      <c r="B3673" s="2"/>
      <c r="C3673" s="2"/>
      <c r="D3673" s="2"/>
      <c r="E3673" s="2"/>
      <c r="F3673" s="2"/>
      <c r="G3673" s="2"/>
      <c r="H3673" s="2"/>
      <c r="I3673" s="8" t="s">
        <v>4196</v>
      </c>
      <c r="J3673" s="5">
        <v>0.70883049787985597</v>
      </c>
      <c r="K3673" s="5">
        <v>0.17430000000000001</v>
      </c>
      <c r="L3673" s="2" t="s">
        <v>16424</v>
      </c>
    </row>
    <row r="3674" spans="1:12">
      <c r="A3674" s="2"/>
      <c r="B3674" s="2"/>
      <c r="C3674" s="2"/>
      <c r="D3674" s="2"/>
      <c r="E3674" s="2"/>
      <c r="F3674" s="2"/>
      <c r="G3674" s="2"/>
      <c r="H3674" s="2"/>
      <c r="I3674" s="8" t="s">
        <v>4197</v>
      </c>
      <c r="J3674" s="5">
        <v>-0.66984581209604299</v>
      </c>
      <c r="K3674" s="5">
        <v>-5.5066666666666597E-2</v>
      </c>
      <c r="L3674" s="2" t="s">
        <v>16424</v>
      </c>
    </row>
    <row r="3675" spans="1:12">
      <c r="A3675" s="2"/>
      <c r="B3675" s="2"/>
      <c r="C3675" s="2"/>
      <c r="D3675" s="2"/>
      <c r="E3675" s="2"/>
      <c r="F3675" s="2"/>
      <c r="G3675" s="2"/>
      <c r="H3675" s="2"/>
      <c r="I3675" s="8" t="s">
        <v>4198</v>
      </c>
      <c r="J3675" s="5">
        <v>-0.39059444092203</v>
      </c>
      <c r="K3675" s="5">
        <v>0.34739999999999999</v>
      </c>
      <c r="L3675" s="2" t="s">
        <v>16424</v>
      </c>
    </row>
    <row r="3676" spans="1:12">
      <c r="A3676" s="2"/>
      <c r="B3676" s="2"/>
      <c r="C3676" s="2"/>
      <c r="D3676" s="2"/>
      <c r="E3676" s="2"/>
      <c r="F3676" s="2"/>
      <c r="G3676" s="2"/>
      <c r="H3676" s="2"/>
      <c r="I3676" s="8" t="s">
        <v>4199</v>
      </c>
      <c r="J3676" s="5">
        <v>-0.40064113798074102</v>
      </c>
      <c r="K3676" s="5">
        <v>-5.8999999999999999E-3</v>
      </c>
      <c r="L3676" s="2" t="s">
        <v>16424</v>
      </c>
    </row>
    <row r="3677" spans="1:12">
      <c r="A3677" s="2"/>
      <c r="B3677" s="2"/>
      <c r="C3677" s="2"/>
      <c r="D3677" s="2"/>
      <c r="E3677" s="2"/>
      <c r="F3677" s="2"/>
      <c r="G3677" s="2"/>
      <c r="H3677" s="2"/>
      <c r="I3677" s="8" t="s">
        <v>4200</v>
      </c>
      <c r="J3677" s="5">
        <v>0.90298981899438202</v>
      </c>
      <c r="K3677" s="5">
        <v>0.31762499999999999</v>
      </c>
      <c r="L3677" s="2" t="s">
        <v>16424</v>
      </c>
    </row>
    <row r="3678" spans="1:12">
      <c r="A3678" s="2"/>
      <c r="B3678" s="2"/>
      <c r="C3678" s="2"/>
      <c r="D3678" s="2"/>
      <c r="E3678" s="2"/>
      <c r="F3678" s="2"/>
      <c r="G3678" s="2"/>
      <c r="H3678" s="2"/>
      <c r="I3678" s="8" t="s">
        <v>4201</v>
      </c>
      <c r="J3678" s="5">
        <v>1.5912723021446799E-2</v>
      </c>
      <c r="K3678" s="5">
        <v>0.245925</v>
      </c>
      <c r="L3678" s="2" t="s">
        <v>16424</v>
      </c>
    </row>
    <row r="3679" spans="1:12">
      <c r="A3679" s="2"/>
      <c r="B3679" s="2"/>
      <c r="C3679" s="2"/>
      <c r="D3679" s="2"/>
      <c r="E3679" s="2"/>
      <c r="F3679" s="2"/>
      <c r="G3679" s="2"/>
      <c r="H3679" s="2"/>
      <c r="I3679" s="8" t="s">
        <v>4202</v>
      </c>
      <c r="J3679" s="5">
        <v>-0.80353399132247905</v>
      </c>
      <c r="K3679" s="5">
        <v>-0.99743333333333295</v>
      </c>
      <c r="L3679" s="2" t="s">
        <v>16424</v>
      </c>
    </row>
    <row r="3680" spans="1:12">
      <c r="A3680" s="2"/>
      <c r="B3680" s="2"/>
      <c r="C3680" s="2"/>
      <c r="D3680" s="2"/>
      <c r="E3680" s="2"/>
      <c r="F3680" s="2"/>
      <c r="G3680" s="2"/>
      <c r="H3680" s="2"/>
      <c r="I3680" s="8" t="s">
        <v>4203</v>
      </c>
      <c r="J3680" s="5">
        <v>0.218451066109807</v>
      </c>
      <c r="K3680" s="5">
        <v>0.52805000000000002</v>
      </c>
      <c r="L3680" s="2" t="s">
        <v>16424</v>
      </c>
    </row>
    <row r="3681" spans="1:12">
      <c r="A3681" s="2"/>
      <c r="B3681" s="2"/>
      <c r="C3681" s="2"/>
      <c r="D3681" s="2"/>
      <c r="E3681" s="2"/>
      <c r="F3681" s="2"/>
      <c r="G3681" s="2"/>
      <c r="H3681" s="2"/>
      <c r="I3681" s="8" t="s">
        <v>4205</v>
      </c>
      <c r="J3681" s="5">
        <v>-0.114780675941211</v>
      </c>
      <c r="K3681" s="5">
        <v>-0.2954</v>
      </c>
      <c r="L3681" s="2" t="s">
        <v>16424</v>
      </c>
    </row>
    <row r="3682" spans="1:12">
      <c r="A3682" s="2"/>
      <c r="B3682" s="2"/>
      <c r="C3682" s="2"/>
      <c r="D3682" s="2"/>
      <c r="E3682" s="2"/>
      <c r="F3682" s="2"/>
      <c r="G3682" s="2"/>
      <c r="H3682" s="2"/>
      <c r="I3682" s="8" t="s">
        <v>4206</v>
      </c>
      <c r="J3682" s="5">
        <v>-0.780344208695953</v>
      </c>
      <c r="K3682" s="5">
        <v>4.9750000000000003E-2</v>
      </c>
      <c r="L3682" s="2" t="s">
        <v>16424</v>
      </c>
    </row>
    <row r="3683" spans="1:12">
      <c r="A3683" s="2"/>
      <c r="B3683" s="2"/>
      <c r="C3683" s="2"/>
      <c r="D3683" s="2"/>
      <c r="E3683" s="2"/>
      <c r="F3683" s="2"/>
      <c r="G3683" s="2"/>
      <c r="H3683" s="2"/>
      <c r="I3683" s="8" t="s">
        <v>4207</v>
      </c>
      <c r="J3683" s="5">
        <v>-0.453860181006148</v>
      </c>
      <c r="K3683" s="5">
        <v>0.16692499999999999</v>
      </c>
      <c r="L3683" s="2" t="s">
        <v>16424</v>
      </c>
    </row>
    <row r="3684" spans="1:12">
      <c r="A3684" s="2"/>
      <c r="B3684" s="2"/>
      <c r="C3684" s="2"/>
      <c r="D3684" s="2"/>
      <c r="E3684" s="2"/>
      <c r="F3684" s="2"/>
      <c r="G3684" s="2"/>
      <c r="H3684" s="2"/>
      <c r="I3684" s="8" t="s">
        <v>4209</v>
      </c>
      <c r="J3684" s="5">
        <v>0.164050983872261</v>
      </c>
      <c r="K3684" s="5">
        <v>6.9025000000000003E-2</v>
      </c>
      <c r="L3684" s="2" t="s">
        <v>16424</v>
      </c>
    </row>
    <row r="3685" spans="1:12">
      <c r="A3685" s="2"/>
      <c r="B3685" s="2"/>
      <c r="C3685" s="2"/>
      <c r="D3685" s="2"/>
      <c r="E3685" s="2"/>
      <c r="F3685" s="2"/>
      <c r="G3685" s="2"/>
      <c r="H3685" s="2"/>
      <c r="I3685" s="8" t="s">
        <v>4210</v>
      </c>
      <c r="J3685" s="5">
        <v>-0.411820349728587</v>
      </c>
      <c r="K3685" s="5">
        <v>-5.7333333333333299E-2</v>
      </c>
      <c r="L3685" s="2" t="s">
        <v>16424</v>
      </c>
    </row>
    <row r="3686" spans="1:12">
      <c r="A3686" s="2"/>
      <c r="B3686" s="2"/>
      <c r="C3686" s="2"/>
      <c r="D3686" s="2"/>
      <c r="E3686" s="2"/>
      <c r="F3686" s="2"/>
      <c r="G3686" s="2"/>
      <c r="H3686" s="2"/>
      <c r="I3686" s="8" t="s">
        <v>4211</v>
      </c>
      <c r="J3686" s="5">
        <v>0.146811041015598</v>
      </c>
      <c r="K3686" s="5">
        <v>0.48357499999999998</v>
      </c>
      <c r="L3686" s="2" t="s">
        <v>16424</v>
      </c>
    </row>
    <row r="3687" spans="1:12">
      <c r="A3687" s="2"/>
      <c r="B3687" s="2"/>
      <c r="C3687" s="2"/>
      <c r="D3687" s="2"/>
      <c r="E3687" s="2"/>
      <c r="F3687" s="2"/>
      <c r="G3687" s="2"/>
      <c r="H3687" s="2"/>
      <c r="I3687" s="8" t="s">
        <v>4212</v>
      </c>
      <c r="J3687" s="5">
        <v>-3.7081096026701998</v>
      </c>
      <c r="K3687" s="5">
        <v>0.41952499999999998</v>
      </c>
      <c r="L3687" s="2" t="s">
        <v>16424</v>
      </c>
    </row>
    <row r="3688" spans="1:12">
      <c r="A3688" s="2"/>
      <c r="B3688" s="2"/>
      <c r="C3688" s="2"/>
      <c r="D3688" s="2"/>
      <c r="E3688" s="2"/>
      <c r="F3688" s="2"/>
      <c r="G3688" s="2"/>
      <c r="H3688" s="2"/>
      <c r="I3688" s="8" t="s">
        <v>4213</v>
      </c>
      <c r="J3688" s="5">
        <v>-0.36316835322101398</v>
      </c>
      <c r="K3688" s="5">
        <v>-1.5800000000000002E-2</v>
      </c>
      <c r="L3688" s="2" t="s">
        <v>16424</v>
      </c>
    </row>
    <row r="3689" spans="1:12">
      <c r="A3689" s="2"/>
      <c r="B3689" s="2"/>
      <c r="C3689" s="2"/>
      <c r="D3689" s="2"/>
      <c r="E3689" s="2"/>
      <c r="F3689" s="2"/>
      <c r="G3689" s="2"/>
      <c r="H3689" s="2"/>
      <c r="I3689" s="8" t="s">
        <v>4214</v>
      </c>
      <c r="J3689" s="5">
        <v>3.8919886606833702E-2</v>
      </c>
      <c r="K3689" s="5">
        <v>-4.6274999999999997E-2</v>
      </c>
      <c r="L3689" s="2" t="s">
        <v>16424</v>
      </c>
    </row>
    <row r="3690" spans="1:12">
      <c r="A3690" s="2"/>
      <c r="B3690" s="2"/>
      <c r="C3690" s="2"/>
      <c r="D3690" s="2"/>
      <c r="E3690" s="2"/>
      <c r="F3690" s="2"/>
      <c r="G3690" s="2"/>
      <c r="H3690" s="2"/>
      <c r="I3690" s="8" t="s">
        <v>4215</v>
      </c>
      <c r="J3690" s="5">
        <v>0.26508248552414898</v>
      </c>
      <c r="K3690" s="5">
        <v>0.36837500000000001</v>
      </c>
      <c r="L3690" s="2" t="s">
        <v>16424</v>
      </c>
    </row>
    <row r="3691" spans="1:12">
      <c r="A3691" s="2"/>
      <c r="B3691" s="2"/>
      <c r="C3691" s="2"/>
      <c r="D3691" s="2"/>
      <c r="E3691" s="2"/>
      <c r="F3691" s="2"/>
      <c r="G3691" s="2"/>
      <c r="H3691" s="2"/>
      <c r="I3691" s="8" t="s">
        <v>4216</v>
      </c>
      <c r="J3691" s="5">
        <v>-2.4676998892198498</v>
      </c>
      <c r="K3691" s="5">
        <v>0.4204</v>
      </c>
      <c r="L3691" s="2" t="s">
        <v>16424</v>
      </c>
    </row>
    <row r="3692" spans="1:12">
      <c r="A3692" s="2"/>
      <c r="B3692" s="2"/>
      <c r="C3692" s="2"/>
      <c r="D3692" s="2"/>
      <c r="E3692" s="2"/>
      <c r="F3692" s="2"/>
      <c r="G3692" s="2"/>
      <c r="H3692" s="2"/>
      <c r="I3692" s="8" t="s">
        <v>4217</v>
      </c>
      <c r="J3692" s="5">
        <v>-0.82103305571773399</v>
      </c>
      <c r="K3692" s="5">
        <v>7.1099999999999899E-2</v>
      </c>
      <c r="L3692" s="2" t="s">
        <v>16424</v>
      </c>
    </row>
    <row r="3693" spans="1:12">
      <c r="A3693" s="2"/>
      <c r="B3693" s="2"/>
      <c r="C3693" s="2"/>
      <c r="D3693" s="2"/>
      <c r="E3693" s="2"/>
      <c r="F3693" s="2"/>
      <c r="G3693" s="2"/>
      <c r="H3693" s="2"/>
      <c r="I3693" s="8" t="s">
        <v>4218</v>
      </c>
      <c r="J3693" s="5">
        <v>-3.4789702413481298</v>
      </c>
      <c r="K3693" s="5">
        <v>-0.435999999999999</v>
      </c>
      <c r="L3693" s="2" t="s">
        <v>16424</v>
      </c>
    </row>
    <row r="3694" spans="1:12">
      <c r="A3694" s="2"/>
      <c r="B3694" s="2"/>
      <c r="C3694" s="2"/>
      <c r="D3694" s="2"/>
      <c r="E3694" s="2"/>
      <c r="F3694" s="2"/>
      <c r="G3694" s="2"/>
      <c r="H3694" s="2"/>
      <c r="I3694" s="8" t="s">
        <v>4219</v>
      </c>
      <c r="J3694" s="5">
        <v>0.15980326802929301</v>
      </c>
      <c r="K3694" s="5">
        <v>-5.93749999999999E-2</v>
      </c>
      <c r="L3694" s="2" t="s">
        <v>16424</v>
      </c>
    </row>
    <row r="3695" spans="1:12">
      <c r="A3695" s="2"/>
      <c r="B3695" s="2"/>
      <c r="C3695" s="2"/>
      <c r="D3695" s="2"/>
      <c r="E3695" s="2"/>
      <c r="F3695" s="2"/>
      <c r="G3695" s="2"/>
      <c r="H3695" s="2"/>
      <c r="I3695" s="8" t="s">
        <v>4220</v>
      </c>
      <c r="J3695" s="5">
        <v>0.10688126157356</v>
      </c>
      <c r="K3695" s="5">
        <v>0.3135</v>
      </c>
      <c r="L3695" s="2" t="s">
        <v>16424</v>
      </c>
    </row>
    <row r="3696" spans="1:12">
      <c r="A3696" s="2"/>
      <c r="B3696" s="2"/>
      <c r="C3696" s="2"/>
      <c r="D3696" s="2"/>
      <c r="E3696" s="2"/>
      <c r="F3696" s="2"/>
      <c r="G3696" s="2"/>
      <c r="H3696" s="2"/>
      <c r="I3696" s="8" t="s">
        <v>4221</v>
      </c>
      <c r="J3696" s="5">
        <v>0.125865914883209</v>
      </c>
      <c r="K3696" s="5">
        <v>0.45787499999999998</v>
      </c>
      <c r="L3696" s="2" t="s">
        <v>16424</v>
      </c>
    </row>
    <row r="3697" spans="1:12">
      <c r="A3697" s="2"/>
      <c r="B3697" s="2"/>
      <c r="C3697" s="2"/>
      <c r="D3697" s="2"/>
      <c r="E3697" s="2"/>
      <c r="F3697" s="2"/>
      <c r="G3697" s="2"/>
      <c r="H3697" s="2"/>
      <c r="I3697" s="8" t="s">
        <v>4222</v>
      </c>
      <c r="J3697" s="5">
        <v>-0.26905840142134102</v>
      </c>
      <c r="K3697" s="5">
        <v>-0.2838</v>
      </c>
      <c r="L3697" s="2" t="s">
        <v>16424</v>
      </c>
    </row>
    <row r="3698" spans="1:12">
      <c r="A3698" s="2"/>
      <c r="B3698" s="2"/>
      <c r="C3698" s="2"/>
      <c r="D3698" s="2"/>
      <c r="E3698" s="2"/>
      <c r="F3698" s="2"/>
      <c r="G3698" s="2"/>
      <c r="H3698" s="2"/>
      <c r="I3698" s="8" t="s">
        <v>4223</v>
      </c>
      <c r="J3698" s="5">
        <v>-0.33883565283734102</v>
      </c>
      <c r="K3698" s="5">
        <v>0.20652499999999999</v>
      </c>
      <c r="L3698" s="2" t="s">
        <v>16424</v>
      </c>
    </row>
    <row r="3699" spans="1:12">
      <c r="A3699" s="2"/>
      <c r="B3699" s="2"/>
      <c r="C3699" s="2"/>
      <c r="D3699" s="2"/>
      <c r="E3699" s="2"/>
      <c r="F3699" s="2"/>
      <c r="G3699" s="2"/>
      <c r="H3699" s="2"/>
      <c r="I3699" s="8" t="s">
        <v>4224</v>
      </c>
      <c r="J3699" s="5">
        <v>8.6859319592654492E-3</v>
      </c>
      <c r="K3699" s="5">
        <v>0.41767500000000002</v>
      </c>
      <c r="L3699" s="2" t="s">
        <v>16424</v>
      </c>
    </row>
    <row r="3700" spans="1:12">
      <c r="A3700" s="2"/>
      <c r="B3700" s="2"/>
      <c r="C3700" s="2"/>
      <c r="D3700" s="2"/>
      <c r="E3700" s="2"/>
      <c r="F3700" s="2"/>
      <c r="G3700" s="2"/>
      <c r="H3700" s="2"/>
      <c r="I3700" s="8" t="s">
        <v>4225</v>
      </c>
      <c r="J3700" s="5">
        <v>-1.0474686413152201</v>
      </c>
      <c r="K3700" s="5">
        <v>-4.0175000000000002E-2</v>
      </c>
      <c r="L3700" s="2" t="s">
        <v>16424</v>
      </c>
    </row>
    <row r="3701" spans="1:12">
      <c r="A3701" s="2"/>
      <c r="B3701" s="2"/>
      <c r="C3701" s="2"/>
      <c r="D3701" s="2"/>
      <c r="E3701" s="2"/>
      <c r="F3701" s="2"/>
      <c r="G3701" s="2"/>
      <c r="H3701" s="2"/>
      <c r="I3701" s="8" t="s">
        <v>4226</v>
      </c>
      <c r="J3701" s="5">
        <v>0.58324824190240598</v>
      </c>
      <c r="K3701" s="5">
        <v>0.41270000000000001</v>
      </c>
      <c r="L3701" s="2" t="s">
        <v>16424</v>
      </c>
    </row>
    <row r="3702" spans="1:12">
      <c r="A3702" s="2"/>
      <c r="B3702" s="2"/>
      <c r="C3702" s="2"/>
      <c r="D3702" s="2"/>
      <c r="E3702" s="2"/>
      <c r="F3702" s="2"/>
      <c r="G3702" s="2"/>
      <c r="H3702" s="2"/>
      <c r="I3702" s="8" t="s">
        <v>4227</v>
      </c>
      <c r="J3702" s="5">
        <v>0.76569827313112504</v>
      </c>
      <c r="K3702" s="5">
        <v>0.316525</v>
      </c>
      <c r="L3702" s="2" t="s">
        <v>16424</v>
      </c>
    </row>
    <row r="3703" spans="1:12">
      <c r="A3703" s="2"/>
      <c r="B3703" s="2"/>
      <c r="C3703" s="2"/>
      <c r="D3703" s="2"/>
      <c r="E3703" s="2"/>
      <c r="F3703" s="2"/>
      <c r="G3703" s="2"/>
      <c r="H3703" s="2"/>
      <c r="I3703" s="8" t="s">
        <v>4228</v>
      </c>
      <c r="J3703" s="5">
        <v>-1.34487519919379E-2</v>
      </c>
      <c r="K3703" s="5">
        <v>0.21195</v>
      </c>
      <c r="L3703" s="2" t="s">
        <v>16424</v>
      </c>
    </row>
    <row r="3704" spans="1:12">
      <c r="A3704" s="2"/>
      <c r="B3704" s="2"/>
      <c r="C3704" s="2"/>
      <c r="D3704" s="2"/>
      <c r="E3704" s="2"/>
      <c r="F3704" s="2"/>
      <c r="G3704" s="2"/>
      <c r="H3704" s="2"/>
      <c r="I3704" s="8" t="s">
        <v>4229</v>
      </c>
      <c r="J3704" s="5">
        <v>0.52490525140126698</v>
      </c>
      <c r="K3704" s="5">
        <v>7.0974999999999996E-2</v>
      </c>
      <c r="L3704" s="2" t="s">
        <v>16424</v>
      </c>
    </row>
    <row r="3705" spans="1:12">
      <c r="A3705" s="2"/>
      <c r="B3705" s="2"/>
      <c r="C3705" s="2"/>
      <c r="D3705" s="2"/>
      <c r="E3705" s="2"/>
      <c r="F3705" s="2"/>
      <c r="G3705" s="2"/>
      <c r="H3705" s="2"/>
      <c r="I3705" s="8" t="s">
        <v>4230</v>
      </c>
      <c r="J3705" s="5">
        <v>0.89830041595870902</v>
      </c>
      <c r="K3705" s="5">
        <v>1.285E-2</v>
      </c>
      <c r="L3705" s="2" t="s">
        <v>16424</v>
      </c>
    </row>
    <row r="3706" spans="1:12">
      <c r="A3706" s="2"/>
      <c r="B3706" s="2"/>
      <c r="C3706" s="2"/>
      <c r="D3706" s="2"/>
      <c r="E3706" s="2"/>
      <c r="F3706" s="2"/>
      <c r="G3706" s="2"/>
      <c r="H3706" s="2"/>
      <c r="I3706" s="8" t="s">
        <v>4231</v>
      </c>
      <c r="J3706" s="5">
        <v>-0.149151016643639</v>
      </c>
      <c r="K3706" s="5">
        <v>0.66034999999999999</v>
      </c>
      <c r="L3706" s="2" t="s">
        <v>16424</v>
      </c>
    </row>
    <row r="3707" spans="1:12">
      <c r="A3707" s="2"/>
      <c r="B3707" s="2"/>
      <c r="C3707" s="2"/>
      <c r="D3707" s="2"/>
      <c r="E3707" s="2"/>
      <c r="F3707" s="2"/>
      <c r="G3707" s="2"/>
      <c r="H3707" s="2"/>
      <c r="I3707" s="8" t="s">
        <v>4232</v>
      </c>
      <c r="J3707" s="5">
        <v>0.11167450233581699</v>
      </c>
      <c r="K3707" s="5">
        <v>0.22694999999999901</v>
      </c>
      <c r="L3707" s="2" t="s">
        <v>16424</v>
      </c>
    </row>
    <row r="3708" spans="1:12">
      <c r="A3708" s="2"/>
      <c r="B3708" s="2"/>
      <c r="C3708" s="2"/>
      <c r="D3708" s="2"/>
      <c r="E3708" s="2"/>
      <c r="F3708" s="2"/>
      <c r="G3708" s="2"/>
      <c r="H3708" s="2"/>
      <c r="I3708" s="8" t="s">
        <v>4233</v>
      </c>
      <c r="J3708" s="5">
        <v>-9.3639463311072108E-3</v>
      </c>
      <c r="K3708" s="5">
        <v>0.109966666666666</v>
      </c>
      <c r="L3708" s="2" t="s">
        <v>16424</v>
      </c>
    </row>
    <row r="3709" spans="1:12">
      <c r="A3709" s="2"/>
      <c r="B3709" s="2"/>
      <c r="C3709" s="2"/>
      <c r="D3709" s="2"/>
      <c r="E3709" s="2"/>
      <c r="F3709" s="2"/>
      <c r="G3709" s="2"/>
      <c r="H3709" s="2"/>
      <c r="I3709" s="8" t="s">
        <v>4234</v>
      </c>
      <c r="J3709" s="5">
        <v>-0.19075497241516101</v>
      </c>
      <c r="K3709" s="5">
        <v>0.32827499999999998</v>
      </c>
      <c r="L3709" s="2" t="s">
        <v>16424</v>
      </c>
    </row>
    <row r="3710" spans="1:12">
      <c r="A3710" s="2"/>
      <c r="B3710" s="2"/>
      <c r="C3710" s="2"/>
      <c r="D3710" s="2"/>
      <c r="E3710" s="2"/>
      <c r="F3710" s="2"/>
      <c r="G3710" s="2"/>
      <c r="H3710" s="2"/>
      <c r="I3710" s="8" t="s">
        <v>4235</v>
      </c>
      <c r="J3710" s="5">
        <v>0.517582028503349</v>
      </c>
      <c r="K3710" s="5">
        <v>0.77297499999999997</v>
      </c>
      <c r="L3710" s="2" t="s">
        <v>16424</v>
      </c>
    </row>
    <row r="3711" spans="1:12">
      <c r="A3711" s="2"/>
      <c r="B3711" s="2"/>
      <c r="C3711" s="2"/>
      <c r="D3711" s="2"/>
      <c r="E3711" s="2"/>
      <c r="F3711" s="2"/>
      <c r="G3711" s="2"/>
      <c r="H3711" s="2"/>
      <c r="I3711" s="8" t="s">
        <v>4236</v>
      </c>
      <c r="J3711" s="5">
        <v>0.402756296769123</v>
      </c>
      <c r="K3711" s="5">
        <v>0.24912499999999899</v>
      </c>
      <c r="L3711" s="2" t="s">
        <v>16424</v>
      </c>
    </row>
    <row r="3712" spans="1:12">
      <c r="A3712" s="2"/>
      <c r="B3712" s="2"/>
      <c r="C3712" s="2"/>
      <c r="D3712" s="2"/>
      <c r="E3712" s="2"/>
      <c r="F3712" s="2"/>
      <c r="G3712" s="2"/>
      <c r="H3712" s="2"/>
      <c r="I3712" s="8" t="s">
        <v>4237</v>
      </c>
      <c r="J3712" s="5">
        <v>0.105805907018182</v>
      </c>
      <c r="K3712" s="5">
        <v>0.148675</v>
      </c>
      <c r="L3712" s="2" t="s">
        <v>16424</v>
      </c>
    </row>
    <row r="3713" spans="1:12">
      <c r="A3713" s="2"/>
      <c r="B3713" s="2"/>
      <c r="C3713" s="2"/>
      <c r="D3713" s="2"/>
      <c r="E3713" s="2"/>
      <c r="F3713" s="2"/>
      <c r="G3713" s="2"/>
      <c r="H3713" s="2"/>
      <c r="I3713" s="8" t="s">
        <v>4238</v>
      </c>
      <c r="J3713" s="5">
        <v>1.35380094793752E-4</v>
      </c>
      <c r="K3713" s="5">
        <v>0.369425</v>
      </c>
      <c r="L3713" s="2" t="s">
        <v>16424</v>
      </c>
    </row>
    <row r="3714" spans="1:12">
      <c r="A3714" s="2"/>
      <c r="B3714" s="2"/>
      <c r="C3714" s="2"/>
      <c r="D3714" s="2"/>
      <c r="E3714" s="2"/>
      <c r="F3714" s="2"/>
      <c r="G3714" s="2"/>
      <c r="H3714" s="2"/>
      <c r="I3714" s="8" t="s">
        <v>4239</v>
      </c>
      <c r="J3714" s="5">
        <v>-0.97864678838604302</v>
      </c>
      <c r="K3714" s="5">
        <v>-0.29563333333333303</v>
      </c>
      <c r="L3714" s="2" t="s">
        <v>16424</v>
      </c>
    </row>
    <row r="3715" spans="1:12">
      <c r="A3715" s="2"/>
      <c r="B3715" s="2"/>
      <c r="C3715" s="2"/>
      <c r="D3715" s="2"/>
      <c r="E3715" s="2"/>
      <c r="F3715" s="2"/>
      <c r="G3715" s="2"/>
      <c r="H3715" s="2"/>
      <c r="I3715" s="8" t="s">
        <v>4240</v>
      </c>
      <c r="J3715" s="5">
        <v>-0.26578993366149101</v>
      </c>
      <c r="K3715" s="5">
        <v>0.39655000000000001</v>
      </c>
      <c r="L3715" s="2" t="s">
        <v>16424</v>
      </c>
    </row>
    <row r="3716" spans="1:12">
      <c r="A3716" s="2"/>
      <c r="B3716" s="2"/>
      <c r="C3716" s="2"/>
      <c r="D3716" s="2"/>
      <c r="E3716" s="2"/>
      <c r="F3716" s="2"/>
      <c r="G3716" s="2"/>
      <c r="H3716" s="2"/>
      <c r="I3716" s="8" t="s">
        <v>4241</v>
      </c>
      <c r="J3716" s="5">
        <v>-7.1235934954049507E-2</v>
      </c>
      <c r="K3716" s="5">
        <v>-0.6159</v>
      </c>
      <c r="L3716" s="2" t="s">
        <v>16424</v>
      </c>
    </row>
    <row r="3717" spans="1:12">
      <c r="A3717" s="2"/>
      <c r="B3717" s="2"/>
      <c r="C3717" s="2"/>
      <c r="D3717" s="2"/>
      <c r="E3717" s="2"/>
      <c r="F3717" s="2"/>
      <c r="G3717" s="2"/>
      <c r="H3717" s="2"/>
      <c r="I3717" s="8" t="s">
        <v>4242</v>
      </c>
      <c r="J3717" s="5">
        <v>-1.59410744627057</v>
      </c>
      <c r="K3717" s="5">
        <v>-0.41670000000000001</v>
      </c>
      <c r="L3717" s="2" t="s">
        <v>16424</v>
      </c>
    </row>
    <row r="3718" spans="1:12">
      <c r="A3718" s="2"/>
      <c r="B3718" s="2"/>
      <c r="C3718" s="2"/>
      <c r="D3718" s="2"/>
      <c r="E3718" s="2"/>
      <c r="F3718" s="2"/>
      <c r="G3718" s="2"/>
      <c r="H3718" s="2"/>
      <c r="I3718" s="8" t="s">
        <v>4244</v>
      </c>
      <c r="J3718" s="5">
        <v>-0.350957297953915</v>
      </c>
      <c r="K3718" s="5">
        <v>0.256033333333333</v>
      </c>
      <c r="L3718" s="2" t="s">
        <v>16424</v>
      </c>
    </row>
    <row r="3719" spans="1:12">
      <c r="A3719" s="2"/>
      <c r="B3719" s="2"/>
      <c r="C3719" s="2"/>
      <c r="D3719" s="2"/>
      <c r="E3719" s="2"/>
      <c r="F3719" s="2"/>
      <c r="G3719" s="2"/>
      <c r="H3719" s="2"/>
      <c r="I3719" s="8" t="s">
        <v>4245</v>
      </c>
      <c r="J3719" s="5">
        <v>-4.0153263988768204</v>
      </c>
      <c r="K3719" s="5">
        <v>-0.74137500000000001</v>
      </c>
      <c r="L3719" s="2" t="s">
        <v>16424</v>
      </c>
    </row>
    <row r="3720" spans="1:12">
      <c r="A3720" s="2"/>
      <c r="B3720" s="2"/>
      <c r="C3720" s="2"/>
      <c r="D3720" s="2"/>
      <c r="E3720" s="2"/>
      <c r="F3720" s="2"/>
      <c r="G3720" s="2"/>
      <c r="H3720" s="2"/>
      <c r="I3720" s="8" t="s">
        <v>4246</v>
      </c>
      <c r="J3720" s="5">
        <v>0.65879600212272005</v>
      </c>
      <c r="K3720" s="5">
        <v>0.39927499999999999</v>
      </c>
      <c r="L3720" s="2" t="s">
        <v>16424</v>
      </c>
    </row>
    <row r="3721" spans="1:12">
      <c r="A3721" s="2"/>
      <c r="B3721" s="2"/>
      <c r="C3721" s="2"/>
      <c r="D3721" s="2"/>
      <c r="E3721" s="2"/>
      <c r="F3721" s="2"/>
      <c r="G3721" s="2"/>
      <c r="H3721" s="2"/>
      <c r="I3721" s="8" t="s">
        <v>4247</v>
      </c>
      <c r="J3721" s="5">
        <v>0.63684318975304899</v>
      </c>
      <c r="K3721" s="5">
        <v>0.23724999999999899</v>
      </c>
      <c r="L3721" s="2" t="s">
        <v>16424</v>
      </c>
    </row>
    <row r="3722" spans="1:12">
      <c r="A3722" s="2"/>
      <c r="B3722" s="2"/>
      <c r="C3722" s="2"/>
      <c r="D3722" s="2"/>
      <c r="E3722" s="2"/>
      <c r="F3722" s="2"/>
      <c r="G3722" s="2"/>
      <c r="H3722" s="2"/>
      <c r="I3722" s="8" t="s">
        <v>4248</v>
      </c>
      <c r="J3722" s="5">
        <v>0.20312198944312199</v>
      </c>
      <c r="K3722" s="5">
        <v>0.124766666666666</v>
      </c>
      <c r="L3722" s="2" t="s">
        <v>16424</v>
      </c>
    </row>
    <row r="3723" spans="1:12">
      <c r="A3723" s="2"/>
      <c r="B3723" s="2"/>
      <c r="C3723" s="2"/>
      <c r="D3723" s="2"/>
      <c r="E3723" s="2"/>
      <c r="F3723" s="2"/>
      <c r="G3723" s="2"/>
      <c r="H3723" s="2"/>
      <c r="I3723" s="8" t="s">
        <v>4249</v>
      </c>
      <c r="J3723" s="5">
        <v>0.44692859633909399</v>
      </c>
      <c r="K3723" s="5">
        <v>0.182425</v>
      </c>
      <c r="L3723" s="2" t="s">
        <v>16424</v>
      </c>
    </row>
    <row r="3724" spans="1:12">
      <c r="A3724" s="2"/>
      <c r="B3724" s="2"/>
      <c r="C3724" s="2"/>
      <c r="D3724" s="2"/>
      <c r="E3724" s="2"/>
      <c r="F3724" s="2"/>
      <c r="G3724" s="2"/>
      <c r="H3724" s="2"/>
      <c r="I3724" s="8" t="s">
        <v>4250</v>
      </c>
      <c r="J3724" s="5">
        <v>0.240484786134705</v>
      </c>
      <c r="K3724" s="5">
        <v>0.13794999999999999</v>
      </c>
      <c r="L3724" s="2" t="s">
        <v>16424</v>
      </c>
    </row>
    <row r="3725" spans="1:12">
      <c r="A3725" s="2"/>
      <c r="B3725" s="2"/>
      <c r="C3725" s="2"/>
      <c r="D3725" s="2"/>
      <c r="E3725" s="2"/>
      <c r="F3725" s="2"/>
      <c r="G3725" s="2"/>
      <c r="H3725" s="2"/>
      <c r="I3725" s="8" t="s">
        <v>4251</v>
      </c>
      <c r="J3725" s="5">
        <v>0.46597470160746601</v>
      </c>
      <c r="K3725" s="5">
        <v>8.3025000000000002E-2</v>
      </c>
      <c r="L3725" s="2" t="s">
        <v>16424</v>
      </c>
    </row>
    <row r="3726" spans="1:12">
      <c r="A3726" s="2"/>
      <c r="B3726" s="2"/>
      <c r="C3726" s="2"/>
      <c r="D3726" s="2"/>
      <c r="E3726" s="2"/>
      <c r="F3726" s="2"/>
      <c r="G3726" s="2"/>
      <c r="H3726" s="2"/>
      <c r="I3726" s="8" t="s">
        <v>4253</v>
      </c>
      <c r="J3726" s="5">
        <v>0.42432543318822002</v>
      </c>
      <c r="K3726" s="5">
        <v>6.8074999999999899E-2</v>
      </c>
      <c r="L3726" s="2" t="s">
        <v>16424</v>
      </c>
    </row>
    <row r="3727" spans="1:12">
      <c r="A3727" s="2"/>
      <c r="B3727" s="2"/>
      <c r="C3727" s="2"/>
      <c r="D3727" s="2"/>
      <c r="E3727" s="2"/>
      <c r="F3727" s="2"/>
      <c r="G3727" s="2"/>
      <c r="H3727" s="2"/>
      <c r="I3727" s="8" t="s">
        <v>4254</v>
      </c>
      <c r="J3727" s="5">
        <v>0.60806180447208502</v>
      </c>
      <c r="K3727" s="5">
        <v>0.58074999999999999</v>
      </c>
      <c r="L3727" s="2" t="s">
        <v>16424</v>
      </c>
    </row>
    <row r="3728" spans="1:12">
      <c r="A3728" s="2"/>
      <c r="B3728" s="2"/>
      <c r="C3728" s="2"/>
      <c r="D3728" s="2"/>
      <c r="E3728" s="2"/>
      <c r="F3728" s="2"/>
      <c r="G3728" s="2"/>
      <c r="H3728" s="2"/>
      <c r="I3728" s="8" t="s">
        <v>4255</v>
      </c>
      <c r="J3728" s="5">
        <v>0.35341475697164498</v>
      </c>
      <c r="K3728" s="5">
        <v>0.63490000000000002</v>
      </c>
      <c r="L3728" s="2" t="s">
        <v>16424</v>
      </c>
    </row>
    <row r="3729" spans="1:12">
      <c r="A3729" s="2"/>
      <c r="B3729" s="2"/>
      <c r="C3729" s="2"/>
      <c r="D3729" s="2"/>
      <c r="E3729" s="2"/>
      <c r="F3729" s="2"/>
      <c r="G3729" s="2"/>
      <c r="H3729" s="2"/>
      <c r="I3729" s="8" t="s">
        <v>4256</v>
      </c>
      <c r="J3729" s="5">
        <v>-0.26692301275034402</v>
      </c>
      <c r="K3729" s="5">
        <v>0.10804999999999999</v>
      </c>
      <c r="L3729" s="2" t="s">
        <v>16424</v>
      </c>
    </row>
    <row r="3730" spans="1:12">
      <c r="A3730" s="2"/>
      <c r="B3730" s="2"/>
      <c r="C3730" s="2"/>
      <c r="D3730" s="2"/>
      <c r="E3730" s="2"/>
      <c r="F3730" s="2"/>
      <c r="G3730" s="2"/>
      <c r="H3730" s="2"/>
      <c r="I3730" s="8" t="s">
        <v>4257</v>
      </c>
      <c r="J3730" s="5">
        <v>-0.69909107549119698</v>
      </c>
      <c r="K3730" s="5">
        <v>0.36537500000000001</v>
      </c>
      <c r="L3730" s="2" t="s">
        <v>16424</v>
      </c>
    </row>
    <row r="3731" spans="1:12">
      <c r="A3731" s="2"/>
      <c r="B3731" s="2"/>
      <c r="C3731" s="2"/>
      <c r="D3731" s="2"/>
      <c r="E3731" s="2"/>
      <c r="F3731" s="2"/>
      <c r="G3731" s="2"/>
      <c r="H3731" s="2"/>
      <c r="I3731" s="8" t="s">
        <v>4258</v>
      </c>
      <c r="J3731" s="5">
        <v>-0.32248910410782899</v>
      </c>
      <c r="K3731" s="5">
        <v>0.1147</v>
      </c>
      <c r="L3731" s="2" t="s">
        <v>16424</v>
      </c>
    </row>
    <row r="3732" spans="1:12">
      <c r="A3732" s="2"/>
      <c r="B3732" s="2"/>
      <c r="C3732" s="2"/>
      <c r="D3732" s="2"/>
      <c r="E3732" s="2"/>
      <c r="F3732" s="2"/>
      <c r="G3732" s="2"/>
      <c r="H3732" s="2"/>
      <c r="I3732" s="8" t="s">
        <v>4259</v>
      </c>
      <c r="J3732" s="5">
        <v>6.8981004922233594E-2</v>
      </c>
      <c r="K3732" s="5">
        <v>0.26755000000000001</v>
      </c>
      <c r="L3732" s="2" t="s">
        <v>16424</v>
      </c>
    </row>
    <row r="3733" spans="1:12">
      <c r="A3733" s="2"/>
      <c r="B3733" s="2"/>
      <c r="C3733" s="2"/>
      <c r="D3733" s="2"/>
      <c r="E3733" s="2"/>
      <c r="F3733" s="2"/>
      <c r="G3733" s="2"/>
      <c r="H3733" s="2"/>
      <c r="I3733" s="8" t="s">
        <v>4260</v>
      </c>
      <c r="J3733" s="5">
        <v>6.8735005490167395E-2</v>
      </c>
      <c r="K3733" s="5">
        <v>-0.188225</v>
      </c>
      <c r="L3733" s="2" t="s">
        <v>16424</v>
      </c>
    </row>
    <row r="3734" spans="1:12">
      <c r="A3734" s="2"/>
      <c r="B3734" s="2"/>
      <c r="C3734" s="2"/>
      <c r="D3734" s="2"/>
      <c r="E3734" s="2"/>
      <c r="F3734" s="2"/>
      <c r="G3734" s="2"/>
      <c r="H3734" s="2"/>
      <c r="I3734" s="8" t="s">
        <v>4261</v>
      </c>
      <c r="J3734" s="5">
        <v>0.67582382303547095</v>
      </c>
      <c r="K3734" s="5">
        <v>0.35315000000000002</v>
      </c>
      <c r="L3734" s="2" t="s">
        <v>16424</v>
      </c>
    </row>
    <row r="3735" spans="1:12">
      <c r="A3735" s="2"/>
      <c r="B3735" s="2"/>
      <c r="C3735" s="2"/>
      <c r="D3735" s="2"/>
      <c r="E3735" s="2"/>
      <c r="F3735" s="2"/>
      <c r="G3735" s="2"/>
      <c r="H3735" s="2"/>
      <c r="I3735" s="8" t="s">
        <v>4262</v>
      </c>
      <c r="J3735" s="5">
        <v>-0.58417357588063101</v>
      </c>
      <c r="K3735" s="5">
        <v>0.49617499999999998</v>
      </c>
      <c r="L3735" s="2" t="s">
        <v>16424</v>
      </c>
    </row>
    <row r="3736" spans="1:12">
      <c r="A3736" s="2"/>
      <c r="B3736" s="2"/>
      <c r="C3736" s="2"/>
      <c r="D3736" s="2"/>
      <c r="E3736" s="2"/>
      <c r="F3736" s="2"/>
      <c r="G3736" s="2"/>
      <c r="H3736" s="2"/>
      <c r="I3736" s="8" t="s">
        <v>4263</v>
      </c>
      <c r="J3736" s="5">
        <v>-0.62501658702073404</v>
      </c>
      <c r="K3736" s="5">
        <v>0.51023333333333298</v>
      </c>
      <c r="L3736" s="2" t="s">
        <v>16424</v>
      </c>
    </row>
    <row r="3737" spans="1:12">
      <c r="A3737" s="2"/>
      <c r="B3737" s="2"/>
      <c r="C3737" s="2"/>
      <c r="D3737" s="2"/>
      <c r="E3737" s="2"/>
      <c r="F3737" s="2"/>
      <c r="G3737" s="2"/>
      <c r="H3737" s="2"/>
      <c r="I3737" s="8" t="s">
        <v>4264</v>
      </c>
      <c r="J3737" s="5">
        <v>0.48073219252747701</v>
      </c>
      <c r="K3737" s="5">
        <v>0.26702500000000001</v>
      </c>
      <c r="L3737" s="2" t="s">
        <v>16424</v>
      </c>
    </row>
    <row r="3738" spans="1:12">
      <c r="A3738" s="2"/>
      <c r="B3738" s="2"/>
      <c r="C3738" s="2"/>
      <c r="D3738" s="2"/>
      <c r="E3738" s="2"/>
      <c r="F3738" s="2"/>
      <c r="G3738" s="2"/>
      <c r="H3738" s="2"/>
      <c r="I3738" s="8" t="s">
        <v>4265</v>
      </c>
      <c r="J3738" s="5">
        <v>-1.70604664323841</v>
      </c>
      <c r="K3738" s="5">
        <v>-4.1575000000000001E-2</v>
      </c>
      <c r="L3738" s="2" t="s">
        <v>16424</v>
      </c>
    </row>
    <row r="3739" spans="1:12">
      <c r="A3739" s="2"/>
      <c r="B3739" s="2"/>
      <c r="C3739" s="2"/>
      <c r="D3739" s="2"/>
      <c r="E3739" s="2"/>
      <c r="F3739" s="2"/>
      <c r="G3739" s="2"/>
      <c r="H3739" s="2"/>
      <c r="I3739" s="8" t="s">
        <v>4267</v>
      </c>
      <c r="J3739" s="5">
        <v>-0.69742033016201999</v>
      </c>
      <c r="K3739" s="5">
        <v>0.26119999999999999</v>
      </c>
      <c r="L3739" s="2" t="s">
        <v>16424</v>
      </c>
    </row>
    <row r="3740" spans="1:12">
      <c r="A3740" s="2"/>
      <c r="B3740" s="2"/>
      <c r="C3740" s="2"/>
      <c r="D3740" s="2"/>
      <c r="E3740" s="2"/>
      <c r="F3740" s="2"/>
      <c r="G3740" s="2"/>
      <c r="H3740" s="2"/>
      <c r="I3740" s="8" t="s">
        <v>4268</v>
      </c>
      <c r="J3740" s="5">
        <v>-0.75016472815053103</v>
      </c>
      <c r="K3740" s="5">
        <v>0.44789999999999902</v>
      </c>
      <c r="L3740" s="2" t="s">
        <v>16424</v>
      </c>
    </row>
    <row r="3741" spans="1:12">
      <c r="A3741" s="2"/>
      <c r="B3741" s="2"/>
      <c r="C3741" s="2"/>
      <c r="D3741" s="2"/>
      <c r="E3741" s="2"/>
      <c r="F3741" s="2"/>
      <c r="G3741" s="2"/>
      <c r="H3741" s="2"/>
      <c r="I3741" s="8" t="s">
        <v>4269</v>
      </c>
      <c r="J3741" s="5">
        <v>0.54308328265026695</v>
      </c>
      <c r="K3741" s="5">
        <v>0.49909999999999999</v>
      </c>
      <c r="L3741" s="2" t="s">
        <v>16424</v>
      </c>
    </row>
    <row r="3742" spans="1:12">
      <c r="A3742" s="2"/>
      <c r="B3742" s="2"/>
      <c r="C3742" s="2"/>
      <c r="D3742" s="2"/>
      <c r="E3742" s="2"/>
      <c r="F3742" s="2"/>
      <c r="G3742" s="2"/>
      <c r="H3742" s="2"/>
      <c r="I3742" s="8" t="s">
        <v>4270</v>
      </c>
      <c r="J3742" s="5">
        <v>0.14871948871225199</v>
      </c>
      <c r="K3742" s="5">
        <v>0.24909999999999999</v>
      </c>
      <c r="L3742" s="2" t="s">
        <v>16424</v>
      </c>
    </row>
    <row r="3743" spans="1:12">
      <c r="A3743" s="2"/>
      <c r="B3743" s="2"/>
      <c r="C3743" s="2"/>
      <c r="D3743" s="2"/>
      <c r="E3743" s="2"/>
      <c r="F3743" s="2"/>
      <c r="G3743" s="2"/>
      <c r="H3743" s="2"/>
      <c r="I3743" s="8" t="s">
        <v>4271</v>
      </c>
      <c r="J3743" s="5">
        <v>-4.7654077223220501E-2</v>
      </c>
      <c r="K3743" s="5">
        <v>0.40239999999999998</v>
      </c>
      <c r="L3743" s="2" t="s">
        <v>16424</v>
      </c>
    </row>
    <row r="3744" spans="1:12">
      <c r="A3744" s="2"/>
      <c r="B3744" s="2"/>
      <c r="C3744" s="2"/>
      <c r="D3744" s="2"/>
      <c r="E3744" s="2"/>
      <c r="F3744" s="2"/>
      <c r="G3744" s="2"/>
      <c r="H3744" s="2"/>
      <c r="I3744" s="8" t="s">
        <v>4272</v>
      </c>
      <c r="J3744" s="5">
        <v>-1.3142402344106201</v>
      </c>
      <c r="K3744" s="5">
        <v>-0.39134999999999998</v>
      </c>
      <c r="L3744" s="2" t="s">
        <v>16424</v>
      </c>
    </row>
    <row r="3745" spans="1:12">
      <c r="A3745" s="2"/>
      <c r="B3745" s="2"/>
      <c r="C3745" s="2"/>
      <c r="D3745" s="2"/>
      <c r="E3745" s="2"/>
      <c r="F3745" s="2"/>
      <c r="G3745" s="2"/>
      <c r="H3745" s="2"/>
      <c r="I3745" s="8" t="s">
        <v>4273</v>
      </c>
      <c r="J3745" s="5">
        <v>-0.26745939577317202</v>
      </c>
      <c r="K3745" s="5">
        <v>0.231325</v>
      </c>
      <c r="L3745" s="2" t="s">
        <v>16424</v>
      </c>
    </row>
    <row r="3746" spans="1:12">
      <c r="A3746" s="2"/>
      <c r="B3746" s="2"/>
      <c r="C3746" s="2"/>
      <c r="D3746" s="2"/>
      <c r="E3746" s="2"/>
      <c r="F3746" s="2"/>
      <c r="G3746" s="2"/>
      <c r="H3746" s="2"/>
      <c r="I3746" s="8" t="s">
        <v>4274</v>
      </c>
      <c r="J3746" s="5">
        <v>-1.1069104375733301</v>
      </c>
      <c r="K3746" s="5">
        <v>0.33602500000000002</v>
      </c>
      <c r="L3746" s="2" t="s">
        <v>16424</v>
      </c>
    </row>
    <row r="3747" spans="1:12">
      <c r="A3747" s="2"/>
      <c r="B3747" s="2"/>
      <c r="C3747" s="2"/>
      <c r="D3747" s="2"/>
      <c r="E3747" s="2"/>
      <c r="F3747" s="2"/>
      <c r="G3747" s="2"/>
      <c r="H3747" s="2"/>
      <c r="I3747" s="8" t="s">
        <v>4277</v>
      </c>
      <c r="J3747" s="5">
        <v>6.1093981724082098E-2</v>
      </c>
      <c r="K3747" s="5">
        <v>0.46047500000000002</v>
      </c>
      <c r="L3747" s="2" t="s">
        <v>16424</v>
      </c>
    </row>
    <row r="3748" spans="1:12">
      <c r="A3748" s="2"/>
      <c r="B3748" s="2"/>
      <c r="C3748" s="2"/>
      <c r="D3748" s="2"/>
      <c r="E3748" s="2"/>
      <c r="F3748" s="2"/>
      <c r="G3748" s="2"/>
      <c r="H3748" s="2"/>
      <c r="I3748" s="8" t="s">
        <v>4279</v>
      </c>
      <c r="J3748" s="5">
        <v>-0.46094851810663501</v>
      </c>
      <c r="K3748" s="5">
        <v>0.21553333333333299</v>
      </c>
      <c r="L3748" s="2" t="s">
        <v>16424</v>
      </c>
    </row>
    <row r="3749" spans="1:12">
      <c r="A3749" s="2"/>
      <c r="B3749" s="2"/>
      <c r="C3749" s="2"/>
      <c r="D3749" s="2"/>
      <c r="E3749" s="2"/>
      <c r="F3749" s="2"/>
      <c r="G3749" s="2"/>
      <c r="H3749" s="2"/>
      <c r="I3749" s="8" t="s">
        <v>4280</v>
      </c>
      <c r="J3749" s="5">
        <v>0.25800440152899901</v>
      </c>
      <c r="K3749" s="5">
        <v>-6.0499999999999903E-3</v>
      </c>
      <c r="L3749" s="2" t="s">
        <v>16424</v>
      </c>
    </row>
    <row r="3750" spans="1:12">
      <c r="A3750" s="2"/>
      <c r="B3750" s="2"/>
      <c r="C3750" s="2"/>
      <c r="D3750" s="2"/>
      <c r="E3750" s="2"/>
      <c r="F3750" s="2"/>
      <c r="G3750" s="2"/>
      <c r="H3750" s="2"/>
      <c r="I3750" s="8" t="s">
        <v>4281</v>
      </c>
      <c r="J3750" s="5">
        <v>0.38936312789320499</v>
      </c>
      <c r="K3750" s="5">
        <v>0.44274999999999998</v>
      </c>
      <c r="L3750" s="2" t="s">
        <v>16424</v>
      </c>
    </row>
    <row r="3751" spans="1:12">
      <c r="A3751" s="2"/>
      <c r="B3751" s="2"/>
      <c r="C3751" s="2"/>
      <c r="D3751" s="2"/>
      <c r="E3751" s="2"/>
      <c r="F3751" s="2"/>
      <c r="G3751" s="2"/>
      <c r="H3751" s="2"/>
      <c r="I3751" s="8" t="s">
        <v>4282</v>
      </c>
      <c r="J3751" s="5">
        <v>0.32301146516891299</v>
      </c>
      <c r="K3751" s="5">
        <v>0.477349999999999</v>
      </c>
      <c r="L3751" s="2" t="s">
        <v>16424</v>
      </c>
    </row>
    <row r="3752" spans="1:12">
      <c r="A3752" s="2"/>
      <c r="B3752" s="2"/>
      <c r="C3752" s="2"/>
      <c r="D3752" s="2"/>
      <c r="E3752" s="2"/>
      <c r="F3752" s="2"/>
      <c r="G3752" s="2"/>
      <c r="H3752" s="2"/>
      <c r="I3752" s="8" t="s">
        <v>4283</v>
      </c>
      <c r="J3752" s="5">
        <v>-2.5244323726343598</v>
      </c>
      <c r="K3752" s="5">
        <v>-0.90564999999999996</v>
      </c>
      <c r="L3752" s="2" t="s">
        <v>16424</v>
      </c>
    </row>
    <row r="3753" spans="1:12">
      <c r="A3753" s="2"/>
      <c r="B3753" s="2"/>
      <c r="C3753" s="2"/>
      <c r="D3753" s="2"/>
      <c r="E3753" s="2"/>
      <c r="F3753" s="2"/>
      <c r="G3753" s="2"/>
      <c r="H3753" s="2"/>
      <c r="I3753" s="8" t="s">
        <v>4284</v>
      </c>
      <c r="J3753" s="5">
        <v>-0.422289056155493</v>
      </c>
      <c r="K3753" s="5">
        <v>-0.27654999999999902</v>
      </c>
      <c r="L3753" s="2" t="s">
        <v>16424</v>
      </c>
    </row>
    <row r="3754" spans="1:12">
      <c r="A3754" s="2"/>
      <c r="B3754" s="2"/>
      <c r="C3754" s="2"/>
      <c r="D3754" s="2"/>
      <c r="E3754" s="2"/>
      <c r="F3754" s="2"/>
      <c r="G3754" s="2"/>
      <c r="H3754" s="2"/>
      <c r="I3754" s="8" t="s">
        <v>4285</v>
      </c>
      <c r="J3754" s="5">
        <v>5.4569837699030302E-2</v>
      </c>
      <c r="K3754" s="5">
        <v>0.51180000000000003</v>
      </c>
      <c r="L3754" s="2" t="s">
        <v>16424</v>
      </c>
    </row>
    <row r="3755" spans="1:12">
      <c r="A3755" s="2"/>
      <c r="B3755" s="2"/>
      <c r="C3755" s="2"/>
      <c r="D3755" s="2"/>
      <c r="E3755" s="2"/>
      <c r="F3755" s="2"/>
      <c r="G3755" s="2"/>
      <c r="H3755" s="2"/>
      <c r="I3755" s="8" t="s">
        <v>4286</v>
      </c>
      <c r="J3755" s="5">
        <v>-1.60258778780988</v>
      </c>
      <c r="K3755" s="5">
        <v>0.26117499999999999</v>
      </c>
      <c r="L3755" s="2" t="s">
        <v>16424</v>
      </c>
    </row>
    <row r="3756" spans="1:12">
      <c r="A3756" s="2"/>
      <c r="B3756" s="2"/>
      <c r="C3756" s="2"/>
      <c r="D3756" s="2"/>
      <c r="E3756" s="2"/>
      <c r="F3756" s="2"/>
      <c r="G3756" s="2"/>
      <c r="H3756" s="2"/>
      <c r="I3756" s="8" t="s">
        <v>4287</v>
      </c>
      <c r="J3756" s="5">
        <v>-0.103121109585326</v>
      </c>
      <c r="K3756" s="5">
        <v>0.27395000000000003</v>
      </c>
      <c r="L3756" s="2" t="s">
        <v>16424</v>
      </c>
    </row>
    <row r="3757" spans="1:12">
      <c r="A3757" s="2"/>
      <c r="B3757" s="2"/>
      <c r="C3757" s="2"/>
      <c r="D3757" s="2"/>
      <c r="E3757" s="2"/>
      <c r="F3757" s="2"/>
      <c r="G3757" s="2"/>
      <c r="H3757" s="2"/>
      <c r="I3757" s="8" t="s">
        <v>4288</v>
      </c>
      <c r="J3757" s="5">
        <v>-1.20393278498637E-3</v>
      </c>
      <c r="K3757" s="5">
        <v>7.1499999999999994E-2</v>
      </c>
      <c r="L3757" s="2" t="s">
        <v>16424</v>
      </c>
    </row>
    <row r="3758" spans="1:12">
      <c r="A3758" s="2"/>
      <c r="B3758" s="2"/>
      <c r="C3758" s="2"/>
      <c r="D3758" s="2"/>
      <c r="E3758" s="2"/>
      <c r="F3758" s="2"/>
      <c r="G3758" s="2"/>
      <c r="H3758" s="2"/>
      <c r="I3758" s="8" t="s">
        <v>4290</v>
      </c>
      <c r="J3758" s="5">
        <v>-6.74949787156435E-2</v>
      </c>
      <c r="K3758" s="5">
        <v>0.255525</v>
      </c>
      <c r="L3758" s="2" t="s">
        <v>16424</v>
      </c>
    </row>
    <row r="3759" spans="1:12">
      <c r="A3759" s="2"/>
      <c r="B3759" s="2"/>
      <c r="C3759" s="2"/>
      <c r="D3759" s="2"/>
      <c r="E3759" s="2"/>
      <c r="F3759" s="2"/>
      <c r="G3759" s="2"/>
      <c r="H3759" s="2"/>
      <c r="I3759" s="8" t="s">
        <v>4291</v>
      </c>
      <c r="J3759" s="5">
        <v>-1.9758756287386099</v>
      </c>
      <c r="K3759" s="5">
        <v>-4.5574999999999997E-2</v>
      </c>
      <c r="L3759" s="2" t="s">
        <v>16424</v>
      </c>
    </row>
    <row r="3760" spans="1:12">
      <c r="A3760" s="2"/>
      <c r="B3760" s="2"/>
      <c r="C3760" s="2"/>
      <c r="D3760" s="2"/>
      <c r="E3760" s="2"/>
      <c r="F3760" s="2"/>
      <c r="G3760" s="2"/>
      <c r="H3760" s="2"/>
      <c r="I3760" s="8" t="s">
        <v>4292</v>
      </c>
      <c r="J3760" s="5">
        <v>-0.46945247495556602</v>
      </c>
      <c r="K3760" s="5">
        <v>0.36717499999999997</v>
      </c>
      <c r="L3760" s="2" t="s">
        <v>16424</v>
      </c>
    </row>
    <row r="3761" spans="1:12">
      <c r="A3761" s="2"/>
      <c r="B3761" s="2"/>
      <c r="C3761" s="2"/>
      <c r="D3761" s="2"/>
      <c r="E3761" s="2"/>
      <c r="F3761" s="2"/>
      <c r="G3761" s="2"/>
      <c r="H3761" s="2"/>
      <c r="I3761" s="8" t="s">
        <v>4293</v>
      </c>
      <c r="J3761" s="5">
        <v>0.28679645283009703</v>
      </c>
      <c r="K3761" s="5">
        <v>0.110875</v>
      </c>
      <c r="L3761" s="2" t="s">
        <v>16424</v>
      </c>
    </row>
    <row r="3762" spans="1:12">
      <c r="A3762" s="2"/>
      <c r="B3762" s="2"/>
      <c r="C3762" s="2"/>
      <c r="D3762" s="2"/>
      <c r="E3762" s="2"/>
      <c r="F3762" s="2"/>
      <c r="G3762" s="2"/>
      <c r="H3762" s="2"/>
      <c r="I3762" s="8" t="s">
        <v>4294</v>
      </c>
      <c r="J3762" s="5">
        <v>2.39402960654687E-2</v>
      </c>
      <c r="K3762" s="5">
        <v>0.40610000000000002</v>
      </c>
      <c r="L3762" s="2" t="s">
        <v>16424</v>
      </c>
    </row>
    <row r="3763" spans="1:12">
      <c r="A3763" s="2"/>
      <c r="B3763" s="2"/>
      <c r="C3763" s="2"/>
      <c r="D3763" s="2"/>
      <c r="E3763" s="2"/>
      <c r="F3763" s="2"/>
      <c r="G3763" s="2"/>
      <c r="H3763" s="2"/>
      <c r="I3763" s="8" t="s">
        <v>4295</v>
      </c>
      <c r="J3763" s="5">
        <v>-7.0479777572541202E-2</v>
      </c>
      <c r="K3763" s="5">
        <v>0.18099999999999999</v>
      </c>
      <c r="L3763" s="2" t="s">
        <v>16424</v>
      </c>
    </row>
    <row r="3764" spans="1:12">
      <c r="A3764" s="2"/>
      <c r="B3764" s="2"/>
      <c r="C3764" s="2"/>
      <c r="D3764" s="2"/>
      <c r="E3764" s="2"/>
      <c r="F3764" s="2"/>
      <c r="G3764" s="2"/>
      <c r="H3764" s="2"/>
      <c r="I3764" s="8" t="s">
        <v>4296</v>
      </c>
      <c r="J3764" s="5">
        <v>0.375711407006663</v>
      </c>
      <c r="K3764" s="5">
        <v>0.36487499999999901</v>
      </c>
      <c r="L3764" s="2" t="s">
        <v>16424</v>
      </c>
    </row>
    <row r="3765" spans="1:12">
      <c r="A3765" s="2"/>
      <c r="B3765" s="2"/>
      <c r="C3765" s="2"/>
      <c r="D3765" s="2"/>
      <c r="E3765" s="2"/>
      <c r="F3765" s="2"/>
      <c r="G3765" s="2"/>
      <c r="H3765" s="2"/>
      <c r="I3765" s="8" t="s">
        <v>4297</v>
      </c>
      <c r="J3765" s="5">
        <v>-0.93283753914076195</v>
      </c>
      <c r="K3765" s="5">
        <v>0.21190000000000001</v>
      </c>
      <c r="L3765" s="2" t="s">
        <v>16424</v>
      </c>
    </row>
    <row r="3766" spans="1:12">
      <c r="A3766" s="2"/>
      <c r="B3766" s="2"/>
      <c r="C3766" s="2"/>
      <c r="D3766" s="2"/>
      <c r="E3766" s="2"/>
      <c r="F3766" s="2"/>
      <c r="G3766" s="2"/>
      <c r="H3766" s="2"/>
      <c r="I3766" s="8" t="s">
        <v>4298</v>
      </c>
      <c r="J3766" s="5">
        <v>0.52835004929280205</v>
      </c>
      <c r="K3766" s="5">
        <v>-0.1709</v>
      </c>
      <c r="L3766" s="2" t="s">
        <v>16424</v>
      </c>
    </row>
    <row r="3767" spans="1:12">
      <c r="A3767" s="2"/>
      <c r="B3767" s="2"/>
      <c r="C3767" s="2"/>
      <c r="D3767" s="2"/>
      <c r="E3767" s="2"/>
      <c r="F3767" s="2"/>
      <c r="G3767" s="2"/>
      <c r="H3767" s="2"/>
      <c r="I3767" s="8" t="s">
        <v>4299</v>
      </c>
      <c r="J3767" s="5">
        <v>0.269891193409456</v>
      </c>
      <c r="K3767" s="5">
        <v>-7.0025000000000004E-2</v>
      </c>
      <c r="L3767" s="2" t="s">
        <v>16424</v>
      </c>
    </row>
    <row r="3768" spans="1:12">
      <c r="A3768" s="2"/>
      <c r="B3768" s="2"/>
      <c r="C3768" s="2"/>
      <c r="D3768" s="2"/>
      <c r="E3768" s="2"/>
      <c r="F3768" s="2"/>
      <c r="G3768" s="2"/>
      <c r="H3768" s="2"/>
      <c r="I3768" s="8" t="s">
        <v>4300</v>
      </c>
      <c r="J3768" s="5">
        <v>-0.69479199598649699</v>
      </c>
      <c r="K3768" s="5">
        <v>0.39609999999999901</v>
      </c>
      <c r="L3768" s="2" t="s">
        <v>16424</v>
      </c>
    </row>
    <row r="3769" spans="1:12">
      <c r="A3769" s="2"/>
      <c r="B3769" s="2"/>
      <c r="C3769" s="2"/>
      <c r="D3769" s="2"/>
      <c r="E3769" s="2"/>
      <c r="F3769" s="2"/>
      <c r="G3769" s="2"/>
      <c r="H3769" s="2"/>
      <c r="I3769" s="8" t="s">
        <v>4301</v>
      </c>
      <c r="J3769" s="5">
        <v>0.23559873370940401</v>
      </c>
      <c r="K3769" s="5">
        <v>-0.128825</v>
      </c>
      <c r="L3769" s="2" t="s">
        <v>16424</v>
      </c>
    </row>
    <row r="3770" spans="1:12">
      <c r="A3770" s="2"/>
      <c r="B3770" s="2"/>
      <c r="C3770" s="2"/>
      <c r="D3770" s="2"/>
      <c r="E3770" s="2"/>
      <c r="F3770" s="2"/>
      <c r="G3770" s="2"/>
      <c r="H3770" s="2"/>
      <c r="I3770" s="8" t="s">
        <v>4302</v>
      </c>
      <c r="J3770" s="5">
        <v>-0.740762534145603</v>
      </c>
      <c r="K3770" s="5">
        <v>-0.446075</v>
      </c>
      <c r="L3770" s="2" t="s">
        <v>16424</v>
      </c>
    </row>
    <row r="3771" spans="1:12">
      <c r="A3771" s="2"/>
      <c r="B3771" s="2"/>
      <c r="C3771" s="2"/>
      <c r="D3771" s="2"/>
      <c r="E3771" s="2"/>
      <c r="F3771" s="2"/>
      <c r="G3771" s="2"/>
      <c r="H3771" s="2"/>
      <c r="I3771" s="8" t="s">
        <v>4304</v>
      </c>
      <c r="J3771" s="5">
        <v>-5.9119200057163397</v>
      </c>
      <c r="K3771" s="5">
        <v>-1.5449999999999999</v>
      </c>
      <c r="L3771" s="2" t="s">
        <v>16424</v>
      </c>
    </row>
    <row r="3772" spans="1:12">
      <c r="A3772" s="2"/>
      <c r="B3772" s="2"/>
      <c r="C3772" s="2"/>
      <c r="D3772" s="2"/>
      <c r="E3772" s="2"/>
      <c r="F3772" s="2"/>
      <c r="G3772" s="2"/>
      <c r="H3772" s="2"/>
      <c r="I3772" s="8" t="s">
        <v>4305</v>
      </c>
      <c r="J3772" s="5">
        <v>-6.1574672937907096</v>
      </c>
      <c r="K3772" s="5">
        <v>-0.31309999999999999</v>
      </c>
      <c r="L3772" s="2" t="s">
        <v>16424</v>
      </c>
    </row>
    <row r="3773" spans="1:12">
      <c r="A3773" s="2"/>
      <c r="B3773" s="2"/>
      <c r="C3773" s="2"/>
      <c r="D3773" s="2"/>
      <c r="E3773" s="2"/>
      <c r="F3773" s="2"/>
      <c r="G3773" s="2"/>
      <c r="H3773" s="2"/>
      <c r="I3773" s="8" t="s">
        <v>4306</v>
      </c>
      <c r="J3773" s="5">
        <v>-8.3406339617728795E-2</v>
      </c>
      <c r="K3773" s="5">
        <v>0.38055</v>
      </c>
      <c r="L3773" s="2" t="s">
        <v>16424</v>
      </c>
    </row>
    <row r="3774" spans="1:12">
      <c r="A3774" s="2"/>
      <c r="B3774" s="2"/>
      <c r="C3774" s="2"/>
      <c r="D3774" s="2"/>
      <c r="E3774" s="2"/>
      <c r="F3774" s="2"/>
      <c r="G3774" s="2"/>
      <c r="H3774" s="2"/>
      <c r="I3774" s="8" t="s">
        <v>4307</v>
      </c>
      <c r="J3774" s="5">
        <v>-0.410336463973757</v>
      </c>
      <c r="K3774" s="5">
        <v>-0.12745000000000001</v>
      </c>
      <c r="L3774" s="2" t="s">
        <v>16424</v>
      </c>
    </row>
    <row r="3775" spans="1:12">
      <c r="A3775" s="2"/>
      <c r="B3775" s="2"/>
      <c r="C3775" s="2"/>
      <c r="D3775" s="2"/>
      <c r="E3775" s="2"/>
      <c r="F3775" s="2"/>
      <c r="G3775" s="2"/>
      <c r="H3775" s="2"/>
      <c r="I3775" s="8" t="s">
        <v>4308</v>
      </c>
      <c r="J3775" s="5">
        <v>0.46191184934457502</v>
      </c>
      <c r="K3775" s="5">
        <v>0.362425</v>
      </c>
      <c r="L3775" s="2" t="s">
        <v>16424</v>
      </c>
    </row>
    <row r="3776" spans="1:12">
      <c r="A3776" s="2"/>
      <c r="B3776" s="2"/>
      <c r="C3776" s="2"/>
      <c r="D3776" s="2"/>
      <c r="E3776" s="2"/>
      <c r="F3776" s="2"/>
      <c r="G3776" s="2"/>
      <c r="H3776" s="2"/>
      <c r="I3776" s="8" t="s">
        <v>4309</v>
      </c>
      <c r="J3776" s="5">
        <v>0.54948038073363803</v>
      </c>
      <c r="K3776" s="5">
        <v>3.1824999999999999E-2</v>
      </c>
      <c r="L3776" s="2" t="s">
        <v>16424</v>
      </c>
    </row>
    <row r="3777" spans="1:12">
      <c r="A3777" s="2"/>
      <c r="B3777" s="2"/>
      <c r="C3777" s="2"/>
      <c r="D3777" s="2"/>
      <c r="E3777" s="2"/>
      <c r="F3777" s="2"/>
      <c r="G3777" s="2"/>
      <c r="H3777" s="2"/>
      <c r="I3777" s="8" t="s">
        <v>4310</v>
      </c>
      <c r="J3777" s="5">
        <v>0.113205170391003</v>
      </c>
      <c r="K3777" s="5">
        <v>0.100566666666666</v>
      </c>
      <c r="L3777" s="2" t="s">
        <v>16424</v>
      </c>
    </row>
    <row r="3778" spans="1:12">
      <c r="A3778" s="2"/>
      <c r="B3778" s="2"/>
      <c r="C3778" s="2"/>
      <c r="D3778" s="2"/>
      <c r="E3778" s="2"/>
      <c r="F3778" s="2"/>
      <c r="G3778" s="2"/>
      <c r="H3778" s="2"/>
      <c r="I3778" s="8" t="s">
        <v>4311</v>
      </c>
      <c r="J3778" s="5">
        <v>-1.21061224091112</v>
      </c>
      <c r="K3778" s="5">
        <v>0.13424999999999901</v>
      </c>
      <c r="L3778" s="2" t="s">
        <v>16424</v>
      </c>
    </row>
    <row r="3779" spans="1:12">
      <c r="A3779" s="2"/>
      <c r="B3779" s="2"/>
      <c r="C3779" s="2"/>
      <c r="D3779" s="2"/>
      <c r="E3779" s="2"/>
      <c r="F3779" s="2"/>
      <c r="G3779" s="2"/>
      <c r="H3779" s="2"/>
      <c r="I3779" s="8" t="s">
        <v>4312</v>
      </c>
      <c r="J3779" s="5">
        <v>6.37141495495986E-2</v>
      </c>
      <c r="K3779" s="5">
        <v>-0.78534999999999999</v>
      </c>
      <c r="L3779" s="2" t="s">
        <v>16424</v>
      </c>
    </row>
    <row r="3780" spans="1:12">
      <c r="A3780" s="2"/>
      <c r="B3780" s="2"/>
      <c r="C3780" s="2"/>
      <c r="D3780" s="2"/>
      <c r="E3780" s="2"/>
      <c r="F3780" s="2"/>
      <c r="G3780" s="2"/>
      <c r="H3780" s="2"/>
      <c r="I3780" s="8" t="s">
        <v>4314</v>
      </c>
      <c r="J3780" s="5">
        <v>-5.0857443584465196</v>
      </c>
      <c r="K3780" s="5">
        <v>-0.59487500000000004</v>
      </c>
      <c r="L3780" s="2" t="s">
        <v>16424</v>
      </c>
    </row>
    <row r="3781" spans="1:12">
      <c r="A3781" s="2"/>
      <c r="B3781" s="2"/>
      <c r="C3781" s="2"/>
      <c r="D3781" s="2"/>
      <c r="E3781" s="2"/>
      <c r="F3781" s="2"/>
      <c r="G3781" s="2"/>
      <c r="H3781" s="2"/>
      <c r="I3781" s="8" t="s">
        <v>4316</v>
      </c>
      <c r="J3781" s="5">
        <v>-2.6904056690350502</v>
      </c>
      <c r="K3781" s="5">
        <v>-0.62277499999999997</v>
      </c>
      <c r="L3781" s="2" t="s">
        <v>16424</v>
      </c>
    </row>
    <row r="3782" spans="1:12">
      <c r="A3782" s="2"/>
      <c r="B3782" s="2"/>
      <c r="C3782" s="2"/>
      <c r="D3782" s="2"/>
      <c r="E3782" s="2"/>
      <c r="F3782" s="2"/>
      <c r="G3782" s="2"/>
      <c r="H3782" s="2"/>
      <c r="I3782" s="8" t="s">
        <v>4318</v>
      </c>
      <c r="J3782" s="5">
        <v>1.45400823153753E-2</v>
      </c>
      <c r="K3782" s="5">
        <v>0.23860000000000001</v>
      </c>
      <c r="L3782" s="2" t="s">
        <v>16424</v>
      </c>
    </row>
    <row r="3783" spans="1:12">
      <c r="A3783" s="2"/>
      <c r="B3783" s="2"/>
      <c r="C3783" s="2"/>
      <c r="D3783" s="2"/>
      <c r="E3783" s="2"/>
      <c r="F3783" s="2"/>
      <c r="G3783" s="2"/>
      <c r="H3783" s="2"/>
      <c r="I3783" s="8" t="s">
        <v>4324</v>
      </c>
      <c r="J3783" s="5">
        <v>-4.5165110499282601</v>
      </c>
      <c r="K3783" s="5">
        <v>-1.83473333333333</v>
      </c>
      <c r="L3783" s="2" t="s">
        <v>16424</v>
      </c>
    </row>
    <row r="3784" spans="1:12">
      <c r="A3784" s="2"/>
      <c r="B3784" s="2"/>
      <c r="C3784" s="2"/>
      <c r="D3784" s="2"/>
      <c r="E3784" s="2"/>
      <c r="F3784" s="2"/>
      <c r="G3784" s="2"/>
      <c r="H3784" s="2"/>
      <c r="I3784" s="8" t="s">
        <v>4326</v>
      </c>
      <c r="J3784" s="5">
        <v>-4.4531432306869299</v>
      </c>
      <c r="K3784" s="5">
        <v>-0.77597499999999997</v>
      </c>
      <c r="L3784" s="2" t="s">
        <v>16424</v>
      </c>
    </row>
    <row r="3785" spans="1:12">
      <c r="A3785" s="2"/>
      <c r="B3785" s="2"/>
      <c r="C3785" s="2"/>
      <c r="D3785" s="2"/>
      <c r="E3785" s="2"/>
      <c r="F3785" s="2"/>
      <c r="G3785" s="2"/>
      <c r="H3785" s="2"/>
      <c r="I3785" s="8" t="s">
        <v>4328</v>
      </c>
      <c r="J3785" s="5">
        <v>-1.4058073327307099</v>
      </c>
      <c r="K3785" s="5">
        <v>-0.21132499999999901</v>
      </c>
      <c r="L3785" s="2" t="s">
        <v>16424</v>
      </c>
    </row>
    <row r="3786" spans="1:12">
      <c r="A3786" s="2"/>
      <c r="B3786" s="2"/>
      <c r="C3786" s="2"/>
      <c r="D3786" s="2"/>
      <c r="E3786" s="2"/>
      <c r="F3786" s="2"/>
      <c r="G3786" s="2"/>
      <c r="H3786" s="2"/>
      <c r="I3786" s="8" t="s">
        <v>4329</v>
      </c>
      <c r="J3786" s="5">
        <v>-1.81553451488405</v>
      </c>
      <c r="K3786" s="5">
        <v>-0.43587500000000001</v>
      </c>
      <c r="L3786" s="2" t="s">
        <v>16424</v>
      </c>
    </row>
    <row r="3787" spans="1:12">
      <c r="A3787" s="2"/>
      <c r="B3787" s="2"/>
      <c r="C3787" s="2"/>
      <c r="D3787" s="2"/>
      <c r="E3787" s="2"/>
      <c r="F3787" s="2"/>
      <c r="G3787" s="2"/>
      <c r="H3787" s="2"/>
      <c r="I3787" s="8" t="s">
        <v>4330</v>
      </c>
      <c r="J3787" s="5">
        <v>-2.32478955924838</v>
      </c>
      <c r="K3787" s="5">
        <v>-0.62355000000000005</v>
      </c>
      <c r="L3787" s="2" t="s">
        <v>16424</v>
      </c>
    </row>
    <row r="3788" spans="1:12">
      <c r="A3788" s="2"/>
      <c r="B3788" s="2"/>
      <c r="C3788" s="2"/>
      <c r="D3788" s="2"/>
      <c r="E3788" s="2"/>
      <c r="F3788" s="2"/>
      <c r="G3788" s="2"/>
      <c r="H3788" s="2"/>
      <c r="I3788" s="8" t="s">
        <v>4331</v>
      </c>
      <c r="J3788" s="5">
        <v>-0.111186977452936</v>
      </c>
      <c r="K3788" s="5">
        <v>0.14224999999999999</v>
      </c>
      <c r="L3788" s="2" t="s">
        <v>16424</v>
      </c>
    </row>
    <row r="3789" spans="1:12">
      <c r="A3789" s="2"/>
      <c r="B3789" s="2"/>
      <c r="C3789" s="2"/>
      <c r="D3789" s="2"/>
      <c r="E3789" s="2"/>
      <c r="F3789" s="2"/>
      <c r="G3789" s="2"/>
      <c r="H3789" s="2"/>
      <c r="I3789" s="8" t="s">
        <v>4333</v>
      </c>
      <c r="J3789" s="5">
        <v>-0.25190105969383297</v>
      </c>
      <c r="K3789" s="5">
        <v>0.34089999999999998</v>
      </c>
      <c r="L3789" s="2" t="s">
        <v>16424</v>
      </c>
    </row>
    <row r="3790" spans="1:12">
      <c r="A3790" s="2"/>
      <c r="B3790" s="2"/>
      <c r="C3790" s="2"/>
      <c r="D3790" s="2"/>
      <c r="E3790" s="2"/>
      <c r="F3790" s="2"/>
      <c r="G3790" s="2"/>
      <c r="H3790" s="2"/>
      <c r="I3790" s="8" t="s">
        <v>4334</v>
      </c>
      <c r="J3790" s="5">
        <v>-0.31981581997418101</v>
      </c>
      <c r="K3790" s="5">
        <v>-7.8266666666666596E-2</v>
      </c>
      <c r="L3790" s="2" t="s">
        <v>16424</v>
      </c>
    </row>
    <row r="3791" spans="1:12">
      <c r="A3791" s="2"/>
      <c r="B3791" s="2"/>
      <c r="C3791" s="2"/>
      <c r="D3791" s="2"/>
      <c r="E3791" s="2"/>
      <c r="F3791" s="2"/>
      <c r="G3791" s="2"/>
      <c r="H3791" s="2"/>
      <c r="I3791" s="8" t="s">
        <v>4335</v>
      </c>
      <c r="J3791" s="5">
        <v>-0.32015095089378398</v>
      </c>
      <c r="K3791" s="5">
        <v>0.114433333333333</v>
      </c>
      <c r="L3791" s="2" t="s">
        <v>16424</v>
      </c>
    </row>
    <row r="3792" spans="1:12">
      <c r="A3792" s="2"/>
      <c r="B3792" s="2"/>
      <c r="C3792" s="2"/>
      <c r="D3792" s="2"/>
      <c r="E3792" s="2"/>
      <c r="F3792" s="2"/>
      <c r="G3792" s="2"/>
      <c r="H3792" s="2"/>
      <c r="I3792" s="8" t="s">
        <v>4336</v>
      </c>
      <c r="J3792" s="5">
        <v>-4.1431733617864903E-2</v>
      </c>
      <c r="K3792" s="5">
        <v>-0.65259999999999996</v>
      </c>
      <c r="L3792" s="2" t="s">
        <v>16424</v>
      </c>
    </row>
    <row r="3793" spans="1:12">
      <c r="A3793" s="2"/>
      <c r="B3793" s="2"/>
      <c r="C3793" s="2"/>
      <c r="D3793" s="2"/>
      <c r="E3793" s="2"/>
      <c r="F3793" s="2"/>
      <c r="G3793" s="2"/>
      <c r="H3793" s="2"/>
      <c r="I3793" s="8" t="s">
        <v>4337</v>
      </c>
      <c r="J3793" s="5">
        <v>0.68319900400274902</v>
      </c>
      <c r="K3793" s="5">
        <v>-0.215724999999999</v>
      </c>
      <c r="L3793" s="2" t="s">
        <v>16424</v>
      </c>
    </row>
    <row r="3794" spans="1:12">
      <c r="A3794" s="2"/>
      <c r="B3794" s="2"/>
      <c r="C3794" s="2"/>
      <c r="D3794" s="2"/>
      <c r="E3794" s="2"/>
      <c r="F3794" s="2"/>
      <c r="G3794" s="2"/>
      <c r="H3794" s="2"/>
      <c r="I3794" s="8" t="s">
        <v>4338</v>
      </c>
      <c r="J3794" s="5">
        <v>-0.62345634631707803</v>
      </c>
      <c r="K3794" s="5">
        <v>0.15024999999999999</v>
      </c>
      <c r="L3794" s="2" t="s">
        <v>16424</v>
      </c>
    </row>
    <row r="3795" spans="1:12">
      <c r="A3795" s="2"/>
      <c r="B3795" s="2"/>
      <c r="C3795" s="2"/>
      <c r="D3795" s="2"/>
      <c r="E3795" s="2"/>
      <c r="F3795" s="2"/>
      <c r="G3795" s="2"/>
      <c r="H3795" s="2"/>
      <c r="I3795" s="8" t="s">
        <v>4339</v>
      </c>
      <c r="J3795" s="5">
        <v>-4.14962459668088</v>
      </c>
      <c r="K3795" s="5">
        <v>-0.90012499999999995</v>
      </c>
      <c r="L3795" s="2" t="s">
        <v>16424</v>
      </c>
    </row>
    <row r="3796" spans="1:12">
      <c r="A3796" s="2"/>
      <c r="B3796" s="2"/>
      <c r="C3796" s="2"/>
      <c r="D3796" s="2"/>
      <c r="E3796" s="2"/>
      <c r="F3796" s="2"/>
      <c r="G3796" s="2"/>
      <c r="H3796" s="2"/>
      <c r="I3796" s="8" t="s">
        <v>4340</v>
      </c>
      <c r="J3796" s="5">
        <v>-1.7196162817277301</v>
      </c>
      <c r="K3796" s="5">
        <v>-1.4901249999999999</v>
      </c>
      <c r="L3796" s="2" t="s">
        <v>16424</v>
      </c>
    </row>
    <row r="3797" spans="1:12">
      <c r="A3797" s="2"/>
      <c r="B3797" s="2"/>
      <c r="C3797" s="2"/>
      <c r="D3797" s="2"/>
      <c r="E3797" s="2"/>
      <c r="F3797" s="2"/>
      <c r="G3797" s="2"/>
      <c r="H3797" s="2"/>
      <c r="I3797" s="8" t="s">
        <v>4341</v>
      </c>
      <c r="J3797" s="5">
        <v>-1.8736809904556599</v>
      </c>
      <c r="K3797" s="5">
        <v>1.76999999999999E-2</v>
      </c>
      <c r="L3797" s="2" t="s">
        <v>16424</v>
      </c>
    </row>
    <row r="3798" spans="1:12">
      <c r="A3798" s="2"/>
      <c r="B3798" s="2"/>
      <c r="C3798" s="2"/>
      <c r="D3798" s="2"/>
      <c r="E3798" s="2"/>
      <c r="F3798" s="2"/>
      <c r="G3798" s="2"/>
      <c r="H3798" s="2"/>
      <c r="I3798" s="8" t="s">
        <v>4342</v>
      </c>
      <c r="J3798" s="5">
        <v>-5.5384231158609998</v>
      </c>
      <c r="K3798" s="5">
        <v>-0.90479999999999905</v>
      </c>
      <c r="L3798" s="2" t="s">
        <v>16424</v>
      </c>
    </row>
    <row r="3799" spans="1:12">
      <c r="A3799" s="2"/>
      <c r="B3799" s="2"/>
      <c r="C3799" s="2"/>
      <c r="D3799" s="2"/>
      <c r="E3799" s="2"/>
      <c r="F3799" s="2"/>
      <c r="G3799" s="2"/>
      <c r="H3799" s="2"/>
      <c r="I3799" s="8" t="s">
        <v>4344</v>
      </c>
      <c r="J3799" s="5">
        <v>5.9395015918091897E-2</v>
      </c>
      <c r="K3799" s="5">
        <v>0.36480000000000001</v>
      </c>
      <c r="L3799" s="2" t="s">
        <v>16424</v>
      </c>
    </row>
    <row r="3800" spans="1:12">
      <c r="A3800" s="2"/>
      <c r="B3800" s="2"/>
      <c r="C3800" s="2"/>
      <c r="D3800" s="2"/>
      <c r="E3800" s="2"/>
      <c r="F3800" s="2"/>
      <c r="G3800" s="2"/>
      <c r="H3800" s="2"/>
      <c r="I3800" s="8" t="s">
        <v>4347</v>
      </c>
      <c r="J3800" s="5">
        <v>8.6194408999609104E-2</v>
      </c>
      <c r="K3800" s="5">
        <v>0.34825</v>
      </c>
      <c r="L3800" s="2" t="s">
        <v>16424</v>
      </c>
    </row>
    <row r="3801" spans="1:12">
      <c r="A3801" s="2"/>
      <c r="B3801" s="2"/>
      <c r="C3801" s="2"/>
      <c r="D3801" s="2"/>
      <c r="E3801" s="2"/>
      <c r="F3801" s="2"/>
      <c r="G3801" s="2"/>
      <c r="H3801" s="2"/>
      <c r="I3801" s="8" t="s">
        <v>4349</v>
      </c>
      <c r="J3801" s="5">
        <v>6.8540000984435898E-2</v>
      </c>
      <c r="K3801" s="5">
        <v>0.14372499999999999</v>
      </c>
      <c r="L3801" s="2" t="s">
        <v>16424</v>
      </c>
    </row>
    <row r="3802" spans="1:12">
      <c r="A3802" s="2"/>
      <c r="B3802" s="2"/>
      <c r="C3802" s="2"/>
      <c r="D3802" s="2"/>
      <c r="E3802" s="2"/>
      <c r="F3802" s="2"/>
      <c r="G3802" s="2"/>
      <c r="H3802" s="2"/>
      <c r="I3802" s="8" t="s">
        <v>4350</v>
      </c>
      <c r="J3802" s="5">
        <v>-0.48631670643996899</v>
      </c>
      <c r="K3802" s="5">
        <v>0.29762499999999997</v>
      </c>
      <c r="L3802" s="2" t="s">
        <v>16424</v>
      </c>
    </row>
    <row r="3803" spans="1:12">
      <c r="A3803" s="2"/>
      <c r="B3803" s="2"/>
      <c r="C3803" s="2"/>
      <c r="D3803" s="2"/>
      <c r="E3803" s="2"/>
      <c r="F3803" s="2"/>
      <c r="G3803" s="2"/>
      <c r="H3803" s="2"/>
      <c r="I3803" s="8" t="s">
        <v>4351</v>
      </c>
      <c r="J3803" s="5">
        <v>0.54209632833200105</v>
      </c>
      <c r="K3803" s="5">
        <v>0.50970000000000004</v>
      </c>
      <c r="L3803" s="2" t="s">
        <v>16424</v>
      </c>
    </row>
    <row r="3804" spans="1:12">
      <c r="A3804" s="2"/>
      <c r="B3804" s="2"/>
      <c r="C3804" s="2"/>
      <c r="D3804" s="2"/>
      <c r="E3804" s="2"/>
      <c r="F3804" s="2"/>
      <c r="G3804" s="2"/>
      <c r="H3804" s="2"/>
      <c r="I3804" s="8" t="s">
        <v>4352</v>
      </c>
      <c r="J3804" s="5">
        <v>5.74005539017464E-2</v>
      </c>
      <c r="K3804" s="5">
        <v>8.6650000000000005E-2</v>
      </c>
      <c r="L3804" s="2" t="s">
        <v>16424</v>
      </c>
    </row>
    <row r="3805" spans="1:12">
      <c r="A3805" s="2"/>
      <c r="B3805" s="2"/>
      <c r="C3805" s="2"/>
      <c r="D3805" s="2"/>
      <c r="E3805" s="2"/>
      <c r="F3805" s="2"/>
      <c r="G3805" s="2"/>
      <c r="H3805" s="2"/>
      <c r="I3805" s="8" t="s">
        <v>4353</v>
      </c>
      <c r="J3805" s="5">
        <v>0.53555641593780701</v>
      </c>
      <c r="K3805" s="5">
        <v>0.65002499999999996</v>
      </c>
      <c r="L3805" s="2" t="s">
        <v>16424</v>
      </c>
    </row>
    <row r="3806" spans="1:12">
      <c r="A3806" s="2"/>
      <c r="B3806" s="2"/>
      <c r="C3806" s="2"/>
      <c r="D3806" s="2"/>
      <c r="E3806" s="2"/>
      <c r="F3806" s="2"/>
      <c r="G3806" s="2"/>
      <c r="H3806" s="2"/>
      <c r="I3806" s="8" t="s">
        <v>4354</v>
      </c>
      <c r="J3806" s="5">
        <v>-0.19206788133404801</v>
      </c>
      <c r="K3806" s="5">
        <v>7.1825E-2</v>
      </c>
      <c r="L3806" s="2" t="s">
        <v>16424</v>
      </c>
    </row>
    <row r="3807" spans="1:12">
      <c r="A3807" s="2"/>
      <c r="B3807" s="2"/>
      <c r="C3807" s="2"/>
      <c r="D3807" s="2"/>
      <c r="E3807" s="2"/>
      <c r="F3807" s="2"/>
      <c r="G3807" s="2"/>
      <c r="H3807" s="2"/>
      <c r="I3807" s="8" t="s">
        <v>4355</v>
      </c>
      <c r="J3807" s="5">
        <v>-0.91381615967540697</v>
      </c>
      <c r="K3807" s="5">
        <v>0.29247499999999998</v>
      </c>
      <c r="L3807" s="2" t="s">
        <v>16424</v>
      </c>
    </row>
    <row r="3808" spans="1:12">
      <c r="A3808" s="2"/>
      <c r="B3808" s="2"/>
      <c r="C3808" s="2"/>
      <c r="D3808" s="2"/>
      <c r="E3808" s="2"/>
      <c r="F3808" s="2"/>
      <c r="G3808" s="2"/>
      <c r="H3808" s="2"/>
      <c r="I3808" s="8" t="s">
        <v>4356</v>
      </c>
      <c r="J3808" s="5">
        <v>0.60504520078849899</v>
      </c>
      <c r="K3808" s="5">
        <v>0.18892500000000001</v>
      </c>
      <c r="L3808" s="2" t="s">
        <v>16424</v>
      </c>
    </row>
    <row r="3809" spans="1:12">
      <c r="A3809" s="2"/>
      <c r="B3809" s="2"/>
      <c r="C3809" s="2"/>
      <c r="D3809" s="2"/>
      <c r="E3809" s="2"/>
      <c r="F3809" s="2"/>
      <c r="G3809" s="2"/>
      <c r="H3809" s="2"/>
      <c r="I3809" s="8" t="s">
        <v>4357</v>
      </c>
      <c r="J3809" s="5">
        <v>-4.40908029192352E-2</v>
      </c>
      <c r="K3809" s="5">
        <v>0.28392499999999998</v>
      </c>
      <c r="L3809" s="2" t="s">
        <v>16424</v>
      </c>
    </row>
    <row r="3810" spans="1:12">
      <c r="A3810" s="2"/>
      <c r="B3810" s="2"/>
      <c r="C3810" s="2"/>
      <c r="D3810" s="2"/>
      <c r="E3810" s="2"/>
      <c r="F3810" s="2"/>
      <c r="G3810" s="2"/>
      <c r="H3810" s="2"/>
      <c r="I3810" s="8" t="s">
        <v>4358</v>
      </c>
      <c r="J3810" s="5">
        <v>0.19904192420847799</v>
      </c>
      <c r="K3810" s="5">
        <v>0.42047499999999999</v>
      </c>
      <c r="L3810" s="2" t="s">
        <v>16424</v>
      </c>
    </row>
    <row r="3811" spans="1:12">
      <c r="A3811" s="2"/>
      <c r="B3811" s="2"/>
      <c r="C3811" s="2"/>
      <c r="D3811" s="2"/>
      <c r="E3811" s="2"/>
      <c r="F3811" s="2"/>
      <c r="G3811" s="2"/>
      <c r="H3811" s="2"/>
      <c r="I3811" s="8" t="s">
        <v>4359</v>
      </c>
      <c r="J3811" s="5">
        <v>-1.05142715298453</v>
      </c>
      <c r="K3811" s="5">
        <v>0.67929999999999902</v>
      </c>
      <c r="L3811" s="2" t="s">
        <v>16424</v>
      </c>
    </row>
    <row r="3812" spans="1:12">
      <c r="A3812" s="2"/>
      <c r="B3812" s="2"/>
      <c r="C3812" s="2"/>
      <c r="D3812" s="2"/>
      <c r="E3812" s="2"/>
      <c r="F3812" s="2"/>
      <c r="G3812" s="2"/>
      <c r="H3812" s="2"/>
      <c r="I3812" s="8" t="s">
        <v>4360</v>
      </c>
      <c r="J3812" s="5">
        <v>0.83478400761521998</v>
      </c>
      <c r="K3812" s="5">
        <v>0.22420000000000001</v>
      </c>
      <c r="L3812" s="2" t="s">
        <v>16424</v>
      </c>
    </row>
    <row r="3813" spans="1:12">
      <c r="A3813" s="2"/>
      <c r="B3813" s="2"/>
      <c r="C3813" s="2"/>
      <c r="D3813" s="2"/>
      <c r="E3813" s="2"/>
      <c r="F3813" s="2"/>
      <c r="G3813" s="2"/>
      <c r="H3813" s="2"/>
      <c r="I3813" s="8" t="s">
        <v>4361</v>
      </c>
      <c r="J3813" s="5">
        <v>8.6002163373484194E-2</v>
      </c>
      <c r="K3813" s="5">
        <v>0.28672500000000001</v>
      </c>
      <c r="L3813" s="2" t="s">
        <v>16424</v>
      </c>
    </row>
    <row r="3814" spans="1:12">
      <c r="A3814" s="2"/>
      <c r="B3814" s="2"/>
      <c r="C3814" s="2"/>
      <c r="D3814" s="2"/>
      <c r="E3814" s="2"/>
      <c r="F3814" s="2"/>
      <c r="G3814" s="2"/>
      <c r="H3814" s="2"/>
      <c r="I3814" s="8" t="s">
        <v>4363</v>
      </c>
      <c r="J3814" s="5">
        <v>2.10582355720105E-2</v>
      </c>
      <c r="K3814" s="5">
        <v>0.17385</v>
      </c>
      <c r="L3814" s="2" t="s">
        <v>16424</v>
      </c>
    </row>
    <row r="3815" spans="1:12">
      <c r="A3815" s="2"/>
      <c r="B3815" s="2"/>
      <c r="C3815" s="2"/>
      <c r="D3815" s="2"/>
      <c r="E3815" s="2"/>
      <c r="F3815" s="2"/>
      <c r="G3815" s="2"/>
      <c r="H3815" s="2"/>
      <c r="I3815" s="8" t="s">
        <v>4364</v>
      </c>
      <c r="J3815" s="5">
        <v>5.5775402046455098E-2</v>
      </c>
      <c r="K3815" s="5">
        <v>-1.8575000000000001E-2</v>
      </c>
      <c r="L3815" s="2" t="s">
        <v>16424</v>
      </c>
    </row>
    <row r="3816" spans="1:12">
      <c r="A3816" s="2"/>
      <c r="B3816" s="2"/>
      <c r="C3816" s="2"/>
      <c r="D3816" s="2"/>
      <c r="E3816" s="2"/>
      <c r="F3816" s="2"/>
      <c r="G3816" s="2"/>
      <c r="H3816" s="2"/>
      <c r="I3816" s="8" t="s">
        <v>4365</v>
      </c>
      <c r="J3816" s="5">
        <v>0.13930478099309901</v>
      </c>
      <c r="K3816" s="5">
        <v>0.145425</v>
      </c>
      <c r="L3816" s="2" t="s">
        <v>16424</v>
      </c>
    </row>
    <row r="3817" spans="1:12">
      <c r="A3817" s="2"/>
      <c r="B3817" s="2"/>
      <c r="C3817" s="2"/>
      <c r="D3817" s="2"/>
      <c r="E3817" s="2"/>
      <c r="F3817" s="2"/>
      <c r="G3817" s="2"/>
      <c r="H3817" s="2"/>
      <c r="I3817" s="8" t="s">
        <v>4366</v>
      </c>
      <c r="J3817" s="5">
        <v>-1.7637258869910499</v>
      </c>
      <c r="K3817" s="5">
        <v>0.14674999999999999</v>
      </c>
      <c r="L3817" s="2" t="s">
        <v>16424</v>
      </c>
    </row>
    <row r="3818" spans="1:12">
      <c r="A3818" s="2"/>
      <c r="B3818" s="2"/>
      <c r="C3818" s="2"/>
      <c r="D3818" s="2"/>
      <c r="E3818" s="2"/>
      <c r="F3818" s="2"/>
      <c r="G3818" s="2"/>
      <c r="H3818" s="2"/>
      <c r="I3818" s="8" t="s">
        <v>4367</v>
      </c>
      <c r="J3818" s="5">
        <v>0.33121231168946103</v>
      </c>
      <c r="K3818" s="5">
        <v>0.57079999999999997</v>
      </c>
      <c r="L3818" s="2" t="s">
        <v>16424</v>
      </c>
    </row>
    <row r="3819" spans="1:12">
      <c r="A3819" s="2"/>
      <c r="B3819" s="2"/>
      <c r="C3819" s="2"/>
      <c r="D3819" s="2"/>
      <c r="E3819" s="2"/>
      <c r="F3819" s="2"/>
      <c r="G3819" s="2"/>
      <c r="H3819" s="2"/>
      <c r="I3819" s="8" t="s">
        <v>4368</v>
      </c>
      <c r="J3819" s="5">
        <v>5.6917390048407603E-2</v>
      </c>
      <c r="K3819" s="5">
        <v>2.0349999999999899E-2</v>
      </c>
      <c r="L3819" s="2" t="s">
        <v>16424</v>
      </c>
    </row>
    <row r="3820" spans="1:12">
      <c r="A3820" s="2"/>
      <c r="B3820" s="2"/>
      <c r="C3820" s="2"/>
      <c r="D3820" s="2"/>
      <c r="E3820" s="2"/>
      <c r="F3820" s="2"/>
      <c r="G3820" s="2"/>
      <c r="H3820" s="2"/>
      <c r="I3820" s="8" t="s">
        <v>4369</v>
      </c>
      <c r="J3820" s="5">
        <v>0.321802177199835</v>
      </c>
      <c r="K3820" s="5">
        <v>0.52933333333333299</v>
      </c>
      <c r="L3820" s="2" t="s">
        <v>16424</v>
      </c>
    </row>
    <row r="3821" spans="1:12">
      <c r="A3821" s="2"/>
      <c r="B3821" s="2"/>
      <c r="C3821" s="2"/>
      <c r="D3821" s="2"/>
      <c r="E3821" s="2"/>
      <c r="F3821" s="2"/>
      <c r="G3821" s="2"/>
      <c r="H3821" s="2"/>
      <c r="I3821" s="8" t="s">
        <v>4370</v>
      </c>
      <c r="J3821" s="5">
        <v>-0.26903126092149998</v>
      </c>
      <c r="K3821" s="5">
        <v>-1.95E-2</v>
      </c>
      <c r="L3821" s="2" t="s">
        <v>16424</v>
      </c>
    </row>
    <row r="3822" spans="1:12">
      <c r="A3822" s="2"/>
      <c r="B3822" s="2"/>
      <c r="C3822" s="2"/>
      <c r="D3822" s="2"/>
      <c r="E3822" s="2"/>
      <c r="F3822" s="2"/>
      <c r="G3822" s="2"/>
      <c r="H3822" s="2"/>
      <c r="I3822" s="8" t="s">
        <v>4371</v>
      </c>
      <c r="J3822" s="5">
        <v>-0.84335417412317903</v>
      </c>
      <c r="K3822" s="5">
        <v>-8.7474999999999997E-2</v>
      </c>
      <c r="L3822" s="2" t="s">
        <v>16424</v>
      </c>
    </row>
    <row r="3823" spans="1:12">
      <c r="A3823" s="2"/>
      <c r="B3823" s="2"/>
      <c r="C3823" s="2"/>
      <c r="D3823" s="2"/>
      <c r="E3823" s="2"/>
      <c r="F3823" s="2"/>
      <c r="G3823" s="2"/>
      <c r="H3823" s="2"/>
      <c r="I3823" s="8" t="s">
        <v>4372</v>
      </c>
      <c r="J3823" s="5">
        <v>-0.51046420313076801</v>
      </c>
      <c r="K3823" s="5">
        <v>0.25092499999999901</v>
      </c>
      <c r="L3823" s="2" t="s">
        <v>16424</v>
      </c>
    </row>
    <row r="3824" spans="1:12">
      <c r="A3824" s="2"/>
      <c r="B3824" s="2"/>
      <c r="C3824" s="2"/>
      <c r="D3824" s="2"/>
      <c r="E3824" s="2"/>
      <c r="F3824" s="2"/>
      <c r="G3824" s="2"/>
      <c r="H3824" s="2"/>
      <c r="I3824" s="8" t="s">
        <v>4373</v>
      </c>
      <c r="J3824" s="5">
        <v>-1.3168486525216601</v>
      </c>
      <c r="K3824" s="5">
        <v>-0.3448</v>
      </c>
      <c r="L3824" s="2" t="s">
        <v>16424</v>
      </c>
    </row>
    <row r="3825" spans="1:12">
      <c r="A3825" s="2"/>
      <c r="B3825" s="2"/>
      <c r="C3825" s="2"/>
      <c r="D3825" s="2"/>
      <c r="E3825" s="2"/>
      <c r="F3825" s="2"/>
      <c r="G3825" s="2"/>
      <c r="H3825" s="2"/>
      <c r="I3825" s="8" t="s">
        <v>4374</v>
      </c>
      <c r="J3825" s="5">
        <v>-6.0668917205809903E-3</v>
      </c>
      <c r="K3825" s="5">
        <v>-0.65595000000000003</v>
      </c>
      <c r="L3825" s="2" t="s">
        <v>16424</v>
      </c>
    </row>
    <row r="3826" spans="1:12">
      <c r="A3826" s="2"/>
      <c r="B3826" s="2"/>
      <c r="C3826" s="2"/>
      <c r="D3826" s="2"/>
      <c r="E3826" s="2"/>
      <c r="F3826" s="2"/>
      <c r="G3826" s="2"/>
      <c r="H3826" s="2"/>
      <c r="I3826" s="8" t="s">
        <v>4375</v>
      </c>
      <c r="J3826" s="5">
        <v>5.2815045800464797E-2</v>
      </c>
      <c r="K3826" s="5">
        <v>-1.78666666666666E-2</v>
      </c>
      <c r="L3826" s="2" t="s">
        <v>16424</v>
      </c>
    </row>
    <row r="3827" spans="1:12">
      <c r="A3827" s="2"/>
      <c r="B3827" s="2"/>
      <c r="C3827" s="2"/>
      <c r="D3827" s="2"/>
      <c r="E3827" s="2"/>
      <c r="F3827" s="2"/>
      <c r="G3827" s="2"/>
      <c r="H3827" s="2"/>
      <c r="I3827" s="8" t="s">
        <v>4376</v>
      </c>
      <c r="J3827" s="5">
        <v>-5.8162083552894199E-2</v>
      </c>
      <c r="K3827" s="5">
        <v>-6.9224999999999995E-2</v>
      </c>
      <c r="L3827" s="2" t="s">
        <v>16424</v>
      </c>
    </row>
    <row r="3828" spans="1:12">
      <c r="A3828" s="2"/>
      <c r="B3828" s="2"/>
      <c r="C3828" s="2"/>
      <c r="D3828" s="2"/>
      <c r="E3828" s="2"/>
      <c r="F3828" s="2"/>
      <c r="G3828" s="2"/>
      <c r="H3828" s="2"/>
      <c r="I3828" s="8" t="s">
        <v>4377</v>
      </c>
      <c r="J3828" s="5">
        <v>0.308997515821966</v>
      </c>
      <c r="K3828" s="5">
        <v>0.24940000000000001</v>
      </c>
      <c r="L3828" s="2" t="s">
        <v>16424</v>
      </c>
    </row>
    <row r="3829" spans="1:12">
      <c r="A3829" s="2"/>
      <c r="B3829" s="2"/>
      <c r="C3829" s="2"/>
      <c r="D3829" s="2"/>
      <c r="E3829" s="2"/>
      <c r="F3829" s="2"/>
      <c r="G3829" s="2"/>
      <c r="H3829" s="2"/>
      <c r="I3829" s="8" t="s">
        <v>4379</v>
      </c>
      <c r="J3829" s="5">
        <v>0.10000872743403399</v>
      </c>
      <c r="K3829" s="5">
        <v>0.63386666666666602</v>
      </c>
      <c r="L3829" s="2" t="s">
        <v>16424</v>
      </c>
    </row>
    <row r="3830" spans="1:12">
      <c r="A3830" s="2"/>
      <c r="B3830" s="2"/>
      <c r="C3830" s="2"/>
      <c r="D3830" s="2"/>
      <c r="E3830" s="2"/>
      <c r="F3830" s="2"/>
      <c r="G3830" s="2"/>
      <c r="H3830" s="2"/>
      <c r="I3830" s="8" t="s">
        <v>4380</v>
      </c>
      <c r="J3830" s="5">
        <v>0.28354350918355598</v>
      </c>
      <c r="K3830" s="5">
        <v>0.44747499999999901</v>
      </c>
      <c r="L3830" s="2" t="s">
        <v>16424</v>
      </c>
    </row>
    <row r="3831" spans="1:12">
      <c r="A3831" s="2"/>
      <c r="B3831" s="2"/>
      <c r="C3831" s="2"/>
      <c r="D3831" s="2"/>
      <c r="E3831" s="2"/>
      <c r="F3831" s="2"/>
      <c r="G3831" s="2"/>
      <c r="H3831" s="2"/>
      <c r="I3831" s="8" t="s">
        <v>4381</v>
      </c>
      <c r="J3831" s="5">
        <v>-1.69109111348249</v>
      </c>
      <c r="K3831" s="5">
        <v>-0.54664999999999997</v>
      </c>
      <c r="L3831" s="2" t="s">
        <v>16424</v>
      </c>
    </row>
    <row r="3832" spans="1:12">
      <c r="A3832" s="2"/>
      <c r="B3832" s="2"/>
      <c r="C3832" s="2"/>
      <c r="D3832" s="2"/>
      <c r="E3832" s="2"/>
      <c r="F3832" s="2"/>
      <c r="G3832" s="2"/>
      <c r="H3832" s="2"/>
      <c r="I3832" s="8" t="s">
        <v>4382</v>
      </c>
      <c r="J3832" s="5">
        <v>-5.5672130430770697</v>
      </c>
      <c r="K3832" s="5">
        <v>-1.0136750000000001</v>
      </c>
      <c r="L3832" s="2" t="s">
        <v>16424</v>
      </c>
    </row>
    <row r="3833" spans="1:12">
      <c r="A3833" s="2"/>
      <c r="B3833" s="2"/>
      <c r="C3833" s="2"/>
      <c r="D3833" s="2"/>
      <c r="E3833" s="2"/>
      <c r="F3833" s="2"/>
      <c r="G3833" s="2"/>
      <c r="H3833" s="2"/>
      <c r="I3833" s="8" t="s">
        <v>4383</v>
      </c>
      <c r="J3833" s="5">
        <v>-0.67485937062660595</v>
      </c>
      <c r="K3833" s="5">
        <v>-0.13205</v>
      </c>
      <c r="L3833" s="2" t="s">
        <v>16424</v>
      </c>
    </row>
    <row r="3834" spans="1:12">
      <c r="A3834" s="2"/>
      <c r="B3834" s="2"/>
      <c r="C3834" s="2"/>
      <c r="D3834" s="2"/>
      <c r="E3834" s="2"/>
      <c r="F3834" s="2"/>
      <c r="G3834" s="2"/>
      <c r="H3834" s="2"/>
      <c r="I3834" s="8" t="s">
        <v>4384</v>
      </c>
      <c r="J3834" s="5">
        <v>-3.9855988506417801</v>
      </c>
      <c r="K3834" s="5">
        <v>-1.5359</v>
      </c>
      <c r="L3834" s="2" t="s">
        <v>16424</v>
      </c>
    </row>
    <row r="3835" spans="1:12">
      <c r="A3835" s="2"/>
      <c r="B3835" s="2"/>
      <c r="C3835" s="2"/>
      <c r="D3835" s="2"/>
      <c r="E3835" s="2"/>
      <c r="F3835" s="2"/>
      <c r="G3835" s="2"/>
      <c r="H3835" s="2"/>
      <c r="I3835" s="8" t="s">
        <v>4385</v>
      </c>
      <c r="J3835" s="5">
        <v>-3.6912017049490902</v>
      </c>
      <c r="K3835" s="5">
        <v>-0.97652499999999998</v>
      </c>
      <c r="L3835" s="2" t="s">
        <v>16424</v>
      </c>
    </row>
    <row r="3836" spans="1:12">
      <c r="A3836" s="2"/>
      <c r="B3836" s="2"/>
      <c r="C3836" s="2"/>
      <c r="D3836" s="2"/>
      <c r="E3836" s="2"/>
      <c r="F3836" s="2"/>
      <c r="G3836" s="2"/>
      <c r="H3836" s="2"/>
      <c r="I3836" s="8" t="s">
        <v>4386</v>
      </c>
      <c r="J3836" s="5">
        <v>0.13320281296235001</v>
      </c>
      <c r="K3836" s="5">
        <v>0.15720000000000001</v>
      </c>
      <c r="L3836" s="2" t="s">
        <v>16424</v>
      </c>
    </row>
    <row r="3837" spans="1:12">
      <c r="A3837" s="2"/>
      <c r="B3837" s="2"/>
      <c r="C3837" s="2"/>
      <c r="D3837" s="2"/>
      <c r="E3837" s="2"/>
      <c r="F3837" s="2"/>
      <c r="G3837" s="2"/>
      <c r="H3837" s="2"/>
      <c r="I3837" s="8" t="s">
        <v>4387</v>
      </c>
      <c r="J3837" s="5">
        <v>-0.29368160277831201</v>
      </c>
      <c r="K3837" s="5">
        <v>0.212675</v>
      </c>
      <c r="L3837" s="2" t="s">
        <v>16424</v>
      </c>
    </row>
    <row r="3838" spans="1:12">
      <c r="A3838" s="2"/>
      <c r="B3838" s="2"/>
      <c r="C3838" s="2"/>
      <c r="D3838" s="2"/>
      <c r="E3838" s="2"/>
      <c r="F3838" s="2"/>
      <c r="G3838" s="2"/>
      <c r="H3838" s="2"/>
      <c r="I3838" s="8" t="s">
        <v>4389</v>
      </c>
      <c r="J3838" s="5">
        <v>0.32094359777668602</v>
      </c>
      <c r="K3838" s="5">
        <v>-0.164074999999999</v>
      </c>
      <c r="L3838" s="2" t="s">
        <v>16424</v>
      </c>
    </row>
    <row r="3839" spans="1:12">
      <c r="A3839" s="2"/>
      <c r="B3839" s="2"/>
      <c r="C3839" s="2"/>
      <c r="D3839" s="2"/>
      <c r="E3839" s="2"/>
      <c r="F3839" s="2"/>
      <c r="G3839" s="2"/>
      <c r="H3839" s="2"/>
      <c r="I3839" s="8" t="s">
        <v>4390</v>
      </c>
      <c r="J3839" s="5">
        <v>-2.0579539616337699</v>
      </c>
      <c r="K3839" s="5">
        <v>-0.43812499999999999</v>
      </c>
      <c r="L3839" s="2" t="s">
        <v>16424</v>
      </c>
    </row>
    <row r="3840" spans="1:12">
      <c r="A3840" s="2"/>
      <c r="B3840" s="2"/>
      <c r="C3840" s="2"/>
      <c r="D3840" s="2"/>
      <c r="E3840" s="2"/>
      <c r="F3840" s="2"/>
      <c r="G3840" s="2"/>
      <c r="H3840" s="2"/>
      <c r="I3840" s="8" t="s">
        <v>4391</v>
      </c>
      <c r="J3840" s="5">
        <v>-3.2609833634323699</v>
      </c>
      <c r="K3840" s="5">
        <v>-1.6803333333333299</v>
      </c>
      <c r="L3840" s="2" t="s">
        <v>16424</v>
      </c>
    </row>
    <row r="3841" spans="1:12">
      <c r="A3841" s="2"/>
      <c r="B3841" s="2"/>
      <c r="C3841" s="2"/>
      <c r="D3841" s="2"/>
      <c r="E3841" s="2"/>
      <c r="F3841" s="2"/>
      <c r="G3841" s="2"/>
      <c r="H3841" s="2"/>
      <c r="I3841" s="8" t="s">
        <v>4392</v>
      </c>
      <c r="J3841" s="5">
        <v>-2.74303717392293</v>
      </c>
      <c r="K3841" s="5">
        <v>-0.68562500000000004</v>
      </c>
      <c r="L3841" s="2" t="s">
        <v>16424</v>
      </c>
    </row>
    <row r="3842" spans="1:12">
      <c r="A3842" s="2"/>
      <c r="B3842" s="2"/>
      <c r="C3842" s="2"/>
      <c r="D3842" s="2"/>
      <c r="E3842" s="2"/>
      <c r="F3842" s="2"/>
      <c r="G3842" s="2"/>
      <c r="H3842" s="2"/>
      <c r="I3842" s="8" t="s">
        <v>4393</v>
      </c>
      <c r="J3842" s="5">
        <v>-2.7374131326012798</v>
      </c>
      <c r="K3842" s="5">
        <v>-1.1444000000000001</v>
      </c>
      <c r="L3842" s="2" t="s">
        <v>16424</v>
      </c>
    </row>
    <row r="3843" spans="1:12">
      <c r="A3843" s="2"/>
      <c r="B3843" s="2"/>
      <c r="C3843" s="2"/>
      <c r="D3843" s="2"/>
      <c r="E3843" s="2"/>
      <c r="F3843" s="2"/>
      <c r="G3843" s="2"/>
      <c r="H3843" s="2"/>
      <c r="I3843" s="8" t="s">
        <v>4394</v>
      </c>
      <c r="J3843" s="5">
        <v>-3.2179638483564599</v>
      </c>
      <c r="K3843" s="5">
        <v>-1.18949999999999</v>
      </c>
      <c r="L3843" s="2" t="s">
        <v>16424</v>
      </c>
    </row>
    <row r="3844" spans="1:12">
      <c r="A3844" s="2"/>
      <c r="B3844" s="2"/>
      <c r="C3844" s="2"/>
      <c r="D3844" s="2"/>
      <c r="E3844" s="2"/>
      <c r="F3844" s="2"/>
      <c r="G3844" s="2"/>
      <c r="H3844" s="2"/>
      <c r="I3844" s="8" t="s">
        <v>4395</v>
      </c>
      <c r="J3844" s="5">
        <v>-0.235966351299286</v>
      </c>
      <c r="K3844" s="5">
        <v>-0.1162</v>
      </c>
      <c r="L3844" s="2" t="s">
        <v>16424</v>
      </c>
    </row>
    <row r="3845" spans="1:12">
      <c r="A3845" s="2"/>
      <c r="B3845" s="2"/>
      <c r="C3845" s="2"/>
      <c r="D3845" s="2"/>
      <c r="E3845" s="2"/>
      <c r="F3845" s="2"/>
      <c r="G3845" s="2"/>
      <c r="H3845" s="2"/>
      <c r="I3845" s="8" t="s">
        <v>4396</v>
      </c>
      <c r="J3845" s="5">
        <v>-6.5590701774678697E-2</v>
      </c>
      <c r="K3845" s="5">
        <v>2.035E-2</v>
      </c>
      <c r="L3845" s="2" t="s">
        <v>16424</v>
      </c>
    </row>
    <row r="3846" spans="1:12">
      <c r="A3846" s="2"/>
      <c r="B3846" s="2"/>
      <c r="C3846" s="2"/>
      <c r="D3846" s="2"/>
      <c r="E3846" s="2"/>
      <c r="F3846" s="2"/>
      <c r="G3846" s="2"/>
      <c r="H3846" s="2"/>
      <c r="I3846" s="8" t="s">
        <v>4397</v>
      </c>
      <c r="J3846" s="5">
        <v>0.80098548993209795</v>
      </c>
      <c r="K3846" s="5">
        <v>0.63002499999999995</v>
      </c>
      <c r="L3846" s="2" t="s">
        <v>16424</v>
      </c>
    </row>
    <row r="3847" spans="1:12">
      <c r="A3847" s="2"/>
      <c r="B3847" s="2"/>
      <c r="C3847" s="2"/>
      <c r="D3847" s="2"/>
      <c r="E3847" s="2"/>
      <c r="F3847" s="2"/>
      <c r="G3847" s="2"/>
      <c r="H3847" s="2"/>
      <c r="I3847" s="8" t="s">
        <v>4398</v>
      </c>
      <c r="J3847" s="5">
        <v>-0.64030883462294297</v>
      </c>
      <c r="K3847" s="5">
        <v>0.24859999999999999</v>
      </c>
      <c r="L3847" s="2" t="s">
        <v>16424</v>
      </c>
    </row>
    <row r="3848" spans="1:12">
      <c r="A3848" s="2"/>
      <c r="B3848" s="2"/>
      <c r="C3848" s="2"/>
      <c r="D3848" s="2"/>
      <c r="E3848" s="2"/>
      <c r="F3848" s="2"/>
      <c r="G3848" s="2"/>
      <c r="H3848" s="2"/>
      <c r="I3848" s="8" t="s">
        <v>4399</v>
      </c>
      <c r="J3848" s="5">
        <v>5.1839525544223199E-2</v>
      </c>
      <c r="K3848" s="5">
        <v>0.117066666666666</v>
      </c>
      <c r="L3848" s="2" t="s">
        <v>16424</v>
      </c>
    </row>
    <row r="3849" spans="1:12">
      <c r="A3849" s="2"/>
      <c r="B3849" s="2"/>
      <c r="C3849" s="2"/>
      <c r="D3849" s="2"/>
      <c r="E3849" s="2"/>
      <c r="F3849" s="2"/>
      <c r="G3849" s="2"/>
      <c r="H3849" s="2"/>
      <c r="I3849" s="8" t="s">
        <v>4400</v>
      </c>
      <c r="J3849" s="5">
        <v>-0.106023430400883</v>
      </c>
      <c r="K3849" s="5">
        <v>-2.07499999999999E-3</v>
      </c>
      <c r="L3849" s="2" t="s">
        <v>16424</v>
      </c>
    </row>
    <row r="3850" spans="1:12">
      <c r="A3850" s="2"/>
      <c r="B3850" s="2"/>
      <c r="C3850" s="2"/>
      <c r="D3850" s="2"/>
      <c r="E3850" s="2"/>
      <c r="F3850" s="2"/>
      <c r="G3850" s="2"/>
      <c r="H3850" s="2"/>
      <c r="I3850" s="8" t="s">
        <v>4401</v>
      </c>
      <c r="J3850" s="5">
        <v>-0.38162725972695599</v>
      </c>
      <c r="K3850" s="5">
        <v>0.35302499999999998</v>
      </c>
      <c r="L3850" s="2" t="s">
        <v>16424</v>
      </c>
    </row>
    <row r="3851" spans="1:12">
      <c r="A3851" s="2"/>
      <c r="B3851" s="2"/>
      <c r="C3851" s="2"/>
      <c r="D3851" s="2"/>
      <c r="E3851" s="2"/>
      <c r="F3851" s="2"/>
      <c r="G3851" s="2"/>
      <c r="H3851" s="2"/>
      <c r="I3851" s="8" t="s">
        <v>4402</v>
      </c>
      <c r="J3851" s="5">
        <v>-3.6200885072021601E-3</v>
      </c>
      <c r="K3851" s="5">
        <v>0.53134999999999999</v>
      </c>
      <c r="L3851" s="2" t="s">
        <v>16424</v>
      </c>
    </row>
    <row r="3852" spans="1:12">
      <c r="A3852" s="2"/>
      <c r="B3852" s="2"/>
      <c r="C3852" s="2"/>
      <c r="D3852" s="2"/>
      <c r="E3852" s="2"/>
      <c r="F3852" s="2"/>
      <c r="G3852" s="2"/>
      <c r="H3852" s="2"/>
      <c r="I3852" s="8" t="s">
        <v>4403</v>
      </c>
      <c r="J3852" s="5">
        <v>0.74086917637886596</v>
      </c>
      <c r="K3852" s="5">
        <v>0.43562499999999998</v>
      </c>
      <c r="L3852" s="2" t="s">
        <v>16424</v>
      </c>
    </row>
    <row r="3853" spans="1:12">
      <c r="A3853" s="2"/>
      <c r="B3853" s="2"/>
      <c r="C3853" s="2"/>
      <c r="D3853" s="2"/>
      <c r="E3853" s="2"/>
      <c r="F3853" s="2"/>
      <c r="G3853" s="2"/>
      <c r="H3853" s="2"/>
      <c r="I3853" s="8" t="s">
        <v>4404</v>
      </c>
      <c r="J3853" s="5">
        <v>0.622498911973415</v>
      </c>
      <c r="K3853" s="5">
        <v>3.9024999999999997E-2</v>
      </c>
      <c r="L3853" s="2" t="s">
        <v>16424</v>
      </c>
    </row>
    <row r="3854" spans="1:12">
      <c r="A3854" s="2"/>
      <c r="B3854" s="2"/>
      <c r="C3854" s="2"/>
      <c r="D3854" s="2"/>
      <c r="E3854" s="2"/>
      <c r="F3854" s="2"/>
      <c r="G3854" s="2"/>
      <c r="H3854" s="2"/>
      <c r="I3854" s="8" t="s">
        <v>4405</v>
      </c>
      <c r="J3854" s="5">
        <v>6.9211676342972997E-2</v>
      </c>
      <c r="K3854" s="5">
        <v>0.420899999999999</v>
      </c>
      <c r="L3854" s="2" t="s">
        <v>16424</v>
      </c>
    </row>
    <row r="3855" spans="1:12">
      <c r="A3855" s="2"/>
      <c r="B3855" s="2"/>
      <c r="C3855" s="2"/>
      <c r="D3855" s="2"/>
      <c r="E3855" s="2"/>
      <c r="F3855" s="2"/>
      <c r="G3855" s="2"/>
      <c r="H3855" s="2"/>
      <c r="I3855" s="8" t="s">
        <v>4406</v>
      </c>
      <c r="J3855" s="5">
        <v>-3.4754957112847998E-2</v>
      </c>
      <c r="K3855" s="5">
        <v>6.8925E-2</v>
      </c>
      <c r="L3855" s="2" t="s">
        <v>16424</v>
      </c>
    </row>
    <row r="3856" spans="1:12">
      <c r="A3856" s="2"/>
      <c r="B3856" s="2"/>
      <c r="C3856" s="2"/>
      <c r="D3856" s="2"/>
      <c r="E3856" s="2"/>
      <c r="F3856" s="2"/>
      <c r="G3856" s="2"/>
      <c r="H3856" s="2"/>
      <c r="I3856" s="8" t="s">
        <v>4407</v>
      </c>
      <c r="J3856" s="5">
        <v>-0.50196325808123599</v>
      </c>
      <c r="K3856" s="5">
        <v>0.44382500000000003</v>
      </c>
      <c r="L3856" s="2" t="s">
        <v>16424</v>
      </c>
    </row>
    <row r="3857" spans="1:12">
      <c r="A3857" s="2"/>
      <c r="B3857" s="2"/>
      <c r="C3857" s="2"/>
      <c r="D3857" s="2"/>
      <c r="E3857" s="2"/>
      <c r="F3857" s="2"/>
      <c r="G3857" s="2"/>
      <c r="H3857" s="2"/>
      <c r="I3857" s="8" t="s">
        <v>4408</v>
      </c>
      <c r="J3857" s="5">
        <v>-0.14172841483134299</v>
      </c>
      <c r="K3857" s="5">
        <v>1.01666666666666E-2</v>
      </c>
      <c r="L3857" s="2" t="s">
        <v>16424</v>
      </c>
    </row>
    <row r="3858" spans="1:12">
      <c r="A3858" s="2"/>
      <c r="B3858" s="2"/>
      <c r="C3858" s="2"/>
      <c r="D3858" s="2"/>
      <c r="E3858" s="2"/>
      <c r="F3858" s="2"/>
      <c r="G3858" s="2"/>
      <c r="H3858" s="2"/>
      <c r="I3858" s="8" t="s">
        <v>4409</v>
      </c>
      <c r="J3858" s="5">
        <v>0.55019469817020505</v>
      </c>
      <c r="K3858" s="5">
        <v>0.21502499999999999</v>
      </c>
      <c r="L3858" s="2" t="s">
        <v>16424</v>
      </c>
    </row>
    <row r="3859" spans="1:12">
      <c r="A3859" s="2"/>
      <c r="B3859" s="2"/>
      <c r="C3859" s="2"/>
      <c r="D3859" s="2"/>
      <c r="E3859" s="2"/>
      <c r="F3859" s="2"/>
      <c r="G3859" s="2"/>
      <c r="H3859" s="2"/>
      <c r="I3859" s="8" t="s">
        <v>4410</v>
      </c>
      <c r="J3859" s="5">
        <v>-2.1557120354140601E-2</v>
      </c>
      <c r="K3859" s="5">
        <v>0.26615</v>
      </c>
      <c r="L3859" s="2" t="s">
        <v>16424</v>
      </c>
    </row>
    <row r="3860" spans="1:12">
      <c r="A3860" s="2"/>
      <c r="B3860" s="2"/>
      <c r="C3860" s="2"/>
      <c r="D3860" s="2"/>
      <c r="E3860" s="2"/>
      <c r="F3860" s="2"/>
      <c r="G3860" s="2"/>
      <c r="H3860" s="2"/>
      <c r="I3860" s="8" t="s">
        <v>4411</v>
      </c>
      <c r="J3860" s="5">
        <v>1.46862507739524E-2</v>
      </c>
      <c r="K3860" s="5">
        <v>0.487375</v>
      </c>
      <c r="L3860" s="2" t="s">
        <v>16424</v>
      </c>
    </row>
    <row r="3861" spans="1:12">
      <c r="A3861" s="2"/>
      <c r="B3861" s="2"/>
      <c r="C3861" s="2"/>
      <c r="D3861" s="2"/>
      <c r="E3861" s="2"/>
      <c r="F3861" s="2"/>
      <c r="G3861" s="2"/>
      <c r="H3861" s="2"/>
      <c r="I3861" s="8" t="s">
        <v>4412</v>
      </c>
      <c r="J3861" s="5">
        <v>5.7015182968490501E-2</v>
      </c>
      <c r="K3861" s="5">
        <v>0.24809999999999999</v>
      </c>
      <c r="L3861" s="2" t="s">
        <v>16424</v>
      </c>
    </row>
    <row r="3862" spans="1:12">
      <c r="A3862" s="2"/>
      <c r="B3862" s="2"/>
      <c r="C3862" s="2"/>
      <c r="D3862" s="2"/>
      <c r="E3862" s="2"/>
      <c r="F3862" s="2"/>
      <c r="G3862" s="2"/>
      <c r="H3862" s="2"/>
      <c r="I3862" s="8" t="s">
        <v>4413</v>
      </c>
      <c r="J3862" s="5">
        <v>-2.0325967223490799E-2</v>
      </c>
      <c r="K3862" s="5">
        <v>-1.46E-2</v>
      </c>
      <c r="L3862" s="2" t="s">
        <v>16424</v>
      </c>
    </row>
    <row r="3863" spans="1:12">
      <c r="A3863" s="2"/>
      <c r="B3863" s="2"/>
      <c r="C3863" s="2"/>
      <c r="D3863" s="2"/>
      <c r="E3863" s="2"/>
      <c r="F3863" s="2"/>
      <c r="G3863" s="2"/>
      <c r="H3863" s="2"/>
      <c r="I3863" s="8" t="s">
        <v>4414</v>
      </c>
      <c r="J3863" s="5">
        <v>-0.28250608782860098</v>
      </c>
      <c r="K3863" s="5">
        <v>0.58509999999999995</v>
      </c>
      <c r="L3863" s="2" t="s">
        <v>16424</v>
      </c>
    </row>
    <row r="3864" spans="1:12">
      <c r="A3864" s="2"/>
      <c r="B3864" s="2"/>
      <c r="C3864" s="2"/>
      <c r="D3864" s="2"/>
      <c r="E3864" s="2"/>
      <c r="F3864" s="2"/>
      <c r="G3864" s="2"/>
      <c r="H3864" s="2"/>
      <c r="I3864" s="8" t="s">
        <v>4415</v>
      </c>
      <c r="J3864" s="5">
        <v>-0.131023385000517</v>
      </c>
      <c r="K3864" s="5">
        <v>0.58492500000000003</v>
      </c>
      <c r="L3864" s="2" t="s">
        <v>16424</v>
      </c>
    </row>
    <row r="3865" spans="1:12">
      <c r="A3865" s="2"/>
      <c r="B3865" s="2"/>
      <c r="C3865" s="2"/>
      <c r="D3865" s="2"/>
      <c r="E3865" s="2"/>
      <c r="F3865" s="2"/>
      <c r="G3865" s="2"/>
      <c r="H3865" s="2"/>
      <c r="I3865" s="8" t="s">
        <v>4416</v>
      </c>
      <c r="J3865" s="5">
        <v>4.5452427955683897E-2</v>
      </c>
      <c r="K3865" s="5">
        <v>0.45174999999999998</v>
      </c>
      <c r="L3865" s="2" t="s">
        <v>16424</v>
      </c>
    </row>
    <row r="3866" spans="1:12">
      <c r="A3866" s="2"/>
      <c r="B3866" s="2"/>
      <c r="C3866" s="2"/>
      <c r="D3866" s="2"/>
      <c r="E3866" s="2"/>
      <c r="F3866" s="2"/>
      <c r="G3866" s="2"/>
      <c r="H3866" s="2"/>
      <c r="I3866" s="8" t="s">
        <v>4417</v>
      </c>
      <c r="J3866" s="5">
        <v>7.2677515672089701E-2</v>
      </c>
      <c r="K3866" s="5">
        <v>0.288333333333333</v>
      </c>
      <c r="L3866" s="2" t="s">
        <v>16424</v>
      </c>
    </row>
    <row r="3867" spans="1:12">
      <c r="A3867" s="2"/>
      <c r="B3867" s="2"/>
      <c r="C3867" s="2"/>
      <c r="D3867" s="2"/>
      <c r="E3867" s="2"/>
      <c r="F3867" s="2"/>
      <c r="G3867" s="2"/>
      <c r="H3867" s="2"/>
      <c r="I3867" s="8" t="s">
        <v>4418</v>
      </c>
      <c r="J3867" s="5">
        <v>-0.31980957255777198</v>
      </c>
      <c r="K3867" s="5">
        <v>0.67459999999999898</v>
      </c>
      <c r="L3867" s="2" t="s">
        <v>16424</v>
      </c>
    </row>
    <row r="3868" spans="1:12">
      <c r="A3868" s="2"/>
      <c r="B3868" s="2"/>
      <c r="C3868" s="2"/>
      <c r="D3868" s="2"/>
      <c r="E3868" s="2"/>
      <c r="F3868" s="2"/>
      <c r="G3868" s="2"/>
      <c r="H3868" s="2"/>
      <c r="I3868" s="8" t="s">
        <v>4419</v>
      </c>
      <c r="J3868" s="5">
        <v>0.57407028719006603</v>
      </c>
      <c r="K3868" s="5">
        <v>0.53152500000000003</v>
      </c>
      <c r="L3868" s="2" t="s">
        <v>16424</v>
      </c>
    </row>
    <row r="3869" spans="1:12">
      <c r="A3869" s="2"/>
      <c r="B3869" s="2"/>
      <c r="C3869" s="2"/>
      <c r="D3869" s="2"/>
      <c r="E3869" s="2"/>
      <c r="F3869" s="2"/>
      <c r="G3869" s="2"/>
      <c r="H3869" s="2"/>
      <c r="I3869" s="8" t="s">
        <v>4420</v>
      </c>
      <c r="J3869" s="5">
        <v>5.0102173849259799E-3</v>
      </c>
      <c r="K3869" s="5">
        <v>0.16367499999999999</v>
      </c>
      <c r="L3869" s="2" t="s">
        <v>16424</v>
      </c>
    </row>
    <row r="3870" spans="1:12">
      <c r="A3870" s="2"/>
      <c r="B3870" s="2"/>
      <c r="C3870" s="2"/>
      <c r="D3870" s="2"/>
      <c r="E3870" s="2"/>
      <c r="F3870" s="2"/>
      <c r="G3870" s="2"/>
      <c r="H3870" s="2"/>
      <c r="I3870" s="8" t="s">
        <v>4421</v>
      </c>
      <c r="J3870" s="5">
        <v>-8.2354234899694095E-2</v>
      </c>
      <c r="K3870" s="5">
        <v>0.20152500000000001</v>
      </c>
      <c r="L3870" s="2" t="s">
        <v>16424</v>
      </c>
    </row>
    <row r="3871" spans="1:12">
      <c r="A3871" s="2"/>
      <c r="B3871" s="2"/>
      <c r="C3871" s="2"/>
      <c r="D3871" s="2"/>
      <c r="E3871" s="2"/>
      <c r="F3871" s="2"/>
      <c r="G3871" s="2"/>
      <c r="H3871" s="2"/>
      <c r="I3871" s="8" t="s">
        <v>4422</v>
      </c>
      <c r="J3871" s="5">
        <v>-0.242882425901389</v>
      </c>
      <c r="K3871" s="5">
        <v>0.187775</v>
      </c>
      <c r="L3871" s="2" t="s">
        <v>16424</v>
      </c>
    </row>
    <row r="3872" spans="1:12">
      <c r="A3872" s="2"/>
      <c r="B3872" s="2"/>
      <c r="C3872" s="2"/>
      <c r="D3872" s="2"/>
      <c r="E3872" s="2"/>
      <c r="F3872" s="2"/>
      <c r="G3872" s="2"/>
      <c r="H3872" s="2"/>
      <c r="I3872" s="8" t="s">
        <v>4423</v>
      </c>
      <c r="J3872" s="5">
        <v>-0.457524211672442</v>
      </c>
      <c r="K3872" s="5">
        <v>0.42872500000000002</v>
      </c>
      <c r="L3872" s="2" t="s">
        <v>16424</v>
      </c>
    </row>
    <row r="3873" spans="1:12">
      <c r="A3873" s="2"/>
      <c r="B3873" s="2"/>
      <c r="C3873" s="2"/>
      <c r="D3873" s="2"/>
      <c r="E3873" s="2"/>
      <c r="F3873" s="2"/>
      <c r="G3873" s="2"/>
      <c r="H3873" s="2"/>
      <c r="I3873" s="8" t="s">
        <v>4424</v>
      </c>
      <c r="J3873" s="5">
        <v>0.44035404231373898</v>
      </c>
      <c r="K3873" s="5">
        <v>0.42520000000000002</v>
      </c>
      <c r="L3873" s="2" t="s">
        <v>16424</v>
      </c>
    </row>
    <row r="3874" spans="1:12">
      <c r="A3874" s="2"/>
      <c r="B3874" s="2"/>
      <c r="C3874" s="2"/>
      <c r="D3874" s="2"/>
      <c r="E3874" s="2"/>
      <c r="F3874" s="2"/>
      <c r="G3874" s="2"/>
      <c r="H3874" s="2"/>
      <c r="I3874" s="8" t="s">
        <v>4425</v>
      </c>
      <c r="J3874" s="5">
        <v>-1.2007345312542901</v>
      </c>
      <c r="K3874" s="5">
        <v>0.29415000000000002</v>
      </c>
      <c r="L3874" s="2" t="s">
        <v>16424</v>
      </c>
    </row>
    <row r="3875" spans="1:12">
      <c r="A3875" s="2"/>
      <c r="B3875" s="2"/>
      <c r="C3875" s="2"/>
      <c r="D3875" s="2"/>
      <c r="E3875" s="2"/>
      <c r="F3875" s="2"/>
      <c r="G3875" s="2"/>
      <c r="H3875" s="2"/>
      <c r="I3875" s="8" t="s">
        <v>4426</v>
      </c>
      <c r="J3875" s="5">
        <v>8.5421269429952901E-3</v>
      </c>
      <c r="K3875" s="5">
        <v>0.193575</v>
      </c>
      <c r="L3875" s="2" t="s">
        <v>16424</v>
      </c>
    </row>
    <row r="3876" spans="1:12">
      <c r="A3876" s="2"/>
      <c r="B3876" s="2"/>
      <c r="C3876" s="2"/>
      <c r="D3876" s="2"/>
      <c r="E3876" s="2"/>
      <c r="F3876" s="2"/>
      <c r="G3876" s="2"/>
      <c r="H3876" s="2"/>
      <c r="I3876" s="8" t="s">
        <v>4427</v>
      </c>
      <c r="J3876" s="5">
        <v>-1.23918762463752</v>
      </c>
      <c r="K3876" s="5">
        <v>0.37832500000000002</v>
      </c>
      <c r="L3876" s="2" t="s">
        <v>16424</v>
      </c>
    </row>
    <row r="3877" spans="1:12">
      <c r="A3877" s="2"/>
      <c r="B3877" s="2"/>
      <c r="C3877" s="2"/>
      <c r="D3877" s="2"/>
      <c r="E3877" s="2"/>
      <c r="F3877" s="2"/>
      <c r="G3877" s="2"/>
      <c r="H3877" s="2"/>
      <c r="I3877" s="8" t="s">
        <v>4428</v>
      </c>
      <c r="J3877" s="5">
        <v>-0.73509009529635505</v>
      </c>
      <c r="K3877" s="5">
        <v>-0.18609999999999999</v>
      </c>
      <c r="L3877" s="2" t="s">
        <v>16424</v>
      </c>
    </row>
    <row r="3878" spans="1:12">
      <c r="A3878" s="2"/>
      <c r="B3878" s="2"/>
      <c r="C3878" s="2"/>
      <c r="D3878" s="2"/>
      <c r="E3878" s="2"/>
      <c r="F3878" s="2"/>
      <c r="G3878" s="2"/>
      <c r="H3878" s="2"/>
      <c r="I3878" s="8" t="s">
        <v>4429</v>
      </c>
      <c r="J3878" s="5">
        <v>0.57874834286541099</v>
      </c>
      <c r="K3878" s="5">
        <v>0.39503333333333301</v>
      </c>
      <c r="L3878" s="2" t="s">
        <v>16424</v>
      </c>
    </row>
    <row r="3879" spans="1:12">
      <c r="A3879" s="2"/>
      <c r="B3879" s="2"/>
      <c r="C3879" s="2"/>
      <c r="D3879" s="2"/>
      <c r="E3879" s="2"/>
      <c r="F3879" s="2"/>
      <c r="G3879" s="2"/>
      <c r="H3879" s="2"/>
      <c r="I3879" s="8" t="s">
        <v>4431</v>
      </c>
      <c r="J3879" s="5">
        <v>-1.1636975816025601</v>
      </c>
      <c r="K3879" s="5">
        <v>0.45684999999999998</v>
      </c>
      <c r="L3879" s="2" t="s">
        <v>16424</v>
      </c>
    </row>
    <row r="3880" spans="1:12">
      <c r="A3880" s="2"/>
      <c r="B3880" s="2"/>
      <c r="C3880" s="2"/>
      <c r="D3880" s="2"/>
      <c r="E3880" s="2"/>
      <c r="F3880" s="2"/>
      <c r="G3880" s="2"/>
      <c r="H3880" s="2"/>
      <c r="I3880" s="8" t="s">
        <v>4432</v>
      </c>
      <c r="J3880" s="5">
        <v>-4.8127666697798097E-2</v>
      </c>
      <c r="K3880" s="5">
        <v>-5.8666666666666303E-3</v>
      </c>
      <c r="L3880" s="2" t="s">
        <v>16424</v>
      </c>
    </row>
    <row r="3881" spans="1:12">
      <c r="A3881" s="2"/>
      <c r="B3881" s="2"/>
      <c r="C3881" s="2"/>
      <c r="D3881" s="2"/>
      <c r="E3881" s="2"/>
      <c r="F3881" s="2"/>
      <c r="G3881" s="2"/>
      <c r="H3881" s="2"/>
      <c r="I3881" s="8" t="s">
        <v>4433</v>
      </c>
      <c r="J3881" s="5">
        <v>-0.388910767442459</v>
      </c>
      <c r="K3881" s="5">
        <v>0.51283333333333303</v>
      </c>
      <c r="L3881" s="2" t="s">
        <v>16424</v>
      </c>
    </row>
    <row r="3882" spans="1:12">
      <c r="A3882" s="2"/>
      <c r="B3882" s="2"/>
      <c r="C3882" s="2"/>
      <c r="D3882" s="2"/>
      <c r="E3882" s="2"/>
      <c r="F3882" s="2"/>
      <c r="G3882" s="2"/>
      <c r="H3882" s="2"/>
      <c r="I3882" s="8" t="s">
        <v>4434</v>
      </c>
      <c r="J3882" s="5">
        <v>0.89924373898534105</v>
      </c>
      <c r="K3882" s="5">
        <v>0.48659999999999998</v>
      </c>
      <c r="L3882" s="2" t="s">
        <v>16424</v>
      </c>
    </row>
    <row r="3883" spans="1:12">
      <c r="A3883" s="2"/>
      <c r="B3883" s="2"/>
      <c r="C3883" s="2"/>
      <c r="D3883" s="2"/>
      <c r="E3883" s="2"/>
      <c r="F3883" s="2"/>
      <c r="G3883" s="2"/>
      <c r="H3883" s="2"/>
      <c r="I3883" s="8" t="s">
        <v>4435</v>
      </c>
      <c r="J3883" s="5">
        <v>-1.0173110686737401</v>
      </c>
      <c r="K3883" s="5">
        <v>5.8999999999999903E-3</v>
      </c>
      <c r="L3883" s="2" t="s">
        <v>16424</v>
      </c>
    </row>
    <row r="3884" spans="1:12">
      <c r="A3884" s="2"/>
      <c r="B3884" s="2"/>
      <c r="C3884" s="2"/>
      <c r="D3884" s="2"/>
      <c r="E3884" s="2"/>
      <c r="F3884" s="2"/>
      <c r="G3884" s="2"/>
      <c r="H3884" s="2"/>
      <c r="I3884" s="8" t="s">
        <v>4436</v>
      </c>
      <c r="J3884" s="5">
        <v>9.2855344703534695E-2</v>
      </c>
      <c r="K3884" s="5">
        <v>0.53697499999999998</v>
      </c>
      <c r="L3884" s="2" t="s">
        <v>16424</v>
      </c>
    </row>
    <row r="3885" spans="1:12">
      <c r="A3885" s="2"/>
      <c r="B3885" s="2"/>
      <c r="C3885" s="2"/>
      <c r="D3885" s="2"/>
      <c r="E3885" s="2"/>
      <c r="F3885" s="2"/>
      <c r="G3885" s="2"/>
      <c r="H3885" s="2"/>
      <c r="I3885" s="8" t="s">
        <v>4437</v>
      </c>
      <c r="J3885" s="5">
        <v>-0.134341973308927</v>
      </c>
      <c r="K3885" s="5">
        <v>0.34663333333333302</v>
      </c>
      <c r="L3885" s="2" t="s">
        <v>16424</v>
      </c>
    </row>
    <row r="3886" spans="1:12">
      <c r="A3886" s="2"/>
      <c r="B3886" s="2"/>
      <c r="C3886" s="2"/>
      <c r="D3886" s="2"/>
      <c r="E3886" s="2"/>
      <c r="F3886" s="2"/>
      <c r="G3886" s="2"/>
      <c r="H3886" s="2"/>
      <c r="I3886" s="8" t="s">
        <v>4438</v>
      </c>
      <c r="J3886" s="5">
        <v>0.56157563207466399</v>
      </c>
      <c r="K3886" s="5">
        <v>0.33926666666666599</v>
      </c>
      <c r="L3886" s="2" t="s">
        <v>16424</v>
      </c>
    </row>
    <row r="3887" spans="1:12">
      <c r="A3887" s="2"/>
      <c r="B3887" s="2"/>
      <c r="C3887" s="2"/>
      <c r="D3887" s="2"/>
      <c r="E3887" s="2"/>
      <c r="F3887" s="2"/>
      <c r="G3887" s="2"/>
      <c r="H3887" s="2"/>
      <c r="I3887" s="8" t="s">
        <v>4439</v>
      </c>
      <c r="J3887" s="5">
        <v>0.35856781641829</v>
      </c>
      <c r="K3887" s="5">
        <v>-0.57150000000000001</v>
      </c>
      <c r="L3887" s="2" t="s">
        <v>16424</v>
      </c>
    </row>
    <row r="3888" spans="1:12">
      <c r="A3888" s="2"/>
      <c r="B3888" s="2"/>
      <c r="C3888" s="2"/>
      <c r="D3888" s="2"/>
      <c r="E3888" s="2"/>
      <c r="F3888" s="2"/>
      <c r="G3888" s="2"/>
      <c r="H3888" s="2"/>
      <c r="I3888" s="8" t="s">
        <v>4440</v>
      </c>
      <c r="J3888" s="5">
        <v>0.15219979326358399</v>
      </c>
      <c r="K3888" s="5">
        <v>0.28842499999999999</v>
      </c>
      <c r="L3888" s="2" t="s">
        <v>16424</v>
      </c>
    </row>
    <row r="3889" spans="1:12">
      <c r="A3889" s="2"/>
      <c r="B3889" s="2"/>
      <c r="C3889" s="2"/>
      <c r="D3889" s="2"/>
      <c r="E3889" s="2"/>
      <c r="F3889" s="2"/>
      <c r="G3889" s="2"/>
      <c r="H3889" s="2"/>
      <c r="I3889" s="8" t="s">
        <v>4441</v>
      </c>
      <c r="J3889" s="5">
        <v>0.12793456591676799</v>
      </c>
      <c r="K3889" s="5">
        <v>0.357375</v>
      </c>
      <c r="L3889" s="2" t="s">
        <v>16424</v>
      </c>
    </row>
    <row r="3890" spans="1:12">
      <c r="A3890" s="2"/>
      <c r="B3890" s="2"/>
      <c r="C3890" s="2"/>
      <c r="D3890" s="2"/>
      <c r="E3890" s="2"/>
      <c r="F3890" s="2"/>
      <c r="G3890" s="2"/>
      <c r="H3890" s="2"/>
      <c r="I3890" s="8" t="s">
        <v>4442</v>
      </c>
      <c r="J3890" s="5">
        <v>-0.111103210232007</v>
      </c>
      <c r="K3890" s="5">
        <v>0.1643</v>
      </c>
      <c r="L3890" s="2" t="s">
        <v>16424</v>
      </c>
    </row>
    <row r="3891" spans="1:12">
      <c r="A3891" s="2"/>
      <c r="B3891" s="2"/>
      <c r="C3891" s="2"/>
      <c r="D3891" s="2"/>
      <c r="E3891" s="2"/>
      <c r="F3891" s="2"/>
      <c r="G3891" s="2"/>
      <c r="H3891" s="2"/>
      <c r="I3891" s="8" t="s">
        <v>4443</v>
      </c>
      <c r="J3891" s="5">
        <v>0.38792764756324699</v>
      </c>
      <c r="K3891" s="5">
        <v>0.18745000000000001</v>
      </c>
      <c r="L3891" s="2" t="s">
        <v>16424</v>
      </c>
    </row>
    <row r="3892" spans="1:12">
      <c r="A3892" s="2"/>
      <c r="B3892" s="2"/>
      <c r="C3892" s="2"/>
      <c r="D3892" s="2"/>
      <c r="E3892" s="2"/>
      <c r="F3892" s="2"/>
      <c r="G3892" s="2"/>
      <c r="H3892" s="2"/>
      <c r="I3892" s="8" t="s">
        <v>4447</v>
      </c>
      <c r="J3892" s="5">
        <v>4.7006900959330501E-2</v>
      </c>
      <c r="K3892" s="5">
        <v>0.52162500000000001</v>
      </c>
      <c r="L3892" s="2" t="s">
        <v>16424</v>
      </c>
    </row>
    <row r="3893" spans="1:12">
      <c r="A3893" s="2"/>
      <c r="B3893" s="2"/>
      <c r="C3893" s="2"/>
      <c r="D3893" s="2"/>
      <c r="E3893" s="2"/>
      <c r="F3893" s="2"/>
      <c r="G3893" s="2"/>
      <c r="H3893" s="2"/>
      <c r="I3893" s="8" t="s">
        <v>4448</v>
      </c>
      <c r="J3893" s="5">
        <v>-0.198001381606175</v>
      </c>
      <c r="K3893" s="5">
        <v>0.29457499999999998</v>
      </c>
      <c r="L3893" s="2" t="s">
        <v>16424</v>
      </c>
    </row>
    <row r="3894" spans="1:12">
      <c r="A3894" s="2"/>
      <c r="B3894" s="2"/>
      <c r="C3894" s="2"/>
      <c r="D3894" s="2"/>
      <c r="E3894" s="2"/>
      <c r="F3894" s="2"/>
      <c r="G3894" s="2"/>
      <c r="H3894" s="2"/>
      <c r="I3894" s="8" t="s">
        <v>4449</v>
      </c>
      <c r="J3894" s="5">
        <v>-4.8435820294831899E-2</v>
      </c>
      <c r="K3894" s="5">
        <v>0.36582500000000001</v>
      </c>
      <c r="L3894" s="2" t="s">
        <v>16424</v>
      </c>
    </row>
    <row r="3895" spans="1:12">
      <c r="A3895" s="2"/>
      <c r="B3895" s="2"/>
      <c r="C3895" s="2"/>
      <c r="D3895" s="2"/>
      <c r="E3895" s="2"/>
      <c r="F3895" s="2"/>
      <c r="G3895" s="2"/>
      <c r="H3895" s="2"/>
      <c r="I3895" s="8" t="s">
        <v>4450</v>
      </c>
      <c r="J3895" s="5">
        <v>0.50764642502263302</v>
      </c>
      <c r="K3895" s="5">
        <v>8.1824999999999995E-2</v>
      </c>
      <c r="L3895" s="2" t="s">
        <v>16424</v>
      </c>
    </row>
    <row r="3896" spans="1:12">
      <c r="A3896" s="2"/>
      <c r="B3896" s="2"/>
      <c r="C3896" s="2"/>
      <c r="D3896" s="2"/>
      <c r="E3896" s="2"/>
      <c r="F3896" s="2"/>
      <c r="G3896" s="2"/>
      <c r="H3896" s="2"/>
      <c r="I3896" s="8" t="s">
        <v>4451</v>
      </c>
      <c r="J3896" s="5">
        <v>1.38764465004068E-2</v>
      </c>
      <c r="K3896" s="5">
        <v>7.1499999999999994E-2</v>
      </c>
      <c r="L3896" s="2" t="s">
        <v>16424</v>
      </c>
    </row>
    <row r="3897" spans="1:12">
      <c r="A3897" s="2"/>
      <c r="B3897" s="2"/>
      <c r="C3897" s="2"/>
      <c r="D3897" s="2"/>
      <c r="E3897" s="2"/>
      <c r="F3897" s="2"/>
      <c r="G3897" s="2"/>
      <c r="H3897" s="2"/>
      <c r="I3897" s="8" t="s">
        <v>4452</v>
      </c>
      <c r="J3897" s="5">
        <v>0.49585728772418602</v>
      </c>
      <c r="K3897" s="5">
        <v>8.3724999999999994E-2</v>
      </c>
      <c r="L3897" s="2" t="s">
        <v>16424</v>
      </c>
    </row>
    <row r="3898" spans="1:12">
      <c r="A3898" s="2"/>
      <c r="B3898" s="2"/>
      <c r="C3898" s="2"/>
      <c r="D3898" s="2"/>
      <c r="E3898" s="2"/>
      <c r="F3898" s="2"/>
      <c r="G3898" s="2"/>
      <c r="H3898" s="2"/>
      <c r="I3898" s="8" t="s">
        <v>4453</v>
      </c>
      <c r="J3898" s="5">
        <v>-0.14856923877476</v>
      </c>
      <c r="K3898" s="5">
        <v>0.28247499999999998</v>
      </c>
      <c r="L3898" s="2" t="s">
        <v>16424</v>
      </c>
    </row>
    <row r="3899" spans="1:12">
      <c r="A3899" s="2"/>
      <c r="B3899" s="2"/>
      <c r="C3899" s="2"/>
      <c r="D3899" s="2"/>
      <c r="E3899" s="2"/>
      <c r="F3899" s="2"/>
      <c r="G3899" s="2"/>
      <c r="H3899" s="2"/>
      <c r="I3899" s="8" t="s">
        <v>4454</v>
      </c>
      <c r="J3899" s="5">
        <v>-0.18825840352419701</v>
      </c>
      <c r="K3899" s="5">
        <v>0.153775</v>
      </c>
      <c r="L3899" s="2" t="s">
        <v>16424</v>
      </c>
    </row>
    <row r="3900" spans="1:12">
      <c r="A3900" s="2"/>
      <c r="B3900" s="2"/>
      <c r="C3900" s="2"/>
      <c r="D3900" s="2"/>
      <c r="E3900" s="2"/>
      <c r="F3900" s="2"/>
      <c r="G3900" s="2"/>
      <c r="H3900" s="2"/>
      <c r="I3900" s="8" t="s">
        <v>4455</v>
      </c>
      <c r="J3900" s="5">
        <v>-0.90341137324274401</v>
      </c>
      <c r="K3900" s="5">
        <v>0.36719999999999903</v>
      </c>
      <c r="L3900" s="2" t="s">
        <v>16424</v>
      </c>
    </row>
    <row r="3901" spans="1:12">
      <c r="A3901" s="2"/>
      <c r="B3901" s="2"/>
      <c r="C3901" s="2"/>
      <c r="D3901" s="2"/>
      <c r="E3901" s="2"/>
      <c r="F3901" s="2"/>
      <c r="G3901" s="2"/>
      <c r="H3901" s="2"/>
      <c r="I3901" s="8" t="s">
        <v>4456</v>
      </c>
      <c r="J3901" s="5">
        <v>4.1351439425648499E-3</v>
      </c>
      <c r="K3901" s="5">
        <v>0.46560000000000001</v>
      </c>
      <c r="L3901" s="2" t="s">
        <v>16424</v>
      </c>
    </row>
    <row r="3902" spans="1:12">
      <c r="A3902" s="2"/>
      <c r="B3902" s="2"/>
      <c r="C3902" s="2"/>
      <c r="D3902" s="2"/>
      <c r="E3902" s="2"/>
      <c r="F3902" s="2"/>
      <c r="G3902" s="2"/>
      <c r="H3902" s="2"/>
      <c r="I3902" s="8" t="s">
        <v>4457</v>
      </c>
      <c r="J3902" s="5">
        <v>-0.99392774032331399</v>
      </c>
      <c r="K3902" s="5">
        <v>0.40289999999999998</v>
      </c>
      <c r="L3902" s="2" t="s">
        <v>16424</v>
      </c>
    </row>
    <row r="3903" spans="1:12">
      <c r="A3903" s="2"/>
      <c r="B3903" s="2"/>
      <c r="C3903" s="2"/>
      <c r="D3903" s="2"/>
      <c r="E3903" s="2"/>
      <c r="F3903" s="2"/>
      <c r="G3903" s="2"/>
      <c r="H3903" s="2"/>
      <c r="I3903" s="8" t="s">
        <v>4458</v>
      </c>
      <c r="J3903" s="5">
        <v>-1.91568224322113</v>
      </c>
      <c r="K3903" s="5">
        <v>-0.59240000000000004</v>
      </c>
      <c r="L3903" s="2" t="s">
        <v>16424</v>
      </c>
    </row>
    <row r="3904" spans="1:12">
      <c r="A3904" s="2"/>
      <c r="B3904" s="2"/>
      <c r="C3904" s="2"/>
      <c r="D3904" s="2"/>
      <c r="E3904" s="2"/>
      <c r="F3904" s="2"/>
      <c r="G3904" s="2"/>
      <c r="H3904" s="2"/>
      <c r="I3904" s="8" t="s">
        <v>4459</v>
      </c>
      <c r="J3904" s="5">
        <v>0.28524603095109902</v>
      </c>
      <c r="K3904" s="5">
        <v>0.54035</v>
      </c>
      <c r="L3904" s="2" t="s">
        <v>16424</v>
      </c>
    </row>
    <row r="3905" spans="1:12">
      <c r="A3905" s="2"/>
      <c r="B3905" s="2"/>
      <c r="C3905" s="2"/>
      <c r="D3905" s="2"/>
      <c r="E3905" s="2"/>
      <c r="F3905" s="2"/>
      <c r="G3905" s="2"/>
      <c r="H3905" s="2"/>
      <c r="I3905" s="8" t="s">
        <v>4460</v>
      </c>
      <c r="J3905" s="5">
        <v>0.59816906225802502</v>
      </c>
      <c r="K3905" s="5">
        <v>0.44514999999999999</v>
      </c>
      <c r="L3905" s="2" t="s">
        <v>16424</v>
      </c>
    </row>
    <row r="3906" spans="1:12">
      <c r="A3906" s="2"/>
      <c r="B3906" s="2"/>
      <c r="C3906" s="2"/>
      <c r="D3906" s="2"/>
      <c r="E3906" s="2"/>
      <c r="F3906" s="2"/>
      <c r="G3906" s="2"/>
      <c r="H3906" s="2"/>
      <c r="I3906" s="8" t="s">
        <v>4461</v>
      </c>
      <c r="J3906" s="5">
        <v>0.37516671873287999</v>
      </c>
      <c r="K3906" s="5">
        <v>0.23126666666666601</v>
      </c>
      <c r="L3906" s="2" t="s">
        <v>16424</v>
      </c>
    </row>
    <row r="3907" spans="1:12">
      <c r="A3907" s="2"/>
      <c r="B3907" s="2"/>
      <c r="C3907" s="2"/>
      <c r="D3907" s="2"/>
      <c r="E3907" s="2"/>
      <c r="F3907" s="2"/>
      <c r="G3907" s="2"/>
      <c r="H3907" s="2"/>
      <c r="I3907" s="8" t="s">
        <v>4462</v>
      </c>
      <c r="J3907" s="5">
        <v>-0.48645150232576401</v>
      </c>
      <c r="K3907" s="5">
        <v>0.27454999999999902</v>
      </c>
      <c r="L3907" s="2" t="s">
        <v>16424</v>
      </c>
    </row>
    <row r="3908" spans="1:12">
      <c r="A3908" s="2"/>
      <c r="B3908" s="2"/>
      <c r="C3908" s="2"/>
      <c r="D3908" s="2"/>
      <c r="E3908" s="2"/>
      <c r="F3908" s="2"/>
      <c r="G3908" s="2"/>
      <c r="H3908" s="2"/>
      <c r="I3908" s="8" t="s">
        <v>4463</v>
      </c>
      <c r="J3908" s="5">
        <v>0.34642602380375997</v>
      </c>
      <c r="K3908" s="5">
        <v>0.30330000000000001</v>
      </c>
      <c r="L3908" s="2" t="s">
        <v>16424</v>
      </c>
    </row>
    <row r="3909" spans="1:12">
      <c r="A3909" s="2"/>
      <c r="B3909" s="2"/>
      <c r="C3909" s="2"/>
      <c r="D3909" s="2"/>
      <c r="E3909" s="2"/>
      <c r="F3909" s="2"/>
      <c r="G3909" s="2"/>
      <c r="H3909" s="2"/>
      <c r="I3909" s="8" t="s">
        <v>4464</v>
      </c>
      <c r="J3909" s="5">
        <v>0.19067961703282099</v>
      </c>
      <c r="K3909" s="5">
        <v>0.23657500000000001</v>
      </c>
      <c r="L3909" s="2" t="s">
        <v>16424</v>
      </c>
    </row>
    <row r="3910" spans="1:12">
      <c r="A3910" s="2"/>
      <c r="B3910" s="2"/>
      <c r="C3910" s="2"/>
      <c r="D3910" s="2"/>
      <c r="E3910" s="2"/>
      <c r="F3910" s="2"/>
      <c r="G3910" s="2"/>
      <c r="H3910" s="2"/>
      <c r="I3910" s="8" t="s">
        <v>4465</v>
      </c>
      <c r="J3910" s="5">
        <v>0.145894527214014</v>
      </c>
      <c r="K3910" s="5">
        <v>0.33726666666666599</v>
      </c>
      <c r="L3910" s="2" t="s">
        <v>16424</v>
      </c>
    </row>
    <row r="3911" spans="1:12">
      <c r="A3911" s="2"/>
      <c r="B3911" s="2"/>
      <c r="C3911" s="2"/>
      <c r="D3911" s="2"/>
      <c r="E3911" s="2"/>
      <c r="F3911" s="2"/>
      <c r="G3911" s="2"/>
      <c r="H3911" s="2"/>
      <c r="I3911" s="8" t="s">
        <v>4466</v>
      </c>
      <c r="J3911" s="5">
        <v>0.15409896733902301</v>
      </c>
      <c r="K3911" s="5">
        <v>-0.33273333333333299</v>
      </c>
      <c r="L3911" s="2" t="s">
        <v>16424</v>
      </c>
    </row>
    <row r="3912" spans="1:12">
      <c r="A3912" s="2"/>
      <c r="B3912" s="2"/>
      <c r="C3912" s="2"/>
      <c r="D3912" s="2"/>
      <c r="E3912" s="2"/>
      <c r="F3912" s="2"/>
      <c r="G3912" s="2"/>
      <c r="H3912" s="2"/>
      <c r="I3912" s="8" t="s">
        <v>4467</v>
      </c>
      <c r="J3912" s="5">
        <v>0.29828178338705902</v>
      </c>
      <c r="K3912" s="5">
        <v>0.110675</v>
      </c>
      <c r="L3912" s="2" t="s">
        <v>16424</v>
      </c>
    </row>
    <row r="3913" spans="1:12">
      <c r="A3913" s="2"/>
      <c r="B3913" s="2"/>
      <c r="C3913" s="2"/>
      <c r="D3913" s="2"/>
      <c r="E3913" s="2"/>
      <c r="F3913" s="2"/>
      <c r="G3913" s="2"/>
      <c r="H3913" s="2"/>
      <c r="I3913" s="8" t="s">
        <v>4468</v>
      </c>
      <c r="J3913" s="5">
        <v>-0.355815658446337</v>
      </c>
      <c r="K3913" s="5">
        <v>8.9874999999999997E-2</v>
      </c>
      <c r="L3913" s="2" t="s">
        <v>16424</v>
      </c>
    </row>
    <row r="3914" spans="1:12">
      <c r="A3914" s="2"/>
      <c r="B3914" s="2"/>
      <c r="C3914" s="2"/>
      <c r="D3914" s="2"/>
      <c r="E3914" s="2"/>
      <c r="F3914" s="2"/>
      <c r="G3914" s="2"/>
      <c r="H3914" s="2"/>
      <c r="I3914" s="8" t="s">
        <v>4469</v>
      </c>
      <c r="J3914" s="5">
        <v>-2.15059070976683</v>
      </c>
      <c r="K3914" s="5">
        <v>6.9774999999999907E-2</v>
      </c>
      <c r="L3914" s="2" t="s">
        <v>16424</v>
      </c>
    </row>
    <row r="3915" spans="1:12">
      <c r="A3915" s="2"/>
      <c r="B3915" s="2"/>
      <c r="C3915" s="2"/>
      <c r="D3915" s="2"/>
      <c r="E3915" s="2"/>
      <c r="F3915" s="2"/>
      <c r="G3915" s="2"/>
      <c r="H3915" s="2"/>
      <c r="I3915" s="8" t="s">
        <v>4470</v>
      </c>
      <c r="J3915" s="5">
        <v>5.2604548408154803E-2</v>
      </c>
      <c r="K3915" s="5">
        <v>0.40894999999999998</v>
      </c>
      <c r="L3915" s="2" t="s">
        <v>16424</v>
      </c>
    </row>
    <row r="3916" spans="1:12">
      <c r="A3916" s="2"/>
      <c r="B3916" s="2"/>
      <c r="C3916" s="2"/>
      <c r="D3916" s="2"/>
      <c r="E3916" s="2"/>
      <c r="F3916" s="2"/>
      <c r="G3916" s="2"/>
      <c r="H3916" s="2"/>
      <c r="I3916" s="8" t="s">
        <v>4471</v>
      </c>
      <c r="J3916" s="5">
        <v>-0.71725909541216903</v>
      </c>
      <c r="K3916" s="5">
        <v>0.32793333333333302</v>
      </c>
      <c r="L3916" s="2" t="s">
        <v>16424</v>
      </c>
    </row>
    <row r="3917" spans="1:12">
      <c r="A3917" s="2"/>
      <c r="B3917" s="2"/>
      <c r="C3917" s="2"/>
      <c r="D3917" s="2"/>
      <c r="E3917" s="2"/>
      <c r="F3917" s="2"/>
      <c r="G3917" s="2"/>
      <c r="H3917" s="2"/>
      <c r="I3917" s="8" t="s">
        <v>4472</v>
      </c>
      <c r="J3917" s="5">
        <v>0.20162112537357901</v>
      </c>
      <c r="K3917" s="5">
        <v>0.217975</v>
      </c>
      <c r="L3917" s="2" t="s">
        <v>16424</v>
      </c>
    </row>
    <row r="3918" spans="1:12">
      <c r="A3918" s="2"/>
      <c r="B3918" s="2"/>
      <c r="C3918" s="2"/>
      <c r="D3918" s="2"/>
      <c r="E3918" s="2"/>
      <c r="F3918" s="2"/>
      <c r="G3918" s="2"/>
      <c r="H3918" s="2"/>
      <c r="I3918" s="8" t="s">
        <v>4473</v>
      </c>
      <c r="J3918" s="5">
        <v>-0.29369535512719203</v>
      </c>
      <c r="K3918" s="5">
        <v>0.62182499999999996</v>
      </c>
      <c r="L3918" s="2" t="s">
        <v>16424</v>
      </c>
    </row>
    <row r="3919" spans="1:12">
      <c r="A3919" s="2"/>
      <c r="B3919" s="2"/>
      <c r="C3919" s="2"/>
      <c r="D3919" s="2"/>
      <c r="E3919" s="2"/>
      <c r="F3919" s="2"/>
      <c r="G3919" s="2"/>
      <c r="H3919" s="2"/>
      <c r="I3919" s="8" t="s">
        <v>4474</v>
      </c>
      <c r="J3919" s="5">
        <v>0.18186902660322499</v>
      </c>
      <c r="K3919" s="5">
        <v>-8.7099999999999997E-2</v>
      </c>
      <c r="L3919" s="2" t="s">
        <v>16424</v>
      </c>
    </row>
    <row r="3920" spans="1:12">
      <c r="A3920" s="2"/>
      <c r="B3920" s="2"/>
      <c r="C3920" s="2"/>
      <c r="D3920" s="2"/>
      <c r="E3920" s="2"/>
      <c r="F3920" s="2"/>
      <c r="G3920" s="2"/>
      <c r="H3920" s="2"/>
      <c r="I3920" s="8" t="s">
        <v>4476</v>
      </c>
      <c r="J3920" s="5">
        <v>-3.76553804822402E-3</v>
      </c>
      <c r="K3920" s="5">
        <v>0.25822499999999998</v>
      </c>
      <c r="L3920" s="2" t="s">
        <v>16424</v>
      </c>
    </row>
    <row r="3921" spans="1:12">
      <c r="A3921" s="2"/>
      <c r="B3921" s="2"/>
      <c r="C3921" s="2"/>
      <c r="D3921" s="2"/>
      <c r="E3921" s="2"/>
      <c r="F3921" s="2"/>
      <c r="G3921" s="2"/>
      <c r="H3921" s="2"/>
      <c r="I3921" s="8" t="s">
        <v>4477</v>
      </c>
      <c r="J3921" s="5">
        <v>-0.24936746998113199</v>
      </c>
      <c r="K3921" s="5">
        <v>3.8974999999999899E-2</v>
      </c>
      <c r="L3921" s="2" t="s">
        <v>16424</v>
      </c>
    </row>
    <row r="3922" spans="1:12">
      <c r="A3922" s="2"/>
      <c r="B3922" s="2"/>
      <c r="C3922" s="2"/>
      <c r="D3922" s="2"/>
      <c r="E3922" s="2"/>
      <c r="F3922" s="2"/>
      <c r="G3922" s="2"/>
      <c r="H3922" s="2"/>
      <c r="I3922" s="8" t="s">
        <v>4478</v>
      </c>
      <c r="J3922" s="5">
        <v>-4.44514845471774E-2</v>
      </c>
      <c r="K3922" s="5">
        <v>0.44247500000000001</v>
      </c>
      <c r="L3922" s="2" t="s">
        <v>16424</v>
      </c>
    </row>
    <row r="3923" spans="1:12">
      <c r="A3923" s="2"/>
      <c r="B3923" s="2"/>
      <c r="C3923" s="2"/>
      <c r="D3923" s="2"/>
      <c r="E3923" s="2"/>
      <c r="F3923" s="2"/>
      <c r="G3923" s="2"/>
      <c r="H3923" s="2"/>
      <c r="I3923" s="8" t="s">
        <v>4479</v>
      </c>
      <c r="J3923" s="5">
        <v>0.20078511434975099</v>
      </c>
      <c r="K3923" s="5">
        <v>0.13196666666666601</v>
      </c>
      <c r="L3923" s="2" t="s">
        <v>16424</v>
      </c>
    </row>
    <row r="3924" spans="1:12">
      <c r="A3924" s="2"/>
      <c r="B3924" s="2"/>
      <c r="C3924" s="2"/>
      <c r="D3924" s="2"/>
      <c r="E3924" s="2"/>
      <c r="F3924" s="2"/>
      <c r="G3924" s="2"/>
      <c r="H3924" s="2"/>
      <c r="I3924" s="8" t="s">
        <v>4480</v>
      </c>
      <c r="J3924" s="5">
        <v>0.34844621928889802</v>
      </c>
      <c r="K3924" s="5">
        <v>0.28994999999999999</v>
      </c>
      <c r="L3924" s="2" t="s">
        <v>16424</v>
      </c>
    </row>
    <row r="3925" spans="1:12">
      <c r="A3925" s="2"/>
      <c r="B3925" s="2"/>
      <c r="C3925" s="2"/>
      <c r="D3925" s="2"/>
      <c r="E3925" s="2"/>
      <c r="F3925" s="2"/>
      <c r="G3925" s="2"/>
      <c r="H3925" s="2"/>
      <c r="I3925" s="8" t="s">
        <v>4481</v>
      </c>
      <c r="J3925" s="5">
        <v>0.27458110564641303</v>
      </c>
      <c r="K3925" s="5">
        <v>0.15202499999999999</v>
      </c>
      <c r="L3925" s="2" t="s">
        <v>16424</v>
      </c>
    </row>
    <row r="3926" spans="1:12">
      <c r="A3926" s="2"/>
      <c r="B3926" s="2"/>
      <c r="C3926" s="2"/>
      <c r="D3926" s="2"/>
      <c r="E3926" s="2"/>
      <c r="F3926" s="2"/>
      <c r="G3926" s="2"/>
      <c r="H3926" s="2"/>
      <c r="I3926" s="8" t="s">
        <v>4482</v>
      </c>
      <c r="J3926" s="5">
        <v>0.35345895561659302</v>
      </c>
      <c r="K3926" s="5">
        <v>0.20352500000000001</v>
      </c>
      <c r="L3926" s="2" t="s">
        <v>16424</v>
      </c>
    </row>
    <row r="3927" spans="1:12">
      <c r="A3927" s="2"/>
      <c r="B3927" s="2"/>
      <c r="C3927" s="2"/>
      <c r="D3927" s="2"/>
      <c r="E3927" s="2"/>
      <c r="F3927" s="2"/>
      <c r="G3927" s="2"/>
      <c r="H3927" s="2"/>
      <c r="I3927" s="8" t="s">
        <v>4483</v>
      </c>
      <c r="J3927" s="5">
        <v>0.224605622013238</v>
      </c>
      <c r="K3927" s="5">
        <v>0.26490000000000002</v>
      </c>
      <c r="L3927" s="2" t="s">
        <v>16424</v>
      </c>
    </row>
    <row r="3928" spans="1:12">
      <c r="A3928" s="2"/>
      <c r="B3928" s="2"/>
      <c r="C3928" s="2"/>
      <c r="D3928" s="2"/>
      <c r="E3928" s="2"/>
      <c r="F3928" s="2"/>
      <c r="G3928" s="2"/>
      <c r="H3928" s="2"/>
      <c r="I3928" s="8" t="s">
        <v>4484</v>
      </c>
      <c r="J3928" s="5">
        <v>0.59795377892100299</v>
      </c>
      <c r="K3928" s="5">
        <v>0.246199999999999</v>
      </c>
      <c r="L3928" s="2" t="s">
        <v>16424</v>
      </c>
    </row>
    <row r="3929" spans="1:12">
      <c r="A3929" s="2"/>
      <c r="B3929" s="2"/>
      <c r="C3929" s="2"/>
      <c r="D3929" s="2"/>
      <c r="E3929" s="2"/>
      <c r="F3929" s="2"/>
      <c r="G3929" s="2"/>
      <c r="H3929" s="2"/>
      <c r="I3929" s="8" t="s">
        <v>4485</v>
      </c>
      <c r="J3929" s="5">
        <v>-0.16150040725471701</v>
      </c>
      <c r="K3929" s="5">
        <v>0.533266666666666</v>
      </c>
      <c r="L3929" s="2" t="s">
        <v>16424</v>
      </c>
    </row>
    <row r="3930" spans="1:12">
      <c r="A3930" s="2"/>
      <c r="B3930" s="2"/>
      <c r="C3930" s="2"/>
      <c r="D3930" s="2"/>
      <c r="E3930" s="2"/>
      <c r="F3930" s="2"/>
      <c r="G3930" s="2"/>
      <c r="H3930" s="2"/>
      <c r="I3930" s="8" t="s">
        <v>4486</v>
      </c>
      <c r="J3930" s="5">
        <v>-0.21511851847368299</v>
      </c>
      <c r="K3930" s="5">
        <v>0.40225</v>
      </c>
      <c r="L3930" s="2" t="s">
        <v>16424</v>
      </c>
    </row>
    <row r="3931" spans="1:12">
      <c r="A3931" s="2"/>
      <c r="B3931" s="2"/>
      <c r="C3931" s="2"/>
      <c r="D3931" s="2"/>
      <c r="E3931" s="2"/>
      <c r="F3931" s="2"/>
      <c r="G3931" s="2"/>
      <c r="H3931" s="2"/>
      <c r="I3931" s="8" t="s">
        <v>4487</v>
      </c>
      <c r="J3931" s="5">
        <v>-0.81871602467737004</v>
      </c>
      <c r="K3931" s="5">
        <v>0.48635</v>
      </c>
      <c r="L3931" s="2" t="s">
        <v>16424</v>
      </c>
    </row>
    <row r="3932" spans="1:12">
      <c r="A3932" s="2"/>
      <c r="B3932" s="2"/>
      <c r="C3932" s="2"/>
      <c r="D3932" s="2"/>
      <c r="E3932" s="2"/>
      <c r="F3932" s="2"/>
      <c r="G3932" s="2"/>
      <c r="H3932" s="2"/>
      <c r="I3932" s="8" t="s">
        <v>4488</v>
      </c>
      <c r="J3932" s="5">
        <v>0.21774979298142</v>
      </c>
      <c r="K3932" s="5">
        <v>0.26282499999999998</v>
      </c>
      <c r="L3932" s="2" t="s">
        <v>16424</v>
      </c>
    </row>
    <row r="3933" spans="1:12">
      <c r="A3933" s="2"/>
      <c r="B3933" s="2"/>
      <c r="C3933" s="2"/>
      <c r="D3933" s="2"/>
      <c r="E3933" s="2"/>
      <c r="F3933" s="2"/>
      <c r="G3933" s="2"/>
      <c r="H3933" s="2"/>
      <c r="I3933" s="8" t="s">
        <v>4489</v>
      </c>
      <c r="J3933" s="5">
        <v>0.15481493828096099</v>
      </c>
      <c r="K3933" s="5">
        <v>-0.17019999999999999</v>
      </c>
      <c r="L3933" s="2" t="s">
        <v>16424</v>
      </c>
    </row>
    <row r="3934" spans="1:12">
      <c r="A3934" s="2"/>
      <c r="B3934" s="2"/>
      <c r="C3934" s="2"/>
      <c r="D3934" s="2"/>
      <c r="E3934" s="2"/>
      <c r="F3934" s="2"/>
      <c r="G3934" s="2"/>
      <c r="H3934" s="2"/>
      <c r="I3934" s="8" t="s">
        <v>4490</v>
      </c>
      <c r="J3934" s="5">
        <v>0.43002434816826701</v>
      </c>
      <c r="K3934" s="5">
        <v>3.6049999999999999E-2</v>
      </c>
      <c r="L3934" s="2" t="s">
        <v>16424</v>
      </c>
    </row>
    <row r="3935" spans="1:12">
      <c r="A3935" s="2"/>
      <c r="B3935" s="2"/>
      <c r="C3935" s="2"/>
      <c r="D3935" s="2"/>
      <c r="E3935" s="2"/>
      <c r="F3935" s="2"/>
      <c r="G3935" s="2"/>
      <c r="H3935" s="2"/>
      <c r="I3935" s="8" t="s">
        <v>4491</v>
      </c>
      <c r="J3935" s="5">
        <v>4.96877761237123E-2</v>
      </c>
      <c r="K3935" s="5">
        <v>0.47422500000000001</v>
      </c>
      <c r="L3935" s="2" t="s">
        <v>16424</v>
      </c>
    </row>
    <row r="3936" spans="1:12">
      <c r="A3936" s="2"/>
      <c r="B3936" s="2"/>
      <c r="C3936" s="2"/>
      <c r="D3936" s="2"/>
      <c r="E3936" s="2"/>
      <c r="F3936" s="2"/>
      <c r="G3936" s="2"/>
      <c r="H3936" s="2"/>
      <c r="I3936" s="8" t="s">
        <v>4492</v>
      </c>
      <c r="J3936" s="5">
        <v>-2.0224813619781502E-2</v>
      </c>
      <c r="K3936" s="5">
        <v>-4.0749999999999901E-3</v>
      </c>
      <c r="L3936" s="2" t="s">
        <v>16424</v>
      </c>
    </row>
    <row r="3937" spans="1:12">
      <c r="A3937" s="2"/>
      <c r="B3937" s="2"/>
      <c r="C3937" s="2"/>
      <c r="D3937" s="2"/>
      <c r="E3937" s="2"/>
      <c r="F3937" s="2"/>
      <c r="G3937" s="2"/>
      <c r="H3937" s="2"/>
      <c r="I3937" s="8" t="s">
        <v>4493</v>
      </c>
      <c r="J3937" s="5">
        <v>0.421218454921374</v>
      </c>
      <c r="K3937" s="5">
        <v>-6.7500000000000199E-4</v>
      </c>
      <c r="L3937" s="2" t="s">
        <v>16424</v>
      </c>
    </row>
    <row r="3938" spans="1:12">
      <c r="A3938" s="2"/>
      <c r="B3938" s="2"/>
      <c r="C3938" s="2"/>
      <c r="D3938" s="2"/>
      <c r="E3938" s="2"/>
      <c r="F3938" s="2"/>
      <c r="G3938" s="2"/>
      <c r="H3938" s="2"/>
      <c r="I3938" s="8" t="s">
        <v>4494</v>
      </c>
      <c r="J3938" s="5">
        <v>0.46539175244344899</v>
      </c>
      <c r="K3938" s="5">
        <v>-0.71354999999999902</v>
      </c>
      <c r="L3938" s="2" t="s">
        <v>16424</v>
      </c>
    </row>
    <row r="3939" spans="1:12">
      <c r="A3939" s="2"/>
      <c r="B3939" s="2"/>
      <c r="C3939" s="2"/>
      <c r="D3939" s="2"/>
      <c r="E3939" s="2"/>
      <c r="F3939" s="2"/>
      <c r="G3939" s="2"/>
      <c r="H3939" s="2"/>
      <c r="I3939" s="8" t="s">
        <v>4495</v>
      </c>
      <c r="J3939" s="5">
        <v>0.67826699772457499</v>
      </c>
      <c r="K3939" s="5">
        <v>-2.0449999999999899E-2</v>
      </c>
      <c r="L3939" s="2" t="s">
        <v>16424</v>
      </c>
    </row>
    <row r="3940" spans="1:12">
      <c r="A3940" s="2"/>
      <c r="B3940" s="2"/>
      <c r="C3940" s="2"/>
      <c r="D3940" s="2"/>
      <c r="E3940" s="2"/>
      <c r="F3940" s="2"/>
      <c r="G3940" s="2"/>
      <c r="H3940" s="2"/>
      <c r="I3940" s="8" t="s">
        <v>4496</v>
      </c>
      <c r="J3940" s="5">
        <v>-2.6813717441229601</v>
      </c>
      <c r="K3940" s="5">
        <v>-0.58089999999999997</v>
      </c>
      <c r="L3940" s="2" t="s">
        <v>16424</v>
      </c>
    </row>
    <row r="3941" spans="1:12">
      <c r="A3941" s="2"/>
      <c r="B3941" s="2"/>
      <c r="C3941" s="2"/>
      <c r="D3941" s="2"/>
      <c r="E3941" s="2"/>
      <c r="F3941" s="2"/>
      <c r="G3941" s="2"/>
      <c r="H3941" s="2"/>
      <c r="I3941" s="8" t="s">
        <v>4497</v>
      </c>
      <c r="J3941" s="5">
        <v>0.138402165015727</v>
      </c>
      <c r="K3941" s="5">
        <v>0.57430000000000003</v>
      </c>
      <c r="L3941" s="2" t="s">
        <v>16424</v>
      </c>
    </row>
    <row r="3942" spans="1:12">
      <c r="A3942" s="2"/>
      <c r="B3942" s="2"/>
      <c r="C3942" s="2"/>
      <c r="D3942" s="2"/>
      <c r="E3942" s="2"/>
      <c r="F3942" s="2"/>
      <c r="G3942" s="2"/>
      <c r="H3942" s="2"/>
      <c r="I3942" s="8" t="s">
        <v>4498</v>
      </c>
      <c r="J3942" s="5">
        <v>-0.21866178052355101</v>
      </c>
      <c r="K3942" s="5">
        <v>-7.6200000000000004E-2</v>
      </c>
      <c r="L3942" s="2" t="s">
        <v>16424</v>
      </c>
    </row>
    <row r="3943" spans="1:12">
      <c r="A3943" s="2"/>
      <c r="B3943" s="2"/>
      <c r="C3943" s="2"/>
      <c r="D3943" s="2"/>
      <c r="E3943" s="2"/>
      <c r="F3943" s="2"/>
      <c r="G3943" s="2"/>
      <c r="H3943" s="2"/>
      <c r="I3943" s="8" t="s">
        <v>4500</v>
      </c>
      <c r="J3943" s="5">
        <v>-6.5308229441922605E-2</v>
      </c>
      <c r="K3943" s="5">
        <v>-0.34375</v>
      </c>
      <c r="L3943" s="2" t="s">
        <v>16424</v>
      </c>
    </row>
    <row r="3944" spans="1:12">
      <c r="A3944" s="2"/>
      <c r="B3944" s="2"/>
      <c r="C3944" s="2"/>
      <c r="D3944" s="2"/>
      <c r="E3944" s="2"/>
      <c r="F3944" s="2"/>
      <c r="G3944" s="2"/>
      <c r="H3944" s="2"/>
      <c r="I3944" s="8" t="s">
        <v>4501</v>
      </c>
      <c r="J3944" s="5">
        <v>-0.472534950724737</v>
      </c>
      <c r="K3944" s="5">
        <v>-2.0074999999999999E-2</v>
      </c>
      <c r="L3944" s="2" t="s">
        <v>16424</v>
      </c>
    </row>
    <row r="3945" spans="1:12">
      <c r="A3945" s="2"/>
      <c r="B3945" s="2"/>
      <c r="C3945" s="2"/>
      <c r="D3945" s="2"/>
      <c r="E3945" s="2"/>
      <c r="F3945" s="2"/>
      <c r="G3945" s="2"/>
      <c r="H3945" s="2"/>
      <c r="I3945" s="8" t="s">
        <v>4502</v>
      </c>
      <c r="J3945" s="5">
        <v>-1.02971199623867</v>
      </c>
      <c r="K3945" s="5">
        <v>0.40312500000000001</v>
      </c>
      <c r="L3945" s="2" t="s">
        <v>16424</v>
      </c>
    </row>
    <row r="3946" spans="1:12">
      <c r="A3946" s="2"/>
      <c r="B3946" s="2"/>
      <c r="C3946" s="2"/>
      <c r="D3946" s="2"/>
      <c r="E3946" s="2"/>
      <c r="F3946" s="2"/>
      <c r="G3946" s="2"/>
      <c r="H3946" s="2"/>
      <c r="I3946" s="8" t="s">
        <v>4503</v>
      </c>
      <c r="J3946" s="5">
        <v>0.24463646744626699</v>
      </c>
      <c r="K3946" s="5">
        <v>-0.19776666666666601</v>
      </c>
      <c r="L3946" s="2" t="s">
        <v>16424</v>
      </c>
    </row>
    <row r="3947" spans="1:12">
      <c r="A3947" s="2"/>
      <c r="B3947" s="2"/>
      <c r="C3947" s="2"/>
      <c r="D3947" s="2"/>
      <c r="E3947" s="2"/>
      <c r="F3947" s="2"/>
      <c r="G3947" s="2"/>
      <c r="H3947" s="2"/>
      <c r="I3947" s="8" t="s">
        <v>4504</v>
      </c>
      <c r="J3947" s="5">
        <v>-0.72882678310312599</v>
      </c>
      <c r="K3947" s="5">
        <v>0.20905000000000001</v>
      </c>
      <c r="L3947" s="2" t="s">
        <v>16424</v>
      </c>
    </row>
    <row r="3948" spans="1:12">
      <c r="A3948" s="2"/>
      <c r="B3948" s="2"/>
      <c r="C3948" s="2"/>
      <c r="D3948" s="2"/>
      <c r="E3948" s="2"/>
      <c r="F3948" s="2"/>
      <c r="G3948" s="2"/>
      <c r="H3948" s="2"/>
      <c r="I3948" s="8" t="s">
        <v>4505</v>
      </c>
      <c r="J3948" s="5">
        <v>0.261996521039909</v>
      </c>
      <c r="K3948" s="5">
        <v>4.5933333333333298E-2</v>
      </c>
      <c r="L3948" s="2" t="s">
        <v>16424</v>
      </c>
    </row>
    <row r="3949" spans="1:12">
      <c r="A3949" s="2"/>
      <c r="B3949" s="2"/>
      <c r="C3949" s="2"/>
      <c r="D3949" s="2"/>
      <c r="E3949" s="2"/>
      <c r="F3949" s="2"/>
      <c r="G3949" s="2"/>
      <c r="H3949" s="2"/>
      <c r="I3949" s="8" t="s">
        <v>4508</v>
      </c>
      <c r="J3949" s="5">
        <v>-0.42278601867144</v>
      </c>
      <c r="K3949" s="5">
        <v>0.21552499999999999</v>
      </c>
      <c r="L3949" s="2" t="s">
        <v>16424</v>
      </c>
    </row>
    <row r="3950" spans="1:12">
      <c r="A3950" s="2"/>
      <c r="B3950" s="2"/>
      <c r="C3950" s="2"/>
      <c r="D3950" s="2"/>
      <c r="E3950" s="2"/>
      <c r="F3950" s="2"/>
      <c r="G3950" s="2"/>
      <c r="H3950" s="2"/>
      <c r="I3950" s="8" t="s">
        <v>4509</v>
      </c>
      <c r="J3950" s="5">
        <v>-2.4214113696402699</v>
      </c>
      <c r="K3950" s="5">
        <v>0.44057499999999999</v>
      </c>
      <c r="L3950" s="2" t="s">
        <v>16424</v>
      </c>
    </row>
    <row r="3951" spans="1:12">
      <c r="A3951" s="2"/>
      <c r="B3951" s="2"/>
      <c r="C3951" s="2"/>
      <c r="D3951" s="2"/>
      <c r="E3951" s="2"/>
      <c r="F3951" s="2"/>
      <c r="G3951" s="2"/>
      <c r="H3951" s="2"/>
      <c r="I3951" s="8" t="s">
        <v>4510</v>
      </c>
      <c r="J3951" s="5">
        <v>7.3633083072831507E-2</v>
      </c>
      <c r="K3951" s="5">
        <v>0.45367499999999999</v>
      </c>
      <c r="L3951" s="2" t="s">
        <v>16424</v>
      </c>
    </row>
    <row r="3952" spans="1:12">
      <c r="A3952" s="2"/>
      <c r="B3952" s="2"/>
      <c r="C3952" s="2"/>
      <c r="D3952" s="2"/>
      <c r="E3952" s="2"/>
      <c r="F3952" s="2"/>
      <c r="G3952" s="2"/>
      <c r="H3952" s="2"/>
      <c r="I3952" s="8" t="s">
        <v>4511</v>
      </c>
      <c r="J3952" s="5">
        <v>-1.93699792911016</v>
      </c>
      <c r="K3952" s="5">
        <v>-0.14074999999999999</v>
      </c>
      <c r="L3952" s="2" t="s">
        <v>16424</v>
      </c>
    </row>
    <row r="3953" spans="1:12">
      <c r="A3953" s="2"/>
      <c r="B3953" s="2"/>
      <c r="C3953" s="2"/>
      <c r="D3953" s="2"/>
      <c r="E3953" s="2"/>
      <c r="F3953" s="2"/>
      <c r="G3953" s="2"/>
      <c r="H3953" s="2"/>
      <c r="I3953" s="8" t="s">
        <v>4512</v>
      </c>
      <c r="J3953" s="5">
        <v>0.321984589777351</v>
      </c>
      <c r="K3953" s="5">
        <v>0.27575</v>
      </c>
      <c r="L3953" s="2" t="s">
        <v>16424</v>
      </c>
    </row>
    <row r="3954" spans="1:12">
      <c r="A3954" s="2"/>
      <c r="B3954" s="2"/>
      <c r="C3954" s="2"/>
      <c r="D3954" s="2"/>
      <c r="E3954" s="2"/>
      <c r="F3954" s="2"/>
      <c r="G3954" s="2"/>
      <c r="H3954" s="2"/>
      <c r="I3954" s="8" t="s">
        <v>4513</v>
      </c>
      <c r="J3954" s="5">
        <v>-5.0020687198519598E-2</v>
      </c>
      <c r="K3954" s="5">
        <v>0.258066666666666</v>
      </c>
      <c r="L3954" s="2" t="s">
        <v>16424</v>
      </c>
    </row>
    <row r="3955" spans="1:12">
      <c r="A3955" s="2"/>
      <c r="B3955" s="2"/>
      <c r="C3955" s="2"/>
      <c r="D3955" s="2"/>
      <c r="E3955" s="2"/>
      <c r="F3955" s="2"/>
      <c r="G3955" s="2"/>
      <c r="H3955" s="2"/>
      <c r="I3955" s="8" t="s">
        <v>4514</v>
      </c>
      <c r="J3955" s="5">
        <v>0.24797589175721299</v>
      </c>
      <c r="K3955" s="5">
        <v>0.60759999999999903</v>
      </c>
      <c r="L3955" s="2" t="s">
        <v>16424</v>
      </c>
    </row>
    <row r="3956" spans="1:12">
      <c r="A3956" s="2"/>
      <c r="B3956" s="2"/>
      <c r="C3956" s="2"/>
      <c r="D3956" s="2"/>
      <c r="E3956" s="2"/>
      <c r="F3956" s="2"/>
      <c r="G3956" s="2"/>
      <c r="H3956" s="2"/>
      <c r="I3956" s="8" t="s">
        <v>4515</v>
      </c>
      <c r="J3956" s="5">
        <v>0.40805290142075401</v>
      </c>
      <c r="K3956" s="5">
        <v>7.9325000000000007E-2</v>
      </c>
      <c r="L3956" s="2" t="s">
        <v>16424</v>
      </c>
    </row>
    <row r="3957" spans="1:12">
      <c r="A3957" s="2"/>
      <c r="B3957" s="2"/>
      <c r="C3957" s="2"/>
      <c r="D3957" s="2"/>
      <c r="E3957" s="2"/>
      <c r="F3957" s="2"/>
      <c r="G3957" s="2"/>
      <c r="H3957" s="2"/>
      <c r="I3957" s="8" t="s">
        <v>4517</v>
      </c>
      <c r="J3957" s="5">
        <v>-8.11081299321431E-2</v>
      </c>
      <c r="K3957" s="5">
        <v>0.192774999999999</v>
      </c>
      <c r="L3957" s="2" t="s">
        <v>16424</v>
      </c>
    </row>
    <row r="3958" spans="1:12">
      <c r="A3958" s="2"/>
      <c r="B3958" s="2"/>
      <c r="C3958" s="2"/>
      <c r="D3958" s="2"/>
      <c r="E3958" s="2"/>
      <c r="F3958" s="2"/>
      <c r="G3958" s="2"/>
      <c r="H3958" s="2"/>
      <c r="I3958" s="8" t="s">
        <v>4518</v>
      </c>
      <c r="J3958" s="5">
        <v>0.41942206424147199</v>
      </c>
      <c r="K3958" s="5">
        <v>0.36085</v>
      </c>
      <c r="L3958" s="2" t="s">
        <v>16424</v>
      </c>
    </row>
    <row r="3959" spans="1:12">
      <c r="A3959" s="2"/>
      <c r="B3959" s="2"/>
      <c r="C3959" s="2"/>
      <c r="D3959" s="2"/>
      <c r="E3959" s="2"/>
      <c r="F3959" s="2"/>
      <c r="G3959" s="2"/>
      <c r="H3959" s="2"/>
      <c r="I3959" s="8" t="s">
        <v>4519</v>
      </c>
      <c r="J3959" s="5">
        <v>0.33916605877469103</v>
      </c>
      <c r="K3959" s="5">
        <v>0.26557500000000001</v>
      </c>
      <c r="L3959" s="2" t="s">
        <v>16424</v>
      </c>
    </row>
    <row r="3960" spans="1:12">
      <c r="A3960" s="2"/>
      <c r="B3960" s="2"/>
      <c r="C3960" s="2"/>
      <c r="D3960" s="2"/>
      <c r="E3960" s="2"/>
      <c r="F3960" s="2"/>
      <c r="G3960" s="2"/>
      <c r="H3960" s="2"/>
      <c r="I3960" s="8" t="s">
        <v>4520</v>
      </c>
      <c r="J3960" s="5">
        <v>-0.51470108199834796</v>
      </c>
      <c r="K3960" s="5">
        <v>0.56469999999999998</v>
      </c>
      <c r="L3960" s="2" t="s">
        <v>16424</v>
      </c>
    </row>
    <row r="3961" spans="1:12">
      <c r="A3961" s="2"/>
      <c r="B3961" s="2"/>
      <c r="C3961" s="2"/>
      <c r="D3961" s="2"/>
      <c r="E3961" s="2"/>
      <c r="F3961" s="2"/>
      <c r="G3961" s="2"/>
      <c r="H3961" s="2"/>
      <c r="I3961" s="8" t="s">
        <v>4521</v>
      </c>
      <c r="J3961" s="5">
        <v>0.16771168978061299</v>
      </c>
      <c r="K3961" s="5">
        <v>-0.43932500000000002</v>
      </c>
      <c r="L3961" s="2" t="s">
        <v>16424</v>
      </c>
    </row>
    <row r="3962" spans="1:12">
      <c r="A3962" s="2"/>
      <c r="B3962" s="2"/>
      <c r="C3962" s="2"/>
      <c r="D3962" s="2"/>
      <c r="E3962" s="2"/>
      <c r="F3962" s="2"/>
      <c r="G3962" s="2"/>
      <c r="H3962" s="2"/>
      <c r="I3962" s="8" t="s">
        <v>4524</v>
      </c>
      <c r="J3962" s="5">
        <v>-0.80682365354625196</v>
      </c>
      <c r="K3962" s="5">
        <v>-0.67282499999999901</v>
      </c>
      <c r="L3962" s="2" t="s">
        <v>16424</v>
      </c>
    </row>
    <row r="3963" spans="1:12">
      <c r="A3963" s="2"/>
      <c r="B3963" s="2"/>
      <c r="C3963" s="2"/>
      <c r="D3963" s="2"/>
      <c r="E3963" s="2"/>
      <c r="F3963" s="2"/>
      <c r="G3963" s="2"/>
      <c r="H3963" s="2"/>
      <c r="I3963" s="8" t="s">
        <v>4525</v>
      </c>
      <c r="J3963" s="5">
        <v>-3.0831716097694701</v>
      </c>
      <c r="K3963" s="5">
        <v>-9.0024999999999994E-2</v>
      </c>
      <c r="L3963" s="2" t="s">
        <v>16424</v>
      </c>
    </row>
    <row r="3964" spans="1:12">
      <c r="A3964" s="2"/>
      <c r="B3964" s="2"/>
      <c r="C3964" s="2"/>
      <c r="D3964" s="2"/>
      <c r="E3964" s="2"/>
      <c r="F3964" s="2"/>
      <c r="G3964" s="2"/>
      <c r="H3964" s="2"/>
      <c r="I3964" s="8" t="s">
        <v>4526</v>
      </c>
      <c r="J3964" s="5">
        <v>0.16746559638355901</v>
      </c>
      <c r="K3964" s="5">
        <v>8.8000000000000005E-3</v>
      </c>
      <c r="L3964" s="2" t="s">
        <v>16424</v>
      </c>
    </row>
    <row r="3965" spans="1:12">
      <c r="A3965" s="2"/>
      <c r="B3965" s="2"/>
      <c r="C3965" s="2"/>
      <c r="D3965" s="2"/>
      <c r="E3965" s="2"/>
      <c r="F3965" s="2"/>
      <c r="G3965" s="2"/>
      <c r="H3965" s="2"/>
      <c r="I3965" s="8" t="s">
        <v>4527</v>
      </c>
      <c r="J3965" s="5">
        <v>0.15984958675160099</v>
      </c>
      <c r="K3965" s="5">
        <v>7.1624999999999994E-2</v>
      </c>
      <c r="L3965" s="2" t="s">
        <v>16424</v>
      </c>
    </row>
    <row r="3966" spans="1:12">
      <c r="A3966" s="2"/>
      <c r="B3966" s="2"/>
      <c r="C3966" s="2"/>
      <c r="D3966" s="2"/>
      <c r="E3966" s="2"/>
      <c r="F3966" s="2"/>
      <c r="G3966" s="2"/>
      <c r="H3966" s="2"/>
      <c r="I3966" s="8" t="s">
        <v>4528</v>
      </c>
      <c r="J3966" s="5">
        <v>-7.2086280184747595E-2</v>
      </c>
      <c r="K3966" s="5">
        <v>0.44419999999999998</v>
      </c>
      <c r="L3966" s="2" t="s">
        <v>16424</v>
      </c>
    </row>
    <row r="3967" spans="1:12">
      <c r="A3967" s="2"/>
      <c r="B3967" s="2"/>
      <c r="C3967" s="2"/>
      <c r="D3967" s="2"/>
      <c r="E3967" s="2"/>
      <c r="F3967" s="2"/>
      <c r="G3967" s="2"/>
      <c r="H3967" s="2"/>
      <c r="I3967" s="8" t="s">
        <v>4529</v>
      </c>
      <c r="J3967" s="5">
        <v>0.31334055175789</v>
      </c>
      <c r="K3967" s="5">
        <v>0.16413333333333299</v>
      </c>
      <c r="L3967" s="2" t="s">
        <v>16424</v>
      </c>
    </row>
    <row r="3968" spans="1:12">
      <c r="A3968" s="2"/>
      <c r="B3968" s="2"/>
      <c r="C3968" s="2"/>
      <c r="D3968" s="2"/>
      <c r="E3968" s="2"/>
      <c r="F3968" s="2"/>
      <c r="G3968" s="2"/>
      <c r="H3968" s="2"/>
      <c r="I3968" s="8" t="s">
        <v>4530</v>
      </c>
      <c r="J3968" s="5">
        <v>0.13907309634525999</v>
      </c>
      <c r="K3968" s="5">
        <v>0.383574999999999</v>
      </c>
      <c r="L3968" s="2" t="s">
        <v>16424</v>
      </c>
    </row>
    <row r="3969" spans="1:12">
      <c r="A3969" s="2"/>
      <c r="B3969" s="2"/>
      <c r="C3969" s="2"/>
      <c r="D3969" s="2"/>
      <c r="E3969" s="2"/>
      <c r="F3969" s="2"/>
      <c r="G3969" s="2"/>
      <c r="H3969" s="2"/>
      <c r="I3969" s="8" t="s">
        <v>4531</v>
      </c>
      <c r="J3969" s="5">
        <v>7.10025521388044E-3</v>
      </c>
      <c r="K3969" s="5">
        <v>0.27055000000000001</v>
      </c>
      <c r="L3969" s="2" t="s">
        <v>16424</v>
      </c>
    </row>
    <row r="3970" spans="1:12">
      <c r="A3970" s="2"/>
      <c r="B3970" s="2"/>
      <c r="C3970" s="2"/>
      <c r="D3970" s="2"/>
      <c r="E3970" s="2"/>
      <c r="F3970" s="2"/>
      <c r="G3970" s="2"/>
      <c r="H3970" s="2"/>
      <c r="I3970" s="8" t="s">
        <v>4532</v>
      </c>
      <c r="J3970" s="5">
        <v>-0.58802653003921401</v>
      </c>
      <c r="K3970" s="5">
        <v>0.2838</v>
      </c>
      <c r="L3970" s="2" t="s">
        <v>16424</v>
      </c>
    </row>
    <row r="3971" spans="1:12">
      <c r="A3971" s="2"/>
      <c r="B3971" s="2"/>
      <c r="C3971" s="2"/>
      <c r="D3971" s="2"/>
      <c r="E3971" s="2"/>
      <c r="F3971" s="2"/>
      <c r="G3971" s="2"/>
      <c r="H3971" s="2"/>
      <c r="I3971" s="8" t="s">
        <v>4533</v>
      </c>
      <c r="J3971" s="5">
        <v>0.50414120377021499</v>
      </c>
      <c r="K3971" s="5">
        <v>0.26539999999999903</v>
      </c>
      <c r="L3971" s="2" t="s">
        <v>16424</v>
      </c>
    </row>
    <row r="3972" spans="1:12">
      <c r="A3972" s="2"/>
      <c r="B3972" s="2"/>
      <c r="C3972" s="2"/>
      <c r="D3972" s="2"/>
      <c r="E3972" s="2"/>
      <c r="F3972" s="2"/>
      <c r="G3972" s="2"/>
      <c r="H3972" s="2"/>
      <c r="I3972" s="8" t="s">
        <v>4535</v>
      </c>
      <c r="J3972" s="5">
        <v>0.17457215787632399</v>
      </c>
      <c r="K3972" s="5">
        <v>-7.0699999999999999E-2</v>
      </c>
      <c r="L3972" s="2" t="s">
        <v>16424</v>
      </c>
    </row>
    <row r="3973" spans="1:12">
      <c r="A3973" s="2"/>
      <c r="B3973" s="2"/>
      <c r="C3973" s="2"/>
      <c r="D3973" s="2"/>
      <c r="E3973" s="2"/>
      <c r="F3973" s="2"/>
      <c r="G3973" s="2"/>
      <c r="H3973" s="2"/>
      <c r="I3973" s="8" t="s">
        <v>4536</v>
      </c>
      <c r="J3973" s="5">
        <v>0.29521474880613102</v>
      </c>
      <c r="K3973" s="5">
        <v>0.29062500000000002</v>
      </c>
      <c r="L3973" s="2" t="s">
        <v>16424</v>
      </c>
    </row>
    <row r="3974" spans="1:12">
      <c r="A3974" s="2"/>
      <c r="B3974" s="2"/>
      <c r="C3974" s="2"/>
      <c r="D3974" s="2"/>
      <c r="E3974" s="2"/>
      <c r="F3974" s="2"/>
      <c r="G3974" s="2"/>
      <c r="H3974" s="2"/>
      <c r="I3974" s="8" t="s">
        <v>4537</v>
      </c>
      <c r="J3974" s="5">
        <v>0.24424880292085199</v>
      </c>
      <c r="K3974" s="5">
        <v>0.46036666666666598</v>
      </c>
      <c r="L3974" s="2" t="s">
        <v>16424</v>
      </c>
    </row>
    <row r="3975" spans="1:12">
      <c r="A3975" s="2"/>
      <c r="B3975" s="2"/>
      <c r="C3975" s="2"/>
      <c r="D3975" s="2"/>
      <c r="E3975" s="2"/>
      <c r="F3975" s="2"/>
      <c r="G3975" s="2"/>
      <c r="H3975" s="2"/>
      <c r="I3975" s="8" t="s">
        <v>4538</v>
      </c>
      <c r="J3975" s="5">
        <v>-0.258172675752046</v>
      </c>
      <c r="K3975" s="5">
        <v>0.35709999999999997</v>
      </c>
      <c r="L3975" s="2" t="s">
        <v>16424</v>
      </c>
    </row>
    <row r="3976" spans="1:12">
      <c r="A3976" s="2"/>
      <c r="B3976" s="2"/>
      <c r="C3976" s="2"/>
      <c r="D3976" s="2"/>
      <c r="E3976" s="2"/>
      <c r="F3976" s="2"/>
      <c r="G3976" s="2"/>
      <c r="H3976" s="2"/>
      <c r="I3976" s="8" t="s">
        <v>4539</v>
      </c>
      <c r="J3976" s="5">
        <v>0.55516721119094803</v>
      </c>
      <c r="K3976" s="5">
        <v>-8.3249999999999894E-2</v>
      </c>
      <c r="L3976" s="2" t="s">
        <v>16424</v>
      </c>
    </row>
    <row r="3977" spans="1:12">
      <c r="A3977" s="2"/>
      <c r="B3977" s="2"/>
      <c r="C3977" s="2"/>
      <c r="D3977" s="2"/>
      <c r="E3977" s="2"/>
      <c r="F3977" s="2"/>
      <c r="G3977" s="2"/>
      <c r="H3977" s="2"/>
      <c r="I3977" s="8" t="s">
        <v>4540</v>
      </c>
      <c r="J3977" s="5">
        <v>-1.05991967038586</v>
      </c>
      <c r="K3977" s="5">
        <v>-0.28754999999999997</v>
      </c>
      <c r="L3977" s="2" t="s">
        <v>16424</v>
      </c>
    </row>
    <row r="3978" spans="1:12">
      <c r="A3978" s="2"/>
      <c r="B3978" s="2"/>
      <c r="C3978" s="2"/>
      <c r="D3978" s="2"/>
      <c r="E3978" s="2"/>
      <c r="F3978" s="2"/>
      <c r="G3978" s="2"/>
      <c r="H3978" s="2"/>
      <c r="I3978" s="8" t="s">
        <v>4541</v>
      </c>
      <c r="J3978" s="5">
        <v>0.68395374982323798</v>
      </c>
      <c r="K3978" s="5">
        <v>0.36254999999999998</v>
      </c>
      <c r="L3978" s="2" t="s">
        <v>16424</v>
      </c>
    </row>
    <row r="3979" spans="1:12">
      <c r="A3979" s="2"/>
      <c r="B3979" s="2"/>
      <c r="C3979" s="2"/>
      <c r="D3979" s="2"/>
      <c r="E3979" s="2"/>
      <c r="F3979" s="2"/>
      <c r="G3979" s="2"/>
      <c r="H3979" s="2"/>
      <c r="I3979" s="8" t="s">
        <v>4542</v>
      </c>
      <c r="J3979" s="5">
        <v>1.88376538152965E-2</v>
      </c>
      <c r="K3979" s="5">
        <v>0.21832499999999999</v>
      </c>
      <c r="L3979" s="2" t="s">
        <v>16424</v>
      </c>
    </row>
    <row r="3980" spans="1:12">
      <c r="A3980" s="2"/>
      <c r="B3980" s="2"/>
      <c r="C3980" s="2"/>
      <c r="D3980" s="2"/>
      <c r="E3980" s="2"/>
      <c r="F3980" s="2"/>
      <c r="G3980" s="2"/>
      <c r="H3980" s="2"/>
      <c r="I3980" s="8" t="s">
        <v>4543</v>
      </c>
      <c r="J3980" s="5">
        <v>-0.75248877562159899</v>
      </c>
      <c r="K3980" s="5">
        <v>-0.18482499999999999</v>
      </c>
      <c r="L3980" s="2" t="s">
        <v>16424</v>
      </c>
    </row>
    <row r="3981" spans="1:12">
      <c r="A3981" s="2"/>
      <c r="B3981" s="2"/>
      <c r="C3981" s="2"/>
      <c r="D3981" s="2"/>
      <c r="E3981" s="2"/>
      <c r="F3981" s="2"/>
      <c r="G3981" s="2"/>
      <c r="H3981" s="2"/>
      <c r="I3981" s="8" t="s">
        <v>4544</v>
      </c>
      <c r="J3981" s="5">
        <v>0.31821662617423302</v>
      </c>
      <c r="K3981" s="5">
        <v>0.31194999999999901</v>
      </c>
      <c r="L3981" s="2" t="s">
        <v>16424</v>
      </c>
    </row>
    <row r="3982" spans="1:12">
      <c r="A3982" s="2"/>
      <c r="B3982" s="2"/>
      <c r="C3982" s="2"/>
      <c r="D3982" s="2"/>
      <c r="E3982" s="2"/>
      <c r="F3982" s="2"/>
      <c r="G3982" s="2"/>
      <c r="H3982" s="2"/>
      <c r="I3982" s="8" t="s">
        <v>4545</v>
      </c>
      <c r="J3982" s="5">
        <v>0.27264802352161499</v>
      </c>
      <c r="K3982" s="5">
        <v>0.10285</v>
      </c>
      <c r="L3982" s="2" t="s">
        <v>16424</v>
      </c>
    </row>
    <row r="3983" spans="1:12">
      <c r="A3983" s="2"/>
      <c r="B3983" s="2"/>
      <c r="C3983" s="2"/>
      <c r="D3983" s="2"/>
      <c r="E3983" s="2"/>
      <c r="F3983" s="2"/>
      <c r="G3983" s="2"/>
      <c r="H3983" s="2"/>
      <c r="I3983" s="8" t="s">
        <v>4546</v>
      </c>
      <c r="J3983" s="5">
        <v>0.15026890006450999</v>
      </c>
      <c r="K3983" s="5">
        <v>0.31595000000000001</v>
      </c>
      <c r="L3983" s="2" t="s">
        <v>16424</v>
      </c>
    </row>
    <row r="3984" spans="1:12">
      <c r="A3984" s="2"/>
      <c r="B3984" s="2"/>
      <c r="C3984" s="2"/>
      <c r="D3984" s="2"/>
      <c r="E3984" s="2"/>
      <c r="F3984" s="2"/>
      <c r="G3984" s="2"/>
      <c r="H3984" s="2"/>
      <c r="I3984" s="8" t="s">
        <v>4547</v>
      </c>
      <c r="J3984" s="5">
        <v>-5.3736117041299103E-2</v>
      </c>
      <c r="K3984" s="5">
        <v>0.24285000000000001</v>
      </c>
      <c r="L3984" s="2" t="s">
        <v>16424</v>
      </c>
    </row>
    <row r="3985" spans="1:12">
      <c r="A3985" s="2"/>
      <c r="B3985" s="2"/>
      <c r="C3985" s="2"/>
      <c r="D3985" s="2"/>
      <c r="E3985" s="2"/>
      <c r="F3985" s="2"/>
      <c r="G3985" s="2"/>
      <c r="H3985" s="2"/>
      <c r="I3985" s="8" t="s">
        <v>4548</v>
      </c>
      <c r="J3985" s="5">
        <v>0.212883868844497</v>
      </c>
      <c r="K3985" s="5">
        <v>0.21126666666666599</v>
      </c>
      <c r="L3985" s="2" t="s">
        <v>16424</v>
      </c>
    </row>
    <row r="3986" spans="1:12">
      <c r="A3986" s="2"/>
      <c r="B3986" s="2"/>
      <c r="C3986" s="2"/>
      <c r="D3986" s="2"/>
      <c r="E3986" s="2"/>
      <c r="F3986" s="2"/>
      <c r="G3986" s="2"/>
      <c r="H3986" s="2"/>
      <c r="I3986" s="8" t="s">
        <v>4550</v>
      </c>
      <c r="J3986" s="5">
        <v>0.74508849547608003</v>
      </c>
      <c r="K3986" s="5">
        <v>0.38947500000000002</v>
      </c>
      <c r="L3986" s="2" t="s">
        <v>16424</v>
      </c>
    </row>
    <row r="3987" spans="1:12">
      <c r="A3987" s="2"/>
      <c r="B3987" s="2"/>
      <c r="C3987" s="2"/>
      <c r="D3987" s="2"/>
      <c r="E3987" s="2"/>
      <c r="F3987" s="2"/>
      <c r="G3987" s="2"/>
      <c r="H3987" s="2"/>
      <c r="I3987" s="8" t="s">
        <v>4551</v>
      </c>
      <c r="J3987" s="5">
        <v>0.16361475201452499</v>
      </c>
      <c r="K3987" s="5">
        <v>-9.7100000000000006E-2</v>
      </c>
      <c r="L3987" s="2" t="s">
        <v>16424</v>
      </c>
    </row>
    <row r="3988" spans="1:12">
      <c r="A3988" s="2"/>
      <c r="B3988" s="2"/>
      <c r="C3988" s="2"/>
      <c r="D3988" s="2"/>
      <c r="E3988" s="2"/>
      <c r="F3988" s="2"/>
      <c r="G3988" s="2"/>
      <c r="H3988" s="2"/>
      <c r="I3988" s="8" t="s">
        <v>4552</v>
      </c>
      <c r="J3988" s="5">
        <v>-0.106740931066028</v>
      </c>
      <c r="K3988" s="5">
        <v>0.42704999999999999</v>
      </c>
      <c r="L3988" s="2" t="s">
        <v>16424</v>
      </c>
    </row>
    <row r="3989" spans="1:12">
      <c r="A3989" s="2"/>
      <c r="B3989" s="2"/>
      <c r="C3989" s="2"/>
      <c r="D3989" s="2"/>
      <c r="E3989" s="2"/>
      <c r="F3989" s="2"/>
      <c r="G3989" s="2"/>
      <c r="H3989" s="2"/>
      <c r="I3989" s="8" t="s">
        <v>4553</v>
      </c>
      <c r="J3989" s="5">
        <v>-0.16794918893361399</v>
      </c>
      <c r="K3989" s="5">
        <v>0.201125</v>
      </c>
      <c r="L3989" s="2" t="s">
        <v>16424</v>
      </c>
    </row>
    <row r="3990" spans="1:12">
      <c r="A3990" s="2"/>
      <c r="B3990" s="2"/>
      <c r="C3990" s="2"/>
      <c r="D3990" s="2"/>
      <c r="E3990" s="2"/>
      <c r="F3990" s="2"/>
      <c r="G3990" s="2"/>
      <c r="H3990" s="2"/>
      <c r="I3990" s="8" t="s">
        <v>4554</v>
      </c>
      <c r="J3990" s="5">
        <v>-0.43343223872223402</v>
      </c>
      <c r="K3990" s="5">
        <v>6.13E-2</v>
      </c>
      <c r="L3990" s="2" t="s">
        <v>16424</v>
      </c>
    </row>
    <row r="3991" spans="1:12">
      <c r="A3991" s="2"/>
      <c r="B3991" s="2"/>
      <c r="C3991" s="2"/>
      <c r="D3991" s="2"/>
      <c r="E3991" s="2"/>
      <c r="F3991" s="2"/>
      <c r="G3991" s="2"/>
      <c r="H3991" s="2"/>
      <c r="I3991" s="8" t="s">
        <v>4557</v>
      </c>
      <c r="J3991" s="5">
        <v>-0.82991101399440204</v>
      </c>
      <c r="K3991" s="5">
        <v>0.3508</v>
      </c>
      <c r="L3991" s="2" t="s">
        <v>16424</v>
      </c>
    </row>
    <row r="3992" spans="1:12">
      <c r="A3992" s="2"/>
      <c r="B3992" s="2"/>
      <c r="C3992" s="2"/>
      <c r="D3992" s="2"/>
      <c r="E3992" s="2"/>
      <c r="F3992" s="2"/>
      <c r="G3992" s="2"/>
      <c r="H3992" s="2"/>
      <c r="I3992" s="8" t="s">
        <v>4558</v>
      </c>
      <c r="J3992" s="5">
        <v>0.39525187945180401</v>
      </c>
      <c r="K3992" s="5">
        <v>0.31673333333333298</v>
      </c>
      <c r="L3992" s="2" t="s">
        <v>16424</v>
      </c>
    </row>
    <row r="3993" spans="1:12">
      <c r="A3993" s="2"/>
      <c r="B3993" s="2"/>
      <c r="C3993" s="2"/>
      <c r="D3993" s="2"/>
      <c r="E3993" s="2"/>
      <c r="F3993" s="2"/>
      <c r="G3993" s="2"/>
      <c r="H3993" s="2"/>
      <c r="I3993" s="8" t="s">
        <v>4559</v>
      </c>
      <c r="J3993" s="5">
        <v>-2.2132640350228799E-2</v>
      </c>
      <c r="K3993" s="5">
        <v>-9.2350000000000002E-2</v>
      </c>
      <c r="L3993" s="2" t="s">
        <v>16424</v>
      </c>
    </row>
    <row r="3994" spans="1:12">
      <c r="A3994" s="2"/>
      <c r="B3994" s="2"/>
      <c r="C3994" s="2"/>
      <c r="D3994" s="2"/>
      <c r="E3994" s="2"/>
      <c r="F3994" s="2"/>
      <c r="G3994" s="2"/>
      <c r="H3994" s="2"/>
      <c r="I3994" s="8" t="s">
        <v>4560</v>
      </c>
      <c r="J3994" s="5">
        <v>0.26482566369510602</v>
      </c>
      <c r="K3994" s="5">
        <v>0.18740000000000001</v>
      </c>
      <c r="L3994" s="2" t="s">
        <v>16424</v>
      </c>
    </row>
    <row r="3995" spans="1:12">
      <c r="A3995" s="2"/>
      <c r="B3995" s="2"/>
      <c r="C3995" s="2"/>
      <c r="D3995" s="2"/>
      <c r="E3995" s="2"/>
      <c r="F3995" s="2"/>
      <c r="G3995" s="2"/>
      <c r="H3995" s="2"/>
      <c r="I3995" s="8" t="s">
        <v>4561</v>
      </c>
      <c r="J3995" s="5">
        <v>-2.1302850978567101</v>
      </c>
      <c r="K3995" s="5">
        <v>-1.2760750000000001</v>
      </c>
      <c r="L3995" s="2" t="s">
        <v>16424</v>
      </c>
    </row>
    <row r="3996" spans="1:12">
      <c r="A3996" s="2"/>
      <c r="B3996" s="2"/>
      <c r="C3996" s="2"/>
      <c r="D3996" s="2"/>
      <c r="E3996" s="2"/>
      <c r="F3996" s="2"/>
      <c r="G3996" s="2"/>
      <c r="H3996" s="2"/>
      <c r="I3996" s="8" t="s">
        <v>4562</v>
      </c>
      <c r="J3996" s="5">
        <v>-0.118360186305789</v>
      </c>
      <c r="K3996" s="5">
        <v>0.72094999999999998</v>
      </c>
      <c r="L3996" s="2" t="s">
        <v>16424</v>
      </c>
    </row>
    <row r="3997" spans="1:12">
      <c r="A3997" s="2"/>
      <c r="B3997" s="2"/>
      <c r="C3997" s="2"/>
      <c r="D3997" s="2"/>
      <c r="E3997" s="2"/>
      <c r="F3997" s="2"/>
      <c r="G3997" s="2"/>
      <c r="H3997" s="2"/>
      <c r="I3997" s="8" t="s">
        <v>4563</v>
      </c>
      <c r="J3997" s="5">
        <v>-3.8867134791702802</v>
      </c>
      <c r="K3997" s="5">
        <v>-1.8227</v>
      </c>
      <c r="L3997" s="2" t="s">
        <v>16424</v>
      </c>
    </row>
    <row r="3998" spans="1:12">
      <c r="A3998" s="2"/>
      <c r="B3998" s="2"/>
      <c r="C3998" s="2"/>
      <c r="D3998" s="2"/>
      <c r="E3998" s="2"/>
      <c r="F3998" s="2"/>
      <c r="G3998" s="2"/>
      <c r="H3998" s="2"/>
      <c r="I3998" s="8" t="s">
        <v>4565</v>
      </c>
      <c r="J3998" s="5">
        <v>-0.18320502748788101</v>
      </c>
      <c r="K3998" s="5">
        <v>0.2092</v>
      </c>
      <c r="L3998" s="2" t="s">
        <v>16424</v>
      </c>
    </row>
    <row r="3999" spans="1:12">
      <c r="A3999" s="2"/>
      <c r="B3999" s="2"/>
      <c r="C3999" s="2"/>
      <c r="D3999" s="2"/>
      <c r="E3999" s="2"/>
      <c r="F3999" s="2"/>
      <c r="G3999" s="2"/>
      <c r="H3999" s="2"/>
      <c r="I3999" s="8" t="s">
        <v>4566</v>
      </c>
      <c r="J3999" s="5">
        <v>-0.65702565327553797</v>
      </c>
      <c r="K3999" s="5">
        <v>0.25879999999999997</v>
      </c>
      <c r="L3999" s="2" t="s">
        <v>16424</v>
      </c>
    </row>
    <row r="4000" spans="1:12">
      <c r="A4000" s="2"/>
      <c r="B4000" s="2"/>
      <c r="C4000" s="2"/>
      <c r="D4000" s="2"/>
      <c r="E4000" s="2"/>
      <c r="F4000" s="2"/>
      <c r="G4000" s="2"/>
      <c r="H4000" s="2"/>
      <c r="I4000" s="8" t="s">
        <v>4567</v>
      </c>
      <c r="J4000" s="5">
        <v>0.56428827690505801</v>
      </c>
      <c r="K4000" s="5">
        <v>0.52147500000000002</v>
      </c>
      <c r="L4000" s="2" t="s">
        <v>16424</v>
      </c>
    </row>
    <row r="4001" spans="1:12">
      <c r="A4001" s="2"/>
      <c r="B4001" s="2"/>
      <c r="C4001" s="2"/>
      <c r="D4001" s="2"/>
      <c r="E4001" s="2"/>
      <c r="F4001" s="2"/>
      <c r="G4001" s="2"/>
      <c r="H4001" s="2"/>
      <c r="I4001" s="8" t="s">
        <v>4568</v>
      </c>
      <c r="J4001" s="5">
        <v>0.27364784869752401</v>
      </c>
      <c r="K4001" s="5">
        <v>4.4774999999999898E-2</v>
      </c>
      <c r="L4001" s="2" t="s">
        <v>16424</v>
      </c>
    </row>
    <row r="4002" spans="1:12">
      <c r="A4002" s="2"/>
      <c r="B4002" s="2"/>
      <c r="C4002" s="2"/>
      <c r="D4002" s="2"/>
      <c r="E4002" s="2"/>
      <c r="F4002" s="2"/>
      <c r="G4002" s="2"/>
      <c r="H4002" s="2"/>
      <c r="I4002" s="8" t="s">
        <v>4569</v>
      </c>
      <c r="J4002" s="5">
        <v>0.22612234729379899</v>
      </c>
      <c r="K4002" s="5">
        <v>0.18532499999999999</v>
      </c>
      <c r="L4002" s="2" t="s">
        <v>16424</v>
      </c>
    </row>
    <row r="4003" spans="1:12">
      <c r="A4003" s="2"/>
      <c r="B4003" s="2"/>
      <c r="C4003" s="2"/>
      <c r="D4003" s="2"/>
      <c r="E4003" s="2"/>
      <c r="F4003" s="2"/>
      <c r="G4003" s="2"/>
      <c r="H4003" s="2"/>
      <c r="I4003" s="8" t="s">
        <v>4571</v>
      </c>
      <c r="J4003" s="5">
        <v>0.46719885501547298</v>
      </c>
      <c r="K4003" s="5">
        <v>-4.9499999999999796E-3</v>
      </c>
      <c r="L4003" s="2" t="s">
        <v>16424</v>
      </c>
    </row>
    <row r="4004" spans="1:12">
      <c r="A4004" s="2"/>
      <c r="B4004" s="2"/>
      <c r="C4004" s="2"/>
      <c r="D4004" s="2"/>
      <c r="E4004" s="2"/>
      <c r="F4004" s="2"/>
      <c r="G4004" s="2"/>
      <c r="H4004" s="2"/>
      <c r="I4004" s="8" t="s">
        <v>4572</v>
      </c>
      <c r="J4004" s="5">
        <v>-0.49270766896132501</v>
      </c>
      <c r="K4004" s="5">
        <v>0.15855</v>
      </c>
      <c r="L4004" s="2" t="s">
        <v>16424</v>
      </c>
    </row>
    <row r="4005" spans="1:12">
      <c r="A4005" s="2"/>
      <c r="B4005" s="2"/>
      <c r="C4005" s="2"/>
      <c r="D4005" s="2"/>
      <c r="E4005" s="2"/>
      <c r="F4005" s="2"/>
      <c r="G4005" s="2"/>
      <c r="H4005" s="2"/>
      <c r="I4005" s="8" t="s">
        <v>4574</v>
      </c>
      <c r="J4005" s="5">
        <v>-3.2680332931330103E-2</v>
      </c>
      <c r="K4005" s="5">
        <v>-6.1133333333333303E-2</v>
      </c>
      <c r="L4005" s="2" t="s">
        <v>16424</v>
      </c>
    </row>
    <row r="4006" spans="1:12">
      <c r="A4006" s="2"/>
      <c r="B4006" s="2"/>
      <c r="C4006" s="2"/>
      <c r="D4006" s="2"/>
      <c r="E4006" s="2"/>
      <c r="F4006" s="2"/>
      <c r="G4006" s="2"/>
      <c r="H4006" s="2"/>
      <c r="I4006" s="8" t="s">
        <v>4575</v>
      </c>
      <c r="J4006" s="5">
        <v>0.20839148525353601</v>
      </c>
      <c r="K4006" s="5">
        <v>6.3174999999999995E-2</v>
      </c>
      <c r="L4006" s="2" t="s">
        <v>16424</v>
      </c>
    </row>
    <row r="4007" spans="1:12">
      <c r="A4007" s="2"/>
      <c r="B4007" s="2"/>
      <c r="C4007" s="2"/>
      <c r="D4007" s="2"/>
      <c r="E4007" s="2"/>
      <c r="F4007" s="2"/>
      <c r="G4007" s="2"/>
      <c r="H4007" s="2"/>
      <c r="I4007" s="8" t="s">
        <v>4576</v>
      </c>
      <c r="J4007" s="5">
        <v>0.86733948280865603</v>
      </c>
      <c r="K4007" s="5">
        <v>0.398166666666666</v>
      </c>
      <c r="L4007" s="2" t="s">
        <v>16424</v>
      </c>
    </row>
    <row r="4008" spans="1:12">
      <c r="A4008" s="2"/>
      <c r="B4008" s="2"/>
      <c r="C4008" s="2"/>
      <c r="D4008" s="2"/>
      <c r="E4008" s="2"/>
      <c r="F4008" s="2"/>
      <c r="G4008" s="2"/>
      <c r="H4008" s="2"/>
      <c r="I4008" s="8" t="s">
        <v>4577</v>
      </c>
      <c r="J4008" s="5">
        <v>0.25962608881777</v>
      </c>
      <c r="K4008" s="5">
        <v>0.18190000000000001</v>
      </c>
      <c r="L4008" s="2" t="s">
        <v>16424</v>
      </c>
    </row>
    <row r="4009" spans="1:12">
      <c r="A4009" s="2"/>
      <c r="B4009" s="2"/>
      <c r="C4009" s="2"/>
      <c r="D4009" s="2"/>
      <c r="E4009" s="2"/>
      <c r="F4009" s="2"/>
      <c r="G4009" s="2"/>
      <c r="H4009" s="2"/>
      <c r="I4009" s="8" t="s">
        <v>4579</v>
      </c>
      <c r="J4009" s="5">
        <v>2.53272335393121E-2</v>
      </c>
      <c r="K4009" s="5">
        <v>0.19735</v>
      </c>
      <c r="L4009" s="2" t="s">
        <v>16424</v>
      </c>
    </row>
    <row r="4010" spans="1:12">
      <c r="A4010" s="2"/>
      <c r="B4010" s="2"/>
      <c r="C4010" s="2"/>
      <c r="D4010" s="2"/>
      <c r="E4010" s="2"/>
      <c r="F4010" s="2"/>
      <c r="G4010" s="2"/>
      <c r="H4010" s="2"/>
      <c r="I4010" s="8" t="s">
        <v>4580</v>
      </c>
      <c r="J4010" s="5">
        <v>-0.57411589617393399</v>
      </c>
      <c r="K4010" s="5">
        <v>-0.26979999999999998</v>
      </c>
      <c r="L4010" s="2" t="s">
        <v>16424</v>
      </c>
    </row>
    <row r="4011" spans="1:12">
      <c r="A4011" s="2"/>
      <c r="B4011" s="2"/>
      <c r="C4011" s="2"/>
      <c r="D4011" s="2"/>
      <c r="E4011" s="2"/>
      <c r="F4011" s="2"/>
      <c r="G4011" s="2"/>
      <c r="H4011" s="2"/>
      <c r="I4011" s="8" t="s">
        <v>4581</v>
      </c>
      <c r="J4011" s="5">
        <v>0.50337963979884004</v>
      </c>
      <c r="K4011" s="5">
        <v>0.563975</v>
      </c>
      <c r="L4011" s="2" t="s">
        <v>16424</v>
      </c>
    </row>
    <row r="4012" spans="1:12">
      <c r="A4012" s="2"/>
      <c r="B4012" s="2"/>
      <c r="C4012" s="2"/>
      <c r="D4012" s="2"/>
      <c r="E4012" s="2"/>
      <c r="F4012" s="2"/>
      <c r="G4012" s="2"/>
      <c r="H4012" s="2"/>
      <c r="I4012" s="8" t="s">
        <v>4582</v>
      </c>
      <c r="J4012" s="5">
        <v>4.9484768823973603E-2</v>
      </c>
      <c r="K4012" s="5">
        <v>-0.31132500000000002</v>
      </c>
      <c r="L4012" s="2" t="s">
        <v>16424</v>
      </c>
    </row>
    <row r="4013" spans="1:12">
      <c r="A4013" s="2"/>
      <c r="B4013" s="2"/>
      <c r="C4013" s="2"/>
      <c r="D4013" s="2"/>
      <c r="E4013" s="2"/>
      <c r="F4013" s="2"/>
      <c r="G4013" s="2"/>
      <c r="H4013" s="2"/>
      <c r="I4013" s="8" t="s">
        <v>4583</v>
      </c>
      <c r="J4013" s="5">
        <v>-0.72384623562920702</v>
      </c>
      <c r="K4013" s="5">
        <v>0.545875</v>
      </c>
      <c r="L4013" s="2" t="s">
        <v>16424</v>
      </c>
    </row>
    <row r="4014" spans="1:12">
      <c r="A4014" s="2"/>
      <c r="B4014" s="2"/>
      <c r="C4014" s="2"/>
      <c r="D4014" s="2"/>
      <c r="E4014" s="2"/>
      <c r="F4014" s="2"/>
      <c r="G4014" s="2"/>
      <c r="H4014" s="2"/>
      <c r="I4014" s="8" t="s">
        <v>4584</v>
      </c>
      <c r="J4014" s="5">
        <v>-2.5800200076813402</v>
      </c>
      <c r="K4014" s="5">
        <v>0.43467499999999998</v>
      </c>
      <c r="L4014" s="2" t="s">
        <v>16424</v>
      </c>
    </row>
    <row r="4015" spans="1:12">
      <c r="A4015" s="2"/>
      <c r="B4015" s="2"/>
      <c r="C4015" s="2"/>
      <c r="D4015" s="2"/>
      <c r="E4015" s="2"/>
      <c r="F4015" s="2"/>
      <c r="G4015" s="2"/>
      <c r="H4015" s="2"/>
      <c r="I4015" s="8" t="s">
        <v>4585</v>
      </c>
      <c r="J4015" s="5">
        <v>-1.3544150906282301E-3</v>
      </c>
      <c r="K4015" s="5">
        <v>0.495975</v>
      </c>
      <c r="L4015" s="2" t="s">
        <v>16424</v>
      </c>
    </row>
    <row r="4016" spans="1:12">
      <c r="A4016" s="2"/>
      <c r="B4016" s="2"/>
      <c r="C4016" s="2"/>
      <c r="D4016" s="2"/>
      <c r="E4016" s="2"/>
      <c r="F4016" s="2"/>
      <c r="G4016" s="2"/>
      <c r="H4016" s="2"/>
      <c r="I4016" s="8" t="s">
        <v>4586</v>
      </c>
      <c r="J4016" s="5">
        <v>-0.29482253138384901</v>
      </c>
      <c r="K4016" s="5">
        <v>0.29122500000000001</v>
      </c>
      <c r="L4016" s="2" t="s">
        <v>16424</v>
      </c>
    </row>
    <row r="4017" spans="1:12">
      <c r="A4017" s="2"/>
      <c r="B4017" s="2"/>
      <c r="C4017" s="2"/>
      <c r="D4017" s="2"/>
      <c r="E4017" s="2"/>
      <c r="F4017" s="2"/>
      <c r="G4017" s="2"/>
      <c r="H4017" s="2"/>
      <c r="I4017" s="8" t="s">
        <v>4587</v>
      </c>
      <c r="J4017" s="5">
        <v>1.42060379762063</v>
      </c>
      <c r="K4017" s="5">
        <v>0.30990000000000001</v>
      </c>
      <c r="L4017" s="2" t="s">
        <v>16424</v>
      </c>
    </row>
    <row r="4018" spans="1:12">
      <c r="A4018" s="2"/>
      <c r="B4018" s="2"/>
      <c r="C4018" s="2"/>
      <c r="D4018" s="2"/>
      <c r="E4018" s="2"/>
      <c r="F4018" s="2"/>
      <c r="G4018" s="2"/>
      <c r="H4018" s="2"/>
      <c r="I4018" s="8" t="s">
        <v>4588</v>
      </c>
      <c r="J4018" s="5">
        <v>3.2691565868923501E-2</v>
      </c>
      <c r="K4018" s="5">
        <v>0.15882499999999999</v>
      </c>
      <c r="L4018" s="2" t="s">
        <v>16424</v>
      </c>
    </row>
    <row r="4019" spans="1:12">
      <c r="A4019" s="2"/>
      <c r="B4019" s="2"/>
      <c r="C4019" s="2"/>
      <c r="D4019" s="2"/>
      <c r="E4019" s="2"/>
      <c r="F4019" s="2"/>
      <c r="G4019" s="2"/>
      <c r="H4019" s="2"/>
      <c r="I4019" s="8" t="s">
        <v>4589</v>
      </c>
      <c r="J4019" s="5">
        <v>0.25004177051120802</v>
      </c>
      <c r="K4019" s="5">
        <v>0.31273333333333297</v>
      </c>
      <c r="L4019" s="2" t="s">
        <v>16424</v>
      </c>
    </row>
    <row r="4020" spans="1:12">
      <c r="A4020" s="2"/>
      <c r="B4020" s="2"/>
      <c r="C4020" s="2"/>
      <c r="D4020" s="2"/>
      <c r="E4020" s="2"/>
      <c r="F4020" s="2"/>
      <c r="G4020" s="2"/>
      <c r="H4020" s="2"/>
      <c r="I4020" s="8" t="s">
        <v>4590</v>
      </c>
      <c r="J4020" s="5">
        <v>-0.44055715359433001</v>
      </c>
      <c r="K4020" s="5">
        <v>0.61967499999999998</v>
      </c>
      <c r="L4020" s="2" t="s">
        <v>16424</v>
      </c>
    </row>
    <row r="4021" spans="1:12">
      <c r="A4021" s="2"/>
      <c r="B4021" s="2"/>
      <c r="C4021" s="2"/>
      <c r="D4021" s="2"/>
      <c r="E4021" s="2"/>
      <c r="F4021" s="2"/>
      <c r="G4021" s="2"/>
      <c r="H4021" s="2"/>
      <c r="I4021" s="8" t="s">
        <v>4591</v>
      </c>
      <c r="J4021" s="5">
        <v>0.77815634618174001</v>
      </c>
      <c r="K4021" s="5">
        <v>0.36012499999999997</v>
      </c>
      <c r="L4021" s="2" t="s">
        <v>16424</v>
      </c>
    </row>
    <row r="4022" spans="1:12">
      <c r="A4022" s="2"/>
      <c r="B4022" s="2"/>
      <c r="C4022" s="2"/>
      <c r="D4022" s="2"/>
      <c r="E4022" s="2"/>
      <c r="F4022" s="2"/>
      <c r="G4022" s="2"/>
      <c r="H4022" s="2"/>
      <c r="I4022" s="8" t="s">
        <v>4592</v>
      </c>
      <c r="J4022" s="5">
        <v>-1.0274958724102401</v>
      </c>
      <c r="K4022" s="5">
        <v>5.8966666666666598E-2</v>
      </c>
      <c r="L4022" s="2" t="s">
        <v>16424</v>
      </c>
    </row>
    <row r="4023" spans="1:12">
      <c r="A4023" s="2"/>
      <c r="B4023" s="2"/>
      <c r="C4023" s="2"/>
      <c r="D4023" s="2"/>
      <c r="E4023" s="2"/>
      <c r="F4023" s="2"/>
      <c r="G4023" s="2"/>
      <c r="H4023" s="2"/>
      <c r="I4023" s="8" t="s">
        <v>4593</v>
      </c>
      <c r="J4023" s="5">
        <v>0.73746467627941104</v>
      </c>
      <c r="K4023" s="5">
        <v>0.66397499999999998</v>
      </c>
      <c r="L4023" s="2" t="s">
        <v>16424</v>
      </c>
    </row>
    <row r="4024" spans="1:12">
      <c r="A4024" s="2"/>
      <c r="B4024" s="2"/>
      <c r="C4024" s="2"/>
      <c r="D4024" s="2"/>
      <c r="E4024" s="2"/>
      <c r="F4024" s="2"/>
      <c r="G4024" s="2"/>
      <c r="H4024" s="2"/>
      <c r="I4024" s="8" t="s">
        <v>4594</v>
      </c>
      <c r="J4024" s="5">
        <v>-0.57001230921950696</v>
      </c>
      <c r="K4024" s="5">
        <v>-7.6825000000000004E-2</v>
      </c>
      <c r="L4024" s="2" t="s">
        <v>16424</v>
      </c>
    </row>
    <row r="4025" spans="1:12">
      <c r="A4025" s="2"/>
      <c r="B4025" s="2"/>
      <c r="C4025" s="2"/>
      <c r="D4025" s="2"/>
      <c r="E4025" s="2"/>
      <c r="F4025" s="2"/>
      <c r="G4025" s="2"/>
      <c r="H4025" s="2"/>
      <c r="I4025" s="8" t="s">
        <v>4595</v>
      </c>
      <c r="J4025" s="5">
        <v>3.8590045208091602E-3</v>
      </c>
      <c r="K4025" s="5">
        <v>0.174674999999999</v>
      </c>
      <c r="L4025" s="2" t="s">
        <v>16424</v>
      </c>
    </row>
    <row r="4026" spans="1:12">
      <c r="A4026" s="2"/>
      <c r="B4026" s="2"/>
      <c r="C4026" s="2"/>
      <c r="D4026" s="2"/>
      <c r="E4026" s="2"/>
      <c r="F4026" s="2"/>
      <c r="G4026" s="2"/>
      <c r="H4026" s="2"/>
      <c r="I4026" s="8" t="s">
        <v>4597</v>
      </c>
      <c r="J4026" s="5">
        <v>1.43997543659078E-2</v>
      </c>
      <c r="K4026" s="5">
        <v>0.49137500000000001</v>
      </c>
      <c r="L4026" s="2" t="s">
        <v>16424</v>
      </c>
    </row>
    <row r="4027" spans="1:12">
      <c r="A4027" s="2"/>
      <c r="B4027" s="2"/>
      <c r="C4027" s="2"/>
      <c r="D4027" s="2"/>
      <c r="E4027" s="2"/>
      <c r="F4027" s="2"/>
      <c r="G4027" s="2"/>
      <c r="H4027" s="2"/>
      <c r="I4027" s="8" t="s">
        <v>4599</v>
      </c>
      <c r="J4027" s="5">
        <v>0.25210921018912502</v>
      </c>
      <c r="K4027" s="5">
        <v>0.341266666666666</v>
      </c>
      <c r="L4027" s="2" t="s">
        <v>16424</v>
      </c>
    </row>
    <row r="4028" spans="1:12">
      <c r="A4028" s="2"/>
      <c r="B4028" s="2"/>
      <c r="C4028" s="2"/>
      <c r="D4028" s="2"/>
      <c r="E4028" s="2"/>
      <c r="F4028" s="2"/>
      <c r="G4028" s="2"/>
      <c r="H4028" s="2"/>
      <c r="I4028" s="8" t="s">
        <v>4600</v>
      </c>
      <c r="J4028" s="5">
        <v>0.55061769980441699</v>
      </c>
      <c r="K4028" s="5">
        <v>0.45922499999999999</v>
      </c>
      <c r="L4028" s="2" t="s">
        <v>16424</v>
      </c>
    </row>
    <row r="4029" spans="1:12">
      <c r="A4029" s="2"/>
      <c r="B4029" s="2"/>
      <c r="C4029" s="2"/>
      <c r="D4029" s="2"/>
      <c r="E4029" s="2"/>
      <c r="F4029" s="2"/>
      <c r="G4029" s="2"/>
      <c r="H4029" s="2"/>
      <c r="I4029" s="8" t="s">
        <v>4601</v>
      </c>
      <c r="J4029" s="5">
        <v>-0.32115436722767199</v>
      </c>
      <c r="K4029" s="5">
        <v>0.29210000000000003</v>
      </c>
      <c r="L4029" s="2" t="s">
        <v>16424</v>
      </c>
    </row>
    <row r="4030" spans="1:12">
      <c r="A4030" s="2"/>
      <c r="B4030" s="2"/>
      <c r="C4030" s="2"/>
      <c r="D4030" s="2"/>
      <c r="E4030" s="2"/>
      <c r="F4030" s="2"/>
      <c r="G4030" s="2"/>
      <c r="H4030" s="2"/>
      <c r="I4030" s="8" t="s">
        <v>4602</v>
      </c>
      <c r="J4030" s="5">
        <v>0.38925131768274701</v>
      </c>
      <c r="K4030" s="5">
        <v>-0.17227500000000001</v>
      </c>
      <c r="L4030" s="2" t="s">
        <v>16424</v>
      </c>
    </row>
    <row r="4031" spans="1:12">
      <c r="A4031" s="2"/>
      <c r="B4031" s="2"/>
      <c r="C4031" s="2"/>
      <c r="D4031" s="2"/>
      <c r="E4031" s="2"/>
      <c r="F4031" s="2"/>
      <c r="G4031" s="2"/>
      <c r="H4031" s="2"/>
      <c r="I4031" s="8" t="s">
        <v>4603</v>
      </c>
      <c r="J4031" s="5">
        <v>0.63868023152208497</v>
      </c>
      <c r="K4031" s="5">
        <v>0.44312499999999999</v>
      </c>
      <c r="L4031" s="2" t="s">
        <v>16424</v>
      </c>
    </row>
    <row r="4032" spans="1:12">
      <c r="A4032" s="2"/>
      <c r="B4032" s="2"/>
      <c r="C4032" s="2"/>
      <c r="D4032" s="2"/>
      <c r="E4032" s="2"/>
      <c r="F4032" s="2"/>
      <c r="G4032" s="2"/>
      <c r="H4032" s="2"/>
      <c r="I4032" s="8" t="s">
        <v>4604</v>
      </c>
      <c r="J4032" s="5">
        <v>-0.46381864017289098</v>
      </c>
      <c r="K4032" s="5">
        <v>0.35342499999999999</v>
      </c>
      <c r="L4032" s="2" t="s">
        <v>16424</v>
      </c>
    </row>
    <row r="4033" spans="1:12">
      <c r="A4033" s="2"/>
      <c r="B4033" s="2"/>
      <c r="C4033" s="2"/>
      <c r="D4033" s="2"/>
      <c r="E4033" s="2"/>
      <c r="F4033" s="2"/>
      <c r="G4033" s="2"/>
      <c r="H4033" s="2"/>
      <c r="I4033" s="8" t="s">
        <v>4605</v>
      </c>
      <c r="J4033" s="5">
        <v>-1.2707479884171999</v>
      </c>
      <c r="K4033" s="5">
        <v>6.8849999999999995E-2</v>
      </c>
      <c r="L4033" s="2" t="s">
        <v>16424</v>
      </c>
    </row>
    <row r="4034" spans="1:12">
      <c r="A4034" s="2"/>
      <c r="B4034" s="2"/>
      <c r="C4034" s="2"/>
      <c r="D4034" s="2"/>
      <c r="E4034" s="2"/>
      <c r="F4034" s="2"/>
      <c r="G4034" s="2"/>
      <c r="H4034" s="2"/>
      <c r="I4034" s="8" t="s">
        <v>4607</v>
      </c>
      <c r="J4034" s="5">
        <v>-0.10466904675282999</v>
      </c>
      <c r="K4034" s="5">
        <v>0.38922499999999999</v>
      </c>
      <c r="L4034" s="2" t="s">
        <v>16424</v>
      </c>
    </row>
    <row r="4035" spans="1:12">
      <c r="A4035" s="2"/>
      <c r="B4035" s="2"/>
      <c r="C4035" s="2"/>
      <c r="D4035" s="2"/>
      <c r="E4035" s="2"/>
      <c r="F4035" s="2"/>
      <c r="G4035" s="2"/>
      <c r="H4035" s="2"/>
      <c r="I4035" s="8" t="s">
        <v>4608</v>
      </c>
      <c r="J4035" s="5">
        <v>-0.39590091803317401</v>
      </c>
      <c r="K4035" s="5">
        <v>0.50590000000000002</v>
      </c>
      <c r="L4035" s="2" t="s">
        <v>16424</v>
      </c>
    </row>
    <row r="4036" spans="1:12">
      <c r="A4036" s="2"/>
      <c r="B4036" s="2"/>
      <c r="C4036" s="2"/>
      <c r="D4036" s="2"/>
      <c r="E4036" s="2"/>
      <c r="F4036" s="2"/>
      <c r="G4036" s="2"/>
      <c r="H4036" s="2"/>
      <c r="I4036" s="8" t="s">
        <v>4609</v>
      </c>
      <c r="J4036" s="5">
        <v>0.28157661069574202</v>
      </c>
      <c r="K4036" s="5">
        <v>0.28799999999999998</v>
      </c>
      <c r="L4036" s="2" t="s">
        <v>16424</v>
      </c>
    </row>
    <row r="4037" spans="1:12">
      <c r="A4037" s="2"/>
      <c r="B4037" s="2"/>
      <c r="C4037" s="2"/>
      <c r="D4037" s="2"/>
      <c r="E4037" s="2"/>
      <c r="F4037" s="2"/>
      <c r="G4037" s="2"/>
      <c r="H4037" s="2"/>
      <c r="I4037" s="8" t="s">
        <v>4610</v>
      </c>
      <c r="J4037" s="5">
        <v>-0.28716430496256801</v>
      </c>
      <c r="K4037" s="5">
        <v>0.410325</v>
      </c>
      <c r="L4037" s="2" t="s">
        <v>16424</v>
      </c>
    </row>
    <row r="4038" spans="1:12">
      <c r="A4038" s="2"/>
      <c r="B4038" s="2"/>
      <c r="C4038" s="2"/>
      <c r="D4038" s="2"/>
      <c r="E4038" s="2"/>
      <c r="F4038" s="2"/>
      <c r="G4038" s="2"/>
      <c r="H4038" s="2"/>
      <c r="I4038" s="8" t="s">
        <v>4611</v>
      </c>
      <c r="J4038" s="5">
        <v>-0.289151589509695</v>
      </c>
      <c r="K4038" s="5">
        <v>1.9624999999999899E-2</v>
      </c>
      <c r="L4038" s="2" t="s">
        <v>16424</v>
      </c>
    </row>
    <row r="4039" spans="1:12">
      <c r="A4039" s="2"/>
      <c r="B4039" s="2"/>
      <c r="C4039" s="2"/>
      <c r="D4039" s="2"/>
      <c r="E4039" s="2"/>
      <c r="F4039" s="2"/>
      <c r="G4039" s="2"/>
      <c r="H4039" s="2"/>
      <c r="I4039" s="8" t="s">
        <v>4612</v>
      </c>
      <c r="J4039" s="5">
        <v>-1.32507412784774</v>
      </c>
      <c r="K4039" s="5">
        <v>-0.28079999999999999</v>
      </c>
      <c r="L4039" s="2" t="s">
        <v>16424</v>
      </c>
    </row>
    <row r="4040" spans="1:12">
      <c r="A4040" s="2"/>
      <c r="B4040" s="2"/>
      <c r="C4040" s="2"/>
      <c r="D4040" s="2"/>
      <c r="E4040" s="2"/>
      <c r="F4040" s="2"/>
      <c r="G4040" s="2"/>
      <c r="H4040" s="2"/>
      <c r="I4040" s="8" t="s">
        <v>4613</v>
      </c>
      <c r="J4040" s="5">
        <v>-1.058976969305</v>
      </c>
      <c r="K4040" s="5">
        <v>1.9375E-2</v>
      </c>
      <c r="L4040" s="2" t="s">
        <v>16424</v>
      </c>
    </row>
    <row r="4041" spans="1:12">
      <c r="A4041" s="2"/>
      <c r="B4041" s="2"/>
      <c r="C4041" s="2"/>
      <c r="D4041" s="2"/>
      <c r="E4041" s="2"/>
      <c r="F4041" s="2"/>
      <c r="G4041" s="2"/>
      <c r="H4041" s="2"/>
      <c r="I4041" s="8" t="s">
        <v>4614</v>
      </c>
      <c r="J4041" s="5">
        <v>-1.2878684281808499</v>
      </c>
      <c r="K4041" s="5">
        <v>-0.71472500000000005</v>
      </c>
      <c r="L4041" s="2" t="s">
        <v>16424</v>
      </c>
    </row>
    <row r="4042" spans="1:12">
      <c r="A4042" s="2"/>
      <c r="B4042" s="2"/>
      <c r="C4042" s="2"/>
      <c r="D4042" s="2"/>
      <c r="E4042" s="2"/>
      <c r="F4042" s="2"/>
      <c r="G4042" s="2"/>
      <c r="H4042" s="2"/>
      <c r="I4042" s="8" t="s">
        <v>4615</v>
      </c>
      <c r="J4042" s="5">
        <v>0.35620101977690399</v>
      </c>
      <c r="K4042" s="5">
        <v>0.13619999999999999</v>
      </c>
      <c r="L4042" s="2" t="s">
        <v>16424</v>
      </c>
    </row>
    <row r="4043" spans="1:12">
      <c r="A4043" s="2"/>
      <c r="B4043" s="2"/>
      <c r="C4043" s="2"/>
      <c r="D4043" s="2"/>
      <c r="E4043" s="2"/>
      <c r="F4043" s="2"/>
      <c r="G4043" s="2"/>
      <c r="H4043" s="2"/>
      <c r="I4043" s="8" t="s">
        <v>4616</v>
      </c>
      <c r="J4043" s="5">
        <v>-0.22260999076565399</v>
      </c>
      <c r="K4043" s="5">
        <v>0.52302499999999996</v>
      </c>
      <c r="L4043" s="2" t="s">
        <v>16424</v>
      </c>
    </row>
    <row r="4044" spans="1:12">
      <c r="A4044" s="2"/>
      <c r="B4044" s="2"/>
      <c r="C4044" s="2"/>
      <c r="D4044" s="2"/>
      <c r="E4044" s="2"/>
      <c r="F4044" s="2"/>
      <c r="G4044" s="2"/>
      <c r="H4044" s="2"/>
      <c r="I4044" s="8" t="s">
        <v>4617</v>
      </c>
      <c r="J4044" s="5">
        <v>0.31748367462718202</v>
      </c>
      <c r="K4044" s="5">
        <v>0.46477499999999999</v>
      </c>
      <c r="L4044" s="2" t="s">
        <v>16424</v>
      </c>
    </row>
    <row r="4045" spans="1:12">
      <c r="A4045" s="2"/>
      <c r="B4045" s="2"/>
      <c r="C4045" s="2"/>
      <c r="D4045" s="2"/>
      <c r="E4045" s="2"/>
      <c r="F4045" s="2"/>
      <c r="G4045" s="2"/>
      <c r="H4045" s="2"/>
      <c r="I4045" s="8" t="s">
        <v>4618</v>
      </c>
      <c r="J4045" s="5">
        <v>-0.51674926478475303</v>
      </c>
      <c r="K4045" s="5">
        <v>-0.477325</v>
      </c>
      <c r="L4045" s="2" t="s">
        <v>16424</v>
      </c>
    </row>
    <row r="4046" spans="1:12">
      <c r="A4046" s="2"/>
      <c r="B4046" s="2"/>
      <c r="C4046" s="2"/>
      <c r="D4046" s="2"/>
      <c r="E4046" s="2"/>
      <c r="F4046" s="2"/>
      <c r="G4046" s="2"/>
      <c r="H4046" s="2"/>
      <c r="I4046" s="8" t="s">
        <v>4619</v>
      </c>
      <c r="J4046" s="5">
        <v>0.30494346684911899</v>
      </c>
      <c r="K4046" s="5">
        <v>-0.192066666666666</v>
      </c>
      <c r="L4046" s="2" t="s">
        <v>16424</v>
      </c>
    </row>
    <row r="4047" spans="1:12">
      <c r="A4047" s="2"/>
      <c r="B4047" s="2"/>
      <c r="C4047" s="2"/>
      <c r="D4047" s="2"/>
      <c r="E4047" s="2"/>
      <c r="F4047" s="2"/>
      <c r="G4047" s="2"/>
      <c r="H4047" s="2"/>
      <c r="I4047" s="8" t="s">
        <v>4620</v>
      </c>
      <c r="J4047" s="5">
        <v>-5.4341822569389702E-3</v>
      </c>
      <c r="K4047" s="5">
        <v>-0.18604999999999999</v>
      </c>
      <c r="L4047" s="2" t="s">
        <v>16424</v>
      </c>
    </row>
    <row r="4048" spans="1:12">
      <c r="A4048" s="2"/>
      <c r="B4048" s="2"/>
      <c r="C4048" s="2"/>
      <c r="D4048" s="2"/>
      <c r="E4048" s="2"/>
      <c r="F4048" s="2"/>
      <c r="G4048" s="2"/>
      <c r="H4048" s="2"/>
      <c r="I4048" s="8" t="s">
        <v>4621</v>
      </c>
      <c r="J4048" s="5">
        <v>6.0633622084584497E-2</v>
      </c>
      <c r="K4048" s="5">
        <v>0.31175000000000003</v>
      </c>
      <c r="L4048" s="2" t="s">
        <v>16424</v>
      </c>
    </row>
    <row r="4049" spans="1:12">
      <c r="A4049" s="2"/>
      <c r="B4049" s="2"/>
      <c r="C4049" s="2"/>
      <c r="D4049" s="2"/>
      <c r="E4049" s="2"/>
      <c r="F4049" s="2"/>
      <c r="G4049" s="2"/>
      <c r="H4049" s="2"/>
      <c r="I4049" s="8" t="s">
        <v>4622</v>
      </c>
      <c r="J4049" s="5">
        <v>-0.26788196109144802</v>
      </c>
      <c r="K4049" s="5">
        <v>-0.32089999999999902</v>
      </c>
      <c r="L4049" s="2" t="s">
        <v>16424</v>
      </c>
    </row>
    <row r="4050" spans="1:12">
      <c r="A4050" s="2"/>
      <c r="B4050" s="2"/>
      <c r="C4050" s="2"/>
      <c r="D4050" s="2"/>
      <c r="E4050" s="2"/>
      <c r="F4050" s="2"/>
      <c r="G4050" s="2"/>
      <c r="H4050" s="2"/>
      <c r="I4050" s="8" t="s">
        <v>4623</v>
      </c>
      <c r="J4050" s="5">
        <v>-1.7536568161539601</v>
      </c>
      <c r="K4050" s="5">
        <v>-0.2235</v>
      </c>
      <c r="L4050" s="2" t="s">
        <v>16424</v>
      </c>
    </row>
    <row r="4051" spans="1:12">
      <c r="A4051" s="2"/>
      <c r="B4051" s="2"/>
      <c r="C4051" s="2"/>
      <c r="D4051" s="2"/>
      <c r="E4051" s="2"/>
      <c r="F4051" s="2"/>
      <c r="G4051" s="2"/>
      <c r="H4051" s="2"/>
      <c r="I4051" s="8" t="s">
        <v>4624</v>
      </c>
      <c r="J4051" s="5">
        <v>-0.12034070569213701</v>
      </c>
      <c r="K4051" s="5">
        <v>0.33053333333333301</v>
      </c>
      <c r="L4051" s="2" t="s">
        <v>16424</v>
      </c>
    </row>
    <row r="4052" spans="1:12">
      <c r="A4052" s="2"/>
      <c r="B4052" s="2"/>
      <c r="C4052" s="2"/>
      <c r="D4052" s="2"/>
      <c r="E4052" s="2"/>
      <c r="F4052" s="2"/>
      <c r="G4052" s="2"/>
      <c r="H4052" s="2"/>
      <c r="I4052" s="8" t="s">
        <v>4625</v>
      </c>
      <c r="J4052" s="5">
        <v>-1.30380748526704</v>
      </c>
      <c r="K4052" s="5">
        <v>-0.71442499999999998</v>
      </c>
      <c r="L4052" s="2" t="s">
        <v>16424</v>
      </c>
    </row>
    <row r="4053" spans="1:12">
      <c r="A4053" s="2"/>
      <c r="B4053" s="2"/>
      <c r="C4053" s="2"/>
      <c r="D4053" s="2"/>
      <c r="E4053" s="2"/>
      <c r="F4053" s="2"/>
      <c r="G4053" s="2"/>
      <c r="H4053" s="2"/>
      <c r="I4053" s="8" t="s">
        <v>4626</v>
      </c>
      <c r="J4053" s="5">
        <v>-1.5125711665633199</v>
      </c>
      <c r="K4053" s="5">
        <v>-1.3290999999999999</v>
      </c>
      <c r="L4053" s="2" t="s">
        <v>16424</v>
      </c>
    </row>
    <row r="4054" spans="1:12">
      <c r="A4054" s="2"/>
      <c r="B4054" s="2"/>
      <c r="C4054" s="2"/>
      <c r="D4054" s="2"/>
      <c r="E4054" s="2"/>
      <c r="F4054" s="2"/>
      <c r="G4054" s="2"/>
      <c r="H4054" s="2"/>
      <c r="I4054" s="8" t="s">
        <v>4630</v>
      </c>
      <c r="J4054" s="5">
        <v>-2.54256545406193</v>
      </c>
      <c r="K4054" s="5">
        <v>-0.7026</v>
      </c>
      <c r="L4054" s="2" t="s">
        <v>16424</v>
      </c>
    </row>
    <row r="4055" spans="1:12">
      <c r="A4055" s="2"/>
      <c r="B4055" s="2"/>
      <c r="C4055" s="2"/>
      <c r="D4055" s="2"/>
      <c r="E4055" s="2"/>
      <c r="F4055" s="2"/>
      <c r="G4055" s="2"/>
      <c r="H4055" s="2"/>
      <c r="I4055" s="8" t="s">
        <v>4634</v>
      </c>
      <c r="J4055" s="5">
        <v>-3.4568113989618698</v>
      </c>
      <c r="K4055" s="5">
        <v>-0.38547500000000001</v>
      </c>
      <c r="L4055" s="2" t="s">
        <v>16424</v>
      </c>
    </row>
    <row r="4056" spans="1:12">
      <c r="A4056" s="2"/>
      <c r="B4056" s="2"/>
      <c r="C4056" s="2"/>
      <c r="D4056" s="2"/>
      <c r="E4056" s="2"/>
      <c r="F4056" s="2"/>
      <c r="G4056" s="2"/>
      <c r="H4056" s="2"/>
      <c r="I4056" s="8" t="s">
        <v>4635</v>
      </c>
      <c r="J4056" s="5">
        <v>0.130677437445164</v>
      </c>
      <c r="K4056" s="5">
        <v>0.48102499999999998</v>
      </c>
      <c r="L4056" s="2" t="s">
        <v>16424</v>
      </c>
    </row>
    <row r="4057" spans="1:12">
      <c r="A4057" s="2"/>
      <c r="B4057" s="2"/>
      <c r="C4057" s="2"/>
      <c r="D4057" s="2"/>
      <c r="E4057" s="2"/>
      <c r="F4057" s="2"/>
      <c r="G4057" s="2"/>
      <c r="H4057" s="2"/>
      <c r="I4057" s="8" t="s">
        <v>4636</v>
      </c>
      <c r="J4057" s="5">
        <v>-1.0559319034836601</v>
      </c>
      <c r="K4057" s="5">
        <v>-0.42732499999999901</v>
      </c>
      <c r="L4057" s="2" t="s">
        <v>16424</v>
      </c>
    </row>
    <row r="4058" spans="1:12">
      <c r="A4058" s="2"/>
      <c r="B4058" s="2"/>
      <c r="C4058" s="2"/>
      <c r="D4058" s="2"/>
      <c r="E4058" s="2"/>
      <c r="F4058" s="2"/>
      <c r="G4058" s="2"/>
      <c r="H4058" s="2"/>
      <c r="I4058" s="8" t="s">
        <v>4637</v>
      </c>
      <c r="J4058" s="5">
        <v>-9.9898765177929894E-2</v>
      </c>
      <c r="K4058" s="5">
        <v>0.21385000000000001</v>
      </c>
      <c r="L4058" s="2" t="s">
        <v>16424</v>
      </c>
    </row>
    <row r="4059" spans="1:12">
      <c r="A4059" s="2"/>
      <c r="B4059" s="2"/>
      <c r="C4059" s="2"/>
      <c r="D4059" s="2"/>
      <c r="E4059" s="2"/>
      <c r="F4059" s="2"/>
      <c r="G4059" s="2"/>
      <c r="H4059" s="2"/>
      <c r="I4059" s="8" t="s">
        <v>4638</v>
      </c>
      <c r="J4059" s="5">
        <v>-0.840859730019483</v>
      </c>
      <c r="K4059" s="5">
        <v>7.5200000000000003E-2</v>
      </c>
      <c r="L4059" s="2" t="s">
        <v>16424</v>
      </c>
    </row>
    <row r="4060" spans="1:12">
      <c r="A4060" s="2"/>
      <c r="B4060" s="2"/>
      <c r="C4060" s="2"/>
      <c r="D4060" s="2"/>
      <c r="E4060" s="2"/>
      <c r="F4060" s="2"/>
      <c r="G4060" s="2"/>
      <c r="H4060" s="2"/>
      <c r="I4060" s="8" t="s">
        <v>4639</v>
      </c>
      <c r="J4060" s="5">
        <v>0.19910682720092099</v>
      </c>
      <c r="K4060" s="5">
        <v>0.43395</v>
      </c>
      <c r="L4060" s="2" t="s">
        <v>16424</v>
      </c>
    </row>
    <row r="4061" spans="1:12">
      <c r="A4061" s="2"/>
      <c r="B4061" s="2"/>
      <c r="C4061" s="2"/>
      <c r="D4061" s="2"/>
      <c r="E4061" s="2"/>
      <c r="F4061" s="2"/>
      <c r="G4061" s="2"/>
      <c r="H4061" s="2"/>
      <c r="I4061" s="8" t="s">
        <v>4640</v>
      </c>
      <c r="J4061" s="5">
        <v>-0.51493760083031004</v>
      </c>
      <c r="K4061" s="5">
        <v>-2.0649999999999901E-2</v>
      </c>
      <c r="L4061" s="2" t="s">
        <v>16424</v>
      </c>
    </row>
    <row r="4062" spans="1:12">
      <c r="A4062" s="2"/>
      <c r="B4062" s="2"/>
      <c r="C4062" s="2"/>
      <c r="D4062" s="2"/>
      <c r="E4062" s="2"/>
      <c r="F4062" s="2"/>
      <c r="G4062" s="2"/>
      <c r="H4062" s="2"/>
      <c r="I4062" s="8" t="s">
        <v>4641</v>
      </c>
      <c r="J4062" s="5">
        <v>0.24769171868897</v>
      </c>
      <c r="K4062" s="5">
        <v>0.34794999999999998</v>
      </c>
      <c r="L4062" s="2" t="s">
        <v>16424</v>
      </c>
    </row>
    <row r="4063" spans="1:12">
      <c r="A4063" s="2"/>
      <c r="B4063" s="2"/>
      <c r="C4063" s="2"/>
      <c r="D4063" s="2"/>
      <c r="E4063" s="2"/>
      <c r="F4063" s="2"/>
      <c r="G4063" s="2"/>
      <c r="H4063" s="2"/>
      <c r="I4063" s="8" t="s">
        <v>4642</v>
      </c>
      <c r="J4063" s="5">
        <v>0.348739964512428</v>
      </c>
      <c r="K4063" s="5">
        <v>0.36457499999999998</v>
      </c>
      <c r="L4063" s="2" t="s">
        <v>16424</v>
      </c>
    </row>
    <row r="4064" spans="1:12">
      <c r="A4064" s="2"/>
      <c r="B4064" s="2"/>
      <c r="C4064" s="2"/>
      <c r="D4064" s="2"/>
      <c r="E4064" s="2"/>
      <c r="F4064" s="2"/>
      <c r="G4064" s="2"/>
      <c r="H4064" s="2"/>
      <c r="I4064" s="8" t="s">
        <v>4643</v>
      </c>
      <c r="J4064" s="5">
        <v>-0.26673967473014598</v>
      </c>
      <c r="K4064" s="5">
        <v>-3.2175000000000002E-2</v>
      </c>
      <c r="L4064" s="2" t="s">
        <v>16424</v>
      </c>
    </row>
    <row r="4065" spans="1:12">
      <c r="A4065" s="2"/>
      <c r="B4065" s="2"/>
      <c r="C4065" s="2"/>
      <c r="D4065" s="2"/>
      <c r="E4065" s="2"/>
      <c r="F4065" s="2"/>
      <c r="G4065" s="2"/>
      <c r="H4065" s="2"/>
      <c r="I4065" s="8" t="s">
        <v>4644</v>
      </c>
      <c r="J4065" s="5">
        <v>0.15381134478781899</v>
      </c>
      <c r="K4065" s="5">
        <v>0.29644999999999999</v>
      </c>
      <c r="L4065" s="2" t="s">
        <v>16424</v>
      </c>
    </row>
    <row r="4066" spans="1:12">
      <c r="A4066" s="2"/>
      <c r="B4066" s="2"/>
      <c r="C4066" s="2"/>
      <c r="D4066" s="2"/>
      <c r="E4066" s="2"/>
      <c r="F4066" s="2"/>
      <c r="G4066" s="2"/>
      <c r="H4066" s="2"/>
      <c r="I4066" s="8" t="s">
        <v>4645</v>
      </c>
      <c r="J4066" s="5">
        <v>0.61925815310111698</v>
      </c>
      <c r="K4066" s="5">
        <v>0.4234</v>
      </c>
      <c r="L4066" s="2" t="s">
        <v>16424</v>
      </c>
    </row>
    <row r="4067" spans="1:12">
      <c r="A4067" s="2"/>
      <c r="B4067" s="2"/>
      <c r="C4067" s="2"/>
      <c r="D4067" s="2"/>
      <c r="E4067" s="2"/>
      <c r="F4067" s="2"/>
      <c r="G4067" s="2"/>
      <c r="H4067" s="2"/>
      <c r="I4067" s="8" t="s">
        <v>4646</v>
      </c>
      <c r="J4067" s="5">
        <v>-3.5673918276126301E-2</v>
      </c>
      <c r="K4067" s="5">
        <v>0.102325</v>
      </c>
      <c r="L4067" s="2" t="s">
        <v>16424</v>
      </c>
    </row>
    <row r="4068" spans="1:12">
      <c r="A4068" s="2"/>
      <c r="B4068" s="2"/>
      <c r="C4068" s="2"/>
      <c r="D4068" s="2"/>
      <c r="E4068" s="2"/>
      <c r="F4068" s="2"/>
      <c r="G4068" s="2"/>
      <c r="H4068" s="2"/>
      <c r="I4068" s="8" t="s">
        <v>4647</v>
      </c>
      <c r="J4068" s="5">
        <v>0.21863377384327801</v>
      </c>
      <c r="K4068" s="5">
        <v>0.42049999999999998</v>
      </c>
      <c r="L4068" s="2" t="s">
        <v>16424</v>
      </c>
    </row>
    <row r="4069" spans="1:12">
      <c r="A4069" s="2"/>
      <c r="B4069" s="2"/>
      <c r="C4069" s="2"/>
      <c r="D4069" s="2"/>
      <c r="E4069" s="2"/>
      <c r="F4069" s="2"/>
      <c r="G4069" s="2"/>
      <c r="H4069" s="2"/>
      <c r="I4069" s="8" t="s">
        <v>4648</v>
      </c>
      <c r="J4069" s="5">
        <v>-0.42028022466159498</v>
      </c>
      <c r="K4069" s="5">
        <v>0.17865</v>
      </c>
      <c r="L4069" s="2" t="s">
        <v>16424</v>
      </c>
    </row>
    <row r="4070" spans="1:12">
      <c r="A4070" s="2"/>
      <c r="B4070" s="2"/>
      <c r="C4070" s="2"/>
      <c r="D4070" s="2"/>
      <c r="E4070" s="2"/>
      <c r="F4070" s="2"/>
      <c r="G4070" s="2"/>
      <c r="H4070" s="2"/>
      <c r="I4070" s="8" t="s">
        <v>4649</v>
      </c>
      <c r="J4070" s="5">
        <v>-0.330224991037746</v>
      </c>
      <c r="K4070" s="5">
        <v>0.7147</v>
      </c>
      <c r="L4070" s="2" t="s">
        <v>16424</v>
      </c>
    </row>
    <row r="4071" spans="1:12">
      <c r="A4071" s="2"/>
      <c r="B4071" s="2"/>
      <c r="C4071" s="2"/>
      <c r="D4071" s="2"/>
      <c r="E4071" s="2"/>
      <c r="F4071" s="2"/>
      <c r="G4071" s="2"/>
      <c r="H4071" s="2"/>
      <c r="I4071" s="8" t="s">
        <v>4650</v>
      </c>
      <c r="J4071" s="5">
        <v>0.51125395472887203</v>
      </c>
      <c r="K4071" s="5">
        <v>0.12837499999999999</v>
      </c>
      <c r="L4071" s="2" t="s">
        <v>16424</v>
      </c>
    </row>
    <row r="4072" spans="1:12">
      <c r="A4072" s="2"/>
      <c r="B4072" s="2"/>
      <c r="C4072" s="2"/>
      <c r="D4072" s="2"/>
      <c r="E4072" s="2"/>
      <c r="F4072" s="2"/>
      <c r="G4072" s="2"/>
      <c r="H4072" s="2"/>
      <c r="I4072" s="8" t="s">
        <v>4651</v>
      </c>
      <c r="J4072" s="5">
        <v>-0.18484718697810901</v>
      </c>
      <c r="K4072" s="5">
        <v>0.204674999999999</v>
      </c>
      <c r="L4072" s="2" t="s">
        <v>16424</v>
      </c>
    </row>
    <row r="4073" spans="1:12">
      <c r="A4073" s="2"/>
      <c r="B4073" s="2"/>
      <c r="C4073" s="2"/>
      <c r="D4073" s="2"/>
      <c r="E4073" s="2"/>
      <c r="F4073" s="2"/>
      <c r="G4073" s="2"/>
      <c r="H4073" s="2"/>
      <c r="I4073" s="8" t="s">
        <v>4652</v>
      </c>
      <c r="J4073" s="5">
        <v>0.13880469380228799</v>
      </c>
      <c r="K4073" s="5">
        <v>0.395625</v>
      </c>
      <c r="L4073" s="2" t="s">
        <v>16424</v>
      </c>
    </row>
    <row r="4074" spans="1:12">
      <c r="A4074" s="2"/>
      <c r="B4074" s="2"/>
      <c r="C4074" s="2"/>
      <c r="D4074" s="2"/>
      <c r="E4074" s="2"/>
      <c r="F4074" s="2"/>
      <c r="G4074" s="2"/>
      <c r="H4074" s="2"/>
      <c r="I4074" s="8" t="s">
        <v>4653</v>
      </c>
      <c r="J4074" s="5">
        <v>0.152035570888439</v>
      </c>
      <c r="K4074" s="5">
        <v>0.13597499999999901</v>
      </c>
      <c r="L4074" s="2" t="s">
        <v>16424</v>
      </c>
    </row>
    <row r="4075" spans="1:12">
      <c r="A4075" s="2"/>
      <c r="B4075" s="2"/>
      <c r="C4075" s="2"/>
      <c r="D4075" s="2"/>
      <c r="E4075" s="2"/>
      <c r="F4075" s="2"/>
      <c r="G4075" s="2"/>
      <c r="H4075" s="2"/>
      <c r="I4075" s="8" t="s">
        <v>4655</v>
      </c>
      <c r="J4075" s="5">
        <v>-1.6877559487904801</v>
      </c>
      <c r="K4075" s="5">
        <v>0.27047499999999902</v>
      </c>
      <c r="L4075" s="2" t="s">
        <v>16424</v>
      </c>
    </row>
    <row r="4076" spans="1:12">
      <c r="A4076" s="2"/>
      <c r="B4076" s="2"/>
      <c r="C4076" s="2"/>
      <c r="D4076" s="2"/>
      <c r="E4076" s="2"/>
      <c r="F4076" s="2"/>
      <c r="G4076" s="2"/>
      <c r="H4076" s="2"/>
      <c r="I4076" s="8" t="s">
        <v>4656</v>
      </c>
      <c r="J4076" s="5">
        <v>-1.06124104217142</v>
      </c>
      <c r="K4076" s="5">
        <v>0.44687500000000002</v>
      </c>
      <c r="L4076" s="2" t="s">
        <v>16424</v>
      </c>
    </row>
    <row r="4077" spans="1:12">
      <c r="A4077" s="2"/>
      <c r="B4077" s="2"/>
      <c r="C4077" s="2"/>
      <c r="D4077" s="2"/>
      <c r="E4077" s="2"/>
      <c r="F4077" s="2"/>
      <c r="G4077" s="2"/>
      <c r="H4077" s="2"/>
      <c r="I4077" s="8" t="s">
        <v>4657</v>
      </c>
      <c r="J4077" s="5">
        <v>-0.29664697822088698</v>
      </c>
      <c r="K4077" s="5">
        <v>0.31019999999999998</v>
      </c>
      <c r="L4077" s="2" t="s">
        <v>16424</v>
      </c>
    </row>
    <row r="4078" spans="1:12">
      <c r="A4078" s="2"/>
      <c r="B4078" s="2"/>
      <c r="C4078" s="2"/>
      <c r="D4078" s="2"/>
      <c r="E4078" s="2"/>
      <c r="F4078" s="2"/>
      <c r="G4078" s="2"/>
      <c r="H4078" s="2"/>
      <c r="I4078" s="8" t="s">
        <v>4658</v>
      </c>
      <c r="J4078" s="5">
        <v>0.26867608734548898</v>
      </c>
      <c r="K4078" s="5">
        <v>0.42930000000000001</v>
      </c>
      <c r="L4078" s="2" t="s">
        <v>16424</v>
      </c>
    </row>
    <row r="4079" spans="1:12">
      <c r="A4079" s="2"/>
      <c r="B4079" s="2"/>
      <c r="C4079" s="2"/>
      <c r="D4079" s="2"/>
      <c r="E4079" s="2"/>
      <c r="F4079" s="2"/>
      <c r="G4079" s="2"/>
      <c r="H4079" s="2"/>
      <c r="I4079" s="8" t="s">
        <v>4659</v>
      </c>
      <c r="J4079" s="5">
        <v>9.17403908386899E-3</v>
      </c>
      <c r="K4079" s="5">
        <v>0.50234999999999996</v>
      </c>
      <c r="L4079" s="2" t="s">
        <v>16424</v>
      </c>
    </row>
    <row r="4080" spans="1:12">
      <c r="A4080" s="2"/>
      <c r="B4080" s="2"/>
      <c r="C4080" s="2"/>
      <c r="D4080" s="2"/>
      <c r="E4080" s="2"/>
      <c r="F4080" s="2"/>
      <c r="G4080" s="2"/>
      <c r="H4080" s="2"/>
      <c r="I4080" s="8" t="s">
        <v>4661</v>
      </c>
      <c r="J4080" s="5">
        <v>-0.170466145836907</v>
      </c>
      <c r="K4080" s="5">
        <v>0.50224999999999997</v>
      </c>
      <c r="L4080" s="2" t="s">
        <v>16424</v>
      </c>
    </row>
    <row r="4081" spans="1:12">
      <c r="A4081" s="2"/>
      <c r="B4081" s="2"/>
      <c r="C4081" s="2"/>
      <c r="D4081" s="2"/>
      <c r="E4081" s="2"/>
      <c r="F4081" s="2"/>
      <c r="G4081" s="2"/>
      <c r="H4081" s="2"/>
      <c r="I4081" s="8" t="s">
        <v>4662</v>
      </c>
      <c r="J4081" s="5">
        <v>-0.11726800568000199</v>
      </c>
      <c r="K4081" s="5">
        <v>-6.6124999999999906E-2</v>
      </c>
      <c r="L4081" s="2" t="s">
        <v>16424</v>
      </c>
    </row>
    <row r="4082" spans="1:12">
      <c r="A4082" s="2"/>
      <c r="B4082" s="2"/>
      <c r="C4082" s="2"/>
      <c r="D4082" s="2"/>
      <c r="E4082" s="2"/>
      <c r="F4082" s="2"/>
      <c r="G4082" s="2"/>
      <c r="H4082" s="2"/>
      <c r="I4082" s="8" t="s">
        <v>4663</v>
      </c>
      <c r="J4082" s="5">
        <v>0.27313877550583598</v>
      </c>
      <c r="K4082" s="5">
        <v>0.59447499999999998</v>
      </c>
      <c r="L4082" s="2" t="s">
        <v>16424</v>
      </c>
    </row>
    <row r="4083" spans="1:12">
      <c r="A4083" s="2"/>
      <c r="B4083" s="2"/>
      <c r="C4083" s="2"/>
      <c r="D4083" s="2"/>
      <c r="E4083" s="2"/>
      <c r="F4083" s="2"/>
      <c r="G4083" s="2"/>
      <c r="H4083" s="2"/>
      <c r="I4083" s="8" t="s">
        <v>4665</v>
      </c>
      <c r="J4083" s="5">
        <v>-0.62225871234305596</v>
      </c>
      <c r="K4083" s="5">
        <v>7.1374999999999897E-2</v>
      </c>
      <c r="L4083" s="2" t="s">
        <v>16424</v>
      </c>
    </row>
    <row r="4084" spans="1:12">
      <c r="A4084" s="2"/>
      <c r="B4084" s="2"/>
      <c r="C4084" s="2"/>
      <c r="D4084" s="2"/>
      <c r="E4084" s="2"/>
      <c r="F4084" s="2"/>
      <c r="G4084" s="2"/>
      <c r="H4084" s="2"/>
      <c r="I4084" s="8" t="s">
        <v>4666</v>
      </c>
      <c r="J4084" s="5">
        <v>-0.71613176730399997</v>
      </c>
      <c r="K4084" s="5">
        <v>0.39649999999999902</v>
      </c>
      <c r="L4084" s="2" t="s">
        <v>16424</v>
      </c>
    </row>
    <row r="4085" spans="1:12">
      <c r="A4085" s="2"/>
      <c r="B4085" s="2"/>
      <c r="C4085" s="2"/>
      <c r="D4085" s="2"/>
      <c r="E4085" s="2"/>
      <c r="F4085" s="2"/>
      <c r="G4085" s="2"/>
      <c r="H4085" s="2"/>
      <c r="I4085" s="8" t="s">
        <v>4667</v>
      </c>
      <c r="J4085" s="5">
        <v>0.27109871789101098</v>
      </c>
      <c r="K4085" s="5">
        <v>0.50085000000000002</v>
      </c>
      <c r="L4085" s="2" t="s">
        <v>16424</v>
      </c>
    </row>
    <row r="4086" spans="1:12">
      <c r="A4086" s="2"/>
      <c r="B4086" s="2"/>
      <c r="C4086" s="2"/>
      <c r="D4086" s="2"/>
      <c r="E4086" s="2"/>
      <c r="F4086" s="2"/>
      <c r="G4086" s="2"/>
      <c r="H4086" s="2"/>
      <c r="I4086" s="8" t="s">
        <v>4668</v>
      </c>
      <c r="J4086" s="5">
        <v>-0.43593429030438702</v>
      </c>
      <c r="K4086" s="5">
        <v>7.1999999999999995E-2</v>
      </c>
      <c r="L4086" s="2" t="s">
        <v>16424</v>
      </c>
    </row>
    <row r="4087" spans="1:12">
      <c r="A4087" s="2"/>
      <c r="B4087" s="2"/>
      <c r="C4087" s="2"/>
      <c r="D4087" s="2"/>
      <c r="E4087" s="2"/>
      <c r="F4087" s="2"/>
      <c r="G4087" s="2"/>
      <c r="H4087" s="2"/>
      <c r="I4087" s="8" t="s">
        <v>4669</v>
      </c>
      <c r="J4087" s="5">
        <v>0.273172153537803</v>
      </c>
      <c r="K4087" s="5">
        <v>1.4174999999999899E-2</v>
      </c>
      <c r="L4087" s="2" t="s">
        <v>16424</v>
      </c>
    </row>
    <row r="4088" spans="1:12">
      <c r="A4088" s="2"/>
      <c r="B4088" s="2"/>
      <c r="C4088" s="2"/>
      <c r="D4088" s="2"/>
      <c r="E4088" s="2"/>
      <c r="F4088" s="2"/>
      <c r="G4088" s="2"/>
      <c r="H4088" s="2"/>
      <c r="I4088" s="8" t="s">
        <v>4671</v>
      </c>
      <c r="J4088" s="5">
        <v>-0.35763534840313599</v>
      </c>
      <c r="K4088" s="5">
        <v>0.44873333333333298</v>
      </c>
      <c r="L4088" s="2" t="s">
        <v>16424</v>
      </c>
    </row>
    <row r="4089" spans="1:12">
      <c r="A4089" s="2"/>
      <c r="B4089" s="2"/>
      <c r="C4089" s="2"/>
      <c r="D4089" s="2"/>
      <c r="E4089" s="2"/>
      <c r="F4089" s="2"/>
      <c r="G4089" s="2"/>
      <c r="H4089" s="2"/>
      <c r="I4089" s="8" t="s">
        <v>4672</v>
      </c>
      <c r="J4089" s="5">
        <v>0.56777232690156698</v>
      </c>
      <c r="K4089" s="5">
        <v>4.4924999999999903E-2</v>
      </c>
      <c r="L4089" s="2" t="s">
        <v>16424</v>
      </c>
    </row>
    <row r="4090" spans="1:12">
      <c r="A4090" s="2"/>
      <c r="B4090" s="2"/>
      <c r="C4090" s="2"/>
      <c r="D4090" s="2"/>
      <c r="E4090" s="2"/>
      <c r="F4090" s="2"/>
      <c r="G4090" s="2"/>
      <c r="H4090" s="2"/>
      <c r="I4090" s="8" t="s">
        <v>4673</v>
      </c>
      <c r="J4090" s="5">
        <v>8.8155394566243397E-2</v>
      </c>
      <c r="K4090" s="5">
        <v>0.49299999999999999</v>
      </c>
      <c r="L4090" s="2" t="s">
        <v>16424</v>
      </c>
    </row>
    <row r="4091" spans="1:12">
      <c r="A4091" s="2"/>
      <c r="B4091" s="2"/>
      <c r="C4091" s="2"/>
      <c r="D4091" s="2"/>
      <c r="E4091" s="2"/>
      <c r="F4091" s="2"/>
      <c r="G4091" s="2"/>
      <c r="H4091" s="2"/>
      <c r="I4091" s="8" t="s">
        <v>4674</v>
      </c>
      <c r="J4091" s="5">
        <v>-0.633060089359477</v>
      </c>
      <c r="K4091" s="5">
        <v>0.260066666666666</v>
      </c>
      <c r="L4091" s="2" t="s">
        <v>16424</v>
      </c>
    </row>
    <row r="4092" spans="1:12">
      <c r="A4092" s="2"/>
      <c r="B4092" s="2"/>
      <c r="C4092" s="2"/>
      <c r="D4092" s="2"/>
      <c r="E4092" s="2"/>
      <c r="F4092" s="2"/>
      <c r="G4092" s="2"/>
      <c r="H4092" s="2"/>
      <c r="I4092" s="8" t="s">
        <v>4675</v>
      </c>
      <c r="J4092" s="5">
        <v>-2.2167188639856801</v>
      </c>
      <c r="K4092" s="5">
        <v>0.228074999999999</v>
      </c>
      <c r="L4092" s="2" t="s">
        <v>16424</v>
      </c>
    </row>
    <row r="4093" spans="1:12">
      <c r="A4093" s="2"/>
      <c r="B4093" s="2"/>
      <c r="C4093" s="2"/>
      <c r="D4093" s="2"/>
      <c r="E4093" s="2"/>
      <c r="F4093" s="2"/>
      <c r="G4093" s="2"/>
      <c r="H4093" s="2"/>
      <c r="I4093" s="8" t="s">
        <v>4677</v>
      </c>
      <c r="J4093" s="5">
        <v>-0.45002535549308398</v>
      </c>
      <c r="K4093" s="5">
        <v>8.7999999999999995E-2</v>
      </c>
      <c r="L4093" s="2" t="s">
        <v>16424</v>
      </c>
    </row>
    <row r="4094" spans="1:12">
      <c r="A4094" s="2"/>
      <c r="B4094" s="2"/>
      <c r="C4094" s="2"/>
      <c r="D4094" s="2"/>
      <c r="E4094" s="2"/>
      <c r="F4094" s="2"/>
      <c r="G4094" s="2"/>
      <c r="H4094" s="2"/>
      <c r="I4094" s="8" t="s">
        <v>4676</v>
      </c>
      <c r="J4094" s="5">
        <v>-0.17745208777342</v>
      </c>
      <c r="K4094" s="5">
        <v>0.49399999999999999</v>
      </c>
      <c r="L4094" s="2" t="s">
        <v>16424</v>
      </c>
    </row>
    <row r="4095" spans="1:12">
      <c r="A4095" s="2"/>
      <c r="B4095" s="2"/>
      <c r="C4095" s="2"/>
      <c r="D4095" s="2"/>
      <c r="E4095" s="2"/>
      <c r="F4095" s="2"/>
      <c r="G4095" s="2"/>
      <c r="H4095" s="2"/>
      <c r="I4095" s="8" t="s">
        <v>4678</v>
      </c>
      <c r="J4095" s="5">
        <v>-0.565132358818072</v>
      </c>
      <c r="K4095" s="5">
        <v>1.5749999999999899E-2</v>
      </c>
      <c r="L4095" s="2" t="s">
        <v>16424</v>
      </c>
    </row>
    <row r="4096" spans="1:12">
      <c r="A4096" s="2"/>
      <c r="B4096" s="2"/>
      <c r="C4096" s="2"/>
      <c r="D4096" s="2"/>
      <c r="E4096" s="2"/>
      <c r="F4096" s="2"/>
      <c r="G4096" s="2"/>
      <c r="H4096" s="2"/>
      <c r="I4096" s="8" t="s">
        <v>4679</v>
      </c>
      <c r="J4096" s="5">
        <v>0.279109807166673</v>
      </c>
      <c r="K4096" s="5">
        <v>0.1714</v>
      </c>
      <c r="L4096" s="2" t="s">
        <v>16424</v>
      </c>
    </row>
    <row r="4097" spans="1:12">
      <c r="A4097" s="2"/>
      <c r="B4097" s="2"/>
      <c r="C4097" s="2"/>
      <c r="D4097" s="2"/>
      <c r="E4097" s="2"/>
      <c r="F4097" s="2"/>
      <c r="G4097" s="2"/>
      <c r="H4097" s="2"/>
      <c r="I4097" s="8" t="s">
        <v>4680</v>
      </c>
      <c r="J4097" s="5">
        <v>0.54039783568601396</v>
      </c>
      <c r="K4097" s="5">
        <v>8.9399999999999896E-2</v>
      </c>
      <c r="L4097" s="2" t="s">
        <v>16424</v>
      </c>
    </row>
    <row r="4098" spans="1:12">
      <c r="A4098" s="2"/>
      <c r="B4098" s="2"/>
      <c r="C4098" s="2"/>
      <c r="D4098" s="2"/>
      <c r="E4098" s="2"/>
      <c r="F4098" s="2"/>
      <c r="G4098" s="2"/>
      <c r="H4098" s="2"/>
      <c r="I4098" s="8" t="s">
        <v>4682</v>
      </c>
      <c r="J4098" s="5">
        <v>-0.124458930255146</v>
      </c>
      <c r="K4098" s="5">
        <v>0.419325</v>
      </c>
      <c r="L4098" s="2" t="s">
        <v>16424</v>
      </c>
    </row>
    <row r="4099" spans="1:12">
      <c r="A4099" s="2"/>
      <c r="B4099" s="2"/>
      <c r="C4099" s="2"/>
      <c r="D4099" s="2"/>
      <c r="E4099" s="2"/>
      <c r="F4099" s="2"/>
      <c r="G4099" s="2"/>
      <c r="H4099" s="2"/>
      <c r="I4099" s="8" t="s">
        <v>4683</v>
      </c>
      <c r="J4099" s="5">
        <v>-0.56065981936825904</v>
      </c>
      <c r="K4099" s="5">
        <v>2.7549999999999901E-2</v>
      </c>
      <c r="L4099" s="2" t="s">
        <v>16424</v>
      </c>
    </row>
    <row r="4100" spans="1:12">
      <c r="A4100" s="2"/>
      <c r="B4100" s="2"/>
      <c r="C4100" s="2"/>
      <c r="D4100" s="2"/>
      <c r="E4100" s="2"/>
      <c r="F4100" s="2"/>
      <c r="G4100" s="2"/>
      <c r="H4100" s="2"/>
      <c r="I4100" s="8" t="s">
        <v>4685</v>
      </c>
      <c r="J4100" s="5">
        <v>0.47275849754529897</v>
      </c>
      <c r="K4100" s="5">
        <v>-0.11146666666666601</v>
      </c>
      <c r="L4100" s="2" t="s">
        <v>16424</v>
      </c>
    </row>
    <row r="4101" spans="1:12">
      <c r="A4101" s="2"/>
      <c r="B4101" s="2"/>
      <c r="C4101" s="2"/>
      <c r="D4101" s="2"/>
      <c r="E4101" s="2"/>
      <c r="F4101" s="2"/>
      <c r="G4101" s="2"/>
      <c r="H4101" s="2"/>
      <c r="I4101" s="8" t="s">
        <v>4686</v>
      </c>
      <c r="J4101" s="5">
        <v>-1.3600752086682499</v>
      </c>
      <c r="K4101" s="5">
        <v>0.33897500000000003</v>
      </c>
      <c r="L4101" s="2" t="s">
        <v>16424</v>
      </c>
    </row>
    <row r="4102" spans="1:12">
      <c r="A4102" s="2"/>
      <c r="B4102" s="2"/>
      <c r="C4102" s="2"/>
      <c r="D4102" s="2"/>
      <c r="E4102" s="2"/>
      <c r="F4102" s="2"/>
      <c r="G4102" s="2"/>
      <c r="H4102" s="2"/>
      <c r="I4102" s="8" t="s">
        <v>4687</v>
      </c>
      <c r="J4102" s="5">
        <v>-0.71940817783539301</v>
      </c>
      <c r="K4102" s="5">
        <v>0.55007499999999998</v>
      </c>
      <c r="L4102" s="2" t="s">
        <v>16424</v>
      </c>
    </row>
    <row r="4103" spans="1:12">
      <c r="A4103" s="2"/>
      <c r="B4103" s="2"/>
      <c r="C4103" s="2"/>
      <c r="D4103" s="2"/>
      <c r="E4103" s="2"/>
      <c r="F4103" s="2"/>
      <c r="G4103" s="2"/>
      <c r="H4103" s="2"/>
      <c r="I4103" s="8" t="s">
        <v>4688</v>
      </c>
      <c r="J4103" s="5">
        <v>-7.6882139379373396E-2</v>
      </c>
      <c r="K4103" s="5">
        <v>-0.19869999999999999</v>
      </c>
      <c r="L4103" s="2" t="s">
        <v>16424</v>
      </c>
    </row>
    <row r="4104" spans="1:12">
      <c r="A4104" s="2"/>
      <c r="B4104" s="2"/>
      <c r="C4104" s="2"/>
      <c r="D4104" s="2"/>
      <c r="E4104" s="2"/>
      <c r="F4104" s="2"/>
      <c r="G4104" s="2"/>
      <c r="H4104" s="2"/>
      <c r="I4104" s="8" t="s">
        <v>4689</v>
      </c>
      <c r="J4104" s="5">
        <v>0.14166034611599199</v>
      </c>
      <c r="K4104" s="5">
        <v>0.56105000000000005</v>
      </c>
      <c r="L4104" s="2" t="s">
        <v>16424</v>
      </c>
    </row>
    <row r="4105" spans="1:12">
      <c r="A4105" s="2"/>
      <c r="B4105" s="2"/>
      <c r="C4105" s="2"/>
      <c r="D4105" s="2"/>
      <c r="E4105" s="2"/>
      <c r="F4105" s="2"/>
      <c r="G4105" s="2"/>
      <c r="H4105" s="2"/>
      <c r="I4105" s="8" t="s">
        <v>4690</v>
      </c>
      <c r="J4105" s="5">
        <v>0.49827411521957299</v>
      </c>
      <c r="K4105" s="5">
        <v>0.4118</v>
      </c>
      <c r="L4105" s="2" t="s">
        <v>16424</v>
      </c>
    </row>
    <row r="4106" spans="1:12">
      <c r="A4106" s="2"/>
      <c r="B4106" s="2"/>
      <c r="C4106" s="2"/>
      <c r="D4106" s="2"/>
      <c r="E4106" s="2"/>
      <c r="F4106" s="2"/>
      <c r="G4106" s="2"/>
      <c r="H4106" s="2"/>
      <c r="I4106" s="8" t="s">
        <v>4691</v>
      </c>
      <c r="J4106" s="5">
        <v>-0.170000935234877</v>
      </c>
      <c r="K4106" s="5">
        <v>0.146125</v>
      </c>
      <c r="L4106" s="2" t="s">
        <v>16424</v>
      </c>
    </row>
    <row r="4107" spans="1:12">
      <c r="A4107" s="2"/>
      <c r="B4107" s="2"/>
      <c r="C4107" s="2"/>
      <c r="D4107" s="2"/>
      <c r="E4107" s="2"/>
      <c r="F4107" s="2"/>
      <c r="G4107" s="2"/>
      <c r="H4107" s="2"/>
      <c r="I4107" s="8" t="s">
        <v>4692</v>
      </c>
      <c r="J4107" s="5">
        <v>-0.173071387739301</v>
      </c>
      <c r="K4107" s="5">
        <v>0.73594999999999999</v>
      </c>
      <c r="L4107" s="2" t="s">
        <v>16424</v>
      </c>
    </row>
    <row r="4108" spans="1:12">
      <c r="A4108" s="2"/>
      <c r="B4108" s="2"/>
      <c r="C4108" s="2"/>
      <c r="D4108" s="2"/>
      <c r="E4108" s="2"/>
      <c r="F4108" s="2"/>
      <c r="G4108" s="2"/>
      <c r="H4108" s="2"/>
      <c r="I4108" s="8" t="s">
        <v>4693</v>
      </c>
      <c r="J4108" s="5">
        <v>0.22681176327656799</v>
      </c>
      <c r="K4108" s="5">
        <v>0.51619999999999999</v>
      </c>
      <c r="L4108" s="2" t="s">
        <v>16424</v>
      </c>
    </row>
    <row r="4109" spans="1:12">
      <c r="A4109" s="2"/>
      <c r="B4109" s="2"/>
      <c r="C4109" s="2"/>
      <c r="D4109" s="2"/>
      <c r="E4109" s="2"/>
      <c r="F4109" s="2"/>
      <c r="G4109" s="2"/>
      <c r="H4109" s="2"/>
      <c r="I4109" s="8" t="s">
        <v>4694</v>
      </c>
      <c r="J4109" s="5">
        <v>-0.54461221251153202</v>
      </c>
      <c r="K4109" s="5">
        <v>0.21179999999999999</v>
      </c>
      <c r="L4109" s="2" t="s">
        <v>16424</v>
      </c>
    </row>
    <row r="4110" spans="1:12">
      <c r="A4110" s="2"/>
      <c r="B4110" s="2"/>
      <c r="C4110" s="2"/>
      <c r="D4110" s="2"/>
      <c r="E4110" s="2"/>
      <c r="F4110" s="2"/>
      <c r="G4110" s="2"/>
      <c r="H4110" s="2"/>
      <c r="I4110" s="8" t="s">
        <v>4695</v>
      </c>
      <c r="J4110" s="5">
        <v>0.166636326740911</v>
      </c>
      <c r="K4110" s="5">
        <v>0.49262499999999998</v>
      </c>
      <c r="L4110" s="2" t="s">
        <v>16424</v>
      </c>
    </row>
    <row r="4111" spans="1:12">
      <c r="A4111" s="2"/>
      <c r="B4111" s="2"/>
      <c r="C4111" s="2"/>
      <c r="D4111" s="2"/>
      <c r="E4111" s="2"/>
      <c r="F4111" s="2"/>
      <c r="G4111" s="2"/>
      <c r="H4111" s="2"/>
      <c r="I4111" s="8" t="s">
        <v>4696</v>
      </c>
      <c r="J4111" s="5">
        <v>-4.0763348010201601E-2</v>
      </c>
      <c r="K4111" s="5">
        <v>-0.61907500000000004</v>
      </c>
      <c r="L4111" s="2" t="s">
        <v>16424</v>
      </c>
    </row>
    <row r="4112" spans="1:12">
      <c r="A4112" s="2"/>
      <c r="B4112" s="2"/>
      <c r="C4112" s="2"/>
      <c r="D4112" s="2"/>
      <c r="E4112" s="2"/>
      <c r="F4112" s="2"/>
      <c r="G4112" s="2"/>
      <c r="H4112" s="2"/>
      <c r="I4112" s="8" t="s">
        <v>4697</v>
      </c>
      <c r="J4112" s="5">
        <v>-0.69164953554486297</v>
      </c>
      <c r="K4112" s="5">
        <v>0.498475</v>
      </c>
      <c r="L4112" s="2" t="s">
        <v>16424</v>
      </c>
    </row>
    <row r="4113" spans="1:12">
      <c r="A4113" s="2"/>
      <c r="B4113" s="2"/>
      <c r="C4113" s="2"/>
      <c r="D4113" s="2"/>
      <c r="E4113" s="2"/>
      <c r="F4113" s="2"/>
      <c r="G4113" s="2"/>
      <c r="H4113" s="2"/>
      <c r="I4113" s="8" t="s">
        <v>4698</v>
      </c>
      <c r="J4113" s="5">
        <v>0.11113260299307801</v>
      </c>
      <c r="K4113" s="5">
        <v>0.13405</v>
      </c>
      <c r="L4113" s="2" t="s">
        <v>16424</v>
      </c>
    </row>
    <row r="4114" spans="1:12">
      <c r="A4114" s="2"/>
      <c r="B4114" s="2"/>
      <c r="C4114" s="2"/>
      <c r="D4114" s="2"/>
      <c r="E4114" s="2"/>
      <c r="F4114" s="2"/>
      <c r="G4114" s="2"/>
      <c r="H4114" s="2"/>
      <c r="I4114" s="8" t="s">
        <v>4699</v>
      </c>
      <c r="J4114" s="5">
        <v>5.5001721800412198E-2</v>
      </c>
      <c r="K4114" s="5">
        <v>0.32347500000000001</v>
      </c>
      <c r="L4114" s="2" t="s">
        <v>16424</v>
      </c>
    </row>
    <row r="4115" spans="1:12">
      <c r="A4115" s="2"/>
      <c r="B4115" s="2"/>
      <c r="C4115" s="2"/>
      <c r="D4115" s="2"/>
      <c r="E4115" s="2"/>
      <c r="F4115" s="2"/>
      <c r="G4115" s="2"/>
      <c r="H4115" s="2"/>
      <c r="I4115" s="8" t="s">
        <v>4700</v>
      </c>
      <c r="J4115" s="5">
        <v>0.252396960558951</v>
      </c>
      <c r="K4115" s="5">
        <v>0.36712499999999998</v>
      </c>
      <c r="L4115" s="2" t="s">
        <v>16424</v>
      </c>
    </row>
    <row r="4116" spans="1:12">
      <c r="A4116" s="2"/>
      <c r="B4116" s="2"/>
      <c r="C4116" s="2"/>
      <c r="D4116" s="2"/>
      <c r="E4116" s="2"/>
      <c r="F4116" s="2"/>
      <c r="G4116" s="2"/>
      <c r="H4116" s="2"/>
      <c r="I4116" s="8" t="s">
        <v>4701</v>
      </c>
      <c r="J4116" s="5">
        <v>0.32713828110715798</v>
      </c>
      <c r="K4116" s="5">
        <v>0.29347499999999999</v>
      </c>
      <c r="L4116" s="2" t="s">
        <v>16424</v>
      </c>
    </row>
    <row r="4117" spans="1:12">
      <c r="A4117" s="2"/>
      <c r="B4117" s="2"/>
      <c r="C4117" s="2"/>
      <c r="D4117" s="2"/>
      <c r="E4117" s="2"/>
      <c r="F4117" s="2"/>
      <c r="G4117" s="2"/>
      <c r="H4117" s="2"/>
      <c r="I4117" s="8" t="s">
        <v>4702</v>
      </c>
      <c r="J4117" s="5">
        <v>-8.3930570408440694E-2</v>
      </c>
      <c r="K4117" s="5">
        <v>0.34394999999999998</v>
      </c>
      <c r="L4117" s="2" t="s">
        <v>16424</v>
      </c>
    </row>
    <row r="4118" spans="1:12">
      <c r="A4118" s="2"/>
      <c r="B4118" s="2"/>
      <c r="C4118" s="2"/>
      <c r="D4118" s="2"/>
      <c r="E4118" s="2"/>
      <c r="F4118" s="2"/>
      <c r="G4118" s="2"/>
      <c r="H4118" s="2"/>
      <c r="I4118" s="8" t="s">
        <v>4703</v>
      </c>
      <c r="J4118" s="5">
        <v>0.40397733441945399</v>
      </c>
      <c r="K4118" s="5">
        <v>-0.32164999999999999</v>
      </c>
      <c r="L4118" s="2" t="s">
        <v>16424</v>
      </c>
    </row>
    <row r="4119" spans="1:12">
      <c r="A4119" s="2"/>
      <c r="B4119" s="2"/>
      <c r="C4119" s="2"/>
      <c r="D4119" s="2"/>
      <c r="E4119" s="2"/>
      <c r="F4119" s="2"/>
      <c r="G4119" s="2"/>
      <c r="H4119" s="2"/>
      <c r="I4119" s="8" t="s">
        <v>4704</v>
      </c>
      <c r="J4119" s="5">
        <v>-0.91681659364431101</v>
      </c>
      <c r="K4119" s="5">
        <v>9.6125000000000002E-2</v>
      </c>
      <c r="L4119" s="2" t="s">
        <v>16424</v>
      </c>
    </row>
    <row r="4120" spans="1:12">
      <c r="A4120" s="2"/>
      <c r="B4120" s="2"/>
      <c r="C4120" s="2"/>
      <c r="D4120" s="2"/>
      <c r="E4120" s="2"/>
      <c r="F4120" s="2"/>
      <c r="G4120" s="2"/>
      <c r="H4120" s="2"/>
      <c r="I4120" s="8" t="s">
        <v>4706</v>
      </c>
      <c r="J4120" s="5">
        <v>0.54163854160291502</v>
      </c>
      <c r="K4120" s="5">
        <v>0.28187499999999999</v>
      </c>
      <c r="L4120" s="2" t="s">
        <v>16424</v>
      </c>
    </row>
    <row r="4121" spans="1:12">
      <c r="A4121" s="2"/>
      <c r="B4121" s="2"/>
      <c r="C4121" s="2"/>
      <c r="D4121" s="2"/>
      <c r="E4121" s="2"/>
      <c r="F4121" s="2"/>
      <c r="G4121" s="2"/>
      <c r="H4121" s="2"/>
      <c r="I4121" s="8" t="s">
        <v>4707</v>
      </c>
      <c r="J4121" s="5">
        <v>-0.82712280456897302</v>
      </c>
      <c r="K4121" s="5">
        <v>3.4799999999999998E-2</v>
      </c>
      <c r="L4121" s="2" t="s">
        <v>16424</v>
      </c>
    </row>
    <row r="4122" spans="1:12">
      <c r="A4122" s="2"/>
      <c r="B4122" s="2"/>
      <c r="C4122" s="2"/>
      <c r="D4122" s="2"/>
      <c r="E4122" s="2"/>
      <c r="F4122" s="2"/>
      <c r="G4122" s="2"/>
      <c r="H4122" s="2"/>
      <c r="I4122" s="8" t="s">
        <v>4708</v>
      </c>
      <c r="J4122" s="5">
        <v>-0.423807052804407</v>
      </c>
      <c r="K4122" s="5">
        <v>0.14297499999999899</v>
      </c>
      <c r="L4122" s="2" t="s">
        <v>16424</v>
      </c>
    </row>
    <row r="4123" spans="1:12">
      <c r="A4123" s="2"/>
      <c r="B4123" s="2"/>
      <c r="C4123" s="2"/>
      <c r="D4123" s="2"/>
      <c r="E4123" s="2"/>
      <c r="F4123" s="2"/>
      <c r="G4123" s="2"/>
      <c r="H4123" s="2"/>
      <c r="I4123" s="8" t="s">
        <v>4709</v>
      </c>
      <c r="J4123" s="5">
        <v>-5.44876606311553E-3</v>
      </c>
      <c r="K4123" s="5">
        <v>0.24399999999999999</v>
      </c>
      <c r="L4123" s="2" t="s">
        <v>16424</v>
      </c>
    </row>
    <row r="4124" spans="1:12">
      <c r="A4124" s="2"/>
      <c r="B4124" s="2"/>
      <c r="C4124" s="2"/>
      <c r="D4124" s="2"/>
      <c r="E4124" s="2"/>
      <c r="F4124" s="2"/>
      <c r="G4124" s="2"/>
      <c r="H4124" s="2"/>
      <c r="I4124" s="8" t="s">
        <v>4710</v>
      </c>
      <c r="J4124" s="5">
        <v>0.36715563902447701</v>
      </c>
      <c r="K4124" s="5">
        <v>0.22492499999999899</v>
      </c>
      <c r="L4124" s="2" t="s">
        <v>16424</v>
      </c>
    </row>
    <row r="4125" spans="1:12">
      <c r="A4125" s="2"/>
      <c r="B4125" s="2"/>
      <c r="C4125" s="2"/>
      <c r="D4125" s="2"/>
      <c r="E4125" s="2"/>
      <c r="F4125" s="2"/>
      <c r="G4125" s="2"/>
      <c r="H4125" s="2"/>
      <c r="I4125" s="8" t="s">
        <v>4711</v>
      </c>
      <c r="J4125" s="5">
        <v>-2.4450121584336499</v>
      </c>
      <c r="K4125" s="5">
        <v>-0.18427499999999999</v>
      </c>
      <c r="L4125" s="2" t="s">
        <v>16424</v>
      </c>
    </row>
    <row r="4126" spans="1:12">
      <c r="A4126" s="2"/>
      <c r="B4126" s="2"/>
      <c r="C4126" s="2"/>
      <c r="D4126" s="2"/>
      <c r="E4126" s="2"/>
      <c r="F4126" s="2"/>
      <c r="G4126" s="2"/>
      <c r="H4126" s="2"/>
      <c r="I4126" s="8" t="s">
        <v>4712</v>
      </c>
      <c r="J4126" s="5">
        <v>0.62847406644178505</v>
      </c>
      <c r="K4126" s="5">
        <v>0.81607499999999999</v>
      </c>
      <c r="L4126" s="2" t="s">
        <v>16424</v>
      </c>
    </row>
    <row r="4127" spans="1:12">
      <c r="A4127" s="2"/>
      <c r="B4127" s="2"/>
      <c r="C4127" s="2"/>
      <c r="D4127" s="2"/>
      <c r="E4127" s="2"/>
      <c r="F4127" s="2"/>
      <c r="G4127" s="2"/>
      <c r="H4127" s="2"/>
      <c r="I4127" s="8" t="s">
        <v>4713</v>
      </c>
      <c r="J4127" s="5">
        <v>0.70071138375989905</v>
      </c>
      <c r="K4127" s="5">
        <v>0.55142500000000005</v>
      </c>
      <c r="L4127" s="2" t="s">
        <v>16424</v>
      </c>
    </row>
    <row r="4128" spans="1:12">
      <c r="A4128" s="2"/>
      <c r="B4128" s="2"/>
      <c r="C4128" s="2"/>
      <c r="D4128" s="2"/>
      <c r="E4128" s="2"/>
      <c r="F4128" s="2"/>
      <c r="G4128" s="2"/>
      <c r="H4128" s="2"/>
      <c r="I4128" s="8" t="s">
        <v>4714</v>
      </c>
      <c r="J4128" s="5">
        <v>-9.3301676702566602E-2</v>
      </c>
      <c r="K4128" s="5">
        <v>2.3300000000000001E-2</v>
      </c>
      <c r="L4128" s="2" t="s">
        <v>16424</v>
      </c>
    </row>
    <row r="4129" spans="1:12">
      <c r="A4129" s="2"/>
      <c r="B4129" s="2"/>
      <c r="C4129" s="2"/>
      <c r="D4129" s="2"/>
      <c r="E4129" s="2"/>
      <c r="F4129" s="2"/>
      <c r="G4129" s="2"/>
      <c r="H4129" s="2"/>
      <c r="I4129" s="8" t="s">
        <v>4715</v>
      </c>
      <c r="J4129" s="5">
        <v>0.140481063112079</v>
      </c>
      <c r="K4129" s="5">
        <v>0.32012499999999999</v>
      </c>
      <c r="L4129" s="2" t="s">
        <v>16424</v>
      </c>
    </row>
    <row r="4130" spans="1:12">
      <c r="A4130" s="2"/>
      <c r="B4130" s="2"/>
      <c r="C4130" s="2"/>
      <c r="D4130" s="2"/>
      <c r="E4130" s="2"/>
      <c r="F4130" s="2"/>
      <c r="G4130" s="2"/>
      <c r="H4130" s="2"/>
      <c r="I4130" s="8" t="s">
        <v>4716</v>
      </c>
      <c r="J4130" s="5">
        <v>-6.0413730108131398E-2</v>
      </c>
      <c r="K4130" s="5">
        <v>0.19119999999999901</v>
      </c>
      <c r="L4130" s="2" t="s">
        <v>16424</v>
      </c>
    </row>
    <row r="4131" spans="1:12">
      <c r="A4131" s="2"/>
      <c r="B4131" s="2"/>
      <c r="C4131" s="2"/>
      <c r="D4131" s="2"/>
      <c r="E4131" s="2"/>
      <c r="F4131" s="2"/>
      <c r="G4131" s="2"/>
      <c r="H4131" s="2"/>
      <c r="I4131" s="8" t="s">
        <v>4717</v>
      </c>
      <c r="J4131" s="5">
        <v>-0.21058604926263</v>
      </c>
      <c r="K4131" s="5">
        <v>0.41010000000000002</v>
      </c>
      <c r="L4131" s="2" t="s">
        <v>16424</v>
      </c>
    </row>
    <row r="4132" spans="1:12">
      <c r="A4132" s="2"/>
      <c r="B4132" s="2"/>
      <c r="C4132" s="2"/>
      <c r="D4132" s="2"/>
      <c r="E4132" s="2"/>
      <c r="F4132" s="2"/>
      <c r="G4132" s="2"/>
      <c r="H4132" s="2"/>
      <c r="I4132" s="8" t="s">
        <v>4721</v>
      </c>
      <c r="J4132" s="5">
        <v>0.429139354140394</v>
      </c>
      <c r="K4132" s="5">
        <v>0.49217499999999997</v>
      </c>
      <c r="L4132" s="2" t="s">
        <v>16424</v>
      </c>
    </row>
    <row r="4133" spans="1:12">
      <c r="A4133" s="2"/>
      <c r="B4133" s="2"/>
      <c r="C4133" s="2"/>
      <c r="D4133" s="2"/>
      <c r="E4133" s="2"/>
      <c r="F4133" s="2"/>
      <c r="G4133" s="2"/>
      <c r="H4133" s="2"/>
      <c r="I4133" s="8" t="s">
        <v>4722</v>
      </c>
      <c r="J4133" s="5">
        <v>-0.97550848394322698</v>
      </c>
      <c r="K4133" s="5">
        <v>0.22189999999999999</v>
      </c>
      <c r="L4133" s="2" t="s">
        <v>16424</v>
      </c>
    </row>
    <row r="4134" spans="1:12">
      <c r="A4134" s="2"/>
      <c r="B4134" s="2"/>
      <c r="C4134" s="2"/>
      <c r="D4134" s="2"/>
      <c r="E4134" s="2"/>
      <c r="F4134" s="2"/>
      <c r="G4134" s="2"/>
      <c r="H4134" s="2"/>
      <c r="I4134" s="8" t="s">
        <v>4723</v>
      </c>
      <c r="J4134" s="5">
        <v>-0.34173925956963003</v>
      </c>
      <c r="K4134" s="5">
        <v>-4.9125000000000002E-2</v>
      </c>
      <c r="L4134" s="2" t="s">
        <v>16424</v>
      </c>
    </row>
    <row r="4135" spans="1:12">
      <c r="A4135" s="2"/>
      <c r="B4135" s="2"/>
      <c r="C4135" s="2"/>
      <c r="D4135" s="2"/>
      <c r="E4135" s="2"/>
      <c r="F4135" s="2"/>
      <c r="G4135" s="2"/>
      <c r="H4135" s="2"/>
      <c r="I4135" s="8" t="s">
        <v>4724</v>
      </c>
      <c r="J4135" s="5">
        <v>-0.440948826628491</v>
      </c>
      <c r="K4135" s="5">
        <v>0.11852499999999901</v>
      </c>
      <c r="L4135" s="2" t="s">
        <v>16424</v>
      </c>
    </row>
    <row r="4136" spans="1:12">
      <c r="A4136" s="2"/>
      <c r="B4136" s="2"/>
      <c r="C4136" s="2"/>
      <c r="D4136" s="2"/>
      <c r="E4136" s="2"/>
      <c r="F4136" s="2"/>
      <c r="G4136" s="2"/>
      <c r="H4136" s="2"/>
      <c r="I4136" s="8" t="s">
        <v>4725</v>
      </c>
      <c r="J4136" s="5">
        <v>4.39877420779319E-2</v>
      </c>
      <c r="K4136" s="5">
        <v>0.56672499999999904</v>
      </c>
      <c r="L4136" s="2" t="s">
        <v>16424</v>
      </c>
    </row>
    <row r="4137" spans="1:12">
      <c r="A4137" s="2"/>
      <c r="B4137" s="2"/>
      <c r="C4137" s="2"/>
      <c r="D4137" s="2"/>
      <c r="E4137" s="2"/>
      <c r="F4137" s="2"/>
      <c r="G4137" s="2"/>
      <c r="H4137" s="2"/>
      <c r="I4137" s="8" t="s">
        <v>4727</v>
      </c>
      <c r="J4137" s="5">
        <v>7.1730684353974603E-2</v>
      </c>
      <c r="K4137" s="5">
        <v>0.19617499999999999</v>
      </c>
      <c r="L4137" s="2" t="s">
        <v>16424</v>
      </c>
    </row>
    <row r="4138" spans="1:12">
      <c r="A4138" s="2"/>
      <c r="B4138" s="2"/>
      <c r="C4138" s="2"/>
      <c r="D4138" s="2"/>
      <c r="E4138" s="2"/>
      <c r="F4138" s="2"/>
      <c r="G4138" s="2"/>
      <c r="H4138" s="2"/>
      <c r="I4138" s="8" t="s">
        <v>4731</v>
      </c>
      <c r="J4138" s="5">
        <v>0.545169813410459</v>
      </c>
      <c r="K4138" s="5">
        <v>0.2263</v>
      </c>
      <c r="L4138" s="2" t="s">
        <v>16424</v>
      </c>
    </row>
    <row r="4139" spans="1:12">
      <c r="A4139" s="2"/>
      <c r="B4139" s="2"/>
      <c r="C4139" s="2"/>
      <c r="D4139" s="2"/>
      <c r="E4139" s="2"/>
      <c r="F4139" s="2"/>
      <c r="G4139" s="2"/>
      <c r="H4139" s="2"/>
      <c r="I4139" s="8" t="s">
        <v>4732</v>
      </c>
      <c r="J4139" s="5">
        <v>0.50101923314772101</v>
      </c>
      <c r="K4139" s="5">
        <v>-0.637624999999999</v>
      </c>
      <c r="L4139" s="2" t="s">
        <v>16424</v>
      </c>
    </row>
    <row r="4140" spans="1:12">
      <c r="A4140" s="2"/>
      <c r="B4140" s="2"/>
      <c r="C4140" s="2"/>
      <c r="D4140" s="2"/>
      <c r="E4140" s="2"/>
      <c r="F4140" s="2"/>
      <c r="G4140" s="2"/>
      <c r="H4140" s="2"/>
      <c r="I4140" s="8" t="s">
        <v>4734</v>
      </c>
      <c r="J4140" s="5">
        <v>-0.121807400215127</v>
      </c>
      <c r="K4140" s="5">
        <v>0.45255000000000001</v>
      </c>
      <c r="L4140" s="2" t="s">
        <v>16424</v>
      </c>
    </row>
    <row r="4141" spans="1:12">
      <c r="A4141" s="2"/>
      <c r="B4141" s="2"/>
      <c r="C4141" s="2"/>
      <c r="D4141" s="2"/>
      <c r="E4141" s="2"/>
      <c r="F4141" s="2"/>
      <c r="G4141" s="2"/>
      <c r="H4141" s="2"/>
      <c r="I4141" s="8" t="s">
        <v>4735</v>
      </c>
      <c r="J4141" s="5">
        <v>-7.88712870164076E-4</v>
      </c>
      <c r="K4141" s="5">
        <v>0.43277500000000002</v>
      </c>
      <c r="L4141" s="2" t="s">
        <v>16424</v>
      </c>
    </row>
    <row r="4142" spans="1:12">
      <c r="A4142" s="2"/>
      <c r="B4142" s="2"/>
      <c r="C4142" s="2"/>
      <c r="D4142" s="2"/>
      <c r="E4142" s="2"/>
      <c r="F4142" s="2"/>
      <c r="G4142" s="2"/>
      <c r="H4142" s="2"/>
      <c r="I4142" s="8" t="s">
        <v>4736</v>
      </c>
      <c r="J4142" s="5">
        <v>0.41807839578428102</v>
      </c>
      <c r="K4142" s="5">
        <v>0.48212500000000003</v>
      </c>
      <c r="L4142" s="2" t="s">
        <v>16424</v>
      </c>
    </row>
    <row r="4143" spans="1:12">
      <c r="A4143" s="2"/>
      <c r="B4143" s="2"/>
      <c r="C4143" s="2"/>
      <c r="D4143" s="2"/>
      <c r="E4143" s="2"/>
      <c r="F4143" s="2"/>
      <c r="G4143" s="2"/>
      <c r="H4143" s="2"/>
      <c r="I4143" s="8" t="s">
        <v>4737</v>
      </c>
      <c r="J4143" s="5">
        <v>0.51385770974537903</v>
      </c>
      <c r="K4143" s="5">
        <v>0.43186666666666601</v>
      </c>
      <c r="L4143" s="2" t="s">
        <v>16424</v>
      </c>
    </row>
    <row r="4144" spans="1:12">
      <c r="A4144" s="2"/>
      <c r="B4144" s="2"/>
      <c r="C4144" s="2"/>
      <c r="D4144" s="2"/>
      <c r="E4144" s="2"/>
      <c r="F4144" s="2"/>
      <c r="G4144" s="2"/>
      <c r="H4144" s="2"/>
      <c r="I4144" s="8" t="s">
        <v>4740</v>
      </c>
      <c r="J4144" s="5">
        <v>4.4845377326415199E-2</v>
      </c>
      <c r="K4144" s="5">
        <v>0.2258</v>
      </c>
      <c r="L4144" s="2" t="s">
        <v>16424</v>
      </c>
    </row>
    <row r="4145" spans="1:12">
      <c r="A4145" s="2"/>
      <c r="B4145" s="2"/>
      <c r="C4145" s="2"/>
      <c r="D4145" s="2"/>
      <c r="E4145" s="2"/>
      <c r="F4145" s="2"/>
      <c r="G4145" s="2"/>
      <c r="H4145" s="2"/>
      <c r="I4145" s="8" t="s">
        <v>4742</v>
      </c>
      <c r="J4145" s="5">
        <v>-0.687355792271511</v>
      </c>
      <c r="K4145" s="5">
        <v>0.25294999999999901</v>
      </c>
      <c r="L4145" s="2" t="s">
        <v>16424</v>
      </c>
    </row>
    <row r="4146" spans="1:12">
      <c r="A4146" s="2"/>
      <c r="B4146" s="2"/>
      <c r="C4146" s="2"/>
      <c r="D4146" s="2"/>
      <c r="E4146" s="2"/>
      <c r="F4146" s="2"/>
      <c r="G4146" s="2"/>
      <c r="H4146" s="2"/>
      <c r="I4146" s="8" t="s">
        <v>4743</v>
      </c>
      <c r="J4146" s="5">
        <v>-0.103179150274718</v>
      </c>
      <c r="K4146" s="5">
        <v>0.75654999999999994</v>
      </c>
      <c r="L4146" s="2" t="s">
        <v>16424</v>
      </c>
    </row>
    <row r="4147" spans="1:12">
      <c r="A4147" s="2"/>
      <c r="B4147" s="2"/>
      <c r="C4147" s="2"/>
      <c r="D4147" s="2"/>
      <c r="E4147" s="2"/>
      <c r="F4147" s="2"/>
      <c r="G4147" s="2"/>
      <c r="H4147" s="2"/>
      <c r="I4147" s="8" t="s">
        <v>4744</v>
      </c>
      <c r="J4147" s="5">
        <v>0.16579890502004499</v>
      </c>
      <c r="K4147" s="5">
        <v>0.42363333333333297</v>
      </c>
      <c r="L4147" s="2" t="s">
        <v>16424</v>
      </c>
    </row>
    <row r="4148" spans="1:12">
      <c r="A4148" s="2"/>
      <c r="B4148" s="2"/>
      <c r="C4148" s="2"/>
      <c r="D4148" s="2"/>
      <c r="E4148" s="2"/>
      <c r="F4148" s="2"/>
      <c r="G4148" s="2"/>
      <c r="H4148" s="2"/>
      <c r="I4148" s="8" t="s">
        <v>4745</v>
      </c>
      <c r="J4148" s="5">
        <v>-0.46613320847623302</v>
      </c>
      <c r="K4148" s="5">
        <v>0.51573333333333304</v>
      </c>
      <c r="L4148" s="2" t="s">
        <v>16424</v>
      </c>
    </row>
    <row r="4149" spans="1:12">
      <c r="A4149" s="2"/>
      <c r="B4149" s="2"/>
      <c r="C4149" s="2"/>
      <c r="D4149" s="2"/>
      <c r="E4149" s="2"/>
      <c r="F4149" s="2"/>
      <c r="G4149" s="2"/>
      <c r="H4149" s="2"/>
      <c r="I4149" s="8" t="s">
        <v>4746</v>
      </c>
      <c r="J4149" s="5">
        <v>0.37554641295122398</v>
      </c>
      <c r="K4149" s="5">
        <v>0.51676666666666604</v>
      </c>
      <c r="L4149" s="2" t="s">
        <v>16424</v>
      </c>
    </row>
    <row r="4150" spans="1:12">
      <c r="A4150" s="2"/>
      <c r="B4150" s="2"/>
      <c r="C4150" s="2"/>
      <c r="D4150" s="2"/>
      <c r="E4150" s="2"/>
      <c r="F4150" s="2"/>
      <c r="G4150" s="2"/>
      <c r="H4150" s="2"/>
      <c r="I4150" s="8" t="s">
        <v>4747</v>
      </c>
      <c r="J4150" s="5">
        <v>0.72093712704847202</v>
      </c>
      <c r="K4150" s="5">
        <v>0.39694999999999903</v>
      </c>
      <c r="L4150" s="2" t="s">
        <v>16424</v>
      </c>
    </row>
    <row r="4151" spans="1:12">
      <c r="A4151" s="2"/>
      <c r="B4151" s="2"/>
      <c r="C4151" s="2"/>
      <c r="D4151" s="2"/>
      <c r="E4151" s="2"/>
      <c r="F4151" s="2"/>
      <c r="G4151" s="2"/>
      <c r="H4151" s="2"/>
      <c r="I4151" s="8" t="s">
        <v>4748</v>
      </c>
      <c r="J4151" s="5">
        <v>6.4172014043916606E-2</v>
      </c>
      <c r="K4151" s="5">
        <v>0.40037499999999998</v>
      </c>
      <c r="L4151" s="2" t="s">
        <v>16424</v>
      </c>
    </row>
    <row r="4152" spans="1:12">
      <c r="A4152" s="2"/>
      <c r="B4152" s="2"/>
      <c r="C4152" s="2"/>
      <c r="D4152" s="2"/>
      <c r="E4152" s="2"/>
      <c r="F4152" s="2"/>
      <c r="G4152" s="2"/>
      <c r="H4152" s="2"/>
      <c r="I4152" s="8" t="s">
        <v>4749</v>
      </c>
      <c r="J4152" s="5">
        <v>-6.8445104253791203E-2</v>
      </c>
      <c r="K4152" s="5">
        <v>-0.61233333333333295</v>
      </c>
      <c r="L4152" s="2" t="s">
        <v>16424</v>
      </c>
    </row>
    <row r="4153" spans="1:12">
      <c r="A4153" s="2"/>
      <c r="B4153" s="2"/>
      <c r="C4153" s="2"/>
      <c r="D4153" s="2"/>
      <c r="E4153" s="2"/>
      <c r="F4153" s="2"/>
      <c r="G4153" s="2"/>
      <c r="H4153" s="2"/>
      <c r="I4153" s="8" t="s">
        <v>4750</v>
      </c>
      <c r="J4153" s="5">
        <v>-0.19455181014042999</v>
      </c>
      <c r="K4153" s="5">
        <v>0.242725</v>
      </c>
      <c r="L4153" s="2" t="s">
        <v>16424</v>
      </c>
    </row>
    <row r="4154" spans="1:12">
      <c r="A4154" s="2"/>
      <c r="B4154" s="2"/>
      <c r="C4154" s="2"/>
      <c r="D4154" s="2"/>
      <c r="E4154" s="2"/>
      <c r="F4154" s="2"/>
      <c r="G4154" s="2"/>
      <c r="H4154" s="2"/>
      <c r="I4154" s="8" t="s">
        <v>4751</v>
      </c>
      <c r="J4154" s="5">
        <v>0.57625259220797598</v>
      </c>
      <c r="K4154" s="5">
        <v>-0.101466666666666</v>
      </c>
      <c r="L4154" s="2" t="s">
        <v>16424</v>
      </c>
    </row>
    <row r="4155" spans="1:12">
      <c r="A4155" s="2"/>
      <c r="B4155" s="2"/>
      <c r="C4155" s="2"/>
      <c r="D4155" s="2"/>
      <c r="E4155" s="2"/>
      <c r="F4155" s="2"/>
      <c r="G4155" s="2"/>
      <c r="H4155" s="2"/>
      <c r="I4155" s="8" t="s">
        <v>4752</v>
      </c>
      <c r="J4155" s="5">
        <v>-0.66776518185607003</v>
      </c>
      <c r="K4155" s="5">
        <v>-5.09999999999999E-3</v>
      </c>
      <c r="L4155" s="2" t="s">
        <v>16424</v>
      </c>
    </row>
    <row r="4156" spans="1:12">
      <c r="A4156" s="2"/>
      <c r="B4156" s="2"/>
      <c r="C4156" s="2"/>
      <c r="D4156" s="2"/>
      <c r="E4156" s="2"/>
      <c r="F4156" s="2"/>
      <c r="G4156" s="2"/>
      <c r="H4156" s="2"/>
      <c r="I4156" s="8" t="s">
        <v>4753</v>
      </c>
      <c r="J4156" s="5">
        <v>-0.59376187163005301</v>
      </c>
      <c r="K4156" s="5">
        <v>6.8499999999999894E-2</v>
      </c>
      <c r="L4156" s="2" t="s">
        <v>16424</v>
      </c>
    </row>
    <row r="4157" spans="1:12">
      <c r="A4157" s="2"/>
      <c r="B4157" s="2"/>
      <c r="C4157" s="2"/>
      <c r="D4157" s="2"/>
      <c r="E4157" s="2"/>
      <c r="F4157" s="2"/>
      <c r="G4157" s="2"/>
      <c r="H4157" s="2"/>
      <c r="I4157" s="8" t="s">
        <v>4754</v>
      </c>
      <c r="J4157" s="5">
        <v>-0.96987988589714003</v>
      </c>
      <c r="K4157" s="5">
        <v>0.33065</v>
      </c>
      <c r="L4157" s="2" t="s">
        <v>16424</v>
      </c>
    </row>
    <row r="4158" spans="1:12">
      <c r="A4158" s="2"/>
      <c r="B4158" s="2"/>
      <c r="C4158" s="2"/>
      <c r="D4158" s="2"/>
      <c r="E4158" s="2"/>
      <c r="F4158" s="2"/>
      <c r="G4158" s="2"/>
      <c r="H4158" s="2"/>
      <c r="I4158" s="8" t="s">
        <v>4755</v>
      </c>
      <c r="J4158" s="5">
        <v>-0.34558469496827099</v>
      </c>
      <c r="K4158" s="5">
        <v>0.67122499999999996</v>
      </c>
      <c r="L4158" s="2" t="s">
        <v>16424</v>
      </c>
    </row>
    <row r="4159" spans="1:12">
      <c r="A4159" s="2"/>
      <c r="B4159" s="2"/>
      <c r="C4159" s="2"/>
      <c r="D4159" s="2"/>
      <c r="E4159" s="2"/>
      <c r="F4159" s="2"/>
      <c r="G4159" s="2"/>
      <c r="H4159" s="2"/>
      <c r="I4159" s="8" t="s">
        <v>4756</v>
      </c>
      <c r="J4159" s="5">
        <v>0.40541867380202701</v>
      </c>
      <c r="K4159" s="5">
        <v>4.7533333333333302E-2</v>
      </c>
      <c r="L4159" s="2" t="s">
        <v>16424</v>
      </c>
    </row>
    <row r="4160" spans="1:12">
      <c r="A4160" s="2"/>
      <c r="B4160" s="2"/>
      <c r="C4160" s="2"/>
      <c r="D4160" s="2"/>
      <c r="E4160" s="2"/>
      <c r="F4160" s="2"/>
      <c r="G4160" s="2"/>
      <c r="H4160" s="2"/>
      <c r="I4160" s="8" t="s">
        <v>4757</v>
      </c>
      <c r="J4160" s="5">
        <v>-0.168270702476402</v>
      </c>
      <c r="K4160" s="5">
        <v>3.7949999999999998E-2</v>
      </c>
      <c r="L4160" s="2" t="s">
        <v>16424</v>
      </c>
    </row>
    <row r="4161" spans="1:12">
      <c r="A4161" s="2"/>
      <c r="B4161" s="2"/>
      <c r="C4161" s="2"/>
      <c r="D4161" s="2"/>
      <c r="E4161" s="2"/>
      <c r="F4161" s="2"/>
      <c r="G4161" s="2"/>
      <c r="H4161" s="2"/>
      <c r="I4161" s="8" t="s">
        <v>4758</v>
      </c>
      <c r="J4161" s="5">
        <v>-0.14983829227798501</v>
      </c>
      <c r="K4161" s="5">
        <v>0.17954999999999999</v>
      </c>
      <c r="L4161" s="2" t="s">
        <v>16424</v>
      </c>
    </row>
    <row r="4162" spans="1:12">
      <c r="A4162" s="2"/>
      <c r="B4162" s="2"/>
      <c r="C4162" s="2"/>
      <c r="D4162" s="2"/>
      <c r="E4162" s="2"/>
      <c r="F4162" s="2"/>
      <c r="G4162" s="2"/>
      <c r="H4162" s="2"/>
      <c r="I4162" s="8" t="s">
        <v>4759</v>
      </c>
      <c r="J4162" s="5">
        <v>-0.86916253146153299</v>
      </c>
      <c r="K4162" s="5">
        <v>0.34294999999999998</v>
      </c>
      <c r="L4162" s="2" t="s">
        <v>16424</v>
      </c>
    </row>
    <row r="4163" spans="1:12">
      <c r="A4163" s="2"/>
      <c r="B4163" s="2"/>
      <c r="C4163" s="2"/>
      <c r="D4163" s="2"/>
      <c r="E4163" s="2"/>
      <c r="F4163" s="2"/>
      <c r="G4163" s="2"/>
      <c r="H4163" s="2"/>
      <c r="I4163" s="8" t="s">
        <v>4760</v>
      </c>
      <c r="J4163" s="5">
        <v>-0.44217107519322701</v>
      </c>
      <c r="K4163" s="5">
        <v>0.33639999999999998</v>
      </c>
      <c r="L4163" s="2" t="s">
        <v>16424</v>
      </c>
    </row>
    <row r="4164" spans="1:12">
      <c r="A4164" s="2"/>
      <c r="B4164" s="2"/>
      <c r="C4164" s="2"/>
      <c r="D4164" s="2"/>
      <c r="E4164" s="2"/>
      <c r="F4164" s="2"/>
      <c r="G4164" s="2"/>
      <c r="H4164" s="2"/>
      <c r="I4164" s="8" t="s">
        <v>4761</v>
      </c>
      <c r="J4164" s="5">
        <v>4.6453304917000802E-2</v>
      </c>
      <c r="K4164" s="5">
        <v>0.32919999999999999</v>
      </c>
      <c r="L4164" s="2" t="s">
        <v>16424</v>
      </c>
    </row>
    <row r="4165" spans="1:12">
      <c r="A4165" s="2"/>
      <c r="B4165" s="2"/>
      <c r="C4165" s="2"/>
      <c r="D4165" s="2"/>
      <c r="E4165" s="2"/>
      <c r="F4165" s="2"/>
      <c r="G4165" s="2"/>
      <c r="H4165" s="2"/>
      <c r="I4165" s="8" t="s">
        <v>4762</v>
      </c>
      <c r="J4165" s="5">
        <v>-1.5047650323717501</v>
      </c>
      <c r="K4165" s="5">
        <v>0.30146666666666599</v>
      </c>
      <c r="L4165" s="2" t="s">
        <v>16424</v>
      </c>
    </row>
    <row r="4166" spans="1:12">
      <c r="A4166" s="2"/>
      <c r="B4166" s="2"/>
      <c r="C4166" s="2"/>
      <c r="D4166" s="2"/>
      <c r="E4166" s="2"/>
      <c r="F4166" s="2"/>
      <c r="G4166" s="2"/>
      <c r="H4166" s="2"/>
      <c r="I4166" s="8" t="s">
        <v>4763</v>
      </c>
      <c r="J4166" s="5">
        <v>-0.111603224195178</v>
      </c>
      <c r="K4166" s="5">
        <v>0.46460000000000001</v>
      </c>
      <c r="L4166" s="2" t="s">
        <v>16424</v>
      </c>
    </row>
    <row r="4167" spans="1:12">
      <c r="A4167" s="2"/>
      <c r="B4167" s="2"/>
      <c r="C4167" s="2"/>
      <c r="D4167" s="2"/>
      <c r="E4167" s="2"/>
      <c r="F4167" s="2"/>
      <c r="G4167" s="2"/>
      <c r="H4167" s="2"/>
      <c r="I4167" s="8" t="s">
        <v>4764</v>
      </c>
      <c r="J4167" s="5">
        <v>-0.40515607622455202</v>
      </c>
      <c r="K4167" s="5">
        <v>0.39427499999999999</v>
      </c>
      <c r="L4167" s="2" t="s">
        <v>16424</v>
      </c>
    </row>
    <row r="4168" spans="1:12">
      <c r="A4168" s="2"/>
      <c r="B4168" s="2"/>
      <c r="C4168" s="2"/>
      <c r="D4168" s="2"/>
      <c r="E4168" s="2"/>
      <c r="F4168" s="2"/>
      <c r="G4168" s="2"/>
      <c r="H4168" s="2"/>
      <c r="I4168" s="8" t="s">
        <v>4765</v>
      </c>
      <c r="J4168" s="5">
        <v>0.142756305820333</v>
      </c>
      <c r="K4168" s="5">
        <v>0.64849999999999997</v>
      </c>
      <c r="L4168" s="2" t="s">
        <v>16424</v>
      </c>
    </row>
    <row r="4169" spans="1:12">
      <c r="A4169" s="2"/>
      <c r="B4169" s="2"/>
      <c r="C4169" s="2"/>
      <c r="D4169" s="2"/>
      <c r="E4169" s="2"/>
      <c r="F4169" s="2"/>
      <c r="G4169" s="2"/>
      <c r="H4169" s="2"/>
      <c r="I4169" s="8" t="s">
        <v>4766</v>
      </c>
      <c r="J4169" s="5">
        <v>0.157750837670628</v>
      </c>
      <c r="K4169" s="5">
        <v>0.330675</v>
      </c>
      <c r="L4169" s="2" t="s">
        <v>16424</v>
      </c>
    </row>
    <row r="4170" spans="1:12">
      <c r="A4170" s="2"/>
      <c r="B4170" s="2"/>
      <c r="C4170" s="2"/>
      <c r="D4170" s="2"/>
      <c r="E4170" s="2"/>
      <c r="F4170" s="2"/>
      <c r="G4170" s="2"/>
      <c r="H4170" s="2"/>
      <c r="I4170" s="8" t="s">
        <v>4767</v>
      </c>
      <c r="J4170" s="5">
        <v>0.54011608265086797</v>
      </c>
      <c r="K4170" s="5">
        <v>-2.36499999999999E-2</v>
      </c>
      <c r="L4170" s="2" t="s">
        <v>16424</v>
      </c>
    </row>
    <row r="4171" spans="1:12">
      <c r="A4171" s="2"/>
      <c r="B4171" s="2"/>
      <c r="C4171" s="2"/>
      <c r="D4171" s="2"/>
      <c r="E4171" s="2"/>
      <c r="F4171" s="2"/>
      <c r="G4171" s="2"/>
      <c r="H4171" s="2"/>
      <c r="I4171" s="8" t="s">
        <v>4768</v>
      </c>
      <c r="J4171" s="5">
        <v>-2.61995817221923</v>
      </c>
      <c r="K4171" s="5">
        <v>0.19439999999999999</v>
      </c>
      <c r="L4171" s="2" t="s">
        <v>16424</v>
      </c>
    </row>
    <row r="4172" spans="1:12">
      <c r="A4172" s="2"/>
      <c r="B4172" s="2"/>
      <c r="C4172" s="2"/>
      <c r="D4172" s="2"/>
      <c r="E4172" s="2"/>
      <c r="F4172" s="2"/>
      <c r="G4172" s="2"/>
      <c r="H4172" s="2"/>
      <c r="I4172" s="8" t="s">
        <v>4769</v>
      </c>
      <c r="J4172" s="5">
        <v>0.18020759750127799</v>
      </c>
      <c r="K4172" s="5">
        <v>0.598325</v>
      </c>
      <c r="L4172" s="2" t="s">
        <v>16424</v>
      </c>
    </row>
    <row r="4173" spans="1:12">
      <c r="A4173" s="2"/>
      <c r="B4173" s="2"/>
      <c r="C4173" s="2"/>
      <c r="D4173" s="2"/>
      <c r="E4173" s="2"/>
      <c r="F4173" s="2"/>
      <c r="G4173" s="2"/>
      <c r="H4173" s="2"/>
      <c r="I4173" s="8" t="s">
        <v>4770</v>
      </c>
      <c r="J4173" s="5">
        <v>-0.90423398459508098</v>
      </c>
      <c r="K4173" s="5">
        <v>0.28997499999999998</v>
      </c>
      <c r="L4173" s="2" t="s">
        <v>16424</v>
      </c>
    </row>
    <row r="4174" spans="1:12">
      <c r="A4174" s="2"/>
      <c r="B4174" s="2"/>
      <c r="C4174" s="2"/>
      <c r="D4174" s="2"/>
      <c r="E4174" s="2"/>
      <c r="F4174" s="2"/>
      <c r="G4174" s="2"/>
      <c r="H4174" s="2"/>
      <c r="I4174" s="8" t="s">
        <v>4771</v>
      </c>
      <c r="J4174" s="5">
        <v>-0.46610619371874701</v>
      </c>
      <c r="K4174" s="5">
        <v>0.180675</v>
      </c>
      <c r="L4174" s="2" t="s">
        <v>16424</v>
      </c>
    </row>
    <row r="4175" spans="1:12">
      <c r="A4175" s="2"/>
      <c r="B4175" s="2"/>
      <c r="C4175" s="2"/>
      <c r="D4175" s="2"/>
      <c r="E4175" s="2"/>
      <c r="F4175" s="2"/>
      <c r="G4175" s="2"/>
      <c r="H4175" s="2"/>
      <c r="I4175" s="8" t="s">
        <v>4772</v>
      </c>
      <c r="J4175" s="5">
        <v>-1.52182968907201</v>
      </c>
      <c r="K4175" s="5">
        <v>0.33345000000000002</v>
      </c>
      <c r="L4175" s="2" t="s">
        <v>16424</v>
      </c>
    </row>
    <row r="4176" spans="1:12">
      <c r="A4176" s="2"/>
      <c r="B4176" s="2"/>
      <c r="C4176" s="2"/>
      <c r="D4176" s="2"/>
      <c r="E4176" s="2"/>
      <c r="F4176" s="2"/>
      <c r="G4176" s="2"/>
      <c r="H4176" s="2"/>
      <c r="I4176" s="8" t="s">
        <v>4773</v>
      </c>
      <c r="J4176" s="5">
        <v>0.27054158852756499</v>
      </c>
      <c r="K4176" s="5">
        <v>0.46255000000000002</v>
      </c>
      <c r="L4176" s="2" t="s">
        <v>16424</v>
      </c>
    </row>
    <row r="4177" spans="1:12">
      <c r="A4177" s="2"/>
      <c r="B4177" s="2"/>
      <c r="C4177" s="2"/>
      <c r="D4177" s="2"/>
      <c r="E4177" s="2"/>
      <c r="F4177" s="2"/>
      <c r="G4177" s="2"/>
      <c r="H4177" s="2"/>
      <c r="I4177" s="8" t="s">
        <v>4774</v>
      </c>
      <c r="J4177" s="5">
        <v>0.22532820835039399</v>
      </c>
      <c r="K4177" s="5">
        <v>0.47636666666666599</v>
      </c>
      <c r="L4177" s="2" t="s">
        <v>16424</v>
      </c>
    </row>
    <row r="4178" spans="1:12">
      <c r="A4178" s="2"/>
      <c r="B4178" s="2"/>
      <c r="C4178" s="2"/>
      <c r="D4178" s="2"/>
      <c r="E4178" s="2"/>
      <c r="F4178" s="2"/>
      <c r="G4178" s="2"/>
      <c r="H4178" s="2"/>
      <c r="I4178" s="8" t="s">
        <v>4775</v>
      </c>
      <c r="J4178" s="5">
        <v>0.50567162662708098</v>
      </c>
      <c r="K4178" s="5">
        <v>0.111266666666666</v>
      </c>
      <c r="L4178" s="2" t="s">
        <v>16424</v>
      </c>
    </row>
    <row r="4179" spans="1:12">
      <c r="A4179" s="2"/>
      <c r="B4179" s="2"/>
      <c r="C4179" s="2"/>
      <c r="D4179" s="2"/>
      <c r="E4179" s="2"/>
      <c r="F4179" s="2"/>
      <c r="G4179" s="2"/>
      <c r="H4179" s="2"/>
      <c r="I4179" s="8" t="s">
        <v>4776</v>
      </c>
      <c r="J4179" s="5">
        <v>0.35825965548717698</v>
      </c>
      <c r="K4179" s="5">
        <v>0.18254999999999999</v>
      </c>
      <c r="L4179" s="2" t="s">
        <v>16424</v>
      </c>
    </row>
    <row r="4180" spans="1:12">
      <c r="A4180" s="2"/>
      <c r="B4180" s="2"/>
      <c r="C4180" s="2"/>
      <c r="D4180" s="2"/>
      <c r="E4180" s="2"/>
      <c r="F4180" s="2"/>
      <c r="G4180" s="2"/>
      <c r="H4180" s="2"/>
      <c r="I4180" s="8" t="s">
        <v>4777</v>
      </c>
      <c r="J4180" s="5">
        <v>-0.26074200107842599</v>
      </c>
      <c r="K4180" s="5">
        <v>0.32264999999999999</v>
      </c>
      <c r="L4180" s="2" t="s">
        <v>16424</v>
      </c>
    </row>
    <row r="4181" spans="1:12">
      <c r="A4181" s="2"/>
      <c r="B4181" s="2"/>
      <c r="C4181" s="2"/>
      <c r="D4181" s="2"/>
      <c r="E4181" s="2"/>
      <c r="F4181" s="2"/>
      <c r="G4181" s="2"/>
      <c r="H4181" s="2"/>
      <c r="I4181" s="8" t="s">
        <v>4780</v>
      </c>
      <c r="J4181" s="5">
        <v>-0.451676461265069</v>
      </c>
      <c r="K4181" s="5">
        <v>6.6624999999999907E-2</v>
      </c>
      <c r="L4181" s="2" t="s">
        <v>16424</v>
      </c>
    </row>
    <row r="4182" spans="1:12">
      <c r="A4182" s="2"/>
      <c r="B4182" s="2"/>
      <c r="C4182" s="2"/>
      <c r="D4182" s="2"/>
      <c r="E4182" s="2"/>
      <c r="F4182" s="2"/>
      <c r="G4182" s="2"/>
      <c r="H4182" s="2"/>
      <c r="I4182" s="8" t="s">
        <v>4781</v>
      </c>
      <c r="J4182" s="5">
        <v>-0.87007894758733195</v>
      </c>
      <c r="K4182" s="5">
        <v>0.202874999999999</v>
      </c>
      <c r="L4182" s="2" t="s">
        <v>16424</v>
      </c>
    </row>
    <row r="4183" spans="1:12">
      <c r="A4183" s="2"/>
      <c r="B4183" s="2"/>
      <c r="C4183" s="2"/>
      <c r="D4183" s="2"/>
      <c r="E4183" s="2"/>
      <c r="F4183" s="2"/>
      <c r="G4183" s="2"/>
      <c r="H4183" s="2"/>
      <c r="I4183" s="8" t="s">
        <v>4782</v>
      </c>
      <c r="J4183" s="5">
        <v>-0.19448082466924599</v>
      </c>
      <c r="K4183" s="5">
        <v>0.56052499999999905</v>
      </c>
      <c r="L4183" s="2" t="s">
        <v>16424</v>
      </c>
    </row>
    <row r="4184" spans="1:12">
      <c r="A4184" s="2"/>
      <c r="B4184" s="2"/>
      <c r="C4184" s="2"/>
      <c r="D4184" s="2"/>
      <c r="E4184" s="2"/>
      <c r="F4184" s="2"/>
      <c r="G4184" s="2"/>
      <c r="H4184" s="2"/>
      <c r="I4184" s="8" t="s">
        <v>4784</v>
      </c>
      <c r="J4184" s="5">
        <v>0.214373004016402</v>
      </c>
      <c r="K4184" s="5">
        <v>-0.11275</v>
      </c>
      <c r="L4184" s="2" t="s">
        <v>16424</v>
      </c>
    </row>
    <row r="4185" spans="1:12">
      <c r="A4185" s="2"/>
      <c r="B4185" s="2"/>
      <c r="C4185" s="2"/>
      <c r="D4185" s="2"/>
      <c r="E4185" s="2"/>
      <c r="F4185" s="2"/>
      <c r="G4185" s="2"/>
      <c r="H4185" s="2"/>
      <c r="I4185" s="8" t="s">
        <v>4785</v>
      </c>
      <c r="J4185" s="5">
        <v>-1.4691260784017499</v>
      </c>
      <c r="K4185" s="5">
        <v>0.65680000000000005</v>
      </c>
      <c r="L4185" s="2" t="s">
        <v>16424</v>
      </c>
    </row>
    <row r="4186" spans="1:12">
      <c r="A4186" s="2"/>
      <c r="B4186" s="2"/>
      <c r="C4186" s="2"/>
      <c r="D4186" s="2"/>
      <c r="E4186" s="2"/>
      <c r="F4186" s="2"/>
      <c r="G4186" s="2"/>
      <c r="H4186" s="2"/>
      <c r="I4186" s="8" t="s">
        <v>4786</v>
      </c>
      <c r="J4186" s="5">
        <v>2.5134868430583601E-2</v>
      </c>
      <c r="K4186" s="5">
        <v>-3.5249999999999899E-2</v>
      </c>
      <c r="L4186" s="2" t="s">
        <v>16424</v>
      </c>
    </row>
    <row r="4187" spans="1:12">
      <c r="A4187" s="2"/>
      <c r="B4187" s="2"/>
      <c r="C4187" s="2"/>
      <c r="D4187" s="2"/>
      <c r="E4187" s="2"/>
      <c r="F4187" s="2"/>
      <c r="G4187" s="2"/>
      <c r="H4187" s="2"/>
      <c r="I4187" s="8" t="s">
        <v>4787</v>
      </c>
      <c r="J4187" s="5">
        <v>-1.7987985607873</v>
      </c>
      <c r="K4187" s="5">
        <v>7.9049999999999995E-2</v>
      </c>
      <c r="L4187" s="2" t="s">
        <v>16424</v>
      </c>
    </row>
    <row r="4188" spans="1:12">
      <c r="A4188" s="2"/>
      <c r="B4188" s="2"/>
      <c r="C4188" s="2"/>
      <c r="D4188" s="2"/>
      <c r="E4188" s="2"/>
      <c r="F4188" s="2"/>
      <c r="G4188" s="2"/>
      <c r="H4188" s="2"/>
      <c r="I4188" s="8" t="s">
        <v>4788</v>
      </c>
      <c r="J4188" s="5">
        <v>0.44143848041717598</v>
      </c>
      <c r="K4188" s="5">
        <v>2.5499999999999798E-3</v>
      </c>
      <c r="L4188" s="2" t="s">
        <v>16424</v>
      </c>
    </row>
    <row r="4189" spans="1:12">
      <c r="A4189" s="2"/>
      <c r="B4189" s="2"/>
      <c r="C4189" s="2"/>
      <c r="D4189" s="2"/>
      <c r="E4189" s="2"/>
      <c r="F4189" s="2"/>
      <c r="G4189" s="2"/>
      <c r="H4189" s="2"/>
      <c r="I4189" s="8" t="s">
        <v>4791</v>
      </c>
      <c r="J4189" s="5">
        <v>0.43701643527880901</v>
      </c>
      <c r="K4189" s="5">
        <v>0.67930000000000001</v>
      </c>
      <c r="L4189" s="2" t="s">
        <v>16424</v>
      </c>
    </row>
    <row r="4190" spans="1:12">
      <c r="A4190" s="2"/>
      <c r="B4190" s="2"/>
      <c r="C4190" s="2"/>
      <c r="D4190" s="2"/>
      <c r="E4190" s="2"/>
      <c r="F4190" s="2"/>
      <c r="G4190" s="2"/>
      <c r="H4190" s="2"/>
      <c r="I4190" s="8" t="s">
        <v>4792</v>
      </c>
      <c r="J4190" s="5">
        <v>0.416453610814149</v>
      </c>
      <c r="K4190" s="5">
        <v>0.29374999999999901</v>
      </c>
      <c r="L4190" s="2" t="s">
        <v>16424</v>
      </c>
    </row>
    <row r="4191" spans="1:12">
      <c r="A4191" s="2"/>
      <c r="B4191" s="2"/>
      <c r="C4191" s="2"/>
      <c r="D4191" s="2"/>
      <c r="E4191" s="2"/>
      <c r="F4191" s="2"/>
      <c r="G4191" s="2"/>
      <c r="H4191" s="2"/>
      <c r="I4191" s="8" t="s">
        <v>4793</v>
      </c>
      <c r="J4191" s="5">
        <v>-1.56517240760938</v>
      </c>
      <c r="K4191" s="5">
        <v>-0.33460000000000001</v>
      </c>
      <c r="L4191" s="2" t="s">
        <v>16424</v>
      </c>
    </row>
    <row r="4192" spans="1:12">
      <c r="A4192" s="2"/>
      <c r="B4192" s="2"/>
      <c r="C4192" s="2"/>
      <c r="D4192" s="2"/>
      <c r="E4192" s="2"/>
      <c r="F4192" s="2"/>
      <c r="G4192" s="2"/>
      <c r="H4192" s="2"/>
      <c r="I4192" s="8" t="s">
        <v>4794</v>
      </c>
      <c r="J4192" s="5">
        <v>-0.12666792128556301</v>
      </c>
      <c r="K4192" s="5">
        <v>1.7075E-2</v>
      </c>
      <c r="L4192" s="2" t="s">
        <v>16424</v>
      </c>
    </row>
    <row r="4193" spans="1:12">
      <c r="A4193" s="2"/>
      <c r="B4193" s="2"/>
      <c r="C4193" s="2"/>
      <c r="D4193" s="2"/>
      <c r="E4193" s="2"/>
      <c r="F4193" s="2"/>
      <c r="G4193" s="2"/>
      <c r="H4193" s="2"/>
      <c r="I4193" s="8" t="s">
        <v>4795</v>
      </c>
      <c r="J4193" s="5">
        <v>-3.5936280176867799</v>
      </c>
      <c r="K4193" s="5">
        <v>0.30349999999999999</v>
      </c>
      <c r="L4193" s="2" t="s">
        <v>16424</v>
      </c>
    </row>
    <row r="4194" spans="1:12">
      <c r="A4194" s="2"/>
      <c r="B4194" s="2"/>
      <c r="C4194" s="2"/>
      <c r="D4194" s="2"/>
      <c r="E4194" s="2"/>
      <c r="F4194" s="2"/>
      <c r="G4194" s="2"/>
      <c r="H4194" s="2"/>
      <c r="I4194" s="8" t="s">
        <v>4798</v>
      </c>
      <c r="J4194" s="5">
        <v>-0.83557403190269397</v>
      </c>
      <c r="K4194" s="5">
        <v>0.40382499999999999</v>
      </c>
      <c r="L4194" s="2" t="s">
        <v>16424</v>
      </c>
    </row>
    <row r="4195" spans="1:12">
      <c r="A4195" s="2"/>
      <c r="B4195" s="2"/>
      <c r="C4195" s="2"/>
      <c r="D4195" s="2"/>
      <c r="E4195" s="2"/>
      <c r="F4195" s="2"/>
      <c r="G4195" s="2"/>
      <c r="H4195" s="2"/>
      <c r="I4195" s="8" t="s">
        <v>4799</v>
      </c>
      <c r="J4195" s="5">
        <v>1.7089223017237299E-2</v>
      </c>
      <c r="K4195" s="5">
        <v>0.53592499999999998</v>
      </c>
      <c r="L4195" s="2" t="s">
        <v>16424</v>
      </c>
    </row>
    <row r="4196" spans="1:12">
      <c r="A4196" s="2"/>
      <c r="B4196" s="2"/>
      <c r="C4196" s="2"/>
      <c r="D4196" s="2"/>
      <c r="E4196" s="2"/>
      <c r="F4196" s="2"/>
      <c r="G4196" s="2"/>
      <c r="H4196" s="2"/>
      <c r="I4196" s="8" t="s">
        <v>4800</v>
      </c>
      <c r="J4196" s="5">
        <v>-0.20839761403301399</v>
      </c>
      <c r="K4196" s="5">
        <v>0.40005000000000002</v>
      </c>
      <c r="L4196" s="2" t="s">
        <v>16424</v>
      </c>
    </row>
    <row r="4197" spans="1:12">
      <c r="A4197" s="2"/>
      <c r="B4197" s="2"/>
      <c r="C4197" s="2"/>
      <c r="D4197" s="2"/>
      <c r="E4197" s="2"/>
      <c r="F4197" s="2"/>
      <c r="G4197" s="2"/>
      <c r="H4197" s="2"/>
      <c r="I4197" s="8" t="s">
        <v>4801</v>
      </c>
      <c r="J4197" s="5">
        <v>-0.53535838214992504</v>
      </c>
      <c r="K4197" s="5">
        <v>0.37709999999999999</v>
      </c>
      <c r="L4197" s="2" t="s">
        <v>16424</v>
      </c>
    </row>
    <row r="4198" spans="1:12">
      <c r="A4198" s="2"/>
      <c r="B4198" s="2"/>
      <c r="C4198" s="2"/>
      <c r="D4198" s="2"/>
      <c r="E4198" s="2"/>
      <c r="F4198" s="2"/>
      <c r="G4198" s="2"/>
      <c r="H4198" s="2"/>
      <c r="I4198" s="8" t="s">
        <v>4802</v>
      </c>
      <c r="J4198" s="5">
        <v>1.94042556058132E-2</v>
      </c>
      <c r="K4198" s="5">
        <v>0.72617500000000001</v>
      </c>
      <c r="L4198" s="2" t="s">
        <v>16424</v>
      </c>
    </row>
    <row r="4199" spans="1:12">
      <c r="A4199" s="2"/>
      <c r="B4199" s="2"/>
      <c r="C4199" s="2"/>
      <c r="D4199" s="2"/>
      <c r="E4199" s="2"/>
      <c r="F4199" s="2"/>
      <c r="G4199" s="2"/>
      <c r="H4199" s="2"/>
      <c r="I4199" s="8" t="s">
        <v>4803</v>
      </c>
      <c r="J4199" s="5">
        <v>-0.14114596219914</v>
      </c>
      <c r="K4199" s="5">
        <v>0.64123333333333299</v>
      </c>
      <c r="L4199" s="2" t="s">
        <v>16424</v>
      </c>
    </row>
    <row r="4200" spans="1:12">
      <c r="A4200" s="2"/>
      <c r="B4200" s="2"/>
      <c r="C4200" s="2"/>
      <c r="D4200" s="2"/>
      <c r="E4200" s="2"/>
      <c r="F4200" s="2"/>
      <c r="G4200" s="2"/>
      <c r="H4200" s="2"/>
      <c r="I4200" s="8" t="s">
        <v>4804</v>
      </c>
      <c r="J4200" s="5">
        <v>-0.49193568193682602</v>
      </c>
      <c r="K4200" s="5">
        <v>7.0175000000000001E-2</v>
      </c>
      <c r="L4200" s="2" t="s">
        <v>16424</v>
      </c>
    </row>
    <row r="4201" spans="1:12">
      <c r="A4201" s="2"/>
      <c r="B4201" s="2"/>
      <c r="C4201" s="2"/>
      <c r="D4201" s="2"/>
      <c r="E4201" s="2"/>
      <c r="F4201" s="2"/>
      <c r="G4201" s="2"/>
      <c r="H4201" s="2"/>
      <c r="I4201" s="8" t="s">
        <v>4805</v>
      </c>
      <c r="J4201" s="5">
        <v>-7.7997970924108706E-2</v>
      </c>
      <c r="K4201" s="5">
        <v>0.35149999999999998</v>
      </c>
      <c r="L4201" s="2" t="s">
        <v>16424</v>
      </c>
    </row>
    <row r="4202" spans="1:12">
      <c r="A4202" s="2"/>
      <c r="B4202" s="2"/>
      <c r="C4202" s="2"/>
      <c r="D4202" s="2"/>
      <c r="E4202" s="2"/>
      <c r="F4202" s="2"/>
      <c r="G4202" s="2"/>
      <c r="H4202" s="2"/>
      <c r="I4202" s="8" t="s">
        <v>4806</v>
      </c>
      <c r="J4202" s="5">
        <v>6.3487164964428799E-2</v>
      </c>
      <c r="K4202" s="5">
        <v>0.29372500000000001</v>
      </c>
      <c r="L4202" s="2" t="s">
        <v>16424</v>
      </c>
    </row>
    <row r="4203" spans="1:12">
      <c r="A4203" s="2"/>
      <c r="B4203" s="2"/>
      <c r="C4203" s="2"/>
      <c r="D4203" s="2"/>
      <c r="E4203" s="2"/>
      <c r="F4203" s="2"/>
      <c r="G4203" s="2"/>
      <c r="H4203" s="2"/>
      <c r="I4203" s="8" t="s">
        <v>4807</v>
      </c>
      <c r="J4203" s="5">
        <v>0.30781269606532102</v>
      </c>
      <c r="K4203" s="5">
        <v>0.45987499999999998</v>
      </c>
      <c r="L4203" s="2" t="s">
        <v>16424</v>
      </c>
    </row>
    <row r="4204" spans="1:12">
      <c r="A4204" s="2"/>
      <c r="B4204" s="2"/>
      <c r="C4204" s="2"/>
      <c r="D4204" s="2"/>
      <c r="E4204" s="2"/>
      <c r="F4204" s="2"/>
      <c r="G4204" s="2"/>
      <c r="H4204" s="2"/>
      <c r="I4204" s="8" t="s">
        <v>4808</v>
      </c>
      <c r="J4204" s="5">
        <v>0.193342542419422</v>
      </c>
      <c r="K4204" s="5">
        <v>1.22499999999999E-2</v>
      </c>
      <c r="L4204" s="2" t="s">
        <v>16424</v>
      </c>
    </row>
    <row r="4205" spans="1:12">
      <c r="A4205" s="2"/>
      <c r="B4205" s="2"/>
      <c r="C4205" s="2"/>
      <c r="D4205" s="2"/>
      <c r="E4205" s="2"/>
      <c r="F4205" s="2"/>
      <c r="G4205" s="2"/>
      <c r="H4205" s="2"/>
      <c r="I4205" s="8" t="s">
        <v>4810</v>
      </c>
      <c r="J4205" s="5">
        <v>0.71812632113914798</v>
      </c>
      <c r="K4205" s="5">
        <v>0.48656666666666598</v>
      </c>
      <c r="L4205" s="2" t="s">
        <v>16424</v>
      </c>
    </row>
    <row r="4206" spans="1:12">
      <c r="A4206" s="2"/>
      <c r="B4206" s="2"/>
      <c r="C4206" s="2"/>
      <c r="D4206" s="2"/>
      <c r="E4206" s="2"/>
      <c r="F4206" s="2"/>
      <c r="G4206" s="2"/>
      <c r="H4206" s="2"/>
      <c r="I4206" s="8" t="s">
        <v>4812</v>
      </c>
      <c r="J4206" s="5">
        <v>-3.0967902248128301</v>
      </c>
      <c r="K4206" s="5">
        <v>-0.1699</v>
      </c>
      <c r="L4206" s="2" t="s">
        <v>16424</v>
      </c>
    </row>
    <row r="4207" spans="1:12">
      <c r="A4207" s="2"/>
      <c r="B4207" s="2"/>
      <c r="C4207" s="2"/>
      <c r="D4207" s="2"/>
      <c r="E4207" s="2"/>
      <c r="F4207" s="2"/>
      <c r="G4207" s="2"/>
      <c r="H4207" s="2"/>
      <c r="I4207" s="8" t="s">
        <v>4813</v>
      </c>
      <c r="J4207" s="5">
        <v>1.07808947653669</v>
      </c>
      <c r="K4207" s="5">
        <v>0.34705000000000003</v>
      </c>
      <c r="L4207" s="2" t="s">
        <v>16424</v>
      </c>
    </row>
    <row r="4208" spans="1:12">
      <c r="A4208" s="2"/>
      <c r="B4208" s="2"/>
      <c r="C4208" s="2"/>
      <c r="D4208" s="2"/>
      <c r="E4208" s="2"/>
      <c r="F4208" s="2"/>
      <c r="G4208" s="2"/>
      <c r="H4208" s="2"/>
      <c r="I4208" s="8" t="s">
        <v>4814</v>
      </c>
      <c r="J4208" s="5">
        <v>-5.2702722044688101E-2</v>
      </c>
      <c r="K4208" s="5">
        <v>0.24403333333333299</v>
      </c>
      <c r="L4208" s="2" t="s">
        <v>16424</v>
      </c>
    </row>
    <row r="4209" spans="1:12">
      <c r="A4209" s="2"/>
      <c r="B4209" s="2"/>
      <c r="C4209" s="2"/>
      <c r="D4209" s="2"/>
      <c r="E4209" s="2"/>
      <c r="F4209" s="2"/>
      <c r="G4209" s="2"/>
      <c r="H4209" s="2"/>
      <c r="I4209" s="8" t="s">
        <v>4815</v>
      </c>
      <c r="J4209" s="5">
        <v>0.431124015385693</v>
      </c>
      <c r="K4209" s="5">
        <v>0.36739999999999901</v>
      </c>
      <c r="L4209" s="2" t="s">
        <v>16424</v>
      </c>
    </row>
    <row r="4210" spans="1:12">
      <c r="A4210" s="2"/>
      <c r="B4210" s="2"/>
      <c r="C4210" s="2"/>
      <c r="D4210" s="2"/>
      <c r="E4210" s="2"/>
      <c r="F4210" s="2"/>
      <c r="G4210" s="2"/>
      <c r="H4210" s="2"/>
      <c r="I4210" s="8" t="s">
        <v>4816</v>
      </c>
      <c r="J4210" s="5">
        <v>-0.34493902895449902</v>
      </c>
      <c r="K4210" s="5">
        <v>0.17415</v>
      </c>
      <c r="L4210" s="2" t="s">
        <v>16424</v>
      </c>
    </row>
    <row r="4211" spans="1:12">
      <c r="A4211" s="2"/>
      <c r="B4211" s="2"/>
      <c r="C4211" s="2"/>
      <c r="D4211" s="2"/>
      <c r="E4211" s="2"/>
      <c r="F4211" s="2"/>
      <c r="G4211" s="2"/>
      <c r="H4211" s="2"/>
      <c r="I4211" s="8" t="s">
        <v>4817</v>
      </c>
      <c r="J4211" s="5">
        <v>-0.55659785098251002</v>
      </c>
      <c r="K4211" s="5">
        <v>0.401175</v>
      </c>
      <c r="L4211" s="2" t="s">
        <v>16424</v>
      </c>
    </row>
    <row r="4212" spans="1:12">
      <c r="A4212" s="2"/>
      <c r="B4212" s="2"/>
      <c r="C4212" s="2"/>
      <c r="D4212" s="2"/>
      <c r="E4212" s="2"/>
      <c r="F4212" s="2"/>
      <c r="G4212" s="2"/>
      <c r="H4212" s="2"/>
      <c r="I4212" s="8" t="s">
        <v>4818</v>
      </c>
      <c r="J4212" s="5">
        <v>8.5528381138393006E-2</v>
      </c>
      <c r="K4212" s="5">
        <v>0.38729999999999998</v>
      </c>
      <c r="L4212" s="2" t="s">
        <v>16424</v>
      </c>
    </row>
    <row r="4213" spans="1:12">
      <c r="A4213" s="2"/>
      <c r="B4213" s="2"/>
      <c r="C4213" s="2"/>
      <c r="D4213" s="2"/>
      <c r="E4213" s="2"/>
      <c r="F4213" s="2"/>
      <c r="G4213" s="2"/>
      <c r="H4213" s="2"/>
      <c r="I4213" s="8" t="s">
        <v>4819</v>
      </c>
      <c r="J4213" s="5">
        <v>-2.86064886286665E-2</v>
      </c>
      <c r="K4213" s="5">
        <v>-3.0099999999999998E-2</v>
      </c>
      <c r="L4213" s="2" t="s">
        <v>16424</v>
      </c>
    </row>
    <row r="4214" spans="1:12">
      <c r="A4214" s="2"/>
      <c r="B4214" s="2"/>
      <c r="C4214" s="2"/>
      <c r="D4214" s="2"/>
      <c r="E4214" s="2"/>
      <c r="F4214" s="2"/>
      <c r="G4214" s="2"/>
      <c r="H4214" s="2"/>
      <c r="I4214" s="8" t="s">
        <v>4820</v>
      </c>
      <c r="J4214" s="5">
        <v>0.34810505317415003</v>
      </c>
      <c r="K4214" s="5">
        <v>0.117833333333333</v>
      </c>
      <c r="L4214" s="2" t="s">
        <v>16424</v>
      </c>
    </row>
    <row r="4215" spans="1:12">
      <c r="A4215" s="2"/>
      <c r="B4215" s="2"/>
      <c r="C4215" s="2"/>
      <c r="D4215" s="2"/>
      <c r="E4215" s="2"/>
      <c r="F4215" s="2"/>
      <c r="G4215" s="2"/>
      <c r="H4215" s="2"/>
      <c r="I4215" s="8" t="s">
        <v>4821</v>
      </c>
      <c r="J4215" s="5">
        <v>-0.28956428026411701</v>
      </c>
      <c r="K4215" s="5">
        <v>0.34649999999999997</v>
      </c>
      <c r="L4215" s="2" t="s">
        <v>16424</v>
      </c>
    </row>
    <row r="4216" spans="1:12">
      <c r="A4216" s="2"/>
      <c r="B4216" s="2"/>
      <c r="C4216" s="2"/>
      <c r="D4216" s="2"/>
      <c r="E4216" s="2"/>
      <c r="F4216" s="2"/>
      <c r="G4216" s="2"/>
      <c r="H4216" s="2"/>
      <c r="I4216" s="8" t="s">
        <v>4822</v>
      </c>
      <c r="J4216" s="5">
        <v>0.11905258334612701</v>
      </c>
      <c r="K4216" s="5">
        <v>0.44309999999999999</v>
      </c>
      <c r="L4216" s="2" t="s">
        <v>16424</v>
      </c>
    </row>
    <row r="4217" spans="1:12">
      <c r="A4217" s="2"/>
      <c r="B4217" s="2"/>
      <c r="C4217" s="2"/>
      <c r="D4217" s="2"/>
      <c r="E4217" s="2"/>
      <c r="F4217" s="2"/>
      <c r="G4217" s="2"/>
      <c r="H4217" s="2"/>
      <c r="I4217" s="8" t="s">
        <v>4823</v>
      </c>
      <c r="J4217" s="5">
        <v>0.18681057802364601</v>
      </c>
      <c r="K4217" s="5">
        <v>0.39696666666666602</v>
      </c>
      <c r="L4217" s="2" t="s">
        <v>16424</v>
      </c>
    </row>
    <row r="4218" spans="1:12">
      <c r="A4218" s="2"/>
      <c r="B4218" s="2"/>
      <c r="C4218" s="2"/>
      <c r="D4218" s="2"/>
      <c r="E4218" s="2"/>
      <c r="F4218" s="2"/>
      <c r="G4218" s="2"/>
      <c r="H4218" s="2"/>
      <c r="I4218" s="8" t="s">
        <v>4824</v>
      </c>
      <c r="J4218" s="5">
        <v>-0.26218461062673298</v>
      </c>
      <c r="K4218" s="5">
        <v>4.7574999999999902E-2</v>
      </c>
      <c r="L4218" s="2" t="s">
        <v>16424</v>
      </c>
    </row>
    <row r="4219" spans="1:12">
      <c r="A4219" s="2"/>
      <c r="B4219" s="2"/>
      <c r="C4219" s="2"/>
      <c r="D4219" s="2"/>
      <c r="E4219" s="2"/>
      <c r="F4219" s="2"/>
      <c r="G4219" s="2"/>
      <c r="H4219" s="2"/>
      <c r="I4219" s="8" t="s">
        <v>4825</v>
      </c>
      <c r="J4219" s="5">
        <v>0.14247734158481901</v>
      </c>
      <c r="K4219" s="5">
        <v>0.34032499999999999</v>
      </c>
      <c r="L4219" s="2" t="s">
        <v>16424</v>
      </c>
    </row>
    <row r="4220" spans="1:12">
      <c r="A4220" s="2"/>
      <c r="B4220" s="2"/>
      <c r="C4220" s="2"/>
      <c r="D4220" s="2"/>
      <c r="E4220" s="2"/>
      <c r="F4220" s="2"/>
      <c r="G4220" s="2"/>
      <c r="H4220" s="2"/>
      <c r="I4220" s="8" t="s">
        <v>4826</v>
      </c>
      <c r="J4220" s="5">
        <v>0.127305112229638</v>
      </c>
      <c r="K4220" s="5">
        <v>0.63736666666666597</v>
      </c>
      <c r="L4220" s="2" t="s">
        <v>16424</v>
      </c>
    </row>
    <row r="4221" spans="1:12">
      <c r="A4221" s="2"/>
      <c r="B4221" s="2"/>
      <c r="C4221" s="2"/>
      <c r="D4221" s="2"/>
      <c r="E4221" s="2"/>
      <c r="F4221" s="2"/>
      <c r="G4221" s="2"/>
      <c r="H4221" s="2"/>
      <c r="I4221" s="8" t="s">
        <v>4827</v>
      </c>
      <c r="J4221" s="5">
        <v>0.65452985868606095</v>
      </c>
      <c r="K4221" s="5">
        <v>0.46124999999999999</v>
      </c>
      <c r="L4221" s="2" t="s">
        <v>16424</v>
      </c>
    </row>
    <row r="4222" spans="1:12">
      <c r="A4222" s="2"/>
      <c r="B4222" s="2"/>
      <c r="C4222" s="2"/>
      <c r="D4222" s="2"/>
      <c r="E4222" s="2"/>
      <c r="F4222" s="2"/>
      <c r="G4222" s="2"/>
      <c r="H4222" s="2"/>
      <c r="I4222" s="8" t="s">
        <v>4828</v>
      </c>
      <c r="J4222" s="5">
        <v>0.87306245839938301</v>
      </c>
      <c r="K4222" s="5">
        <v>0.65222500000000005</v>
      </c>
      <c r="L4222" s="2" t="s">
        <v>16424</v>
      </c>
    </row>
    <row r="4223" spans="1:12">
      <c r="A4223" s="2"/>
      <c r="B4223" s="2"/>
      <c r="C4223" s="2"/>
      <c r="D4223" s="2"/>
      <c r="E4223" s="2"/>
      <c r="F4223" s="2"/>
      <c r="G4223" s="2"/>
      <c r="H4223" s="2"/>
      <c r="I4223" s="8" t="s">
        <v>4829</v>
      </c>
      <c r="J4223" s="5">
        <v>0.16248945733508099</v>
      </c>
      <c r="K4223" s="5">
        <v>0.237425</v>
      </c>
      <c r="L4223" s="2" t="s">
        <v>16424</v>
      </c>
    </row>
    <row r="4224" spans="1:12">
      <c r="A4224" s="2"/>
      <c r="B4224" s="2"/>
      <c r="C4224" s="2"/>
      <c r="D4224" s="2"/>
      <c r="E4224" s="2"/>
      <c r="F4224" s="2"/>
      <c r="G4224" s="2"/>
      <c r="H4224" s="2"/>
      <c r="I4224" s="8" t="s">
        <v>4830</v>
      </c>
      <c r="J4224" s="5">
        <v>-1.21942094481688</v>
      </c>
      <c r="K4224" s="5">
        <v>0.154724999999999</v>
      </c>
      <c r="L4224" s="2" t="s">
        <v>16424</v>
      </c>
    </row>
    <row r="4225" spans="1:12">
      <c r="A4225" s="2"/>
      <c r="B4225" s="2"/>
      <c r="C4225" s="2"/>
      <c r="D4225" s="2"/>
      <c r="E4225" s="2"/>
      <c r="F4225" s="2"/>
      <c r="G4225" s="2"/>
      <c r="H4225" s="2"/>
      <c r="I4225" s="8" t="s">
        <v>4831</v>
      </c>
      <c r="J4225" s="5">
        <v>0.19719095882093601</v>
      </c>
      <c r="K4225" s="5">
        <v>0.50802499999999995</v>
      </c>
      <c r="L4225" s="2" t="s">
        <v>16424</v>
      </c>
    </row>
    <row r="4226" spans="1:12">
      <c r="A4226" s="2"/>
      <c r="B4226" s="2"/>
      <c r="C4226" s="2"/>
      <c r="D4226" s="2"/>
      <c r="E4226" s="2"/>
      <c r="F4226" s="2"/>
      <c r="G4226" s="2"/>
      <c r="H4226" s="2"/>
      <c r="I4226" s="8" t="s">
        <v>4832</v>
      </c>
      <c r="J4226" s="5">
        <v>0.97095587991896104</v>
      </c>
      <c r="K4226" s="5">
        <v>-0.19467499999999999</v>
      </c>
      <c r="L4226" s="2" t="s">
        <v>16424</v>
      </c>
    </row>
    <row r="4227" spans="1:12">
      <c r="A4227" s="2"/>
      <c r="B4227" s="2"/>
      <c r="C4227" s="2"/>
      <c r="D4227" s="2"/>
      <c r="E4227" s="2"/>
      <c r="F4227" s="2"/>
      <c r="G4227" s="2"/>
      <c r="H4227" s="2"/>
      <c r="I4227" s="8" t="s">
        <v>4833</v>
      </c>
      <c r="J4227" s="5">
        <v>0.150243631947022</v>
      </c>
      <c r="K4227" s="5">
        <v>0.25317499999999998</v>
      </c>
      <c r="L4227" s="2" t="s">
        <v>16424</v>
      </c>
    </row>
    <row r="4228" spans="1:12">
      <c r="A4228" s="2"/>
      <c r="B4228" s="2"/>
      <c r="C4228" s="2"/>
      <c r="D4228" s="2"/>
      <c r="E4228" s="2"/>
      <c r="F4228" s="2"/>
      <c r="G4228" s="2"/>
      <c r="H4228" s="2"/>
      <c r="I4228" s="8" t="s">
        <v>4836</v>
      </c>
      <c r="J4228" s="5">
        <v>0.238370428629225</v>
      </c>
      <c r="K4228" s="5">
        <v>0.35002499999999998</v>
      </c>
      <c r="L4228" s="2" t="s">
        <v>16424</v>
      </c>
    </row>
    <row r="4229" spans="1:12">
      <c r="A4229" s="2"/>
      <c r="B4229" s="2"/>
      <c r="C4229" s="2"/>
      <c r="D4229" s="2"/>
      <c r="E4229" s="2"/>
      <c r="F4229" s="2"/>
      <c r="G4229" s="2"/>
      <c r="H4229" s="2"/>
      <c r="I4229" s="8" t="s">
        <v>4837</v>
      </c>
      <c r="J4229" s="5">
        <v>-0.16106004226151999</v>
      </c>
      <c r="K4229" s="5">
        <v>0.31609999999999999</v>
      </c>
      <c r="L4229" s="2" t="s">
        <v>16424</v>
      </c>
    </row>
    <row r="4230" spans="1:12">
      <c r="A4230" s="2"/>
      <c r="B4230" s="2"/>
      <c r="C4230" s="2"/>
      <c r="D4230" s="2"/>
      <c r="E4230" s="2"/>
      <c r="F4230" s="2"/>
      <c r="G4230" s="2"/>
      <c r="H4230" s="2"/>
      <c r="I4230" s="8" t="s">
        <v>4838</v>
      </c>
      <c r="J4230" s="5">
        <v>0.58592238770832095</v>
      </c>
      <c r="K4230" s="5">
        <v>0.22412499999999999</v>
      </c>
      <c r="L4230" s="2" t="s">
        <v>16424</v>
      </c>
    </row>
    <row r="4231" spans="1:12">
      <c r="A4231" s="2"/>
      <c r="B4231" s="2"/>
      <c r="C4231" s="2"/>
      <c r="D4231" s="2"/>
      <c r="E4231" s="2"/>
      <c r="F4231" s="2"/>
      <c r="G4231" s="2"/>
      <c r="H4231" s="2"/>
      <c r="I4231" s="8" t="s">
        <v>4839</v>
      </c>
      <c r="J4231" s="5">
        <v>0.20710684810077401</v>
      </c>
      <c r="K4231" s="5">
        <v>0.23799999999999999</v>
      </c>
      <c r="L4231" s="2" t="s">
        <v>16424</v>
      </c>
    </row>
    <row r="4232" spans="1:12">
      <c r="A4232" s="2"/>
      <c r="B4232" s="2"/>
      <c r="C4232" s="2"/>
      <c r="D4232" s="2"/>
      <c r="E4232" s="2"/>
      <c r="F4232" s="2"/>
      <c r="G4232" s="2"/>
      <c r="H4232" s="2"/>
      <c r="I4232" s="8" t="s">
        <v>4840</v>
      </c>
      <c r="J4232" s="5">
        <v>0.25243329347719301</v>
      </c>
      <c r="K4232" s="5">
        <v>0.28859999999999902</v>
      </c>
      <c r="L4232" s="2" t="s">
        <v>16424</v>
      </c>
    </row>
    <row r="4233" spans="1:12">
      <c r="A4233" s="2"/>
      <c r="B4233" s="2"/>
      <c r="C4233" s="2"/>
      <c r="D4233" s="2"/>
      <c r="E4233" s="2"/>
      <c r="F4233" s="2"/>
      <c r="G4233" s="2"/>
      <c r="H4233" s="2"/>
      <c r="I4233" s="8" t="s">
        <v>4841</v>
      </c>
      <c r="J4233" s="5">
        <v>9.4043291627029096E-2</v>
      </c>
      <c r="K4233" s="5">
        <v>0.12525</v>
      </c>
      <c r="L4233" s="2" t="s">
        <v>16424</v>
      </c>
    </row>
    <row r="4234" spans="1:12">
      <c r="A4234" s="2"/>
      <c r="B4234" s="2"/>
      <c r="C4234" s="2"/>
      <c r="D4234" s="2"/>
      <c r="E4234" s="2"/>
      <c r="F4234" s="2"/>
      <c r="G4234" s="2"/>
      <c r="H4234" s="2"/>
      <c r="I4234" s="8" t="s">
        <v>4842</v>
      </c>
      <c r="J4234" s="5">
        <v>0.14144758828182</v>
      </c>
      <c r="K4234" s="5">
        <v>0.32064999999999999</v>
      </c>
      <c r="L4234" s="2" t="s">
        <v>16424</v>
      </c>
    </row>
    <row r="4235" spans="1:12">
      <c r="A4235" s="2"/>
      <c r="B4235" s="2"/>
      <c r="C4235" s="2"/>
      <c r="D4235" s="2"/>
      <c r="E4235" s="2"/>
      <c r="F4235" s="2"/>
      <c r="G4235" s="2"/>
      <c r="H4235" s="2"/>
      <c r="I4235" s="8" t="s">
        <v>4843</v>
      </c>
      <c r="J4235" s="5">
        <v>0.59673844293346301</v>
      </c>
      <c r="K4235" s="5">
        <v>0.37119999999999997</v>
      </c>
      <c r="L4235" s="2" t="s">
        <v>16424</v>
      </c>
    </row>
    <row r="4236" spans="1:12">
      <c r="A4236" s="2"/>
      <c r="B4236" s="2"/>
      <c r="C4236" s="2"/>
      <c r="D4236" s="2"/>
      <c r="E4236" s="2"/>
      <c r="F4236" s="2"/>
      <c r="G4236" s="2"/>
      <c r="H4236" s="2"/>
      <c r="I4236" s="8" t="s">
        <v>4844</v>
      </c>
      <c r="J4236" s="5">
        <v>-2.5993412892997201</v>
      </c>
      <c r="K4236" s="5">
        <v>-0.31614999999999899</v>
      </c>
      <c r="L4236" s="2" t="s">
        <v>16424</v>
      </c>
    </row>
    <row r="4237" spans="1:12">
      <c r="A4237" s="2"/>
      <c r="B4237" s="2"/>
      <c r="C4237" s="2"/>
      <c r="D4237" s="2"/>
      <c r="E4237" s="2"/>
      <c r="F4237" s="2"/>
      <c r="G4237" s="2"/>
      <c r="H4237" s="2"/>
      <c r="I4237" s="8" t="s">
        <v>4845</v>
      </c>
      <c r="J4237" s="5">
        <v>-1.0302376027953601E-3</v>
      </c>
      <c r="K4237" s="5">
        <v>0.2467</v>
      </c>
      <c r="L4237" s="2" t="s">
        <v>16424</v>
      </c>
    </row>
    <row r="4238" spans="1:12">
      <c r="A4238" s="2"/>
      <c r="B4238" s="2"/>
      <c r="C4238" s="2"/>
      <c r="D4238" s="2"/>
      <c r="E4238" s="2"/>
      <c r="F4238" s="2"/>
      <c r="G4238" s="2"/>
      <c r="H4238" s="2"/>
      <c r="I4238" s="8" t="s">
        <v>4846</v>
      </c>
      <c r="J4238" s="5">
        <v>-0.161383199727098</v>
      </c>
      <c r="K4238" s="5">
        <v>0.53102499999999997</v>
      </c>
      <c r="L4238" s="2" t="s">
        <v>16424</v>
      </c>
    </row>
    <row r="4239" spans="1:12">
      <c r="A4239" s="2"/>
      <c r="B4239" s="2"/>
      <c r="C4239" s="2"/>
      <c r="D4239" s="2"/>
      <c r="E4239" s="2"/>
      <c r="F4239" s="2"/>
      <c r="G4239" s="2"/>
      <c r="H4239" s="2"/>
      <c r="I4239" s="8" t="s">
        <v>4847</v>
      </c>
      <c r="J4239" s="5">
        <v>-0.72321239904479295</v>
      </c>
      <c r="K4239" s="5">
        <v>0.33502500000000002</v>
      </c>
      <c r="L4239" s="2" t="s">
        <v>16424</v>
      </c>
    </row>
    <row r="4240" spans="1:12">
      <c r="A4240" s="2"/>
      <c r="B4240" s="2"/>
      <c r="C4240" s="2"/>
      <c r="D4240" s="2"/>
      <c r="E4240" s="2"/>
      <c r="F4240" s="2"/>
      <c r="G4240" s="2"/>
      <c r="H4240" s="2"/>
      <c r="I4240" s="8" t="s">
        <v>4848</v>
      </c>
      <c r="J4240" s="5">
        <v>-0.65454937540508995</v>
      </c>
      <c r="K4240" s="5">
        <v>-0.43532499999999902</v>
      </c>
      <c r="L4240" s="2" t="s">
        <v>16424</v>
      </c>
    </row>
    <row r="4241" spans="1:12">
      <c r="A4241" s="2"/>
      <c r="B4241" s="2"/>
      <c r="C4241" s="2"/>
      <c r="D4241" s="2"/>
      <c r="E4241" s="2"/>
      <c r="F4241" s="2"/>
      <c r="G4241" s="2"/>
      <c r="H4241" s="2"/>
      <c r="I4241" s="8" t="s">
        <v>4849</v>
      </c>
      <c r="J4241" s="5">
        <v>-0.93554999929931904</v>
      </c>
      <c r="K4241" s="5">
        <v>0.45207499999999901</v>
      </c>
      <c r="L4241" s="2" t="s">
        <v>16424</v>
      </c>
    </row>
    <row r="4242" spans="1:12">
      <c r="A4242" s="2"/>
      <c r="B4242" s="2"/>
      <c r="C4242" s="2"/>
      <c r="D4242" s="2"/>
      <c r="E4242" s="2"/>
      <c r="F4242" s="2"/>
      <c r="G4242" s="2"/>
      <c r="H4242" s="2"/>
      <c r="I4242" s="8" t="s">
        <v>4850</v>
      </c>
      <c r="J4242" s="5">
        <v>0.32927449449969198</v>
      </c>
      <c r="K4242" s="5">
        <v>0.47484999999999999</v>
      </c>
      <c r="L4242" s="2" t="s">
        <v>16424</v>
      </c>
    </row>
    <row r="4243" spans="1:12">
      <c r="A4243" s="2"/>
      <c r="B4243" s="2"/>
      <c r="C4243" s="2"/>
      <c r="D4243" s="2"/>
      <c r="E4243" s="2"/>
      <c r="F4243" s="2"/>
      <c r="G4243" s="2"/>
      <c r="H4243" s="2"/>
      <c r="I4243" s="8" t="s">
        <v>4851</v>
      </c>
      <c r="J4243" s="5">
        <v>-0.69421802163819302</v>
      </c>
      <c r="K4243" s="5">
        <v>0.435</v>
      </c>
      <c r="L4243" s="2" t="s">
        <v>16424</v>
      </c>
    </row>
    <row r="4244" spans="1:12">
      <c r="A4244" s="2"/>
      <c r="B4244" s="2"/>
      <c r="C4244" s="2"/>
      <c r="D4244" s="2"/>
      <c r="E4244" s="2"/>
      <c r="F4244" s="2"/>
      <c r="G4244" s="2"/>
      <c r="H4244" s="2"/>
      <c r="I4244" s="8" t="s">
        <v>4852</v>
      </c>
      <c r="J4244" s="5">
        <v>-0.60738797813942003</v>
      </c>
      <c r="K4244" s="5">
        <v>0.403224999999999</v>
      </c>
      <c r="L4244" s="2" t="s">
        <v>16424</v>
      </c>
    </row>
    <row r="4245" spans="1:12">
      <c r="A4245" s="2"/>
      <c r="B4245" s="2"/>
      <c r="C4245" s="2"/>
      <c r="D4245" s="2"/>
      <c r="E4245" s="2"/>
      <c r="F4245" s="2"/>
      <c r="G4245" s="2"/>
      <c r="H4245" s="2"/>
      <c r="I4245" s="8" t="s">
        <v>4853</v>
      </c>
      <c r="J4245" s="5">
        <v>-0.28900104713953301</v>
      </c>
      <c r="K4245" s="5">
        <v>0.40834999999999999</v>
      </c>
      <c r="L4245" s="2" t="s">
        <v>16424</v>
      </c>
    </row>
    <row r="4246" spans="1:12">
      <c r="A4246" s="2"/>
      <c r="B4246" s="2"/>
      <c r="C4246" s="2"/>
      <c r="D4246" s="2"/>
      <c r="E4246" s="2"/>
      <c r="F4246" s="2"/>
      <c r="G4246" s="2"/>
      <c r="H4246" s="2"/>
      <c r="I4246" s="8" t="s">
        <v>4854</v>
      </c>
      <c r="J4246" s="5">
        <v>-0.38238399511150301</v>
      </c>
      <c r="K4246" s="5">
        <v>9.2899999999999996E-2</v>
      </c>
      <c r="L4246" s="2" t="s">
        <v>16424</v>
      </c>
    </row>
    <row r="4247" spans="1:12">
      <c r="A4247" s="2"/>
      <c r="B4247" s="2"/>
      <c r="C4247" s="2"/>
      <c r="D4247" s="2"/>
      <c r="E4247" s="2"/>
      <c r="F4247" s="2"/>
      <c r="G4247" s="2"/>
      <c r="H4247" s="2"/>
      <c r="I4247" s="8" t="s">
        <v>4855</v>
      </c>
      <c r="J4247" s="5">
        <v>-1.10985438982971</v>
      </c>
      <c r="K4247" s="5">
        <v>0.39355000000000001</v>
      </c>
      <c r="L4247" s="2" t="s">
        <v>16424</v>
      </c>
    </row>
    <row r="4248" spans="1:12">
      <c r="A4248" s="2"/>
      <c r="B4248" s="2"/>
      <c r="C4248" s="2"/>
      <c r="D4248" s="2"/>
      <c r="E4248" s="2"/>
      <c r="F4248" s="2"/>
      <c r="G4248" s="2"/>
      <c r="H4248" s="2"/>
      <c r="I4248" s="8" t="s">
        <v>4856</v>
      </c>
      <c r="J4248" s="5">
        <v>0.389695049933242</v>
      </c>
      <c r="K4248" s="5">
        <v>0.58709999999999996</v>
      </c>
      <c r="L4248" s="2" t="s">
        <v>16424</v>
      </c>
    </row>
    <row r="4249" spans="1:12">
      <c r="A4249" s="2"/>
      <c r="B4249" s="2"/>
      <c r="C4249" s="2"/>
      <c r="D4249" s="2"/>
      <c r="E4249" s="2"/>
      <c r="F4249" s="2"/>
      <c r="G4249" s="2"/>
      <c r="H4249" s="2"/>
      <c r="I4249" s="8" t="s">
        <v>4857</v>
      </c>
      <c r="J4249" s="5">
        <v>0.15836730421841</v>
      </c>
      <c r="K4249" s="5">
        <v>0.32287499999999902</v>
      </c>
      <c r="L4249" s="2" t="s">
        <v>16424</v>
      </c>
    </row>
    <row r="4250" spans="1:12">
      <c r="A4250" s="2"/>
      <c r="B4250" s="2"/>
      <c r="C4250" s="2"/>
      <c r="D4250" s="2"/>
      <c r="E4250" s="2"/>
      <c r="F4250" s="2"/>
      <c r="G4250" s="2"/>
      <c r="H4250" s="2"/>
      <c r="I4250" s="8" t="s">
        <v>4861</v>
      </c>
      <c r="J4250" s="5">
        <v>0.402857225317372</v>
      </c>
      <c r="K4250" s="5">
        <v>0.60104999999999997</v>
      </c>
      <c r="L4250" s="2" t="s">
        <v>16424</v>
      </c>
    </row>
    <row r="4251" spans="1:12">
      <c r="A4251" s="2"/>
      <c r="B4251" s="2"/>
      <c r="C4251" s="2"/>
      <c r="D4251" s="2"/>
      <c r="E4251" s="2"/>
      <c r="F4251" s="2"/>
      <c r="G4251" s="2"/>
      <c r="H4251" s="2"/>
      <c r="I4251" s="8" t="s">
        <v>4862</v>
      </c>
      <c r="J4251" s="5">
        <v>-0.47954346518840502</v>
      </c>
      <c r="K4251" s="5">
        <v>-0.35219999999999901</v>
      </c>
      <c r="L4251" s="2" t="s">
        <v>16424</v>
      </c>
    </row>
    <row r="4252" spans="1:12">
      <c r="A4252" s="2"/>
      <c r="B4252" s="2"/>
      <c r="C4252" s="2"/>
      <c r="D4252" s="2"/>
      <c r="E4252" s="2"/>
      <c r="F4252" s="2"/>
      <c r="G4252" s="2"/>
      <c r="H4252" s="2"/>
      <c r="I4252" s="8" t="s">
        <v>4863</v>
      </c>
      <c r="J4252" s="5">
        <v>-3.2229356872111401</v>
      </c>
      <c r="K4252" s="5">
        <v>-1.039075</v>
      </c>
      <c r="L4252" s="2" t="s">
        <v>16424</v>
      </c>
    </row>
    <row r="4253" spans="1:12">
      <c r="A4253" s="2"/>
      <c r="B4253" s="2"/>
      <c r="C4253" s="2"/>
      <c r="D4253" s="2"/>
      <c r="E4253" s="2"/>
      <c r="F4253" s="2"/>
      <c r="G4253" s="2"/>
      <c r="H4253" s="2"/>
      <c r="I4253" s="8" t="s">
        <v>4864</v>
      </c>
      <c r="J4253" s="5">
        <v>-0.27998675827101199</v>
      </c>
      <c r="K4253" s="5">
        <v>0.54049999999999998</v>
      </c>
      <c r="L4253" s="2" t="s">
        <v>16424</v>
      </c>
    </row>
    <row r="4254" spans="1:12">
      <c r="A4254" s="2"/>
      <c r="B4254" s="2"/>
      <c r="C4254" s="2"/>
      <c r="D4254" s="2"/>
      <c r="E4254" s="2"/>
      <c r="F4254" s="2"/>
      <c r="G4254" s="2"/>
      <c r="H4254" s="2"/>
      <c r="I4254" s="8" t="s">
        <v>4865</v>
      </c>
      <c r="J4254" s="5">
        <v>-6.3961616989639106E-2</v>
      </c>
      <c r="K4254" s="5">
        <v>0.150199999999999</v>
      </c>
      <c r="L4254" s="2" t="s">
        <v>16424</v>
      </c>
    </row>
    <row r="4255" spans="1:12">
      <c r="A4255" s="2"/>
      <c r="B4255" s="2"/>
      <c r="C4255" s="2"/>
      <c r="D4255" s="2"/>
      <c r="E4255" s="2"/>
      <c r="F4255" s="2"/>
      <c r="G4255" s="2"/>
      <c r="H4255" s="2"/>
      <c r="I4255" s="8" t="s">
        <v>4866</v>
      </c>
      <c r="J4255" s="5">
        <v>-0.39296015231215098</v>
      </c>
      <c r="K4255" s="5">
        <v>0.30772500000000003</v>
      </c>
      <c r="L4255" s="2" t="s">
        <v>16424</v>
      </c>
    </row>
    <row r="4256" spans="1:12">
      <c r="A4256" s="2"/>
      <c r="B4256" s="2"/>
      <c r="C4256" s="2"/>
      <c r="D4256" s="2"/>
      <c r="E4256" s="2"/>
      <c r="F4256" s="2"/>
      <c r="G4256" s="2"/>
      <c r="H4256" s="2"/>
      <c r="I4256" s="8" t="s">
        <v>4867</v>
      </c>
      <c r="J4256" s="5">
        <v>-0.46357450792705601</v>
      </c>
      <c r="K4256" s="5">
        <v>8.6074999999999999E-2</v>
      </c>
      <c r="L4256" s="2" t="s">
        <v>16424</v>
      </c>
    </row>
    <row r="4257" spans="1:12">
      <c r="A4257" s="2"/>
      <c r="B4257" s="2"/>
      <c r="C4257" s="2"/>
      <c r="D4257" s="2"/>
      <c r="E4257" s="2"/>
      <c r="F4257" s="2"/>
      <c r="G4257" s="2"/>
      <c r="H4257" s="2"/>
      <c r="I4257" s="8" t="s">
        <v>4868</v>
      </c>
      <c r="J4257" s="5">
        <v>-0.27842504451061401</v>
      </c>
      <c r="K4257" s="5">
        <v>5.8174999999999998E-2</v>
      </c>
      <c r="L4257" s="2" t="s">
        <v>16424</v>
      </c>
    </row>
    <row r="4258" spans="1:12">
      <c r="A4258" s="2"/>
      <c r="B4258" s="2"/>
      <c r="C4258" s="2"/>
      <c r="D4258" s="2"/>
      <c r="E4258" s="2"/>
      <c r="F4258" s="2"/>
      <c r="G4258" s="2"/>
      <c r="H4258" s="2"/>
      <c r="I4258" s="8" t="s">
        <v>4869</v>
      </c>
      <c r="J4258" s="5">
        <v>-1.18644735155815</v>
      </c>
      <c r="K4258" s="5">
        <v>-0.304966666666666</v>
      </c>
      <c r="L4258" s="2" t="s">
        <v>16424</v>
      </c>
    </row>
    <row r="4259" spans="1:12">
      <c r="A4259" s="2"/>
      <c r="B4259" s="2"/>
      <c r="C4259" s="2"/>
      <c r="D4259" s="2"/>
      <c r="E4259" s="2"/>
      <c r="F4259" s="2"/>
      <c r="G4259" s="2"/>
      <c r="H4259" s="2"/>
      <c r="I4259" s="8" t="s">
        <v>4875</v>
      </c>
      <c r="J4259" s="5">
        <v>-0.160013274358239</v>
      </c>
      <c r="K4259" s="5">
        <v>0.1119</v>
      </c>
      <c r="L4259" s="2" t="s">
        <v>16424</v>
      </c>
    </row>
    <row r="4260" spans="1:12">
      <c r="A4260" s="2"/>
      <c r="B4260" s="2"/>
      <c r="C4260" s="2"/>
      <c r="D4260" s="2"/>
      <c r="E4260" s="2"/>
      <c r="F4260" s="2"/>
      <c r="G4260" s="2"/>
      <c r="H4260" s="2"/>
      <c r="I4260" s="8" t="s">
        <v>4876</v>
      </c>
      <c r="J4260" s="5">
        <v>7.6300405795814194E-2</v>
      </c>
      <c r="K4260" s="5">
        <v>0.376549999999999</v>
      </c>
      <c r="L4260" s="2" t="s">
        <v>16424</v>
      </c>
    </row>
    <row r="4261" spans="1:12">
      <c r="A4261" s="2"/>
      <c r="B4261" s="2"/>
      <c r="C4261" s="2"/>
      <c r="D4261" s="2"/>
      <c r="E4261" s="2"/>
      <c r="F4261" s="2"/>
      <c r="G4261" s="2"/>
      <c r="H4261" s="2"/>
      <c r="I4261" s="8" t="s">
        <v>4877</v>
      </c>
      <c r="J4261" s="5">
        <v>6.9450866325444394E-2</v>
      </c>
      <c r="K4261" s="5">
        <v>0.45622499999999999</v>
      </c>
      <c r="L4261" s="2" t="s">
        <v>16424</v>
      </c>
    </row>
    <row r="4262" spans="1:12">
      <c r="A4262" s="2"/>
      <c r="B4262" s="2"/>
      <c r="C4262" s="2"/>
      <c r="D4262" s="2"/>
      <c r="E4262" s="2"/>
      <c r="F4262" s="2"/>
      <c r="G4262" s="2"/>
      <c r="H4262" s="2"/>
      <c r="I4262" s="8" t="s">
        <v>4881</v>
      </c>
      <c r="J4262" s="5">
        <v>0.80149346594166804</v>
      </c>
      <c r="K4262" s="5">
        <v>0.55377500000000002</v>
      </c>
      <c r="L4262" s="2" t="s">
        <v>16424</v>
      </c>
    </row>
    <row r="4263" spans="1:12">
      <c r="A4263" s="2"/>
      <c r="B4263" s="2"/>
      <c r="C4263" s="2"/>
      <c r="D4263" s="2"/>
      <c r="E4263" s="2"/>
      <c r="F4263" s="2"/>
      <c r="G4263" s="2"/>
      <c r="H4263" s="2"/>
      <c r="I4263" s="8" t="s">
        <v>4882</v>
      </c>
      <c r="J4263" s="5">
        <v>-1.10044763202984</v>
      </c>
      <c r="K4263" s="5">
        <v>-0.3528</v>
      </c>
      <c r="L4263" s="2" t="s">
        <v>16424</v>
      </c>
    </row>
    <row r="4264" spans="1:12">
      <c r="A4264" s="2"/>
      <c r="B4264" s="2"/>
      <c r="C4264" s="2"/>
      <c r="D4264" s="2"/>
      <c r="E4264" s="2"/>
      <c r="F4264" s="2"/>
      <c r="G4264" s="2"/>
      <c r="H4264" s="2"/>
      <c r="I4264" s="8" t="s">
        <v>4883</v>
      </c>
      <c r="J4264" s="5">
        <v>0.21807565895161901</v>
      </c>
      <c r="K4264" s="5">
        <v>0.54152500000000003</v>
      </c>
      <c r="L4264" s="2" t="s">
        <v>16424</v>
      </c>
    </row>
    <row r="4265" spans="1:12">
      <c r="A4265" s="2"/>
      <c r="B4265" s="2"/>
      <c r="C4265" s="2"/>
      <c r="D4265" s="2"/>
      <c r="E4265" s="2"/>
      <c r="F4265" s="2"/>
      <c r="G4265" s="2"/>
      <c r="H4265" s="2"/>
      <c r="I4265" s="8" t="s">
        <v>4884</v>
      </c>
      <c r="J4265" s="5">
        <v>-1.2688713084594201</v>
      </c>
      <c r="K4265" s="5">
        <v>0.279725</v>
      </c>
      <c r="L4265" s="2" t="s">
        <v>16424</v>
      </c>
    </row>
    <row r="4266" spans="1:12">
      <c r="A4266" s="2"/>
      <c r="B4266" s="2"/>
      <c r="C4266" s="2"/>
      <c r="D4266" s="2"/>
      <c r="E4266" s="2"/>
      <c r="F4266" s="2"/>
      <c r="G4266" s="2"/>
      <c r="H4266" s="2"/>
      <c r="I4266" s="8" t="s">
        <v>4888</v>
      </c>
      <c r="J4266" s="5">
        <v>-1.0095447465677301</v>
      </c>
      <c r="K4266" s="5">
        <v>0.41210000000000002</v>
      </c>
      <c r="L4266" s="2" t="s">
        <v>16424</v>
      </c>
    </row>
    <row r="4267" spans="1:12">
      <c r="A4267" s="2"/>
      <c r="B4267" s="2"/>
      <c r="C4267" s="2"/>
      <c r="D4267" s="2"/>
      <c r="E4267" s="2"/>
      <c r="F4267" s="2"/>
      <c r="G4267" s="2"/>
      <c r="H4267" s="2"/>
      <c r="I4267" s="8" t="s">
        <v>4889</v>
      </c>
      <c r="J4267" s="5">
        <v>3.6003963112757498E-2</v>
      </c>
      <c r="K4267" s="5">
        <v>0.24412500000000001</v>
      </c>
      <c r="L4267" s="2" t="s">
        <v>16424</v>
      </c>
    </row>
    <row r="4268" spans="1:12">
      <c r="A4268" s="2"/>
      <c r="B4268" s="2"/>
      <c r="C4268" s="2"/>
      <c r="D4268" s="2"/>
      <c r="E4268" s="2"/>
      <c r="F4268" s="2"/>
      <c r="G4268" s="2"/>
      <c r="H4268" s="2"/>
      <c r="I4268" s="8" t="s">
        <v>4890</v>
      </c>
      <c r="J4268" s="5">
        <v>-7.7950045690617406E-2</v>
      </c>
      <c r="K4268" s="5">
        <v>0.57062500000000005</v>
      </c>
      <c r="L4268" s="2" t="s">
        <v>16424</v>
      </c>
    </row>
    <row r="4269" spans="1:12">
      <c r="A4269" s="2"/>
      <c r="B4269" s="2"/>
      <c r="C4269" s="2"/>
      <c r="D4269" s="2"/>
      <c r="E4269" s="2"/>
      <c r="F4269" s="2"/>
      <c r="G4269" s="2"/>
      <c r="H4269" s="2"/>
      <c r="I4269" s="8" t="s">
        <v>4892</v>
      </c>
      <c r="J4269" s="5">
        <v>0.36769914696145001</v>
      </c>
      <c r="K4269" s="5">
        <v>0.29496666666666599</v>
      </c>
      <c r="L4269" s="2" t="s">
        <v>16424</v>
      </c>
    </row>
    <row r="4270" spans="1:12">
      <c r="A4270" s="2"/>
      <c r="B4270" s="2"/>
      <c r="C4270" s="2"/>
      <c r="D4270" s="2"/>
      <c r="E4270" s="2"/>
      <c r="F4270" s="2"/>
      <c r="G4270" s="2"/>
      <c r="H4270" s="2"/>
      <c r="I4270" s="8" t="s">
        <v>4893</v>
      </c>
      <c r="J4270" s="5">
        <v>0.41362916494638502</v>
      </c>
      <c r="K4270" s="5">
        <v>0.111375</v>
      </c>
      <c r="L4270" s="2" t="s">
        <v>16424</v>
      </c>
    </row>
    <row r="4271" spans="1:12">
      <c r="A4271" s="2"/>
      <c r="B4271" s="2"/>
      <c r="C4271" s="2"/>
      <c r="D4271" s="2"/>
      <c r="E4271" s="2"/>
      <c r="F4271" s="2"/>
      <c r="G4271" s="2"/>
      <c r="H4271" s="2"/>
      <c r="I4271" s="8" t="s">
        <v>4894</v>
      </c>
      <c r="J4271" s="5">
        <v>0.567827848078437</v>
      </c>
      <c r="K4271" s="5">
        <v>0.30314999999999998</v>
      </c>
      <c r="L4271" s="2" t="s">
        <v>16424</v>
      </c>
    </row>
    <row r="4272" spans="1:12">
      <c r="A4272" s="2"/>
      <c r="B4272" s="2"/>
      <c r="C4272" s="2"/>
      <c r="D4272" s="2"/>
      <c r="E4272" s="2"/>
      <c r="F4272" s="2"/>
      <c r="G4272" s="2"/>
      <c r="H4272" s="2"/>
      <c r="I4272" s="8" t="s">
        <v>4895</v>
      </c>
      <c r="J4272" s="5">
        <v>0.16008135988296299</v>
      </c>
      <c r="K4272" s="5">
        <v>4.4450000000000003E-2</v>
      </c>
      <c r="L4272" s="2" t="s">
        <v>16424</v>
      </c>
    </row>
    <row r="4273" spans="1:12">
      <c r="A4273" s="2"/>
      <c r="B4273" s="2"/>
      <c r="C4273" s="2"/>
      <c r="D4273" s="2"/>
      <c r="E4273" s="2"/>
      <c r="F4273" s="2"/>
      <c r="G4273" s="2"/>
      <c r="H4273" s="2"/>
      <c r="I4273" s="8" t="s">
        <v>4896</v>
      </c>
      <c r="J4273" s="5">
        <v>0.123740917713009</v>
      </c>
      <c r="K4273" s="5">
        <v>0.50774999999999904</v>
      </c>
      <c r="L4273" s="2" t="s">
        <v>16424</v>
      </c>
    </row>
    <row r="4274" spans="1:12">
      <c r="A4274" s="2"/>
      <c r="B4274" s="2"/>
      <c r="C4274" s="2"/>
      <c r="D4274" s="2"/>
      <c r="E4274" s="2"/>
      <c r="F4274" s="2"/>
      <c r="G4274" s="2"/>
      <c r="H4274" s="2"/>
      <c r="I4274" s="8" t="s">
        <v>4897</v>
      </c>
      <c r="J4274" s="5">
        <v>-0.40820089490447897</v>
      </c>
      <c r="K4274" s="5">
        <v>-0.14882499999999901</v>
      </c>
      <c r="L4274" s="2" t="s">
        <v>16424</v>
      </c>
    </row>
    <row r="4275" spans="1:12">
      <c r="A4275" s="2"/>
      <c r="B4275" s="2"/>
      <c r="C4275" s="2"/>
      <c r="D4275" s="2"/>
      <c r="E4275" s="2"/>
      <c r="F4275" s="2"/>
      <c r="G4275" s="2"/>
      <c r="H4275" s="2"/>
      <c r="I4275" s="8" t="s">
        <v>4898</v>
      </c>
      <c r="J4275" s="5">
        <v>-0.15287389690977399</v>
      </c>
      <c r="K4275" s="5">
        <v>0.52387499999999998</v>
      </c>
      <c r="L4275" s="2" t="s">
        <v>16424</v>
      </c>
    </row>
    <row r="4276" spans="1:12">
      <c r="A4276" s="2"/>
      <c r="B4276" s="2"/>
      <c r="C4276" s="2"/>
      <c r="D4276" s="2"/>
      <c r="E4276" s="2"/>
      <c r="F4276" s="2"/>
      <c r="G4276" s="2"/>
      <c r="H4276" s="2"/>
      <c r="I4276" s="8" t="s">
        <v>4899</v>
      </c>
      <c r="J4276" s="5">
        <v>0.234193952654244</v>
      </c>
      <c r="K4276" s="5">
        <v>0.25409999999999999</v>
      </c>
      <c r="L4276" s="2" t="s">
        <v>16424</v>
      </c>
    </row>
    <row r="4277" spans="1:12">
      <c r="A4277" s="2"/>
      <c r="B4277" s="2"/>
      <c r="C4277" s="2"/>
      <c r="D4277" s="2"/>
      <c r="E4277" s="2"/>
      <c r="F4277" s="2"/>
      <c r="G4277" s="2"/>
      <c r="H4277" s="2"/>
      <c r="I4277" s="8" t="s">
        <v>4900</v>
      </c>
      <c r="J4277" s="5">
        <v>-0.36606092824875303</v>
      </c>
      <c r="K4277" s="5">
        <v>-0.23515</v>
      </c>
      <c r="L4277" s="2" t="s">
        <v>16424</v>
      </c>
    </row>
    <row r="4278" spans="1:12">
      <c r="A4278" s="2"/>
      <c r="B4278" s="2"/>
      <c r="C4278" s="2"/>
      <c r="D4278" s="2"/>
      <c r="E4278" s="2"/>
      <c r="F4278" s="2"/>
      <c r="G4278" s="2"/>
      <c r="H4278" s="2"/>
      <c r="I4278" s="8" t="s">
        <v>4901</v>
      </c>
      <c r="J4278" s="5">
        <v>0.22317202495262101</v>
      </c>
      <c r="K4278" s="5">
        <v>0.41949999999999998</v>
      </c>
      <c r="L4278" s="2" t="s">
        <v>16424</v>
      </c>
    </row>
    <row r="4279" spans="1:12">
      <c r="A4279" s="2"/>
      <c r="B4279" s="2"/>
      <c r="C4279" s="2"/>
      <c r="D4279" s="2"/>
      <c r="E4279" s="2"/>
      <c r="F4279" s="2"/>
      <c r="G4279" s="2"/>
      <c r="H4279" s="2"/>
      <c r="I4279" s="8" t="s">
        <v>4902</v>
      </c>
      <c r="J4279" s="5">
        <v>0.187810766423959</v>
      </c>
      <c r="K4279" s="5">
        <v>-3.8E-3</v>
      </c>
      <c r="L4279" s="2" t="s">
        <v>16424</v>
      </c>
    </row>
    <row r="4280" spans="1:12">
      <c r="A4280" s="2"/>
      <c r="B4280" s="2"/>
      <c r="C4280" s="2"/>
      <c r="D4280" s="2"/>
      <c r="E4280" s="2"/>
      <c r="F4280" s="2"/>
      <c r="G4280" s="2"/>
      <c r="H4280" s="2"/>
      <c r="I4280" s="8" t="s">
        <v>4905</v>
      </c>
      <c r="J4280" s="5">
        <v>-0.160569356168341</v>
      </c>
      <c r="K4280" s="5">
        <v>0.51417499999999905</v>
      </c>
      <c r="L4280" s="2" t="s">
        <v>16424</v>
      </c>
    </row>
    <row r="4281" spans="1:12">
      <c r="A4281" s="2"/>
      <c r="B4281" s="2"/>
      <c r="C4281" s="2"/>
      <c r="D4281" s="2"/>
      <c r="E4281" s="2"/>
      <c r="F4281" s="2"/>
      <c r="G4281" s="2"/>
      <c r="H4281" s="2"/>
      <c r="I4281" s="8" t="s">
        <v>4906</v>
      </c>
      <c r="J4281" s="5">
        <v>-0.97107388013419305</v>
      </c>
      <c r="K4281" s="5">
        <v>0.38387500000000002</v>
      </c>
      <c r="L4281" s="2" t="s">
        <v>16424</v>
      </c>
    </row>
    <row r="4282" spans="1:12">
      <c r="A4282" s="2"/>
      <c r="B4282" s="2"/>
      <c r="C4282" s="2"/>
      <c r="D4282" s="2"/>
      <c r="E4282" s="2"/>
      <c r="F4282" s="2"/>
      <c r="G4282" s="2"/>
      <c r="H4282" s="2"/>
      <c r="I4282" s="8" t="s">
        <v>4907</v>
      </c>
      <c r="J4282" s="5">
        <v>-0.72133569876798398</v>
      </c>
      <c r="K4282" s="5">
        <v>0.17605000000000001</v>
      </c>
      <c r="L4282" s="2" t="s">
        <v>16424</v>
      </c>
    </row>
    <row r="4283" spans="1:12">
      <c r="A4283" s="2"/>
      <c r="B4283" s="2"/>
      <c r="C4283" s="2"/>
      <c r="D4283" s="2"/>
      <c r="E4283" s="2"/>
      <c r="F4283" s="2"/>
      <c r="G4283" s="2"/>
      <c r="H4283" s="2"/>
      <c r="I4283" s="8" t="s">
        <v>4911</v>
      </c>
      <c r="J4283" s="5">
        <v>-1.5745241094775499</v>
      </c>
      <c r="K4283" s="5">
        <v>0.17399999999999899</v>
      </c>
      <c r="L4283" s="2" t="s">
        <v>16424</v>
      </c>
    </row>
    <row r="4284" spans="1:12">
      <c r="A4284" s="2"/>
      <c r="B4284" s="2"/>
      <c r="C4284" s="2"/>
      <c r="D4284" s="2"/>
      <c r="E4284" s="2"/>
      <c r="F4284" s="2"/>
      <c r="G4284" s="2"/>
      <c r="H4284" s="2"/>
      <c r="I4284" s="8" t="s">
        <v>4912</v>
      </c>
      <c r="J4284" s="5">
        <v>-0.48047314903303501</v>
      </c>
      <c r="K4284" s="5">
        <v>-0.28512499999999902</v>
      </c>
      <c r="L4284" s="2" t="s">
        <v>16424</v>
      </c>
    </row>
    <row r="4285" spans="1:12">
      <c r="A4285" s="2"/>
      <c r="B4285" s="2"/>
      <c r="C4285" s="2"/>
      <c r="D4285" s="2"/>
      <c r="E4285" s="2"/>
      <c r="F4285" s="2"/>
      <c r="G4285" s="2"/>
      <c r="H4285" s="2"/>
      <c r="I4285" s="8" t="s">
        <v>4914</v>
      </c>
      <c r="J4285" s="5">
        <v>-6.7974611667535698E-2</v>
      </c>
      <c r="K4285" s="5">
        <v>0.36482500000000001</v>
      </c>
      <c r="L4285" s="2" t="s">
        <v>16424</v>
      </c>
    </row>
    <row r="4286" spans="1:12">
      <c r="A4286" s="2"/>
      <c r="B4286" s="2"/>
      <c r="C4286" s="2"/>
      <c r="D4286" s="2"/>
      <c r="E4286" s="2"/>
      <c r="F4286" s="2"/>
      <c r="G4286" s="2"/>
      <c r="H4286" s="2"/>
      <c r="I4286" s="8" t="s">
        <v>4915</v>
      </c>
      <c r="J4286" s="5">
        <v>0.16642252275321301</v>
      </c>
      <c r="K4286" s="5">
        <v>-1.0003500000000001</v>
      </c>
      <c r="L4286" s="2" t="s">
        <v>16424</v>
      </c>
    </row>
    <row r="4287" spans="1:12">
      <c r="A4287" s="2"/>
      <c r="B4287" s="2"/>
      <c r="C4287" s="2"/>
      <c r="D4287" s="2"/>
      <c r="E4287" s="2"/>
      <c r="F4287" s="2"/>
      <c r="G4287" s="2"/>
      <c r="H4287" s="2"/>
      <c r="I4287" s="8" t="s">
        <v>4916</v>
      </c>
      <c r="J4287" s="5">
        <v>-0.98299820780104097</v>
      </c>
      <c r="K4287" s="5">
        <v>-0.25222499999999998</v>
      </c>
      <c r="L4287" s="2" t="s">
        <v>16424</v>
      </c>
    </row>
    <row r="4288" spans="1:12">
      <c r="A4288" s="2"/>
      <c r="B4288" s="2"/>
      <c r="C4288" s="2"/>
      <c r="D4288" s="2"/>
      <c r="E4288" s="2"/>
      <c r="F4288" s="2"/>
      <c r="G4288" s="2"/>
      <c r="H4288" s="2"/>
      <c r="I4288" s="8" t="s">
        <v>4917</v>
      </c>
      <c r="J4288" s="5">
        <v>0.34582129333015899</v>
      </c>
      <c r="K4288" s="5">
        <v>0.62956666666666605</v>
      </c>
      <c r="L4288" s="2" t="s">
        <v>16424</v>
      </c>
    </row>
    <row r="4289" spans="1:12">
      <c r="A4289" s="2"/>
      <c r="B4289" s="2"/>
      <c r="C4289" s="2"/>
      <c r="D4289" s="2"/>
      <c r="E4289" s="2"/>
      <c r="F4289" s="2"/>
      <c r="G4289" s="2"/>
      <c r="H4289" s="2"/>
      <c r="I4289" s="8" t="s">
        <v>4918</v>
      </c>
      <c r="J4289" s="5">
        <v>-0.40776364626530598</v>
      </c>
      <c r="K4289" s="5">
        <v>0.45327499999999998</v>
      </c>
      <c r="L4289" s="2" t="s">
        <v>16424</v>
      </c>
    </row>
    <row r="4290" spans="1:12">
      <c r="A4290" s="2"/>
      <c r="B4290" s="2"/>
      <c r="C4290" s="2"/>
      <c r="D4290" s="2"/>
      <c r="E4290" s="2"/>
      <c r="F4290" s="2"/>
      <c r="G4290" s="2"/>
      <c r="H4290" s="2"/>
      <c r="I4290" s="8" t="s">
        <v>4919</v>
      </c>
      <c r="J4290" s="5">
        <v>0.34203888146640699</v>
      </c>
      <c r="K4290" s="5">
        <v>0.23104999999999901</v>
      </c>
      <c r="L4290" s="2" t="s">
        <v>16424</v>
      </c>
    </row>
    <row r="4291" spans="1:12">
      <c r="A4291" s="2"/>
      <c r="B4291" s="2"/>
      <c r="C4291" s="2"/>
      <c r="D4291" s="2"/>
      <c r="E4291" s="2"/>
      <c r="F4291" s="2"/>
      <c r="G4291" s="2"/>
      <c r="H4291" s="2"/>
      <c r="I4291" s="8" t="s">
        <v>4920</v>
      </c>
      <c r="J4291" s="5">
        <v>0.42359597648301101</v>
      </c>
      <c r="K4291" s="5">
        <v>-0.97982499999999995</v>
      </c>
      <c r="L4291" s="2" t="s">
        <v>16424</v>
      </c>
    </row>
    <row r="4292" spans="1:12">
      <c r="A4292" s="2"/>
      <c r="B4292" s="2"/>
      <c r="C4292" s="2"/>
      <c r="D4292" s="2"/>
      <c r="E4292" s="2"/>
      <c r="F4292" s="2"/>
      <c r="G4292" s="2"/>
      <c r="H4292" s="2"/>
      <c r="I4292" s="8" t="s">
        <v>4921</v>
      </c>
      <c r="J4292" s="5">
        <v>-7.2454653652210099E-2</v>
      </c>
      <c r="K4292" s="5">
        <v>6.9999999999997798E-4</v>
      </c>
      <c r="L4292" s="2" t="s">
        <v>16424</v>
      </c>
    </row>
    <row r="4293" spans="1:12">
      <c r="A4293" s="2"/>
      <c r="B4293" s="2"/>
      <c r="C4293" s="2"/>
      <c r="D4293" s="2"/>
      <c r="E4293" s="2"/>
      <c r="F4293" s="2"/>
      <c r="G4293" s="2"/>
      <c r="H4293" s="2"/>
      <c r="I4293" s="8" t="s">
        <v>4922</v>
      </c>
      <c r="J4293" s="5">
        <v>-4.41666678105396E-2</v>
      </c>
      <c r="K4293" s="5">
        <v>-0.78146666666666598</v>
      </c>
      <c r="L4293" s="2" t="s">
        <v>16424</v>
      </c>
    </row>
    <row r="4294" spans="1:12">
      <c r="A4294" s="2"/>
      <c r="B4294" s="2"/>
      <c r="C4294" s="2"/>
      <c r="D4294" s="2"/>
      <c r="E4294" s="2"/>
      <c r="F4294" s="2"/>
      <c r="G4294" s="2"/>
      <c r="H4294" s="2"/>
      <c r="I4294" s="8" t="s">
        <v>4924</v>
      </c>
      <c r="J4294" s="5">
        <v>-1.32230271071909E-2</v>
      </c>
      <c r="K4294" s="5">
        <v>-0.71092500000000003</v>
      </c>
      <c r="L4294" s="2" t="s">
        <v>16424</v>
      </c>
    </row>
    <row r="4295" spans="1:12">
      <c r="A4295" s="2"/>
      <c r="B4295" s="2"/>
      <c r="C4295" s="2"/>
      <c r="D4295" s="2"/>
      <c r="E4295" s="2"/>
      <c r="F4295" s="2"/>
      <c r="G4295" s="2"/>
      <c r="H4295" s="2"/>
      <c r="I4295" s="8" t="s">
        <v>4925</v>
      </c>
      <c r="J4295" s="5">
        <v>-0.57762449843031605</v>
      </c>
      <c r="K4295" s="5">
        <v>-1.3755999999999899</v>
      </c>
      <c r="L4295" s="2" t="s">
        <v>16424</v>
      </c>
    </row>
    <row r="4296" spans="1:12">
      <c r="A4296" s="2"/>
      <c r="B4296" s="2"/>
      <c r="C4296" s="2"/>
      <c r="D4296" s="2"/>
      <c r="E4296" s="2"/>
      <c r="F4296" s="2"/>
      <c r="G4296" s="2"/>
      <c r="H4296" s="2"/>
      <c r="I4296" s="8" t="s">
        <v>4926</v>
      </c>
      <c r="J4296" s="5">
        <v>-0.30250534091805498</v>
      </c>
      <c r="K4296" s="5">
        <v>-1.0914999999999999</v>
      </c>
      <c r="L4296" s="2" t="s">
        <v>16424</v>
      </c>
    </row>
    <row r="4297" spans="1:12">
      <c r="A4297" s="2"/>
      <c r="B4297" s="2"/>
      <c r="C4297" s="2"/>
      <c r="D4297" s="2"/>
      <c r="E4297" s="2"/>
      <c r="F4297" s="2"/>
      <c r="G4297" s="2"/>
      <c r="H4297" s="2"/>
      <c r="I4297" s="8" t="s">
        <v>4927</v>
      </c>
      <c r="J4297" s="5">
        <v>-0.61196313670688895</v>
      </c>
      <c r="K4297" s="5">
        <v>-0.85324999999999995</v>
      </c>
      <c r="L4297" s="2" t="s">
        <v>16424</v>
      </c>
    </row>
    <row r="4298" spans="1:12">
      <c r="A4298" s="2"/>
      <c r="B4298" s="2"/>
      <c r="C4298" s="2"/>
      <c r="D4298" s="2"/>
      <c r="E4298" s="2"/>
      <c r="F4298" s="2"/>
      <c r="G4298" s="2"/>
      <c r="H4298" s="2"/>
      <c r="I4298" s="8" t="s">
        <v>4928</v>
      </c>
      <c r="J4298" s="5">
        <v>-0.82912922298136804</v>
      </c>
      <c r="K4298" s="5">
        <v>-1.083825</v>
      </c>
      <c r="L4298" s="2" t="s">
        <v>16424</v>
      </c>
    </row>
    <row r="4299" spans="1:12">
      <c r="A4299" s="2"/>
      <c r="B4299" s="2"/>
      <c r="C4299" s="2"/>
      <c r="D4299" s="2"/>
      <c r="E4299" s="2"/>
      <c r="F4299" s="2"/>
      <c r="G4299" s="2"/>
      <c r="H4299" s="2"/>
      <c r="I4299" s="8" t="s">
        <v>4929</v>
      </c>
      <c r="J4299" s="5">
        <v>-0.67475517370777005</v>
      </c>
      <c r="K4299" s="5">
        <v>-0.13216666666666599</v>
      </c>
      <c r="L4299" s="2" t="s">
        <v>16424</v>
      </c>
    </row>
    <row r="4300" spans="1:12">
      <c r="A4300" s="2"/>
      <c r="B4300" s="2"/>
      <c r="C4300" s="2"/>
      <c r="D4300" s="2"/>
      <c r="E4300" s="2"/>
      <c r="F4300" s="2"/>
      <c r="G4300" s="2"/>
      <c r="H4300" s="2"/>
      <c r="I4300" s="8" t="s">
        <v>4930</v>
      </c>
      <c r="J4300" s="5">
        <v>1.9132900450862501E-2</v>
      </c>
      <c r="K4300" s="5">
        <v>0.28860000000000002</v>
      </c>
      <c r="L4300" s="2" t="s">
        <v>16424</v>
      </c>
    </row>
    <row r="4301" spans="1:12">
      <c r="A4301" s="2"/>
      <c r="B4301" s="2"/>
      <c r="C4301" s="2"/>
      <c r="D4301" s="2"/>
      <c r="E4301" s="2"/>
      <c r="F4301" s="2"/>
      <c r="G4301" s="2"/>
      <c r="H4301" s="2"/>
      <c r="I4301" s="8" t="s">
        <v>4931</v>
      </c>
      <c r="J4301" s="5">
        <v>-7.5260838443116193E-2</v>
      </c>
      <c r="K4301" s="5">
        <v>0.41662500000000002</v>
      </c>
      <c r="L4301" s="2" t="s">
        <v>16424</v>
      </c>
    </row>
    <row r="4302" spans="1:12">
      <c r="A4302" s="2"/>
      <c r="B4302" s="2"/>
      <c r="C4302" s="2"/>
      <c r="D4302" s="2"/>
      <c r="E4302" s="2"/>
      <c r="F4302" s="2"/>
      <c r="G4302" s="2"/>
      <c r="H4302" s="2"/>
      <c r="I4302" s="8" t="s">
        <v>4932</v>
      </c>
      <c r="J4302" s="5">
        <v>0.34584830804217898</v>
      </c>
      <c r="K4302" s="5">
        <v>4.4025000000000002E-2</v>
      </c>
      <c r="L4302" s="2" t="s">
        <v>16424</v>
      </c>
    </row>
    <row r="4303" spans="1:12">
      <c r="A4303" s="2"/>
      <c r="B4303" s="2"/>
      <c r="C4303" s="2"/>
      <c r="D4303" s="2"/>
      <c r="E4303" s="2"/>
      <c r="F4303" s="2"/>
      <c r="G4303" s="2"/>
      <c r="H4303" s="2"/>
      <c r="I4303" s="8" t="s">
        <v>4933</v>
      </c>
      <c r="J4303" s="5">
        <v>-0.13491886168244199</v>
      </c>
      <c r="K4303" s="5">
        <v>0.24165</v>
      </c>
      <c r="L4303" s="2" t="s">
        <v>16424</v>
      </c>
    </row>
    <row r="4304" spans="1:12">
      <c r="A4304" s="2"/>
      <c r="B4304" s="2"/>
      <c r="C4304" s="2"/>
      <c r="D4304" s="2"/>
      <c r="E4304" s="2"/>
      <c r="F4304" s="2"/>
      <c r="G4304" s="2"/>
      <c r="H4304" s="2"/>
      <c r="I4304" s="8" t="s">
        <v>4934</v>
      </c>
      <c r="J4304" s="5">
        <v>-0.44671530990706498</v>
      </c>
      <c r="K4304" s="5">
        <v>0.34994999999999998</v>
      </c>
      <c r="L4304" s="2" t="s">
        <v>16424</v>
      </c>
    </row>
    <row r="4305" spans="1:12">
      <c r="A4305" s="2"/>
      <c r="B4305" s="2"/>
      <c r="C4305" s="2"/>
      <c r="D4305" s="2"/>
      <c r="E4305" s="2"/>
      <c r="F4305" s="2"/>
      <c r="G4305" s="2"/>
      <c r="H4305" s="2"/>
      <c r="I4305" s="8" t="s">
        <v>4935</v>
      </c>
      <c r="J4305" s="5">
        <v>-0.60886511684825595</v>
      </c>
      <c r="K4305" s="5">
        <v>0.38802500000000001</v>
      </c>
      <c r="L4305" s="2" t="s">
        <v>16424</v>
      </c>
    </row>
    <row r="4306" spans="1:12">
      <c r="A4306" s="2"/>
      <c r="B4306" s="2"/>
      <c r="C4306" s="2"/>
      <c r="D4306" s="2"/>
      <c r="E4306" s="2"/>
      <c r="F4306" s="2"/>
      <c r="G4306" s="2"/>
      <c r="H4306" s="2"/>
      <c r="I4306" s="8" t="s">
        <v>4939</v>
      </c>
      <c r="J4306" s="5">
        <v>-2.0953922360287699E-2</v>
      </c>
      <c r="K4306" s="5">
        <v>0.44582500000000003</v>
      </c>
      <c r="L4306" s="2" t="s">
        <v>16424</v>
      </c>
    </row>
    <row r="4307" spans="1:12">
      <c r="A4307" s="2"/>
      <c r="B4307" s="2"/>
      <c r="C4307" s="2"/>
      <c r="D4307" s="2"/>
      <c r="E4307" s="2"/>
      <c r="F4307" s="2"/>
      <c r="G4307" s="2"/>
      <c r="H4307" s="2"/>
      <c r="I4307" s="8" t="s">
        <v>4940</v>
      </c>
      <c r="J4307" s="5">
        <v>-3.6799339533330797E-2</v>
      </c>
      <c r="K4307" s="5">
        <v>0.13744999999999999</v>
      </c>
      <c r="L4307" s="2" t="s">
        <v>16424</v>
      </c>
    </row>
    <row r="4308" spans="1:12">
      <c r="A4308" s="2"/>
      <c r="B4308" s="2"/>
      <c r="C4308" s="2"/>
      <c r="D4308" s="2"/>
      <c r="E4308" s="2"/>
      <c r="F4308" s="2"/>
      <c r="G4308" s="2"/>
      <c r="H4308" s="2"/>
      <c r="I4308" s="8" t="s">
        <v>4941</v>
      </c>
      <c r="J4308" s="5">
        <v>-1.9262182686477201</v>
      </c>
      <c r="K4308" s="5">
        <v>2.6828999999999898</v>
      </c>
      <c r="L4308" s="2" t="s">
        <v>16424</v>
      </c>
    </row>
    <row r="4309" spans="1:12">
      <c r="A4309" s="2"/>
      <c r="B4309" s="2"/>
      <c r="C4309" s="2"/>
      <c r="D4309" s="2"/>
      <c r="E4309" s="2"/>
      <c r="F4309" s="2"/>
      <c r="G4309" s="2"/>
      <c r="H4309" s="2"/>
      <c r="I4309" s="8" t="s">
        <v>4942</v>
      </c>
      <c r="J4309" s="5">
        <v>-0.52183544438940699</v>
      </c>
      <c r="K4309" s="5">
        <v>0.38290000000000002</v>
      </c>
      <c r="L4309" s="2" t="s">
        <v>16424</v>
      </c>
    </row>
    <row r="4310" spans="1:12">
      <c r="A4310" s="2"/>
      <c r="B4310" s="2"/>
      <c r="C4310" s="2"/>
      <c r="D4310" s="2"/>
      <c r="E4310" s="2"/>
      <c r="F4310" s="2"/>
      <c r="G4310" s="2"/>
      <c r="H4310" s="2"/>
      <c r="I4310" s="8" t="s">
        <v>4943</v>
      </c>
      <c r="J4310" s="5">
        <v>-0.90126042643597903</v>
      </c>
      <c r="K4310" s="5">
        <v>0.18682499999999999</v>
      </c>
      <c r="L4310" s="2" t="s">
        <v>16424</v>
      </c>
    </row>
    <row r="4311" spans="1:12">
      <c r="A4311" s="2"/>
      <c r="B4311" s="2"/>
      <c r="C4311" s="2"/>
      <c r="D4311" s="2"/>
      <c r="E4311" s="2"/>
      <c r="F4311" s="2"/>
      <c r="G4311" s="2"/>
      <c r="H4311" s="2"/>
      <c r="I4311" s="8" t="s">
        <v>4944</v>
      </c>
      <c r="J4311" s="5">
        <v>-3.4329274844065297E-2</v>
      </c>
      <c r="K4311" s="5">
        <v>0.60552499999999998</v>
      </c>
      <c r="L4311" s="2" t="s">
        <v>16424</v>
      </c>
    </row>
    <row r="4312" spans="1:12">
      <c r="A4312" s="2"/>
      <c r="B4312" s="2"/>
      <c r="C4312" s="2"/>
      <c r="D4312" s="2"/>
      <c r="E4312" s="2"/>
      <c r="F4312" s="2"/>
      <c r="G4312" s="2"/>
      <c r="H4312" s="2"/>
      <c r="I4312" s="8" t="s">
        <v>4945</v>
      </c>
      <c r="J4312" s="5">
        <v>-7.6436980122633502E-2</v>
      </c>
      <c r="K4312" s="5">
        <v>0.38652500000000001</v>
      </c>
      <c r="L4312" s="2" t="s">
        <v>16424</v>
      </c>
    </row>
    <row r="4313" spans="1:12">
      <c r="A4313" s="2"/>
      <c r="B4313" s="2"/>
      <c r="C4313" s="2"/>
      <c r="D4313" s="2"/>
      <c r="E4313" s="2"/>
      <c r="F4313" s="2"/>
      <c r="G4313" s="2"/>
      <c r="H4313" s="2"/>
      <c r="I4313" s="8" t="s">
        <v>4946</v>
      </c>
      <c r="J4313" s="5">
        <v>-1.0383369486146601</v>
      </c>
      <c r="K4313" s="5">
        <v>-0.77300000000000002</v>
      </c>
      <c r="L4313" s="2" t="s">
        <v>16424</v>
      </c>
    </row>
    <row r="4314" spans="1:12">
      <c r="A4314" s="2"/>
      <c r="B4314" s="2"/>
      <c r="C4314" s="2"/>
      <c r="D4314" s="2"/>
      <c r="E4314" s="2"/>
      <c r="F4314" s="2"/>
      <c r="G4314" s="2"/>
      <c r="H4314" s="2"/>
      <c r="I4314" s="8" t="s">
        <v>4947</v>
      </c>
      <c r="J4314" s="5">
        <v>-0.35772329684410997</v>
      </c>
      <c r="K4314" s="5">
        <v>0.2051</v>
      </c>
      <c r="L4314" s="2" t="s">
        <v>16424</v>
      </c>
    </row>
    <row r="4315" spans="1:12">
      <c r="A4315" s="2"/>
      <c r="B4315" s="2"/>
      <c r="C4315" s="2"/>
      <c r="D4315" s="2"/>
      <c r="E4315" s="2"/>
      <c r="F4315" s="2"/>
      <c r="G4315" s="2"/>
      <c r="H4315" s="2"/>
      <c r="I4315" s="8" t="s">
        <v>4948</v>
      </c>
      <c r="J4315" s="5">
        <v>-0.17371539579032499</v>
      </c>
      <c r="K4315" s="5">
        <v>0.49195</v>
      </c>
      <c r="L4315" s="2" t="s">
        <v>16424</v>
      </c>
    </row>
    <row r="4316" spans="1:12">
      <c r="A4316" s="2"/>
      <c r="B4316" s="2"/>
      <c r="C4316" s="2"/>
      <c r="D4316" s="2"/>
      <c r="E4316" s="2"/>
      <c r="F4316" s="2"/>
      <c r="G4316" s="2"/>
      <c r="H4316" s="2"/>
      <c r="I4316" s="8" t="s">
        <v>4949</v>
      </c>
      <c r="J4316" s="5">
        <v>-0.34038294657465801</v>
      </c>
      <c r="K4316" s="5">
        <v>0.55622499999999997</v>
      </c>
      <c r="L4316" s="2" t="s">
        <v>16424</v>
      </c>
    </row>
    <row r="4317" spans="1:12">
      <c r="A4317" s="2"/>
      <c r="B4317" s="2"/>
      <c r="C4317" s="2"/>
      <c r="D4317" s="2"/>
      <c r="E4317" s="2"/>
      <c r="F4317" s="2"/>
      <c r="G4317" s="2"/>
      <c r="H4317" s="2"/>
      <c r="I4317" s="8" t="s">
        <v>4950</v>
      </c>
      <c r="J4317" s="5">
        <v>-0.34241277837088102</v>
      </c>
      <c r="K4317" s="5">
        <v>0.64512499999999995</v>
      </c>
      <c r="L4317" s="2" t="s">
        <v>16424</v>
      </c>
    </row>
    <row r="4318" spans="1:12">
      <c r="A4318" s="2"/>
      <c r="B4318" s="2"/>
      <c r="C4318" s="2"/>
      <c r="D4318" s="2"/>
      <c r="E4318" s="2"/>
      <c r="F4318" s="2"/>
      <c r="G4318" s="2"/>
      <c r="H4318" s="2"/>
      <c r="I4318" s="8" t="s">
        <v>4951</v>
      </c>
      <c r="J4318" s="5">
        <v>0.36643241075996602</v>
      </c>
      <c r="K4318" s="5">
        <v>1.5824999999999999E-2</v>
      </c>
      <c r="L4318" s="2" t="s">
        <v>16424</v>
      </c>
    </row>
    <row r="4319" spans="1:12">
      <c r="A4319" s="2"/>
      <c r="B4319" s="2"/>
      <c r="C4319" s="2"/>
      <c r="D4319" s="2"/>
      <c r="E4319" s="2"/>
      <c r="F4319" s="2"/>
      <c r="G4319" s="2"/>
      <c r="H4319" s="2"/>
      <c r="I4319" s="8" t="s">
        <v>4953</v>
      </c>
      <c r="J4319" s="5">
        <v>-6.7305303476237102</v>
      </c>
      <c r="K4319" s="5">
        <v>-1.187425</v>
      </c>
      <c r="L4319" s="2" t="s">
        <v>16424</v>
      </c>
    </row>
    <row r="4320" spans="1:12">
      <c r="A4320" s="2"/>
      <c r="B4320" s="2"/>
      <c r="C4320" s="2"/>
      <c r="D4320" s="2"/>
      <c r="E4320" s="2"/>
      <c r="F4320" s="2"/>
      <c r="G4320" s="2"/>
      <c r="H4320" s="2"/>
      <c r="I4320" s="8" t="s">
        <v>4955</v>
      </c>
      <c r="J4320" s="5">
        <v>-0.10059189637138501</v>
      </c>
      <c r="K4320" s="5">
        <v>0.15204999999999999</v>
      </c>
      <c r="L4320" s="2" t="s">
        <v>16424</v>
      </c>
    </row>
    <row r="4321" spans="1:12">
      <c r="A4321" s="2"/>
      <c r="B4321" s="2"/>
      <c r="C4321" s="2"/>
      <c r="D4321" s="2"/>
      <c r="E4321" s="2"/>
      <c r="F4321" s="2"/>
      <c r="G4321" s="2"/>
      <c r="H4321" s="2"/>
      <c r="I4321" s="8" t="s">
        <v>4956</v>
      </c>
      <c r="J4321" s="5">
        <v>-1.65284614747916</v>
      </c>
      <c r="K4321" s="5">
        <v>0.37262499999999998</v>
      </c>
      <c r="L4321" s="2" t="s">
        <v>16424</v>
      </c>
    </row>
    <row r="4322" spans="1:12">
      <c r="A4322" s="2"/>
      <c r="B4322" s="2"/>
      <c r="C4322" s="2"/>
      <c r="D4322" s="2"/>
      <c r="E4322" s="2"/>
      <c r="F4322" s="2"/>
      <c r="G4322" s="2"/>
      <c r="H4322" s="2"/>
      <c r="I4322" s="8" t="s">
        <v>4957</v>
      </c>
      <c r="J4322" s="5">
        <v>0.37480988753622302</v>
      </c>
      <c r="K4322" s="5">
        <v>0.56730000000000003</v>
      </c>
      <c r="L4322" s="2" t="s">
        <v>16424</v>
      </c>
    </row>
    <row r="4323" spans="1:12">
      <c r="A4323" s="2"/>
      <c r="B4323" s="2"/>
      <c r="C4323" s="2"/>
      <c r="D4323" s="2"/>
      <c r="E4323" s="2"/>
      <c r="F4323" s="2"/>
      <c r="G4323" s="2"/>
      <c r="H4323" s="2"/>
      <c r="I4323" s="8" t="s">
        <v>4958</v>
      </c>
      <c r="J4323" s="5">
        <v>-0.57394323189424801</v>
      </c>
      <c r="K4323" s="5">
        <v>0.395174999999999</v>
      </c>
      <c r="L4323" s="2" t="s">
        <v>16424</v>
      </c>
    </row>
    <row r="4324" spans="1:12">
      <c r="A4324" s="2"/>
      <c r="B4324" s="2"/>
      <c r="C4324" s="2"/>
      <c r="D4324" s="2"/>
      <c r="E4324" s="2"/>
      <c r="F4324" s="2"/>
      <c r="G4324" s="2"/>
      <c r="H4324" s="2"/>
      <c r="I4324" s="8" t="s">
        <v>4959</v>
      </c>
      <c r="J4324" s="5">
        <v>0.186371459385058</v>
      </c>
      <c r="K4324" s="5">
        <v>0.30282500000000001</v>
      </c>
      <c r="L4324" s="2" t="s">
        <v>16424</v>
      </c>
    </row>
    <row r="4325" spans="1:12">
      <c r="A4325" s="2"/>
      <c r="B4325" s="2"/>
      <c r="C4325" s="2"/>
      <c r="D4325" s="2"/>
      <c r="E4325" s="2"/>
      <c r="F4325" s="2"/>
      <c r="G4325" s="2"/>
      <c r="H4325" s="2"/>
      <c r="I4325" s="8" t="s">
        <v>4960</v>
      </c>
      <c r="J4325" s="5">
        <v>0.39270464652467202</v>
      </c>
      <c r="K4325" s="5">
        <v>0.56782500000000002</v>
      </c>
      <c r="L4325" s="2" t="s">
        <v>16424</v>
      </c>
    </row>
    <row r="4326" spans="1:12">
      <c r="A4326" s="2"/>
      <c r="B4326" s="2"/>
      <c r="C4326" s="2"/>
      <c r="D4326" s="2"/>
      <c r="E4326" s="2"/>
      <c r="F4326" s="2"/>
      <c r="G4326" s="2"/>
      <c r="H4326" s="2"/>
      <c r="I4326" s="8" t="s">
        <v>4961</v>
      </c>
      <c r="J4326" s="5">
        <v>0.202660060957667</v>
      </c>
      <c r="K4326" s="5">
        <v>-1.8949999999999901E-2</v>
      </c>
      <c r="L4326" s="2" t="s">
        <v>16424</v>
      </c>
    </row>
    <row r="4327" spans="1:12">
      <c r="A4327" s="2"/>
      <c r="B4327" s="2"/>
      <c r="C4327" s="2"/>
      <c r="D4327" s="2"/>
      <c r="E4327" s="2"/>
      <c r="F4327" s="2"/>
      <c r="G4327" s="2"/>
      <c r="H4327" s="2"/>
      <c r="I4327" s="8" t="s">
        <v>4962</v>
      </c>
      <c r="J4327" s="5">
        <v>7.9846414081422207E-2</v>
      </c>
      <c r="K4327" s="5">
        <v>2.5974999999999901E-2</v>
      </c>
      <c r="L4327" s="2" t="s">
        <v>16424</v>
      </c>
    </row>
    <row r="4328" spans="1:12">
      <c r="A4328" s="2"/>
      <c r="B4328" s="2"/>
      <c r="C4328" s="2"/>
      <c r="D4328" s="2"/>
      <c r="E4328" s="2"/>
      <c r="F4328" s="2"/>
      <c r="G4328" s="2"/>
      <c r="H4328" s="2"/>
      <c r="I4328" s="8" t="s">
        <v>4963</v>
      </c>
      <c r="J4328" s="5">
        <v>0.50415586063941797</v>
      </c>
      <c r="K4328" s="5">
        <v>0.48715000000000003</v>
      </c>
      <c r="L4328" s="2" t="s">
        <v>16424</v>
      </c>
    </row>
    <row r="4329" spans="1:12">
      <c r="A4329" s="2"/>
      <c r="B4329" s="2"/>
      <c r="C4329" s="2"/>
      <c r="D4329" s="2"/>
      <c r="E4329" s="2"/>
      <c r="F4329" s="2"/>
      <c r="G4329" s="2"/>
      <c r="H4329" s="2"/>
      <c r="I4329" s="8" t="s">
        <v>4964</v>
      </c>
      <c r="J4329" s="5">
        <v>-0.292205720507907</v>
      </c>
      <c r="K4329" s="5">
        <v>0.37364999999999998</v>
      </c>
      <c r="L4329" s="2" t="s">
        <v>16424</v>
      </c>
    </row>
    <row r="4330" spans="1:12">
      <c r="A4330" s="2"/>
      <c r="B4330" s="2"/>
      <c r="C4330" s="2"/>
      <c r="D4330" s="2"/>
      <c r="E4330" s="2"/>
      <c r="F4330" s="2"/>
      <c r="G4330" s="2"/>
      <c r="H4330" s="2"/>
      <c r="I4330" s="8" t="s">
        <v>4965</v>
      </c>
      <c r="J4330" s="5">
        <v>-0.213474267518943</v>
      </c>
      <c r="K4330" s="5">
        <v>0.24737499999999901</v>
      </c>
      <c r="L4330" s="2" t="s">
        <v>16424</v>
      </c>
    </row>
    <row r="4331" spans="1:12">
      <c r="A4331" s="2"/>
      <c r="B4331" s="2"/>
      <c r="C4331" s="2"/>
      <c r="D4331" s="2"/>
      <c r="E4331" s="2"/>
      <c r="F4331" s="2"/>
      <c r="G4331" s="2"/>
      <c r="H4331" s="2"/>
      <c r="I4331" s="8" t="s">
        <v>4966</v>
      </c>
      <c r="J4331" s="5">
        <v>5.7884564309282696E-3</v>
      </c>
      <c r="K4331" s="5">
        <v>0.29302499999999998</v>
      </c>
      <c r="L4331" s="2" t="s">
        <v>16424</v>
      </c>
    </row>
    <row r="4332" spans="1:12">
      <c r="A4332" s="2"/>
      <c r="B4332" s="2"/>
      <c r="C4332" s="2"/>
      <c r="D4332" s="2"/>
      <c r="E4332" s="2"/>
      <c r="F4332" s="2"/>
      <c r="G4332" s="2"/>
      <c r="H4332" s="2"/>
      <c r="I4332" s="8" t="s">
        <v>4967</v>
      </c>
      <c r="J4332" s="5">
        <v>0.23906500480152301</v>
      </c>
      <c r="K4332" s="5">
        <v>0.17860000000000001</v>
      </c>
      <c r="L4332" s="2" t="s">
        <v>16424</v>
      </c>
    </row>
    <row r="4333" spans="1:12">
      <c r="A4333" s="2"/>
      <c r="B4333" s="2"/>
      <c r="C4333" s="2"/>
      <c r="D4333" s="2"/>
      <c r="E4333" s="2"/>
      <c r="F4333" s="2"/>
      <c r="G4333" s="2"/>
      <c r="H4333" s="2"/>
      <c r="I4333" s="8" t="s">
        <v>4968</v>
      </c>
      <c r="J4333" s="5">
        <v>0.231158919375552</v>
      </c>
      <c r="K4333" s="5">
        <v>0.328133333333333</v>
      </c>
      <c r="L4333" s="2" t="s">
        <v>16424</v>
      </c>
    </row>
    <row r="4334" spans="1:12">
      <c r="A4334" s="2"/>
      <c r="B4334" s="2"/>
      <c r="C4334" s="2"/>
      <c r="D4334" s="2"/>
      <c r="E4334" s="2"/>
      <c r="F4334" s="2"/>
      <c r="G4334" s="2"/>
      <c r="H4334" s="2"/>
      <c r="I4334" s="8" t="s">
        <v>4969</v>
      </c>
      <c r="J4334" s="5">
        <v>-0.54199831368095797</v>
      </c>
      <c r="K4334" s="5">
        <v>8.1299999999999997E-2</v>
      </c>
      <c r="L4334" s="2" t="s">
        <v>16424</v>
      </c>
    </row>
    <row r="4335" spans="1:12">
      <c r="A4335" s="2"/>
      <c r="B4335" s="2"/>
      <c r="C4335" s="2"/>
      <c r="D4335" s="2"/>
      <c r="E4335" s="2"/>
      <c r="F4335" s="2"/>
      <c r="G4335" s="2"/>
      <c r="H4335" s="2"/>
      <c r="I4335" s="8" t="s">
        <v>4970</v>
      </c>
      <c r="J4335" s="5">
        <v>-0.37463804686796898</v>
      </c>
      <c r="K4335" s="5">
        <v>0.17180000000000001</v>
      </c>
      <c r="L4335" s="2" t="s">
        <v>16424</v>
      </c>
    </row>
    <row r="4336" spans="1:12">
      <c r="A4336" s="2"/>
      <c r="B4336" s="2"/>
      <c r="C4336" s="2"/>
      <c r="D4336" s="2"/>
      <c r="E4336" s="2"/>
      <c r="F4336" s="2"/>
      <c r="G4336" s="2"/>
      <c r="H4336" s="2"/>
      <c r="I4336" s="8" t="s">
        <v>4971</v>
      </c>
      <c r="J4336" s="5">
        <v>-0.84399464378027</v>
      </c>
      <c r="K4336" s="5">
        <v>0.26722499999999999</v>
      </c>
      <c r="L4336" s="2" t="s">
        <v>16424</v>
      </c>
    </row>
    <row r="4337" spans="1:12">
      <c r="A4337" s="2"/>
      <c r="B4337" s="2"/>
      <c r="C4337" s="2"/>
      <c r="D4337" s="2"/>
      <c r="E4337" s="2"/>
      <c r="F4337" s="2"/>
      <c r="G4337" s="2"/>
      <c r="H4337" s="2"/>
      <c r="I4337" s="8" t="s">
        <v>4972</v>
      </c>
      <c r="J4337" s="5">
        <v>-1.2329080662879399</v>
      </c>
      <c r="K4337" s="5">
        <v>0.21077499999999999</v>
      </c>
      <c r="L4337" s="2" t="s">
        <v>16424</v>
      </c>
    </row>
    <row r="4338" spans="1:12">
      <c r="A4338" s="2"/>
      <c r="B4338" s="2"/>
      <c r="C4338" s="2"/>
      <c r="D4338" s="2"/>
      <c r="E4338" s="2"/>
      <c r="F4338" s="2"/>
      <c r="G4338" s="2"/>
      <c r="H4338" s="2"/>
      <c r="I4338" s="8" t="s">
        <v>4973</v>
      </c>
      <c r="J4338" s="5">
        <v>-0.36121135689991102</v>
      </c>
      <c r="K4338" s="5">
        <v>0.24654999999999999</v>
      </c>
      <c r="L4338" s="2" t="s">
        <v>16424</v>
      </c>
    </row>
    <row r="4339" spans="1:12">
      <c r="A4339" s="2"/>
      <c r="B4339" s="2"/>
      <c r="C4339" s="2"/>
      <c r="D4339" s="2"/>
      <c r="E4339" s="2"/>
      <c r="F4339" s="2"/>
      <c r="G4339" s="2"/>
      <c r="H4339" s="2"/>
      <c r="I4339" s="8" t="s">
        <v>4974</v>
      </c>
      <c r="J4339" s="5">
        <v>0.77165217451557799</v>
      </c>
      <c r="K4339" s="5">
        <v>0.41042499999999998</v>
      </c>
      <c r="L4339" s="2" t="s">
        <v>16424</v>
      </c>
    </row>
    <row r="4340" spans="1:12">
      <c r="A4340" s="2"/>
      <c r="B4340" s="2"/>
      <c r="C4340" s="2"/>
      <c r="D4340" s="2"/>
      <c r="E4340" s="2"/>
      <c r="F4340" s="2"/>
      <c r="G4340" s="2"/>
      <c r="H4340" s="2"/>
      <c r="I4340" s="8" t="s">
        <v>4975</v>
      </c>
      <c r="J4340" s="5">
        <v>0.55989458716938001</v>
      </c>
      <c r="K4340" s="5">
        <v>0.35364999999999902</v>
      </c>
      <c r="L4340" s="2" t="s">
        <v>16424</v>
      </c>
    </row>
    <row r="4341" spans="1:12">
      <c r="A4341" s="2"/>
      <c r="B4341" s="2"/>
      <c r="C4341" s="2"/>
      <c r="D4341" s="2"/>
      <c r="E4341" s="2"/>
      <c r="F4341" s="2"/>
      <c r="G4341" s="2"/>
      <c r="H4341" s="2"/>
      <c r="I4341" s="8" t="s">
        <v>4976</v>
      </c>
      <c r="J4341" s="5">
        <v>1.20161302717293E-2</v>
      </c>
      <c r="K4341" s="5">
        <v>9.8750000000000001E-3</v>
      </c>
      <c r="L4341" s="2" t="s">
        <v>16424</v>
      </c>
    </row>
    <row r="4342" spans="1:12">
      <c r="A4342" s="2"/>
      <c r="B4342" s="2"/>
      <c r="C4342" s="2"/>
      <c r="D4342" s="2"/>
      <c r="E4342" s="2"/>
      <c r="F4342" s="2"/>
      <c r="G4342" s="2"/>
      <c r="H4342" s="2"/>
      <c r="I4342" s="8" t="s">
        <v>4977</v>
      </c>
      <c r="J4342" s="5">
        <v>0.268461044755824</v>
      </c>
      <c r="K4342" s="5">
        <v>0.445075</v>
      </c>
      <c r="L4342" s="2" t="s">
        <v>16424</v>
      </c>
    </row>
    <row r="4343" spans="1:12">
      <c r="A4343" s="2"/>
      <c r="B4343" s="2"/>
      <c r="C4343" s="2"/>
      <c r="D4343" s="2"/>
      <c r="E4343" s="2"/>
      <c r="F4343" s="2"/>
      <c r="G4343" s="2"/>
      <c r="H4343" s="2"/>
      <c r="I4343" s="8" t="s">
        <v>4978</v>
      </c>
      <c r="J4343" s="5">
        <v>-0.37921922370453398</v>
      </c>
      <c r="K4343" s="5">
        <v>0.45439999999999903</v>
      </c>
      <c r="L4343" s="2" t="s">
        <v>16424</v>
      </c>
    </row>
    <row r="4344" spans="1:12">
      <c r="A4344" s="2"/>
      <c r="B4344" s="2"/>
      <c r="C4344" s="2"/>
      <c r="D4344" s="2"/>
      <c r="E4344" s="2"/>
      <c r="F4344" s="2"/>
      <c r="G4344" s="2"/>
      <c r="H4344" s="2"/>
      <c r="I4344" s="8" t="s">
        <v>4979</v>
      </c>
      <c r="J4344" s="5">
        <v>-0.343130272083782</v>
      </c>
      <c r="K4344" s="5">
        <v>-0.516624999999999</v>
      </c>
      <c r="L4344" s="2" t="s">
        <v>16424</v>
      </c>
    </row>
    <row r="4345" spans="1:12">
      <c r="A4345" s="2"/>
      <c r="B4345" s="2"/>
      <c r="C4345" s="2"/>
      <c r="D4345" s="2"/>
      <c r="E4345" s="2"/>
      <c r="F4345" s="2"/>
      <c r="G4345" s="2"/>
      <c r="H4345" s="2"/>
      <c r="I4345" s="8" t="s">
        <v>4980</v>
      </c>
      <c r="J4345" s="5">
        <v>-0.21086667026806299</v>
      </c>
      <c r="K4345" s="5">
        <v>0.207124999999999</v>
      </c>
      <c r="L4345" s="2" t="s">
        <v>16424</v>
      </c>
    </row>
    <row r="4346" spans="1:12">
      <c r="A4346" s="2"/>
      <c r="B4346" s="2"/>
      <c r="C4346" s="2"/>
      <c r="D4346" s="2"/>
      <c r="E4346" s="2"/>
      <c r="F4346" s="2"/>
      <c r="G4346" s="2"/>
      <c r="H4346" s="2"/>
      <c r="I4346" s="8" t="s">
        <v>4981</v>
      </c>
      <c r="J4346" s="5">
        <v>0.146613420473098</v>
      </c>
      <c r="K4346" s="5">
        <v>0.24959999999999999</v>
      </c>
      <c r="L4346" s="2" t="s">
        <v>16424</v>
      </c>
    </row>
    <row r="4347" spans="1:12">
      <c r="A4347" s="2"/>
      <c r="B4347" s="2"/>
      <c r="C4347" s="2"/>
      <c r="D4347" s="2"/>
      <c r="E4347" s="2"/>
      <c r="F4347" s="2"/>
      <c r="G4347" s="2"/>
      <c r="H4347" s="2"/>
      <c r="I4347" s="8" t="s">
        <v>4982</v>
      </c>
      <c r="J4347" s="5">
        <v>0.417862055124953</v>
      </c>
      <c r="K4347" s="5">
        <v>0.53389999999999904</v>
      </c>
      <c r="L4347" s="2" t="s">
        <v>16424</v>
      </c>
    </row>
    <row r="4348" spans="1:12">
      <c r="A4348" s="2"/>
      <c r="B4348" s="2"/>
      <c r="C4348" s="2"/>
      <c r="D4348" s="2"/>
      <c r="E4348" s="2"/>
      <c r="F4348" s="2"/>
      <c r="G4348" s="2"/>
      <c r="H4348" s="2"/>
      <c r="I4348" s="8" t="s">
        <v>4983</v>
      </c>
      <c r="J4348" s="5">
        <v>-0.90416848141044703</v>
      </c>
      <c r="K4348" s="5">
        <v>-0.59966666666666602</v>
      </c>
      <c r="L4348" s="2" t="s">
        <v>16424</v>
      </c>
    </row>
    <row r="4349" spans="1:12">
      <c r="A4349" s="2"/>
      <c r="B4349" s="2"/>
      <c r="C4349" s="2"/>
      <c r="D4349" s="2"/>
      <c r="E4349" s="2"/>
      <c r="F4349" s="2"/>
      <c r="G4349" s="2"/>
      <c r="H4349" s="2"/>
      <c r="I4349" s="8" t="s">
        <v>4984</v>
      </c>
      <c r="J4349" s="5">
        <v>0.111531915370259</v>
      </c>
      <c r="K4349" s="5">
        <v>0.324133333333333</v>
      </c>
      <c r="L4349" s="2" t="s">
        <v>16424</v>
      </c>
    </row>
    <row r="4350" spans="1:12">
      <c r="A4350" s="2"/>
      <c r="B4350" s="2"/>
      <c r="C4350" s="2"/>
      <c r="D4350" s="2"/>
      <c r="E4350" s="2"/>
      <c r="F4350" s="2"/>
      <c r="G4350" s="2"/>
      <c r="H4350" s="2"/>
      <c r="I4350" s="8" t="s">
        <v>4985</v>
      </c>
      <c r="J4350" s="5">
        <v>-8.0287905347751501E-2</v>
      </c>
      <c r="K4350" s="5">
        <v>1.6150000000000001E-2</v>
      </c>
      <c r="L4350" s="2" t="s">
        <v>16424</v>
      </c>
    </row>
    <row r="4351" spans="1:12">
      <c r="A4351" s="2"/>
      <c r="B4351" s="2"/>
      <c r="C4351" s="2"/>
      <c r="D4351" s="2"/>
      <c r="E4351" s="2"/>
      <c r="F4351" s="2"/>
      <c r="G4351" s="2"/>
      <c r="H4351" s="2"/>
      <c r="I4351" s="8" t="s">
        <v>4986</v>
      </c>
      <c r="J4351" s="5">
        <v>-0.59802154257544704</v>
      </c>
      <c r="K4351" s="5">
        <v>0.54805000000000004</v>
      </c>
      <c r="L4351" s="2" t="s">
        <v>16424</v>
      </c>
    </row>
    <row r="4352" spans="1:12">
      <c r="A4352" s="2"/>
      <c r="B4352" s="2"/>
      <c r="C4352" s="2"/>
      <c r="D4352" s="2"/>
      <c r="E4352" s="2"/>
      <c r="F4352" s="2"/>
      <c r="G4352" s="2"/>
      <c r="H4352" s="2"/>
      <c r="I4352" s="8" t="s">
        <v>4988</v>
      </c>
      <c r="J4352" s="5">
        <v>-0.39631754116696599</v>
      </c>
      <c r="K4352" s="5">
        <v>0.47865000000000002</v>
      </c>
      <c r="L4352" s="2" t="s">
        <v>16424</v>
      </c>
    </row>
    <row r="4353" spans="1:12">
      <c r="A4353" s="2"/>
      <c r="B4353" s="2"/>
      <c r="C4353" s="2"/>
      <c r="D4353" s="2"/>
      <c r="E4353" s="2"/>
      <c r="F4353" s="2"/>
      <c r="G4353" s="2"/>
      <c r="H4353" s="2"/>
      <c r="I4353" s="8" t="s">
        <v>4989</v>
      </c>
      <c r="J4353" s="5">
        <v>-0.46904962601605799</v>
      </c>
      <c r="K4353" s="5">
        <v>7.0525000000000004E-2</v>
      </c>
      <c r="L4353" s="2" t="s">
        <v>16424</v>
      </c>
    </row>
    <row r="4354" spans="1:12">
      <c r="A4354" s="2"/>
      <c r="B4354" s="2"/>
      <c r="C4354" s="2"/>
      <c r="D4354" s="2"/>
      <c r="E4354" s="2"/>
      <c r="F4354" s="2"/>
      <c r="G4354" s="2"/>
      <c r="H4354" s="2"/>
      <c r="I4354" s="8" t="s">
        <v>4990</v>
      </c>
      <c r="J4354" s="5">
        <v>-0.259966885108598</v>
      </c>
      <c r="K4354" s="5">
        <v>-7.4499999999999997E-2</v>
      </c>
      <c r="L4354" s="2" t="s">
        <v>16424</v>
      </c>
    </row>
    <row r="4355" spans="1:12">
      <c r="A4355" s="2"/>
      <c r="B4355" s="2"/>
      <c r="C4355" s="2"/>
      <c r="D4355" s="2"/>
      <c r="E4355" s="2"/>
      <c r="F4355" s="2"/>
      <c r="G4355" s="2"/>
      <c r="H4355" s="2"/>
      <c r="I4355" s="8" t="s">
        <v>4991</v>
      </c>
      <c r="J4355" s="5">
        <v>0.21068623245576601</v>
      </c>
      <c r="K4355" s="5">
        <v>0.29754999999999998</v>
      </c>
      <c r="L4355" s="2" t="s">
        <v>16424</v>
      </c>
    </row>
    <row r="4356" spans="1:12">
      <c r="A4356" s="2"/>
      <c r="B4356" s="2"/>
      <c r="C4356" s="2"/>
      <c r="D4356" s="2"/>
      <c r="E4356" s="2"/>
      <c r="F4356" s="2"/>
      <c r="G4356" s="2"/>
      <c r="H4356" s="2"/>
      <c r="I4356" s="8" t="s">
        <v>4992</v>
      </c>
      <c r="J4356" s="5">
        <v>0.33737561959557499</v>
      </c>
      <c r="K4356" s="5">
        <v>0.14105000000000001</v>
      </c>
      <c r="L4356" s="2" t="s">
        <v>16424</v>
      </c>
    </row>
    <row r="4357" spans="1:12">
      <c r="A4357" s="2"/>
      <c r="B4357" s="2"/>
      <c r="C4357" s="2"/>
      <c r="D4357" s="2"/>
      <c r="E4357" s="2"/>
      <c r="F4357" s="2"/>
      <c r="G4357" s="2"/>
      <c r="H4357" s="2"/>
      <c r="I4357" s="8" t="s">
        <v>4993</v>
      </c>
      <c r="J4357" s="5">
        <v>-0.76748527139821399</v>
      </c>
      <c r="K4357" s="5">
        <v>0.51237500000000002</v>
      </c>
      <c r="L4357" s="2" t="s">
        <v>16424</v>
      </c>
    </row>
    <row r="4358" spans="1:12">
      <c r="A4358" s="2"/>
      <c r="B4358" s="2"/>
      <c r="C4358" s="2"/>
      <c r="D4358" s="2"/>
      <c r="E4358" s="2"/>
      <c r="F4358" s="2"/>
      <c r="G4358" s="2"/>
      <c r="H4358" s="2"/>
      <c r="I4358" s="8" t="s">
        <v>4994</v>
      </c>
      <c r="J4358" s="5">
        <v>-0.41547708870864603</v>
      </c>
      <c r="K4358" s="5">
        <v>0.214433333333333</v>
      </c>
      <c r="L4358" s="2" t="s">
        <v>16424</v>
      </c>
    </row>
    <row r="4359" spans="1:12">
      <c r="A4359" s="2"/>
      <c r="B4359" s="2"/>
      <c r="C4359" s="2"/>
      <c r="D4359" s="2"/>
      <c r="E4359" s="2"/>
      <c r="F4359" s="2"/>
      <c r="G4359" s="2"/>
      <c r="H4359" s="2"/>
      <c r="I4359" s="8" t="s">
        <v>4995</v>
      </c>
      <c r="J4359" s="5">
        <v>-1.0034534999017899</v>
      </c>
      <c r="K4359" s="5">
        <v>8.0633333333333307E-2</v>
      </c>
      <c r="L4359" s="2" t="s">
        <v>16424</v>
      </c>
    </row>
    <row r="4360" spans="1:12">
      <c r="A4360" s="2"/>
      <c r="B4360" s="2"/>
      <c r="C4360" s="2"/>
      <c r="D4360" s="2"/>
      <c r="E4360" s="2"/>
      <c r="F4360" s="2"/>
      <c r="G4360" s="2"/>
      <c r="H4360" s="2"/>
      <c r="I4360" s="8" t="s">
        <v>4996</v>
      </c>
      <c r="J4360" s="5">
        <v>-9.6376289692090805E-2</v>
      </c>
      <c r="K4360" s="5">
        <v>0.31522499999999998</v>
      </c>
      <c r="L4360" s="2" t="s">
        <v>16424</v>
      </c>
    </row>
    <row r="4361" spans="1:12">
      <c r="A4361" s="2"/>
      <c r="B4361" s="2"/>
      <c r="C4361" s="2"/>
      <c r="D4361" s="2"/>
      <c r="E4361" s="2"/>
      <c r="F4361" s="2"/>
      <c r="G4361" s="2"/>
      <c r="H4361" s="2"/>
      <c r="I4361" s="8" t="s">
        <v>4997</v>
      </c>
      <c r="J4361" s="5">
        <v>-0.51016336482598201</v>
      </c>
      <c r="K4361" s="5">
        <v>0.26487499999999897</v>
      </c>
      <c r="L4361" s="2" t="s">
        <v>16424</v>
      </c>
    </row>
    <row r="4362" spans="1:12">
      <c r="A4362" s="2"/>
      <c r="B4362" s="2"/>
      <c r="C4362" s="2"/>
      <c r="D4362" s="2"/>
      <c r="E4362" s="2"/>
      <c r="F4362" s="2"/>
      <c r="G4362" s="2"/>
      <c r="H4362" s="2"/>
      <c r="I4362" s="8" t="s">
        <v>4998</v>
      </c>
      <c r="J4362" s="5">
        <v>3.77811638672233E-2</v>
      </c>
      <c r="K4362" s="5">
        <v>-0.49732499999999902</v>
      </c>
      <c r="L4362" s="2" t="s">
        <v>16424</v>
      </c>
    </row>
    <row r="4363" spans="1:12">
      <c r="A4363" s="2"/>
      <c r="B4363" s="2"/>
      <c r="C4363" s="2"/>
      <c r="D4363" s="2"/>
      <c r="E4363" s="2"/>
      <c r="F4363" s="2"/>
      <c r="G4363" s="2"/>
      <c r="H4363" s="2"/>
      <c r="I4363" s="8" t="s">
        <v>4999</v>
      </c>
      <c r="J4363" s="5">
        <v>0.28327162233389902</v>
      </c>
      <c r="K4363" s="5">
        <v>0.485375</v>
      </c>
      <c r="L4363" s="2" t="s">
        <v>16424</v>
      </c>
    </row>
    <row r="4364" spans="1:12">
      <c r="A4364" s="2"/>
      <c r="B4364" s="2"/>
      <c r="C4364" s="2"/>
      <c r="D4364" s="2"/>
      <c r="E4364" s="2"/>
      <c r="F4364" s="2"/>
      <c r="G4364" s="2"/>
      <c r="H4364" s="2"/>
      <c r="I4364" s="8" t="s">
        <v>5000</v>
      </c>
      <c r="J4364" s="5">
        <v>0.76650812855917705</v>
      </c>
      <c r="K4364" s="5">
        <v>0.41144999999999998</v>
      </c>
      <c r="L4364" s="2" t="s">
        <v>16424</v>
      </c>
    </row>
    <row r="4365" spans="1:12">
      <c r="A4365" s="2"/>
      <c r="B4365" s="2"/>
      <c r="C4365" s="2"/>
      <c r="D4365" s="2"/>
      <c r="E4365" s="2"/>
      <c r="F4365" s="2"/>
      <c r="G4365" s="2"/>
      <c r="H4365" s="2"/>
      <c r="I4365" s="8" t="s">
        <v>5001</v>
      </c>
      <c r="J4365" s="5">
        <v>-0.37044025758330101</v>
      </c>
      <c r="K4365" s="5">
        <v>0.19573333333333301</v>
      </c>
      <c r="L4365" s="2" t="s">
        <v>16424</v>
      </c>
    </row>
    <row r="4366" spans="1:12">
      <c r="A4366" s="2"/>
      <c r="B4366" s="2"/>
      <c r="C4366" s="2"/>
      <c r="D4366" s="2"/>
      <c r="E4366" s="2"/>
      <c r="F4366" s="2"/>
      <c r="G4366" s="2"/>
      <c r="H4366" s="2"/>
      <c r="I4366" s="8" t="s">
        <v>5002</v>
      </c>
      <c r="J4366" s="5">
        <v>-0.44084987433233802</v>
      </c>
      <c r="K4366" s="5">
        <v>0.52422499999999905</v>
      </c>
      <c r="L4366" s="2" t="s">
        <v>16424</v>
      </c>
    </row>
    <row r="4367" spans="1:12">
      <c r="A4367" s="2"/>
      <c r="B4367" s="2"/>
      <c r="C4367" s="2"/>
      <c r="D4367" s="2"/>
      <c r="E4367" s="2"/>
      <c r="F4367" s="2"/>
      <c r="G4367" s="2"/>
      <c r="H4367" s="2"/>
      <c r="I4367" s="8" t="s">
        <v>5003</v>
      </c>
      <c r="J4367" s="5">
        <v>0.47176582653356502</v>
      </c>
      <c r="K4367" s="5">
        <v>0.17945</v>
      </c>
      <c r="L4367" s="2" t="s">
        <v>16424</v>
      </c>
    </row>
    <row r="4368" spans="1:12">
      <c r="A4368" s="2"/>
      <c r="B4368" s="2"/>
      <c r="C4368" s="2"/>
      <c r="D4368" s="2"/>
      <c r="E4368" s="2"/>
      <c r="F4368" s="2"/>
      <c r="G4368" s="2"/>
      <c r="H4368" s="2"/>
      <c r="I4368" s="8" t="s">
        <v>5004</v>
      </c>
      <c r="J4368" s="5">
        <v>-3.0939908644795799E-2</v>
      </c>
      <c r="K4368" s="5">
        <v>0.45202499999999901</v>
      </c>
      <c r="L4368" s="2" t="s">
        <v>16424</v>
      </c>
    </row>
    <row r="4369" spans="1:12">
      <c r="A4369" s="2"/>
      <c r="B4369" s="2"/>
      <c r="C4369" s="2"/>
      <c r="D4369" s="2"/>
      <c r="E4369" s="2"/>
      <c r="F4369" s="2"/>
      <c r="G4369" s="2"/>
      <c r="H4369" s="2"/>
      <c r="I4369" s="8" t="s">
        <v>5005</v>
      </c>
      <c r="J4369" s="5">
        <v>0.15202451435626499</v>
      </c>
      <c r="K4369" s="5">
        <v>0.37777499999999897</v>
      </c>
      <c r="L4369" s="2" t="s">
        <v>16424</v>
      </c>
    </row>
    <row r="4370" spans="1:12">
      <c r="A4370" s="2"/>
      <c r="B4370" s="2"/>
      <c r="C4370" s="2"/>
      <c r="D4370" s="2"/>
      <c r="E4370" s="2"/>
      <c r="F4370" s="2"/>
      <c r="G4370" s="2"/>
      <c r="H4370" s="2"/>
      <c r="I4370" s="8" t="s">
        <v>5006</v>
      </c>
      <c r="J4370" s="5">
        <v>-5.3374274295743498E-2</v>
      </c>
      <c r="K4370" s="5">
        <v>0.383575</v>
      </c>
      <c r="L4370" s="2" t="s">
        <v>16424</v>
      </c>
    </row>
    <row r="4371" spans="1:12">
      <c r="A4371" s="2"/>
      <c r="B4371" s="2"/>
      <c r="C4371" s="2"/>
      <c r="D4371" s="2"/>
      <c r="E4371" s="2"/>
      <c r="F4371" s="2"/>
      <c r="G4371" s="2"/>
      <c r="H4371" s="2"/>
      <c r="I4371" s="8" t="s">
        <v>5007</v>
      </c>
      <c r="J4371" s="5">
        <v>-1.4555512973686699</v>
      </c>
      <c r="K4371" s="5">
        <v>0.548875</v>
      </c>
      <c r="L4371" s="2" t="s">
        <v>16424</v>
      </c>
    </row>
    <row r="4372" spans="1:12">
      <c r="A4372" s="2"/>
      <c r="B4372" s="2"/>
      <c r="C4372" s="2"/>
      <c r="D4372" s="2"/>
      <c r="E4372" s="2"/>
      <c r="F4372" s="2"/>
      <c r="G4372" s="2"/>
      <c r="H4372" s="2"/>
      <c r="I4372" s="8" t="s">
        <v>5008</v>
      </c>
      <c r="J4372" s="5">
        <v>0.254389910961553</v>
      </c>
      <c r="K4372" s="5">
        <v>-0.48880000000000001</v>
      </c>
      <c r="L4372" s="2" t="s">
        <v>16424</v>
      </c>
    </row>
    <row r="4373" spans="1:12">
      <c r="A4373" s="2"/>
      <c r="B4373" s="2"/>
      <c r="C4373" s="2"/>
      <c r="D4373" s="2"/>
      <c r="E4373" s="2"/>
      <c r="F4373" s="2"/>
      <c r="G4373" s="2"/>
      <c r="H4373" s="2"/>
      <c r="I4373" s="8" t="s">
        <v>5009</v>
      </c>
      <c r="J4373" s="5">
        <v>-3.4451916622112E-2</v>
      </c>
      <c r="K4373" s="5">
        <v>0.38232500000000003</v>
      </c>
      <c r="L4373" s="2" t="s">
        <v>16424</v>
      </c>
    </row>
    <row r="4374" spans="1:12">
      <c r="A4374" s="2"/>
      <c r="B4374" s="2"/>
      <c r="C4374" s="2"/>
      <c r="D4374" s="2"/>
      <c r="E4374" s="2"/>
      <c r="F4374" s="2"/>
      <c r="G4374" s="2"/>
      <c r="H4374" s="2"/>
      <c r="I4374" s="8" t="s">
        <v>5010</v>
      </c>
      <c r="J4374" s="5">
        <v>0.230356499448649</v>
      </c>
      <c r="K4374" s="5">
        <v>0.2316</v>
      </c>
      <c r="L4374" s="2" t="s">
        <v>16424</v>
      </c>
    </row>
    <row r="4375" spans="1:12">
      <c r="A4375" s="2"/>
      <c r="B4375" s="2"/>
      <c r="C4375" s="2"/>
      <c r="D4375" s="2"/>
      <c r="E4375" s="2"/>
      <c r="F4375" s="2"/>
      <c r="G4375" s="2"/>
      <c r="H4375" s="2"/>
      <c r="I4375" s="8" t="s">
        <v>5011</v>
      </c>
      <c r="J4375" s="5">
        <v>4.1915917766983897E-2</v>
      </c>
      <c r="K4375" s="5">
        <v>0.23987499999999901</v>
      </c>
      <c r="L4375" s="2" t="s">
        <v>16424</v>
      </c>
    </row>
    <row r="4376" spans="1:12">
      <c r="A4376" s="2"/>
      <c r="B4376" s="2"/>
      <c r="C4376" s="2"/>
      <c r="D4376" s="2"/>
      <c r="E4376" s="2"/>
      <c r="F4376" s="2"/>
      <c r="G4376" s="2"/>
      <c r="H4376" s="2"/>
      <c r="I4376" s="8" t="s">
        <v>5012</v>
      </c>
      <c r="J4376" s="5">
        <v>0.57311503238178896</v>
      </c>
      <c r="K4376" s="5">
        <v>0.21534999999999899</v>
      </c>
      <c r="L4376" s="2" t="s">
        <v>16424</v>
      </c>
    </row>
    <row r="4377" spans="1:12">
      <c r="A4377" s="2"/>
      <c r="B4377" s="2"/>
      <c r="C4377" s="2"/>
      <c r="D4377" s="2"/>
      <c r="E4377" s="2"/>
      <c r="F4377" s="2"/>
      <c r="G4377" s="2"/>
      <c r="H4377" s="2"/>
      <c r="I4377" s="8" t="s">
        <v>5013</v>
      </c>
      <c r="J4377" s="5">
        <v>0.15044949842510899</v>
      </c>
      <c r="K4377" s="5">
        <v>0.33389999999999997</v>
      </c>
      <c r="L4377" s="2" t="s">
        <v>16424</v>
      </c>
    </row>
    <row r="4378" spans="1:12">
      <c r="A4378" s="2"/>
      <c r="B4378" s="2"/>
      <c r="C4378" s="2"/>
      <c r="D4378" s="2"/>
      <c r="E4378" s="2"/>
      <c r="F4378" s="2"/>
      <c r="G4378" s="2"/>
      <c r="H4378" s="2"/>
      <c r="I4378" s="8" t="s">
        <v>5014</v>
      </c>
      <c r="J4378" s="5">
        <v>-2.03943056636709</v>
      </c>
      <c r="K4378" s="5">
        <v>-0.85512499999999902</v>
      </c>
      <c r="L4378" s="2" t="s">
        <v>16424</v>
      </c>
    </row>
    <row r="4379" spans="1:12">
      <c r="A4379" s="2"/>
      <c r="B4379" s="2"/>
      <c r="C4379" s="2"/>
      <c r="D4379" s="2"/>
      <c r="E4379" s="2"/>
      <c r="F4379" s="2"/>
      <c r="G4379" s="2"/>
      <c r="H4379" s="2"/>
      <c r="I4379" s="8" t="s">
        <v>5015</v>
      </c>
      <c r="J4379" s="5">
        <v>9.6388201919489394E-2</v>
      </c>
      <c r="K4379" s="5">
        <v>0.53710000000000002</v>
      </c>
      <c r="L4379" s="2" t="s">
        <v>16424</v>
      </c>
    </row>
    <row r="4380" spans="1:12">
      <c r="A4380" s="2"/>
      <c r="B4380" s="2"/>
      <c r="C4380" s="2"/>
      <c r="D4380" s="2"/>
      <c r="E4380" s="2"/>
      <c r="F4380" s="2"/>
      <c r="G4380" s="2"/>
      <c r="H4380" s="2"/>
      <c r="I4380" s="8" t="s">
        <v>5016</v>
      </c>
      <c r="J4380" s="5">
        <v>-0.14045724426325301</v>
      </c>
      <c r="K4380" s="5">
        <v>-0.359399999999999</v>
      </c>
      <c r="L4380" s="2" t="s">
        <v>16424</v>
      </c>
    </row>
    <row r="4381" spans="1:12">
      <c r="A4381" s="2"/>
      <c r="B4381" s="2"/>
      <c r="C4381" s="2"/>
      <c r="D4381" s="2"/>
      <c r="E4381" s="2"/>
      <c r="F4381" s="2"/>
      <c r="G4381" s="2"/>
      <c r="H4381" s="2"/>
      <c r="I4381" s="8" t="s">
        <v>5017</v>
      </c>
      <c r="J4381" s="5">
        <v>0.30028608872082502</v>
      </c>
      <c r="K4381" s="5">
        <v>0.36959999999999998</v>
      </c>
      <c r="L4381" s="2" t="s">
        <v>16424</v>
      </c>
    </row>
    <row r="4382" spans="1:12">
      <c r="A4382" s="2"/>
      <c r="B4382" s="2"/>
      <c r="C4382" s="2"/>
      <c r="D4382" s="2"/>
      <c r="E4382" s="2"/>
      <c r="F4382" s="2"/>
      <c r="G4382" s="2"/>
      <c r="H4382" s="2"/>
      <c r="I4382" s="8" t="s">
        <v>5018</v>
      </c>
      <c r="J4382" s="5">
        <v>-0.139406640204603</v>
      </c>
      <c r="K4382" s="5">
        <v>-0.13764999999999999</v>
      </c>
      <c r="L4382" s="2" t="s">
        <v>16424</v>
      </c>
    </row>
    <row r="4383" spans="1:12">
      <c r="A4383" s="2"/>
      <c r="B4383" s="2"/>
      <c r="C4383" s="2"/>
      <c r="D4383" s="2"/>
      <c r="E4383" s="2"/>
      <c r="F4383" s="2"/>
      <c r="G4383" s="2"/>
      <c r="H4383" s="2"/>
      <c r="I4383" s="8" t="s">
        <v>5019</v>
      </c>
      <c r="J4383" s="5">
        <v>0.895347270750254</v>
      </c>
      <c r="K4383" s="5">
        <v>0.39255000000000001</v>
      </c>
      <c r="L4383" s="2" t="s">
        <v>16424</v>
      </c>
    </row>
    <row r="4384" spans="1:12">
      <c r="A4384" s="2"/>
      <c r="B4384" s="2"/>
      <c r="C4384" s="2"/>
      <c r="D4384" s="2"/>
      <c r="E4384" s="2"/>
      <c r="F4384" s="2"/>
      <c r="G4384" s="2"/>
      <c r="H4384" s="2"/>
      <c r="I4384" s="8" t="s">
        <v>5020</v>
      </c>
      <c r="J4384" s="5">
        <v>-0.85423094070287497</v>
      </c>
      <c r="K4384" s="5">
        <v>-0.404199999999999</v>
      </c>
      <c r="L4384" s="2" t="s">
        <v>16424</v>
      </c>
    </row>
    <row r="4385" spans="1:12">
      <c r="A4385" s="2"/>
      <c r="B4385" s="2"/>
      <c r="C4385" s="2"/>
      <c r="D4385" s="2"/>
      <c r="E4385" s="2"/>
      <c r="F4385" s="2"/>
      <c r="G4385" s="2"/>
      <c r="H4385" s="2"/>
      <c r="I4385" s="8" t="s">
        <v>5021</v>
      </c>
      <c r="J4385" s="5">
        <v>-0.57096164744077404</v>
      </c>
      <c r="K4385" s="5">
        <v>-0.230599999999999</v>
      </c>
      <c r="L4385" s="2" t="s">
        <v>16424</v>
      </c>
    </row>
    <row r="4386" spans="1:12">
      <c r="A4386" s="2"/>
      <c r="B4386" s="2"/>
      <c r="C4386" s="2"/>
      <c r="D4386" s="2"/>
      <c r="E4386" s="2"/>
      <c r="F4386" s="2"/>
      <c r="G4386" s="2"/>
      <c r="H4386" s="2"/>
      <c r="I4386" s="8" t="s">
        <v>5022</v>
      </c>
      <c r="J4386" s="5">
        <v>0.132572718701439</v>
      </c>
      <c r="K4386" s="5">
        <v>0.418325</v>
      </c>
      <c r="L4386" s="2" t="s">
        <v>16424</v>
      </c>
    </row>
    <row r="4387" spans="1:12">
      <c r="A4387" s="2"/>
      <c r="B4387" s="2"/>
      <c r="C4387" s="2"/>
      <c r="D4387" s="2"/>
      <c r="E4387" s="2"/>
      <c r="F4387" s="2"/>
      <c r="G4387" s="2"/>
      <c r="H4387" s="2"/>
      <c r="I4387" s="8" t="s">
        <v>5024</v>
      </c>
      <c r="J4387" s="5">
        <v>-0.85747079330833798</v>
      </c>
      <c r="K4387" s="5">
        <v>0.24047499999999999</v>
      </c>
      <c r="L4387" s="2" t="s">
        <v>16424</v>
      </c>
    </row>
    <row r="4388" spans="1:12">
      <c r="A4388" s="2"/>
      <c r="B4388" s="2"/>
      <c r="C4388" s="2"/>
      <c r="D4388" s="2"/>
      <c r="E4388" s="2"/>
      <c r="F4388" s="2"/>
      <c r="G4388" s="2"/>
      <c r="H4388" s="2"/>
      <c r="I4388" s="8" t="s">
        <v>5025</v>
      </c>
      <c r="J4388" s="5">
        <v>-0.37687746364753999</v>
      </c>
      <c r="K4388" s="5">
        <v>7.2300000000000003E-2</v>
      </c>
      <c r="L4388" s="2" t="s">
        <v>16424</v>
      </c>
    </row>
    <row r="4389" spans="1:12">
      <c r="A4389" s="2"/>
      <c r="B4389" s="2"/>
      <c r="C4389" s="2"/>
      <c r="D4389" s="2"/>
      <c r="E4389" s="2"/>
      <c r="F4389" s="2"/>
      <c r="G4389" s="2"/>
      <c r="H4389" s="2"/>
      <c r="I4389" s="8" t="s">
        <v>5026</v>
      </c>
      <c r="J4389" s="5">
        <v>-0.34650515170440299</v>
      </c>
      <c r="K4389" s="5">
        <v>0.157475</v>
      </c>
      <c r="L4389" s="2" t="s">
        <v>16424</v>
      </c>
    </row>
    <row r="4390" spans="1:12">
      <c r="A4390" s="2"/>
      <c r="B4390" s="2"/>
      <c r="C4390" s="2"/>
      <c r="D4390" s="2"/>
      <c r="E4390" s="2"/>
      <c r="F4390" s="2"/>
      <c r="G4390" s="2"/>
      <c r="H4390" s="2"/>
      <c r="I4390" s="8" t="s">
        <v>5027</v>
      </c>
      <c r="J4390" s="5">
        <v>-0.94924031207245696</v>
      </c>
      <c r="K4390" s="5">
        <v>-0.27200000000000002</v>
      </c>
      <c r="L4390" s="2" t="s">
        <v>16424</v>
      </c>
    </row>
    <row r="4391" spans="1:12">
      <c r="A4391" s="2"/>
      <c r="B4391" s="2"/>
      <c r="C4391" s="2"/>
      <c r="D4391" s="2"/>
      <c r="E4391" s="2"/>
      <c r="F4391" s="2"/>
      <c r="G4391" s="2"/>
      <c r="H4391" s="2"/>
      <c r="I4391" s="8" t="s">
        <v>5028</v>
      </c>
      <c r="J4391" s="5">
        <v>0.141530988726246</v>
      </c>
      <c r="K4391" s="5">
        <v>0.20494999999999999</v>
      </c>
      <c r="L4391" s="2" t="s">
        <v>16424</v>
      </c>
    </row>
    <row r="4392" spans="1:12">
      <c r="A4392" s="2"/>
      <c r="B4392" s="2"/>
      <c r="C4392" s="2"/>
      <c r="D4392" s="2"/>
      <c r="E4392" s="2"/>
      <c r="F4392" s="2"/>
      <c r="G4392" s="2"/>
      <c r="H4392" s="2"/>
      <c r="I4392" s="8" t="s">
        <v>5029</v>
      </c>
      <c r="J4392" s="5">
        <v>0.34384020348287397</v>
      </c>
      <c r="K4392" s="5">
        <v>0.14895</v>
      </c>
      <c r="L4392" s="2" t="s">
        <v>16424</v>
      </c>
    </row>
    <row r="4393" spans="1:12">
      <c r="A4393" s="2"/>
      <c r="B4393" s="2"/>
      <c r="C4393" s="2"/>
      <c r="D4393" s="2"/>
      <c r="E4393" s="2"/>
      <c r="F4393" s="2"/>
      <c r="G4393" s="2"/>
      <c r="H4393" s="2"/>
      <c r="I4393" s="8" t="s">
        <v>5030</v>
      </c>
      <c r="J4393" s="5">
        <v>0.154895612333772</v>
      </c>
      <c r="K4393" s="5">
        <v>0.42546666666666599</v>
      </c>
      <c r="L4393" s="2" t="s">
        <v>16424</v>
      </c>
    </row>
    <row r="4394" spans="1:12">
      <c r="A4394" s="2"/>
      <c r="B4394" s="2"/>
      <c r="C4394" s="2"/>
      <c r="D4394" s="2"/>
      <c r="E4394" s="2"/>
      <c r="F4394" s="2"/>
      <c r="G4394" s="2"/>
      <c r="H4394" s="2"/>
      <c r="I4394" s="8" t="s">
        <v>5031</v>
      </c>
      <c r="J4394" s="5">
        <v>-3.19697973730911</v>
      </c>
      <c r="K4394" s="5">
        <v>0.1032</v>
      </c>
      <c r="L4394" s="2" t="s">
        <v>16424</v>
      </c>
    </row>
    <row r="4395" spans="1:12">
      <c r="A4395" s="2"/>
      <c r="B4395" s="2"/>
      <c r="C4395" s="2"/>
      <c r="D4395" s="2"/>
      <c r="E4395" s="2"/>
      <c r="F4395" s="2"/>
      <c r="G4395" s="2"/>
      <c r="H4395" s="2"/>
      <c r="I4395" s="8" t="s">
        <v>5032</v>
      </c>
      <c r="J4395" s="5">
        <v>0.39063708092468202</v>
      </c>
      <c r="K4395" s="5">
        <v>0.210433333333333</v>
      </c>
      <c r="L4395" s="2" t="s">
        <v>16424</v>
      </c>
    </row>
    <row r="4396" spans="1:12">
      <c r="A4396" s="2"/>
      <c r="B4396" s="2"/>
      <c r="C4396" s="2"/>
      <c r="D4396" s="2"/>
      <c r="E4396" s="2"/>
      <c r="F4396" s="2"/>
      <c r="G4396" s="2"/>
      <c r="H4396" s="2"/>
      <c r="I4396" s="8" t="s">
        <v>5033</v>
      </c>
      <c r="J4396" s="5">
        <v>0.46426208007145803</v>
      </c>
      <c r="K4396" s="5">
        <v>-0.10603333333333299</v>
      </c>
      <c r="L4396" s="2" t="s">
        <v>16424</v>
      </c>
    </row>
    <row r="4397" spans="1:12">
      <c r="A4397" s="2"/>
      <c r="B4397" s="2"/>
      <c r="C4397" s="2"/>
      <c r="D4397" s="2"/>
      <c r="E4397" s="2"/>
      <c r="F4397" s="2"/>
      <c r="G4397" s="2"/>
      <c r="H4397" s="2"/>
      <c r="I4397" s="8" t="s">
        <v>5034</v>
      </c>
      <c r="J4397" s="5">
        <v>-4.3576466146005799E-2</v>
      </c>
      <c r="K4397" s="5">
        <v>0.151499999999999</v>
      </c>
      <c r="L4397" s="2" t="s">
        <v>16424</v>
      </c>
    </row>
    <row r="4398" spans="1:12">
      <c r="A4398" s="2"/>
      <c r="B4398" s="2"/>
      <c r="C4398" s="2"/>
      <c r="D4398" s="2"/>
      <c r="E4398" s="2"/>
      <c r="F4398" s="2"/>
      <c r="G4398" s="2"/>
      <c r="H4398" s="2"/>
      <c r="I4398" s="8" t="s">
        <v>5036</v>
      </c>
      <c r="J4398" s="5">
        <v>-0.67461926847726605</v>
      </c>
      <c r="K4398" s="5">
        <v>0.35996666666666599</v>
      </c>
      <c r="L4398" s="2" t="s">
        <v>16424</v>
      </c>
    </row>
    <row r="4399" spans="1:12">
      <c r="A4399" s="2"/>
      <c r="B4399" s="2"/>
      <c r="C4399" s="2"/>
      <c r="D4399" s="2"/>
      <c r="E4399" s="2"/>
      <c r="F4399" s="2"/>
      <c r="G4399" s="2"/>
      <c r="H4399" s="2"/>
      <c r="I4399" s="8" t="s">
        <v>5037</v>
      </c>
      <c r="J4399" s="5">
        <v>-1.6098993176396901</v>
      </c>
      <c r="K4399" s="5">
        <v>0.57193333333333296</v>
      </c>
      <c r="L4399" s="2" t="s">
        <v>16424</v>
      </c>
    </row>
    <row r="4400" spans="1:12">
      <c r="A4400" s="2"/>
      <c r="B4400" s="2"/>
      <c r="C4400" s="2"/>
      <c r="D4400" s="2"/>
      <c r="E4400" s="2"/>
      <c r="F4400" s="2"/>
      <c r="G4400" s="2"/>
      <c r="H4400" s="2"/>
      <c r="I4400" s="8" t="s">
        <v>5038</v>
      </c>
      <c r="J4400" s="5">
        <v>-1.0369537888988201</v>
      </c>
      <c r="K4400" s="5">
        <v>-2.2624999999999899E-2</v>
      </c>
      <c r="L4400" s="2" t="s">
        <v>16424</v>
      </c>
    </row>
    <row r="4401" spans="1:12">
      <c r="A4401" s="2"/>
      <c r="B4401" s="2"/>
      <c r="C4401" s="2"/>
      <c r="D4401" s="2"/>
      <c r="E4401" s="2"/>
      <c r="F4401" s="2"/>
      <c r="G4401" s="2"/>
      <c r="H4401" s="2"/>
      <c r="I4401" s="8" t="s">
        <v>5039</v>
      </c>
      <c r="J4401" s="5">
        <v>1.5070285595751499E-2</v>
      </c>
      <c r="K4401" s="5">
        <v>-0.414325</v>
      </c>
      <c r="L4401" s="2" t="s">
        <v>16424</v>
      </c>
    </row>
    <row r="4402" spans="1:12">
      <c r="A4402" s="2"/>
      <c r="B4402" s="2"/>
      <c r="C4402" s="2"/>
      <c r="D4402" s="2"/>
      <c r="E4402" s="2"/>
      <c r="F4402" s="2"/>
      <c r="G4402" s="2"/>
      <c r="H4402" s="2"/>
      <c r="I4402" s="8" t="s">
        <v>5040</v>
      </c>
      <c r="J4402" s="5">
        <v>-0.163752942194173</v>
      </c>
      <c r="K4402" s="5">
        <v>0.587225</v>
      </c>
      <c r="L4402" s="2" t="s">
        <v>16424</v>
      </c>
    </row>
    <row r="4403" spans="1:12">
      <c r="A4403" s="2"/>
      <c r="B4403" s="2"/>
      <c r="C4403" s="2"/>
      <c r="D4403" s="2"/>
      <c r="E4403" s="2"/>
      <c r="F4403" s="2"/>
      <c r="G4403" s="2"/>
      <c r="H4403" s="2"/>
      <c r="I4403" s="8" t="s">
        <v>5041</v>
      </c>
      <c r="J4403" s="5">
        <v>-0.325263008502791</v>
      </c>
      <c r="K4403" s="5">
        <v>0.29089999999999999</v>
      </c>
      <c r="L4403" s="2" t="s">
        <v>16424</v>
      </c>
    </row>
    <row r="4404" spans="1:12">
      <c r="A4404" s="2"/>
      <c r="B4404" s="2"/>
      <c r="C4404" s="2"/>
      <c r="D4404" s="2"/>
      <c r="E4404" s="2"/>
      <c r="F4404" s="2"/>
      <c r="G4404" s="2"/>
      <c r="H4404" s="2"/>
      <c r="I4404" s="8" t="s">
        <v>5042</v>
      </c>
      <c r="J4404" s="5">
        <v>-0.32278402200081102</v>
      </c>
      <c r="K4404" s="5">
        <v>0.118049999999999</v>
      </c>
      <c r="L4404" s="2" t="s">
        <v>16424</v>
      </c>
    </row>
    <row r="4405" spans="1:12">
      <c r="A4405" s="2"/>
      <c r="B4405" s="2"/>
      <c r="C4405" s="2"/>
      <c r="D4405" s="2"/>
      <c r="E4405" s="2"/>
      <c r="F4405" s="2"/>
      <c r="G4405" s="2"/>
      <c r="H4405" s="2"/>
      <c r="I4405" s="8" t="s">
        <v>5043</v>
      </c>
      <c r="J4405" s="5">
        <v>0.23701033930375601</v>
      </c>
      <c r="K4405" s="5">
        <v>0.38032500000000002</v>
      </c>
      <c r="L4405" s="2" t="s">
        <v>16424</v>
      </c>
    </row>
    <row r="4406" spans="1:12">
      <c r="A4406" s="2"/>
      <c r="B4406" s="2"/>
      <c r="C4406" s="2"/>
      <c r="D4406" s="2"/>
      <c r="E4406" s="2"/>
      <c r="F4406" s="2"/>
      <c r="G4406" s="2"/>
      <c r="H4406" s="2"/>
      <c r="I4406" s="8" t="s">
        <v>5044</v>
      </c>
      <c r="J4406" s="5">
        <v>0.106567702959462</v>
      </c>
      <c r="K4406" s="5">
        <v>0.44966666666666599</v>
      </c>
      <c r="L4406" s="2" t="s">
        <v>16424</v>
      </c>
    </row>
    <row r="4407" spans="1:12">
      <c r="A4407" s="2"/>
      <c r="B4407" s="2"/>
      <c r="C4407" s="2"/>
      <c r="D4407" s="2"/>
      <c r="E4407" s="2"/>
      <c r="F4407" s="2"/>
      <c r="G4407" s="2"/>
      <c r="H4407" s="2"/>
      <c r="I4407" s="8" t="s">
        <v>5045</v>
      </c>
      <c r="J4407" s="5">
        <v>8.93212187657111E-2</v>
      </c>
      <c r="K4407" s="5">
        <v>0.31267499999999998</v>
      </c>
      <c r="L4407" s="2" t="s">
        <v>16424</v>
      </c>
    </row>
    <row r="4408" spans="1:12">
      <c r="A4408" s="2"/>
      <c r="B4408" s="2"/>
      <c r="C4408" s="2"/>
      <c r="D4408" s="2"/>
      <c r="E4408" s="2"/>
      <c r="F4408" s="2"/>
      <c r="G4408" s="2"/>
      <c r="H4408" s="2"/>
      <c r="I4408" s="8" t="s">
        <v>5048</v>
      </c>
      <c r="J4408" s="5">
        <v>-0.37860046539757303</v>
      </c>
      <c r="K4408" s="5">
        <v>0.31562499999999899</v>
      </c>
      <c r="L4408" s="2" t="s">
        <v>16424</v>
      </c>
    </row>
    <row r="4409" spans="1:12">
      <c r="A4409" s="2"/>
      <c r="B4409" s="2"/>
      <c r="C4409" s="2"/>
      <c r="D4409" s="2"/>
      <c r="E4409" s="2"/>
      <c r="F4409" s="2"/>
      <c r="G4409" s="2"/>
      <c r="H4409" s="2"/>
      <c r="I4409" s="8" t="s">
        <v>5050</v>
      </c>
      <c r="J4409" s="5">
        <v>-0.236296187658392</v>
      </c>
      <c r="K4409" s="5">
        <v>0.143133333333333</v>
      </c>
      <c r="L4409" s="2" t="s">
        <v>16424</v>
      </c>
    </row>
    <row r="4410" spans="1:12">
      <c r="A4410" s="2"/>
      <c r="B4410" s="2"/>
      <c r="C4410" s="2"/>
      <c r="D4410" s="2"/>
      <c r="E4410" s="2"/>
      <c r="F4410" s="2"/>
      <c r="G4410" s="2"/>
      <c r="H4410" s="2"/>
      <c r="I4410" s="8" t="s">
        <v>5051</v>
      </c>
      <c r="J4410" s="5">
        <v>-0.58922435097747505</v>
      </c>
      <c r="K4410" s="5">
        <v>-0.430433333333333</v>
      </c>
      <c r="L4410" s="2" t="s">
        <v>16424</v>
      </c>
    </row>
    <row r="4411" spans="1:12">
      <c r="A4411" s="2"/>
      <c r="B4411" s="2"/>
      <c r="C4411" s="2"/>
      <c r="D4411" s="2"/>
      <c r="E4411" s="2"/>
      <c r="F4411" s="2"/>
      <c r="G4411" s="2"/>
      <c r="H4411" s="2"/>
      <c r="I4411" s="8" t="s">
        <v>5052</v>
      </c>
      <c r="J4411" s="5">
        <v>9.2983703545757607E-2</v>
      </c>
      <c r="K4411" s="5">
        <v>0.614375</v>
      </c>
      <c r="L4411" s="2" t="s">
        <v>16424</v>
      </c>
    </row>
    <row r="4412" spans="1:12">
      <c r="A4412" s="2"/>
      <c r="B4412" s="2"/>
      <c r="C4412" s="2"/>
      <c r="D4412" s="2"/>
      <c r="E4412" s="2"/>
      <c r="F4412" s="2"/>
      <c r="G4412" s="2"/>
      <c r="H4412" s="2"/>
      <c r="I4412" s="8" t="s">
        <v>5053</v>
      </c>
      <c r="J4412" s="5">
        <v>-0.32615663903146402</v>
      </c>
      <c r="K4412" s="5">
        <v>0.37845000000000001</v>
      </c>
      <c r="L4412" s="2" t="s">
        <v>16424</v>
      </c>
    </row>
    <row r="4413" spans="1:12">
      <c r="A4413" s="2"/>
      <c r="B4413" s="2"/>
      <c r="C4413" s="2"/>
      <c r="D4413" s="2"/>
      <c r="E4413" s="2"/>
      <c r="F4413" s="2"/>
      <c r="G4413" s="2"/>
      <c r="H4413" s="2"/>
      <c r="I4413" s="8" t="s">
        <v>5054</v>
      </c>
      <c r="J4413" s="5">
        <v>0.88634682898966399</v>
      </c>
      <c r="K4413" s="5">
        <v>0.45274999999999999</v>
      </c>
      <c r="L4413" s="2" t="s">
        <v>16424</v>
      </c>
    </row>
    <row r="4414" spans="1:12">
      <c r="A4414" s="2"/>
      <c r="B4414" s="2"/>
      <c r="C4414" s="2"/>
      <c r="D4414" s="2"/>
      <c r="E4414" s="2"/>
      <c r="F4414" s="2"/>
      <c r="G4414" s="2"/>
      <c r="H4414" s="2"/>
      <c r="I4414" s="8" t="s">
        <v>5055</v>
      </c>
      <c r="J4414" s="5">
        <v>-0.71079693333800098</v>
      </c>
      <c r="K4414" s="5">
        <v>-0.39757500000000001</v>
      </c>
      <c r="L4414" s="2" t="s">
        <v>16424</v>
      </c>
    </row>
    <row r="4415" spans="1:12">
      <c r="A4415" s="2"/>
      <c r="B4415" s="2"/>
      <c r="C4415" s="2"/>
      <c r="D4415" s="2"/>
      <c r="E4415" s="2"/>
      <c r="F4415" s="2"/>
      <c r="G4415" s="2"/>
      <c r="H4415" s="2"/>
      <c r="I4415" s="8" t="s">
        <v>5056</v>
      </c>
      <c r="J4415" s="5">
        <v>-0.62461753829836497</v>
      </c>
      <c r="K4415" s="5">
        <v>-1.6605333333333301</v>
      </c>
      <c r="L4415" s="2" t="s">
        <v>16424</v>
      </c>
    </row>
    <row r="4416" spans="1:12">
      <c r="A4416" s="2"/>
      <c r="B4416" s="2"/>
      <c r="C4416" s="2"/>
      <c r="D4416" s="2"/>
      <c r="E4416" s="2"/>
      <c r="F4416" s="2"/>
      <c r="G4416" s="2"/>
      <c r="H4416" s="2"/>
      <c r="I4416" s="8" t="s">
        <v>5057</v>
      </c>
      <c r="J4416" s="5">
        <v>-1.03232868712822</v>
      </c>
      <c r="K4416" s="5">
        <v>-0.35609999999999897</v>
      </c>
      <c r="L4416" s="2" t="s">
        <v>16424</v>
      </c>
    </row>
    <row r="4417" spans="1:12">
      <c r="A4417" s="2"/>
      <c r="B4417" s="2"/>
      <c r="C4417" s="2"/>
      <c r="D4417" s="2"/>
      <c r="E4417" s="2"/>
      <c r="F4417" s="2"/>
      <c r="G4417" s="2"/>
      <c r="H4417" s="2"/>
      <c r="I4417" s="8" t="s">
        <v>5060</v>
      </c>
      <c r="J4417" s="5">
        <v>-3.4416721382428799</v>
      </c>
      <c r="K4417" s="5">
        <v>-0.81239999999999901</v>
      </c>
      <c r="L4417" s="2" t="s">
        <v>16424</v>
      </c>
    </row>
    <row r="4418" spans="1:12">
      <c r="A4418" s="2"/>
      <c r="B4418" s="2"/>
      <c r="C4418" s="2"/>
      <c r="D4418" s="2"/>
      <c r="E4418" s="2"/>
      <c r="F4418" s="2"/>
      <c r="G4418" s="2"/>
      <c r="H4418" s="2"/>
      <c r="I4418" s="8" t="s">
        <v>5061</v>
      </c>
      <c r="J4418" s="5">
        <v>-1.9169926635994501</v>
      </c>
      <c r="K4418" s="5">
        <v>-0.58216666666666606</v>
      </c>
      <c r="L4418" s="2" t="s">
        <v>16424</v>
      </c>
    </row>
    <row r="4419" spans="1:12">
      <c r="A4419" s="2"/>
      <c r="B4419" s="2"/>
      <c r="C4419" s="2"/>
      <c r="D4419" s="2"/>
      <c r="E4419" s="2"/>
      <c r="F4419" s="2"/>
      <c r="G4419" s="2"/>
      <c r="H4419" s="2"/>
      <c r="I4419" s="8" t="s">
        <v>5062</v>
      </c>
      <c r="J4419" s="5">
        <v>0.136485243323171</v>
      </c>
      <c r="K4419" s="5">
        <v>6.3075000000000006E-2</v>
      </c>
      <c r="L4419" s="2" t="s">
        <v>16424</v>
      </c>
    </row>
    <row r="4420" spans="1:12">
      <c r="A4420" s="2"/>
      <c r="B4420" s="2"/>
      <c r="C4420" s="2"/>
      <c r="D4420" s="2"/>
      <c r="E4420" s="2"/>
      <c r="F4420" s="2"/>
      <c r="G4420" s="2"/>
      <c r="H4420" s="2"/>
      <c r="I4420" s="8" t="s">
        <v>5063</v>
      </c>
      <c r="J4420" s="5">
        <v>0.40729718532030901</v>
      </c>
      <c r="K4420" s="5">
        <v>6.5949999999999898E-2</v>
      </c>
      <c r="L4420" s="2" t="s">
        <v>16424</v>
      </c>
    </row>
    <row r="4421" spans="1:12">
      <c r="A4421" s="2"/>
      <c r="B4421" s="2"/>
      <c r="C4421" s="2"/>
      <c r="D4421" s="2"/>
      <c r="E4421" s="2"/>
      <c r="F4421" s="2"/>
      <c r="G4421" s="2"/>
      <c r="H4421" s="2"/>
      <c r="I4421" s="8" t="s">
        <v>5064</v>
      </c>
      <c r="J4421" s="5">
        <v>-2.2674298743571</v>
      </c>
      <c r="K4421" s="5">
        <v>-1.0919333333333301</v>
      </c>
      <c r="L4421" s="2" t="s">
        <v>16424</v>
      </c>
    </row>
    <row r="4422" spans="1:12">
      <c r="A4422" s="2"/>
      <c r="B4422" s="2"/>
      <c r="C4422" s="2"/>
      <c r="D4422" s="2"/>
      <c r="E4422" s="2"/>
      <c r="F4422" s="2"/>
      <c r="G4422" s="2"/>
      <c r="H4422" s="2"/>
      <c r="I4422" s="8" t="s">
        <v>5066</v>
      </c>
      <c r="J4422" s="5">
        <v>0.14464831645915899</v>
      </c>
      <c r="K4422" s="5">
        <v>-5.2675E-2</v>
      </c>
      <c r="L4422" s="2" t="s">
        <v>16424</v>
      </c>
    </row>
    <row r="4423" spans="1:12">
      <c r="A4423" s="2"/>
      <c r="B4423" s="2"/>
      <c r="C4423" s="2"/>
      <c r="D4423" s="2"/>
      <c r="E4423" s="2"/>
      <c r="F4423" s="2"/>
      <c r="G4423" s="2"/>
      <c r="H4423" s="2"/>
      <c r="I4423" s="8" t="s">
        <v>5067</v>
      </c>
      <c r="J4423" s="5">
        <v>-1.5107224281379801</v>
      </c>
      <c r="K4423" s="5">
        <v>0.40582499999999999</v>
      </c>
      <c r="L4423" s="2" t="s">
        <v>16424</v>
      </c>
    </row>
    <row r="4424" spans="1:12">
      <c r="A4424" s="2"/>
      <c r="B4424" s="2"/>
      <c r="C4424" s="2"/>
      <c r="D4424" s="2"/>
      <c r="E4424" s="2"/>
      <c r="F4424" s="2"/>
      <c r="G4424" s="2"/>
      <c r="H4424" s="2"/>
      <c r="I4424" s="8" t="s">
        <v>5068</v>
      </c>
      <c r="J4424" s="5">
        <v>-1.8325637656598202E-2</v>
      </c>
      <c r="K4424" s="5">
        <v>0.18149999999999999</v>
      </c>
      <c r="L4424" s="2" t="s">
        <v>16424</v>
      </c>
    </row>
    <row r="4425" spans="1:12">
      <c r="A4425" s="2"/>
      <c r="B4425" s="2"/>
      <c r="C4425" s="2"/>
      <c r="D4425" s="2"/>
      <c r="E4425" s="2"/>
      <c r="F4425" s="2"/>
      <c r="G4425" s="2"/>
      <c r="H4425" s="2"/>
      <c r="I4425" s="8" t="s">
        <v>5069</v>
      </c>
      <c r="J4425" s="5">
        <v>-0.59228601809610404</v>
      </c>
      <c r="K4425" s="5">
        <v>0.36114999999999903</v>
      </c>
      <c r="L4425" s="2" t="s">
        <v>16424</v>
      </c>
    </row>
    <row r="4426" spans="1:12">
      <c r="A4426" s="2"/>
      <c r="B4426" s="2"/>
      <c r="C4426" s="2"/>
      <c r="D4426" s="2"/>
      <c r="E4426" s="2"/>
      <c r="F4426" s="2"/>
      <c r="G4426" s="2"/>
      <c r="H4426" s="2"/>
      <c r="I4426" s="8" t="s">
        <v>5070</v>
      </c>
      <c r="J4426" s="5">
        <v>-1.1460681741304199</v>
      </c>
      <c r="K4426" s="5">
        <v>0.25695000000000001</v>
      </c>
      <c r="L4426" s="2" t="s">
        <v>16424</v>
      </c>
    </row>
    <row r="4427" spans="1:12">
      <c r="A4427" s="2"/>
      <c r="B4427" s="2"/>
      <c r="C4427" s="2"/>
      <c r="D4427" s="2"/>
      <c r="E4427" s="2"/>
      <c r="F4427" s="2"/>
      <c r="G4427" s="2"/>
      <c r="H4427" s="2"/>
      <c r="I4427" s="8" t="s">
        <v>5071</v>
      </c>
      <c r="J4427" s="5">
        <v>-9.1496629280056405E-2</v>
      </c>
      <c r="K4427" s="5">
        <v>0.39607500000000001</v>
      </c>
      <c r="L4427" s="2" t="s">
        <v>16424</v>
      </c>
    </row>
    <row r="4428" spans="1:12">
      <c r="A4428" s="2"/>
      <c r="B4428" s="2"/>
      <c r="C4428" s="2"/>
      <c r="D4428" s="2"/>
      <c r="E4428" s="2"/>
      <c r="F4428" s="2"/>
      <c r="G4428" s="2"/>
      <c r="H4428" s="2"/>
      <c r="I4428" s="8" t="s">
        <v>5072</v>
      </c>
      <c r="J4428" s="5">
        <v>-0.50042270910548303</v>
      </c>
      <c r="K4428" s="5">
        <v>0.11547499999999999</v>
      </c>
      <c r="L4428" s="2" t="s">
        <v>16424</v>
      </c>
    </row>
    <row r="4429" spans="1:12">
      <c r="A4429" s="2"/>
      <c r="B4429" s="2"/>
      <c r="C4429" s="2"/>
      <c r="D4429" s="2"/>
      <c r="E4429" s="2"/>
      <c r="F4429" s="2"/>
      <c r="G4429" s="2"/>
      <c r="H4429" s="2"/>
      <c r="I4429" s="8" t="s">
        <v>5073</v>
      </c>
      <c r="J4429" s="5">
        <v>-0.46222393375509802</v>
      </c>
      <c r="K4429" s="5">
        <v>0.11315</v>
      </c>
      <c r="L4429" s="2" t="s">
        <v>16424</v>
      </c>
    </row>
    <row r="4430" spans="1:12">
      <c r="A4430" s="2"/>
      <c r="B4430" s="2"/>
      <c r="C4430" s="2"/>
      <c r="D4430" s="2"/>
      <c r="E4430" s="2"/>
      <c r="F4430" s="2"/>
      <c r="G4430" s="2"/>
      <c r="H4430" s="2"/>
      <c r="I4430" s="8" t="s">
        <v>5074</v>
      </c>
      <c r="J4430" s="5">
        <v>0.206990860023953</v>
      </c>
      <c r="K4430" s="5">
        <v>0.57272499999999904</v>
      </c>
      <c r="L4430" s="2" t="s">
        <v>16424</v>
      </c>
    </row>
    <row r="4431" spans="1:12">
      <c r="A4431" s="2"/>
      <c r="B4431" s="2"/>
      <c r="C4431" s="2"/>
      <c r="D4431" s="2"/>
      <c r="E4431" s="2"/>
      <c r="F4431" s="2"/>
      <c r="G4431" s="2"/>
      <c r="H4431" s="2"/>
      <c r="I4431" s="8" t="s">
        <v>5075</v>
      </c>
      <c r="J4431" s="5">
        <v>0.41806409054861499</v>
      </c>
      <c r="K4431" s="5">
        <v>0.17979999999999999</v>
      </c>
      <c r="L4431" s="2" t="s">
        <v>16424</v>
      </c>
    </row>
    <row r="4432" spans="1:12">
      <c r="A4432" s="2"/>
      <c r="B4432" s="2"/>
      <c r="C4432" s="2"/>
      <c r="D4432" s="2"/>
      <c r="E4432" s="2"/>
      <c r="F4432" s="2"/>
      <c r="G4432" s="2"/>
      <c r="H4432" s="2"/>
      <c r="I4432" s="8" t="s">
        <v>5079</v>
      </c>
      <c r="J4432" s="5">
        <v>0.40193796695608802</v>
      </c>
      <c r="K4432" s="5">
        <v>-0.11347499999999899</v>
      </c>
      <c r="L4432" s="2" t="s">
        <v>16424</v>
      </c>
    </row>
    <row r="4433" spans="1:12">
      <c r="A4433" s="2"/>
      <c r="B4433" s="2"/>
      <c r="C4433" s="2"/>
      <c r="D4433" s="2"/>
      <c r="E4433" s="2"/>
      <c r="F4433" s="2"/>
      <c r="G4433" s="2"/>
      <c r="H4433" s="2"/>
      <c r="I4433" s="8" t="s">
        <v>5080</v>
      </c>
      <c r="J4433" s="5">
        <v>-5.8249926714864897E-2</v>
      </c>
      <c r="K4433" s="5">
        <v>0.15343333333333301</v>
      </c>
      <c r="L4433" s="2" t="s">
        <v>16424</v>
      </c>
    </row>
    <row r="4434" spans="1:12">
      <c r="A4434" s="2"/>
      <c r="B4434" s="2"/>
      <c r="C4434" s="2"/>
      <c r="D4434" s="2"/>
      <c r="E4434" s="2"/>
      <c r="F4434" s="2"/>
      <c r="G4434" s="2"/>
      <c r="H4434" s="2"/>
      <c r="I4434" s="8" t="s">
        <v>5081</v>
      </c>
      <c r="J4434" s="5">
        <v>6.9422927336164703E-2</v>
      </c>
      <c r="K4434" s="5">
        <v>0.34957499999999903</v>
      </c>
      <c r="L4434" s="2" t="s">
        <v>16424</v>
      </c>
    </row>
    <row r="4435" spans="1:12">
      <c r="A4435" s="2"/>
      <c r="B4435" s="2"/>
      <c r="C4435" s="2"/>
      <c r="D4435" s="2"/>
      <c r="E4435" s="2"/>
      <c r="F4435" s="2"/>
      <c r="G4435" s="2"/>
      <c r="H4435" s="2"/>
      <c r="I4435" s="8" t="s">
        <v>5082</v>
      </c>
      <c r="J4435" s="5">
        <v>0.53492821710992999</v>
      </c>
      <c r="K4435" s="5">
        <v>0.41777500000000001</v>
      </c>
      <c r="L4435" s="2" t="s">
        <v>16424</v>
      </c>
    </row>
    <row r="4436" spans="1:12">
      <c r="A4436" s="2"/>
      <c r="B4436" s="2"/>
      <c r="C4436" s="2"/>
      <c r="D4436" s="2"/>
      <c r="E4436" s="2"/>
      <c r="F4436" s="2"/>
      <c r="G4436" s="2"/>
      <c r="H4436" s="2"/>
      <c r="I4436" s="8" t="s">
        <v>5083</v>
      </c>
      <c r="J4436" s="5">
        <v>7.9863327582676197E-2</v>
      </c>
      <c r="K4436" s="5">
        <v>0.23576666666666601</v>
      </c>
      <c r="L4436" s="2" t="s">
        <v>16424</v>
      </c>
    </row>
    <row r="4437" spans="1:12">
      <c r="A4437" s="2"/>
      <c r="B4437" s="2"/>
      <c r="C4437" s="2"/>
      <c r="D4437" s="2"/>
      <c r="E4437" s="2"/>
      <c r="F4437" s="2"/>
      <c r="G4437" s="2"/>
      <c r="H4437" s="2"/>
      <c r="I4437" s="8" t="s">
        <v>5085</v>
      </c>
      <c r="J4437" s="5">
        <v>0.37697578492620898</v>
      </c>
      <c r="K4437" s="5">
        <v>0.20557500000000001</v>
      </c>
      <c r="L4437" s="2" t="s">
        <v>16424</v>
      </c>
    </row>
    <row r="4438" spans="1:12">
      <c r="A4438" s="2"/>
      <c r="B4438" s="2"/>
      <c r="C4438" s="2"/>
      <c r="D4438" s="2"/>
      <c r="E4438" s="2"/>
      <c r="F4438" s="2"/>
      <c r="G4438" s="2"/>
      <c r="H4438" s="2"/>
      <c r="I4438" s="8" t="s">
        <v>5086</v>
      </c>
      <c r="J4438" s="5">
        <v>-0.65546470288686398</v>
      </c>
      <c r="K4438" s="5">
        <v>-0.91416666666666602</v>
      </c>
      <c r="L4438" s="2" t="s">
        <v>16424</v>
      </c>
    </row>
    <row r="4439" spans="1:12">
      <c r="A4439" s="2"/>
      <c r="B4439" s="2"/>
      <c r="C4439" s="2"/>
      <c r="D4439" s="2"/>
      <c r="E4439" s="2"/>
      <c r="F4439" s="2"/>
      <c r="G4439" s="2"/>
      <c r="H4439" s="2"/>
      <c r="I4439" s="8" t="s">
        <v>5087</v>
      </c>
      <c r="J4439" s="5">
        <v>0.17517762183809199</v>
      </c>
      <c r="K4439" s="5">
        <v>0.24054999999999899</v>
      </c>
      <c r="L4439" s="2" t="s">
        <v>16424</v>
      </c>
    </row>
    <row r="4440" spans="1:12">
      <c r="A4440" s="2"/>
      <c r="B4440" s="2"/>
      <c r="C4440" s="2"/>
      <c r="D4440" s="2"/>
      <c r="E4440" s="2"/>
      <c r="F4440" s="2"/>
      <c r="G4440" s="2"/>
      <c r="H4440" s="2"/>
      <c r="I4440" s="8" t="s">
        <v>5088</v>
      </c>
      <c r="J4440" s="5">
        <v>-0.22480644600035801</v>
      </c>
      <c r="K4440" s="5">
        <v>0.50275000000000003</v>
      </c>
      <c r="L4440" s="2" t="s">
        <v>16424</v>
      </c>
    </row>
    <row r="4441" spans="1:12">
      <c r="A4441" s="2"/>
      <c r="B4441" s="2"/>
      <c r="C4441" s="2"/>
      <c r="D4441" s="2"/>
      <c r="E4441" s="2"/>
      <c r="F4441" s="2"/>
      <c r="G4441" s="2"/>
      <c r="H4441" s="2"/>
      <c r="I4441" s="8" t="s">
        <v>5089</v>
      </c>
      <c r="J4441" s="5">
        <v>-1.0279826622342001</v>
      </c>
      <c r="K4441" s="5">
        <v>0.345266666666666</v>
      </c>
      <c r="L4441" s="2" t="s">
        <v>16424</v>
      </c>
    </row>
    <row r="4442" spans="1:12">
      <c r="A4442" s="2"/>
      <c r="B4442" s="2"/>
      <c r="C4442" s="2"/>
      <c r="D4442" s="2"/>
      <c r="E4442" s="2"/>
      <c r="F4442" s="2"/>
      <c r="G4442" s="2"/>
      <c r="H4442" s="2"/>
      <c r="I4442" s="8" t="s">
        <v>5090</v>
      </c>
      <c r="J4442" s="5">
        <v>0.51082786070638597</v>
      </c>
      <c r="K4442" s="5">
        <v>1.14749999999999E-2</v>
      </c>
      <c r="L4442" s="2" t="s">
        <v>16424</v>
      </c>
    </row>
    <row r="4443" spans="1:12">
      <c r="A4443" s="2"/>
      <c r="B4443" s="2"/>
      <c r="C4443" s="2"/>
      <c r="D4443" s="2"/>
      <c r="E4443" s="2"/>
      <c r="F4443" s="2"/>
      <c r="G4443" s="2"/>
      <c r="H4443" s="2"/>
      <c r="I4443" s="8" t="s">
        <v>5091</v>
      </c>
      <c r="J4443" s="5">
        <v>0.10503160828194399</v>
      </c>
      <c r="K4443" s="5">
        <v>0.42174999999999901</v>
      </c>
      <c r="L4443" s="2" t="s">
        <v>16424</v>
      </c>
    </row>
    <row r="4444" spans="1:12">
      <c r="A4444" s="2"/>
      <c r="B4444" s="2"/>
      <c r="C4444" s="2"/>
      <c r="D4444" s="2"/>
      <c r="E4444" s="2"/>
      <c r="F4444" s="2"/>
      <c r="G4444" s="2"/>
      <c r="H4444" s="2"/>
      <c r="I4444" s="8" t="s">
        <v>5092</v>
      </c>
      <c r="J4444" s="5">
        <v>0.233036216074788</v>
      </c>
      <c r="K4444" s="5">
        <v>0.29697499999999999</v>
      </c>
      <c r="L4444" s="2" t="s">
        <v>16424</v>
      </c>
    </row>
    <row r="4445" spans="1:12">
      <c r="A4445" s="2"/>
      <c r="B4445" s="2"/>
      <c r="C4445" s="2"/>
      <c r="D4445" s="2"/>
      <c r="E4445" s="2"/>
      <c r="F4445" s="2"/>
      <c r="G4445" s="2"/>
      <c r="H4445" s="2"/>
      <c r="I4445" s="8" t="s">
        <v>5093</v>
      </c>
      <c r="J4445" s="5">
        <v>0.13996097686032699</v>
      </c>
      <c r="K4445" s="5">
        <v>0.17479999999999901</v>
      </c>
      <c r="L4445" s="2" t="s">
        <v>16424</v>
      </c>
    </row>
    <row r="4446" spans="1:12">
      <c r="A4446" s="2"/>
      <c r="B4446" s="2"/>
      <c r="C4446" s="2"/>
      <c r="D4446" s="2"/>
      <c r="E4446" s="2"/>
      <c r="F4446" s="2"/>
      <c r="G4446" s="2"/>
      <c r="H4446" s="2"/>
      <c r="I4446" s="8" t="s">
        <v>5094</v>
      </c>
      <c r="J4446" s="5">
        <v>-0.220048669445362</v>
      </c>
      <c r="K4446" s="5">
        <v>-0.237925</v>
      </c>
      <c r="L4446" s="2" t="s">
        <v>16424</v>
      </c>
    </row>
    <row r="4447" spans="1:12">
      <c r="A4447" s="2"/>
      <c r="B4447" s="2"/>
      <c r="C4447" s="2"/>
      <c r="D4447" s="2"/>
      <c r="E4447" s="2"/>
      <c r="F4447" s="2"/>
      <c r="G4447" s="2"/>
      <c r="H4447" s="2"/>
      <c r="I4447" s="8" t="s">
        <v>5095</v>
      </c>
      <c r="J4447" s="5">
        <v>-0.20755028534365599</v>
      </c>
      <c r="K4447" s="5">
        <v>0.61959999999999904</v>
      </c>
      <c r="L4447" s="2" t="s">
        <v>16424</v>
      </c>
    </row>
    <row r="4448" spans="1:12">
      <c r="A4448" s="2"/>
      <c r="B4448" s="2"/>
      <c r="C4448" s="2"/>
      <c r="D4448" s="2"/>
      <c r="E4448" s="2"/>
      <c r="F4448" s="2"/>
      <c r="G4448" s="2"/>
      <c r="H4448" s="2"/>
      <c r="I4448" s="8" t="s">
        <v>5096</v>
      </c>
      <c r="J4448" s="5">
        <v>-4.2422066442683397E-4</v>
      </c>
      <c r="K4448" s="5">
        <v>0.44729999999999998</v>
      </c>
      <c r="L4448" s="2" t="s">
        <v>16424</v>
      </c>
    </row>
    <row r="4449" spans="1:12">
      <c r="A4449" s="2"/>
      <c r="B4449" s="2"/>
      <c r="C4449" s="2"/>
      <c r="D4449" s="2"/>
      <c r="E4449" s="2"/>
      <c r="F4449" s="2"/>
      <c r="G4449" s="2"/>
      <c r="H4449" s="2"/>
      <c r="I4449" s="8" t="s">
        <v>5097</v>
      </c>
      <c r="J4449" s="5">
        <v>-0.53435026533139696</v>
      </c>
      <c r="K4449" s="5">
        <v>0.61734999999999995</v>
      </c>
      <c r="L4449" s="2" t="s">
        <v>16424</v>
      </c>
    </row>
    <row r="4450" spans="1:12">
      <c r="A4450" s="2"/>
      <c r="B4450" s="2"/>
      <c r="C4450" s="2"/>
      <c r="D4450" s="2"/>
      <c r="E4450" s="2"/>
      <c r="F4450" s="2"/>
      <c r="G4450" s="2"/>
      <c r="H4450" s="2"/>
      <c r="I4450" s="8" t="s">
        <v>5098</v>
      </c>
      <c r="J4450" s="5">
        <v>0.460249333686439</v>
      </c>
      <c r="K4450" s="5">
        <v>-0.17243333333333299</v>
      </c>
      <c r="L4450" s="2" t="s">
        <v>16424</v>
      </c>
    </row>
    <row r="4451" spans="1:12">
      <c r="A4451" s="2"/>
      <c r="B4451" s="2"/>
      <c r="C4451" s="2"/>
      <c r="D4451" s="2"/>
      <c r="E4451" s="2"/>
      <c r="F4451" s="2"/>
      <c r="G4451" s="2"/>
      <c r="H4451" s="2"/>
      <c r="I4451" s="8" t="s">
        <v>5099</v>
      </c>
      <c r="J4451" s="5">
        <v>-2.35852204607338</v>
      </c>
      <c r="K4451" s="5">
        <v>0.18335000000000001</v>
      </c>
      <c r="L4451" s="2" t="s">
        <v>16424</v>
      </c>
    </row>
    <row r="4452" spans="1:12">
      <c r="A4452" s="2"/>
      <c r="B4452" s="2"/>
      <c r="C4452" s="2"/>
      <c r="D4452" s="2"/>
      <c r="E4452" s="2"/>
      <c r="F4452" s="2"/>
      <c r="G4452" s="2"/>
      <c r="H4452" s="2"/>
      <c r="I4452" s="8" t="s">
        <v>5100</v>
      </c>
      <c r="J4452" s="5">
        <v>-1.2298967384573301</v>
      </c>
      <c r="K4452" s="5">
        <v>-0.1946</v>
      </c>
      <c r="L4452" s="2" t="s">
        <v>16424</v>
      </c>
    </row>
    <row r="4453" spans="1:12">
      <c r="A4453" s="2"/>
      <c r="B4453" s="2"/>
      <c r="C4453" s="2"/>
      <c r="D4453" s="2"/>
      <c r="E4453" s="2"/>
      <c r="F4453" s="2"/>
      <c r="G4453" s="2"/>
      <c r="H4453" s="2"/>
      <c r="I4453" s="8" t="s">
        <v>5101</v>
      </c>
      <c r="J4453" s="5">
        <v>0.20521967831007301</v>
      </c>
      <c r="K4453" s="5">
        <v>0.2722</v>
      </c>
      <c r="L4453" s="2" t="s">
        <v>16424</v>
      </c>
    </row>
    <row r="4454" spans="1:12">
      <c r="A4454" s="2"/>
      <c r="B4454" s="2"/>
      <c r="C4454" s="2"/>
      <c r="D4454" s="2"/>
      <c r="E4454" s="2"/>
      <c r="F4454" s="2"/>
      <c r="G4454" s="2"/>
      <c r="H4454" s="2"/>
      <c r="I4454" s="8" t="s">
        <v>5104</v>
      </c>
      <c r="J4454" s="5">
        <v>-1.33215885316988</v>
      </c>
      <c r="K4454" s="5">
        <v>0.26910000000000001</v>
      </c>
      <c r="L4454" s="2" t="s">
        <v>16424</v>
      </c>
    </row>
    <row r="4455" spans="1:12">
      <c r="A4455" s="2"/>
      <c r="B4455" s="2"/>
      <c r="C4455" s="2"/>
      <c r="D4455" s="2"/>
      <c r="E4455" s="2"/>
      <c r="F4455" s="2"/>
      <c r="G4455" s="2"/>
      <c r="H4455" s="2"/>
      <c r="I4455" s="8" t="s">
        <v>5106</v>
      </c>
      <c r="J4455" s="5">
        <v>0.31414942500826298</v>
      </c>
      <c r="K4455" s="5">
        <v>0.27252500000000002</v>
      </c>
      <c r="L4455" s="2" t="s">
        <v>16424</v>
      </c>
    </row>
    <row r="4456" spans="1:12">
      <c r="A4456" s="2"/>
      <c r="B4456" s="2"/>
      <c r="C4456" s="2"/>
      <c r="D4456" s="2"/>
      <c r="E4456" s="2"/>
      <c r="F4456" s="2"/>
      <c r="G4456" s="2"/>
      <c r="H4456" s="2"/>
      <c r="I4456" s="8" t="s">
        <v>5107</v>
      </c>
      <c r="J4456" s="5">
        <v>-0.13259294078147299</v>
      </c>
      <c r="K4456" s="5">
        <v>0.40450000000000003</v>
      </c>
      <c r="L4456" s="2" t="s">
        <v>16424</v>
      </c>
    </row>
    <row r="4457" spans="1:12">
      <c r="A4457" s="2"/>
      <c r="B4457" s="2"/>
      <c r="C4457" s="2"/>
      <c r="D4457" s="2"/>
      <c r="E4457" s="2"/>
      <c r="F4457" s="2"/>
      <c r="G4457" s="2"/>
      <c r="H4457" s="2"/>
      <c r="I4457" s="8" t="s">
        <v>5108</v>
      </c>
      <c r="J4457" s="5">
        <v>-6.8618867237951395E-2</v>
      </c>
      <c r="K4457" s="5">
        <v>0.25677499999999998</v>
      </c>
      <c r="L4457" s="2" t="s">
        <v>16424</v>
      </c>
    </row>
    <row r="4458" spans="1:12">
      <c r="A4458" s="2"/>
      <c r="B4458" s="2"/>
      <c r="C4458" s="2"/>
      <c r="D4458" s="2"/>
      <c r="E4458" s="2"/>
      <c r="F4458" s="2"/>
      <c r="G4458" s="2"/>
      <c r="H4458" s="2"/>
      <c r="I4458" s="8" t="s">
        <v>5109</v>
      </c>
      <c r="J4458" s="5">
        <v>0.182242407979049</v>
      </c>
      <c r="K4458" s="5">
        <v>0.26674999999999999</v>
      </c>
      <c r="L4458" s="2" t="s">
        <v>16424</v>
      </c>
    </row>
    <row r="4459" spans="1:12">
      <c r="A4459" s="2"/>
      <c r="B4459" s="2"/>
      <c r="C4459" s="2"/>
      <c r="D4459" s="2"/>
      <c r="E4459" s="2"/>
      <c r="F4459" s="2"/>
      <c r="G4459" s="2"/>
      <c r="H4459" s="2"/>
      <c r="I4459" s="8" t="s">
        <v>5110</v>
      </c>
      <c r="J4459" s="5">
        <v>0.22666658229334299</v>
      </c>
      <c r="K4459" s="5">
        <v>0.51065000000000005</v>
      </c>
      <c r="L4459" s="2" t="s">
        <v>16424</v>
      </c>
    </row>
    <row r="4460" spans="1:12">
      <c r="A4460" s="2"/>
      <c r="B4460" s="2"/>
      <c r="C4460" s="2"/>
      <c r="D4460" s="2"/>
      <c r="E4460" s="2"/>
      <c r="F4460" s="2"/>
      <c r="G4460" s="2"/>
      <c r="H4460" s="2"/>
      <c r="I4460" s="8" t="s">
        <v>5111</v>
      </c>
      <c r="J4460" s="5">
        <v>-1.0041826173159101</v>
      </c>
      <c r="K4460" s="5">
        <v>-0.69404999999999994</v>
      </c>
      <c r="L4460" s="2" t="s">
        <v>16424</v>
      </c>
    </row>
    <row r="4461" spans="1:12">
      <c r="A4461" s="2"/>
      <c r="B4461" s="2"/>
      <c r="C4461" s="2"/>
      <c r="D4461" s="2"/>
      <c r="E4461" s="2"/>
      <c r="F4461" s="2"/>
      <c r="G4461" s="2"/>
      <c r="H4461" s="2"/>
      <c r="I4461" s="8" t="s">
        <v>5112</v>
      </c>
      <c r="J4461" s="5">
        <v>-0.62781010075044097</v>
      </c>
      <c r="K4461" s="5">
        <v>-6.225E-2</v>
      </c>
      <c r="L4461" s="2" t="s">
        <v>16424</v>
      </c>
    </row>
    <row r="4462" spans="1:12">
      <c r="A4462" s="2"/>
      <c r="B4462" s="2"/>
      <c r="C4462" s="2"/>
      <c r="D4462" s="2"/>
      <c r="E4462" s="2"/>
      <c r="F4462" s="2"/>
      <c r="G4462" s="2"/>
      <c r="H4462" s="2"/>
      <c r="I4462" s="8" t="s">
        <v>5113</v>
      </c>
      <c r="J4462" s="5">
        <v>-0.99548342469844397</v>
      </c>
      <c r="K4462" s="5">
        <v>-1.3250999999999999</v>
      </c>
      <c r="L4462" s="2" t="s">
        <v>16424</v>
      </c>
    </row>
    <row r="4463" spans="1:12">
      <c r="A4463" s="2"/>
      <c r="B4463" s="2"/>
      <c r="C4463" s="2"/>
      <c r="D4463" s="2"/>
      <c r="E4463" s="2"/>
      <c r="F4463" s="2"/>
      <c r="G4463" s="2"/>
      <c r="H4463" s="2"/>
      <c r="I4463" s="8" t="s">
        <v>5114</v>
      </c>
      <c r="J4463" s="5">
        <v>-0.32151392576684601</v>
      </c>
      <c r="K4463" s="5">
        <v>0.15359999999999999</v>
      </c>
      <c r="L4463" s="2" t="s">
        <v>16424</v>
      </c>
    </row>
    <row r="4464" spans="1:12">
      <c r="A4464" s="2"/>
      <c r="B4464" s="2"/>
      <c r="C4464" s="2"/>
      <c r="D4464" s="2"/>
      <c r="E4464" s="2"/>
      <c r="F4464" s="2"/>
      <c r="G4464" s="2"/>
      <c r="H4464" s="2"/>
      <c r="I4464" s="8" t="s">
        <v>5115</v>
      </c>
      <c r="J4464" s="5">
        <v>-0.266939239639504</v>
      </c>
      <c r="K4464" s="5">
        <v>0.30652499999999999</v>
      </c>
      <c r="L4464" s="2" t="s">
        <v>16424</v>
      </c>
    </row>
    <row r="4465" spans="1:12">
      <c r="A4465" s="2"/>
      <c r="B4465" s="2"/>
      <c r="C4465" s="2"/>
      <c r="D4465" s="2"/>
      <c r="E4465" s="2"/>
      <c r="F4465" s="2"/>
      <c r="G4465" s="2"/>
      <c r="H4465" s="2"/>
      <c r="I4465" s="8" t="s">
        <v>5116</v>
      </c>
      <c r="J4465" s="5">
        <v>0.25293609833561798</v>
      </c>
      <c r="K4465" s="5">
        <v>0.16426666666666601</v>
      </c>
      <c r="L4465" s="2" t="s">
        <v>16424</v>
      </c>
    </row>
    <row r="4466" spans="1:12">
      <c r="A4466" s="2"/>
      <c r="B4466" s="2"/>
      <c r="C4466" s="2"/>
      <c r="D4466" s="2"/>
      <c r="E4466" s="2"/>
      <c r="F4466" s="2"/>
      <c r="G4466" s="2"/>
      <c r="H4466" s="2"/>
      <c r="I4466" s="8" t="s">
        <v>5117</v>
      </c>
      <c r="J4466" s="5">
        <v>-0.43512359240144199</v>
      </c>
      <c r="K4466" s="5">
        <v>0.29372500000000001</v>
      </c>
      <c r="L4466" s="2" t="s">
        <v>16424</v>
      </c>
    </row>
    <row r="4467" spans="1:12">
      <c r="A4467" s="2"/>
      <c r="B4467" s="2"/>
      <c r="C4467" s="2"/>
      <c r="D4467" s="2"/>
      <c r="E4467" s="2"/>
      <c r="F4467" s="2"/>
      <c r="G4467" s="2"/>
      <c r="H4467" s="2"/>
      <c r="I4467" s="8" t="s">
        <v>5118</v>
      </c>
      <c r="J4467" s="5">
        <v>-0.82741543376929705</v>
      </c>
      <c r="K4467" s="5">
        <v>0.40567500000000001</v>
      </c>
      <c r="L4467" s="2" t="s">
        <v>16424</v>
      </c>
    </row>
    <row r="4468" spans="1:12">
      <c r="A4468" s="2"/>
      <c r="B4468" s="2"/>
      <c r="C4468" s="2"/>
      <c r="D4468" s="2"/>
      <c r="E4468" s="2"/>
      <c r="F4468" s="2"/>
      <c r="G4468" s="2"/>
      <c r="H4468" s="2"/>
      <c r="I4468" s="8" t="s">
        <v>5119</v>
      </c>
      <c r="J4468" s="5">
        <v>0.491459724143402</v>
      </c>
      <c r="K4468" s="5">
        <v>3.0999999999999899E-3</v>
      </c>
      <c r="L4468" s="2" t="s">
        <v>16424</v>
      </c>
    </row>
    <row r="4469" spans="1:12">
      <c r="A4469" s="2"/>
      <c r="B4469" s="2"/>
      <c r="C4469" s="2"/>
      <c r="D4469" s="2"/>
      <c r="E4469" s="2"/>
      <c r="F4469" s="2"/>
      <c r="G4469" s="2"/>
      <c r="H4469" s="2"/>
      <c r="I4469" s="8" t="s">
        <v>5120</v>
      </c>
      <c r="J4469" s="5">
        <v>0.33760241503011101</v>
      </c>
      <c r="K4469" s="5">
        <v>0.50412499999999905</v>
      </c>
      <c r="L4469" s="2" t="s">
        <v>16424</v>
      </c>
    </row>
    <row r="4470" spans="1:12">
      <c r="A4470" s="2"/>
      <c r="B4470" s="2"/>
      <c r="C4470" s="2"/>
      <c r="D4470" s="2"/>
      <c r="E4470" s="2"/>
      <c r="F4470" s="2"/>
      <c r="G4470" s="2"/>
      <c r="H4470" s="2"/>
      <c r="I4470" s="8" t="s">
        <v>5121</v>
      </c>
      <c r="J4470" s="5">
        <v>0.56149837772322198</v>
      </c>
      <c r="K4470" s="5">
        <v>-6.7599999999999993E-2</v>
      </c>
      <c r="L4470" s="2" t="s">
        <v>16424</v>
      </c>
    </row>
    <row r="4471" spans="1:12">
      <c r="A4471" s="2"/>
      <c r="B4471" s="2"/>
      <c r="C4471" s="2"/>
      <c r="D4471" s="2"/>
      <c r="E4471" s="2"/>
      <c r="F4471" s="2"/>
      <c r="G4471" s="2"/>
      <c r="H4471" s="2"/>
      <c r="I4471" s="8" t="s">
        <v>5122</v>
      </c>
      <c r="J4471" s="5">
        <v>-4.9759727975274802E-2</v>
      </c>
      <c r="K4471" s="5">
        <v>0.120175</v>
      </c>
      <c r="L4471" s="2" t="s">
        <v>16424</v>
      </c>
    </row>
    <row r="4472" spans="1:12">
      <c r="A4472" s="2"/>
      <c r="B4472" s="2"/>
      <c r="C4472" s="2"/>
      <c r="D4472" s="2"/>
      <c r="E4472" s="2"/>
      <c r="F4472" s="2"/>
      <c r="G4472" s="2"/>
      <c r="H4472" s="2"/>
      <c r="I4472" s="8" t="s">
        <v>5123</v>
      </c>
      <c r="J4472" s="5">
        <v>-0.546501329290904</v>
      </c>
      <c r="K4472" s="5">
        <v>0.33702499999999902</v>
      </c>
      <c r="L4472" s="2" t="s">
        <v>16424</v>
      </c>
    </row>
    <row r="4473" spans="1:12">
      <c r="A4473" s="2"/>
      <c r="B4473" s="2"/>
      <c r="C4473" s="2"/>
      <c r="D4473" s="2"/>
      <c r="E4473" s="2"/>
      <c r="F4473" s="2"/>
      <c r="G4473" s="2"/>
      <c r="H4473" s="2"/>
      <c r="I4473" s="8" t="s">
        <v>5124</v>
      </c>
      <c r="J4473" s="5">
        <v>-2.6063631906551898</v>
      </c>
      <c r="K4473" s="5">
        <v>-0.38674999999999998</v>
      </c>
      <c r="L4473" s="2" t="s">
        <v>16424</v>
      </c>
    </row>
    <row r="4474" spans="1:12">
      <c r="A4474" s="2"/>
      <c r="B4474" s="2"/>
      <c r="C4474" s="2"/>
      <c r="D4474" s="2"/>
      <c r="E4474" s="2"/>
      <c r="F4474" s="2"/>
      <c r="G4474" s="2"/>
      <c r="H4474" s="2"/>
      <c r="I4474" s="8" t="s">
        <v>5125</v>
      </c>
      <c r="J4474" s="5">
        <v>0.39010749055901101</v>
      </c>
      <c r="K4474" s="5">
        <v>0.34387499999999999</v>
      </c>
      <c r="L4474" s="2" t="s">
        <v>16424</v>
      </c>
    </row>
    <row r="4475" spans="1:12">
      <c r="A4475" s="2"/>
      <c r="B4475" s="2"/>
      <c r="C4475" s="2"/>
      <c r="D4475" s="2"/>
      <c r="E4475" s="2"/>
      <c r="F4475" s="2"/>
      <c r="G4475" s="2"/>
      <c r="H4475" s="2"/>
      <c r="I4475" s="8" t="s">
        <v>5126</v>
      </c>
      <c r="J4475" s="5">
        <v>-1.43097029704437E-2</v>
      </c>
      <c r="K4475" s="5">
        <v>0.4294</v>
      </c>
      <c r="L4475" s="2" t="s">
        <v>16424</v>
      </c>
    </row>
    <row r="4476" spans="1:12">
      <c r="A4476" s="2"/>
      <c r="B4476" s="2"/>
      <c r="C4476" s="2"/>
      <c r="D4476" s="2"/>
      <c r="E4476" s="2"/>
      <c r="F4476" s="2"/>
      <c r="G4476" s="2"/>
      <c r="H4476" s="2"/>
      <c r="I4476" s="8" t="s">
        <v>5127</v>
      </c>
      <c r="J4476" s="5">
        <v>0.13201750962556599</v>
      </c>
      <c r="K4476" s="5">
        <v>0.74076666666666602</v>
      </c>
      <c r="L4476" s="2" t="s">
        <v>16424</v>
      </c>
    </row>
    <row r="4477" spans="1:12">
      <c r="A4477" s="2"/>
      <c r="B4477" s="2"/>
      <c r="C4477" s="2"/>
      <c r="D4477" s="2"/>
      <c r="E4477" s="2"/>
      <c r="F4477" s="2"/>
      <c r="G4477" s="2"/>
      <c r="H4477" s="2"/>
      <c r="I4477" s="8" t="s">
        <v>5128</v>
      </c>
      <c r="J4477" s="5">
        <v>-0.47857296464188998</v>
      </c>
      <c r="K4477" s="5">
        <v>0.26282499999999998</v>
      </c>
      <c r="L4477" s="2" t="s">
        <v>16424</v>
      </c>
    </row>
    <row r="4478" spans="1:12">
      <c r="A4478" s="2"/>
      <c r="B4478" s="2"/>
      <c r="C4478" s="2"/>
      <c r="D4478" s="2"/>
      <c r="E4478" s="2"/>
      <c r="F4478" s="2"/>
      <c r="G4478" s="2"/>
      <c r="H4478" s="2"/>
      <c r="I4478" s="8" t="s">
        <v>5129</v>
      </c>
      <c r="J4478" s="5">
        <v>0.168263239477142</v>
      </c>
      <c r="K4478" s="5">
        <v>0.157766666666666</v>
      </c>
      <c r="L4478" s="2" t="s">
        <v>16424</v>
      </c>
    </row>
    <row r="4479" spans="1:12">
      <c r="A4479" s="2"/>
      <c r="B4479" s="2"/>
      <c r="C4479" s="2"/>
      <c r="D4479" s="2"/>
      <c r="E4479" s="2"/>
      <c r="F4479" s="2"/>
      <c r="G4479" s="2"/>
      <c r="H4479" s="2"/>
      <c r="I4479" s="8" t="s">
        <v>5130</v>
      </c>
      <c r="J4479" s="5">
        <v>0.61931568550070004</v>
      </c>
      <c r="K4479" s="5">
        <v>0.59317500000000001</v>
      </c>
      <c r="L4479" s="2" t="s">
        <v>16424</v>
      </c>
    </row>
    <row r="4480" spans="1:12">
      <c r="A4480" s="2"/>
      <c r="B4480" s="2"/>
      <c r="C4480" s="2"/>
      <c r="D4480" s="2"/>
      <c r="E4480" s="2"/>
      <c r="F4480" s="2"/>
      <c r="G4480" s="2"/>
      <c r="H4480" s="2"/>
      <c r="I4480" s="8" t="s">
        <v>5131</v>
      </c>
      <c r="J4480" s="5">
        <v>0.18425496702237601</v>
      </c>
      <c r="K4480" s="5">
        <v>0.26647500000000002</v>
      </c>
      <c r="L4480" s="2" t="s">
        <v>16424</v>
      </c>
    </row>
    <row r="4481" spans="1:12">
      <c r="A4481" s="2"/>
      <c r="B4481" s="2"/>
      <c r="C4481" s="2"/>
      <c r="D4481" s="2"/>
      <c r="E4481" s="2"/>
      <c r="F4481" s="2"/>
      <c r="G4481" s="2"/>
      <c r="H4481" s="2"/>
      <c r="I4481" s="8" t="s">
        <v>5132</v>
      </c>
      <c r="J4481" s="5">
        <v>0.18733447131838399</v>
      </c>
      <c r="K4481" s="5">
        <v>0.287266666666666</v>
      </c>
      <c r="L4481" s="2" t="s">
        <v>16424</v>
      </c>
    </row>
    <row r="4482" spans="1:12">
      <c r="A4482" s="2"/>
      <c r="B4482" s="2"/>
      <c r="C4482" s="2"/>
      <c r="D4482" s="2"/>
      <c r="E4482" s="2"/>
      <c r="F4482" s="2"/>
      <c r="G4482" s="2"/>
      <c r="H4482" s="2"/>
      <c r="I4482" s="8" t="s">
        <v>5133</v>
      </c>
      <c r="J4482" s="5">
        <v>1.3132317671775799E-2</v>
      </c>
      <c r="K4482" s="5">
        <v>0.34052500000000002</v>
      </c>
      <c r="L4482" s="2" t="s">
        <v>16424</v>
      </c>
    </row>
    <row r="4483" spans="1:12">
      <c r="A4483" s="2"/>
      <c r="B4483" s="2"/>
      <c r="C4483" s="2"/>
      <c r="D4483" s="2"/>
      <c r="E4483" s="2"/>
      <c r="F4483" s="2"/>
      <c r="G4483" s="2"/>
      <c r="H4483" s="2"/>
      <c r="I4483" s="8" t="s">
        <v>5134</v>
      </c>
      <c r="J4483" s="5">
        <v>-0.66983795475666397</v>
      </c>
      <c r="K4483" s="5">
        <v>0.49559999999999998</v>
      </c>
      <c r="L4483" s="2" t="s">
        <v>16424</v>
      </c>
    </row>
    <row r="4484" spans="1:12">
      <c r="A4484" s="2"/>
      <c r="B4484" s="2"/>
      <c r="C4484" s="2"/>
      <c r="D4484" s="2"/>
      <c r="E4484" s="2"/>
      <c r="F4484" s="2"/>
      <c r="G4484" s="2"/>
      <c r="H4484" s="2"/>
      <c r="I4484" s="8" t="s">
        <v>5135</v>
      </c>
      <c r="J4484" s="5">
        <v>-1.0160209188019</v>
      </c>
      <c r="K4484" s="5">
        <v>0.4708</v>
      </c>
      <c r="L4484" s="2" t="s">
        <v>16424</v>
      </c>
    </row>
    <row r="4485" spans="1:12">
      <c r="A4485" s="2"/>
      <c r="B4485" s="2"/>
      <c r="C4485" s="2"/>
      <c r="D4485" s="2"/>
      <c r="E4485" s="2"/>
      <c r="F4485" s="2"/>
      <c r="G4485" s="2"/>
      <c r="H4485" s="2"/>
      <c r="I4485" s="8" t="s">
        <v>5136</v>
      </c>
      <c r="J4485" s="5">
        <v>-0.69906857530491595</v>
      </c>
      <c r="K4485" s="5">
        <v>0.34642499999999998</v>
      </c>
      <c r="L4485" s="2" t="s">
        <v>16424</v>
      </c>
    </row>
    <row r="4486" spans="1:12">
      <c r="A4486" s="2"/>
      <c r="B4486" s="2"/>
      <c r="C4486" s="2"/>
      <c r="D4486" s="2"/>
      <c r="E4486" s="2"/>
      <c r="F4486" s="2"/>
      <c r="G4486" s="2"/>
      <c r="H4486" s="2"/>
      <c r="I4486" s="8" t="s">
        <v>5137</v>
      </c>
      <c r="J4486" s="5">
        <v>-0.18368898903738101</v>
      </c>
      <c r="K4486" s="5">
        <v>0.108724999999999</v>
      </c>
      <c r="L4486" s="2" t="s">
        <v>16424</v>
      </c>
    </row>
    <row r="4487" spans="1:12">
      <c r="A4487" s="2"/>
      <c r="B4487" s="2"/>
      <c r="C4487" s="2"/>
      <c r="D4487" s="2"/>
      <c r="E4487" s="2"/>
      <c r="F4487" s="2"/>
      <c r="G4487" s="2"/>
      <c r="H4487" s="2"/>
      <c r="I4487" s="8" t="s">
        <v>5140</v>
      </c>
      <c r="J4487" s="5">
        <v>-0.13664621438490099</v>
      </c>
      <c r="K4487" s="5">
        <v>0.36459999999999998</v>
      </c>
      <c r="L4487" s="2" t="s">
        <v>16424</v>
      </c>
    </row>
    <row r="4488" spans="1:12">
      <c r="A4488" s="2"/>
      <c r="B4488" s="2"/>
      <c r="C4488" s="2"/>
      <c r="D4488" s="2"/>
      <c r="E4488" s="2"/>
      <c r="F4488" s="2"/>
      <c r="G4488" s="2"/>
      <c r="H4488" s="2"/>
      <c r="I4488" s="8" t="s">
        <v>5141</v>
      </c>
      <c r="J4488" s="5">
        <v>2.26067844448367E-2</v>
      </c>
      <c r="K4488" s="5">
        <v>5.5574999999999999E-2</v>
      </c>
      <c r="L4488" s="2" t="s">
        <v>16424</v>
      </c>
    </row>
    <row r="4489" spans="1:12">
      <c r="A4489" s="2"/>
      <c r="B4489" s="2"/>
      <c r="C4489" s="2"/>
      <c r="D4489" s="2"/>
      <c r="E4489" s="2"/>
      <c r="F4489" s="2"/>
      <c r="G4489" s="2"/>
      <c r="H4489" s="2"/>
      <c r="I4489" s="8" t="s">
        <v>5142</v>
      </c>
      <c r="J4489" s="5">
        <v>0.56245942379356695</v>
      </c>
      <c r="K4489" s="5">
        <v>-5.7249999999999898E-2</v>
      </c>
      <c r="L4489" s="2" t="s">
        <v>16424</v>
      </c>
    </row>
    <row r="4490" spans="1:12">
      <c r="A4490" s="2"/>
      <c r="B4490" s="2"/>
      <c r="C4490" s="2"/>
      <c r="D4490" s="2"/>
      <c r="E4490" s="2"/>
      <c r="F4490" s="2"/>
      <c r="G4490" s="2"/>
      <c r="H4490" s="2"/>
      <c r="I4490" s="8" t="s">
        <v>5143</v>
      </c>
      <c r="J4490" s="5">
        <v>-0.651506055862065</v>
      </c>
      <c r="K4490" s="5">
        <v>7.6700000000000004E-2</v>
      </c>
      <c r="L4490" s="2" t="s">
        <v>16424</v>
      </c>
    </row>
    <row r="4491" spans="1:12">
      <c r="A4491" s="2"/>
      <c r="B4491" s="2"/>
      <c r="C4491" s="2"/>
      <c r="D4491" s="2"/>
      <c r="E4491" s="2"/>
      <c r="F4491" s="2"/>
      <c r="G4491" s="2"/>
      <c r="H4491" s="2"/>
      <c r="I4491" s="8" t="s">
        <v>5144</v>
      </c>
      <c r="J4491" s="5">
        <v>-0.34049343968682599</v>
      </c>
      <c r="K4491" s="5">
        <v>-0.27153333333333302</v>
      </c>
      <c r="L4491" s="2" t="s">
        <v>16424</v>
      </c>
    </row>
    <row r="4492" spans="1:12">
      <c r="A4492" s="2"/>
      <c r="B4492" s="2"/>
      <c r="C4492" s="2"/>
      <c r="D4492" s="2"/>
      <c r="E4492" s="2"/>
      <c r="F4492" s="2"/>
      <c r="G4492" s="2"/>
      <c r="H4492" s="2"/>
      <c r="I4492" s="8" t="s">
        <v>5145</v>
      </c>
      <c r="J4492" s="5">
        <v>0.64040423701893101</v>
      </c>
      <c r="K4492" s="5">
        <v>0.13880000000000001</v>
      </c>
      <c r="L4492" s="2" t="s">
        <v>16424</v>
      </c>
    </row>
    <row r="4493" spans="1:12">
      <c r="A4493" s="2"/>
      <c r="B4493" s="2"/>
      <c r="C4493" s="2"/>
      <c r="D4493" s="2"/>
      <c r="E4493" s="2"/>
      <c r="F4493" s="2"/>
      <c r="G4493" s="2"/>
      <c r="H4493" s="2"/>
      <c r="I4493" s="8" t="s">
        <v>5146</v>
      </c>
      <c r="J4493" s="5">
        <v>-0.89052379798643999</v>
      </c>
      <c r="K4493" s="5">
        <v>0.11035</v>
      </c>
      <c r="L4493" s="2" t="s">
        <v>16424</v>
      </c>
    </row>
    <row r="4494" spans="1:12">
      <c r="A4494" s="2"/>
      <c r="B4494" s="2"/>
      <c r="C4494" s="2"/>
      <c r="D4494" s="2"/>
      <c r="E4494" s="2"/>
      <c r="F4494" s="2"/>
      <c r="G4494" s="2"/>
      <c r="H4494" s="2"/>
      <c r="I4494" s="8" t="s">
        <v>5147</v>
      </c>
      <c r="J4494" s="5">
        <v>-1.40953156155716</v>
      </c>
      <c r="K4494" s="5">
        <v>-0.105199999999999</v>
      </c>
      <c r="L4494" s="2" t="s">
        <v>16424</v>
      </c>
    </row>
    <row r="4495" spans="1:12">
      <c r="A4495" s="2"/>
      <c r="B4495" s="2"/>
      <c r="C4495" s="2"/>
      <c r="D4495" s="2"/>
      <c r="E4495" s="2"/>
      <c r="F4495" s="2"/>
      <c r="G4495" s="2"/>
      <c r="H4495" s="2"/>
      <c r="I4495" s="8" t="s">
        <v>5149</v>
      </c>
      <c r="J4495" s="5">
        <v>0.16732749972410901</v>
      </c>
      <c r="K4495" s="5">
        <v>0.32604999999999901</v>
      </c>
      <c r="L4495" s="2" t="s">
        <v>16424</v>
      </c>
    </row>
    <row r="4496" spans="1:12">
      <c r="A4496" s="2"/>
      <c r="B4496" s="2"/>
      <c r="C4496" s="2"/>
      <c r="D4496" s="2"/>
      <c r="E4496" s="2"/>
      <c r="F4496" s="2"/>
      <c r="G4496" s="2"/>
      <c r="H4496" s="2"/>
      <c r="I4496" s="8" t="s">
        <v>5150</v>
      </c>
      <c r="J4496" s="5">
        <v>-7.3222288087096896E-2</v>
      </c>
      <c r="K4496" s="5">
        <v>0.37723333333333298</v>
      </c>
      <c r="L4496" s="2" t="s">
        <v>16424</v>
      </c>
    </row>
    <row r="4497" spans="1:12">
      <c r="A4497" s="2"/>
      <c r="B4497" s="2"/>
      <c r="C4497" s="2"/>
      <c r="D4497" s="2"/>
      <c r="E4497" s="2"/>
      <c r="F4497" s="2"/>
      <c r="G4497" s="2"/>
      <c r="H4497" s="2"/>
      <c r="I4497" s="8" t="s">
        <v>5151</v>
      </c>
      <c r="J4497" s="5">
        <v>0.58553888005728705</v>
      </c>
      <c r="K4497" s="5">
        <v>0.22542499999999999</v>
      </c>
      <c r="L4497" s="2" t="s">
        <v>16424</v>
      </c>
    </row>
    <row r="4498" spans="1:12">
      <c r="A4498" s="2"/>
      <c r="B4498" s="2"/>
      <c r="C4498" s="2"/>
      <c r="D4498" s="2"/>
      <c r="E4498" s="2"/>
      <c r="F4498" s="2"/>
      <c r="G4498" s="2"/>
      <c r="H4498" s="2"/>
      <c r="I4498" s="8" t="s">
        <v>5152</v>
      </c>
      <c r="J4498" s="5">
        <v>0.36313303406324199</v>
      </c>
      <c r="K4498" s="5">
        <v>0.54859999999999998</v>
      </c>
      <c r="L4498" s="2" t="s">
        <v>16424</v>
      </c>
    </row>
    <row r="4499" spans="1:12">
      <c r="A4499" s="2"/>
      <c r="B4499" s="2"/>
      <c r="C4499" s="2"/>
      <c r="D4499" s="2"/>
      <c r="E4499" s="2"/>
      <c r="F4499" s="2"/>
      <c r="G4499" s="2"/>
      <c r="H4499" s="2"/>
      <c r="I4499" s="8" t="s">
        <v>5154</v>
      </c>
      <c r="J4499" s="5">
        <v>-0.67937096794529395</v>
      </c>
      <c r="K4499" s="5">
        <v>0.50792499999999996</v>
      </c>
      <c r="L4499" s="2" t="s">
        <v>16424</v>
      </c>
    </row>
    <row r="4500" spans="1:12">
      <c r="A4500" s="2"/>
      <c r="B4500" s="2"/>
      <c r="C4500" s="2"/>
      <c r="D4500" s="2"/>
      <c r="E4500" s="2"/>
      <c r="F4500" s="2"/>
      <c r="G4500" s="2"/>
      <c r="H4500" s="2"/>
      <c r="I4500" s="8" t="s">
        <v>5155</v>
      </c>
      <c r="J4500" s="5">
        <v>-0.98776678129886497</v>
      </c>
      <c r="K4500" s="5">
        <v>0.43795000000000001</v>
      </c>
      <c r="L4500" s="2" t="s">
        <v>16424</v>
      </c>
    </row>
    <row r="4501" spans="1:12">
      <c r="A4501" s="2"/>
      <c r="B4501" s="2"/>
      <c r="C4501" s="2"/>
      <c r="D4501" s="2"/>
      <c r="E4501" s="2"/>
      <c r="F4501" s="2"/>
      <c r="G4501" s="2"/>
      <c r="H4501" s="2"/>
      <c r="I4501" s="8" t="s">
        <v>5156</v>
      </c>
      <c r="J4501" s="5">
        <v>0.66555245910083505</v>
      </c>
      <c r="K4501" s="5">
        <v>-0.38685000000000003</v>
      </c>
      <c r="L4501" s="2" t="s">
        <v>16424</v>
      </c>
    </row>
    <row r="4502" spans="1:12">
      <c r="A4502" s="2"/>
      <c r="B4502" s="2"/>
      <c r="C4502" s="2"/>
      <c r="D4502" s="2"/>
      <c r="E4502" s="2"/>
      <c r="F4502" s="2"/>
      <c r="G4502" s="2"/>
      <c r="H4502" s="2"/>
      <c r="I4502" s="8" t="s">
        <v>5157</v>
      </c>
      <c r="J4502" s="5">
        <v>0.13308725546310499</v>
      </c>
      <c r="K4502" s="5">
        <v>7.3849999999999999E-2</v>
      </c>
      <c r="L4502" s="2" t="s">
        <v>16424</v>
      </c>
    </row>
    <row r="4503" spans="1:12">
      <c r="A4503" s="2"/>
      <c r="B4503" s="2"/>
      <c r="C4503" s="2"/>
      <c r="D4503" s="2"/>
      <c r="E4503" s="2"/>
      <c r="F4503" s="2"/>
      <c r="G4503" s="2"/>
      <c r="H4503" s="2"/>
      <c r="I4503" s="8" t="s">
        <v>5158</v>
      </c>
      <c r="J4503" s="5">
        <v>0.11000095037699099</v>
      </c>
      <c r="K4503" s="5">
        <v>0.50080000000000002</v>
      </c>
      <c r="L4503" s="2" t="s">
        <v>16424</v>
      </c>
    </row>
    <row r="4504" spans="1:12">
      <c r="A4504" s="2"/>
      <c r="B4504" s="2"/>
      <c r="C4504" s="2"/>
      <c r="D4504" s="2"/>
      <c r="E4504" s="2"/>
      <c r="F4504" s="2"/>
      <c r="G4504" s="2"/>
      <c r="H4504" s="2"/>
      <c r="I4504" s="8" t="s">
        <v>5161</v>
      </c>
      <c r="J4504" s="5">
        <v>-2.20463317845693</v>
      </c>
      <c r="K4504" s="5">
        <v>-0.10252500000000001</v>
      </c>
      <c r="L4504" s="2" t="s">
        <v>16424</v>
      </c>
    </row>
    <row r="4505" spans="1:12">
      <c r="A4505" s="2"/>
      <c r="B4505" s="2"/>
      <c r="C4505" s="2"/>
      <c r="D4505" s="2"/>
      <c r="E4505" s="2"/>
      <c r="F4505" s="2"/>
      <c r="G4505" s="2"/>
      <c r="H4505" s="2"/>
      <c r="I4505" s="8" t="s">
        <v>5162</v>
      </c>
      <c r="J4505" s="5">
        <v>0.54621831562010803</v>
      </c>
      <c r="K4505" s="5">
        <v>1.5775000000000001E-2</v>
      </c>
      <c r="L4505" s="2" t="s">
        <v>16424</v>
      </c>
    </row>
    <row r="4506" spans="1:12">
      <c r="A4506" s="2"/>
      <c r="B4506" s="2"/>
      <c r="C4506" s="2"/>
      <c r="D4506" s="2"/>
      <c r="E4506" s="2"/>
      <c r="F4506" s="2"/>
      <c r="G4506" s="2"/>
      <c r="H4506" s="2"/>
      <c r="I4506" s="8" t="s">
        <v>5163</v>
      </c>
      <c r="J4506" s="5">
        <v>4.9149690233178299E-2</v>
      </c>
      <c r="K4506" s="5">
        <v>-0.24302499999999999</v>
      </c>
      <c r="L4506" s="2" t="s">
        <v>16424</v>
      </c>
    </row>
    <row r="4507" spans="1:12">
      <c r="A4507" s="2"/>
      <c r="B4507" s="2"/>
      <c r="C4507" s="2"/>
      <c r="D4507" s="2"/>
      <c r="E4507" s="2"/>
      <c r="F4507" s="2"/>
      <c r="G4507" s="2"/>
      <c r="H4507" s="2"/>
      <c r="I4507" s="8" t="s">
        <v>5164</v>
      </c>
      <c r="J4507" s="5">
        <v>3.47427287582458E-3</v>
      </c>
      <c r="K4507" s="5">
        <v>0.1704</v>
      </c>
      <c r="L4507" s="2" t="s">
        <v>16424</v>
      </c>
    </row>
    <row r="4508" spans="1:12">
      <c r="A4508" s="2"/>
      <c r="B4508" s="2"/>
      <c r="C4508" s="2"/>
      <c r="D4508" s="2"/>
      <c r="E4508" s="2"/>
      <c r="F4508" s="2"/>
      <c r="G4508" s="2"/>
      <c r="H4508" s="2"/>
      <c r="I4508" s="8" t="s">
        <v>5165</v>
      </c>
      <c r="J4508" s="5">
        <v>-0.98937522228356201</v>
      </c>
      <c r="K4508" s="5">
        <v>2.6525E-2</v>
      </c>
      <c r="L4508" s="2" t="s">
        <v>16424</v>
      </c>
    </row>
    <row r="4509" spans="1:12">
      <c r="A4509" s="2"/>
      <c r="B4509" s="2"/>
      <c r="C4509" s="2"/>
      <c r="D4509" s="2"/>
      <c r="E4509" s="2"/>
      <c r="F4509" s="2"/>
      <c r="G4509" s="2"/>
      <c r="H4509" s="2"/>
      <c r="I4509" s="8" t="s">
        <v>5166</v>
      </c>
      <c r="J4509" s="5">
        <v>-0.31128919843318997</v>
      </c>
      <c r="K4509" s="5">
        <v>0.35997499999999999</v>
      </c>
      <c r="L4509" s="2" t="s">
        <v>16424</v>
      </c>
    </row>
    <row r="4510" spans="1:12">
      <c r="A4510" s="2"/>
      <c r="B4510" s="2"/>
      <c r="C4510" s="2"/>
      <c r="D4510" s="2"/>
      <c r="E4510" s="2"/>
      <c r="F4510" s="2"/>
      <c r="G4510" s="2"/>
      <c r="H4510" s="2"/>
      <c r="I4510" s="8" t="s">
        <v>5168</v>
      </c>
      <c r="J4510" s="5">
        <v>0.44286315006293597</v>
      </c>
      <c r="K4510" s="5">
        <v>-0.40684999999999999</v>
      </c>
      <c r="L4510" s="2" t="s">
        <v>16424</v>
      </c>
    </row>
    <row r="4511" spans="1:12">
      <c r="A4511" s="2"/>
      <c r="B4511" s="2"/>
      <c r="C4511" s="2"/>
      <c r="D4511" s="2"/>
      <c r="E4511" s="2"/>
      <c r="F4511" s="2"/>
      <c r="G4511" s="2"/>
      <c r="H4511" s="2"/>
      <c r="I4511" s="8" t="s">
        <v>5169</v>
      </c>
      <c r="J4511" s="5">
        <v>-2.4406853946854299</v>
      </c>
      <c r="K4511" s="5">
        <v>-0.22005</v>
      </c>
      <c r="L4511" s="2" t="s">
        <v>16424</v>
      </c>
    </row>
    <row r="4512" spans="1:12">
      <c r="A4512" s="2"/>
      <c r="B4512" s="2"/>
      <c r="C4512" s="2"/>
      <c r="D4512" s="2"/>
      <c r="E4512" s="2"/>
      <c r="F4512" s="2"/>
      <c r="G4512" s="2"/>
      <c r="H4512" s="2"/>
      <c r="I4512" s="8" t="s">
        <v>5170</v>
      </c>
      <c r="J4512" s="5">
        <v>-1.2808864890904099</v>
      </c>
      <c r="K4512" s="5">
        <v>0.60769999999999902</v>
      </c>
      <c r="L4512" s="2" t="s">
        <v>16424</v>
      </c>
    </row>
    <row r="4513" spans="1:12">
      <c r="A4513" s="2"/>
      <c r="B4513" s="2"/>
      <c r="C4513" s="2"/>
      <c r="D4513" s="2"/>
      <c r="E4513" s="2"/>
      <c r="F4513" s="2"/>
      <c r="G4513" s="2"/>
      <c r="H4513" s="2"/>
      <c r="I4513" s="8" t="s">
        <v>5171</v>
      </c>
      <c r="J4513" s="5">
        <v>-0.28856818850145599</v>
      </c>
      <c r="K4513" s="5">
        <v>0.241433333333333</v>
      </c>
      <c r="L4513" s="2" t="s">
        <v>16424</v>
      </c>
    </row>
    <row r="4514" spans="1:12">
      <c r="A4514" s="2"/>
      <c r="B4514" s="2"/>
      <c r="C4514" s="2"/>
      <c r="D4514" s="2"/>
      <c r="E4514" s="2"/>
      <c r="F4514" s="2"/>
      <c r="G4514" s="2"/>
      <c r="H4514" s="2"/>
      <c r="I4514" s="8" t="s">
        <v>5172</v>
      </c>
      <c r="J4514" s="5">
        <v>-0.20895739541340899</v>
      </c>
      <c r="K4514" s="5">
        <v>0.29154999999999998</v>
      </c>
      <c r="L4514" s="2" t="s">
        <v>16424</v>
      </c>
    </row>
    <row r="4515" spans="1:12">
      <c r="A4515" s="2"/>
      <c r="B4515" s="2"/>
      <c r="C4515" s="2"/>
      <c r="D4515" s="2"/>
      <c r="E4515" s="2"/>
      <c r="F4515" s="2"/>
      <c r="G4515" s="2"/>
      <c r="H4515" s="2"/>
      <c r="I4515" s="8" t="s">
        <v>5173</v>
      </c>
      <c r="J4515" s="5">
        <v>-0.25736097125240898</v>
      </c>
      <c r="K4515" s="5">
        <v>9.7366666666666601E-2</v>
      </c>
      <c r="L4515" s="2" t="s">
        <v>16424</v>
      </c>
    </row>
    <row r="4516" spans="1:12">
      <c r="A4516" s="2"/>
      <c r="B4516" s="2"/>
      <c r="C4516" s="2"/>
      <c r="D4516" s="2"/>
      <c r="E4516" s="2"/>
      <c r="F4516" s="2"/>
      <c r="G4516" s="2"/>
      <c r="H4516" s="2"/>
      <c r="I4516" s="8" t="s">
        <v>5174</v>
      </c>
      <c r="J4516" s="5">
        <v>-2.6652161151271898E-2</v>
      </c>
      <c r="K4516" s="5">
        <v>0.21229999999999999</v>
      </c>
      <c r="L4516" s="2" t="s">
        <v>16424</v>
      </c>
    </row>
    <row r="4517" spans="1:12">
      <c r="A4517" s="2"/>
      <c r="B4517" s="2"/>
      <c r="C4517" s="2"/>
      <c r="D4517" s="2"/>
      <c r="E4517" s="2"/>
      <c r="F4517" s="2"/>
      <c r="G4517" s="2"/>
      <c r="H4517" s="2"/>
      <c r="I4517" s="8" t="s">
        <v>5175</v>
      </c>
      <c r="J4517" s="5">
        <v>-0.26029631573168699</v>
      </c>
      <c r="K4517" s="5">
        <v>0.21477499999999999</v>
      </c>
      <c r="L4517" s="2" t="s">
        <v>16424</v>
      </c>
    </row>
    <row r="4518" spans="1:12">
      <c r="A4518" s="2"/>
      <c r="B4518" s="2"/>
      <c r="C4518" s="2"/>
      <c r="D4518" s="2"/>
      <c r="E4518" s="2"/>
      <c r="F4518" s="2"/>
      <c r="G4518" s="2"/>
      <c r="H4518" s="2"/>
      <c r="I4518" s="8" t="s">
        <v>5176</v>
      </c>
      <c r="J4518" s="5">
        <v>-0.205043501416971</v>
      </c>
      <c r="K4518" s="5">
        <v>0.34084999999999999</v>
      </c>
      <c r="L4518" s="2" t="s">
        <v>16424</v>
      </c>
    </row>
    <row r="4519" spans="1:12">
      <c r="A4519" s="2"/>
      <c r="B4519" s="2"/>
      <c r="C4519" s="2"/>
      <c r="D4519" s="2"/>
      <c r="E4519" s="2"/>
      <c r="F4519" s="2"/>
      <c r="G4519" s="2"/>
      <c r="H4519" s="2"/>
      <c r="I4519" s="8" t="s">
        <v>5177</v>
      </c>
      <c r="J4519" s="5">
        <v>0.64430875006952804</v>
      </c>
      <c r="K4519" s="5">
        <v>0.248475</v>
      </c>
      <c r="L4519" s="2" t="s">
        <v>16424</v>
      </c>
    </row>
    <row r="4520" spans="1:12">
      <c r="A4520" s="2"/>
      <c r="B4520" s="2"/>
      <c r="C4520" s="2"/>
      <c r="D4520" s="2"/>
      <c r="E4520" s="2"/>
      <c r="F4520" s="2"/>
      <c r="G4520" s="2"/>
      <c r="H4520" s="2"/>
      <c r="I4520" s="8" t="s">
        <v>5178</v>
      </c>
      <c r="J4520" s="5">
        <v>0.49227914213533402</v>
      </c>
      <c r="K4520" s="5">
        <v>0.20244999999999999</v>
      </c>
      <c r="L4520" s="2" t="s">
        <v>16424</v>
      </c>
    </row>
    <row r="4521" spans="1:12">
      <c r="A4521" s="2"/>
      <c r="B4521" s="2"/>
      <c r="C4521" s="2"/>
      <c r="D4521" s="2"/>
      <c r="E4521" s="2"/>
      <c r="F4521" s="2"/>
      <c r="G4521" s="2"/>
      <c r="H4521" s="2"/>
      <c r="I4521" s="8" t="s">
        <v>5179</v>
      </c>
      <c r="J4521" s="5">
        <v>-1.8200199225460101</v>
      </c>
      <c r="K4521" s="5">
        <v>-2.3155000000000001</v>
      </c>
      <c r="L4521" s="2" t="s">
        <v>16424</v>
      </c>
    </row>
    <row r="4522" spans="1:12">
      <c r="A4522" s="2"/>
      <c r="B4522" s="2"/>
      <c r="C4522" s="2"/>
      <c r="D4522" s="2"/>
      <c r="E4522" s="2"/>
      <c r="F4522" s="2"/>
      <c r="G4522" s="2"/>
      <c r="H4522" s="2"/>
      <c r="I4522" s="8" t="s">
        <v>5180</v>
      </c>
      <c r="J4522" s="5">
        <v>-5.0994859833587897E-2</v>
      </c>
      <c r="K4522" s="5">
        <v>0.43445</v>
      </c>
      <c r="L4522" s="2" t="s">
        <v>16424</v>
      </c>
    </row>
    <row r="4523" spans="1:12">
      <c r="A4523" s="2"/>
      <c r="B4523" s="2"/>
      <c r="C4523" s="2"/>
      <c r="D4523" s="2"/>
      <c r="E4523" s="2"/>
      <c r="F4523" s="2"/>
      <c r="G4523" s="2"/>
      <c r="H4523" s="2"/>
      <c r="I4523" s="8" t="s">
        <v>5181</v>
      </c>
      <c r="J4523" s="5">
        <v>0.28537391539920698</v>
      </c>
      <c r="K4523" s="5">
        <v>0.17327499999999901</v>
      </c>
      <c r="L4523" s="2" t="s">
        <v>16424</v>
      </c>
    </row>
    <row r="4524" spans="1:12">
      <c r="A4524" s="2"/>
      <c r="B4524" s="2"/>
      <c r="C4524" s="2"/>
      <c r="D4524" s="2"/>
      <c r="E4524" s="2"/>
      <c r="F4524" s="2"/>
      <c r="G4524" s="2"/>
      <c r="H4524" s="2"/>
      <c r="I4524" s="8" t="s">
        <v>5182</v>
      </c>
      <c r="J4524" s="5">
        <v>0.32720184440542999</v>
      </c>
      <c r="K4524" s="5">
        <v>-0.15407499999999999</v>
      </c>
      <c r="L4524" s="2" t="s">
        <v>16424</v>
      </c>
    </row>
    <row r="4525" spans="1:12">
      <c r="A4525" s="2"/>
      <c r="B4525" s="2"/>
      <c r="C4525" s="2"/>
      <c r="D4525" s="2"/>
      <c r="E4525" s="2"/>
      <c r="F4525" s="2"/>
      <c r="G4525" s="2"/>
      <c r="H4525" s="2"/>
      <c r="I4525" s="8" t="s">
        <v>5183</v>
      </c>
      <c r="J4525" s="5">
        <v>-0.93232954058131301</v>
      </c>
      <c r="K4525" s="5">
        <v>6.0449999999999997E-2</v>
      </c>
      <c r="L4525" s="2" t="s">
        <v>16424</v>
      </c>
    </row>
    <row r="4526" spans="1:12">
      <c r="A4526" s="2"/>
      <c r="B4526" s="2"/>
      <c r="C4526" s="2"/>
      <c r="D4526" s="2"/>
      <c r="E4526" s="2"/>
      <c r="F4526" s="2"/>
      <c r="G4526" s="2"/>
      <c r="H4526" s="2"/>
      <c r="I4526" s="8" t="s">
        <v>5184</v>
      </c>
      <c r="J4526" s="5">
        <v>-0.417633954622534</v>
      </c>
      <c r="K4526" s="5">
        <v>-0.4148</v>
      </c>
      <c r="L4526" s="2" t="s">
        <v>16424</v>
      </c>
    </row>
    <row r="4527" spans="1:12">
      <c r="A4527" s="2"/>
      <c r="B4527" s="2"/>
      <c r="C4527" s="2"/>
      <c r="D4527" s="2"/>
      <c r="E4527" s="2"/>
      <c r="F4527" s="2"/>
      <c r="G4527" s="2"/>
      <c r="H4527" s="2"/>
      <c r="I4527" s="8" t="s">
        <v>5185</v>
      </c>
      <c r="J4527" s="5">
        <v>-1.28442690529013</v>
      </c>
      <c r="K4527" s="5">
        <v>0.31674999999999998</v>
      </c>
      <c r="L4527" s="2" t="s">
        <v>16424</v>
      </c>
    </row>
    <row r="4528" spans="1:12">
      <c r="A4528" s="2"/>
      <c r="B4528" s="2"/>
      <c r="C4528" s="2"/>
      <c r="D4528" s="2"/>
      <c r="E4528" s="2"/>
      <c r="F4528" s="2"/>
      <c r="G4528" s="2"/>
      <c r="H4528" s="2"/>
      <c r="I4528" s="8" t="s">
        <v>5186</v>
      </c>
      <c r="J4528" s="5">
        <v>3.1051443559837199E-2</v>
      </c>
      <c r="K4528" s="5">
        <v>0.54912499999999997</v>
      </c>
      <c r="L4528" s="2" t="s">
        <v>16424</v>
      </c>
    </row>
    <row r="4529" spans="1:12">
      <c r="A4529" s="2"/>
      <c r="B4529" s="2"/>
      <c r="C4529" s="2"/>
      <c r="D4529" s="2"/>
      <c r="E4529" s="2"/>
      <c r="F4529" s="2"/>
      <c r="G4529" s="2"/>
      <c r="H4529" s="2"/>
      <c r="I4529" s="8" t="s">
        <v>5187</v>
      </c>
      <c r="J4529" s="5">
        <v>-0.21303368301814901</v>
      </c>
      <c r="K4529" s="5">
        <v>-4.7766666666666603E-2</v>
      </c>
      <c r="L4529" s="2" t="s">
        <v>16424</v>
      </c>
    </row>
    <row r="4530" spans="1:12">
      <c r="A4530" s="2"/>
      <c r="B4530" s="2"/>
      <c r="C4530" s="2"/>
      <c r="D4530" s="2"/>
      <c r="E4530" s="2"/>
      <c r="F4530" s="2"/>
      <c r="G4530" s="2"/>
      <c r="H4530" s="2"/>
      <c r="I4530" s="8" t="s">
        <v>5188</v>
      </c>
      <c r="J4530" s="5">
        <v>-3.6353866028537102E-2</v>
      </c>
      <c r="K4530" s="5">
        <v>0.45374999999999999</v>
      </c>
      <c r="L4530" s="2" t="s">
        <v>16424</v>
      </c>
    </row>
    <row r="4531" spans="1:12">
      <c r="A4531" s="2"/>
      <c r="B4531" s="2"/>
      <c r="C4531" s="2"/>
      <c r="D4531" s="2"/>
      <c r="E4531" s="2"/>
      <c r="F4531" s="2"/>
      <c r="G4531" s="2"/>
      <c r="H4531" s="2"/>
      <c r="I4531" s="8" t="s">
        <v>5189</v>
      </c>
      <c r="J4531" s="5">
        <v>-0.17989468757558699</v>
      </c>
      <c r="K4531" s="5">
        <v>0.29764999999999903</v>
      </c>
      <c r="L4531" s="2" t="s">
        <v>16424</v>
      </c>
    </row>
    <row r="4532" spans="1:12">
      <c r="A4532" s="2"/>
      <c r="B4532" s="2"/>
      <c r="C4532" s="2"/>
      <c r="D4532" s="2"/>
      <c r="E4532" s="2"/>
      <c r="F4532" s="2"/>
      <c r="G4532" s="2"/>
      <c r="H4532" s="2"/>
      <c r="I4532" s="8" t="s">
        <v>5190</v>
      </c>
      <c r="J4532" s="5">
        <v>-0.52050117530698303</v>
      </c>
      <c r="K4532" s="5">
        <v>0.184774999999999</v>
      </c>
      <c r="L4532" s="2" t="s">
        <v>16424</v>
      </c>
    </row>
    <row r="4533" spans="1:12">
      <c r="A4533" s="2"/>
      <c r="B4533" s="2"/>
      <c r="C4533" s="2"/>
      <c r="D4533" s="2"/>
      <c r="E4533" s="2"/>
      <c r="F4533" s="2"/>
      <c r="G4533" s="2"/>
      <c r="H4533" s="2"/>
      <c r="I4533" s="8" t="s">
        <v>5191</v>
      </c>
      <c r="J4533" s="5">
        <v>0.36499146850006398</v>
      </c>
      <c r="K4533" s="5">
        <v>0.37829999999999903</v>
      </c>
      <c r="L4533" s="2" t="s">
        <v>16424</v>
      </c>
    </row>
    <row r="4534" spans="1:12">
      <c r="A4534" s="2"/>
      <c r="B4534" s="2"/>
      <c r="C4534" s="2"/>
      <c r="D4534" s="2"/>
      <c r="E4534" s="2"/>
      <c r="F4534" s="2"/>
      <c r="G4534" s="2"/>
      <c r="H4534" s="2"/>
      <c r="I4534" s="8" t="s">
        <v>5192</v>
      </c>
      <c r="J4534" s="5">
        <v>0.49356102162375798</v>
      </c>
      <c r="K4534" s="5">
        <v>0.34625</v>
      </c>
      <c r="L4534" s="2" t="s">
        <v>16424</v>
      </c>
    </row>
    <row r="4535" spans="1:12">
      <c r="A4535" s="2"/>
      <c r="B4535" s="2"/>
      <c r="C4535" s="2"/>
      <c r="D4535" s="2"/>
      <c r="E4535" s="2"/>
      <c r="F4535" s="2"/>
      <c r="G4535" s="2"/>
      <c r="H4535" s="2"/>
      <c r="I4535" s="8" t="s">
        <v>5193</v>
      </c>
      <c r="J4535" s="5">
        <v>0.20386348445903901</v>
      </c>
      <c r="K4535" s="5">
        <v>0.27615000000000001</v>
      </c>
      <c r="L4535" s="2" t="s">
        <v>16424</v>
      </c>
    </row>
    <row r="4536" spans="1:12">
      <c r="A4536" s="2"/>
      <c r="B4536" s="2"/>
      <c r="C4536" s="2"/>
      <c r="D4536" s="2"/>
      <c r="E4536" s="2"/>
      <c r="F4536" s="2"/>
      <c r="G4536" s="2"/>
      <c r="H4536" s="2"/>
      <c r="I4536" s="8" t="s">
        <v>5194</v>
      </c>
      <c r="J4536" s="5">
        <v>6.3156644979336804E-2</v>
      </c>
      <c r="K4536" s="5">
        <v>0.46074999999999999</v>
      </c>
      <c r="L4536" s="2" t="s">
        <v>16424</v>
      </c>
    </row>
    <row r="4537" spans="1:12">
      <c r="A4537" s="2"/>
      <c r="B4537" s="2"/>
      <c r="C4537" s="2"/>
      <c r="D4537" s="2"/>
      <c r="E4537" s="2"/>
      <c r="F4537" s="2"/>
      <c r="G4537" s="2"/>
      <c r="H4537" s="2"/>
      <c r="I4537" s="8" t="s">
        <v>5195</v>
      </c>
      <c r="J4537" s="5">
        <v>7.8439643651240995E-2</v>
      </c>
      <c r="K4537" s="5">
        <v>0.4773</v>
      </c>
      <c r="L4537" s="2" t="s">
        <v>16424</v>
      </c>
    </row>
    <row r="4538" spans="1:12">
      <c r="A4538" s="2"/>
      <c r="B4538" s="2"/>
      <c r="C4538" s="2"/>
      <c r="D4538" s="2"/>
      <c r="E4538" s="2"/>
      <c r="F4538" s="2"/>
      <c r="G4538" s="2"/>
      <c r="H4538" s="2"/>
      <c r="I4538" s="8" t="s">
        <v>5196</v>
      </c>
      <c r="J4538" s="5">
        <v>0.337311089429635</v>
      </c>
      <c r="K4538" s="5">
        <v>0.56045</v>
      </c>
      <c r="L4538" s="2" t="s">
        <v>16424</v>
      </c>
    </row>
    <row r="4539" spans="1:12">
      <c r="A4539" s="2"/>
      <c r="B4539" s="2"/>
      <c r="C4539" s="2"/>
      <c r="D4539" s="2"/>
      <c r="E4539" s="2"/>
      <c r="F4539" s="2"/>
      <c r="G4539" s="2"/>
      <c r="H4539" s="2"/>
      <c r="I4539" s="8" t="s">
        <v>5198</v>
      </c>
      <c r="J4539" s="5">
        <v>-0.30184712391719498</v>
      </c>
      <c r="K4539" s="5">
        <v>0.38382499999999897</v>
      </c>
      <c r="L4539" s="2" t="s">
        <v>16424</v>
      </c>
    </row>
    <row r="4540" spans="1:12">
      <c r="A4540" s="2"/>
      <c r="B4540" s="2"/>
      <c r="C4540" s="2"/>
      <c r="D4540" s="2"/>
      <c r="E4540" s="2"/>
      <c r="F4540" s="2"/>
      <c r="G4540" s="2"/>
      <c r="H4540" s="2"/>
      <c r="I4540" s="8" t="s">
        <v>5199</v>
      </c>
      <c r="J4540" s="5">
        <v>-2.02418367807253</v>
      </c>
      <c r="K4540" s="5">
        <v>0.280233333333333</v>
      </c>
      <c r="L4540" s="2" t="s">
        <v>16424</v>
      </c>
    </row>
    <row r="4541" spans="1:12">
      <c r="A4541" s="2"/>
      <c r="B4541" s="2"/>
      <c r="C4541" s="2"/>
      <c r="D4541" s="2"/>
      <c r="E4541" s="2"/>
      <c r="F4541" s="2"/>
      <c r="G4541" s="2"/>
      <c r="H4541" s="2"/>
      <c r="I4541" s="8" t="s">
        <v>5200</v>
      </c>
      <c r="J4541" s="5">
        <v>-0.70116451076161301</v>
      </c>
      <c r="K4541" s="5">
        <v>0.188975</v>
      </c>
      <c r="L4541" s="2" t="s">
        <v>16424</v>
      </c>
    </row>
    <row r="4542" spans="1:12">
      <c r="A4542" s="2"/>
      <c r="B4542" s="2"/>
      <c r="C4542" s="2"/>
      <c r="D4542" s="2"/>
      <c r="E4542" s="2"/>
      <c r="F4542" s="2"/>
      <c r="G4542" s="2"/>
      <c r="H4542" s="2"/>
      <c r="I4542" s="8" t="s">
        <v>5201</v>
      </c>
      <c r="J4542" s="5">
        <v>0.15232024862048399</v>
      </c>
      <c r="K4542" s="5">
        <v>0.1691</v>
      </c>
      <c r="L4542" s="2" t="s">
        <v>16424</v>
      </c>
    </row>
    <row r="4543" spans="1:12">
      <c r="A4543" s="2"/>
      <c r="B4543" s="2"/>
      <c r="C4543" s="2"/>
      <c r="D4543" s="2"/>
      <c r="E4543" s="2"/>
      <c r="F4543" s="2"/>
      <c r="G4543" s="2"/>
      <c r="H4543" s="2"/>
      <c r="I4543" s="8" t="s">
        <v>5202</v>
      </c>
      <c r="J4543" s="5">
        <v>0.71089729657678102</v>
      </c>
      <c r="K4543" s="5">
        <v>0.29654999999999998</v>
      </c>
      <c r="L4543" s="2" t="s">
        <v>16424</v>
      </c>
    </row>
    <row r="4544" spans="1:12">
      <c r="A4544" s="2"/>
      <c r="B4544" s="2"/>
      <c r="C4544" s="2"/>
      <c r="D4544" s="2"/>
      <c r="E4544" s="2"/>
      <c r="F4544" s="2"/>
      <c r="G4544" s="2"/>
      <c r="H4544" s="2"/>
      <c r="I4544" s="8" t="s">
        <v>5203</v>
      </c>
      <c r="J4544" s="5">
        <v>-2.1919564468798298</v>
      </c>
      <c r="K4544" s="5">
        <v>-0.25122499999999998</v>
      </c>
      <c r="L4544" s="2" t="s">
        <v>16424</v>
      </c>
    </row>
    <row r="4545" spans="1:12">
      <c r="A4545" s="2"/>
      <c r="B4545" s="2"/>
      <c r="C4545" s="2"/>
      <c r="D4545" s="2"/>
      <c r="E4545" s="2"/>
      <c r="F4545" s="2"/>
      <c r="G4545" s="2"/>
      <c r="H4545" s="2"/>
      <c r="I4545" s="8" t="s">
        <v>5204</v>
      </c>
      <c r="J4545" s="5">
        <v>0.47431812399818601</v>
      </c>
      <c r="K4545" s="5">
        <v>-9.1999999999999998E-3</v>
      </c>
      <c r="L4545" s="2" t="s">
        <v>16424</v>
      </c>
    </row>
    <row r="4546" spans="1:12">
      <c r="A4546" s="2"/>
      <c r="B4546" s="2"/>
      <c r="C4546" s="2"/>
      <c r="D4546" s="2"/>
      <c r="E4546" s="2"/>
      <c r="F4546" s="2"/>
      <c r="G4546" s="2"/>
      <c r="H4546" s="2"/>
      <c r="I4546" s="8" t="s">
        <v>5205</v>
      </c>
      <c r="J4546" s="5">
        <v>-7.0147753383954403E-2</v>
      </c>
      <c r="K4546" s="5">
        <v>-0.15137499999999901</v>
      </c>
      <c r="L4546" s="2" t="s">
        <v>16424</v>
      </c>
    </row>
    <row r="4547" spans="1:12">
      <c r="A4547" s="2"/>
      <c r="B4547" s="2"/>
      <c r="C4547" s="2"/>
      <c r="D4547" s="2"/>
      <c r="E4547" s="2"/>
      <c r="F4547" s="2"/>
      <c r="G4547" s="2"/>
      <c r="H4547" s="2"/>
      <c r="I4547" s="8" t="s">
        <v>5206</v>
      </c>
      <c r="J4547" s="5">
        <v>0.24326716763987</v>
      </c>
      <c r="K4547" s="5">
        <v>0.41492499999999999</v>
      </c>
      <c r="L4547" s="2" t="s">
        <v>16424</v>
      </c>
    </row>
    <row r="4548" spans="1:12">
      <c r="A4548" s="2"/>
      <c r="B4548" s="2"/>
      <c r="C4548" s="2"/>
      <c r="D4548" s="2"/>
      <c r="E4548" s="2"/>
      <c r="F4548" s="2"/>
      <c r="G4548" s="2"/>
      <c r="H4548" s="2"/>
      <c r="I4548" s="8" t="s">
        <v>5207</v>
      </c>
      <c r="J4548" s="5">
        <v>-1.5949323104370601</v>
      </c>
      <c r="K4548" s="5">
        <v>0.21336666666666601</v>
      </c>
      <c r="L4548" s="2" t="s">
        <v>16424</v>
      </c>
    </row>
    <row r="4549" spans="1:12">
      <c r="A4549" s="2"/>
      <c r="B4549" s="2"/>
      <c r="C4549" s="2"/>
      <c r="D4549" s="2"/>
      <c r="E4549" s="2"/>
      <c r="F4549" s="2"/>
      <c r="G4549" s="2"/>
      <c r="H4549" s="2"/>
      <c r="I4549" s="8" t="s">
        <v>5208</v>
      </c>
      <c r="J4549" s="5">
        <v>-1.51775352312675</v>
      </c>
      <c r="K4549" s="5">
        <v>0.25902499999999901</v>
      </c>
      <c r="L4549" s="2" t="s">
        <v>16424</v>
      </c>
    </row>
    <row r="4550" spans="1:12">
      <c r="A4550" s="2"/>
      <c r="B4550" s="2"/>
      <c r="C4550" s="2"/>
      <c r="D4550" s="2"/>
      <c r="E4550" s="2"/>
      <c r="F4550" s="2"/>
      <c r="G4550" s="2"/>
      <c r="H4550" s="2"/>
      <c r="I4550" s="8" t="s">
        <v>5210</v>
      </c>
      <c r="J4550" s="5">
        <v>0.63874463409704996</v>
      </c>
      <c r="K4550" s="5">
        <v>0.30564999999999998</v>
      </c>
      <c r="L4550" s="2" t="s">
        <v>16424</v>
      </c>
    </row>
    <row r="4551" spans="1:12">
      <c r="A4551" s="2"/>
      <c r="B4551" s="2"/>
      <c r="C4551" s="2"/>
      <c r="D4551" s="2"/>
      <c r="E4551" s="2"/>
      <c r="F4551" s="2"/>
      <c r="G4551" s="2"/>
      <c r="H4551" s="2"/>
      <c r="I4551" s="8" t="s">
        <v>5212</v>
      </c>
      <c r="J4551" s="5">
        <v>-0.25441683518159902</v>
      </c>
      <c r="K4551" s="5">
        <v>-4.5766666666666601E-2</v>
      </c>
      <c r="L4551" s="2" t="s">
        <v>16424</v>
      </c>
    </row>
    <row r="4552" spans="1:12">
      <c r="A4552" s="2"/>
      <c r="B4552" s="2"/>
      <c r="C4552" s="2"/>
      <c r="D4552" s="2"/>
      <c r="E4552" s="2"/>
      <c r="F4552" s="2"/>
      <c r="G4552" s="2"/>
      <c r="H4552" s="2"/>
      <c r="I4552" s="8" t="s">
        <v>5213</v>
      </c>
      <c r="J4552" s="5">
        <v>-8.6929368949861793E-2</v>
      </c>
      <c r="K4552" s="5">
        <v>0.286325</v>
      </c>
      <c r="L4552" s="2" t="s">
        <v>16424</v>
      </c>
    </row>
    <row r="4553" spans="1:12">
      <c r="A4553" s="2"/>
      <c r="B4553" s="2"/>
      <c r="C4553" s="2"/>
      <c r="D4553" s="2"/>
      <c r="E4553" s="2"/>
      <c r="F4553" s="2"/>
      <c r="G4553" s="2"/>
      <c r="H4553" s="2"/>
      <c r="I4553" s="8" t="s">
        <v>5215</v>
      </c>
      <c r="J4553" s="5">
        <v>0.62974783141802904</v>
      </c>
      <c r="K4553" s="5">
        <v>0.31772499999999998</v>
      </c>
      <c r="L4553" s="2" t="s">
        <v>16424</v>
      </c>
    </row>
    <row r="4554" spans="1:12">
      <c r="A4554" s="2"/>
      <c r="B4554" s="2"/>
      <c r="C4554" s="2"/>
      <c r="D4554" s="2"/>
      <c r="E4554" s="2"/>
      <c r="F4554" s="2"/>
      <c r="G4554" s="2"/>
      <c r="H4554" s="2"/>
      <c r="I4554" s="8" t="s">
        <v>5217</v>
      </c>
      <c r="J4554" s="5">
        <v>-0.285590519811034</v>
      </c>
      <c r="K4554" s="5">
        <v>0.42795</v>
      </c>
      <c r="L4554" s="2" t="s">
        <v>16424</v>
      </c>
    </row>
    <row r="4555" spans="1:12">
      <c r="A4555" s="2"/>
      <c r="B4555" s="2"/>
      <c r="C4555" s="2"/>
      <c r="D4555" s="2"/>
      <c r="E4555" s="2"/>
      <c r="F4555" s="2"/>
      <c r="G4555" s="2"/>
      <c r="H4555" s="2"/>
      <c r="I4555" s="8" t="s">
        <v>5219</v>
      </c>
      <c r="J4555" s="5">
        <v>-0.32979555350856499</v>
      </c>
      <c r="K4555" s="5">
        <v>0.49954999999999999</v>
      </c>
      <c r="L4555" s="2" t="s">
        <v>16424</v>
      </c>
    </row>
    <row r="4556" spans="1:12">
      <c r="A4556" s="2"/>
      <c r="B4556" s="2"/>
      <c r="C4556" s="2"/>
      <c r="D4556" s="2"/>
      <c r="E4556" s="2"/>
      <c r="F4556" s="2"/>
      <c r="G4556" s="2"/>
      <c r="H4556" s="2"/>
      <c r="I4556" s="8" t="s">
        <v>5220</v>
      </c>
      <c r="J4556" s="5">
        <v>-0.103635162867996</v>
      </c>
      <c r="K4556" s="5">
        <v>0.48877499999999902</v>
      </c>
      <c r="L4556" s="2" t="s">
        <v>16424</v>
      </c>
    </row>
    <row r="4557" spans="1:12">
      <c r="A4557" s="2"/>
      <c r="B4557" s="2"/>
      <c r="C4557" s="2"/>
      <c r="D4557" s="2"/>
      <c r="E4557" s="2"/>
      <c r="F4557" s="2"/>
      <c r="G4557" s="2"/>
      <c r="H4557" s="2"/>
      <c r="I4557" s="8" t="s">
        <v>5221</v>
      </c>
      <c r="J4557" s="5">
        <v>-0.113643455824359</v>
      </c>
      <c r="K4557" s="5">
        <v>3.1649999999999998E-2</v>
      </c>
      <c r="L4557" s="2" t="s">
        <v>16424</v>
      </c>
    </row>
    <row r="4558" spans="1:12">
      <c r="A4558" s="2"/>
      <c r="B4558" s="2"/>
      <c r="C4558" s="2"/>
      <c r="D4558" s="2"/>
      <c r="E4558" s="2"/>
      <c r="F4558" s="2"/>
      <c r="G4558" s="2"/>
      <c r="H4558" s="2"/>
      <c r="I4558" s="8" t="s">
        <v>5222</v>
      </c>
      <c r="J4558" s="5">
        <v>-0.229118481778117</v>
      </c>
      <c r="K4558" s="5">
        <v>0.48502499999999998</v>
      </c>
      <c r="L4558" s="2" t="s">
        <v>16424</v>
      </c>
    </row>
    <row r="4559" spans="1:12">
      <c r="A4559" s="2"/>
      <c r="B4559" s="2"/>
      <c r="C4559" s="2"/>
      <c r="D4559" s="2"/>
      <c r="E4559" s="2"/>
      <c r="F4559" s="2"/>
      <c r="G4559" s="2"/>
      <c r="H4559" s="2"/>
      <c r="I4559" s="8" t="s">
        <v>5223</v>
      </c>
      <c r="J4559" s="5">
        <v>-1.3803940653601701</v>
      </c>
      <c r="K4559" s="5">
        <v>-0.37477499999999903</v>
      </c>
      <c r="L4559" s="2" t="s">
        <v>16424</v>
      </c>
    </row>
    <row r="4560" spans="1:12">
      <c r="A4560" s="2"/>
      <c r="B4560" s="2"/>
      <c r="C4560" s="2"/>
      <c r="D4560" s="2"/>
      <c r="E4560" s="2"/>
      <c r="F4560" s="2"/>
      <c r="G4560" s="2"/>
      <c r="H4560" s="2"/>
      <c r="I4560" s="8" t="s">
        <v>5224</v>
      </c>
      <c r="J4560" s="5">
        <v>0.47447252347306401</v>
      </c>
      <c r="K4560" s="5">
        <v>0.55489999999999995</v>
      </c>
      <c r="L4560" s="2" t="s">
        <v>16424</v>
      </c>
    </row>
    <row r="4561" spans="1:12">
      <c r="A4561" s="2"/>
      <c r="B4561" s="2"/>
      <c r="C4561" s="2"/>
      <c r="D4561" s="2"/>
      <c r="E4561" s="2"/>
      <c r="F4561" s="2"/>
      <c r="G4561" s="2"/>
      <c r="H4561" s="2"/>
      <c r="I4561" s="8" t="s">
        <v>5225</v>
      </c>
      <c r="J4561" s="5">
        <v>0.47878702812699703</v>
      </c>
      <c r="K4561" s="5">
        <v>-2.2425E-2</v>
      </c>
      <c r="L4561" s="2" t="s">
        <v>16424</v>
      </c>
    </row>
    <row r="4562" spans="1:12">
      <c r="A4562" s="2"/>
      <c r="B4562" s="2"/>
      <c r="C4562" s="2"/>
      <c r="D4562" s="2"/>
      <c r="E4562" s="2"/>
      <c r="F4562" s="2"/>
      <c r="G4562" s="2"/>
      <c r="H4562" s="2"/>
      <c r="I4562" s="8" t="s">
        <v>5226</v>
      </c>
      <c r="J4562" s="5">
        <v>-0.43939973468404298</v>
      </c>
      <c r="K4562" s="5">
        <v>2.7300000000000001E-2</v>
      </c>
      <c r="L4562" s="2" t="s">
        <v>16424</v>
      </c>
    </row>
    <row r="4563" spans="1:12">
      <c r="A4563" s="2"/>
      <c r="B4563" s="2"/>
      <c r="C4563" s="2"/>
      <c r="D4563" s="2"/>
      <c r="E4563" s="2"/>
      <c r="F4563" s="2"/>
      <c r="G4563" s="2"/>
      <c r="H4563" s="2"/>
      <c r="I4563" s="8" t="s">
        <v>5229</v>
      </c>
      <c r="J4563" s="5">
        <v>-2.6933825852486901</v>
      </c>
      <c r="K4563" s="5">
        <v>1.0274999999999999E-2</v>
      </c>
      <c r="L4563" s="2" t="s">
        <v>16424</v>
      </c>
    </row>
    <row r="4564" spans="1:12">
      <c r="A4564" s="2"/>
      <c r="B4564" s="2"/>
      <c r="C4564" s="2"/>
      <c r="D4564" s="2"/>
      <c r="E4564" s="2"/>
      <c r="F4564" s="2"/>
      <c r="G4564" s="2"/>
      <c r="H4564" s="2"/>
      <c r="I4564" s="8" t="s">
        <v>5230</v>
      </c>
      <c r="J4564" s="5">
        <v>-0.71205457980839404</v>
      </c>
      <c r="K4564" s="5">
        <v>-2.9649999999999999E-2</v>
      </c>
      <c r="L4564" s="2" t="s">
        <v>16424</v>
      </c>
    </row>
    <row r="4565" spans="1:12">
      <c r="A4565" s="2"/>
      <c r="B4565" s="2"/>
      <c r="C4565" s="2"/>
      <c r="D4565" s="2"/>
      <c r="E4565" s="2"/>
      <c r="F4565" s="2"/>
      <c r="G4565" s="2"/>
      <c r="H4565" s="2"/>
      <c r="I4565" s="8" t="s">
        <v>5231</v>
      </c>
      <c r="J4565" s="5">
        <v>-1.48535437814472</v>
      </c>
      <c r="K4565" s="5">
        <v>0.41612499999999902</v>
      </c>
      <c r="L4565" s="2" t="s">
        <v>16424</v>
      </c>
    </row>
    <row r="4566" spans="1:12">
      <c r="A4566" s="2"/>
      <c r="B4566" s="2"/>
      <c r="C4566" s="2"/>
      <c r="D4566" s="2"/>
      <c r="E4566" s="2"/>
      <c r="F4566" s="2"/>
      <c r="G4566" s="2"/>
      <c r="H4566" s="2"/>
      <c r="I4566" s="8" t="s">
        <v>5232</v>
      </c>
      <c r="J4566" s="5">
        <v>-0.79406780323704096</v>
      </c>
      <c r="K4566" s="5">
        <v>0.157975</v>
      </c>
      <c r="L4566" s="2" t="s">
        <v>16424</v>
      </c>
    </row>
    <row r="4567" spans="1:12">
      <c r="A4567" s="2"/>
      <c r="B4567" s="2"/>
      <c r="C4567" s="2"/>
      <c r="D4567" s="2"/>
      <c r="E4567" s="2"/>
      <c r="F4567" s="2"/>
      <c r="G4567" s="2"/>
      <c r="H4567" s="2"/>
      <c r="I4567" s="8" t="s">
        <v>5236</v>
      </c>
      <c r="J4567" s="5">
        <v>-1.5031702385469799E-2</v>
      </c>
      <c r="K4567" s="5">
        <v>0.194524999999999</v>
      </c>
      <c r="L4567" s="2" t="s">
        <v>16424</v>
      </c>
    </row>
    <row r="4568" spans="1:12">
      <c r="A4568" s="2"/>
      <c r="B4568" s="2"/>
      <c r="C4568" s="2"/>
      <c r="D4568" s="2"/>
      <c r="E4568" s="2"/>
      <c r="F4568" s="2"/>
      <c r="G4568" s="2"/>
      <c r="H4568" s="2"/>
      <c r="I4568" s="8" t="s">
        <v>5238</v>
      </c>
      <c r="J4568" s="5">
        <v>-0.39964061373576998</v>
      </c>
      <c r="K4568" s="5">
        <v>0.410325</v>
      </c>
      <c r="L4568" s="2" t="s">
        <v>16424</v>
      </c>
    </row>
    <row r="4569" spans="1:12">
      <c r="A4569" s="2"/>
      <c r="B4569" s="2"/>
      <c r="C4569" s="2"/>
      <c r="D4569" s="2"/>
      <c r="E4569" s="2"/>
      <c r="F4569" s="2"/>
      <c r="G4569" s="2"/>
      <c r="H4569" s="2"/>
      <c r="I4569" s="8" t="s">
        <v>5239</v>
      </c>
      <c r="J4569" s="5">
        <v>-1.0814284530925899</v>
      </c>
      <c r="K4569" s="5">
        <v>0.49834999999999902</v>
      </c>
      <c r="L4569" s="2" t="s">
        <v>16424</v>
      </c>
    </row>
    <row r="4570" spans="1:12">
      <c r="A4570" s="2"/>
      <c r="B4570" s="2"/>
      <c r="C4570" s="2"/>
      <c r="D4570" s="2"/>
      <c r="E4570" s="2"/>
      <c r="F4570" s="2"/>
      <c r="G4570" s="2"/>
      <c r="H4570" s="2"/>
      <c r="I4570" s="8" t="s">
        <v>5240</v>
      </c>
      <c r="J4570" s="5">
        <v>-0.57119462837807</v>
      </c>
      <c r="K4570" s="5">
        <v>0.69082500000000002</v>
      </c>
      <c r="L4570" s="2" t="s">
        <v>16424</v>
      </c>
    </row>
    <row r="4571" spans="1:12">
      <c r="A4571" s="2"/>
      <c r="B4571" s="2"/>
      <c r="C4571" s="2"/>
      <c r="D4571" s="2"/>
      <c r="E4571" s="2"/>
      <c r="F4571" s="2"/>
      <c r="G4571" s="2"/>
      <c r="H4571" s="2"/>
      <c r="I4571" s="8" t="s">
        <v>5241</v>
      </c>
      <c r="J4571" s="5">
        <v>0.22023394262158699</v>
      </c>
      <c r="K4571" s="5">
        <v>-0.68482500000000002</v>
      </c>
      <c r="L4571" s="2" t="s">
        <v>16424</v>
      </c>
    </row>
    <row r="4572" spans="1:12">
      <c r="A4572" s="2"/>
      <c r="B4572" s="2"/>
      <c r="C4572" s="2"/>
      <c r="D4572" s="2"/>
      <c r="E4572" s="2"/>
      <c r="F4572" s="2"/>
      <c r="G4572" s="2"/>
      <c r="H4572" s="2"/>
      <c r="I4572" s="8" t="s">
        <v>5242</v>
      </c>
      <c r="J4572" s="5">
        <v>2.8693847821060801E-2</v>
      </c>
      <c r="K4572" s="5">
        <v>0.28515000000000001</v>
      </c>
      <c r="L4572" s="2" t="s">
        <v>16424</v>
      </c>
    </row>
    <row r="4573" spans="1:12">
      <c r="A4573" s="2"/>
      <c r="B4573" s="2"/>
      <c r="C4573" s="2"/>
      <c r="D4573" s="2"/>
      <c r="E4573" s="2"/>
      <c r="F4573" s="2"/>
      <c r="G4573" s="2"/>
      <c r="H4573" s="2"/>
      <c r="I4573" s="8" t="s">
        <v>5243</v>
      </c>
      <c r="J4573" s="5">
        <v>2.4677628973279499E-3</v>
      </c>
      <c r="K4573" s="5">
        <v>0.32952499999999901</v>
      </c>
      <c r="L4573" s="2" t="s">
        <v>16424</v>
      </c>
    </row>
    <row r="4574" spans="1:12">
      <c r="A4574" s="2"/>
      <c r="B4574" s="2"/>
      <c r="C4574" s="2"/>
      <c r="D4574" s="2"/>
      <c r="E4574" s="2"/>
      <c r="F4574" s="2"/>
      <c r="G4574" s="2"/>
      <c r="H4574" s="2"/>
      <c r="I4574" s="8" t="s">
        <v>5244</v>
      </c>
      <c r="J4574" s="5">
        <v>6.6452248813934399E-3</v>
      </c>
      <c r="K4574" s="5">
        <v>0.74733333333333296</v>
      </c>
      <c r="L4574" s="2" t="s">
        <v>16424</v>
      </c>
    </row>
    <row r="4575" spans="1:12">
      <c r="A4575" s="2"/>
      <c r="B4575" s="2"/>
      <c r="C4575" s="2"/>
      <c r="D4575" s="2"/>
      <c r="E4575" s="2"/>
      <c r="F4575" s="2"/>
      <c r="G4575" s="2"/>
      <c r="H4575" s="2"/>
      <c r="I4575" s="8" t="s">
        <v>5245</v>
      </c>
      <c r="J4575" s="5">
        <v>-0.18671637299968999</v>
      </c>
      <c r="K4575" s="5">
        <v>0.41857499999999997</v>
      </c>
      <c r="L4575" s="2" t="s">
        <v>16424</v>
      </c>
    </row>
    <row r="4576" spans="1:12">
      <c r="A4576" s="2"/>
      <c r="B4576" s="2"/>
      <c r="C4576" s="2"/>
      <c r="D4576" s="2"/>
      <c r="E4576" s="2"/>
      <c r="F4576" s="2"/>
      <c r="G4576" s="2"/>
      <c r="H4576" s="2"/>
      <c r="I4576" s="8" t="s">
        <v>5246</v>
      </c>
      <c r="J4576" s="5">
        <v>8.1936033386353496E-2</v>
      </c>
      <c r="K4576" s="5">
        <v>0.62134999999999996</v>
      </c>
      <c r="L4576" s="2" t="s">
        <v>16424</v>
      </c>
    </row>
    <row r="4577" spans="1:12">
      <c r="A4577" s="2"/>
      <c r="B4577" s="2"/>
      <c r="C4577" s="2"/>
      <c r="D4577" s="2"/>
      <c r="E4577" s="2"/>
      <c r="F4577" s="2"/>
      <c r="G4577" s="2"/>
      <c r="H4577" s="2"/>
      <c r="I4577" s="8" t="s">
        <v>5247</v>
      </c>
      <c r="J4577" s="5">
        <v>9.7982012223819803E-3</v>
      </c>
      <c r="K4577" s="5">
        <v>0.22236666666666599</v>
      </c>
      <c r="L4577" s="2" t="s">
        <v>16424</v>
      </c>
    </row>
    <row r="4578" spans="1:12">
      <c r="A4578" s="2"/>
      <c r="B4578" s="2"/>
      <c r="C4578" s="2"/>
      <c r="D4578" s="2"/>
      <c r="E4578" s="2"/>
      <c r="F4578" s="2"/>
      <c r="G4578" s="2"/>
      <c r="H4578" s="2"/>
      <c r="I4578" s="8" t="s">
        <v>5248</v>
      </c>
      <c r="J4578" s="5">
        <v>-1.9194027575069601</v>
      </c>
      <c r="K4578" s="5">
        <v>0.18540000000000001</v>
      </c>
      <c r="L4578" s="2" t="s">
        <v>16424</v>
      </c>
    </row>
    <row r="4579" spans="1:12">
      <c r="A4579" s="2"/>
      <c r="B4579" s="2"/>
      <c r="C4579" s="2"/>
      <c r="D4579" s="2"/>
      <c r="E4579" s="2"/>
      <c r="F4579" s="2"/>
      <c r="G4579" s="2"/>
      <c r="H4579" s="2"/>
      <c r="I4579" s="8" t="s">
        <v>5249</v>
      </c>
      <c r="J4579" s="5">
        <v>-2.13344696330548</v>
      </c>
      <c r="K4579" s="5">
        <v>0.33082499999999998</v>
      </c>
      <c r="L4579" s="2" t="s">
        <v>16424</v>
      </c>
    </row>
    <row r="4580" spans="1:12">
      <c r="A4580" s="2"/>
      <c r="B4580" s="2"/>
      <c r="C4580" s="2"/>
      <c r="D4580" s="2"/>
      <c r="E4580" s="2"/>
      <c r="F4580" s="2"/>
      <c r="G4580" s="2"/>
      <c r="H4580" s="2"/>
      <c r="I4580" s="8" t="s">
        <v>5250</v>
      </c>
      <c r="J4580" s="5">
        <v>0.18760113579998</v>
      </c>
      <c r="K4580" s="5">
        <v>-0.1648</v>
      </c>
      <c r="L4580" s="2" t="s">
        <v>16424</v>
      </c>
    </row>
    <row r="4581" spans="1:12">
      <c r="A4581" s="2"/>
      <c r="B4581" s="2"/>
      <c r="C4581" s="2"/>
      <c r="D4581" s="2"/>
      <c r="E4581" s="2"/>
      <c r="F4581" s="2"/>
      <c r="G4581" s="2"/>
      <c r="H4581" s="2"/>
      <c r="I4581" s="8" t="s">
        <v>5251</v>
      </c>
      <c r="J4581" s="5">
        <v>-1.44277026957643</v>
      </c>
      <c r="K4581" s="5">
        <v>0.24729999999999999</v>
      </c>
      <c r="L4581" s="2" t="s">
        <v>16424</v>
      </c>
    </row>
    <row r="4582" spans="1:12">
      <c r="A4582" s="2"/>
      <c r="B4582" s="2"/>
      <c r="C4582" s="2"/>
      <c r="D4582" s="2"/>
      <c r="E4582" s="2"/>
      <c r="F4582" s="2"/>
      <c r="G4582" s="2"/>
      <c r="H4582" s="2"/>
      <c r="I4582" s="8" t="s">
        <v>5253</v>
      </c>
      <c r="J4582" s="5">
        <v>0.15920569500514001</v>
      </c>
      <c r="K4582" s="5">
        <v>0.42603333333333299</v>
      </c>
      <c r="L4582" s="2" t="s">
        <v>16424</v>
      </c>
    </row>
    <row r="4583" spans="1:12">
      <c r="A4583" s="2"/>
      <c r="B4583" s="2"/>
      <c r="C4583" s="2"/>
      <c r="D4583" s="2"/>
      <c r="E4583" s="2"/>
      <c r="F4583" s="2"/>
      <c r="G4583" s="2"/>
      <c r="H4583" s="2"/>
      <c r="I4583" s="8" t="s">
        <v>5254</v>
      </c>
      <c r="J4583" s="5">
        <v>-0.68488663833178398</v>
      </c>
      <c r="K4583" s="5">
        <v>0.42194999999999999</v>
      </c>
      <c r="L4583" s="2" t="s">
        <v>16424</v>
      </c>
    </row>
    <row r="4584" spans="1:12">
      <c r="A4584" s="2"/>
      <c r="B4584" s="2"/>
      <c r="C4584" s="2"/>
      <c r="D4584" s="2"/>
      <c r="E4584" s="2"/>
      <c r="F4584" s="2"/>
      <c r="G4584" s="2"/>
      <c r="H4584" s="2"/>
      <c r="I4584" s="8" t="s">
        <v>5255</v>
      </c>
      <c r="J4584" s="5">
        <v>-0.13070264579395899</v>
      </c>
      <c r="K4584" s="5">
        <v>8.4399999999999906E-2</v>
      </c>
      <c r="L4584" s="2" t="s">
        <v>16424</v>
      </c>
    </row>
    <row r="4585" spans="1:12">
      <c r="A4585" s="2"/>
      <c r="B4585" s="2"/>
      <c r="C4585" s="2"/>
      <c r="D4585" s="2"/>
      <c r="E4585" s="2"/>
      <c r="F4585" s="2"/>
      <c r="G4585" s="2"/>
      <c r="H4585" s="2"/>
      <c r="I4585" s="8" t="s">
        <v>5256</v>
      </c>
      <c r="J4585" s="5">
        <v>-3.4829661518943601E-2</v>
      </c>
      <c r="K4585" s="5">
        <v>0.40887499999999999</v>
      </c>
      <c r="L4585" s="2" t="s">
        <v>16424</v>
      </c>
    </row>
    <row r="4586" spans="1:12">
      <c r="A4586" s="2"/>
      <c r="B4586" s="2"/>
      <c r="C4586" s="2"/>
      <c r="D4586" s="2"/>
      <c r="E4586" s="2"/>
      <c r="F4586" s="2"/>
      <c r="G4586" s="2"/>
      <c r="H4586" s="2"/>
      <c r="I4586" s="8" t="s">
        <v>5257</v>
      </c>
      <c r="J4586" s="5">
        <v>-1.31270261591486</v>
      </c>
      <c r="K4586" s="5">
        <v>8.6124999999999896E-2</v>
      </c>
      <c r="L4586" s="2" t="s">
        <v>16424</v>
      </c>
    </row>
    <row r="4587" spans="1:12">
      <c r="A4587" s="2"/>
      <c r="B4587" s="2"/>
      <c r="C4587" s="2"/>
      <c r="D4587" s="2"/>
      <c r="E4587" s="2"/>
      <c r="F4587" s="2"/>
      <c r="G4587" s="2"/>
      <c r="H4587" s="2"/>
      <c r="I4587" s="8" t="s">
        <v>5258</v>
      </c>
      <c r="J4587" s="5">
        <v>0.25407971329275503</v>
      </c>
      <c r="K4587" s="5">
        <v>0.53925000000000001</v>
      </c>
      <c r="L4587" s="2" t="s">
        <v>16424</v>
      </c>
    </row>
    <row r="4588" spans="1:12">
      <c r="A4588" s="2"/>
      <c r="B4588" s="2"/>
      <c r="C4588" s="2"/>
      <c r="D4588" s="2"/>
      <c r="E4588" s="2"/>
      <c r="F4588" s="2"/>
      <c r="G4588" s="2"/>
      <c r="H4588" s="2"/>
      <c r="I4588" s="8" t="s">
        <v>5259</v>
      </c>
      <c r="J4588" s="5">
        <v>0.23905179103268301</v>
      </c>
      <c r="K4588" s="5">
        <v>0.76770000000000005</v>
      </c>
      <c r="L4588" s="2" t="s">
        <v>16424</v>
      </c>
    </row>
    <row r="4589" spans="1:12">
      <c r="A4589" s="2"/>
      <c r="B4589" s="2"/>
      <c r="C4589" s="2"/>
      <c r="D4589" s="2"/>
      <c r="E4589" s="2"/>
      <c r="F4589" s="2"/>
      <c r="G4589" s="2"/>
      <c r="H4589" s="2"/>
      <c r="I4589" s="8" t="s">
        <v>5260</v>
      </c>
      <c r="J4589" s="5">
        <v>-0.32933289422392198</v>
      </c>
      <c r="K4589" s="5">
        <v>0.34620000000000001</v>
      </c>
      <c r="L4589" s="2" t="s">
        <v>16424</v>
      </c>
    </row>
    <row r="4590" spans="1:12">
      <c r="A4590" s="2"/>
      <c r="B4590" s="2"/>
      <c r="C4590" s="2"/>
      <c r="D4590" s="2"/>
      <c r="E4590" s="2"/>
      <c r="F4590" s="2"/>
      <c r="G4590" s="2"/>
      <c r="H4590" s="2"/>
      <c r="I4590" s="8" t="s">
        <v>5261</v>
      </c>
      <c r="J4590" s="5">
        <v>-0.15105352715149201</v>
      </c>
      <c r="K4590" s="5">
        <v>0.46015</v>
      </c>
      <c r="L4590" s="2" t="s">
        <v>16424</v>
      </c>
    </row>
    <row r="4591" spans="1:12">
      <c r="A4591" s="2"/>
      <c r="B4591" s="2"/>
      <c r="C4591" s="2"/>
      <c r="D4591" s="2"/>
      <c r="E4591" s="2"/>
      <c r="F4591" s="2"/>
      <c r="G4591" s="2"/>
      <c r="H4591" s="2"/>
      <c r="I4591" s="8" t="s">
        <v>5263</v>
      </c>
      <c r="J4591" s="5">
        <v>0.59069072100619902</v>
      </c>
      <c r="K4591" s="5">
        <v>0.403699999999999</v>
      </c>
      <c r="L4591" s="2" t="s">
        <v>16424</v>
      </c>
    </row>
    <row r="4592" spans="1:12">
      <c r="A4592" s="2"/>
      <c r="B4592" s="2"/>
      <c r="C4592" s="2"/>
      <c r="D4592" s="2"/>
      <c r="E4592" s="2"/>
      <c r="F4592" s="2"/>
      <c r="G4592" s="2"/>
      <c r="H4592" s="2"/>
      <c r="I4592" s="8" t="s">
        <v>5264</v>
      </c>
      <c r="J4592" s="5">
        <v>-1.7736688334658699</v>
      </c>
      <c r="K4592" s="5">
        <v>-0.47317500000000001</v>
      </c>
      <c r="L4592" s="2" t="s">
        <v>16424</v>
      </c>
    </row>
    <row r="4593" spans="1:12">
      <c r="A4593" s="2"/>
      <c r="B4593" s="2"/>
      <c r="C4593" s="2"/>
      <c r="D4593" s="2"/>
      <c r="E4593" s="2"/>
      <c r="F4593" s="2"/>
      <c r="G4593" s="2"/>
      <c r="H4593" s="2"/>
      <c r="I4593" s="8" t="s">
        <v>5265</v>
      </c>
      <c r="J4593" s="5">
        <v>0.50833986201314796</v>
      </c>
      <c r="K4593" s="5">
        <v>0.16189999999999999</v>
      </c>
      <c r="L4593" s="2" t="s">
        <v>16424</v>
      </c>
    </row>
    <row r="4594" spans="1:12">
      <c r="A4594" s="2"/>
      <c r="B4594" s="2"/>
      <c r="C4594" s="2"/>
      <c r="D4594" s="2"/>
      <c r="E4594" s="2"/>
      <c r="F4594" s="2"/>
      <c r="G4594" s="2"/>
      <c r="H4594" s="2"/>
      <c r="I4594" s="8" t="s">
        <v>5266</v>
      </c>
      <c r="J4594" s="5">
        <v>-0.35038050484088701</v>
      </c>
      <c r="K4594" s="5">
        <v>2.06E-2</v>
      </c>
      <c r="L4594" s="2" t="s">
        <v>16424</v>
      </c>
    </row>
    <row r="4595" spans="1:12">
      <c r="A4595" s="2"/>
      <c r="B4595" s="2"/>
      <c r="C4595" s="2"/>
      <c r="D4595" s="2"/>
      <c r="E4595" s="2"/>
      <c r="F4595" s="2"/>
      <c r="G4595" s="2"/>
      <c r="H4595" s="2"/>
      <c r="I4595" s="8" t="s">
        <v>5267</v>
      </c>
      <c r="J4595" s="5">
        <v>-0.380503197696892</v>
      </c>
      <c r="K4595" s="5">
        <v>-0.90154999999999996</v>
      </c>
      <c r="L4595" s="2" t="s">
        <v>16424</v>
      </c>
    </row>
    <row r="4596" spans="1:12">
      <c r="A4596" s="2"/>
      <c r="B4596" s="2"/>
      <c r="C4596" s="2"/>
      <c r="D4596" s="2"/>
      <c r="E4596" s="2"/>
      <c r="F4596" s="2"/>
      <c r="G4596" s="2"/>
      <c r="H4596" s="2"/>
      <c r="I4596" s="8" t="s">
        <v>5268</v>
      </c>
      <c r="J4596" s="5">
        <v>0.133234908593791</v>
      </c>
      <c r="K4596" s="5">
        <v>0.34487499999999999</v>
      </c>
      <c r="L4596" s="2" t="s">
        <v>16424</v>
      </c>
    </row>
    <row r="4597" spans="1:12">
      <c r="A4597" s="2"/>
      <c r="B4597" s="2"/>
      <c r="C4597" s="2"/>
      <c r="D4597" s="2"/>
      <c r="E4597" s="2"/>
      <c r="F4597" s="2"/>
      <c r="G4597" s="2"/>
      <c r="H4597" s="2"/>
      <c r="I4597" s="8" t="s">
        <v>5269</v>
      </c>
      <c r="J4597" s="5">
        <v>0.165167876555985</v>
      </c>
      <c r="K4597" s="5">
        <v>0.11269999999999999</v>
      </c>
      <c r="L4597" s="2" t="s">
        <v>16424</v>
      </c>
    </row>
    <row r="4598" spans="1:12">
      <c r="A4598" s="2"/>
      <c r="B4598" s="2"/>
      <c r="C4598" s="2"/>
      <c r="D4598" s="2"/>
      <c r="E4598" s="2"/>
      <c r="F4598" s="2"/>
      <c r="G4598" s="2"/>
      <c r="H4598" s="2"/>
      <c r="I4598" s="8" t="s">
        <v>5270</v>
      </c>
      <c r="J4598" s="5">
        <v>0.40253440046843098</v>
      </c>
      <c r="K4598" s="5">
        <v>-5.4375E-2</v>
      </c>
      <c r="L4598" s="2" t="s">
        <v>16424</v>
      </c>
    </row>
    <row r="4599" spans="1:12">
      <c r="A4599" s="2"/>
      <c r="B4599" s="2"/>
      <c r="C4599" s="2"/>
      <c r="D4599" s="2"/>
      <c r="E4599" s="2"/>
      <c r="F4599" s="2"/>
      <c r="G4599" s="2"/>
      <c r="H4599" s="2"/>
      <c r="I4599" s="8" t="s">
        <v>5271</v>
      </c>
      <c r="J4599" s="5">
        <v>4.5085598214891297E-2</v>
      </c>
      <c r="K4599" s="5">
        <v>0.58756666666666602</v>
      </c>
      <c r="L4599" s="2" t="s">
        <v>16424</v>
      </c>
    </row>
    <row r="4600" spans="1:12">
      <c r="A4600" s="2"/>
      <c r="B4600" s="2"/>
      <c r="C4600" s="2"/>
      <c r="D4600" s="2"/>
      <c r="E4600" s="2"/>
      <c r="F4600" s="2"/>
      <c r="G4600" s="2"/>
      <c r="H4600" s="2"/>
      <c r="I4600" s="8" t="s">
        <v>5272</v>
      </c>
      <c r="J4600" s="5">
        <v>1.59278427525423E-2</v>
      </c>
      <c r="K4600" s="5">
        <v>0.53572500000000001</v>
      </c>
      <c r="L4600" s="2" t="s">
        <v>16424</v>
      </c>
    </row>
    <row r="4601" spans="1:12">
      <c r="A4601" s="2"/>
      <c r="B4601" s="2"/>
      <c r="C4601" s="2"/>
      <c r="D4601" s="2"/>
      <c r="E4601" s="2"/>
      <c r="F4601" s="2"/>
      <c r="G4601" s="2"/>
      <c r="H4601" s="2"/>
      <c r="I4601" s="8" t="s">
        <v>5273</v>
      </c>
      <c r="J4601" s="5">
        <v>-0.38190496109656502</v>
      </c>
      <c r="K4601" s="5">
        <v>2.26749999999999E-2</v>
      </c>
      <c r="L4601" s="2" t="s">
        <v>16424</v>
      </c>
    </row>
    <row r="4602" spans="1:12">
      <c r="A4602" s="2"/>
      <c r="B4602" s="2"/>
      <c r="C4602" s="2"/>
      <c r="D4602" s="2"/>
      <c r="E4602" s="2"/>
      <c r="F4602" s="2"/>
      <c r="G4602" s="2"/>
      <c r="H4602" s="2"/>
      <c r="I4602" s="8" t="s">
        <v>5274</v>
      </c>
      <c r="J4602" s="5">
        <v>-0.55949649343765295</v>
      </c>
      <c r="K4602" s="5">
        <v>-0.14280000000000001</v>
      </c>
      <c r="L4602" s="2" t="s">
        <v>16424</v>
      </c>
    </row>
    <row r="4603" spans="1:12">
      <c r="A4603" s="2"/>
      <c r="B4603" s="2"/>
      <c r="C4603" s="2"/>
      <c r="D4603" s="2"/>
      <c r="E4603" s="2"/>
      <c r="F4603" s="2"/>
      <c r="G4603" s="2"/>
      <c r="H4603" s="2"/>
      <c r="I4603" s="8" t="s">
        <v>5275</v>
      </c>
      <c r="J4603" s="5">
        <v>0.18570434479164799</v>
      </c>
      <c r="K4603" s="5">
        <v>0.46252500000000002</v>
      </c>
      <c r="L4603" s="2" t="s">
        <v>16424</v>
      </c>
    </row>
    <row r="4604" spans="1:12">
      <c r="A4604" s="2"/>
      <c r="B4604" s="2"/>
      <c r="C4604" s="2"/>
      <c r="D4604" s="2"/>
      <c r="E4604" s="2"/>
      <c r="F4604" s="2"/>
      <c r="G4604" s="2"/>
      <c r="H4604" s="2"/>
      <c r="I4604" s="8" t="s">
        <v>5276</v>
      </c>
      <c r="J4604" s="5">
        <v>-2.2133023475464399E-2</v>
      </c>
      <c r="K4604" s="5">
        <v>0.1678</v>
      </c>
      <c r="L4604" s="2" t="s">
        <v>16424</v>
      </c>
    </row>
    <row r="4605" spans="1:12">
      <c r="A4605" s="2"/>
      <c r="B4605" s="2"/>
      <c r="C4605" s="2"/>
      <c r="D4605" s="2"/>
      <c r="E4605" s="2"/>
      <c r="F4605" s="2"/>
      <c r="G4605" s="2"/>
      <c r="H4605" s="2"/>
      <c r="I4605" s="8" t="s">
        <v>5277</v>
      </c>
      <c r="J4605" s="5">
        <v>-0.33238114007183001</v>
      </c>
      <c r="K4605" s="5">
        <v>0.63280000000000003</v>
      </c>
      <c r="L4605" s="2" t="s">
        <v>16424</v>
      </c>
    </row>
    <row r="4606" spans="1:12">
      <c r="A4606" s="2"/>
      <c r="B4606" s="2"/>
      <c r="C4606" s="2"/>
      <c r="D4606" s="2"/>
      <c r="E4606" s="2"/>
      <c r="F4606" s="2"/>
      <c r="G4606" s="2"/>
      <c r="H4606" s="2"/>
      <c r="I4606" s="8" t="s">
        <v>5279</v>
      </c>
      <c r="J4606" s="5">
        <v>0.13393441124880201</v>
      </c>
      <c r="K4606" s="5">
        <v>0.23585</v>
      </c>
      <c r="L4606" s="2" t="s">
        <v>16424</v>
      </c>
    </row>
    <row r="4607" spans="1:12">
      <c r="A4607" s="2"/>
      <c r="B4607" s="2"/>
      <c r="C4607" s="2"/>
      <c r="D4607" s="2"/>
      <c r="E4607" s="2"/>
      <c r="F4607" s="2"/>
      <c r="G4607" s="2"/>
      <c r="H4607" s="2"/>
      <c r="I4607" s="8" t="s">
        <v>5280</v>
      </c>
      <c r="J4607" s="5">
        <v>5.4819479311263998E-2</v>
      </c>
      <c r="K4607" s="5">
        <v>4.1624999999999898E-2</v>
      </c>
      <c r="L4607" s="2" t="s">
        <v>16424</v>
      </c>
    </row>
    <row r="4608" spans="1:12">
      <c r="A4608" s="2"/>
      <c r="B4608" s="2"/>
      <c r="C4608" s="2"/>
      <c r="D4608" s="2"/>
      <c r="E4608" s="2"/>
      <c r="F4608" s="2"/>
      <c r="G4608" s="2"/>
      <c r="H4608" s="2"/>
      <c r="I4608" s="8" t="s">
        <v>5281</v>
      </c>
      <c r="J4608" s="5">
        <v>-0.80999380433338497</v>
      </c>
      <c r="K4608" s="5">
        <v>0.24127499999999999</v>
      </c>
      <c r="L4608" s="2" t="s">
        <v>16424</v>
      </c>
    </row>
    <row r="4609" spans="1:12">
      <c r="A4609" s="2"/>
      <c r="B4609" s="2"/>
      <c r="C4609" s="2"/>
      <c r="D4609" s="2"/>
      <c r="E4609" s="2"/>
      <c r="F4609" s="2"/>
      <c r="G4609" s="2"/>
      <c r="H4609" s="2"/>
      <c r="I4609" s="8" t="s">
        <v>5282</v>
      </c>
      <c r="J4609" s="5">
        <v>0.37768964519539799</v>
      </c>
      <c r="K4609" s="5">
        <v>0.33097500000000002</v>
      </c>
      <c r="L4609" s="2" t="s">
        <v>16424</v>
      </c>
    </row>
    <row r="4610" spans="1:12">
      <c r="A4610" s="2"/>
      <c r="B4610" s="2"/>
      <c r="C4610" s="2"/>
      <c r="D4610" s="2"/>
      <c r="E4610" s="2"/>
      <c r="F4610" s="2"/>
      <c r="G4610" s="2"/>
      <c r="H4610" s="2"/>
      <c r="I4610" s="8" t="s">
        <v>5283</v>
      </c>
      <c r="J4610" s="5">
        <v>-0.27237287633033402</v>
      </c>
      <c r="K4610" s="5">
        <v>0.2253</v>
      </c>
      <c r="L4610" s="2" t="s">
        <v>16424</v>
      </c>
    </row>
    <row r="4611" spans="1:12">
      <c r="A4611" s="2"/>
      <c r="B4611" s="2"/>
      <c r="C4611" s="2"/>
      <c r="D4611" s="2"/>
      <c r="E4611" s="2"/>
      <c r="F4611" s="2"/>
      <c r="G4611" s="2"/>
      <c r="H4611" s="2"/>
      <c r="I4611" s="8" t="s">
        <v>5284</v>
      </c>
      <c r="J4611" s="5">
        <v>-0.20871138305085901</v>
      </c>
      <c r="K4611" s="5">
        <v>0.361875</v>
      </c>
      <c r="L4611" s="2" t="s">
        <v>16424</v>
      </c>
    </row>
    <row r="4612" spans="1:12">
      <c r="A4612" s="2"/>
      <c r="B4612" s="2"/>
      <c r="C4612" s="2"/>
      <c r="D4612" s="2"/>
      <c r="E4612" s="2"/>
      <c r="F4612" s="2"/>
      <c r="G4612" s="2"/>
      <c r="H4612" s="2"/>
      <c r="I4612" s="8" t="s">
        <v>5285</v>
      </c>
      <c r="J4612" s="5">
        <v>0.27486527904803798</v>
      </c>
      <c r="K4612" s="5">
        <v>0.43807499999999999</v>
      </c>
      <c r="L4612" s="2" t="s">
        <v>16424</v>
      </c>
    </row>
    <row r="4613" spans="1:12">
      <c r="A4613" s="2"/>
      <c r="B4613" s="2"/>
      <c r="C4613" s="2"/>
      <c r="D4613" s="2"/>
      <c r="E4613" s="2"/>
      <c r="F4613" s="2"/>
      <c r="G4613" s="2"/>
      <c r="H4613" s="2"/>
      <c r="I4613" s="8" t="s">
        <v>5287</v>
      </c>
      <c r="J4613" s="5">
        <v>-2.7563197142946801E-2</v>
      </c>
      <c r="K4613" s="5">
        <v>0.190775</v>
      </c>
      <c r="L4613" s="2" t="s">
        <v>16424</v>
      </c>
    </row>
    <row r="4614" spans="1:12">
      <c r="A4614" s="2"/>
      <c r="B4614" s="2"/>
      <c r="C4614" s="2"/>
      <c r="D4614" s="2"/>
      <c r="E4614" s="2"/>
      <c r="F4614" s="2"/>
      <c r="G4614" s="2"/>
      <c r="H4614" s="2"/>
      <c r="I4614" s="8" t="s">
        <v>5288</v>
      </c>
      <c r="J4614" s="5">
        <v>-0.166676445441683</v>
      </c>
      <c r="K4614" s="5">
        <v>0.39605000000000001</v>
      </c>
      <c r="L4614" s="2" t="s">
        <v>16424</v>
      </c>
    </row>
    <row r="4615" spans="1:12">
      <c r="A4615" s="2"/>
      <c r="B4615" s="2"/>
      <c r="C4615" s="2"/>
      <c r="D4615" s="2"/>
      <c r="E4615" s="2"/>
      <c r="F4615" s="2"/>
      <c r="G4615" s="2"/>
      <c r="H4615" s="2"/>
      <c r="I4615" s="8" t="s">
        <v>5289</v>
      </c>
      <c r="J4615" s="5">
        <v>-6.9262421101384503E-2</v>
      </c>
      <c r="K4615" s="5">
        <v>0.63142499999999901</v>
      </c>
      <c r="L4615" s="2" t="s">
        <v>16424</v>
      </c>
    </row>
    <row r="4616" spans="1:12">
      <c r="A4616" s="2"/>
      <c r="B4616" s="2"/>
      <c r="C4616" s="2"/>
      <c r="D4616" s="2"/>
      <c r="E4616" s="2"/>
      <c r="F4616" s="2"/>
      <c r="G4616" s="2"/>
      <c r="H4616" s="2"/>
      <c r="I4616" s="8" t="s">
        <v>5290</v>
      </c>
      <c r="J4616" s="5">
        <v>-0.16000461466027199</v>
      </c>
      <c r="K4616" s="5">
        <v>0.294324999999999</v>
      </c>
      <c r="L4616" s="2" t="s">
        <v>16424</v>
      </c>
    </row>
    <row r="4617" spans="1:12">
      <c r="A4617" s="2"/>
      <c r="B4617" s="2"/>
      <c r="C4617" s="2"/>
      <c r="D4617" s="2"/>
      <c r="E4617" s="2"/>
      <c r="F4617" s="2"/>
      <c r="G4617" s="2"/>
      <c r="H4617" s="2"/>
      <c r="I4617" s="8" t="s">
        <v>5291</v>
      </c>
      <c r="J4617" s="5">
        <v>-0.16878291409046101</v>
      </c>
      <c r="K4617" s="5">
        <v>0.39252500000000001</v>
      </c>
      <c r="L4617" s="2" t="s">
        <v>16424</v>
      </c>
    </row>
    <row r="4618" spans="1:12">
      <c r="A4618" s="2"/>
      <c r="B4618" s="2"/>
      <c r="C4618" s="2"/>
      <c r="D4618" s="2"/>
      <c r="E4618" s="2"/>
      <c r="F4618" s="2"/>
      <c r="G4618" s="2"/>
      <c r="H4618" s="2"/>
      <c r="I4618" s="8" t="s">
        <v>5292</v>
      </c>
      <c r="J4618" s="5">
        <v>-0.19517862221235199</v>
      </c>
      <c r="K4618" s="5">
        <v>0.56074999999999997</v>
      </c>
      <c r="L4618" s="2" t="s">
        <v>16424</v>
      </c>
    </row>
    <row r="4619" spans="1:12">
      <c r="A4619" s="2"/>
      <c r="B4619" s="2"/>
      <c r="C4619" s="2"/>
      <c r="D4619" s="2"/>
      <c r="E4619" s="2"/>
      <c r="F4619" s="2"/>
      <c r="G4619" s="2"/>
      <c r="H4619" s="2"/>
      <c r="I4619" s="8" t="s">
        <v>5293</v>
      </c>
      <c r="J4619" s="5">
        <v>0.19166881255409501</v>
      </c>
      <c r="K4619" s="5">
        <v>-3.3024999999999999E-2</v>
      </c>
      <c r="L4619" s="2" t="s">
        <v>16424</v>
      </c>
    </row>
    <row r="4620" spans="1:12">
      <c r="A4620" s="2"/>
      <c r="B4620" s="2"/>
      <c r="C4620" s="2"/>
      <c r="D4620" s="2"/>
      <c r="E4620" s="2"/>
      <c r="F4620" s="2"/>
      <c r="G4620" s="2"/>
      <c r="H4620" s="2"/>
      <c r="I4620" s="8" t="s">
        <v>5294</v>
      </c>
      <c r="J4620" s="5">
        <v>-1.92559652837422E-2</v>
      </c>
      <c r="K4620" s="5">
        <v>0.31495000000000001</v>
      </c>
      <c r="L4620" s="2" t="s">
        <v>16424</v>
      </c>
    </row>
    <row r="4621" spans="1:12">
      <c r="A4621" s="2"/>
      <c r="B4621" s="2"/>
      <c r="C4621" s="2"/>
      <c r="D4621" s="2"/>
      <c r="E4621" s="2"/>
      <c r="F4621" s="2"/>
      <c r="G4621" s="2"/>
      <c r="H4621" s="2"/>
      <c r="I4621" s="8" t="s">
        <v>5295</v>
      </c>
      <c r="J4621" s="5">
        <v>1.3923566777229901</v>
      </c>
      <c r="K4621" s="5">
        <v>0.40139999999999998</v>
      </c>
      <c r="L4621" s="2" t="s">
        <v>16424</v>
      </c>
    </row>
    <row r="4622" spans="1:12">
      <c r="A4622" s="2"/>
      <c r="B4622" s="2"/>
      <c r="C4622" s="2"/>
      <c r="D4622" s="2"/>
      <c r="E4622" s="2"/>
      <c r="F4622" s="2"/>
      <c r="G4622" s="2"/>
      <c r="H4622" s="2"/>
      <c r="I4622" s="8" t="s">
        <v>5296</v>
      </c>
      <c r="J4622" s="5">
        <v>0.235458352374353</v>
      </c>
      <c r="K4622" s="5">
        <v>5.28E-2</v>
      </c>
      <c r="L4622" s="2" t="s">
        <v>16424</v>
      </c>
    </row>
    <row r="4623" spans="1:12">
      <c r="A4623" s="2"/>
      <c r="B4623" s="2"/>
      <c r="C4623" s="2"/>
      <c r="D4623" s="2"/>
      <c r="E4623" s="2"/>
      <c r="F4623" s="2"/>
      <c r="G4623" s="2"/>
      <c r="H4623" s="2"/>
      <c r="I4623" s="8" t="s">
        <v>5298</v>
      </c>
      <c r="J4623" s="5">
        <v>9.6996199638892097E-2</v>
      </c>
      <c r="K4623" s="5">
        <v>0.236633333333333</v>
      </c>
      <c r="L4623" s="2" t="s">
        <v>16424</v>
      </c>
    </row>
    <row r="4624" spans="1:12">
      <c r="A4624" s="2"/>
      <c r="B4624" s="2"/>
      <c r="C4624" s="2"/>
      <c r="D4624" s="2"/>
      <c r="E4624" s="2"/>
      <c r="F4624" s="2"/>
      <c r="G4624" s="2"/>
      <c r="H4624" s="2"/>
      <c r="I4624" s="8" t="s">
        <v>5299</v>
      </c>
      <c r="J4624" s="5">
        <v>-0.27939964701002401</v>
      </c>
      <c r="K4624" s="5">
        <v>0.117074999999999</v>
      </c>
      <c r="L4624" s="2" t="s">
        <v>16424</v>
      </c>
    </row>
    <row r="4625" spans="1:12">
      <c r="A4625" s="2"/>
      <c r="B4625" s="2"/>
      <c r="C4625" s="2"/>
      <c r="D4625" s="2"/>
      <c r="E4625" s="2"/>
      <c r="F4625" s="2"/>
      <c r="G4625" s="2"/>
      <c r="H4625" s="2"/>
      <c r="I4625" s="8" t="s">
        <v>5300</v>
      </c>
      <c r="J4625" s="5">
        <v>-0.32793571314243403</v>
      </c>
      <c r="K4625" s="5">
        <v>0.32367499999999999</v>
      </c>
      <c r="L4625" s="2" t="s">
        <v>16424</v>
      </c>
    </row>
    <row r="4626" spans="1:12">
      <c r="A4626" s="2"/>
      <c r="B4626" s="2"/>
      <c r="C4626" s="2"/>
      <c r="D4626" s="2"/>
      <c r="E4626" s="2"/>
      <c r="F4626" s="2"/>
      <c r="G4626" s="2"/>
      <c r="H4626" s="2"/>
      <c r="I4626" s="8" t="s">
        <v>5301</v>
      </c>
      <c r="J4626" s="5">
        <v>-0.57921775928111396</v>
      </c>
      <c r="K4626" s="5">
        <v>0.19305</v>
      </c>
      <c r="L4626" s="2" t="s">
        <v>16424</v>
      </c>
    </row>
    <row r="4627" spans="1:12">
      <c r="A4627" s="2"/>
      <c r="B4627" s="2"/>
      <c r="C4627" s="2"/>
      <c r="D4627" s="2"/>
      <c r="E4627" s="2"/>
      <c r="F4627" s="2"/>
      <c r="G4627" s="2"/>
      <c r="H4627" s="2"/>
      <c r="I4627" s="8" t="s">
        <v>5302</v>
      </c>
      <c r="J4627" s="5">
        <v>0.24886801254892801</v>
      </c>
      <c r="K4627" s="5">
        <v>0.28344999999999998</v>
      </c>
      <c r="L4627" s="2" t="s">
        <v>16424</v>
      </c>
    </row>
    <row r="4628" spans="1:12">
      <c r="A4628" s="2"/>
      <c r="B4628" s="2"/>
      <c r="C4628" s="2"/>
      <c r="D4628" s="2"/>
      <c r="E4628" s="2"/>
      <c r="F4628" s="2"/>
      <c r="G4628" s="2"/>
      <c r="H4628" s="2"/>
      <c r="I4628" s="8" t="s">
        <v>5303</v>
      </c>
      <c r="J4628" s="5">
        <v>0.43753363887299002</v>
      </c>
      <c r="K4628" s="5">
        <v>0.28009999999999902</v>
      </c>
      <c r="L4628" s="2" t="s">
        <v>16424</v>
      </c>
    </row>
    <row r="4629" spans="1:12">
      <c r="A4629" s="2"/>
      <c r="B4629" s="2"/>
      <c r="C4629" s="2"/>
      <c r="D4629" s="2"/>
      <c r="E4629" s="2"/>
      <c r="F4629" s="2"/>
      <c r="G4629" s="2"/>
      <c r="H4629" s="2"/>
      <c r="I4629" s="8" t="s">
        <v>5304</v>
      </c>
      <c r="J4629" s="5">
        <v>0.51346214250637701</v>
      </c>
      <c r="K4629" s="5">
        <v>0.60239999999999905</v>
      </c>
      <c r="L4629" s="2" t="s">
        <v>16424</v>
      </c>
    </row>
    <row r="4630" spans="1:12">
      <c r="A4630" s="2"/>
      <c r="B4630" s="2"/>
      <c r="C4630" s="2"/>
      <c r="D4630" s="2"/>
      <c r="E4630" s="2"/>
      <c r="F4630" s="2"/>
      <c r="G4630" s="2"/>
      <c r="H4630" s="2"/>
      <c r="I4630" s="8" t="s">
        <v>5305</v>
      </c>
      <c r="J4630" s="5">
        <v>5.8904565844636901E-2</v>
      </c>
      <c r="K4630" s="5">
        <v>0.60107499999999903</v>
      </c>
      <c r="L4630" s="2" t="s">
        <v>16424</v>
      </c>
    </row>
    <row r="4631" spans="1:12">
      <c r="A4631" s="2"/>
      <c r="B4631" s="2"/>
      <c r="C4631" s="2"/>
      <c r="D4631" s="2"/>
      <c r="E4631" s="2"/>
      <c r="F4631" s="2"/>
      <c r="G4631" s="2"/>
      <c r="H4631" s="2"/>
      <c r="I4631" s="8" t="s">
        <v>5306</v>
      </c>
      <c r="J4631" s="5">
        <v>0.45007939114308099</v>
      </c>
      <c r="K4631" s="5">
        <v>0.45950000000000002</v>
      </c>
      <c r="L4631" s="2" t="s">
        <v>16424</v>
      </c>
    </row>
    <row r="4632" spans="1:12">
      <c r="A4632" s="2"/>
      <c r="B4632" s="2"/>
      <c r="C4632" s="2"/>
      <c r="D4632" s="2"/>
      <c r="E4632" s="2"/>
      <c r="F4632" s="2"/>
      <c r="G4632" s="2"/>
      <c r="H4632" s="2"/>
      <c r="I4632" s="8" t="s">
        <v>5307</v>
      </c>
      <c r="J4632" s="5">
        <v>-0.36641917558555798</v>
      </c>
      <c r="K4632" s="5">
        <v>0.40762500000000002</v>
      </c>
      <c r="L4632" s="2" t="s">
        <v>16424</v>
      </c>
    </row>
    <row r="4633" spans="1:12">
      <c r="A4633" s="2"/>
      <c r="B4633" s="2"/>
      <c r="C4633" s="2"/>
      <c r="D4633" s="2"/>
      <c r="E4633" s="2"/>
      <c r="F4633" s="2"/>
      <c r="G4633" s="2"/>
      <c r="H4633" s="2"/>
      <c r="I4633" s="8" t="s">
        <v>5308</v>
      </c>
      <c r="J4633" s="5">
        <v>-0.20444293622818999</v>
      </c>
      <c r="K4633" s="5">
        <v>0.14727499999999999</v>
      </c>
      <c r="L4633" s="2" t="s">
        <v>16424</v>
      </c>
    </row>
    <row r="4634" spans="1:12">
      <c r="A4634" s="2"/>
      <c r="B4634" s="2"/>
      <c r="C4634" s="2"/>
      <c r="D4634" s="2"/>
      <c r="E4634" s="2"/>
      <c r="F4634" s="2"/>
      <c r="G4634" s="2"/>
      <c r="H4634" s="2"/>
      <c r="I4634" s="8" t="s">
        <v>5309</v>
      </c>
      <c r="J4634" s="5">
        <v>5.33609077321089E-2</v>
      </c>
      <c r="K4634" s="5">
        <v>0.52007499999999995</v>
      </c>
      <c r="L4634" s="2" t="s">
        <v>16424</v>
      </c>
    </row>
    <row r="4635" spans="1:12">
      <c r="A4635" s="2"/>
      <c r="B4635" s="2"/>
      <c r="C4635" s="2"/>
      <c r="D4635" s="2"/>
      <c r="E4635" s="2"/>
      <c r="F4635" s="2"/>
      <c r="G4635" s="2"/>
      <c r="H4635" s="2"/>
      <c r="I4635" s="8" t="s">
        <v>5310</v>
      </c>
      <c r="J4635" s="5">
        <v>-5.9696468157473599E-2</v>
      </c>
      <c r="K4635" s="5">
        <v>0.127475</v>
      </c>
      <c r="L4635" s="2" t="s">
        <v>16424</v>
      </c>
    </row>
    <row r="4636" spans="1:12">
      <c r="A4636" s="2"/>
      <c r="B4636" s="2"/>
      <c r="C4636" s="2"/>
      <c r="D4636" s="2"/>
      <c r="E4636" s="2"/>
      <c r="F4636" s="2"/>
      <c r="G4636" s="2"/>
      <c r="H4636" s="2"/>
      <c r="I4636" s="8" t="s">
        <v>5311</v>
      </c>
      <c r="J4636" s="5">
        <v>-0.20199428671866501</v>
      </c>
      <c r="K4636" s="5">
        <v>0.40433333333333299</v>
      </c>
      <c r="L4636" s="2" t="s">
        <v>16424</v>
      </c>
    </row>
    <row r="4637" spans="1:12">
      <c r="A4637" s="2"/>
      <c r="B4637" s="2"/>
      <c r="C4637" s="2"/>
      <c r="D4637" s="2"/>
      <c r="E4637" s="2"/>
      <c r="F4637" s="2"/>
      <c r="G4637" s="2"/>
      <c r="H4637" s="2"/>
      <c r="I4637" s="8" t="s">
        <v>5312</v>
      </c>
      <c r="J4637" s="5">
        <v>-3.4330357342729101E-2</v>
      </c>
      <c r="K4637" s="5">
        <v>-9.5899999999999902E-2</v>
      </c>
      <c r="L4637" s="2" t="s">
        <v>16424</v>
      </c>
    </row>
    <row r="4638" spans="1:12">
      <c r="A4638" s="2"/>
      <c r="B4638" s="2"/>
      <c r="C4638" s="2"/>
      <c r="D4638" s="2"/>
      <c r="E4638" s="2"/>
      <c r="F4638" s="2"/>
      <c r="G4638" s="2"/>
      <c r="H4638" s="2"/>
      <c r="I4638" s="8" t="s">
        <v>5313</v>
      </c>
      <c r="J4638" s="5">
        <v>-9.2393534294033103E-2</v>
      </c>
      <c r="K4638" s="5">
        <v>9.3174999999999897E-2</v>
      </c>
      <c r="L4638" s="2" t="s">
        <v>16424</v>
      </c>
    </row>
    <row r="4639" spans="1:12">
      <c r="A4639" s="2"/>
      <c r="B4639" s="2"/>
      <c r="C4639" s="2"/>
      <c r="D4639" s="2"/>
      <c r="E4639" s="2"/>
      <c r="F4639" s="2"/>
      <c r="G4639" s="2"/>
      <c r="H4639" s="2"/>
      <c r="I4639" s="8" t="s">
        <v>5314</v>
      </c>
      <c r="J4639" s="5">
        <v>-0.20505099761749401</v>
      </c>
      <c r="K4639" s="5">
        <v>0.3785</v>
      </c>
      <c r="L4639" s="2" t="s">
        <v>16424</v>
      </c>
    </row>
    <row r="4640" spans="1:12">
      <c r="A4640" s="2"/>
      <c r="B4640" s="2"/>
      <c r="C4640" s="2"/>
      <c r="D4640" s="2"/>
      <c r="E4640" s="2"/>
      <c r="F4640" s="2"/>
      <c r="G4640" s="2"/>
      <c r="H4640" s="2"/>
      <c r="I4640" s="8" t="s">
        <v>5316</v>
      </c>
      <c r="J4640" s="5">
        <v>-8.4762367728748997E-2</v>
      </c>
      <c r="K4640" s="5">
        <v>0.322075</v>
      </c>
      <c r="L4640" s="2" t="s">
        <v>16424</v>
      </c>
    </row>
    <row r="4641" spans="1:12">
      <c r="A4641" s="2"/>
      <c r="B4641" s="2"/>
      <c r="C4641" s="2"/>
      <c r="D4641" s="2"/>
      <c r="E4641" s="2"/>
      <c r="F4641" s="2"/>
      <c r="G4641" s="2"/>
      <c r="H4641" s="2"/>
      <c r="I4641" s="8" t="s">
        <v>5317</v>
      </c>
      <c r="J4641" s="5">
        <v>-0.279612275291029</v>
      </c>
      <c r="K4641" s="5">
        <v>0.25543333333333301</v>
      </c>
      <c r="L4641" s="2" t="s">
        <v>16424</v>
      </c>
    </row>
    <row r="4642" spans="1:12">
      <c r="A4642" s="2"/>
      <c r="B4642" s="2"/>
      <c r="C4642" s="2"/>
      <c r="D4642" s="2"/>
      <c r="E4642" s="2"/>
      <c r="F4642" s="2"/>
      <c r="G4642" s="2"/>
      <c r="H4642" s="2"/>
      <c r="I4642" s="8" t="s">
        <v>5318</v>
      </c>
      <c r="J4642" s="5">
        <v>0.43971126543991501</v>
      </c>
      <c r="K4642" s="5">
        <v>0.36799999999999999</v>
      </c>
      <c r="L4642" s="2" t="s">
        <v>16424</v>
      </c>
    </row>
    <row r="4643" spans="1:12">
      <c r="A4643" s="2"/>
      <c r="B4643" s="2"/>
      <c r="C4643" s="2"/>
      <c r="D4643" s="2"/>
      <c r="E4643" s="2"/>
      <c r="F4643" s="2"/>
      <c r="G4643" s="2"/>
      <c r="H4643" s="2"/>
      <c r="I4643" s="8" t="s">
        <v>5321</v>
      </c>
      <c r="J4643" s="5">
        <v>9.7791235780336605E-2</v>
      </c>
      <c r="K4643" s="5">
        <v>0.59379999999999999</v>
      </c>
      <c r="L4643" s="2" t="s">
        <v>16424</v>
      </c>
    </row>
    <row r="4644" spans="1:12">
      <c r="A4644" s="2"/>
      <c r="B4644" s="2"/>
      <c r="C4644" s="2"/>
      <c r="D4644" s="2"/>
      <c r="E4644" s="2"/>
      <c r="F4644" s="2"/>
      <c r="G4644" s="2"/>
      <c r="H4644" s="2"/>
      <c r="I4644" s="8" t="s">
        <v>5322</v>
      </c>
      <c r="J4644" s="5">
        <v>-9.2559707222298806E-3</v>
      </c>
      <c r="K4644" s="5">
        <v>0.76642500000000002</v>
      </c>
      <c r="L4644" s="2" t="s">
        <v>16424</v>
      </c>
    </row>
    <row r="4645" spans="1:12">
      <c r="A4645" s="2"/>
      <c r="B4645" s="2"/>
      <c r="C4645" s="2"/>
      <c r="D4645" s="2"/>
      <c r="E4645" s="2"/>
      <c r="F4645" s="2"/>
      <c r="G4645" s="2"/>
      <c r="H4645" s="2"/>
      <c r="I4645" s="8" t="s">
        <v>5323</v>
      </c>
      <c r="J4645" s="5">
        <v>0.22770469073959301</v>
      </c>
      <c r="K4645" s="5">
        <v>-5.1999999999999998E-2</v>
      </c>
      <c r="L4645" s="2" t="s">
        <v>16424</v>
      </c>
    </row>
    <row r="4646" spans="1:12">
      <c r="A4646" s="2"/>
      <c r="B4646" s="2"/>
      <c r="C4646" s="2"/>
      <c r="D4646" s="2"/>
      <c r="E4646" s="2"/>
      <c r="F4646" s="2"/>
      <c r="G4646" s="2"/>
      <c r="H4646" s="2"/>
      <c r="I4646" s="8" t="s">
        <v>5324</v>
      </c>
      <c r="J4646" s="5">
        <v>0.21411220742648199</v>
      </c>
      <c r="K4646" s="5">
        <v>-2.9624999999999999E-2</v>
      </c>
      <c r="L4646" s="2" t="s">
        <v>16424</v>
      </c>
    </row>
    <row r="4647" spans="1:12">
      <c r="A4647" s="2"/>
      <c r="B4647" s="2"/>
      <c r="C4647" s="2"/>
      <c r="D4647" s="2"/>
      <c r="E4647" s="2"/>
      <c r="F4647" s="2"/>
      <c r="G4647" s="2"/>
      <c r="H4647" s="2"/>
      <c r="I4647" s="8" t="s">
        <v>5325</v>
      </c>
      <c r="J4647" s="5">
        <v>0.26601899996066303</v>
      </c>
      <c r="K4647" s="5">
        <v>0.60094999999999998</v>
      </c>
      <c r="L4647" s="2" t="s">
        <v>16424</v>
      </c>
    </row>
    <row r="4648" spans="1:12">
      <c r="A4648" s="2"/>
      <c r="B4648" s="2"/>
      <c r="C4648" s="2"/>
      <c r="D4648" s="2"/>
      <c r="E4648" s="2"/>
      <c r="F4648" s="2"/>
      <c r="G4648" s="2"/>
      <c r="H4648" s="2"/>
      <c r="I4648" s="8" t="s">
        <v>5326</v>
      </c>
      <c r="J4648" s="5">
        <v>0.13592929154623401</v>
      </c>
      <c r="K4648" s="5">
        <v>0.40684999999999999</v>
      </c>
      <c r="L4648" s="2" t="s">
        <v>16424</v>
      </c>
    </row>
    <row r="4649" spans="1:12">
      <c r="A4649" s="2"/>
      <c r="B4649" s="2"/>
      <c r="C4649" s="2"/>
      <c r="D4649" s="2"/>
      <c r="E4649" s="2"/>
      <c r="F4649" s="2"/>
      <c r="G4649" s="2"/>
      <c r="H4649" s="2"/>
      <c r="I4649" s="8" t="s">
        <v>5327</v>
      </c>
      <c r="J4649" s="5">
        <v>-1.84124611993651</v>
      </c>
      <c r="K4649" s="5">
        <v>0.116325</v>
      </c>
      <c r="L4649" s="2" t="s">
        <v>16424</v>
      </c>
    </row>
    <row r="4650" spans="1:12">
      <c r="A4650" s="2"/>
      <c r="B4650" s="2"/>
      <c r="C4650" s="2"/>
      <c r="D4650" s="2"/>
      <c r="E4650" s="2"/>
      <c r="F4650" s="2"/>
      <c r="G4650" s="2"/>
      <c r="H4650" s="2"/>
      <c r="I4650" s="8" t="s">
        <v>5328</v>
      </c>
      <c r="J4650" s="5">
        <v>-0.605815821003856</v>
      </c>
      <c r="K4650" s="5">
        <v>-0.21790000000000001</v>
      </c>
      <c r="L4650" s="2" t="s">
        <v>16424</v>
      </c>
    </row>
    <row r="4651" spans="1:12">
      <c r="A4651" s="2"/>
      <c r="B4651" s="2"/>
      <c r="C4651" s="2"/>
      <c r="D4651" s="2"/>
      <c r="E4651" s="2"/>
      <c r="F4651" s="2"/>
      <c r="G4651" s="2"/>
      <c r="H4651" s="2"/>
      <c r="I4651" s="8" t="s">
        <v>5329</v>
      </c>
      <c r="J4651" s="5">
        <v>-1.49195572684291</v>
      </c>
      <c r="K4651" s="5">
        <v>6.6600000000000006E-2</v>
      </c>
      <c r="L4651" s="2" t="s">
        <v>16424</v>
      </c>
    </row>
    <row r="4652" spans="1:12">
      <c r="A4652" s="2"/>
      <c r="B4652" s="2"/>
      <c r="C4652" s="2"/>
      <c r="D4652" s="2"/>
      <c r="E4652" s="2"/>
      <c r="F4652" s="2"/>
      <c r="G4652" s="2"/>
      <c r="H4652" s="2"/>
      <c r="I4652" s="8" t="s">
        <v>5330</v>
      </c>
      <c r="J4652" s="5">
        <v>0.34716203097524601</v>
      </c>
      <c r="K4652" s="5">
        <v>-0.15842500000000001</v>
      </c>
      <c r="L4652" s="2" t="s">
        <v>16424</v>
      </c>
    </row>
    <row r="4653" spans="1:12">
      <c r="A4653" s="2"/>
      <c r="B4653" s="2"/>
      <c r="C4653" s="2"/>
      <c r="D4653" s="2"/>
      <c r="E4653" s="2"/>
      <c r="F4653" s="2"/>
      <c r="G4653" s="2"/>
      <c r="H4653" s="2"/>
      <c r="I4653" s="8" t="s">
        <v>5331</v>
      </c>
      <c r="J4653" s="5">
        <v>-0.42838323238161402</v>
      </c>
      <c r="K4653" s="5">
        <v>0.23129999999999901</v>
      </c>
      <c r="L4653" s="2" t="s">
        <v>16424</v>
      </c>
    </row>
    <row r="4654" spans="1:12">
      <c r="A4654" s="2"/>
      <c r="B4654" s="2"/>
      <c r="C4654" s="2"/>
      <c r="D4654" s="2"/>
      <c r="E4654" s="2"/>
      <c r="F4654" s="2"/>
      <c r="G4654" s="2"/>
      <c r="H4654" s="2"/>
      <c r="I4654" s="8" t="s">
        <v>5333</v>
      </c>
      <c r="J4654" s="5">
        <v>-3.4166504013500097E-2</v>
      </c>
      <c r="K4654" s="5">
        <v>0.14802499999999999</v>
      </c>
      <c r="L4654" s="2" t="s">
        <v>16424</v>
      </c>
    </row>
    <row r="4655" spans="1:12">
      <c r="A4655" s="2"/>
      <c r="B4655" s="2"/>
      <c r="C4655" s="2"/>
      <c r="D4655" s="2"/>
      <c r="E4655" s="2"/>
      <c r="F4655" s="2"/>
      <c r="G4655" s="2"/>
      <c r="H4655" s="2"/>
      <c r="I4655" s="8" t="s">
        <v>5334</v>
      </c>
      <c r="J4655" s="5">
        <v>-0.56045372148783401</v>
      </c>
      <c r="K4655" s="5">
        <v>2.7474999999999999E-2</v>
      </c>
      <c r="L4655" s="2" t="s">
        <v>16424</v>
      </c>
    </row>
    <row r="4656" spans="1:12">
      <c r="A4656" s="2"/>
      <c r="B4656" s="2"/>
      <c r="C4656" s="2"/>
      <c r="D4656" s="2"/>
      <c r="E4656" s="2"/>
      <c r="F4656" s="2"/>
      <c r="G4656" s="2"/>
      <c r="H4656" s="2"/>
      <c r="I4656" s="8" t="s">
        <v>5336</v>
      </c>
      <c r="J4656" s="5">
        <v>-4.41605651118369E-2</v>
      </c>
      <c r="K4656" s="5">
        <v>-0.23702499999999899</v>
      </c>
      <c r="L4656" s="2" t="s">
        <v>16424</v>
      </c>
    </row>
    <row r="4657" spans="1:12">
      <c r="A4657" s="2"/>
      <c r="B4657" s="2"/>
      <c r="C4657" s="2"/>
      <c r="D4657" s="2"/>
      <c r="E4657" s="2"/>
      <c r="F4657" s="2"/>
      <c r="G4657" s="2"/>
      <c r="H4657" s="2"/>
      <c r="I4657" s="8" t="s">
        <v>5337</v>
      </c>
      <c r="J4657" s="5">
        <v>-0.46875397139670899</v>
      </c>
      <c r="K4657" s="5">
        <v>0.23797499999999999</v>
      </c>
      <c r="L4657" s="2" t="s">
        <v>16424</v>
      </c>
    </row>
    <row r="4658" spans="1:12">
      <c r="A4658" s="2"/>
      <c r="B4658" s="2"/>
      <c r="C4658" s="2"/>
      <c r="D4658" s="2"/>
      <c r="E4658" s="2"/>
      <c r="F4658" s="2"/>
      <c r="G4658" s="2"/>
      <c r="H4658" s="2"/>
      <c r="I4658" s="8" t="s">
        <v>5340</v>
      </c>
      <c r="J4658" s="5">
        <v>0.329427968419511</v>
      </c>
      <c r="K4658" s="5">
        <v>-0.30047499999999999</v>
      </c>
      <c r="L4658" s="2" t="s">
        <v>16424</v>
      </c>
    </row>
    <row r="4659" spans="1:12">
      <c r="A4659" s="2"/>
      <c r="B4659" s="2"/>
      <c r="C4659" s="2"/>
      <c r="D4659" s="2"/>
      <c r="E4659" s="2"/>
      <c r="F4659" s="2"/>
      <c r="G4659" s="2"/>
      <c r="H4659" s="2"/>
      <c r="I4659" s="8" t="s">
        <v>5341</v>
      </c>
      <c r="J4659" s="5">
        <v>-1.5469986678623799</v>
      </c>
      <c r="K4659" s="5">
        <v>-0.11826666666666601</v>
      </c>
      <c r="L4659" s="2" t="s">
        <v>16424</v>
      </c>
    </row>
    <row r="4660" spans="1:12">
      <c r="A4660" s="2"/>
      <c r="B4660" s="2"/>
      <c r="C4660" s="2"/>
      <c r="D4660" s="2"/>
      <c r="E4660" s="2"/>
      <c r="F4660" s="2"/>
      <c r="G4660" s="2"/>
      <c r="H4660" s="2"/>
      <c r="I4660" s="8" t="s">
        <v>5343</v>
      </c>
      <c r="J4660" s="5">
        <v>0.20774795927916001</v>
      </c>
      <c r="K4660" s="5">
        <v>0.460225</v>
      </c>
      <c r="L4660" s="2" t="s">
        <v>16424</v>
      </c>
    </row>
    <row r="4661" spans="1:12">
      <c r="A4661" s="2"/>
      <c r="B4661" s="2"/>
      <c r="C4661" s="2"/>
      <c r="D4661" s="2"/>
      <c r="E4661" s="2"/>
      <c r="F4661" s="2"/>
      <c r="G4661" s="2"/>
      <c r="H4661" s="2"/>
      <c r="I4661" s="8" t="s">
        <v>5344</v>
      </c>
      <c r="J4661" s="5">
        <v>0.44794752346518801</v>
      </c>
      <c r="K4661" s="5">
        <v>0.1757</v>
      </c>
      <c r="L4661" s="2" t="s">
        <v>16424</v>
      </c>
    </row>
    <row r="4662" spans="1:12">
      <c r="A4662" s="2"/>
      <c r="B4662" s="2"/>
      <c r="C4662" s="2"/>
      <c r="D4662" s="2"/>
      <c r="E4662" s="2"/>
      <c r="F4662" s="2"/>
      <c r="G4662" s="2"/>
      <c r="H4662" s="2"/>
      <c r="I4662" s="8" t="s">
        <v>5345</v>
      </c>
      <c r="J4662" s="5">
        <v>0.13034940523798699</v>
      </c>
      <c r="K4662" s="5">
        <v>0.16184999999999999</v>
      </c>
      <c r="L4662" s="2" t="s">
        <v>16424</v>
      </c>
    </row>
    <row r="4663" spans="1:12">
      <c r="A4663" s="2"/>
      <c r="B4663" s="2"/>
      <c r="C4663" s="2"/>
      <c r="D4663" s="2"/>
      <c r="E4663" s="2"/>
      <c r="F4663" s="2"/>
      <c r="G4663" s="2"/>
      <c r="H4663" s="2"/>
      <c r="I4663" s="8" t="s">
        <v>5346</v>
      </c>
      <c r="J4663" s="5">
        <v>-0.53267095436137202</v>
      </c>
      <c r="K4663" s="5">
        <v>0.37372499999999997</v>
      </c>
      <c r="L4663" s="2" t="s">
        <v>16424</v>
      </c>
    </row>
    <row r="4664" spans="1:12">
      <c r="A4664" s="2"/>
      <c r="B4664" s="2"/>
      <c r="C4664" s="2"/>
      <c r="D4664" s="2"/>
      <c r="E4664" s="2"/>
      <c r="F4664" s="2"/>
      <c r="G4664" s="2"/>
      <c r="H4664" s="2"/>
      <c r="I4664" s="8" t="s">
        <v>5347</v>
      </c>
      <c r="J4664" s="5">
        <v>0.21435856445837301</v>
      </c>
      <c r="K4664" s="5">
        <v>0.26273333333333299</v>
      </c>
      <c r="L4664" s="2" t="s">
        <v>16424</v>
      </c>
    </row>
    <row r="4665" spans="1:12">
      <c r="A4665" s="2"/>
      <c r="B4665" s="2"/>
      <c r="C4665" s="2"/>
      <c r="D4665" s="2"/>
      <c r="E4665" s="2"/>
      <c r="F4665" s="2"/>
      <c r="G4665" s="2"/>
      <c r="H4665" s="2"/>
      <c r="I4665" s="8" t="s">
        <v>5348</v>
      </c>
      <c r="J4665" s="5">
        <v>-0.15636838679302401</v>
      </c>
      <c r="K4665" s="5">
        <v>2.9250000000000101E-3</v>
      </c>
      <c r="L4665" s="2" t="s">
        <v>16424</v>
      </c>
    </row>
    <row r="4666" spans="1:12">
      <c r="A4666" s="2"/>
      <c r="B4666" s="2"/>
      <c r="C4666" s="2"/>
      <c r="D4666" s="2"/>
      <c r="E4666" s="2"/>
      <c r="F4666" s="2"/>
      <c r="G4666" s="2"/>
      <c r="H4666" s="2"/>
      <c r="I4666" s="8" t="s">
        <v>5349</v>
      </c>
      <c r="J4666" s="5">
        <v>0.148741582370751</v>
      </c>
      <c r="K4666" s="5">
        <v>0.17549999999999899</v>
      </c>
      <c r="L4666" s="2" t="s">
        <v>16424</v>
      </c>
    </row>
    <row r="4667" spans="1:12">
      <c r="A4667" s="2"/>
      <c r="B4667" s="2"/>
      <c r="C4667" s="2"/>
      <c r="D4667" s="2"/>
      <c r="E4667" s="2"/>
      <c r="F4667" s="2"/>
      <c r="G4667" s="2"/>
      <c r="H4667" s="2"/>
      <c r="I4667" s="8" t="s">
        <v>5350</v>
      </c>
      <c r="J4667" s="5">
        <v>-1.3930763648479301</v>
      </c>
      <c r="K4667" s="5">
        <v>0.39710000000000001</v>
      </c>
      <c r="L4667" s="2" t="s">
        <v>16424</v>
      </c>
    </row>
    <row r="4668" spans="1:12">
      <c r="A4668" s="2"/>
      <c r="B4668" s="2"/>
      <c r="C4668" s="2"/>
      <c r="D4668" s="2"/>
      <c r="E4668" s="2"/>
      <c r="F4668" s="2"/>
      <c r="G4668" s="2"/>
      <c r="H4668" s="2"/>
      <c r="I4668" s="8" t="s">
        <v>5351</v>
      </c>
      <c r="J4668" s="5">
        <v>-5.3887129350501897E-2</v>
      </c>
      <c r="K4668" s="5">
        <v>0.15379999999999999</v>
      </c>
      <c r="L4668" s="2" t="s">
        <v>16424</v>
      </c>
    </row>
    <row r="4669" spans="1:12">
      <c r="A4669" s="2"/>
      <c r="B4669" s="2"/>
      <c r="C4669" s="2"/>
      <c r="D4669" s="2"/>
      <c r="E4669" s="2"/>
      <c r="F4669" s="2"/>
      <c r="G4669" s="2"/>
      <c r="H4669" s="2"/>
      <c r="I4669" s="8" t="s">
        <v>5352</v>
      </c>
      <c r="J4669" s="5">
        <v>0.36277222210580301</v>
      </c>
      <c r="K4669" s="5">
        <v>3.5233333333333297E-2</v>
      </c>
      <c r="L4669" s="2" t="s">
        <v>16424</v>
      </c>
    </row>
    <row r="4670" spans="1:12">
      <c r="A4670" s="2"/>
      <c r="B4670" s="2"/>
      <c r="C4670" s="2"/>
      <c r="D4670" s="2"/>
      <c r="E4670" s="2"/>
      <c r="F4670" s="2"/>
      <c r="G4670" s="2"/>
      <c r="H4670" s="2"/>
      <c r="I4670" s="8" t="s">
        <v>5353</v>
      </c>
      <c r="J4670" s="5">
        <v>0.18600024454098599</v>
      </c>
      <c r="K4670" s="5">
        <v>7.7774999999999997E-2</v>
      </c>
      <c r="L4670" s="2" t="s">
        <v>16424</v>
      </c>
    </row>
    <row r="4671" spans="1:12">
      <c r="A4671" s="2"/>
      <c r="B4671" s="2"/>
      <c r="C4671" s="2"/>
      <c r="D4671" s="2"/>
      <c r="E4671" s="2"/>
      <c r="F4671" s="2"/>
      <c r="G4671" s="2"/>
      <c r="H4671" s="2"/>
      <c r="I4671" s="8" t="s">
        <v>5354</v>
      </c>
      <c r="J4671" s="5">
        <v>-0.30579954616166899</v>
      </c>
      <c r="K4671" s="5">
        <v>0.68425000000000002</v>
      </c>
      <c r="L4671" s="2" t="s">
        <v>16424</v>
      </c>
    </row>
    <row r="4672" spans="1:12">
      <c r="A4672" s="2"/>
      <c r="B4672" s="2"/>
      <c r="C4672" s="2"/>
      <c r="D4672" s="2"/>
      <c r="E4672" s="2"/>
      <c r="F4672" s="2"/>
      <c r="G4672" s="2"/>
      <c r="H4672" s="2"/>
      <c r="I4672" s="8" t="s">
        <v>5355</v>
      </c>
      <c r="J4672" s="5">
        <v>-0.29921017110792603</v>
      </c>
      <c r="K4672" s="5">
        <v>1.08749999999999E-2</v>
      </c>
      <c r="L4672" s="2" t="s">
        <v>16424</v>
      </c>
    </row>
    <row r="4673" spans="1:12">
      <c r="A4673" s="2"/>
      <c r="B4673" s="2"/>
      <c r="C4673" s="2"/>
      <c r="D4673" s="2"/>
      <c r="E4673" s="2"/>
      <c r="F4673" s="2"/>
      <c r="G4673" s="2"/>
      <c r="H4673" s="2"/>
      <c r="I4673" s="8" t="s">
        <v>5356</v>
      </c>
      <c r="J4673" s="5">
        <v>0.38757144310769198</v>
      </c>
      <c r="K4673" s="5">
        <v>-0.116575</v>
      </c>
      <c r="L4673" s="2" t="s">
        <v>16424</v>
      </c>
    </row>
    <row r="4674" spans="1:12">
      <c r="A4674" s="2"/>
      <c r="B4674" s="2"/>
      <c r="C4674" s="2"/>
      <c r="D4674" s="2"/>
      <c r="E4674" s="2"/>
      <c r="F4674" s="2"/>
      <c r="G4674" s="2"/>
      <c r="H4674" s="2"/>
      <c r="I4674" s="8" t="s">
        <v>5357</v>
      </c>
      <c r="J4674" s="5">
        <v>-3.2405208752360297E-2</v>
      </c>
      <c r="K4674" s="5">
        <v>0.45945000000000003</v>
      </c>
      <c r="L4674" s="2" t="s">
        <v>16424</v>
      </c>
    </row>
    <row r="4675" spans="1:12">
      <c r="A4675" s="2"/>
      <c r="B4675" s="2"/>
      <c r="C4675" s="2"/>
      <c r="D4675" s="2"/>
      <c r="E4675" s="2"/>
      <c r="F4675" s="2"/>
      <c r="G4675" s="2"/>
      <c r="H4675" s="2"/>
      <c r="I4675" s="8" t="s">
        <v>5358</v>
      </c>
      <c r="J4675" s="5">
        <v>-0.51797074441999302</v>
      </c>
      <c r="K4675" s="5">
        <v>0.15054999999999899</v>
      </c>
      <c r="L4675" s="2" t="s">
        <v>16424</v>
      </c>
    </row>
    <row r="4676" spans="1:12">
      <c r="A4676" s="2"/>
      <c r="B4676" s="2"/>
      <c r="C4676" s="2"/>
      <c r="D4676" s="2"/>
      <c r="E4676" s="2"/>
      <c r="F4676" s="2"/>
      <c r="G4676" s="2"/>
      <c r="H4676" s="2"/>
      <c r="I4676" s="8" t="s">
        <v>5359</v>
      </c>
      <c r="J4676" s="5">
        <v>0.53956105181222502</v>
      </c>
      <c r="K4676" s="5">
        <v>-2.7249999999999899E-2</v>
      </c>
      <c r="L4676" s="2" t="s">
        <v>16424</v>
      </c>
    </row>
    <row r="4677" spans="1:12">
      <c r="A4677" s="2"/>
      <c r="B4677" s="2"/>
      <c r="C4677" s="2"/>
      <c r="D4677" s="2"/>
      <c r="E4677" s="2"/>
      <c r="F4677" s="2"/>
      <c r="G4677" s="2"/>
      <c r="H4677" s="2"/>
      <c r="I4677" s="8" t="s">
        <v>5360</v>
      </c>
      <c r="J4677" s="5">
        <v>-0.154753317142831</v>
      </c>
      <c r="K4677" s="5">
        <v>0.42987500000000001</v>
      </c>
      <c r="L4677" s="2" t="s">
        <v>16424</v>
      </c>
    </row>
    <row r="4678" spans="1:12">
      <c r="A4678" s="2"/>
      <c r="B4678" s="2"/>
      <c r="C4678" s="2"/>
      <c r="D4678" s="2"/>
      <c r="E4678" s="2"/>
      <c r="F4678" s="2"/>
      <c r="G4678" s="2"/>
      <c r="H4678" s="2"/>
      <c r="I4678" s="8" t="s">
        <v>5361</v>
      </c>
      <c r="J4678" s="5">
        <v>0.14333292139788101</v>
      </c>
      <c r="K4678" s="5">
        <v>0.41807499999999997</v>
      </c>
      <c r="L4678" s="2" t="s">
        <v>16424</v>
      </c>
    </row>
    <row r="4679" spans="1:12">
      <c r="A4679" s="2"/>
      <c r="B4679" s="2"/>
      <c r="C4679" s="2"/>
      <c r="D4679" s="2"/>
      <c r="E4679" s="2"/>
      <c r="F4679" s="2"/>
      <c r="G4679" s="2"/>
      <c r="H4679" s="2"/>
      <c r="I4679" s="8" t="s">
        <v>5362</v>
      </c>
      <c r="J4679" s="5">
        <v>-0.63772622525424505</v>
      </c>
      <c r="K4679" s="5">
        <v>0.26365</v>
      </c>
      <c r="L4679" s="2" t="s">
        <v>16424</v>
      </c>
    </row>
    <row r="4680" spans="1:12">
      <c r="A4680" s="2"/>
      <c r="B4680" s="2"/>
      <c r="C4680" s="2"/>
      <c r="D4680" s="2"/>
      <c r="E4680" s="2"/>
      <c r="F4680" s="2"/>
      <c r="G4680" s="2"/>
      <c r="H4680" s="2"/>
      <c r="I4680" s="8" t="s">
        <v>5363</v>
      </c>
      <c r="J4680" s="5">
        <v>-1.2590038440578399</v>
      </c>
      <c r="K4680" s="5">
        <v>-0.748475</v>
      </c>
      <c r="L4680" s="2" t="s">
        <v>16424</v>
      </c>
    </row>
    <row r="4681" spans="1:12">
      <c r="A4681" s="2"/>
      <c r="B4681" s="2"/>
      <c r="C4681" s="2"/>
      <c r="D4681" s="2"/>
      <c r="E4681" s="2"/>
      <c r="F4681" s="2"/>
      <c r="G4681" s="2"/>
      <c r="H4681" s="2"/>
      <c r="I4681" s="8" t="s">
        <v>5364</v>
      </c>
      <c r="J4681" s="5">
        <v>-0.243337406604684</v>
      </c>
      <c r="K4681" s="5">
        <v>0.26505000000000001</v>
      </c>
      <c r="L4681" s="2" t="s">
        <v>16424</v>
      </c>
    </row>
    <row r="4682" spans="1:12">
      <c r="A4682" s="2"/>
      <c r="B4682" s="2"/>
      <c r="C4682" s="2"/>
      <c r="D4682" s="2"/>
      <c r="E4682" s="2"/>
      <c r="F4682" s="2"/>
      <c r="G4682" s="2"/>
      <c r="H4682" s="2"/>
      <c r="I4682" s="8" t="s">
        <v>5366</v>
      </c>
      <c r="J4682" s="5">
        <v>-2.0345749601013901</v>
      </c>
      <c r="K4682" s="5">
        <v>0.4793</v>
      </c>
      <c r="L4682" s="2" t="s">
        <v>16424</v>
      </c>
    </row>
    <row r="4683" spans="1:12">
      <c r="A4683" s="2"/>
      <c r="B4683" s="2"/>
      <c r="C4683" s="2"/>
      <c r="D4683" s="2"/>
      <c r="E4683" s="2"/>
      <c r="F4683" s="2"/>
      <c r="G4683" s="2"/>
      <c r="H4683" s="2"/>
      <c r="I4683" s="8" t="s">
        <v>5367</v>
      </c>
      <c r="J4683" s="5">
        <v>0.14742179680734099</v>
      </c>
      <c r="K4683" s="5">
        <v>2.8524999999999998E-2</v>
      </c>
      <c r="L4683" s="2" t="s">
        <v>16424</v>
      </c>
    </row>
    <row r="4684" spans="1:12">
      <c r="A4684" s="2"/>
      <c r="B4684" s="2"/>
      <c r="C4684" s="2"/>
      <c r="D4684" s="2"/>
      <c r="E4684" s="2"/>
      <c r="F4684" s="2"/>
      <c r="G4684" s="2"/>
      <c r="H4684" s="2"/>
      <c r="I4684" s="8" t="s">
        <v>5369</v>
      </c>
      <c r="J4684" s="5">
        <v>-0.46677181611922303</v>
      </c>
      <c r="K4684" s="5">
        <v>0.24582499999999999</v>
      </c>
      <c r="L4684" s="2" t="s">
        <v>16424</v>
      </c>
    </row>
    <row r="4685" spans="1:12">
      <c r="A4685" s="2"/>
      <c r="B4685" s="2"/>
      <c r="C4685" s="2"/>
      <c r="D4685" s="2"/>
      <c r="E4685" s="2"/>
      <c r="F4685" s="2"/>
      <c r="G4685" s="2"/>
      <c r="H4685" s="2"/>
      <c r="I4685" s="8" t="s">
        <v>5370</v>
      </c>
      <c r="J4685" s="5">
        <v>0.38565131949954401</v>
      </c>
      <c r="K4685" s="5">
        <v>7.3075000000000001E-2</v>
      </c>
      <c r="L4685" s="2" t="s">
        <v>16424</v>
      </c>
    </row>
    <row r="4686" spans="1:12">
      <c r="A4686" s="2"/>
      <c r="B4686" s="2"/>
      <c r="C4686" s="2"/>
      <c r="D4686" s="2"/>
      <c r="E4686" s="2"/>
      <c r="F4686" s="2"/>
      <c r="G4686" s="2"/>
      <c r="H4686" s="2"/>
      <c r="I4686" s="8" t="s">
        <v>5371</v>
      </c>
      <c r="J4686" s="5">
        <v>-0.65969174321546398</v>
      </c>
      <c r="K4686" s="5">
        <v>0.66359999999999997</v>
      </c>
      <c r="L4686" s="2" t="s">
        <v>16424</v>
      </c>
    </row>
    <row r="4687" spans="1:12">
      <c r="A4687" s="2"/>
      <c r="B4687" s="2"/>
      <c r="C4687" s="2"/>
      <c r="D4687" s="2"/>
      <c r="E4687" s="2"/>
      <c r="F4687" s="2"/>
      <c r="G4687" s="2"/>
      <c r="H4687" s="2"/>
      <c r="I4687" s="8" t="s">
        <v>5372</v>
      </c>
      <c r="J4687" s="5">
        <v>0.39346128799459501</v>
      </c>
      <c r="K4687" s="5">
        <v>0.45959999999999901</v>
      </c>
      <c r="L4687" s="2" t="s">
        <v>16424</v>
      </c>
    </row>
    <row r="4688" spans="1:12">
      <c r="A4688" s="2"/>
      <c r="B4688" s="2"/>
      <c r="C4688" s="2"/>
      <c r="D4688" s="2"/>
      <c r="E4688" s="2"/>
      <c r="F4688" s="2"/>
      <c r="G4688" s="2"/>
      <c r="H4688" s="2"/>
      <c r="I4688" s="8" t="s">
        <v>5373</v>
      </c>
      <c r="J4688" s="5">
        <v>-1.1881985136182599E-2</v>
      </c>
      <c r="K4688" s="5">
        <v>0.43630000000000002</v>
      </c>
      <c r="L4688" s="2" t="s">
        <v>16424</v>
      </c>
    </row>
    <row r="4689" spans="1:12">
      <c r="A4689" s="2"/>
      <c r="B4689" s="2"/>
      <c r="C4689" s="2"/>
      <c r="D4689" s="2"/>
      <c r="E4689" s="2"/>
      <c r="F4689" s="2"/>
      <c r="G4689" s="2"/>
      <c r="H4689" s="2"/>
      <c r="I4689" s="8" t="s">
        <v>5374</v>
      </c>
      <c r="J4689" s="5">
        <v>-0.81424109746163897</v>
      </c>
      <c r="K4689" s="5">
        <v>-1.5341749999999901</v>
      </c>
      <c r="L4689" s="2" t="s">
        <v>16424</v>
      </c>
    </row>
    <row r="4690" spans="1:12">
      <c r="A4690" s="2"/>
      <c r="B4690" s="2"/>
      <c r="C4690" s="2"/>
      <c r="D4690" s="2"/>
      <c r="E4690" s="2"/>
      <c r="F4690" s="2"/>
      <c r="G4690" s="2"/>
      <c r="H4690" s="2"/>
      <c r="I4690" s="8" t="s">
        <v>5375</v>
      </c>
      <c r="J4690" s="5">
        <v>6.0398477847466402E-2</v>
      </c>
      <c r="K4690" s="5">
        <v>0.305433333333333</v>
      </c>
      <c r="L4690" s="2" t="s">
        <v>16424</v>
      </c>
    </row>
    <row r="4691" spans="1:12">
      <c r="A4691" s="2"/>
      <c r="B4691" s="2"/>
      <c r="C4691" s="2"/>
      <c r="D4691" s="2"/>
      <c r="E4691" s="2"/>
      <c r="F4691" s="2"/>
      <c r="G4691" s="2"/>
      <c r="H4691" s="2"/>
      <c r="I4691" s="8" t="s">
        <v>5376</v>
      </c>
      <c r="J4691" s="5">
        <v>-5.68995942392772E-2</v>
      </c>
      <c r="K4691" s="5">
        <v>0.23765</v>
      </c>
      <c r="L4691" s="2" t="s">
        <v>16424</v>
      </c>
    </row>
    <row r="4692" spans="1:12">
      <c r="A4692" s="2"/>
      <c r="B4692" s="2"/>
      <c r="C4692" s="2"/>
      <c r="D4692" s="2"/>
      <c r="E4692" s="2"/>
      <c r="F4692" s="2"/>
      <c r="G4692" s="2"/>
      <c r="H4692" s="2"/>
      <c r="I4692" s="8" t="s">
        <v>5377</v>
      </c>
      <c r="J4692" s="5">
        <v>7.2143108990663896E-2</v>
      </c>
      <c r="K4692" s="5">
        <v>0.174633333333333</v>
      </c>
      <c r="L4692" s="2" t="s">
        <v>16424</v>
      </c>
    </row>
    <row r="4693" spans="1:12">
      <c r="A4693" s="2"/>
      <c r="B4693" s="2"/>
      <c r="C4693" s="2"/>
      <c r="D4693" s="2"/>
      <c r="E4693" s="2"/>
      <c r="F4693" s="2"/>
      <c r="G4693" s="2"/>
      <c r="H4693" s="2"/>
      <c r="I4693" s="8" t="s">
        <v>5378</v>
      </c>
      <c r="J4693" s="5">
        <v>0.28168257085849402</v>
      </c>
      <c r="K4693" s="5">
        <v>0.26939999999999997</v>
      </c>
      <c r="L4693" s="2" t="s">
        <v>16424</v>
      </c>
    </row>
    <row r="4694" spans="1:12">
      <c r="A4694" s="2"/>
      <c r="B4694" s="2"/>
      <c r="C4694" s="2"/>
      <c r="D4694" s="2"/>
      <c r="E4694" s="2"/>
      <c r="F4694" s="2"/>
      <c r="G4694" s="2"/>
      <c r="H4694" s="2"/>
      <c r="I4694" s="8" t="s">
        <v>5379</v>
      </c>
      <c r="J4694" s="5">
        <v>0.132743119186189</v>
      </c>
      <c r="K4694" s="5">
        <v>9.0925000000000006E-2</v>
      </c>
      <c r="L4694" s="2" t="s">
        <v>16424</v>
      </c>
    </row>
    <row r="4695" spans="1:12">
      <c r="A4695" s="2"/>
      <c r="B4695" s="2"/>
      <c r="C4695" s="2"/>
      <c r="D4695" s="2"/>
      <c r="E4695" s="2"/>
      <c r="F4695" s="2"/>
      <c r="G4695" s="2"/>
      <c r="H4695" s="2"/>
      <c r="I4695" s="8" t="s">
        <v>5380</v>
      </c>
      <c r="J4695" s="5">
        <v>0.18681866980340001</v>
      </c>
      <c r="K4695" s="5">
        <v>0.43002499999999999</v>
      </c>
      <c r="L4695" s="2" t="s">
        <v>16424</v>
      </c>
    </row>
    <row r="4696" spans="1:12">
      <c r="A4696" s="2"/>
      <c r="B4696" s="2"/>
      <c r="C4696" s="2"/>
      <c r="D4696" s="2"/>
      <c r="E4696" s="2"/>
      <c r="F4696" s="2"/>
      <c r="G4696" s="2"/>
      <c r="H4696" s="2"/>
      <c r="I4696" s="8" t="s">
        <v>5381</v>
      </c>
      <c r="J4696" s="5">
        <v>-4.0247833693975297</v>
      </c>
      <c r="K4696" s="5">
        <v>-0.2757</v>
      </c>
      <c r="L4696" s="2" t="s">
        <v>16424</v>
      </c>
    </row>
    <row r="4697" spans="1:12">
      <c r="A4697" s="2"/>
      <c r="B4697" s="2"/>
      <c r="C4697" s="2"/>
      <c r="D4697" s="2"/>
      <c r="E4697" s="2"/>
      <c r="F4697" s="2"/>
      <c r="G4697" s="2"/>
      <c r="H4697" s="2"/>
      <c r="I4697" s="8" t="s">
        <v>5384</v>
      </c>
      <c r="J4697" s="5">
        <v>0.45518197623142398</v>
      </c>
      <c r="K4697" s="5">
        <v>0.39407500000000001</v>
      </c>
      <c r="L4697" s="2" t="s">
        <v>16424</v>
      </c>
    </row>
    <row r="4698" spans="1:12">
      <c r="A4698" s="2"/>
      <c r="B4698" s="2"/>
      <c r="C4698" s="2"/>
      <c r="D4698" s="2"/>
      <c r="E4698" s="2"/>
      <c r="F4698" s="2"/>
      <c r="G4698" s="2"/>
      <c r="H4698" s="2"/>
      <c r="I4698" s="8" t="s">
        <v>5385</v>
      </c>
      <c r="J4698" s="5">
        <v>0.29431125739531899</v>
      </c>
      <c r="K4698" s="5">
        <v>0.28444999999999998</v>
      </c>
      <c r="L4698" s="2" t="s">
        <v>16424</v>
      </c>
    </row>
    <row r="4699" spans="1:12">
      <c r="A4699" s="2"/>
      <c r="B4699" s="2"/>
      <c r="C4699" s="2"/>
      <c r="D4699" s="2"/>
      <c r="E4699" s="2"/>
      <c r="F4699" s="2"/>
      <c r="G4699" s="2"/>
      <c r="H4699" s="2"/>
      <c r="I4699" s="8" t="s">
        <v>5386</v>
      </c>
      <c r="J4699" s="5">
        <v>0.103393174597482</v>
      </c>
      <c r="K4699" s="5">
        <v>8.1624999999999906E-2</v>
      </c>
      <c r="L4699" s="2" t="s">
        <v>16424</v>
      </c>
    </row>
    <row r="4700" spans="1:12">
      <c r="A4700" s="2"/>
      <c r="B4700" s="2"/>
      <c r="C4700" s="2"/>
      <c r="D4700" s="2"/>
      <c r="E4700" s="2"/>
      <c r="F4700" s="2"/>
      <c r="G4700" s="2"/>
      <c r="H4700" s="2"/>
      <c r="I4700" s="8" t="s">
        <v>5387</v>
      </c>
      <c r="J4700" s="5">
        <v>-0.148285328240369</v>
      </c>
      <c r="K4700" s="5">
        <v>0.33487499999999998</v>
      </c>
      <c r="L4700" s="2" t="s">
        <v>16424</v>
      </c>
    </row>
    <row r="4701" spans="1:12">
      <c r="A4701" s="2"/>
      <c r="B4701" s="2"/>
      <c r="C4701" s="2"/>
      <c r="D4701" s="2"/>
      <c r="E4701" s="2"/>
      <c r="F4701" s="2"/>
      <c r="G4701" s="2"/>
      <c r="H4701" s="2"/>
      <c r="I4701" s="8" t="s">
        <v>5389</v>
      </c>
      <c r="J4701" s="5">
        <v>-1.28579576367568</v>
      </c>
      <c r="K4701" s="5">
        <v>0.39944999999999897</v>
      </c>
      <c r="L4701" s="2" t="s">
        <v>16424</v>
      </c>
    </row>
    <row r="4702" spans="1:12">
      <c r="A4702" s="2"/>
      <c r="B4702" s="2"/>
      <c r="C4702" s="2"/>
      <c r="D4702" s="2"/>
      <c r="E4702" s="2"/>
      <c r="F4702" s="2"/>
      <c r="G4702" s="2"/>
      <c r="H4702" s="2"/>
      <c r="I4702" s="8" t="s">
        <v>5390</v>
      </c>
      <c r="J4702" s="5">
        <v>-0.29085500188714802</v>
      </c>
      <c r="K4702" s="5">
        <v>0.15932499999999999</v>
      </c>
      <c r="L4702" s="2" t="s">
        <v>16424</v>
      </c>
    </row>
    <row r="4703" spans="1:12">
      <c r="A4703" s="2"/>
      <c r="B4703" s="2"/>
      <c r="C4703" s="2"/>
      <c r="D4703" s="2"/>
      <c r="E4703" s="2"/>
      <c r="F4703" s="2"/>
      <c r="G4703" s="2"/>
      <c r="H4703" s="2"/>
      <c r="I4703" s="8" t="s">
        <v>5391</v>
      </c>
      <c r="J4703" s="5">
        <v>0.14966792122971501</v>
      </c>
      <c r="K4703" s="5">
        <v>0.43130000000000002</v>
      </c>
      <c r="L4703" s="2" t="s">
        <v>16424</v>
      </c>
    </row>
    <row r="4704" spans="1:12">
      <c r="A4704" s="2"/>
      <c r="B4704" s="2"/>
      <c r="C4704" s="2"/>
      <c r="D4704" s="2"/>
      <c r="E4704" s="2"/>
      <c r="F4704" s="2"/>
      <c r="G4704" s="2"/>
      <c r="H4704" s="2"/>
      <c r="I4704" s="8" t="s">
        <v>5392</v>
      </c>
      <c r="J4704" s="5">
        <v>-4.84598620852194E-2</v>
      </c>
      <c r="K4704" s="5">
        <v>-0.1008</v>
      </c>
      <c r="L4704" s="2" t="s">
        <v>16424</v>
      </c>
    </row>
    <row r="4705" spans="1:12">
      <c r="A4705" s="2"/>
      <c r="B4705" s="2"/>
      <c r="C4705" s="2"/>
      <c r="D4705" s="2"/>
      <c r="E4705" s="2"/>
      <c r="F4705" s="2"/>
      <c r="G4705" s="2"/>
      <c r="H4705" s="2"/>
      <c r="I4705" s="8" t="s">
        <v>5393</v>
      </c>
      <c r="J4705" s="5">
        <v>0.34274184182685002</v>
      </c>
      <c r="K4705" s="5">
        <v>0.68052499999999905</v>
      </c>
      <c r="L4705" s="2" t="s">
        <v>16424</v>
      </c>
    </row>
    <row r="4706" spans="1:12">
      <c r="A4706" s="2"/>
      <c r="B4706" s="2"/>
      <c r="C4706" s="2"/>
      <c r="D4706" s="2"/>
      <c r="E4706" s="2"/>
      <c r="F4706" s="2"/>
      <c r="G4706" s="2"/>
      <c r="H4706" s="2"/>
      <c r="I4706" s="8" t="s">
        <v>5394</v>
      </c>
      <c r="J4706" s="5">
        <v>8.5362456073025204E-3</v>
      </c>
      <c r="K4706" s="5">
        <v>0.45339999999999903</v>
      </c>
      <c r="L4706" s="2" t="s">
        <v>16424</v>
      </c>
    </row>
    <row r="4707" spans="1:12">
      <c r="A4707" s="2"/>
      <c r="B4707" s="2"/>
      <c r="C4707" s="2"/>
      <c r="D4707" s="2"/>
      <c r="E4707" s="2"/>
      <c r="F4707" s="2"/>
      <c r="G4707" s="2"/>
      <c r="H4707" s="2"/>
      <c r="I4707" s="8" t="s">
        <v>5395</v>
      </c>
      <c r="J4707" s="5">
        <v>-0.40781744501611999</v>
      </c>
      <c r="K4707" s="5">
        <v>0.33789999999999998</v>
      </c>
      <c r="L4707" s="2" t="s">
        <v>16424</v>
      </c>
    </row>
    <row r="4708" spans="1:12">
      <c r="A4708" s="2"/>
      <c r="B4708" s="2"/>
      <c r="C4708" s="2"/>
      <c r="D4708" s="2"/>
      <c r="E4708" s="2"/>
      <c r="F4708" s="2"/>
      <c r="G4708" s="2"/>
      <c r="H4708" s="2"/>
      <c r="I4708" s="8" t="s">
        <v>5396</v>
      </c>
      <c r="J4708" s="5">
        <v>-0.82824942570137206</v>
      </c>
      <c r="K4708" s="5">
        <v>0.50819999999999999</v>
      </c>
      <c r="L4708" s="2" t="s">
        <v>16424</v>
      </c>
    </row>
    <row r="4709" spans="1:12">
      <c r="A4709" s="2"/>
      <c r="B4709" s="2"/>
      <c r="C4709" s="2"/>
      <c r="D4709" s="2"/>
      <c r="E4709" s="2"/>
      <c r="F4709" s="2"/>
      <c r="G4709" s="2"/>
      <c r="H4709" s="2"/>
      <c r="I4709" s="8" t="s">
        <v>5397</v>
      </c>
      <c r="J4709" s="5">
        <v>-5.2384446476151897E-2</v>
      </c>
      <c r="K4709" s="5">
        <v>0.46949999999999997</v>
      </c>
      <c r="L4709" s="2" t="s">
        <v>16424</v>
      </c>
    </row>
    <row r="4710" spans="1:12">
      <c r="A4710" s="2"/>
      <c r="B4710" s="2"/>
      <c r="C4710" s="2"/>
      <c r="D4710" s="2"/>
      <c r="E4710" s="2"/>
      <c r="F4710" s="2"/>
      <c r="G4710" s="2"/>
      <c r="H4710" s="2"/>
      <c r="I4710" s="8" t="s">
        <v>5398</v>
      </c>
      <c r="J4710" s="5">
        <v>0.24457267744355901</v>
      </c>
      <c r="K4710" s="5">
        <v>0.38724999999999998</v>
      </c>
      <c r="L4710" s="2" t="s">
        <v>16424</v>
      </c>
    </row>
    <row r="4711" spans="1:12">
      <c r="A4711" s="2"/>
      <c r="B4711" s="2"/>
      <c r="C4711" s="2"/>
      <c r="D4711" s="2"/>
      <c r="E4711" s="2"/>
      <c r="F4711" s="2"/>
      <c r="G4711" s="2"/>
      <c r="H4711" s="2"/>
      <c r="I4711" s="8" t="s">
        <v>5399</v>
      </c>
      <c r="J4711" s="5">
        <v>-0.22851459282978001</v>
      </c>
      <c r="K4711" s="5">
        <v>0.15036666666666601</v>
      </c>
      <c r="L4711" s="2" t="s">
        <v>16424</v>
      </c>
    </row>
    <row r="4712" spans="1:12">
      <c r="A4712" s="2"/>
      <c r="B4712" s="2"/>
      <c r="C4712" s="2"/>
      <c r="D4712" s="2"/>
      <c r="E4712" s="2"/>
      <c r="F4712" s="2"/>
      <c r="G4712" s="2"/>
      <c r="H4712" s="2"/>
      <c r="I4712" s="8" t="s">
        <v>5400</v>
      </c>
      <c r="J4712" s="5">
        <v>-0.65876127577045496</v>
      </c>
      <c r="K4712" s="5">
        <v>-7.2224999999999998E-2</v>
      </c>
      <c r="L4712" s="2" t="s">
        <v>16424</v>
      </c>
    </row>
    <row r="4713" spans="1:12">
      <c r="A4713" s="2"/>
      <c r="B4713" s="2"/>
      <c r="C4713" s="2"/>
      <c r="D4713" s="2"/>
      <c r="E4713" s="2"/>
      <c r="F4713" s="2"/>
      <c r="G4713" s="2"/>
      <c r="H4713" s="2"/>
      <c r="I4713" s="8" t="s">
        <v>5401</v>
      </c>
      <c r="J4713" s="5">
        <v>-0.27252260755309099</v>
      </c>
      <c r="K4713" s="5">
        <v>0.44235000000000002</v>
      </c>
      <c r="L4713" s="2" t="s">
        <v>16424</v>
      </c>
    </row>
    <row r="4714" spans="1:12">
      <c r="A4714" s="2"/>
      <c r="B4714" s="2"/>
      <c r="C4714" s="2"/>
      <c r="D4714" s="2"/>
      <c r="E4714" s="2"/>
      <c r="F4714" s="2"/>
      <c r="G4714" s="2"/>
      <c r="H4714" s="2"/>
      <c r="I4714" s="8" t="s">
        <v>5402</v>
      </c>
      <c r="J4714" s="5">
        <v>-0.32082859099641697</v>
      </c>
      <c r="K4714" s="5">
        <v>0.64810000000000001</v>
      </c>
      <c r="L4714" s="2" t="s">
        <v>16424</v>
      </c>
    </row>
    <row r="4715" spans="1:12">
      <c r="A4715" s="2"/>
      <c r="B4715" s="2"/>
      <c r="C4715" s="2"/>
      <c r="D4715" s="2"/>
      <c r="E4715" s="2"/>
      <c r="F4715" s="2"/>
      <c r="G4715" s="2"/>
      <c r="H4715" s="2"/>
      <c r="I4715" s="8" t="s">
        <v>5403</v>
      </c>
      <c r="J4715" s="5">
        <v>-0.85522135815135802</v>
      </c>
      <c r="K4715" s="5">
        <v>-6.3250000000000001E-2</v>
      </c>
      <c r="L4715" s="2" t="s">
        <v>16424</v>
      </c>
    </row>
    <row r="4716" spans="1:12">
      <c r="A4716" s="2"/>
      <c r="B4716" s="2"/>
      <c r="C4716" s="2"/>
      <c r="D4716" s="2"/>
      <c r="E4716" s="2"/>
      <c r="F4716" s="2"/>
      <c r="G4716" s="2"/>
      <c r="H4716" s="2"/>
      <c r="I4716" s="8" t="s">
        <v>5404</v>
      </c>
      <c r="J4716" s="5">
        <v>-0.540166708639083</v>
      </c>
      <c r="K4716" s="5">
        <v>0.16039999999999999</v>
      </c>
      <c r="L4716" s="2" t="s">
        <v>16424</v>
      </c>
    </row>
    <row r="4717" spans="1:12">
      <c r="A4717" s="2"/>
      <c r="B4717" s="2"/>
      <c r="C4717" s="2"/>
      <c r="D4717" s="2"/>
      <c r="E4717" s="2"/>
      <c r="F4717" s="2"/>
      <c r="G4717" s="2"/>
      <c r="H4717" s="2"/>
      <c r="I4717" s="8" t="s">
        <v>5405</v>
      </c>
      <c r="J4717" s="5">
        <v>-1.5322993247276999</v>
      </c>
      <c r="K4717" s="5">
        <v>-0.53899999999999904</v>
      </c>
      <c r="L4717" s="2" t="s">
        <v>16424</v>
      </c>
    </row>
    <row r="4718" spans="1:12">
      <c r="A4718" s="2"/>
      <c r="B4718" s="2"/>
      <c r="C4718" s="2"/>
      <c r="D4718" s="2"/>
      <c r="E4718" s="2"/>
      <c r="F4718" s="2"/>
      <c r="G4718" s="2"/>
      <c r="H4718" s="2"/>
      <c r="I4718" s="8" t="s">
        <v>5406</v>
      </c>
      <c r="J4718" s="5">
        <v>-0.22448567946054199</v>
      </c>
      <c r="K4718" s="5">
        <v>0.61365000000000003</v>
      </c>
      <c r="L4718" s="2" t="s">
        <v>16424</v>
      </c>
    </row>
    <row r="4719" spans="1:12">
      <c r="A4719" s="2"/>
      <c r="B4719" s="2"/>
      <c r="C4719" s="2"/>
      <c r="D4719" s="2"/>
      <c r="E4719" s="2"/>
      <c r="F4719" s="2"/>
      <c r="G4719" s="2"/>
      <c r="H4719" s="2"/>
      <c r="I4719" s="8" t="s">
        <v>5407</v>
      </c>
      <c r="J4719" s="5">
        <v>-0.114970834425278</v>
      </c>
      <c r="K4719" s="5">
        <v>0.69773333333333298</v>
      </c>
      <c r="L4719" s="2" t="s">
        <v>16424</v>
      </c>
    </row>
    <row r="4720" spans="1:12">
      <c r="A4720" s="2"/>
      <c r="B4720" s="2"/>
      <c r="C4720" s="2"/>
      <c r="D4720" s="2"/>
      <c r="E4720" s="2"/>
      <c r="F4720" s="2"/>
      <c r="G4720" s="2"/>
      <c r="H4720" s="2"/>
      <c r="I4720" s="8" t="s">
        <v>5409</v>
      </c>
      <c r="J4720" s="5">
        <v>-2.4530253913898998</v>
      </c>
      <c r="K4720" s="5">
        <v>-0.54107499999999997</v>
      </c>
      <c r="L4720" s="2" t="s">
        <v>16424</v>
      </c>
    </row>
    <row r="4721" spans="1:12">
      <c r="A4721" s="2"/>
      <c r="B4721" s="2"/>
      <c r="C4721" s="2"/>
      <c r="D4721" s="2"/>
      <c r="E4721" s="2"/>
      <c r="F4721" s="2"/>
      <c r="G4721" s="2"/>
      <c r="H4721" s="2"/>
      <c r="I4721" s="8" t="s">
        <v>5410</v>
      </c>
      <c r="J4721" s="5">
        <v>-1.0302053346126001</v>
      </c>
      <c r="K4721" s="5">
        <v>6.3774999999999998E-2</v>
      </c>
      <c r="L4721" s="2" t="s">
        <v>16424</v>
      </c>
    </row>
    <row r="4722" spans="1:12">
      <c r="A4722" s="2"/>
      <c r="B4722" s="2"/>
      <c r="C4722" s="2"/>
      <c r="D4722" s="2"/>
      <c r="E4722" s="2"/>
      <c r="F4722" s="2"/>
      <c r="G4722" s="2"/>
      <c r="H4722" s="2"/>
      <c r="I4722" s="8" t="s">
        <v>5411</v>
      </c>
      <c r="J4722" s="5">
        <v>0.11190834847091399</v>
      </c>
      <c r="K4722" s="5">
        <v>0.64247500000000002</v>
      </c>
      <c r="L4722" s="2" t="s">
        <v>16424</v>
      </c>
    </row>
    <row r="4723" spans="1:12">
      <c r="A4723" s="2"/>
      <c r="B4723" s="2"/>
      <c r="C4723" s="2"/>
      <c r="D4723" s="2"/>
      <c r="E4723" s="2"/>
      <c r="F4723" s="2"/>
      <c r="G4723" s="2"/>
      <c r="H4723" s="2"/>
      <c r="I4723" s="8" t="s">
        <v>5412</v>
      </c>
      <c r="J4723" s="5">
        <v>-0.308390927206524</v>
      </c>
      <c r="K4723" s="5">
        <v>0.31406666666666599</v>
      </c>
      <c r="L4723" s="2" t="s">
        <v>16424</v>
      </c>
    </row>
    <row r="4724" spans="1:12">
      <c r="A4724" s="2"/>
      <c r="B4724" s="2"/>
      <c r="C4724" s="2"/>
      <c r="D4724" s="2"/>
      <c r="E4724" s="2"/>
      <c r="F4724" s="2"/>
      <c r="G4724" s="2"/>
      <c r="H4724" s="2"/>
      <c r="I4724" s="8" t="s">
        <v>5413</v>
      </c>
      <c r="J4724" s="5">
        <v>-0.36470436264411699</v>
      </c>
      <c r="K4724" s="5">
        <v>0.51906666666666601</v>
      </c>
      <c r="L4724" s="2" t="s">
        <v>16424</v>
      </c>
    </row>
    <row r="4725" spans="1:12">
      <c r="A4725" s="2"/>
      <c r="B4725" s="2"/>
      <c r="C4725" s="2"/>
      <c r="D4725" s="2"/>
      <c r="E4725" s="2"/>
      <c r="F4725" s="2"/>
      <c r="G4725" s="2"/>
      <c r="H4725" s="2"/>
      <c r="I4725" s="8" t="s">
        <v>5414</v>
      </c>
      <c r="J4725" s="5">
        <v>-3.9654352311915199E-2</v>
      </c>
      <c r="K4725" s="5">
        <v>8.5900000000000004E-2</v>
      </c>
      <c r="L4725" s="2" t="s">
        <v>16424</v>
      </c>
    </row>
    <row r="4726" spans="1:12">
      <c r="A4726" s="2"/>
      <c r="B4726" s="2"/>
      <c r="C4726" s="2"/>
      <c r="D4726" s="2"/>
      <c r="E4726" s="2"/>
      <c r="F4726" s="2"/>
      <c r="G4726" s="2"/>
      <c r="H4726" s="2"/>
      <c r="I4726" s="8" t="s">
        <v>5415</v>
      </c>
      <c r="J4726" s="5">
        <v>0.40076835125917498</v>
      </c>
      <c r="K4726" s="5">
        <v>0.178925</v>
      </c>
      <c r="L4726" s="2" t="s">
        <v>16424</v>
      </c>
    </row>
    <row r="4727" spans="1:12">
      <c r="A4727" s="2"/>
      <c r="B4727" s="2"/>
      <c r="C4727" s="2"/>
      <c r="D4727" s="2"/>
      <c r="E4727" s="2"/>
      <c r="F4727" s="2"/>
      <c r="G4727" s="2"/>
      <c r="H4727" s="2"/>
      <c r="I4727" s="8" t="s">
        <v>5416</v>
      </c>
      <c r="J4727" s="5">
        <v>-1.0660079411046599</v>
      </c>
      <c r="K4727" s="5">
        <v>-0.50179999999999902</v>
      </c>
      <c r="L4727" s="2" t="s">
        <v>16424</v>
      </c>
    </row>
    <row r="4728" spans="1:12">
      <c r="A4728" s="2"/>
      <c r="B4728" s="2"/>
      <c r="C4728" s="2"/>
      <c r="D4728" s="2"/>
      <c r="E4728" s="2"/>
      <c r="F4728" s="2"/>
      <c r="G4728" s="2"/>
      <c r="H4728" s="2"/>
      <c r="I4728" s="8" t="s">
        <v>5417</v>
      </c>
      <c r="J4728" s="5">
        <v>-0.370597642035775</v>
      </c>
      <c r="K4728" s="5">
        <v>0.13542499999999999</v>
      </c>
      <c r="L4728" s="2" t="s">
        <v>16424</v>
      </c>
    </row>
    <row r="4729" spans="1:12">
      <c r="A4729" s="2"/>
      <c r="B4729" s="2"/>
      <c r="C4729" s="2"/>
      <c r="D4729" s="2"/>
      <c r="E4729" s="2"/>
      <c r="F4729" s="2"/>
      <c r="G4729" s="2"/>
      <c r="H4729" s="2"/>
      <c r="I4729" s="8" t="s">
        <v>5418</v>
      </c>
      <c r="J4729" s="5">
        <v>0.56799470055442902</v>
      </c>
      <c r="K4729" s="5">
        <v>-1.9999999999999101E-4</v>
      </c>
      <c r="L4729" s="2" t="s">
        <v>16424</v>
      </c>
    </row>
    <row r="4730" spans="1:12">
      <c r="A4730" s="2"/>
      <c r="B4730" s="2"/>
      <c r="C4730" s="2"/>
      <c r="D4730" s="2"/>
      <c r="E4730" s="2"/>
      <c r="F4730" s="2"/>
      <c r="G4730" s="2"/>
      <c r="H4730" s="2"/>
      <c r="I4730" s="8" t="s">
        <v>5419</v>
      </c>
      <c r="J4730" s="5">
        <v>-2.1120318851108301E-2</v>
      </c>
      <c r="K4730" s="5">
        <v>6.7150000000000001E-2</v>
      </c>
      <c r="L4730" s="2" t="s">
        <v>16424</v>
      </c>
    </row>
    <row r="4731" spans="1:12">
      <c r="A4731" s="2"/>
      <c r="B4731" s="2"/>
      <c r="C4731" s="2"/>
      <c r="D4731" s="2"/>
      <c r="E4731" s="2"/>
      <c r="F4731" s="2"/>
      <c r="G4731" s="2"/>
      <c r="H4731" s="2"/>
      <c r="I4731" s="8" t="s">
        <v>5420</v>
      </c>
      <c r="J4731" s="5">
        <v>0.43227197521788302</v>
      </c>
      <c r="K4731" s="5">
        <v>0.52944999999999998</v>
      </c>
      <c r="L4731" s="2" t="s">
        <v>16424</v>
      </c>
    </row>
    <row r="4732" spans="1:12">
      <c r="A4732" s="2"/>
      <c r="B4732" s="2"/>
      <c r="C4732" s="2"/>
      <c r="D4732" s="2"/>
      <c r="E4732" s="2"/>
      <c r="F4732" s="2"/>
      <c r="G4732" s="2"/>
      <c r="H4732" s="2"/>
      <c r="I4732" s="8" t="s">
        <v>5421</v>
      </c>
      <c r="J4732" s="5">
        <v>0.62712303544997705</v>
      </c>
      <c r="K4732" s="5">
        <v>0.22459999999999999</v>
      </c>
      <c r="L4732" s="2" t="s">
        <v>16424</v>
      </c>
    </row>
    <row r="4733" spans="1:12">
      <c r="A4733" s="2"/>
      <c r="B4733" s="2"/>
      <c r="C4733" s="2"/>
      <c r="D4733" s="2"/>
      <c r="E4733" s="2"/>
      <c r="F4733" s="2"/>
      <c r="G4733" s="2"/>
      <c r="H4733" s="2"/>
      <c r="I4733" s="8" t="s">
        <v>5422</v>
      </c>
      <c r="J4733" s="5">
        <v>-0.22827024053960901</v>
      </c>
      <c r="K4733" s="5">
        <v>0.39860000000000001</v>
      </c>
      <c r="L4733" s="2" t="s">
        <v>16424</v>
      </c>
    </row>
    <row r="4734" spans="1:12">
      <c r="A4734" s="2"/>
      <c r="B4734" s="2"/>
      <c r="C4734" s="2"/>
      <c r="D4734" s="2"/>
      <c r="E4734" s="2"/>
      <c r="F4734" s="2"/>
      <c r="G4734" s="2"/>
      <c r="H4734" s="2"/>
      <c r="I4734" s="8" t="s">
        <v>5423</v>
      </c>
      <c r="J4734" s="5">
        <v>-0.13602845642366301</v>
      </c>
      <c r="K4734" s="5">
        <v>0.254066666666666</v>
      </c>
      <c r="L4734" s="2" t="s">
        <v>16424</v>
      </c>
    </row>
    <row r="4735" spans="1:12">
      <c r="A4735" s="2"/>
      <c r="B4735" s="2"/>
      <c r="C4735" s="2"/>
      <c r="D4735" s="2"/>
      <c r="E4735" s="2"/>
      <c r="F4735" s="2"/>
      <c r="G4735" s="2"/>
      <c r="H4735" s="2"/>
      <c r="I4735" s="8" t="s">
        <v>5424</v>
      </c>
      <c r="J4735" s="5">
        <v>0.51071108512282104</v>
      </c>
      <c r="K4735" s="5">
        <v>0.25995000000000001</v>
      </c>
      <c r="L4735" s="2" t="s">
        <v>16424</v>
      </c>
    </row>
    <row r="4736" spans="1:12">
      <c r="A4736" s="2"/>
      <c r="B4736" s="2"/>
      <c r="C4736" s="2"/>
      <c r="D4736" s="2"/>
      <c r="E4736" s="2"/>
      <c r="F4736" s="2"/>
      <c r="G4736" s="2"/>
      <c r="H4736" s="2"/>
      <c r="I4736" s="8" t="s">
        <v>5425</v>
      </c>
      <c r="J4736" s="5">
        <v>0.50591986594992999</v>
      </c>
      <c r="K4736" s="5">
        <v>0.37605</v>
      </c>
      <c r="L4736" s="2" t="s">
        <v>16424</v>
      </c>
    </row>
    <row r="4737" spans="1:12">
      <c r="A4737" s="2"/>
      <c r="B4737" s="2"/>
      <c r="C4737" s="2"/>
      <c r="D4737" s="2"/>
      <c r="E4737" s="2"/>
      <c r="F4737" s="2"/>
      <c r="G4737" s="2"/>
      <c r="H4737" s="2"/>
      <c r="I4737" s="8" t="s">
        <v>5426</v>
      </c>
      <c r="J4737" s="5">
        <v>-0.76216678851084996</v>
      </c>
      <c r="K4737" s="5">
        <v>0.41562500000000002</v>
      </c>
      <c r="L4737" s="2" t="s">
        <v>16424</v>
      </c>
    </row>
    <row r="4738" spans="1:12">
      <c r="A4738" s="2"/>
      <c r="B4738" s="2"/>
      <c r="C4738" s="2"/>
      <c r="D4738" s="2"/>
      <c r="E4738" s="2"/>
      <c r="F4738" s="2"/>
      <c r="G4738" s="2"/>
      <c r="H4738" s="2"/>
      <c r="I4738" s="8" t="s">
        <v>5427</v>
      </c>
      <c r="J4738" s="5">
        <v>-3.8350787735129802E-2</v>
      </c>
      <c r="K4738" s="5">
        <v>-9.1750000000000009E-3</v>
      </c>
      <c r="L4738" s="2" t="s">
        <v>16424</v>
      </c>
    </row>
    <row r="4739" spans="1:12">
      <c r="A4739" s="2"/>
      <c r="B4739" s="2"/>
      <c r="C4739" s="2"/>
      <c r="D4739" s="2"/>
      <c r="E4739" s="2"/>
      <c r="F4739" s="2"/>
      <c r="G4739" s="2"/>
      <c r="H4739" s="2"/>
      <c r="I4739" s="8" t="s">
        <v>5428</v>
      </c>
      <c r="J4739" s="5">
        <v>3.6727834835018097E-2</v>
      </c>
      <c r="K4739" s="5">
        <v>0.46579999999999999</v>
      </c>
      <c r="L4739" s="2" t="s">
        <v>16424</v>
      </c>
    </row>
    <row r="4740" spans="1:12">
      <c r="A4740" s="2"/>
      <c r="B4740" s="2"/>
      <c r="C4740" s="2"/>
      <c r="D4740" s="2"/>
      <c r="E4740" s="2"/>
      <c r="F4740" s="2"/>
      <c r="G4740" s="2"/>
      <c r="H4740" s="2"/>
      <c r="I4740" s="8" t="s">
        <v>5429</v>
      </c>
      <c r="J4740" s="5">
        <v>0.115572443872117</v>
      </c>
      <c r="K4740" s="5">
        <v>0.40464999999999901</v>
      </c>
      <c r="L4740" s="2" t="s">
        <v>16424</v>
      </c>
    </row>
    <row r="4741" spans="1:12">
      <c r="A4741" s="2"/>
      <c r="B4741" s="2"/>
      <c r="C4741" s="2"/>
      <c r="D4741" s="2"/>
      <c r="E4741" s="2"/>
      <c r="F4741" s="2"/>
      <c r="G4741" s="2"/>
      <c r="H4741" s="2"/>
      <c r="I4741" s="8" t="s">
        <v>5430</v>
      </c>
      <c r="J4741" s="5">
        <v>-1.0963115889665001</v>
      </c>
      <c r="K4741" s="5">
        <v>0.15512500000000001</v>
      </c>
      <c r="L4741" s="2" t="s">
        <v>16424</v>
      </c>
    </row>
    <row r="4742" spans="1:12">
      <c r="A4742" s="2"/>
      <c r="B4742" s="2"/>
      <c r="C4742" s="2"/>
      <c r="D4742" s="2"/>
      <c r="E4742" s="2"/>
      <c r="F4742" s="2"/>
      <c r="G4742" s="2"/>
      <c r="H4742" s="2"/>
      <c r="I4742" s="8" t="s">
        <v>5431</v>
      </c>
      <c r="J4742" s="5">
        <v>-0.133480828214145</v>
      </c>
      <c r="K4742" s="5">
        <v>0.42226666666666601</v>
      </c>
      <c r="L4742" s="2" t="s">
        <v>16424</v>
      </c>
    </row>
    <row r="4743" spans="1:12">
      <c r="A4743" s="2"/>
      <c r="B4743" s="2"/>
      <c r="C4743" s="2"/>
      <c r="D4743" s="2"/>
      <c r="E4743" s="2"/>
      <c r="F4743" s="2"/>
      <c r="G4743" s="2"/>
      <c r="H4743" s="2"/>
      <c r="I4743" s="8" t="s">
        <v>5432</v>
      </c>
      <c r="J4743" s="5">
        <v>0.167513140113801</v>
      </c>
      <c r="K4743" s="5">
        <v>0.36477500000000002</v>
      </c>
      <c r="L4743" s="2" t="s">
        <v>16424</v>
      </c>
    </row>
    <row r="4744" spans="1:12">
      <c r="A4744" s="2"/>
      <c r="B4744" s="2"/>
      <c r="C4744" s="2"/>
      <c r="D4744" s="2"/>
      <c r="E4744" s="2"/>
      <c r="F4744" s="2"/>
      <c r="G4744" s="2"/>
      <c r="H4744" s="2"/>
      <c r="I4744" s="8" t="s">
        <v>5433</v>
      </c>
      <c r="J4744" s="5">
        <v>-1.4998541886650401</v>
      </c>
      <c r="K4744" s="5">
        <v>0.35489999999999999</v>
      </c>
      <c r="L4744" s="2" t="s">
        <v>16424</v>
      </c>
    </row>
    <row r="4745" spans="1:12">
      <c r="A4745" s="2"/>
      <c r="B4745" s="2"/>
      <c r="C4745" s="2"/>
      <c r="D4745" s="2"/>
      <c r="E4745" s="2"/>
      <c r="F4745" s="2"/>
      <c r="G4745" s="2"/>
      <c r="H4745" s="2"/>
      <c r="I4745" s="8" t="s">
        <v>5435</v>
      </c>
      <c r="J4745" s="5">
        <v>0.51014497943899895</v>
      </c>
      <c r="K4745" s="5">
        <v>0.19342500000000001</v>
      </c>
      <c r="L4745" s="2" t="s">
        <v>16424</v>
      </c>
    </row>
    <row r="4746" spans="1:12">
      <c r="A4746" s="2"/>
      <c r="B4746" s="2"/>
      <c r="C4746" s="2"/>
      <c r="D4746" s="2"/>
      <c r="E4746" s="2"/>
      <c r="F4746" s="2"/>
      <c r="G4746" s="2"/>
      <c r="H4746" s="2"/>
      <c r="I4746" s="8" t="s">
        <v>5436</v>
      </c>
      <c r="J4746" s="5">
        <v>-1.3719512565146099</v>
      </c>
      <c r="K4746" s="5">
        <v>-0.50577499999999997</v>
      </c>
      <c r="L4746" s="2" t="s">
        <v>16424</v>
      </c>
    </row>
    <row r="4747" spans="1:12">
      <c r="A4747" s="2"/>
      <c r="B4747" s="2"/>
      <c r="C4747" s="2"/>
      <c r="D4747" s="2"/>
      <c r="E4747" s="2"/>
      <c r="F4747" s="2"/>
      <c r="G4747" s="2"/>
      <c r="H4747" s="2"/>
      <c r="I4747" s="8" t="s">
        <v>5438</v>
      </c>
      <c r="J4747" s="5">
        <v>-5.3028115137463999E-2</v>
      </c>
      <c r="K4747" s="5">
        <v>0.30657499999999999</v>
      </c>
      <c r="L4747" s="2" t="s">
        <v>16424</v>
      </c>
    </row>
    <row r="4748" spans="1:12">
      <c r="A4748" s="2"/>
      <c r="B4748" s="2"/>
      <c r="C4748" s="2"/>
      <c r="D4748" s="2"/>
      <c r="E4748" s="2"/>
      <c r="F4748" s="2"/>
      <c r="G4748" s="2"/>
      <c r="H4748" s="2"/>
      <c r="I4748" s="8" t="s">
        <v>5440</v>
      </c>
      <c r="J4748" s="5">
        <v>-0.40863571888795802</v>
      </c>
      <c r="K4748" s="5">
        <v>-3.1633333333333298E-2</v>
      </c>
      <c r="L4748" s="2" t="s">
        <v>16424</v>
      </c>
    </row>
    <row r="4749" spans="1:12">
      <c r="A4749" s="2"/>
      <c r="B4749" s="2"/>
      <c r="C4749" s="2"/>
      <c r="D4749" s="2"/>
      <c r="E4749" s="2"/>
      <c r="F4749" s="2"/>
      <c r="G4749" s="2"/>
      <c r="H4749" s="2"/>
      <c r="I4749" s="8" t="s">
        <v>5441</v>
      </c>
      <c r="J4749" s="5">
        <v>-0.779343591196485</v>
      </c>
      <c r="K4749" s="5">
        <v>0.26524999999999999</v>
      </c>
      <c r="L4749" s="2" t="s">
        <v>16424</v>
      </c>
    </row>
    <row r="4750" spans="1:12">
      <c r="A4750" s="2"/>
      <c r="B4750" s="2"/>
      <c r="C4750" s="2"/>
      <c r="D4750" s="2"/>
      <c r="E4750" s="2"/>
      <c r="F4750" s="2"/>
      <c r="G4750" s="2"/>
      <c r="H4750" s="2"/>
      <c r="I4750" s="8" t="s">
        <v>5442</v>
      </c>
      <c r="J4750" s="5">
        <v>-3.3090243173449601</v>
      </c>
      <c r="K4750" s="5">
        <v>-7.9500000000000001E-2</v>
      </c>
      <c r="L4750" s="2" t="s">
        <v>16424</v>
      </c>
    </row>
    <row r="4751" spans="1:12">
      <c r="A4751" s="2"/>
      <c r="B4751" s="2"/>
      <c r="C4751" s="2"/>
      <c r="D4751" s="2"/>
      <c r="E4751" s="2"/>
      <c r="F4751" s="2"/>
      <c r="G4751" s="2"/>
      <c r="H4751" s="2"/>
      <c r="I4751" s="8" t="s">
        <v>5443</v>
      </c>
      <c r="J4751" s="5">
        <v>0.51291096608142095</v>
      </c>
      <c r="K4751" s="5">
        <v>0.20810000000000001</v>
      </c>
      <c r="L4751" s="2" t="s">
        <v>16424</v>
      </c>
    </row>
    <row r="4752" spans="1:12">
      <c r="A4752" s="2"/>
      <c r="B4752" s="2"/>
      <c r="C4752" s="2"/>
      <c r="D4752" s="2"/>
      <c r="E4752" s="2"/>
      <c r="F4752" s="2"/>
      <c r="G4752" s="2"/>
      <c r="H4752" s="2"/>
      <c r="I4752" s="8" t="s">
        <v>5444</v>
      </c>
      <c r="J4752" s="5">
        <v>-0.65940241444259096</v>
      </c>
      <c r="K4752" s="5">
        <v>0.60997499999999905</v>
      </c>
      <c r="L4752" s="2" t="s">
        <v>16424</v>
      </c>
    </row>
    <row r="4753" spans="1:12">
      <c r="A4753" s="2"/>
      <c r="B4753" s="2"/>
      <c r="C4753" s="2"/>
      <c r="D4753" s="2"/>
      <c r="E4753" s="2"/>
      <c r="F4753" s="2"/>
      <c r="G4753" s="2"/>
      <c r="H4753" s="2"/>
      <c r="I4753" s="8" t="s">
        <v>5445</v>
      </c>
      <c r="J4753" s="5">
        <v>0.64504961176142805</v>
      </c>
      <c r="K4753" s="5">
        <v>-5.5049999999999898E-2</v>
      </c>
      <c r="L4753" s="2" t="s">
        <v>16424</v>
      </c>
    </row>
    <row r="4754" spans="1:12">
      <c r="A4754" s="2"/>
      <c r="B4754" s="2"/>
      <c r="C4754" s="2"/>
      <c r="D4754" s="2"/>
      <c r="E4754" s="2"/>
      <c r="F4754" s="2"/>
      <c r="G4754" s="2"/>
      <c r="H4754" s="2"/>
      <c r="I4754" s="8" t="s">
        <v>5446</v>
      </c>
      <c r="J4754" s="5">
        <v>-0.548104311000981</v>
      </c>
      <c r="K4754" s="5">
        <v>0.34757499999999902</v>
      </c>
      <c r="L4754" s="2" t="s">
        <v>16424</v>
      </c>
    </row>
    <row r="4755" spans="1:12">
      <c r="A4755" s="2"/>
      <c r="B4755" s="2"/>
      <c r="C4755" s="2"/>
      <c r="D4755" s="2"/>
      <c r="E4755" s="2"/>
      <c r="F4755" s="2"/>
      <c r="G4755" s="2"/>
      <c r="H4755" s="2"/>
      <c r="I4755" s="8" t="s">
        <v>5447</v>
      </c>
      <c r="J4755" s="5">
        <v>-0.172563821708313</v>
      </c>
      <c r="K4755" s="5">
        <v>-0.294825</v>
      </c>
      <c r="L4755" s="2" t="s">
        <v>16424</v>
      </c>
    </row>
    <row r="4756" spans="1:12">
      <c r="A4756" s="2"/>
      <c r="B4756" s="2"/>
      <c r="C4756" s="2"/>
      <c r="D4756" s="2"/>
      <c r="E4756" s="2"/>
      <c r="F4756" s="2"/>
      <c r="G4756" s="2"/>
      <c r="H4756" s="2"/>
      <c r="I4756" s="8" t="s">
        <v>5448</v>
      </c>
      <c r="J4756" s="5">
        <v>-1.6517154267282099</v>
      </c>
      <c r="K4756" s="5">
        <v>-0.354825</v>
      </c>
      <c r="L4756" s="2" t="s">
        <v>16424</v>
      </c>
    </row>
    <row r="4757" spans="1:12">
      <c r="A4757" s="2"/>
      <c r="B4757" s="2"/>
      <c r="C4757" s="2"/>
      <c r="D4757" s="2"/>
      <c r="E4757" s="2"/>
      <c r="F4757" s="2"/>
      <c r="G4757" s="2"/>
      <c r="H4757" s="2"/>
      <c r="I4757" s="8" t="s">
        <v>5449</v>
      </c>
      <c r="J4757" s="5">
        <v>0.10864039260620199</v>
      </c>
      <c r="K4757" s="5">
        <v>0.30830000000000002</v>
      </c>
      <c r="L4757" s="2" t="s">
        <v>16424</v>
      </c>
    </row>
    <row r="4758" spans="1:12">
      <c r="A4758" s="2"/>
      <c r="B4758" s="2"/>
      <c r="C4758" s="2"/>
      <c r="D4758" s="2"/>
      <c r="E4758" s="2"/>
      <c r="F4758" s="2"/>
      <c r="G4758" s="2"/>
      <c r="H4758" s="2"/>
      <c r="I4758" s="8" t="s">
        <v>5450</v>
      </c>
      <c r="J4758" s="5">
        <v>-4.8062784671973997</v>
      </c>
      <c r="K4758" s="5">
        <v>-0.99144999999999905</v>
      </c>
      <c r="L4758" s="2" t="s">
        <v>16424</v>
      </c>
    </row>
    <row r="4759" spans="1:12">
      <c r="A4759" s="2"/>
      <c r="B4759" s="2"/>
      <c r="C4759" s="2"/>
      <c r="D4759" s="2"/>
      <c r="E4759" s="2"/>
      <c r="F4759" s="2"/>
      <c r="G4759" s="2"/>
      <c r="H4759" s="2"/>
      <c r="I4759" s="8" t="s">
        <v>5452</v>
      </c>
      <c r="J4759" s="5">
        <v>0.12124946851328</v>
      </c>
      <c r="K4759" s="5">
        <v>1.82499999999999E-3</v>
      </c>
      <c r="L4759" s="2" t="s">
        <v>16424</v>
      </c>
    </row>
    <row r="4760" spans="1:12">
      <c r="A4760" s="2"/>
      <c r="B4760" s="2"/>
      <c r="C4760" s="2"/>
      <c r="D4760" s="2"/>
      <c r="E4760" s="2"/>
      <c r="F4760" s="2"/>
      <c r="G4760" s="2"/>
      <c r="H4760" s="2"/>
      <c r="I4760" s="8" t="s">
        <v>5453</v>
      </c>
      <c r="J4760" s="5">
        <v>0.55827093203359002</v>
      </c>
      <c r="K4760" s="5">
        <v>0.51429999999999998</v>
      </c>
      <c r="L4760" s="2" t="s">
        <v>16424</v>
      </c>
    </row>
    <row r="4761" spans="1:12">
      <c r="A4761" s="2"/>
      <c r="B4761" s="2"/>
      <c r="C4761" s="2"/>
      <c r="D4761" s="2"/>
      <c r="E4761" s="2"/>
      <c r="F4761" s="2"/>
      <c r="G4761" s="2"/>
      <c r="H4761" s="2"/>
      <c r="I4761" s="8" t="s">
        <v>5454</v>
      </c>
      <c r="J4761" s="5">
        <v>-9.3206511851123497E-2</v>
      </c>
      <c r="K4761" s="5">
        <v>0.376025</v>
      </c>
      <c r="L4761" s="2" t="s">
        <v>16424</v>
      </c>
    </row>
    <row r="4762" spans="1:12">
      <c r="A4762" s="2"/>
      <c r="B4762" s="2"/>
      <c r="C4762" s="2"/>
      <c r="D4762" s="2"/>
      <c r="E4762" s="2"/>
      <c r="F4762" s="2"/>
      <c r="G4762" s="2"/>
      <c r="H4762" s="2"/>
      <c r="I4762" s="8" t="s">
        <v>5455</v>
      </c>
      <c r="J4762" s="5">
        <v>-0.88552956946382499</v>
      </c>
      <c r="K4762" s="5">
        <v>0.100674999999999</v>
      </c>
      <c r="L4762" s="2" t="s">
        <v>16424</v>
      </c>
    </row>
    <row r="4763" spans="1:12">
      <c r="A4763" s="2"/>
      <c r="B4763" s="2"/>
      <c r="C4763" s="2"/>
      <c r="D4763" s="2"/>
      <c r="E4763" s="2"/>
      <c r="F4763" s="2"/>
      <c r="G4763" s="2"/>
      <c r="H4763" s="2"/>
      <c r="I4763" s="8" t="s">
        <v>5456</v>
      </c>
      <c r="J4763" s="5">
        <v>-0.37876514296908698</v>
      </c>
      <c r="K4763" s="5">
        <v>0.42249999999999999</v>
      </c>
      <c r="L4763" s="2" t="s">
        <v>16424</v>
      </c>
    </row>
    <row r="4764" spans="1:12">
      <c r="A4764" s="2"/>
      <c r="B4764" s="2"/>
      <c r="C4764" s="2"/>
      <c r="D4764" s="2"/>
      <c r="E4764" s="2"/>
      <c r="F4764" s="2"/>
      <c r="G4764" s="2"/>
      <c r="H4764" s="2"/>
      <c r="I4764" s="8" t="s">
        <v>5457</v>
      </c>
      <c r="J4764" s="5">
        <v>6.7711485126220702E-2</v>
      </c>
      <c r="K4764" s="5">
        <v>-8.175E-3</v>
      </c>
      <c r="L4764" s="2" t="s">
        <v>16424</v>
      </c>
    </row>
    <row r="4765" spans="1:12">
      <c r="A4765" s="2"/>
      <c r="B4765" s="2"/>
      <c r="C4765" s="2"/>
      <c r="D4765" s="2"/>
      <c r="E4765" s="2"/>
      <c r="F4765" s="2"/>
      <c r="G4765" s="2"/>
      <c r="H4765" s="2"/>
      <c r="I4765" s="8" t="s">
        <v>5458</v>
      </c>
      <c r="J4765" s="5">
        <v>9.8418371567829205E-2</v>
      </c>
      <c r="K4765" s="5">
        <v>0.35554999999999998</v>
      </c>
      <c r="L4765" s="2" t="s">
        <v>16424</v>
      </c>
    </row>
    <row r="4766" spans="1:12">
      <c r="A4766" s="2"/>
      <c r="B4766" s="2"/>
      <c r="C4766" s="2"/>
      <c r="D4766" s="2"/>
      <c r="E4766" s="2"/>
      <c r="F4766" s="2"/>
      <c r="G4766" s="2"/>
      <c r="H4766" s="2"/>
      <c r="I4766" s="8" t="s">
        <v>5459</v>
      </c>
      <c r="J4766" s="5">
        <v>-0.68123708882171197</v>
      </c>
      <c r="K4766" s="5">
        <v>0.24734999999999999</v>
      </c>
      <c r="L4766" s="2" t="s">
        <v>16424</v>
      </c>
    </row>
    <row r="4767" spans="1:12">
      <c r="A4767" s="2"/>
      <c r="B4767" s="2"/>
      <c r="C4767" s="2"/>
      <c r="D4767" s="2"/>
      <c r="E4767" s="2"/>
      <c r="F4767" s="2"/>
      <c r="G4767" s="2"/>
      <c r="H4767" s="2"/>
      <c r="I4767" s="8" t="s">
        <v>5460</v>
      </c>
      <c r="J4767" s="5">
        <v>0.203784912223158</v>
      </c>
      <c r="K4767" s="5">
        <v>0.42657499999999998</v>
      </c>
      <c r="L4767" s="2" t="s">
        <v>16424</v>
      </c>
    </row>
    <row r="4768" spans="1:12">
      <c r="A4768" s="2"/>
      <c r="B4768" s="2"/>
      <c r="C4768" s="2"/>
      <c r="D4768" s="2"/>
      <c r="E4768" s="2"/>
      <c r="F4768" s="2"/>
      <c r="G4768" s="2"/>
      <c r="H4768" s="2"/>
      <c r="I4768" s="8" t="s">
        <v>5461</v>
      </c>
      <c r="J4768" s="5">
        <v>0.18357117794785199</v>
      </c>
      <c r="K4768" s="5">
        <v>0.35762499999999903</v>
      </c>
      <c r="L4768" s="2" t="s">
        <v>16424</v>
      </c>
    </row>
    <row r="4769" spans="1:12">
      <c r="A4769" s="2"/>
      <c r="B4769" s="2"/>
      <c r="C4769" s="2"/>
      <c r="D4769" s="2"/>
      <c r="E4769" s="2"/>
      <c r="F4769" s="2"/>
      <c r="G4769" s="2"/>
      <c r="H4769" s="2"/>
      <c r="I4769" s="8" t="s">
        <v>5462</v>
      </c>
      <c r="J4769" s="5">
        <v>0.19762645414513</v>
      </c>
      <c r="K4769" s="5">
        <v>0.45887499999999998</v>
      </c>
      <c r="L4769" s="2" t="s">
        <v>16424</v>
      </c>
    </row>
    <row r="4770" spans="1:12">
      <c r="A4770" s="2"/>
      <c r="B4770" s="2"/>
      <c r="C4770" s="2"/>
      <c r="D4770" s="2"/>
      <c r="E4770" s="2"/>
      <c r="F4770" s="2"/>
      <c r="G4770" s="2"/>
      <c r="H4770" s="2"/>
      <c r="I4770" s="8" t="s">
        <v>5463</v>
      </c>
      <c r="J4770" s="5">
        <v>-0.601756229392169</v>
      </c>
      <c r="K4770" s="5">
        <v>-7.9174999999999995E-2</v>
      </c>
      <c r="L4770" s="2" t="s">
        <v>16424</v>
      </c>
    </row>
    <row r="4771" spans="1:12">
      <c r="A4771" s="2"/>
      <c r="B4771" s="2"/>
      <c r="C4771" s="2"/>
      <c r="D4771" s="2"/>
      <c r="E4771" s="2"/>
      <c r="F4771" s="2"/>
      <c r="G4771" s="2"/>
      <c r="H4771" s="2"/>
      <c r="I4771" s="8" t="s">
        <v>5464</v>
      </c>
      <c r="J4771" s="5">
        <v>-0.57482119009718802</v>
      </c>
      <c r="K4771" s="5">
        <v>4.7625000000000001E-2</v>
      </c>
      <c r="L4771" s="2" t="s">
        <v>16424</v>
      </c>
    </row>
    <row r="4772" spans="1:12">
      <c r="A4772" s="2"/>
      <c r="B4772" s="2"/>
      <c r="C4772" s="2"/>
      <c r="D4772" s="2"/>
      <c r="E4772" s="2"/>
      <c r="F4772" s="2"/>
      <c r="G4772" s="2"/>
      <c r="H4772" s="2"/>
      <c r="I4772" s="8" t="s">
        <v>5465</v>
      </c>
      <c r="J4772" s="5">
        <v>-0.33813276704647</v>
      </c>
      <c r="K4772" s="5">
        <v>0.42837499999999901</v>
      </c>
      <c r="L4772" s="2" t="s">
        <v>16424</v>
      </c>
    </row>
    <row r="4773" spans="1:12">
      <c r="A4773" s="2"/>
      <c r="B4773" s="2"/>
      <c r="C4773" s="2"/>
      <c r="D4773" s="2"/>
      <c r="E4773" s="2"/>
      <c r="F4773" s="2"/>
      <c r="G4773" s="2"/>
      <c r="H4773" s="2"/>
      <c r="I4773" s="8" t="s">
        <v>5466</v>
      </c>
      <c r="J4773" s="5">
        <v>-2.5347092477532298</v>
      </c>
      <c r="K4773" s="5">
        <v>0.46562500000000001</v>
      </c>
      <c r="L4773" s="2" t="s">
        <v>16424</v>
      </c>
    </row>
    <row r="4774" spans="1:12">
      <c r="A4774" s="2"/>
      <c r="B4774" s="2"/>
      <c r="C4774" s="2"/>
      <c r="D4774" s="2"/>
      <c r="E4774" s="2"/>
      <c r="F4774" s="2"/>
      <c r="G4774" s="2"/>
      <c r="H4774" s="2"/>
      <c r="I4774" s="8" t="s">
        <v>5467</v>
      </c>
      <c r="J4774" s="5">
        <v>-0.25042466168009703</v>
      </c>
      <c r="K4774" s="5">
        <v>-0.44340000000000002</v>
      </c>
      <c r="L4774" s="2" t="s">
        <v>16424</v>
      </c>
    </row>
    <row r="4775" spans="1:12">
      <c r="A4775" s="2"/>
      <c r="B4775" s="2"/>
      <c r="C4775" s="2"/>
      <c r="D4775" s="2"/>
      <c r="E4775" s="2"/>
      <c r="F4775" s="2"/>
      <c r="G4775" s="2"/>
      <c r="H4775" s="2"/>
      <c r="I4775" s="8" t="s">
        <v>5468</v>
      </c>
      <c r="J4775" s="5">
        <v>-1.09260914055303</v>
      </c>
      <c r="K4775" s="5">
        <v>-0.72175</v>
      </c>
      <c r="L4775" s="2" t="s">
        <v>16424</v>
      </c>
    </row>
    <row r="4776" spans="1:12">
      <c r="A4776" s="2"/>
      <c r="B4776" s="2"/>
      <c r="C4776" s="2"/>
      <c r="D4776" s="2"/>
      <c r="E4776" s="2"/>
      <c r="F4776" s="2"/>
      <c r="G4776" s="2"/>
      <c r="H4776" s="2"/>
      <c r="I4776" s="8" t="s">
        <v>5469</v>
      </c>
      <c r="J4776" s="5">
        <v>-0.44495409568884497</v>
      </c>
      <c r="K4776" s="5">
        <v>9.4299999999999898E-2</v>
      </c>
      <c r="L4776" s="2" t="s">
        <v>16424</v>
      </c>
    </row>
    <row r="4777" spans="1:12">
      <c r="A4777" s="2"/>
      <c r="B4777" s="2"/>
      <c r="C4777" s="2"/>
      <c r="D4777" s="2"/>
      <c r="E4777" s="2"/>
      <c r="F4777" s="2"/>
      <c r="G4777" s="2"/>
      <c r="H4777" s="2"/>
      <c r="I4777" s="8" t="s">
        <v>5470</v>
      </c>
      <c r="J4777" s="5">
        <v>-1.88952854700981</v>
      </c>
      <c r="K4777" s="5">
        <v>-0.21567499999999901</v>
      </c>
      <c r="L4777" s="2" t="s">
        <v>16424</v>
      </c>
    </row>
    <row r="4778" spans="1:12">
      <c r="A4778" s="2"/>
      <c r="B4778" s="2"/>
      <c r="C4778" s="2"/>
      <c r="D4778" s="2"/>
      <c r="E4778" s="2"/>
      <c r="F4778" s="2"/>
      <c r="G4778" s="2"/>
      <c r="H4778" s="2"/>
      <c r="I4778" s="8" t="s">
        <v>5471</v>
      </c>
      <c r="J4778" s="5">
        <v>0.28921793336704199</v>
      </c>
      <c r="K4778" s="5">
        <v>0.38487499999999902</v>
      </c>
      <c r="L4778" s="2" t="s">
        <v>16424</v>
      </c>
    </row>
    <row r="4779" spans="1:12">
      <c r="A4779" s="2"/>
      <c r="B4779" s="2"/>
      <c r="C4779" s="2"/>
      <c r="D4779" s="2"/>
      <c r="E4779" s="2"/>
      <c r="F4779" s="2"/>
      <c r="G4779" s="2"/>
      <c r="H4779" s="2"/>
      <c r="I4779" s="8" t="s">
        <v>5472</v>
      </c>
      <c r="J4779" s="5">
        <v>-3.9577151679940897E-3</v>
      </c>
      <c r="K4779" s="5">
        <v>-0.27783333333333299</v>
      </c>
      <c r="L4779" s="2" t="s">
        <v>16424</v>
      </c>
    </row>
    <row r="4780" spans="1:12">
      <c r="A4780" s="2"/>
      <c r="B4780" s="2"/>
      <c r="C4780" s="2"/>
      <c r="D4780" s="2"/>
      <c r="E4780" s="2"/>
      <c r="F4780" s="2"/>
      <c r="G4780" s="2"/>
      <c r="H4780" s="2"/>
      <c r="I4780" s="8" t="s">
        <v>5475</v>
      </c>
      <c r="J4780" s="5">
        <v>9.9242635499324893E-3</v>
      </c>
      <c r="K4780" s="5">
        <v>0.2298</v>
      </c>
      <c r="L4780" s="2" t="s">
        <v>16424</v>
      </c>
    </row>
    <row r="4781" spans="1:12">
      <c r="A4781" s="2"/>
      <c r="B4781" s="2"/>
      <c r="C4781" s="2"/>
      <c r="D4781" s="2"/>
      <c r="E4781" s="2"/>
      <c r="F4781" s="2"/>
      <c r="G4781" s="2"/>
      <c r="H4781" s="2"/>
      <c r="I4781" s="8" t="s">
        <v>5477</v>
      </c>
      <c r="J4781" s="5">
        <v>-0.119875798921093</v>
      </c>
      <c r="K4781" s="5">
        <v>0.12757499999999999</v>
      </c>
      <c r="L4781" s="2" t="s">
        <v>16424</v>
      </c>
    </row>
    <row r="4782" spans="1:12">
      <c r="A4782" s="2"/>
      <c r="B4782" s="2"/>
      <c r="C4782" s="2"/>
      <c r="D4782" s="2"/>
      <c r="E4782" s="2"/>
      <c r="F4782" s="2"/>
      <c r="G4782" s="2"/>
      <c r="H4782" s="2"/>
      <c r="I4782" s="8" t="s">
        <v>5478</v>
      </c>
      <c r="J4782" s="5">
        <v>-1.16963277468708</v>
      </c>
      <c r="K4782" s="5">
        <v>-0.47622500000000001</v>
      </c>
      <c r="L4782" s="2" t="s">
        <v>16424</v>
      </c>
    </row>
    <row r="4783" spans="1:12">
      <c r="A4783" s="2"/>
      <c r="B4783" s="2"/>
      <c r="C4783" s="2"/>
      <c r="D4783" s="2"/>
      <c r="E4783" s="2"/>
      <c r="F4783" s="2"/>
      <c r="G4783" s="2"/>
      <c r="H4783" s="2"/>
      <c r="I4783" s="8" t="s">
        <v>5479</v>
      </c>
      <c r="J4783" s="5">
        <v>-0.221894577647373</v>
      </c>
      <c r="K4783" s="5">
        <v>0.26529999999999998</v>
      </c>
      <c r="L4783" s="2" t="s">
        <v>16424</v>
      </c>
    </row>
    <row r="4784" spans="1:12">
      <c r="A4784" s="2"/>
      <c r="B4784" s="2"/>
      <c r="C4784" s="2"/>
      <c r="D4784" s="2"/>
      <c r="E4784" s="2"/>
      <c r="F4784" s="2"/>
      <c r="G4784" s="2"/>
      <c r="H4784" s="2"/>
      <c r="I4784" s="8" t="s">
        <v>5480</v>
      </c>
      <c r="J4784" s="5">
        <v>-0.357856663366734</v>
      </c>
      <c r="K4784" s="5">
        <v>-3.8925000000000001E-2</v>
      </c>
      <c r="L4784" s="2" t="s">
        <v>16424</v>
      </c>
    </row>
    <row r="4785" spans="1:12">
      <c r="A4785" s="2"/>
      <c r="B4785" s="2"/>
      <c r="C4785" s="2"/>
      <c r="D4785" s="2"/>
      <c r="E4785" s="2"/>
      <c r="F4785" s="2"/>
      <c r="G4785" s="2"/>
      <c r="H4785" s="2"/>
      <c r="I4785" s="8" t="s">
        <v>5481</v>
      </c>
      <c r="J4785" s="5">
        <v>-0.757458455707681</v>
      </c>
      <c r="K4785" s="5">
        <v>6.4799999999999996E-2</v>
      </c>
      <c r="L4785" s="2" t="s">
        <v>16424</v>
      </c>
    </row>
    <row r="4786" spans="1:12">
      <c r="A4786" s="2"/>
      <c r="B4786" s="2"/>
      <c r="C4786" s="2"/>
      <c r="D4786" s="2"/>
      <c r="E4786" s="2"/>
      <c r="F4786" s="2"/>
      <c r="G4786" s="2"/>
      <c r="H4786" s="2"/>
      <c r="I4786" s="8" t="s">
        <v>5482</v>
      </c>
      <c r="J4786" s="5">
        <v>0.12372102682786899</v>
      </c>
      <c r="K4786" s="5">
        <v>0.22467500000000001</v>
      </c>
      <c r="L4786" s="2" t="s">
        <v>16424</v>
      </c>
    </row>
    <row r="4787" spans="1:12">
      <c r="A4787" s="2"/>
      <c r="B4787" s="2"/>
      <c r="C4787" s="2"/>
      <c r="D4787" s="2"/>
      <c r="E4787" s="2"/>
      <c r="F4787" s="2"/>
      <c r="G4787" s="2"/>
      <c r="H4787" s="2"/>
      <c r="I4787" s="8" t="s">
        <v>5483</v>
      </c>
      <c r="J4787" s="5">
        <v>-0.68116545166147202</v>
      </c>
      <c r="K4787" s="5">
        <v>0.20787499999999901</v>
      </c>
      <c r="L4787" s="2" t="s">
        <v>16424</v>
      </c>
    </row>
    <row r="4788" spans="1:12">
      <c r="A4788" s="2"/>
      <c r="B4788" s="2"/>
      <c r="C4788" s="2"/>
      <c r="D4788" s="2"/>
      <c r="E4788" s="2"/>
      <c r="F4788" s="2"/>
      <c r="G4788" s="2"/>
      <c r="H4788" s="2"/>
      <c r="I4788" s="8" t="s">
        <v>5484</v>
      </c>
      <c r="J4788" s="5">
        <v>0.51476962397711901</v>
      </c>
      <c r="K4788" s="5">
        <v>0.27077499999999999</v>
      </c>
      <c r="L4788" s="2" t="s">
        <v>16424</v>
      </c>
    </row>
    <row r="4789" spans="1:12">
      <c r="A4789" s="2"/>
      <c r="B4789" s="2"/>
      <c r="C4789" s="2"/>
      <c r="D4789" s="2"/>
      <c r="E4789" s="2"/>
      <c r="F4789" s="2"/>
      <c r="G4789" s="2"/>
      <c r="H4789" s="2"/>
      <c r="I4789" s="8" t="s">
        <v>5486</v>
      </c>
      <c r="J4789" s="5">
        <v>-0.46165871065734998</v>
      </c>
      <c r="K4789" s="5">
        <v>0.44950000000000001</v>
      </c>
      <c r="L4789" s="2" t="s">
        <v>16424</v>
      </c>
    </row>
    <row r="4790" spans="1:12">
      <c r="A4790" s="2"/>
      <c r="B4790" s="2"/>
      <c r="C4790" s="2"/>
      <c r="D4790" s="2"/>
      <c r="E4790" s="2"/>
      <c r="F4790" s="2"/>
      <c r="G4790" s="2"/>
      <c r="H4790" s="2"/>
      <c r="I4790" s="8" t="s">
        <v>5487</v>
      </c>
      <c r="J4790" s="5">
        <v>-0.425090741563176</v>
      </c>
      <c r="K4790" s="5">
        <v>0.54437500000000005</v>
      </c>
      <c r="L4790" s="2" t="s">
        <v>16424</v>
      </c>
    </row>
    <row r="4791" spans="1:12">
      <c r="A4791" s="2"/>
      <c r="B4791" s="2"/>
      <c r="C4791" s="2"/>
      <c r="D4791" s="2"/>
      <c r="E4791" s="2"/>
      <c r="F4791" s="2"/>
      <c r="G4791" s="2"/>
      <c r="H4791" s="2"/>
      <c r="I4791" s="8" t="s">
        <v>5488</v>
      </c>
      <c r="J4791" s="5">
        <v>-1.5775872511032501E-2</v>
      </c>
      <c r="K4791" s="5">
        <v>0.45017499999999999</v>
      </c>
      <c r="L4791" s="2" t="s">
        <v>16424</v>
      </c>
    </row>
    <row r="4792" spans="1:12">
      <c r="A4792" s="2"/>
      <c r="B4792" s="2"/>
      <c r="C4792" s="2"/>
      <c r="D4792" s="2"/>
      <c r="E4792" s="2"/>
      <c r="F4792" s="2"/>
      <c r="G4792" s="2"/>
      <c r="H4792" s="2"/>
      <c r="I4792" s="8" t="s">
        <v>5489</v>
      </c>
      <c r="J4792" s="5">
        <v>0.11206020740869301</v>
      </c>
      <c r="K4792" s="5">
        <v>0.3261</v>
      </c>
      <c r="L4792" s="2" t="s">
        <v>16424</v>
      </c>
    </row>
    <row r="4793" spans="1:12">
      <c r="A4793" s="2"/>
      <c r="B4793" s="2"/>
      <c r="C4793" s="2"/>
      <c r="D4793" s="2"/>
      <c r="E4793" s="2"/>
      <c r="F4793" s="2"/>
      <c r="G4793" s="2"/>
      <c r="H4793" s="2"/>
      <c r="I4793" s="8" t="s">
        <v>5490</v>
      </c>
      <c r="J4793" s="5">
        <v>8.5860600080890706E-2</v>
      </c>
      <c r="K4793" s="5">
        <v>0.524725</v>
      </c>
      <c r="L4793" s="2" t="s">
        <v>16424</v>
      </c>
    </row>
    <row r="4794" spans="1:12">
      <c r="A4794" s="2"/>
      <c r="B4794" s="2"/>
      <c r="C4794" s="2"/>
      <c r="D4794" s="2"/>
      <c r="E4794" s="2"/>
      <c r="F4794" s="2"/>
      <c r="G4794" s="2"/>
      <c r="H4794" s="2"/>
      <c r="I4794" s="8" t="s">
        <v>5491</v>
      </c>
      <c r="J4794" s="5">
        <v>-0.14263455234715999</v>
      </c>
      <c r="K4794" s="5">
        <v>0.15090000000000001</v>
      </c>
      <c r="L4794" s="2" t="s">
        <v>16424</v>
      </c>
    </row>
    <row r="4795" spans="1:12">
      <c r="A4795" s="2"/>
      <c r="B4795" s="2"/>
      <c r="C4795" s="2"/>
      <c r="D4795" s="2"/>
      <c r="E4795" s="2"/>
      <c r="F4795" s="2"/>
      <c r="G4795" s="2"/>
      <c r="H4795" s="2"/>
      <c r="I4795" s="8" t="s">
        <v>5492</v>
      </c>
      <c r="J4795" s="5">
        <v>0.14336029661928501</v>
      </c>
      <c r="K4795" s="5">
        <v>0.17135</v>
      </c>
      <c r="L4795" s="2" t="s">
        <v>16424</v>
      </c>
    </row>
    <row r="4796" spans="1:12">
      <c r="A4796" s="2"/>
      <c r="B4796" s="2"/>
      <c r="C4796" s="2"/>
      <c r="D4796" s="2"/>
      <c r="E4796" s="2"/>
      <c r="F4796" s="2"/>
      <c r="G4796" s="2"/>
      <c r="H4796" s="2"/>
      <c r="I4796" s="8" t="s">
        <v>5493</v>
      </c>
      <c r="J4796" s="5">
        <v>-0.849155321877751</v>
      </c>
      <c r="K4796" s="5">
        <v>0.44245000000000001</v>
      </c>
      <c r="L4796" s="2" t="s">
        <v>16424</v>
      </c>
    </row>
    <row r="4797" spans="1:12">
      <c r="A4797" s="2"/>
      <c r="B4797" s="2"/>
      <c r="C4797" s="2"/>
      <c r="D4797" s="2"/>
      <c r="E4797" s="2"/>
      <c r="F4797" s="2"/>
      <c r="G4797" s="2"/>
      <c r="H4797" s="2"/>
      <c r="I4797" s="8" t="s">
        <v>5494</v>
      </c>
      <c r="J4797" s="5">
        <v>0.71342821663001998</v>
      </c>
      <c r="K4797" s="5">
        <v>0.26074999999999998</v>
      </c>
      <c r="L4797" s="2" t="s">
        <v>16424</v>
      </c>
    </row>
    <row r="4798" spans="1:12">
      <c r="A4798" s="2"/>
      <c r="B4798" s="2"/>
      <c r="C4798" s="2"/>
      <c r="D4798" s="2"/>
      <c r="E4798" s="2"/>
      <c r="F4798" s="2"/>
      <c r="G4798" s="2"/>
      <c r="H4798" s="2"/>
      <c r="I4798" s="8" t="s">
        <v>5496</v>
      </c>
      <c r="J4798" s="5">
        <v>-0.11679346060828701</v>
      </c>
      <c r="K4798" s="5">
        <v>0.49642500000000001</v>
      </c>
      <c r="L4798" s="2" t="s">
        <v>16424</v>
      </c>
    </row>
    <row r="4799" spans="1:12">
      <c r="A4799" s="2"/>
      <c r="B4799" s="2"/>
      <c r="C4799" s="2"/>
      <c r="D4799" s="2"/>
      <c r="E4799" s="2"/>
      <c r="F4799" s="2"/>
      <c r="G4799" s="2"/>
      <c r="H4799" s="2"/>
      <c r="I4799" s="8" t="s">
        <v>5497</v>
      </c>
      <c r="J4799" s="5">
        <v>0.25762081166235901</v>
      </c>
      <c r="K4799" s="5">
        <v>0.26737499999999997</v>
      </c>
      <c r="L4799" s="2" t="s">
        <v>16424</v>
      </c>
    </row>
    <row r="4800" spans="1:12">
      <c r="A4800" s="2"/>
      <c r="B4800" s="2"/>
      <c r="C4800" s="2"/>
      <c r="D4800" s="2"/>
      <c r="E4800" s="2"/>
      <c r="F4800" s="2"/>
      <c r="G4800" s="2"/>
      <c r="H4800" s="2"/>
      <c r="I4800" s="8" t="s">
        <v>5498</v>
      </c>
      <c r="J4800" s="5">
        <v>-0.397572391423961</v>
      </c>
      <c r="K4800" s="5">
        <v>0.2049</v>
      </c>
      <c r="L4800" s="2" t="s">
        <v>16424</v>
      </c>
    </row>
    <row r="4801" spans="1:12">
      <c r="A4801" s="2"/>
      <c r="B4801" s="2"/>
      <c r="C4801" s="2"/>
      <c r="D4801" s="2"/>
      <c r="E4801" s="2"/>
      <c r="F4801" s="2"/>
      <c r="G4801" s="2"/>
      <c r="H4801" s="2"/>
      <c r="I4801" s="8" t="s">
        <v>5499</v>
      </c>
      <c r="J4801" s="5">
        <v>-1.37474081650626</v>
      </c>
      <c r="K4801" s="5">
        <v>0.1356</v>
      </c>
      <c r="L4801" s="2" t="s">
        <v>16424</v>
      </c>
    </row>
    <row r="4802" spans="1:12">
      <c r="A4802" s="2"/>
      <c r="B4802" s="2"/>
      <c r="C4802" s="2"/>
      <c r="D4802" s="2"/>
      <c r="E4802" s="2"/>
      <c r="F4802" s="2"/>
      <c r="G4802" s="2"/>
      <c r="H4802" s="2"/>
      <c r="I4802" s="8" t="s">
        <v>5500</v>
      </c>
      <c r="J4802" s="5">
        <v>-1.2951718934518299</v>
      </c>
      <c r="K4802" s="5">
        <v>0.23472499999999999</v>
      </c>
      <c r="L4802" s="2" t="s">
        <v>16424</v>
      </c>
    </row>
    <row r="4803" spans="1:12">
      <c r="A4803" s="2"/>
      <c r="B4803" s="2"/>
      <c r="C4803" s="2"/>
      <c r="D4803" s="2"/>
      <c r="E4803" s="2"/>
      <c r="F4803" s="2"/>
      <c r="G4803" s="2"/>
      <c r="H4803" s="2"/>
      <c r="I4803" s="8" t="s">
        <v>5501</v>
      </c>
      <c r="J4803" s="5">
        <v>-1.45080855584064E-2</v>
      </c>
      <c r="K4803" s="5">
        <v>-0.25724999999999998</v>
      </c>
      <c r="L4803" s="2" t="s">
        <v>16424</v>
      </c>
    </row>
    <row r="4804" spans="1:12">
      <c r="A4804" s="2"/>
      <c r="B4804" s="2"/>
      <c r="C4804" s="2"/>
      <c r="D4804" s="2"/>
      <c r="E4804" s="2"/>
      <c r="F4804" s="2"/>
      <c r="G4804" s="2"/>
      <c r="H4804" s="2"/>
      <c r="I4804" s="8" t="s">
        <v>5502</v>
      </c>
      <c r="J4804" s="5">
        <v>0.35732854659242902</v>
      </c>
      <c r="K4804" s="5">
        <v>6.5799999999999997E-2</v>
      </c>
      <c r="L4804" s="2" t="s">
        <v>16424</v>
      </c>
    </row>
    <row r="4805" spans="1:12">
      <c r="A4805" s="2"/>
      <c r="B4805" s="2"/>
      <c r="C4805" s="2"/>
      <c r="D4805" s="2"/>
      <c r="E4805" s="2"/>
      <c r="F4805" s="2"/>
      <c r="G4805" s="2"/>
      <c r="H4805" s="2"/>
      <c r="I4805" s="8" t="s">
        <v>5503</v>
      </c>
      <c r="J4805" s="5">
        <v>-0.164567376352907</v>
      </c>
      <c r="K4805" s="5">
        <v>9.0550000000000005E-2</v>
      </c>
      <c r="L4805" s="2" t="s">
        <v>16424</v>
      </c>
    </row>
    <row r="4806" spans="1:12">
      <c r="A4806" s="2"/>
      <c r="B4806" s="2"/>
      <c r="C4806" s="2"/>
      <c r="D4806" s="2"/>
      <c r="E4806" s="2"/>
      <c r="F4806" s="2"/>
      <c r="G4806" s="2"/>
      <c r="H4806" s="2"/>
      <c r="I4806" s="8" t="s">
        <v>5505</v>
      </c>
      <c r="J4806" s="5">
        <v>0.18931047496320499</v>
      </c>
      <c r="K4806" s="5">
        <v>0.2296</v>
      </c>
      <c r="L4806" s="2" t="s">
        <v>16424</v>
      </c>
    </row>
    <row r="4807" spans="1:12">
      <c r="A4807" s="2"/>
      <c r="B4807" s="2"/>
      <c r="C4807" s="2"/>
      <c r="D4807" s="2"/>
      <c r="E4807" s="2"/>
      <c r="F4807" s="2"/>
      <c r="G4807" s="2"/>
      <c r="H4807" s="2"/>
      <c r="I4807" s="8" t="s">
        <v>5506</v>
      </c>
      <c r="J4807" s="5">
        <v>-0.47833717224425099</v>
      </c>
      <c r="K4807" s="5">
        <v>-9.5699999999999993E-2</v>
      </c>
      <c r="L4807" s="2" t="s">
        <v>16424</v>
      </c>
    </row>
    <row r="4808" spans="1:12">
      <c r="A4808" s="2"/>
      <c r="B4808" s="2"/>
      <c r="C4808" s="2"/>
      <c r="D4808" s="2"/>
      <c r="E4808" s="2"/>
      <c r="F4808" s="2"/>
      <c r="G4808" s="2"/>
      <c r="H4808" s="2"/>
      <c r="I4808" s="8" t="s">
        <v>5507</v>
      </c>
      <c r="J4808" s="5">
        <v>0.30322861150092301</v>
      </c>
      <c r="K4808" s="5">
        <v>0.49784999999999902</v>
      </c>
      <c r="L4808" s="2" t="s">
        <v>16424</v>
      </c>
    </row>
    <row r="4809" spans="1:12">
      <c r="A4809" s="2"/>
      <c r="B4809" s="2"/>
      <c r="C4809" s="2"/>
      <c r="D4809" s="2"/>
      <c r="E4809" s="2"/>
      <c r="F4809" s="2"/>
      <c r="G4809" s="2"/>
      <c r="H4809" s="2"/>
      <c r="I4809" s="8" t="s">
        <v>5508</v>
      </c>
      <c r="J4809" s="5">
        <v>0.30860483427330399</v>
      </c>
      <c r="K4809" s="5">
        <v>0.29192499999999999</v>
      </c>
      <c r="L4809" s="2" t="s">
        <v>16424</v>
      </c>
    </row>
    <row r="4810" spans="1:12">
      <c r="A4810" s="2"/>
      <c r="B4810" s="2"/>
      <c r="C4810" s="2"/>
      <c r="D4810" s="2"/>
      <c r="E4810" s="2"/>
      <c r="F4810" s="2"/>
      <c r="G4810" s="2"/>
      <c r="H4810" s="2"/>
      <c r="I4810" s="8" t="s">
        <v>5509</v>
      </c>
      <c r="J4810" s="5">
        <v>0.25285775640789798</v>
      </c>
      <c r="K4810" s="5">
        <v>0.39274999999999899</v>
      </c>
      <c r="L4810" s="2" t="s">
        <v>16424</v>
      </c>
    </row>
    <row r="4811" spans="1:12">
      <c r="A4811" s="2"/>
      <c r="B4811" s="2"/>
      <c r="C4811" s="2"/>
      <c r="D4811" s="2"/>
      <c r="E4811" s="2"/>
      <c r="F4811" s="2"/>
      <c r="G4811" s="2"/>
      <c r="H4811" s="2"/>
      <c r="I4811" s="8" t="s">
        <v>5510</v>
      </c>
      <c r="J4811" s="5">
        <v>0.160898732921886</v>
      </c>
      <c r="K4811" s="5">
        <v>0.27027499999999999</v>
      </c>
      <c r="L4811" s="2" t="s">
        <v>16424</v>
      </c>
    </row>
    <row r="4812" spans="1:12">
      <c r="A4812" s="2"/>
      <c r="B4812" s="2"/>
      <c r="C4812" s="2"/>
      <c r="D4812" s="2"/>
      <c r="E4812" s="2"/>
      <c r="F4812" s="2"/>
      <c r="G4812" s="2"/>
      <c r="H4812" s="2"/>
      <c r="I4812" s="8" t="s">
        <v>5511</v>
      </c>
      <c r="J4812" s="5">
        <v>-0.86789796724687995</v>
      </c>
      <c r="K4812" s="5">
        <v>6.4799999999999899E-2</v>
      </c>
      <c r="L4812" s="2" t="s">
        <v>16424</v>
      </c>
    </row>
    <row r="4813" spans="1:12">
      <c r="A4813" s="2"/>
      <c r="B4813" s="2"/>
      <c r="C4813" s="2"/>
      <c r="D4813" s="2"/>
      <c r="E4813" s="2"/>
      <c r="F4813" s="2"/>
      <c r="G4813" s="2"/>
      <c r="H4813" s="2"/>
      <c r="I4813" s="8" t="s">
        <v>5512</v>
      </c>
      <c r="J4813" s="5">
        <v>2.9900200696989E-2</v>
      </c>
      <c r="K4813" s="5">
        <v>-0.44967499999999999</v>
      </c>
      <c r="L4813" s="2" t="s">
        <v>16424</v>
      </c>
    </row>
    <row r="4814" spans="1:12">
      <c r="A4814" s="2"/>
      <c r="B4814" s="2"/>
      <c r="C4814" s="2"/>
      <c r="D4814" s="2"/>
      <c r="E4814" s="2"/>
      <c r="F4814" s="2"/>
      <c r="G4814" s="2"/>
      <c r="H4814" s="2"/>
      <c r="I4814" s="8" t="s">
        <v>5513</v>
      </c>
      <c r="J4814" s="5">
        <v>0.65304826489612</v>
      </c>
      <c r="K4814" s="5">
        <v>0.51582499999999998</v>
      </c>
      <c r="L4814" s="2" t="s">
        <v>16424</v>
      </c>
    </row>
    <row r="4815" spans="1:12">
      <c r="A4815" s="2"/>
      <c r="B4815" s="2"/>
      <c r="C4815" s="2"/>
      <c r="D4815" s="2"/>
      <c r="E4815" s="2"/>
      <c r="F4815" s="2"/>
      <c r="G4815" s="2"/>
      <c r="H4815" s="2"/>
      <c r="I4815" s="8" t="s">
        <v>5514</v>
      </c>
      <c r="J4815" s="5">
        <v>4.7331875684430001E-2</v>
      </c>
      <c r="K4815" s="5">
        <v>0.251975</v>
      </c>
      <c r="L4815" s="2" t="s">
        <v>16424</v>
      </c>
    </row>
    <row r="4816" spans="1:12">
      <c r="A4816" s="2"/>
      <c r="B4816" s="2"/>
      <c r="C4816" s="2"/>
      <c r="D4816" s="2"/>
      <c r="E4816" s="2"/>
      <c r="F4816" s="2"/>
      <c r="G4816" s="2"/>
      <c r="H4816" s="2"/>
      <c r="I4816" s="8" t="s">
        <v>5515</v>
      </c>
      <c r="J4816" s="5">
        <v>-9.3672464077479395E-2</v>
      </c>
      <c r="K4816" s="5">
        <v>0.37119999999999997</v>
      </c>
      <c r="L4816" s="2" t="s">
        <v>16424</v>
      </c>
    </row>
    <row r="4817" spans="1:12">
      <c r="A4817" s="2"/>
      <c r="B4817" s="2"/>
      <c r="C4817" s="2"/>
      <c r="D4817" s="2"/>
      <c r="E4817" s="2"/>
      <c r="F4817" s="2"/>
      <c r="G4817" s="2"/>
      <c r="H4817" s="2"/>
      <c r="I4817" s="8" t="s">
        <v>5517</v>
      </c>
      <c r="J4817" s="5">
        <v>0.46221674779161198</v>
      </c>
      <c r="K4817" s="5">
        <v>0.62255000000000005</v>
      </c>
      <c r="L4817" s="2" t="s">
        <v>16424</v>
      </c>
    </row>
    <row r="4818" spans="1:12">
      <c r="A4818" s="2"/>
      <c r="B4818" s="2"/>
      <c r="C4818" s="2"/>
      <c r="D4818" s="2"/>
      <c r="E4818" s="2"/>
      <c r="F4818" s="2"/>
      <c r="G4818" s="2"/>
      <c r="H4818" s="2"/>
      <c r="I4818" s="8" t="s">
        <v>5518</v>
      </c>
      <c r="J4818" s="5">
        <v>-0.40099274033004201</v>
      </c>
      <c r="K4818" s="5">
        <v>-0.2175</v>
      </c>
      <c r="L4818" s="2" t="s">
        <v>16424</v>
      </c>
    </row>
    <row r="4819" spans="1:12">
      <c r="A4819" s="2"/>
      <c r="B4819" s="2"/>
      <c r="C4819" s="2"/>
      <c r="D4819" s="2"/>
      <c r="E4819" s="2"/>
      <c r="F4819" s="2"/>
      <c r="G4819" s="2"/>
      <c r="H4819" s="2"/>
      <c r="I4819" s="8" t="s">
        <v>5519</v>
      </c>
      <c r="J4819" s="5">
        <v>-0.32851362013153801</v>
      </c>
      <c r="K4819" s="5">
        <v>0.28207500000000002</v>
      </c>
      <c r="L4819" s="2" t="s">
        <v>16424</v>
      </c>
    </row>
    <row r="4820" spans="1:12">
      <c r="A4820" s="2"/>
      <c r="B4820" s="2"/>
      <c r="C4820" s="2"/>
      <c r="D4820" s="2"/>
      <c r="E4820" s="2"/>
      <c r="F4820" s="2"/>
      <c r="G4820" s="2"/>
      <c r="H4820" s="2"/>
      <c r="I4820" s="8" t="s">
        <v>5521</v>
      </c>
      <c r="J4820" s="5">
        <v>-0.82887888252456299</v>
      </c>
      <c r="K4820" s="5">
        <v>0.15984999999999999</v>
      </c>
      <c r="L4820" s="2" t="s">
        <v>16424</v>
      </c>
    </row>
    <row r="4821" spans="1:12">
      <c r="A4821" s="2"/>
      <c r="B4821" s="2"/>
      <c r="C4821" s="2"/>
      <c r="D4821" s="2"/>
      <c r="E4821" s="2"/>
      <c r="F4821" s="2"/>
      <c r="G4821" s="2"/>
      <c r="H4821" s="2"/>
      <c r="I4821" s="8" t="s">
        <v>5522</v>
      </c>
      <c r="J4821" s="5">
        <v>0.46266199267786701</v>
      </c>
      <c r="K4821" s="5">
        <v>0.43229999999999902</v>
      </c>
      <c r="L4821" s="2" t="s">
        <v>16424</v>
      </c>
    </row>
    <row r="4822" spans="1:12">
      <c r="A4822" s="2"/>
      <c r="B4822" s="2"/>
      <c r="C4822" s="2"/>
      <c r="D4822" s="2"/>
      <c r="E4822" s="2"/>
      <c r="F4822" s="2"/>
      <c r="G4822" s="2"/>
      <c r="H4822" s="2"/>
      <c r="I4822" s="8" t="s">
        <v>5523</v>
      </c>
      <c r="J4822" s="5">
        <v>0.204636096639676</v>
      </c>
      <c r="K4822" s="5">
        <v>-0.53266666666666596</v>
      </c>
      <c r="L4822" s="2" t="s">
        <v>16424</v>
      </c>
    </row>
    <row r="4823" spans="1:12">
      <c r="A4823" s="2"/>
      <c r="B4823" s="2"/>
      <c r="C4823" s="2"/>
      <c r="D4823" s="2"/>
      <c r="E4823" s="2"/>
      <c r="F4823" s="2"/>
      <c r="G4823" s="2"/>
      <c r="H4823" s="2"/>
      <c r="I4823" s="8" t="s">
        <v>5524</v>
      </c>
      <c r="J4823" s="5">
        <v>-0.81170009443997004</v>
      </c>
      <c r="K4823" s="5">
        <v>0.48265000000000002</v>
      </c>
      <c r="L4823" s="2" t="s">
        <v>16424</v>
      </c>
    </row>
    <row r="4824" spans="1:12">
      <c r="A4824" s="2"/>
      <c r="B4824" s="2"/>
      <c r="C4824" s="2"/>
      <c r="D4824" s="2"/>
      <c r="E4824" s="2"/>
      <c r="F4824" s="2"/>
      <c r="G4824" s="2"/>
      <c r="H4824" s="2"/>
      <c r="I4824" s="8" t="s">
        <v>5525</v>
      </c>
      <c r="J4824" s="5">
        <v>0.33523192758450898</v>
      </c>
      <c r="K4824" s="5">
        <v>0.35602499999999998</v>
      </c>
      <c r="L4824" s="2" t="s">
        <v>16424</v>
      </c>
    </row>
    <row r="4825" spans="1:12">
      <c r="A4825" s="2"/>
      <c r="B4825" s="2"/>
      <c r="C4825" s="2"/>
      <c r="D4825" s="2"/>
      <c r="E4825" s="2"/>
      <c r="F4825" s="2"/>
      <c r="G4825" s="2"/>
      <c r="H4825" s="2"/>
      <c r="I4825" s="8" t="s">
        <v>5526</v>
      </c>
      <c r="J4825" s="5">
        <v>-8.5232837256645697E-2</v>
      </c>
      <c r="K4825" s="5">
        <v>0.63159999999999905</v>
      </c>
      <c r="L4825" s="2" t="s">
        <v>16424</v>
      </c>
    </row>
    <row r="4826" spans="1:12">
      <c r="A4826" s="2"/>
      <c r="B4826" s="2"/>
      <c r="C4826" s="2"/>
      <c r="D4826" s="2"/>
      <c r="E4826" s="2"/>
      <c r="F4826" s="2"/>
      <c r="G4826" s="2"/>
      <c r="H4826" s="2"/>
      <c r="I4826" s="8" t="s">
        <v>5528</v>
      </c>
      <c r="J4826" s="5">
        <v>0.380216954610063</v>
      </c>
      <c r="K4826" s="5">
        <v>0.37287499999999901</v>
      </c>
      <c r="L4826" s="2" t="s">
        <v>16424</v>
      </c>
    </row>
    <row r="4827" spans="1:12">
      <c r="A4827" s="2"/>
      <c r="B4827" s="2"/>
      <c r="C4827" s="2"/>
      <c r="D4827" s="2"/>
      <c r="E4827" s="2"/>
      <c r="F4827" s="2"/>
      <c r="G4827" s="2"/>
      <c r="H4827" s="2"/>
      <c r="I4827" s="8" t="s">
        <v>5529</v>
      </c>
      <c r="J4827" s="5">
        <v>0.112241773055075</v>
      </c>
      <c r="K4827" s="5">
        <v>6.1624999999999999E-2</v>
      </c>
      <c r="L4827" s="2" t="s">
        <v>16424</v>
      </c>
    </row>
    <row r="4828" spans="1:12">
      <c r="A4828" s="2"/>
      <c r="B4828" s="2"/>
      <c r="C4828" s="2"/>
      <c r="D4828" s="2"/>
      <c r="E4828" s="2"/>
      <c r="F4828" s="2"/>
      <c r="G4828" s="2"/>
      <c r="H4828" s="2"/>
      <c r="I4828" s="8" t="s">
        <v>5530</v>
      </c>
      <c r="J4828" s="5">
        <v>0.367285501233381</v>
      </c>
      <c r="K4828" s="5">
        <v>0.65576666666666605</v>
      </c>
      <c r="L4828" s="2" t="s">
        <v>16424</v>
      </c>
    </row>
    <row r="4829" spans="1:12">
      <c r="A4829" s="2"/>
      <c r="B4829" s="2"/>
      <c r="C4829" s="2"/>
      <c r="D4829" s="2"/>
      <c r="E4829" s="2"/>
      <c r="F4829" s="2"/>
      <c r="G4829" s="2"/>
      <c r="H4829" s="2"/>
      <c r="I4829" s="8" t="s">
        <v>5531</v>
      </c>
      <c r="J4829" s="5">
        <v>-1.7969454104779701</v>
      </c>
      <c r="K4829" s="5">
        <v>0.397174999999999</v>
      </c>
      <c r="L4829" s="2" t="s">
        <v>16424</v>
      </c>
    </row>
    <row r="4830" spans="1:12">
      <c r="A4830" s="2"/>
      <c r="B4830" s="2"/>
      <c r="C4830" s="2"/>
      <c r="D4830" s="2"/>
      <c r="E4830" s="2"/>
      <c r="F4830" s="2"/>
      <c r="G4830" s="2"/>
      <c r="H4830" s="2"/>
      <c r="I4830" s="8" t="s">
        <v>5532</v>
      </c>
      <c r="J4830" s="5">
        <v>3.9082634399025901E-2</v>
      </c>
      <c r="K4830" s="5">
        <v>0.36227500000000001</v>
      </c>
      <c r="L4830" s="2" t="s">
        <v>16424</v>
      </c>
    </row>
    <row r="4831" spans="1:12">
      <c r="A4831" s="2"/>
      <c r="B4831" s="2"/>
      <c r="C4831" s="2"/>
      <c r="D4831" s="2"/>
      <c r="E4831" s="2"/>
      <c r="F4831" s="2"/>
      <c r="G4831" s="2"/>
      <c r="H4831" s="2"/>
      <c r="I4831" s="8" t="s">
        <v>5533</v>
      </c>
      <c r="J4831" s="5">
        <v>-0.76355549404879797</v>
      </c>
      <c r="K4831" s="5">
        <v>-3.3699999999999897E-2</v>
      </c>
      <c r="L4831" s="2" t="s">
        <v>16424</v>
      </c>
    </row>
    <row r="4832" spans="1:12">
      <c r="A4832" s="2"/>
      <c r="B4832" s="2"/>
      <c r="C4832" s="2"/>
      <c r="D4832" s="2"/>
      <c r="E4832" s="2"/>
      <c r="F4832" s="2"/>
      <c r="G4832" s="2"/>
      <c r="H4832" s="2"/>
      <c r="I4832" s="8" t="s">
        <v>5534</v>
      </c>
      <c r="J4832" s="5">
        <v>0.15372334964397399</v>
      </c>
      <c r="K4832" s="5">
        <v>0.10249999999999999</v>
      </c>
      <c r="L4832" s="2" t="s">
        <v>16424</v>
      </c>
    </row>
    <row r="4833" spans="1:12">
      <c r="A4833" s="2"/>
      <c r="B4833" s="2"/>
      <c r="C4833" s="2"/>
      <c r="D4833" s="2"/>
      <c r="E4833" s="2"/>
      <c r="F4833" s="2"/>
      <c r="G4833" s="2"/>
      <c r="H4833" s="2"/>
      <c r="I4833" s="8" t="s">
        <v>5535</v>
      </c>
      <c r="J4833" s="5">
        <v>6.6057589537138195E-2</v>
      </c>
      <c r="K4833" s="5">
        <v>-1.96499999999999E-2</v>
      </c>
      <c r="L4833" s="2" t="s">
        <v>16424</v>
      </c>
    </row>
    <row r="4834" spans="1:12">
      <c r="A4834" s="2"/>
      <c r="B4834" s="2"/>
      <c r="C4834" s="2"/>
      <c r="D4834" s="2"/>
      <c r="E4834" s="2"/>
      <c r="F4834" s="2"/>
      <c r="G4834" s="2"/>
      <c r="H4834" s="2"/>
      <c r="I4834" s="8" t="s">
        <v>5536</v>
      </c>
      <c r="J4834" s="5">
        <v>-1.53318246912336</v>
      </c>
      <c r="K4834" s="5">
        <v>0.161275</v>
      </c>
      <c r="L4834" s="2" t="s">
        <v>16424</v>
      </c>
    </row>
    <row r="4835" spans="1:12">
      <c r="A4835" s="2"/>
      <c r="B4835" s="2"/>
      <c r="C4835" s="2"/>
      <c r="D4835" s="2"/>
      <c r="E4835" s="2"/>
      <c r="F4835" s="2"/>
      <c r="G4835" s="2"/>
      <c r="H4835" s="2"/>
      <c r="I4835" s="8" t="s">
        <v>5537</v>
      </c>
      <c r="J4835" s="5">
        <v>-2.5798787637473199</v>
      </c>
      <c r="K4835" s="5">
        <v>-0.48327500000000001</v>
      </c>
      <c r="L4835" s="2" t="s">
        <v>16424</v>
      </c>
    </row>
    <row r="4836" spans="1:12">
      <c r="A4836" s="2"/>
      <c r="B4836" s="2"/>
      <c r="C4836" s="2"/>
      <c r="D4836" s="2"/>
      <c r="E4836" s="2"/>
      <c r="F4836" s="2"/>
      <c r="G4836" s="2"/>
      <c r="H4836" s="2"/>
      <c r="I4836" s="8" t="s">
        <v>5539</v>
      </c>
      <c r="J4836" s="5">
        <v>-3.8170489162475998</v>
      </c>
      <c r="K4836" s="5">
        <v>-1.339</v>
      </c>
      <c r="L4836" s="2" t="s">
        <v>16424</v>
      </c>
    </row>
    <row r="4837" spans="1:12">
      <c r="A4837" s="2"/>
      <c r="B4837" s="2"/>
      <c r="C4837" s="2"/>
      <c r="D4837" s="2"/>
      <c r="E4837" s="2"/>
      <c r="F4837" s="2"/>
      <c r="G4837" s="2"/>
      <c r="H4837" s="2"/>
      <c r="I4837" s="8" t="s">
        <v>5541</v>
      </c>
      <c r="J4837" s="5">
        <v>-0.153237112078765</v>
      </c>
      <c r="K4837" s="5">
        <v>0.2848</v>
      </c>
      <c r="L4837" s="2" t="s">
        <v>16424</v>
      </c>
    </row>
    <row r="4838" spans="1:12">
      <c r="A4838" s="2"/>
      <c r="B4838" s="2"/>
      <c r="C4838" s="2"/>
      <c r="D4838" s="2"/>
      <c r="E4838" s="2"/>
      <c r="F4838" s="2"/>
      <c r="G4838" s="2"/>
      <c r="H4838" s="2"/>
      <c r="I4838" s="8" t="s">
        <v>5542</v>
      </c>
      <c r="J4838" s="5">
        <v>-0.75504718987420605</v>
      </c>
      <c r="K4838" s="5">
        <v>-0.98812500000000003</v>
      </c>
      <c r="L4838" s="2" t="s">
        <v>16424</v>
      </c>
    </row>
    <row r="4839" spans="1:12">
      <c r="A4839" s="2"/>
      <c r="B4839" s="2"/>
      <c r="C4839" s="2"/>
      <c r="D4839" s="2"/>
      <c r="E4839" s="2"/>
      <c r="F4839" s="2"/>
      <c r="G4839" s="2"/>
      <c r="H4839" s="2"/>
      <c r="I4839" s="8" t="s">
        <v>5543</v>
      </c>
      <c r="J4839" s="5">
        <v>0.26190450270277199</v>
      </c>
      <c r="K4839" s="5">
        <v>0.37390000000000001</v>
      </c>
      <c r="L4839" s="2" t="s">
        <v>16424</v>
      </c>
    </row>
    <row r="4840" spans="1:12">
      <c r="A4840" s="2"/>
      <c r="B4840" s="2"/>
      <c r="C4840" s="2"/>
      <c r="D4840" s="2"/>
      <c r="E4840" s="2"/>
      <c r="F4840" s="2"/>
      <c r="G4840" s="2"/>
      <c r="H4840" s="2"/>
      <c r="I4840" s="8" t="s">
        <v>5544</v>
      </c>
      <c r="J4840" s="5">
        <v>-2.4101012196392402</v>
      </c>
      <c r="K4840" s="5">
        <v>-0.73897499999999905</v>
      </c>
      <c r="L4840" s="2" t="s">
        <v>16424</v>
      </c>
    </row>
    <row r="4841" spans="1:12">
      <c r="A4841" s="2"/>
      <c r="B4841" s="2"/>
      <c r="C4841" s="2"/>
      <c r="D4841" s="2"/>
      <c r="E4841" s="2"/>
      <c r="F4841" s="2"/>
      <c r="G4841" s="2"/>
      <c r="H4841" s="2"/>
      <c r="I4841" s="8" t="s">
        <v>5545</v>
      </c>
      <c r="J4841" s="5">
        <v>-0.22085707073413499</v>
      </c>
      <c r="K4841" s="5">
        <v>-0.79369999999999996</v>
      </c>
      <c r="L4841" s="2" t="s">
        <v>16424</v>
      </c>
    </row>
    <row r="4842" spans="1:12">
      <c r="A4842" s="2"/>
      <c r="B4842" s="2"/>
      <c r="C4842" s="2"/>
      <c r="D4842" s="2"/>
      <c r="E4842" s="2"/>
      <c r="F4842" s="2"/>
      <c r="G4842" s="2"/>
      <c r="H4842" s="2"/>
      <c r="I4842" s="8" t="s">
        <v>5546</v>
      </c>
      <c r="J4842" s="5">
        <v>-0.61032110655193395</v>
      </c>
      <c r="K4842" s="5">
        <v>0.16935</v>
      </c>
      <c r="L4842" s="2" t="s">
        <v>16424</v>
      </c>
    </row>
    <row r="4843" spans="1:12">
      <c r="A4843" s="2"/>
      <c r="B4843" s="2"/>
      <c r="C4843" s="2"/>
      <c r="D4843" s="2"/>
      <c r="E4843" s="2"/>
      <c r="F4843" s="2"/>
      <c r="G4843" s="2"/>
      <c r="H4843" s="2"/>
      <c r="I4843" s="8" t="s">
        <v>5548</v>
      </c>
      <c r="J4843" s="5">
        <v>-2.2032373251864299</v>
      </c>
      <c r="K4843" s="5">
        <v>1.87499999999998E-3</v>
      </c>
      <c r="L4843" s="2" t="s">
        <v>16424</v>
      </c>
    </row>
    <row r="4844" spans="1:12">
      <c r="A4844" s="2"/>
      <c r="B4844" s="2"/>
      <c r="C4844" s="2"/>
      <c r="D4844" s="2"/>
      <c r="E4844" s="2"/>
      <c r="F4844" s="2"/>
      <c r="G4844" s="2"/>
      <c r="H4844" s="2"/>
      <c r="I4844" s="8" t="s">
        <v>5549</v>
      </c>
      <c r="J4844" s="5">
        <v>-0.25307612864349499</v>
      </c>
      <c r="K4844" s="5">
        <v>0.56032499999999996</v>
      </c>
      <c r="L4844" s="2" t="s">
        <v>16424</v>
      </c>
    </row>
    <row r="4845" spans="1:12">
      <c r="A4845" s="2"/>
      <c r="B4845" s="2"/>
      <c r="C4845" s="2"/>
      <c r="D4845" s="2"/>
      <c r="E4845" s="2"/>
      <c r="F4845" s="2"/>
      <c r="G4845" s="2"/>
      <c r="H4845" s="2"/>
      <c r="I4845" s="8" t="s">
        <v>5550</v>
      </c>
      <c r="J4845" s="5">
        <v>-7.98110755674767E-2</v>
      </c>
      <c r="K4845" s="5">
        <v>0.13714999999999999</v>
      </c>
      <c r="L4845" s="2" t="s">
        <v>16424</v>
      </c>
    </row>
    <row r="4846" spans="1:12">
      <c r="A4846" s="2"/>
      <c r="B4846" s="2"/>
      <c r="C4846" s="2"/>
      <c r="D4846" s="2"/>
      <c r="E4846" s="2"/>
      <c r="F4846" s="2"/>
      <c r="G4846" s="2"/>
      <c r="H4846" s="2"/>
      <c r="I4846" s="8" t="s">
        <v>5551</v>
      </c>
      <c r="J4846" s="5">
        <v>-3.56067810098461E-2</v>
      </c>
      <c r="K4846" s="5">
        <v>-0.72007500000000002</v>
      </c>
      <c r="L4846" s="2" t="s">
        <v>16424</v>
      </c>
    </row>
    <row r="4847" spans="1:12">
      <c r="A4847" s="2"/>
      <c r="B4847" s="2"/>
      <c r="C4847" s="2"/>
      <c r="D4847" s="2"/>
      <c r="E4847" s="2"/>
      <c r="F4847" s="2"/>
      <c r="G4847" s="2"/>
      <c r="H4847" s="2"/>
      <c r="I4847" s="8" t="s">
        <v>5552</v>
      </c>
      <c r="J4847" s="5">
        <v>-0.63446709632701304</v>
      </c>
      <c r="K4847" s="5">
        <v>0.11232499999999999</v>
      </c>
      <c r="L4847" s="2" t="s">
        <v>16424</v>
      </c>
    </row>
    <row r="4848" spans="1:12">
      <c r="A4848" s="2"/>
      <c r="B4848" s="2"/>
      <c r="C4848" s="2"/>
      <c r="D4848" s="2"/>
      <c r="E4848" s="2"/>
      <c r="F4848" s="2"/>
      <c r="G4848" s="2"/>
      <c r="H4848" s="2"/>
      <c r="I4848" s="8" t="s">
        <v>5553</v>
      </c>
      <c r="J4848" s="5">
        <v>-0.38999101469785902</v>
      </c>
      <c r="K4848" s="5">
        <v>0.46289999999999998</v>
      </c>
      <c r="L4848" s="2" t="s">
        <v>16424</v>
      </c>
    </row>
    <row r="4849" spans="1:12">
      <c r="A4849" s="2"/>
      <c r="B4849" s="2"/>
      <c r="C4849" s="2"/>
      <c r="D4849" s="2"/>
      <c r="E4849" s="2"/>
      <c r="F4849" s="2"/>
      <c r="G4849" s="2"/>
      <c r="H4849" s="2"/>
      <c r="I4849" s="8" t="s">
        <v>5554</v>
      </c>
      <c r="J4849" s="5">
        <v>-0.38584363423743101</v>
      </c>
      <c r="K4849" s="5">
        <v>-0.22142499999999901</v>
      </c>
      <c r="L4849" s="2" t="s">
        <v>16424</v>
      </c>
    </row>
    <row r="4850" spans="1:12">
      <c r="A4850" s="2"/>
      <c r="B4850" s="2"/>
      <c r="C4850" s="2"/>
      <c r="D4850" s="2"/>
      <c r="E4850" s="2"/>
      <c r="F4850" s="2"/>
      <c r="G4850" s="2"/>
      <c r="H4850" s="2"/>
      <c r="I4850" s="8" t="s">
        <v>5555</v>
      </c>
      <c r="J4850" s="5">
        <v>-2.1899516319301502</v>
      </c>
      <c r="K4850" s="5">
        <v>0.41044999999999998</v>
      </c>
      <c r="L4850" s="2" t="s">
        <v>16424</v>
      </c>
    </row>
    <row r="4851" spans="1:12">
      <c r="A4851" s="2"/>
      <c r="B4851" s="2"/>
      <c r="C4851" s="2"/>
      <c r="D4851" s="2"/>
      <c r="E4851" s="2"/>
      <c r="F4851" s="2"/>
      <c r="G4851" s="2"/>
      <c r="H4851" s="2"/>
      <c r="I4851" s="8" t="s">
        <v>5558</v>
      </c>
      <c r="J4851" s="5">
        <v>-0.323449455113272</v>
      </c>
      <c r="K4851" s="5">
        <v>0.22692499999999999</v>
      </c>
      <c r="L4851" s="2" t="s">
        <v>16424</v>
      </c>
    </row>
    <row r="4852" spans="1:12">
      <c r="A4852" s="2"/>
      <c r="B4852" s="2"/>
      <c r="C4852" s="2"/>
      <c r="D4852" s="2"/>
      <c r="E4852" s="2"/>
      <c r="F4852" s="2"/>
      <c r="G4852" s="2"/>
      <c r="H4852" s="2"/>
      <c r="I4852" s="8" t="s">
        <v>5559</v>
      </c>
      <c r="J4852" s="5">
        <v>-0.27960115686654502</v>
      </c>
      <c r="K4852" s="5">
        <v>-4.7250000000000399E-3</v>
      </c>
      <c r="L4852" s="2" t="s">
        <v>16424</v>
      </c>
    </row>
    <row r="4853" spans="1:12">
      <c r="A4853" s="2"/>
      <c r="B4853" s="2"/>
      <c r="C4853" s="2"/>
      <c r="D4853" s="2"/>
      <c r="E4853" s="2"/>
      <c r="F4853" s="2"/>
      <c r="G4853" s="2"/>
      <c r="H4853" s="2"/>
      <c r="I4853" s="8" t="s">
        <v>5560</v>
      </c>
      <c r="J4853" s="5">
        <v>0.121663419783023</v>
      </c>
      <c r="K4853" s="5">
        <v>0.39677499999999999</v>
      </c>
      <c r="L4853" s="2" t="s">
        <v>16424</v>
      </c>
    </row>
    <row r="4854" spans="1:12">
      <c r="A4854" s="2"/>
      <c r="B4854" s="2"/>
      <c r="C4854" s="2"/>
      <c r="D4854" s="2"/>
      <c r="E4854" s="2"/>
      <c r="F4854" s="2"/>
      <c r="G4854" s="2"/>
      <c r="H4854" s="2"/>
      <c r="I4854" s="8" t="s">
        <v>5561</v>
      </c>
      <c r="J4854" s="5">
        <v>-0.21213358956115699</v>
      </c>
      <c r="K4854" s="5">
        <v>0.2802</v>
      </c>
      <c r="L4854" s="2" t="s">
        <v>16424</v>
      </c>
    </row>
    <row r="4855" spans="1:12">
      <c r="A4855" s="2"/>
      <c r="B4855" s="2"/>
      <c r="C4855" s="2"/>
      <c r="D4855" s="2"/>
      <c r="E4855" s="2"/>
      <c r="F4855" s="2"/>
      <c r="G4855" s="2"/>
      <c r="H4855" s="2"/>
      <c r="I4855" s="8" t="s">
        <v>5562</v>
      </c>
      <c r="J4855" s="5">
        <v>-3.5715873460175698E-2</v>
      </c>
      <c r="K4855" s="5">
        <v>-6.1033333333333301E-2</v>
      </c>
      <c r="L4855" s="2" t="s">
        <v>16424</v>
      </c>
    </row>
    <row r="4856" spans="1:12">
      <c r="A4856" s="2"/>
      <c r="B4856" s="2"/>
      <c r="C4856" s="2"/>
      <c r="D4856" s="2"/>
      <c r="E4856" s="2"/>
      <c r="F4856" s="2"/>
      <c r="G4856" s="2"/>
      <c r="H4856" s="2"/>
      <c r="I4856" s="8" t="s">
        <v>5563</v>
      </c>
      <c r="J4856" s="5">
        <v>-0.71254196043312901</v>
      </c>
      <c r="K4856" s="5">
        <v>0.10485</v>
      </c>
      <c r="L4856" s="2" t="s">
        <v>16424</v>
      </c>
    </row>
    <row r="4857" spans="1:12">
      <c r="A4857" s="2"/>
      <c r="B4857" s="2"/>
      <c r="C4857" s="2"/>
      <c r="D4857" s="2"/>
      <c r="E4857" s="2"/>
      <c r="F4857" s="2"/>
      <c r="G4857" s="2"/>
      <c r="H4857" s="2"/>
      <c r="I4857" s="8" t="s">
        <v>5564</v>
      </c>
      <c r="J4857" s="5">
        <v>0.35873314994300898</v>
      </c>
      <c r="K4857" s="5">
        <v>-0.16443333333333299</v>
      </c>
      <c r="L4857" s="2" t="s">
        <v>16424</v>
      </c>
    </row>
    <row r="4858" spans="1:12">
      <c r="A4858" s="2"/>
      <c r="B4858" s="2"/>
      <c r="C4858" s="2"/>
      <c r="D4858" s="2"/>
      <c r="E4858" s="2"/>
      <c r="F4858" s="2"/>
      <c r="G4858" s="2"/>
      <c r="H4858" s="2"/>
      <c r="I4858" s="8" t="s">
        <v>5565</v>
      </c>
      <c r="J4858" s="5">
        <v>-5.8248230032060602E-3</v>
      </c>
      <c r="K4858" s="5">
        <v>-0.102799999999999</v>
      </c>
      <c r="L4858" s="2" t="s">
        <v>16424</v>
      </c>
    </row>
    <row r="4859" spans="1:12">
      <c r="A4859" s="2"/>
      <c r="B4859" s="2"/>
      <c r="C4859" s="2"/>
      <c r="D4859" s="2"/>
      <c r="E4859" s="2"/>
      <c r="F4859" s="2"/>
      <c r="G4859" s="2"/>
      <c r="H4859" s="2"/>
      <c r="I4859" s="8" t="s">
        <v>5566</v>
      </c>
      <c r="J4859" s="5">
        <v>0.123722733288398</v>
      </c>
      <c r="K4859" s="5">
        <v>0.10363333333333299</v>
      </c>
      <c r="L4859" s="2" t="s">
        <v>16424</v>
      </c>
    </row>
    <row r="4860" spans="1:12">
      <c r="A4860" s="2"/>
      <c r="B4860" s="2"/>
      <c r="C4860" s="2"/>
      <c r="D4860" s="2"/>
      <c r="E4860" s="2"/>
      <c r="F4860" s="2"/>
      <c r="G4860" s="2"/>
      <c r="H4860" s="2"/>
      <c r="I4860" s="8" t="s">
        <v>5568</v>
      </c>
      <c r="J4860" s="5">
        <v>-1.0737123846968899</v>
      </c>
      <c r="K4860" s="5">
        <v>0.22939999999999899</v>
      </c>
      <c r="L4860" s="2" t="s">
        <v>16424</v>
      </c>
    </row>
    <row r="4861" spans="1:12">
      <c r="A4861" s="2"/>
      <c r="B4861" s="2"/>
      <c r="C4861" s="2"/>
      <c r="D4861" s="2"/>
      <c r="E4861" s="2"/>
      <c r="F4861" s="2"/>
      <c r="G4861" s="2"/>
      <c r="H4861" s="2"/>
      <c r="I4861" s="8" t="s">
        <v>5569</v>
      </c>
      <c r="J4861" s="5">
        <v>-0.894986303848747</v>
      </c>
      <c r="K4861" s="5">
        <v>1.1575E-2</v>
      </c>
      <c r="L4861" s="2" t="s">
        <v>16424</v>
      </c>
    </row>
    <row r="4862" spans="1:12">
      <c r="A4862" s="2"/>
      <c r="B4862" s="2"/>
      <c r="C4862" s="2"/>
      <c r="D4862" s="2"/>
      <c r="E4862" s="2"/>
      <c r="F4862" s="2"/>
      <c r="G4862" s="2"/>
      <c r="H4862" s="2"/>
      <c r="I4862" s="8" t="s">
        <v>5570</v>
      </c>
      <c r="J4862" s="5">
        <v>0.85262637186555601</v>
      </c>
      <c r="K4862" s="5">
        <v>0.2472</v>
      </c>
      <c r="L4862" s="2" t="s">
        <v>16424</v>
      </c>
    </row>
    <row r="4863" spans="1:12">
      <c r="A4863" s="2"/>
      <c r="B4863" s="2"/>
      <c r="C4863" s="2"/>
      <c r="D4863" s="2"/>
      <c r="E4863" s="2"/>
      <c r="F4863" s="2"/>
      <c r="G4863" s="2"/>
      <c r="H4863" s="2"/>
      <c r="I4863" s="8" t="s">
        <v>5571</v>
      </c>
      <c r="J4863" s="5">
        <v>-0.66325444090564201</v>
      </c>
      <c r="K4863" s="5">
        <v>-0.15177499999999999</v>
      </c>
      <c r="L4863" s="2" t="s">
        <v>16424</v>
      </c>
    </row>
    <row r="4864" spans="1:12">
      <c r="A4864" s="2"/>
      <c r="B4864" s="2"/>
      <c r="C4864" s="2"/>
      <c r="D4864" s="2"/>
      <c r="E4864" s="2"/>
      <c r="F4864" s="2"/>
      <c r="G4864" s="2"/>
      <c r="H4864" s="2"/>
      <c r="I4864" s="8" t="s">
        <v>5573</v>
      </c>
      <c r="J4864" s="5">
        <v>0.11227055074742801</v>
      </c>
      <c r="K4864" s="5">
        <v>0.10212499999999999</v>
      </c>
      <c r="L4864" s="2" t="s">
        <v>16424</v>
      </c>
    </row>
    <row r="4865" spans="1:12">
      <c r="A4865" s="2"/>
      <c r="B4865" s="2"/>
      <c r="C4865" s="2"/>
      <c r="D4865" s="2"/>
      <c r="E4865" s="2"/>
      <c r="F4865" s="2"/>
      <c r="G4865" s="2"/>
      <c r="H4865" s="2"/>
      <c r="I4865" s="8" t="s">
        <v>5575</v>
      </c>
      <c r="J4865" s="5">
        <v>0.27098785257382801</v>
      </c>
      <c r="K4865" s="5">
        <v>0.385125</v>
      </c>
      <c r="L4865" s="2" t="s">
        <v>16424</v>
      </c>
    </row>
    <row r="4866" spans="1:12">
      <c r="A4866" s="2"/>
      <c r="B4866" s="2"/>
      <c r="C4866" s="2"/>
      <c r="D4866" s="2"/>
      <c r="E4866" s="2"/>
      <c r="F4866" s="2"/>
      <c r="G4866" s="2"/>
      <c r="H4866" s="2"/>
      <c r="I4866" s="8" t="s">
        <v>5576</v>
      </c>
      <c r="J4866" s="5">
        <v>0.17102439172187001</v>
      </c>
      <c r="K4866" s="5">
        <v>0.55579999999999996</v>
      </c>
      <c r="L4866" s="2" t="s">
        <v>16424</v>
      </c>
    </row>
    <row r="4867" spans="1:12">
      <c r="A4867" s="2"/>
      <c r="B4867" s="2"/>
      <c r="C4867" s="2"/>
      <c r="D4867" s="2"/>
      <c r="E4867" s="2"/>
      <c r="F4867" s="2"/>
      <c r="G4867" s="2"/>
      <c r="H4867" s="2"/>
      <c r="I4867" s="8" t="s">
        <v>5577</v>
      </c>
      <c r="J4867" s="5">
        <v>0.40334454752245802</v>
      </c>
      <c r="K4867" s="5">
        <v>0.36180000000000001</v>
      </c>
      <c r="L4867" s="2" t="s">
        <v>16424</v>
      </c>
    </row>
    <row r="4868" spans="1:12">
      <c r="A4868" s="2"/>
      <c r="B4868" s="2"/>
      <c r="C4868" s="2"/>
      <c r="D4868" s="2"/>
      <c r="E4868" s="2"/>
      <c r="F4868" s="2"/>
      <c r="G4868" s="2"/>
      <c r="H4868" s="2"/>
      <c r="I4868" s="8" t="s">
        <v>5579</v>
      </c>
      <c r="J4868" s="5">
        <v>0.24792524901593699</v>
      </c>
      <c r="K4868" s="5">
        <v>0.33476666666666599</v>
      </c>
      <c r="L4868" s="2" t="s">
        <v>16424</v>
      </c>
    </row>
    <row r="4869" spans="1:12">
      <c r="A4869" s="2"/>
      <c r="B4869" s="2"/>
      <c r="C4869" s="2"/>
      <c r="D4869" s="2"/>
      <c r="E4869" s="2"/>
      <c r="F4869" s="2"/>
      <c r="G4869" s="2"/>
      <c r="H4869" s="2"/>
      <c r="I4869" s="8" t="s">
        <v>5580</v>
      </c>
      <c r="J4869" s="5">
        <v>-0.94413176364893203</v>
      </c>
      <c r="K4869" s="5">
        <v>0.307</v>
      </c>
      <c r="L4869" s="2" t="s">
        <v>16424</v>
      </c>
    </row>
    <row r="4870" spans="1:12">
      <c r="A4870" s="2"/>
      <c r="B4870" s="2"/>
      <c r="C4870" s="2"/>
      <c r="D4870" s="2"/>
      <c r="E4870" s="2"/>
      <c r="F4870" s="2"/>
      <c r="G4870" s="2"/>
      <c r="H4870" s="2"/>
      <c r="I4870" s="8" t="s">
        <v>5582</v>
      </c>
      <c r="J4870" s="5">
        <v>-0.59907737602475397</v>
      </c>
      <c r="K4870" s="5">
        <v>-1.56499999999999E-2</v>
      </c>
      <c r="L4870" s="2" t="s">
        <v>16424</v>
      </c>
    </row>
    <row r="4871" spans="1:12">
      <c r="A4871" s="2"/>
      <c r="B4871" s="2"/>
      <c r="C4871" s="2"/>
      <c r="D4871" s="2"/>
      <c r="E4871" s="2"/>
      <c r="F4871" s="2"/>
      <c r="G4871" s="2"/>
      <c r="H4871" s="2"/>
      <c r="I4871" s="8" t="s">
        <v>5583</v>
      </c>
      <c r="J4871" s="5">
        <v>-0.59192442992308603</v>
      </c>
      <c r="K4871" s="5">
        <v>0.43154999999999999</v>
      </c>
      <c r="L4871" s="2" t="s">
        <v>16424</v>
      </c>
    </row>
    <row r="4872" spans="1:12">
      <c r="A4872" s="2"/>
      <c r="B4872" s="2"/>
      <c r="C4872" s="2"/>
      <c r="D4872" s="2"/>
      <c r="E4872" s="2"/>
      <c r="F4872" s="2"/>
      <c r="G4872" s="2"/>
      <c r="H4872" s="2"/>
      <c r="I4872" s="8" t="s">
        <v>5585</v>
      </c>
      <c r="J4872" s="5">
        <v>-0.55880449128147702</v>
      </c>
      <c r="K4872" s="5">
        <v>-0.481825</v>
      </c>
      <c r="L4872" s="2" t="s">
        <v>16424</v>
      </c>
    </row>
    <row r="4873" spans="1:12">
      <c r="A4873" s="2"/>
      <c r="B4873" s="2"/>
      <c r="C4873" s="2"/>
      <c r="D4873" s="2"/>
      <c r="E4873" s="2"/>
      <c r="F4873" s="2"/>
      <c r="G4873" s="2"/>
      <c r="H4873" s="2"/>
      <c r="I4873" s="8" t="s">
        <v>5586</v>
      </c>
      <c r="J4873" s="5">
        <v>-4.5814307477944002E-2</v>
      </c>
      <c r="K4873" s="5">
        <v>0.23832499999999901</v>
      </c>
      <c r="L4873" s="2" t="s">
        <v>16424</v>
      </c>
    </row>
    <row r="4874" spans="1:12">
      <c r="A4874" s="2"/>
      <c r="B4874" s="2"/>
      <c r="C4874" s="2"/>
      <c r="D4874" s="2"/>
      <c r="E4874" s="2"/>
      <c r="F4874" s="2"/>
      <c r="G4874" s="2"/>
      <c r="H4874" s="2"/>
      <c r="I4874" s="8" t="s">
        <v>5588</v>
      </c>
      <c r="J4874" s="5">
        <v>-5.9810846270930702E-2</v>
      </c>
      <c r="K4874" s="5">
        <v>0.50990000000000002</v>
      </c>
      <c r="L4874" s="2" t="s">
        <v>16424</v>
      </c>
    </row>
    <row r="4875" spans="1:12">
      <c r="A4875" s="2"/>
      <c r="B4875" s="2"/>
      <c r="C4875" s="2"/>
      <c r="D4875" s="2"/>
      <c r="E4875" s="2"/>
      <c r="F4875" s="2"/>
      <c r="G4875" s="2"/>
      <c r="H4875" s="2"/>
      <c r="I4875" s="8" t="s">
        <v>5589</v>
      </c>
      <c r="J4875" s="5">
        <v>0.14556999987074801</v>
      </c>
      <c r="K4875" s="5">
        <v>0.51679999999999904</v>
      </c>
      <c r="L4875" s="2" t="s">
        <v>16424</v>
      </c>
    </row>
    <row r="4876" spans="1:12">
      <c r="A4876" s="2"/>
      <c r="B4876" s="2"/>
      <c r="C4876" s="2"/>
      <c r="D4876" s="2"/>
      <c r="E4876" s="2"/>
      <c r="F4876" s="2"/>
      <c r="G4876" s="2"/>
      <c r="H4876" s="2"/>
      <c r="I4876" s="8" t="s">
        <v>5590</v>
      </c>
      <c r="J4876" s="5">
        <v>0.28494503533862198</v>
      </c>
      <c r="K4876" s="5">
        <v>0.54902499999999999</v>
      </c>
      <c r="L4876" s="2" t="s">
        <v>16424</v>
      </c>
    </row>
    <row r="4877" spans="1:12">
      <c r="A4877" s="2"/>
      <c r="B4877" s="2"/>
      <c r="C4877" s="2"/>
      <c r="D4877" s="2"/>
      <c r="E4877" s="2"/>
      <c r="F4877" s="2"/>
      <c r="G4877" s="2"/>
      <c r="H4877" s="2"/>
      <c r="I4877" s="8" t="s">
        <v>5591</v>
      </c>
      <c r="J4877" s="5">
        <v>2.0065098383785399E-2</v>
      </c>
      <c r="K4877" s="5">
        <v>0.54139999999999999</v>
      </c>
      <c r="L4877" s="2" t="s">
        <v>16424</v>
      </c>
    </row>
    <row r="4878" spans="1:12">
      <c r="A4878" s="2"/>
      <c r="B4878" s="2"/>
      <c r="C4878" s="2"/>
      <c r="D4878" s="2"/>
      <c r="E4878" s="2"/>
      <c r="F4878" s="2"/>
      <c r="G4878" s="2"/>
      <c r="H4878" s="2"/>
      <c r="I4878" s="8" t="s">
        <v>5592</v>
      </c>
      <c r="J4878" s="5">
        <v>-0.23483843533778401</v>
      </c>
      <c r="K4878" s="5">
        <v>0.44173333333333298</v>
      </c>
      <c r="L4878" s="2" t="s">
        <v>16424</v>
      </c>
    </row>
    <row r="4879" spans="1:12">
      <c r="A4879" s="2"/>
      <c r="B4879" s="2"/>
      <c r="C4879" s="2"/>
      <c r="D4879" s="2"/>
      <c r="E4879" s="2"/>
      <c r="F4879" s="2"/>
      <c r="G4879" s="2"/>
      <c r="H4879" s="2"/>
      <c r="I4879" s="8" t="s">
        <v>5593</v>
      </c>
      <c r="J4879" s="5">
        <v>0.18646926805080899</v>
      </c>
      <c r="K4879" s="5">
        <v>0.29302499999999998</v>
      </c>
      <c r="L4879" s="2" t="s">
        <v>16424</v>
      </c>
    </row>
    <row r="4880" spans="1:12">
      <c r="A4880" s="2"/>
      <c r="B4880" s="2"/>
      <c r="C4880" s="2"/>
      <c r="D4880" s="2"/>
      <c r="E4880" s="2"/>
      <c r="F4880" s="2"/>
      <c r="G4880" s="2"/>
      <c r="H4880" s="2"/>
      <c r="I4880" s="8" t="s">
        <v>5594</v>
      </c>
      <c r="J4880" s="5">
        <v>-0.36147967827029398</v>
      </c>
      <c r="K4880" s="5">
        <v>9.4E-2</v>
      </c>
      <c r="L4880" s="2" t="s">
        <v>16424</v>
      </c>
    </row>
    <row r="4881" spans="1:12">
      <c r="A4881" s="2"/>
      <c r="B4881" s="2"/>
      <c r="C4881" s="2"/>
      <c r="D4881" s="2"/>
      <c r="E4881" s="2"/>
      <c r="F4881" s="2"/>
      <c r="G4881" s="2"/>
      <c r="H4881" s="2"/>
      <c r="I4881" s="8" t="s">
        <v>5595</v>
      </c>
      <c r="J4881" s="5">
        <v>-4.6308879566213301</v>
      </c>
      <c r="K4881" s="5">
        <v>-1.2858499999999999</v>
      </c>
      <c r="L4881" s="2" t="s">
        <v>16424</v>
      </c>
    </row>
    <row r="4882" spans="1:12">
      <c r="A4882" s="2"/>
      <c r="B4882" s="2"/>
      <c r="C4882" s="2"/>
      <c r="D4882" s="2"/>
      <c r="E4882" s="2"/>
      <c r="F4882" s="2"/>
      <c r="G4882" s="2"/>
      <c r="H4882" s="2"/>
      <c r="I4882" s="8" t="s">
        <v>5599</v>
      </c>
      <c r="J4882" s="5">
        <v>0.53875909654473897</v>
      </c>
      <c r="K4882" s="5">
        <v>0.47549999999999998</v>
      </c>
      <c r="L4882" s="2" t="s">
        <v>16424</v>
      </c>
    </row>
    <row r="4883" spans="1:12">
      <c r="A4883" s="2"/>
      <c r="B4883" s="2"/>
      <c r="C4883" s="2"/>
      <c r="D4883" s="2"/>
      <c r="E4883" s="2"/>
      <c r="F4883" s="2"/>
      <c r="G4883" s="2"/>
      <c r="H4883" s="2"/>
      <c r="I4883" s="8" t="s">
        <v>5600</v>
      </c>
      <c r="J4883" s="5">
        <v>-1.13175663259515</v>
      </c>
      <c r="K4883" s="5">
        <v>0.119375</v>
      </c>
      <c r="L4883" s="2" t="s">
        <v>16424</v>
      </c>
    </row>
    <row r="4884" spans="1:12">
      <c r="A4884" s="2"/>
      <c r="B4884" s="2"/>
      <c r="C4884" s="2"/>
      <c r="D4884" s="2"/>
      <c r="E4884" s="2"/>
      <c r="F4884" s="2"/>
      <c r="G4884" s="2"/>
      <c r="H4884" s="2"/>
      <c r="I4884" s="8" t="s">
        <v>5601</v>
      </c>
      <c r="J4884" s="5">
        <v>0.38624338745716202</v>
      </c>
      <c r="K4884" s="5">
        <v>0.30554999999999999</v>
      </c>
      <c r="L4884" s="2" t="s">
        <v>16424</v>
      </c>
    </row>
    <row r="4885" spans="1:12">
      <c r="A4885" s="2"/>
      <c r="B4885" s="2"/>
      <c r="C4885" s="2"/>
      <c r="D4885" s="2"/>
      <c r="E4885" s="2"/>
      <c r="F4885" s="2"/>
      <c r="G4885" s="2"/>
      <c r="H4885" s="2"/>
      <c r="I4885" s="8" t="s">
        <v>5602</v>
      </c>
      <c r="J4885" s="5">
        <v>-0.236608574934768</v>
      </c>
      <c r="K4885" s="5">
        <v>-0.21792500000000001</v>
      </c>
      <c r="L4885" s="2" t="s">
        <v>16424</v>
      </c>
    </row>
    <row r="4886" spans="1:12">
      <c r="A4886" s="2"/>
      <c r="B4886" s="2"/>
      <c r="C4886" s="2"/>
      <c r="D4886" s="2"/>
      <c r="E4886" s="2"/>
      <c r="F4886" s="2"/>
      <c r="G4886" s="2"/>
      <c r="H4886" s="2"/>
      <c r="I4886" s="8" t="s">
        <v>5603</v>
      </c>
      <c r="J4886" s="5">
        <v>7.9417711419033796E-2</v>
      </c>
      <c r="K4886" s="5">
        <v>2.24E-2</v>
      </c>
      <c r="L4886" s="2" t="s">
        <v>16424</v>
      </c>
    </row>
    <row r="4887" spans="1:12">
      <c r="A4887" s="2"/>
      <c r="B4887" s="2"/>
      <c r="C4887" s="2"/>
      <c r="D4887" s="2"/>
      <c r="E4887" s="2"/>
      <c r="F4887" s="2"/>
      <c r="G4887" s="2"/>
      <c r="H4887" s="2"/>
      <c r="I4887" s="8" t="s">
        <v>5604</v>
      </c>
      <c r="J4887" s="5">
        <v>1.6233236784322699E-2</v>
      </c>
      <c r="K4887" s="5">
        <v>0.50022500000000003</v>
      </c>
      <c r="L4887" s="2" t="s">
        <v>16424</v>
      </c>
    </row>
    <row r="4888" spans="1:12">
      <c r="A4888" s="2"/>
      <c r="B4888" s="2"/>
      <c r="C4888" s="2"/>
      <c r="D4888" s="2"/>
      <c r="E4888" s="2"/>
      <c r="F4888" s="2"/>
      <c r="G4888" s="2"/>
      <c r="H4888" s="2"/>
      <c r="I4888" s="8" t="s">
        <v>5605</v>
      </c>
      <c r="J4888" s="5">
        <v>-0.14994477181475499</v>
      </c>
      <c r="K4888" s="5">
        <v>0.34944999999999998</v>
      </c>
      <c r="L4888" s="2" t="s">
        <v>16424</v>
      </c>
    </row>
    <row r="4889" spans="1:12">
      <c r="A4889" s="2"/>
      <c r="B4889" s="2"/>
      <c r="C4889" s="2"/>
      <c r="D4889" s="2"/>
      <c r="E4889" s="2"/>
      <c r="F4889" s="2"/>
      <c r="G4889" s="2"/>
      <c r="H4889" s="2"/>
      <c r="I4889" s="8" t="s">
        <v>5606</v>
      </c>
      <c r="J4889" s="5">
        <v>-0.39482193307601698</v>
      </c>
      <c r="K4889" s="5">
        <v>-6.5299999999999997E-2</v>
      </c>
      <c r="L4889" s="2" t="s">
        <v>16424</v>
      </c>
    </row>
    <row r="4890" spans="1:12">
      <c r="A4890" s="2"/>
      <c r="B4890" s="2"/>
      <c r="C4890" s="2"/>
      <c r="D4890" s="2"/>
      <c r="E4890" s="2"/>
      <c r="F4890" s="2"/>
      <c r="G4890" s="2"/>
      <c r="H4890" s="2"/>
      <c r="I4890" s="8" t="s">
        <v>5608</v>
      </c>
      <c r="J4890" s="5">
        <v>-2.8024695239739001</v>
      </c>
      <c r="K4890" s="5">
        <v>-0.86472499999999997</v>
      </c>
      <c r="L4890" s="2" t="s">
        <v>16424</v>
      </c>
    </row>
    <row r="4891" spans="1:12">
      <c r="A4891" s="2"/>
      <c r="B4891" s="2"/>
      <c r="C4891" s="2"/>
      <c r="D4891" s="2"/>
      <c r="E4891" s="2"/>
      <c r="F4891" s="2"/>
      <c r="G4891" s="2"/>
      <c r="H4891" s="2"/>
      <c r="I4891" s="8" t="s">
        <v>5609</v>
      </c>
      <c r="J4891" s="5">
        <v>-0.336506527048963</v>
      </c>
      <c r="K4891" s="5">
        <v>0.4783</v>
      </c>
      <c r="L4891" s="2" t="s">
        <v>16424</v>
      </c>
    </row>
    <row r="4892" spans="1:12">
      <c r="A4892" s="2"/>
      <c r="B4892" s="2"/>
      <c r="C4892" s="2"/>
      <c r="D4892" s="2"/>
      <c r="E4892" s="2"/>
      <c r="F4892" s="2"/>
      <c r="G4892" s="2"/>
      <c r="H4892" s="2"/>
      <c r="I4892" s="8" t="s">
        <v>5610</v>
      </c>
      <c r="J4892" s="5">
        <v>-0.39572484605903402</v>
      </c>
      <c r="K4892" s="5">
        <v>0.15354999999999999</v>
      </c>
      <c r="L4892" s="2" t="s">
        <v>16424</v>
      </c>
    </row>
    <row r="4893" spans="1:12">
      <c r="A4893" s="2"/>
      <c r="B4893" s="2"/>
      <c r="C4893" s="2"/>
      <c r="D4893" s="2"/>
      <c r="E4893" s="2"/>
      <c r="F4893" s="2"/>
      <c r="G4893" s="2"/>
      <c r="H4893" s="2"/>
      <c r="I4893" s="8" t="s">
        <v>5612</v>
      </c>
      <c r="J4893" s="5">
        <v>0.19137750720714</v>
      </c>
      <c r="K4893" s="5">
        <v>0.43304999999999999</v>
      </c>
      <c r="L4893" s="2" t="s">
        <v>16424</v>
      </c>
    </row>
    <row r="4894" spans="1:12">
      <c r="A4894" s="2"/>
      <c r="B4894" s="2"/>
      <c r="C4894" s="2"/>
      <c r="D4894" s="2"/>
      <c r="E4894" s="2"/>
      <c r="F4894" s="2"/>
      <c r="G4894" s="2"/>
      <c r="H4894" s="2"/>
      <c r="I4894" s="8" t="s">
        <v>5613</v>
      </c>
      <c r="J4894" s="5">
        <v>-0.84606918257785102</v>
      </c>
      <c r="K4894" s="5">
        <v>0.61185</v>
      </c>
      <c r="L4894" s="2" t="s">
        <v>16424</v>
      </c>
    </row>
    <row r="4895" spans="1:12">
      <c r="A4895" s="2"/>
      <c r="B4895" s="2"/>
      <c r="C4895" s="2"/>
      <c r="D4895" s="2"/>
      <c r="E4895" s="2"/>
      <c r="F4895" s="2"/>
      <c r="G4895" s="2"/>
      <c r="H4895" s="2"/>
      <c r="I4895" s="8" t="s">
        <v>5614</v>
      </c>
      <c r="J4895" s="5">
        <v>-1.6437405636521199E-2</v>
      </c>
      <c r="K4895" s="5">
        <v>6.1550000000000001E-2</v>
      </c>
      <c r="L4895" s="2" t="s">
        <v>16424</v>
      </c>
    </row>
    <row r="4896" spans="1:12">
      <c r="A4896" s="2"/>
      <c r="B4896" s="2"/>
      <c r="C4896" s="2"/>
      <c r="D4896" s="2"/>
      <c r="E4896" s="2"/>
      <c r="F4896" s="2"/>
      <c r="G4896" s="2"/>
      <c r="H4896" s="2"/>
      <c r="I4896" s="8" t="s">
        <v>5615</v>
      </c>
      <c r="J4896" s="5">
        <v>-0.65687740371634795</v>
      </c>
      <c r="K4896" s="5">
        <v>0.207633333333333</v>
      </c>
      <c r="L4896" s="2" t="s">
        <v>16424</v>
      </c>
    </row>
    <row r="4897" spans="1:12">
      <c r="A4897" s="2"/>
      <c r="B4897" s="2"/>
      <c r="C4897" s="2"/>
      <c r="D4897" s="2"/>
      <c r="E4897" s="2"/>
      <c r="F4897" s="2"/>
      <c r="G4897" s="2"/>
      <c r="H4897" s="2"/>
      <c r="I4897" s="8" t="s">
        <v>5616</v>
      </c>
      <c r="J4897" s="5">
        <v>0.16973100206768901</v>
      </c>
      <c r="K4897" s="5">
        <v>0.38782499999999998</v>
      </c>
      <c r="L4897" s="2" t="s">
        <v>16424</v>
      </c>
    </row>
    <row r="4898" spans="1:12">
      <c r="A4898" s="2"/>
      <c r="B4898" s="2"/>
      <c r="C4898" s="2"/>
      <c r="D4898" s="2"/>
      <c r="E4898" s="2"/>
      <c r="F4898" s="2"/>
      <c r="G4898" s="2"/>
      <c r="H4898" s="2"/>
      <c r="I4898" s="8" t="s">
        <v>5617</v>
      </c>
      <c r="J4898" s="5">
        <v>0.165088887678634</v>
      </c>
      <c r="K4898" s="5">
        <v>0.53997499999999998</v>
      </c>
      <c r="L4898" s="2" t="s">
        <v>16424</v>
      </c>
    </row>
    <row r="4899" spans="1:12">
      <c r="A4899" s="2"/>
      <c r="B4899" s="2"/>
      <c r="C4899" s="2"/>
      <c r="D4899" s="2"/>
      <c r="E4899" s="2"/>
      <c r="F4899" s="2"/>
      <c r="G4899" s="2"/>
      <c r="H4899" s="2"/>
      <c r="I4899" s="8" t="s">
        <v>5618</v>
      </c>
      <c r="J4899" s="5">
        <v>-4.1714802642208497E-2</v>
      </c>
      <c r="K4899" s="5">
        <v>7.5049999999999895E-2</v>
      </c>
      <c r="L4899" s="2" t="s">
        <v>16424</v>
      </c>
    </row>
    <row r="4900" spans="1:12">
      <c r="A4900" s="2"/>
      <c r="B4900" s="2"/>
      <c r="C4900" s="2"/>
      <c r="D4900" s="2"/>
      <c r="E4900" s="2"/>
      <c r="F4900" s="2"/>
      <c r="G4900" s="2"/>
      <c r="H4900" s="2"/>
      <c r="I4900" s="8" t="s">
        <v>5619</v>
      </c>
      <c r="J4900" s="5">
        <v>8.7043325317409395E-2</v>
      </c>
      <c r="K4900" s="5">
        <v>0.202125</v>
      </c>
      <c r="L4900" s="2" t="s">
        <v>16424</v>
      </c>
    </row>
    <row r="4901" spans="1:12">
      <c r="A4901" s="2"/>
      <c r="B4901" s="2"/>
      <c r="C4901" s="2"/>
      <c r="D4901" s="2"/>
      <c r="E4901" s="2"/>
      <c r="F4901" s="2"/>
      <c r="G4901" s="2"/>
      <c r="H4901" s="2"/>
      <c r="I4901" s="8" t="s">
        <v>5620</v>
      </c>
      <c r="J4901" s="5">
        <v>0.117328347460426</v>
      </c>
      <c r="K4901" s="5">
        <v>0.277225</v>
      </c>
      <c r="L4901" s="2" t="s">
        <v>16424</v>
      </c>
    </row>
    <row r="4902" spans="1:12">
      <c r="A4902" s="2"/>
      <c r="B4902" s="2"/>
      <c r="C4902" s="2"/>
      <c r="D4902" s="2"/>
      <c r="E4902" s="2"/>
      <c r="F4902" s="2"/>
      <c r="G4902" s="2"/>
      <c r="H4902" s="2"/>
      <c r="I4902" s="8" t="s">
        <v>5621</v>
      </c>
      <c r="J4902" s="5">
        <v>-0.29456781992499198</v>
      </c>
      <c r="K4902" s="5">
        <v>0.41274999999999901</v>
      </c>
      <c r="L4902" s="2" t="s">
        <v>16424</v>
      </c>
    </row>
    <row r="4903" spans="1:12">
      <c r="A4903" s="2"/>
      <c r="B4903" s="2"/>
      <c r="C4903" s="2"/>
      <c r="D4903" s="2"/>
      <c r="E4903" s="2"/>
      <c r="F4903" s="2"/>
      <c r="G4903" s="2"/>
      <c r="H4903" s="2"/>
      <c r="I4903" s="8" t="s">
        <v>5622</v>
      </c>
      <c r="J4903" s="5">
        <v>-0.23925203233710801</v>
      </c>
      <c r="K4903" s="5">
        <v>0.601833333333333</v>
      </c>
      <c r="L4903" s="2" t="s">
        <v>16424</v>
      </c>
    </row>
    <row r="4904" spans="1:12">
      <c r="A4904" s="2"/>
      <c r="B4904" s="2"/>
      <c r="C4904" s="2"/>
      <c r="D4904" s="2"/>
      <c r="E4904" s="2"/>
      <c r="F4904" s="2"/>
      <c r="G4904" s="2"/>
      <c r="H4904" s="2"/>
      <c r="I4904" s="8" t="s">
        <v>5623</v>
      </c>
      <c r="J4904" s="5">
        <v>1.7569564924371998E-2</v>
      </c>
      <c r="K4904" s="5">
        <v>0.101674999999999</v>
      </c>
      <c r="L4904" s="2" t="s">
        <v>16424</v>
      </c>
    </row>
    <row r="4905" spans="1:12">
      <c r="A4905" s="2"/>
      <c r="B4905" s="2"/>
      <c r="C4905" s="2"/>
      <c r="D4905" s="2"/>
      <c r="E4905" s="2"/>
      <c r="F4905" s="2"/>
      <c r="G4905" s="2"/>
      <c r="H4905" s="2"/>
      <c r="I4905" s="8" t="s">
        <v>5624</v>
      </c>
      <c r="J4905" s="5">
        <v>0.46560847480072798</v>
      </c>
      <c r="K4905" s="5">
        <v>9.8875000000000005E-2</v>
      </c>
      <c r="L4905" s="2" t="s">
        <v>16424</v>
      </c>
    </row>
    <row r="4906" spans="1:12">
      <c r="A4906" s="2"/>
      <c r="B4906" s="2"/>
      <c r="C4906" s="2"/>
      <c r="D4906" s="2"/>
      <c r="E4906" s="2"/>
      <c r="F4906" s="2"/>
      <c r="G4906" s="2"/>
      <c r="H4906" s="2"/>
      <c r="I4906" s="8" t="s">
        <v>5626</v>
      </c>
      <c r="J4906" s="5">
        <v>0.35043209267952402</v>
      </c>
      <c r="K4906" s="5">
        <v>0.30254999999999999</v>
      </c>
      <c r="L4906" s="2" t="s">
        <v>16424</v>
      </c>
    </row>
    <row r="4907" spans="1:12">
      <c r="A4907" s="2"/>
      <c r="B4907" s="2"/>
      <c r="C4907" s="2"/>
      <c r="D4907" s="2"/>
      <c r="E4907" s="2"/>
      <c r="F4907" s="2"/>
      <c r="G4907" s="2"/>
      <c r="H4907" s="2"/>
      <c r="I4907" s="8" t="s">
        <v>5627</v>
      </c>
      <c r="J4907" s="5">
        <v>0.59650188699495699</v>
      </c>
      <c r="K4907" s="5">
        <v>0.50190000000000001</v>
      </c>
      <c r="L4907" s="2" t="s">
        <v>16424</v>
      </c>
    </row>
    <row r="4908" spans="1:12">
      <c r="A4908" s="2"/>
      <c r="B4908" s="2"/>
      <c r="C4908" s="2"/>
      <c r="D4908" s="2"/>
      <c r="E4908" s="2"/>
      <c r="F4908" s="2"/>
      <c r="G4908" s="2"/>
      <c r="H4908" s="2"/>
      <c r="I4908" s="8" t="s">
        <v>5628</v>
      </c>
      <c r="J4908" s="5">
        <v>-0.45897295147006201</v>
      </c>
      <c r="K4908" s="5">
        <v>0.16879999999999901</v>
      </c>
      <c r="L4908" s="2" t="s">
        <v>16424</v>
      </c>
    </row>
    <row r="4909" spans="1:12">
      <c r="A4909" s="2"/>
      <c r="B4909" s="2"/>
      <c r="C4909" s="2"/>
      <c r="D4909" s="2"/>
      <c r="E4909" s="2"/>
      <c r="F4909" s="2"/>
      <c r="G4909" s="2"/>
      <c r="H4909" s="2"/>
      <c r="I4909" s="8" t="s">
        <v>5630</v>
      </c>
      <c r="J4909" s="5">
        <v>1.28002159811955E-2</v>
      </c>
      <c r="K4909" s="5">
        <v>0.33294999999999902</v>
      </c>
      <c r="L4909" s="2" t="s">
        <v>16424</v>
      </c>
    </row>
    <row r="4910" spans="1:12">
      <c r="A4910" s="2"/>
      <c r="B4910" s="2"/>
      <c r="C4910" s="2"/>
      <c r="D4910" s="2"/>
      <c r="E4910" s="2"/>
      <c r="F4910" s="2"/>
      <c r="G4910" s="2"/>
      <c r="H4910" s="2"/>
      <c r="I4910" s="8" t="s">
        <v>5631</v>
      </c>
      <c r="J4910" s="5">
        <v>-0.363116166186295</v>
      </c>
      <c r="K4910" s="5">
        <v>-0.17307500000000001</v>
      </c>
      <c r="L4910" s="2" t="s">
        <v>16424</v>
      </c>
    </row>
    <row r="4911" spans="1:12">
      <c r="A4911" s="2"/>
      <c r="B4911" s="2"/>
      <c r="C4911" s="2"/>
      <c r="D4911" s="2"/>
      <c r="E4911" s="2"/>
      <c r="F4911" s="2"/>
      <c r="G4911" s="2"/>
      <c r="H4911" s="2"/>
      <c r="I4911" s="8" t="s">
        <v>5632</v>
      </c>
      <c r="J4911" s="5">
        <v>-3.41661431131191E-2</v>
      </c>
      <c r="K4911" s="5">
        <v>0.281225</v>
      </c>
      <c r="L4911" s="2" t="s">
        <v>16424</v>
      </c>
    </row>
    <row r="4912" spans="1:12">
      <c r="A4912" s="2"/>
      <c r="B4912" s="2"/>
      <c r="C4912" s="2"/>
      <c r="D4912" s="2"/>
      <c r="E4912" s="2"/>
      <c r="F4912" s="2"/>
      <c r="G4912" s="2"/>
      <c r="H4912" s="2"/>
      <c r="I4912" s="8" t="s">
        <v>5633</v>
      </c>
      <c r="J4912" s="5">
        <v>0.106980466288791</v>
      </c>
      <c r="K4912" s="5">
        <v>0.30869999999999997</v>
      </c>
      <c r="L4912" s="2" t="s">
        <v>16424</v>
      </c>
    </row>
    <row r="4913" spans="1:12">
      <c r="A4913" s="2"/>
      <c r="B4913" s="2"/>
      <c r="C4913" s="2"/>
      <c r="D4913" s="2"/>
      <c r="E4913" s="2"/>
      <c r="F4913" s="2"/>
      <c r="G4913" s="2"/>
      <c r="H4913" s="2"/>
      <c r="I4913" s="8" t="s">
        <v>5634</v>
      </c>
      <c r="J4913" s="5">
        <v>0.204360001886396</v>
      </c>
      <c r="K4913" s="5">
        <v>0.33005000000000001</v>
      </c>
      <c r="L4913" s="2" t="s">
        <v>16424</v>
      </c>
    </row>
    <row r="4914" spans="1:12">
      <c r="A4914" s="2"/>
      <c r="B4914" s="2"/>
      <c r="C4914" s="2"/>
      <c r="D4914" s="2"/>
      <c r="E4914" s="2"/>
      <c r="F4914" s="2"/>
      <c r="G4914" s="2"/>
      <c r="H4914" s="2"/>
      <c r="I4914" s="8" t="s">
        <v>5635</v>
      </c>
      <c r="J4914" s="5">
        <v>0.32020550132438502</v>
      </c>
      <c r="K4914" s="5">
        <v>0.43212499999999998</v>
      </c>
      <c r="L4914" s="2" t="s">
        <v>16424</v>
      </c>
    </row>
    <row r="4915" spans="1:12">
      <c r="A4915" s="2"/>
      <c r="B4915" s="2"/>
      <c r="C4915" s="2"/>
      <c r="D4915" s="2"/>
      <c r="E4915" s="2"/>
      <c r="F4915" s="2"/>
      <c r="G4915" s="2"/>
      <c r="H4915" s="2"/>
      <c r="I4915" s="8" t="s">
        <v>5636</v>
      </c>
      <c r="J4915" s="5">
        <v>0.117748752210719</v>
      </c>
      <c r="K4915" s="5">
        <v>0.43482500000000002</v>
      </c>
      <c r="L4915" s="2" t="s">
        <v>16424</v>
      </c>
    </row>
    <row r="4916" spans="1:12">
      <c r="A4916" s="2"/>
      <c r="B4916" s="2"/>
      <c r="C4916" s="2"/>
      <c r="D4916" s="2"/>
      <c r="E4916" s="2"/>
      <c r="F4916" s="2"/>
      <c r="G4916" s="2"/>
      <c r="H4916" s="2"/>
      <c r="I4916" s="8" t="s">
        <v>5637</v>
      </c>
      <c r="J4916" s="5">
        <v>-0.51278989218052695</v>
      </c>
      <c r="K4916" s="5">
        <v>0.46234999999999998</v>
      </c>
      <c r="L4916" s="2" t="s">
        <v>16424</v>
      </c>
    </row>
    <row r="4917" spans="1:12">
      <c r="A4917" s="2"/>
      <c r="B4917" s="2"/>
      <c r="C4917" s="2"/>
      <c r="D4917" s="2"/>
      <c r="E4917" s="2"/>
      <c r="F4917" s="2"/>
      <c r="G4917" s="2"/>
      <c r="H4917" s="2"/>
      <c r="I4917" s="8" t="s">
        <v>5638</v>
      </c>
      <c r="J4917" s="5">
        <v>-0.201629446990643</v>
      </c>
      <c r="K4917" s="5">
        <v>-0.46174999999999999</v>
      </c>
      <c r="L4917" s="2" t="s">
        <v>16424</v>
      </c>
    </row>
    <row r="4918" spans="1:12">
      <c r="A4918" s="2"/>
      <c r="B4918" s="2"/>
      <c r="C4918" s="2"/>
      <c r="D4918" s="2"/>
      <c r="E4918" s="2"/>
      <c r="F4918" s="2"/>
      <c r="G4918" s="2"/>
      <c r="H4918" s="2"/>
      <c r="I4918" s="8" t="s">
        <v>5639</v>
      </c>
      <c r="J4918" s="5">
        <v>-0.59953046007202204</v>
      </c>
      <c r="K4918" s="5">
        <v>3.2533333333333303E-2</v>
      </c>
      <c r="L4918" s="2" t="s">
        <v>16424</v>
      </c>
    </row>
    <row r="4919" spans="1:12">
      <c r="A4919" s="2"/>
      <c r="B4919" s="2"/>
      <c r="C4919" s="2"/>
      <c r="D4919" s="2"/>
      <c r="E4919" s="2"/>
      <c r="F4919" s="2"/>
      <c r="G4919" s="2"/>
      <c r="H4919" s="2"/>
      <c r="I4919" s="8" t="s">
        <v>5640</v>
      </c>
      <c r="J4919" s="5">
        <v>-0.56789756773376199</v>
      </c>
      <c r="K4919" s="5">
        <v>0.19594999999999901</v>
      </c>
      <c r="L4919" s="2" t="s">
        <v>16424</v>
      </c>
    </row>
    <row r="4920" spans="1:12">
      <c r="A4920" s="2"/>
      <c r="B4920" s="2"/>
      <c r="C4920" s="2"/>
      <c r="D4920" s="2"/>
      <c r="E4920" s="2"/>
      <c r="F4920" s="2"/>
      <c r="G4920" s="2"/>
      <c r="H4920" s="2"/>
      <c r="I4920" s="8" t="s">
        <v>5641</v>
      </c>
      <c r="J4920" s="5">
        <v>-1.4853457952604301</v>
      </c>
      <c r="K4920" s="5">
        <v>0.35165000000000002</v>
      </c>
      <c r="L4920" s="2" t="s">
        <v>16424</v>
      </c>
    </row>
    <row r="4921" spans="1:12">
      <c r="A4921" s="2"/>
      <c r="B4921" s="2"/>
      <c r="C4921" s="2"/>
      <c r="D4921" s="2"/>
      <c r="E4921" s="2"/>
      <c r="F4921" s="2"/>
      <c r="G4921" s="2"/>
      <c r="H4921" s="2"/>
      <c r="I4921" s="8" t="s">
        <v>5642</v>
      </c>
      <c r="J4921" s="5">
        <v>0.13674608376637901</v>
      </c>
      <c r="K4921" s="5">
        <v>0.48013333333333302</v>
      </c>
      <c r="L4921" s="2" t="s">
        <v>16424</v>
      </c>
    </row>
    <row r="4922" spans="1:12">
      <c r="A4922" s="2"/>
      <c r="B4922" s="2"/>
      <c r="C4922" s="2"/>
      <c r="D4922" s="2"/>
      <c r="E4922" s="2"/>
      <c r="F4922" s="2"/>
      <c r="G4922" s="2"/>
      <c r="H4922" s="2"/>
      <c r="I4922" s="8" t="s">
        <v>5644</v>
      </c>
      <c r="J4922" s="5">
        <v>2.49129191492342E-2</v>
      </c>
      <c r="K4922" s="5">
        <v>-0.102066666666666</v>
      </c>
      <c r="L4922" s="2" t="s">
        <v>16424</v>
      </c>
    </row>
    <row r="4923" spans="1:12">
      <c r="A4923" s="2"/>
      <c r="B4923" s="2"/>
      <c r="C4923" s="2"/>
      <c r="D4923" s="2"/>
      <c r="E4923" s="2"/>
      <c r="F4923" s="2"/>
      <c r="G4923" s="2"/>
      <c r="H4923" s="2"/>
      <c r="I4923" s="8" t="s">
        <v>5645</v>
      </c>
      <c r="J4923" s="5">
        <v>-0.27734866627744298</v>
      </c>
      <c r="K4923" s="5">
        <v>7.3774999999999993E-2</v>
      </c>
      <c r="L4923" s="2" t="s">
        <v>16424</v>
      </c>
    </row>
    <row r="4924" spans="1:12">
      <c r="A4924" s="2"/>
      <c r="B4924" s="2"/>
      <c r="C4924" s="2"/>
      <c r="D4924" s="2"/>
      <c r="E4924" s="2"/>
      <c r="F4924" s="2"/>
      <c r="G4924" s="2"/>
      <c r="H4924" s="2"/>
      <c r="I4924" s="8" t="s">
        <v>5646</v>
      </c>
      <c r="J4924" s="5">
        <v>-0.63022225553452205</v>
      </c>
      <c r="K4924" s="5">
        <v>0.35372500000000001</v>
      </c>
      <c r="L4924" s="2" t="s">
        <v>16424</v>
      </c>
    </row>
    <row r="4925" spans="1:12">
      <c r="A4925" s="2"/>
      <c r="B4925" s="2"/>
      <c r="C4925" s="2"/>
      <c r="D4925" s="2"/>
      <c r="E4925" s="2"/>
      <c r="F4925" s="2"/>
      <c r="G4925" s="2"/>
      <c r="H4925" s="2"/>
      <c r="I4925" s="8" t="s">
        <v>5647</v>
      </c>
      <c r="J4925" s="5">
        <v>0.72528030303946101</v>
      </c>
      <c r="K4925" s="5">
        <v>0.13552500000000001</v>
      </c>
      <c r="L4925" s="2" t="s">
        <v>16424</v>
      </c>
    </row>
    <row r="4926" spans="1:12">
      <c r="A4926" s="2"/>
      <c r="B4926" s="2"/>
      <c r="C4926" s="2"/>
      <c r="D4926" s="2"/>
      <c r="E4926" s="2"/>
      <c r="F4926" s="2"/>
      <c r="G4926" s="2"/>
      <c r="H4926" s="2"/>
      <c r="I4926" s="8" t="s">
        <v>5648</v>
      </c>
      <c r="J4926" s="5">
        <v>-0.35385473539457002</v>
      </c>
      <c r="K4926" s="5">
        <v>0.27487499999999998</v>
      </c>
      <c r="L4926" s="2" t="s">
        <v>16424</v>
      </c>
    </row>
    <row r="4927" spans="1:12">
      <c r="A4927" s="2"/>
      <c r="B4927" s="2"/>
      <c r="C4927" s="2"/>
      <c r="D4927" s="2"/>
      <c r="E4927" s="2"/>
      <c r="F4927" s="2"/>
      <c r="G4927" s="2"/>
      <c r="H4927" s="2"/>
      <c r="I4927" s="8" t="s">
        <v>5649</v>
      </c>
      <c r="J4927" s="5">
        <v>-2.5493547852347702</v>
      </c>
      <c r="K4927" s="5">
        <v>-6.1400000000000003E-2</v>
      </c>
      <c r="L4927" s="2" t="s">
        <v>16424</v>
      </c>
    </row>
    <row r="4928" spans="1:12">
      <c r="A4928" s="2"/>
      <c r="B4928" s="2"/>
      <c r="C4928" s="2"/>
      <c r="D4928" s="2"/>
      <c r="E4928" s="2"/>
      <c r="F4928" s="2"/>
      <c r="G4928" s="2"/>
      <c r="H4928" s="2"/>
      <c r="I4928" s="8" t="s">
        <v>5650</v>
      </c>
      <c r="J4928" s="5">
        <v>-0.16082594007207601</v>
      </c>
      <c r="K4928" s="5">
        <v>0.47947499999999998</v>
      </c>
      <c r="L4928" s="2" t="s">
        <v>16424</v>
      </c>
    </row>
    <row r="4929" spans="1:12">
      <c r="A4929" s="2"/>
      <c r="B4929" s="2"/>
      <c r="C4929" s="2"/>
      <c r="D4929" s="2"/>
      <c r="E4929" s="2"/>
      <c r="F4929" s="2"/>
      <c r="G4929" s="2"/>
      <c r="H4929" s="2"/>
      <c r="I4929" s="8" t="s">
        <v>5651</v>
      </c>
      <c r="J4929" s="5">
        <v>-0.81747774374424198</v>
      </c>
      <c r="K4929" s="5">
        <v>-0.431975</v>
      </c>
      <c r="L4929" s="2" t="s">
        <v>16424</v>
      </c>
    </row>
    <row r="4930" spans="1:12">
      <c r="A4930" s="2"/>
      <c r="B4930" s="2"/>
      <c r="C4930" s="2"/>
      <c r="D4930" s="2"/>
      <c r="E4930" s="2"/>
      <c r="F4930" s="2"/>
      <c r="G4930" s="2"/>
      <c r="H4930" s="2"/>
      <c r="I4930" s="8" t="s">
        <v>5652</v>
      </c>
      <c r="J4930" s="5">
        <v>0.13493366656939701</v>
      </c>
      <c r="K4930" s="5">
        <v>-0.14722499999999999</v>
      </c>
      <c r="L4930" s="2" t="s">
        <v>16424</v>
      </c>
    </row>
    <row r="4931" spans="1:12">
      <c r="A4931" s="2"/>
      <c r="B4931" s="2"/>
      <c r="C4931" s="2"/>
      <c r="D4931" s="2"/>
      <c r="E4931" s="2"/>
      <c r="F4931" s="2"/>
      <c r="G4931" s="2"/>
      <c r="H4931" s="2"/>
      <c r="I4931" s="8" t="s">
        <v>5653</v>
      </c>
      <c r="J4931" s="5">
        <v>8.9290747533848497E-2</v>
      </c>
      <c r="K4931" s="5">
        <v>0.41444999999999999</v>
      </c>
      <c r="L4931" s="2" t="s">
        <v>16424</v>
      </c>
    </row>
    <row r="4932" spans="1:12">
      <c r="A4932" s="2"/>
      <c r="B4932" s="2"/>
      <c r="C4932" s="2"/>
      <c r="D4932" s="2"/>
      <c r="E4932" s="2"/>
      <c r="F4932" s="2"/>
      <c r="G4932" s="2"/>
      <c r="H4932" s="2"/>
      <c r="I4932" s="8" t="s">
        <v>5654</v>
      </c>
      <c r="J4932" s="5">
        <v>0.20331304982585099</v>
      </c>
      <c r="K4932" s="5">
        <v>0.43830000000000002</v>
      </c>
      <c r="L4932" s="2" t="s">
        <v>16424</v>
      </c>
    </row>
    <row r="4933" spans="1:12">
      <c r="A4933" s="2"/>
      <c r="B4933" s="2"/>
      <c r="C4933" s="2"/>
      <c r="D4933" s="2"/>
      <c r="E4933" s="2"/>
      <c r="F4933" s="2"/>
      <c r="G4933" s="2"/>
      <c r="H4933" s="2"/>
      <c r="I4933" s="8" t="s">
        <v>5655</v>
      </c>
      <c r="J4933" s="5">
        <v>0.33840103794936399</v>
      </c>
      <c r="K4933" s="5">
        <v>0.481375</v>
      </c>
      <c r="L4933" s="2" t="s">
        <v>16424</v>
      </c>
    </row>
    <row r="4934" spans="1:12">
      <c r="A4934" s="2"/>
      <c r="B4934" s="2"/>
      <c r="C4934" s="2"/>
      <c r="D4934" s="2"/>
      <c r="E4934" s="2"/>
      <c r="F4934" s="2"/>
      <c r="G4934" s="2"/>
      <c r="H4934" s="2"/>
      <c r="I4934" s="8" t="s">
        <v>5656</v>
      </c>
      <c r="J4934" s="5">
        <v>-1.0116282712776301</v>
      </c>
      <c r="K4934" s="5">
        <v>0.24215</v>
      </c>
      <c r="L4934" s="2" t="s">
        <v>16424</v>
      </c>
    </row>
    <row r="4935" spans="1:12">
      <c r="A4935" s="2"/>
      <c r="B4935" s="2"/>
      <c r="C4935" s="2"/>
      <c r="D4935" s="2"/>
      <c r="E4935" s="2"/>
      <c r="F4935" s="2"/>
      <c r="G4935" s="2"/>
      <c r="H4935" s="2"/>
      <c r="I4935" s="8" t="s">
        <v>5659</v>
      </c>
      <c r="J4935" s="5">
        <v>-0.188034224276968</v>
      </c>
      <c r="K4935" s="5">
        <v>0.393175</v>
      </c>
      <c r="L4935" s="2" t="s">
        <v>16424</v>
      </c>
    </row>
    <row r="4936" spans="1:12">
      <c r="A4936" s="2"/>
      <c r="B4936" s="2"/>
      <c r="C4936" s="2"/>
      <c r="D4936" s="2"/>
      <c r="E4936" s="2"/>
      <c r="F4936" s="2"/>
      <c r="G4936" s="2"/>
      <c r="H4936" s="2"/>
      <c r="I4936" s="8" t="s">
        <v>5660</v>
      </c>
      <c r="J4936" s="5">
        <v>0.39811535661887498</v>
      </c>
      <c r="K4936" s="5">
        <v>0.64259999999999995</v>
      </c>
      <c r="L4936" s="2" t="s">
        <v>16424</v>
      </c>
    </row>
    <row r="4937" spans="1:12">
      <c r="A4937" s="2"/>
      <c r="B4937" s="2"/>
      <c r="C4937" s="2"/>
      <c r="D4937" s="2"/>
      <c r="E4937" s="2"/>
      <c r="F4937" s="2"/>
      <c r="G4937" s="2"/>
      <c r="H4937" s="2"/>
      <c r="I4937" s="8" t="s">
        <v>5661</v>
      </c>
      <c r="J4937" s="5">
        <v>7.5458584519939503E-2</v>
      </c>
      <c r="K4937" s="5">
        <v>0.39877499999999999</v>
      </c>
      <c r="L4937" s="2" t="s">
        <v>16424</v>
      </c>
    </row>
    <row r="4938" spans="1:12">
      <c r="A4938" s="2"/>
      <c r="B4938" s="2"/>
      <c r="C4938" s="2"/>
      <c r="D4938" s="2"/>
      <c r="E4938" s="2"/>
      <c r="F4938" s="2"/>
      <c r="G4938" s="2"/>
      <c r="H4938" s="2"/>
      <c r="I4938" s="8" t="s">
        <v>5662</v>
      </c>
      <c r="J4938" s="5">
        <v>-0.50528774144475197</v>
      </c>
      <c r="K4938" s="5">
        <v>0.25622499999999998</v>
      </c>
      <c r="L4938" s="2" t="s">
        <v>16424</v>
      </c>
    </row>
    <row r="4939" spans="1:12">
      <c r="A4939" s="2"/>
      <c r="B4939" s="2"/>
      <c r="C4939" s="2"/>
      <c r="D4939" s="2"/>
      <c r="E4939" s="2"/>
      <c r="F4939" s="2"/>
      <c r="G4939" s="2"/>
      <c r="H4939" s="2"/>
      <c r="I4939" s="8" t="s">
        <v>5663</v>
      </c>
      <c r="J4939" s="5">
        <v>2.7090760287798998E-3</v>
      </c>
      <c r="K4939" s="5">
        <v>-0.82615000000000005</v>
      </c>
      <c r="L4939" s="2" t="s">
        <v>16424</v>
      </c>
    </row>
    <row r="4940" spans="1:12">
      <c r="A4940" s="2"/>
      <c r="B4940" s="2"/>
      <c r="C4940" s="2"/>
      <c r="D4940" s="2"/>
      <c r="E4940" s="2"/>
      <c r="F4940" s="2"/>
      <c r="G4940" s="2"/>
      <c r="H4940" s="2"/>
      <c r="I4940" s="8" t="s">
        <v>5664</v>
      </c>
      <c r="J4940" s="5">
        <v>-2.7467811830984998</v>
      </c>
      <c r="K4940" s="5">
        <v>-0.38890000000000002</v>
      </c>
      <c r="L4940" s="2" t="s">
        <v>16424</v>
      </c>
    </row>
    <row r="4941" spans="1:12">
      <c r="A4941" s="2"/>
      <c r="B4941" s="2"/>
      <c r="C4941" s="2"/>
      <c r="D4941" s="2"/>
      <c r="E4941" s="2"/>
      <c r="F4941" s="2"/>
      <c r="G4941" s="2"/>
      <c r="H4941" s="2"/>
      <c r="I4941" s="8" t="s">
        <v>5665</v>
      </c>
      <c r="J4941" s="5">
        <v>-0.74526573631917703</v>
      </c>
      <c r="K4941" s="5">
        <v>-0.198566666666666</v>
      </c>
      <c r="L4941" s="2" t="s">
        <v>16424</v>
      </c>
    </row>
    <row r="4942" spans="1:12">
      <c r="A4942" s="2"/>
      <c r="B4942" s="2"/>
      <c r="C4942" s="2"/>
      <c r="D4942" s="2"/>
      <c r="E4942" s="2"/>
      <c r="F4942" s="2"/>
      <c r="G4942" s="2"/>
      <c r="H4942" s="2"/>
      <c r="I4942" s="8" t="s">
        <v>5666</v>
      </c>
      <c r="J4942" s="5">
        <v>0.224387069724481</v>
      </c>
      <c r="K4942" s="5">
        <v>6.6725000000000007E-2</v>
      </c>
      <c r="L4942" s="2" t="s">
        <v>16424</v>
      </c>
    </row>
    <row r="4943" spans="1:12">
      <c r="A4943" s="2"/>
      <c r="B4943" s="2"/>
      <c r="C4943" s="2"/>
      <c r="D4943" s="2"/>
      <c r="E4943" s="2"/>
      <c r="F4943" s="2"/>
      <c r="G4943" s="2"/>
      <c r="H4943" s="2"/>
      <c r="I4943" s="8" t="s">
        <v>5667</v>
      </c>
      <c r="J4943" s="5">
        <v>7.4535662905816702E-2</v>
      </c>
      <c r="K4943" s="5">
        <v>0.43947499999999901</v>
      </c>
      <c r="L4943" s="2" t="s">
        <v>16424</v>
      </c>
    </row>
    <row r="4944" spans="1:12">
      <c r="A4944" s="2"/>
      <c r="B4944" s="2"/>
      <c r="C4944" s="2"/>
      <c r="D4944" s="2"/>
      <c r="E4944" s="2"/>
      <c r="F4944" s="2"/>
      <c r="G4944" s="2"/>
      <c r="H4944" s="2"/>
      <c r="I4944" s="8" t="s">
        <v>5669</v>
      </c>
      <c r="J4944" s="5">
        <v>-0.98120588821346899</v>
      </c>
      <c r="K4944" s="5">
        <v>-7.0974999999999996E-2</v>
      </c>
      <c r="L4944" s="2" t="s">
        <v>16424</v>
      </c>
    </row>
    <row r="4945" spans="1:12">
      <c r="A4945" s="2"/>
      <c r="B4945" s="2"/>
      <c r="C4945" s="2"/>
      <c r="D4945" s="2"/>
      <c r="E4945" s="2"/>
      <c r="F4945" s="2"/>
      <c r="G4945" s="2"/>
      <c r="H4945" s="2"/>
      <c r="I4945" s="8" t="s">
        <v>5670</v>
      </c>
      <c r="J4945" s="5">
        <v>3.3465596758373101E-2</v>
      </c>
      <c r="K4945" s="5">
        <v>0.38232500000000003</v>
      </c>
      <c r="L4945" s="2" t="s">
        <v>16424</v>
      </c>
    </row>
    <row r="4946" spans="1:12">
      <c r="A4946" s="2"/>
      <c r="B4946" s="2"/>
      <c r="C4946" s="2"/>
      <c r="D4946" s="2"/>
      <c r="E4946" s="2"/>
      <c r="F4946" s="2"/>
      <c r="G4946" s="2"/>
      <c r="H4946" s="2"/>
      <c r="I4946" s="8" t="s">
        <v>5671</v>
      </c>
      <c r="J4946" s="5">
        <v>0.41585242867164601</v>
      </c>
      <c r="K4946" s="5">
        <v>-4.1274999999999999E-2</v>
      </c>
      <c r="L4946" s="2" t="s">
        <v>16424</v>
      </c>
    </row>
    <row r="4947" spans="1:12">
      <c r="A4947" s="2"/>
      <c r="B4947" s="2"/>
      <c r="C4947" s="2"/>
      <c r="D4947" s="2"/>
      <c r="E4947" s="2"/>
      <c r="F4947" s="2"/>
      <c r="G4947" s="2"/>
      <c r="H4947" s="2"/>
      <c r="I4947" s="8" t="s">
        <v>5673</v>
      </c>
      <c r="J4947" s="5">
        <v>-4.7001989091806598E-2</v>
      </c>
      <c r="K4947" s="5">
        <v>0.13100000000000001</v>
      </c>
      <c r="L4947" s="2" t="s">
        <v>16424</v>
      </c>
    </row>
    <row r="4948" spans="1:12">
      <c r="A4948" s="2"/>
      <c r="B4948" s="2"/>
      <c r="C4948" s="2"/>
      <c r="D4948" s="2"/>
      <c r="E4948" s="2"/>
      <c r="F4948" s="2"/>
      <c r="G4948" s="2"/>
      <c r="H4948" s="2"/>
      <c r="I4948" s="8" t="s">
        <v>5674</v>
      </c>
      <c r="J4948" s="5">
        <v>0.36060014438060001</v>
      </c>
      <c r="K4948" s="5">
        <v>0.63400000000000001</v>
      </c>
      <c r="L4948" s="2" t="s">
        <v>16424</v>
      </c>
    </row>
    <row r="4949" spans="1:12">
      <c r="A4949" s="2"/>
      <c r="B4949" s="2"/>
      <c r="C4949" s="2"/>
      <c r="D4949" s="2"/>
      <c r="E4949" s="2"/>
      <c r="F4949" s="2"/>
      <c r="G4949" s="2"/>
      <c r="H4949" s="2"/>
      <c r="I4949" s="8" t="s">
        <v>5676</v>
      </c>
      <c r="J4949" s="5">
        <v>6.6639504934782906E-2</v>
      </c>
      <c r="K4949" s="5">
        <v>0.47517500000000001</v>
      </c>
      <c r="L4949" s="2" t="s">
        <v>16424</v>
      </c>
    </row>
    <row r="4950" spans="1:12">
      <c r="A4950" s="2"/>
      <c r="B4950" s="2"/>
      <c r="C4950" s="2"/>
      <c r="D4950" s="2"/>
      <c r="E4950" s="2"/>
      <c r="F4950" s="2"/>
      <c r="G4950" s="2"/>
      <c r="H4950" s="2"/>
      <c r="I4950" s="8" t="s">
        <v>5677</v>
      </c>
      <c r="J4950" s="5">
        <v>-3.12003892832582E-2</v>
      </c>
      <c r="K4950" s="5">
        <v>0.80056666666666598</v>
      </c>
      <c r="L4950" s="2" t="s">
        <v>16424</v>
      </c>
    </row>
    <row r="4951" spans="1:12">
      <c r="A4951" s="2"/>
      <c r="B4951" s="2"/>
      <c r="C4951" s="2"/>
      <c r="D4951" s="2"/>
      <c r="E4951" s="2"/>
      <c r="F4951" s="2"/>
      <c r="G4951" s="2"/>
      <c r="H4951" s="2"/>
      <c r="I4951" s="8" t="s">
        <v>5678</v>
      </c>
      <c r="J4951" s="5">
        <v>0.36421989216573503</v>
      </c>
      <c r="K4951" s="5">
        <v>-5.7575000000000001E-2</v>
      </c>
      <c r="L4951" s="2" t="s">
        <v>16424</v>
      </c>
    </row>
    <row r="4952" spans="1:12">
      <c r="A4952" s="2"/>
      <c r="B4952" s="2"/>
      <c r="C4952" s="2"/>
      <c r="D4952" s="2"/>
      <c r="E4952" s="2"/>
      <c r="F4952" s="2"/>
      <c r="G4952" s="2"/>
      <c r="H4952" s="2"/>
      <c r="I4952" s="8" t="s">
        <v>5679</v>
      </c>
      <c r="J4952" s="5">
        <v>-0.599271560240074</v>
      </c>
      <c r="K4952" s="5">
        <v>0.215699999999999</v>
      </c>
      <c r="L4952" s="2" t="s">
        <v>16424</v>
      </c>
    </row>
    <row r="4953" spans="1:12">
      <c r="A4953" s="2"/>
      <c r="B4953" s="2"/>
      <c r="C4953" s="2"/>
      <c r="D4953" s="2"/>
      <c r="E4953" s="2"/>
      <c r="F4953" s="2"/>
      <c r="G4953" s="2"/>
      <c r="H4953" s="2"/>
      <c r="I4953" s="8" t="s">
        <v>5680</v>
      </c>
      <c r="J4953" s="5">
        <v>3.9306270592754398E-2</v>
      </c>
      <c r="K4953" s="5">
        <v>0.50464999999999904</v>
      </c>
      <c r="L4953" s="2" t="s">
        <v>16424</v>
      </c>
    </row>
    <row r="4954" spans="1:12">
      <c r="A4954" s="2"/>
      <c r="B4954" s="2"/>
      <c r="C4954" s="2"/>
      <c r="D4954" s="2"/>
      <c r="E4954" s="2"/>
      <c r="F4954" s="2"/>
      <c r="G4954" s="2"/>
      <c r="H4954" s="2"/>
      <c r="I4954" s="8" t="s">
        <v>5681</v>
      </c>
      <c r="J4954" s="5">
        <v>-0.194855768211119</v>
      </c>
      <c r="K4954" s="5">
        <v>0.56213333333333304</v>
      </c>
      <c r="L4954" s="2" t="s">
        <v>16424</v>
      </c>
    </row>
    <row r="4955" spans="1:12">
      <c r="A4955" s="2"/>
      <c r="B4955" s="2"/>
      <c r="C4955" s="2"/>
      <c r="D4955" s="2"/>
      <c r="E4955" s="2"/>
      <c r="F4955" s="2"/>
      <c r="G4955" s="2"/>
      <c r="H4955" s="2"/>
      <c r="I4955" s="8" t="s">
        <v>5682</v>
      </c>
      <c r="J4955" s="5">
        <v>5.0154656266858201E-2</v>
      </c>
      <c r="K4955" s="5">
        <v>0.362866666666666</v>
      </c>
      <c r="L4955" s="2" t="s">
        <v>16424</v>
      </c>
    </row>
    <row r="4956" spans="1:12">
      <c r="A4956" s="2"/>
      <c r="B4956" s="2"/>
      <c r="C4956" s="2"/>
      <c r="D4956" s="2"/>
      <c r="E4956" s="2"/>
      <c r="F4956" s="2"/>
      <c r="G4956" s="2"/>
      <c r="H4956" s="2"/>
      <c r="I4956" s="8" t="s">
        <v>5683</v>
      </c>
      <c r="J4956" s="5">
        <v>-4.4838959943562899E-2</v>
      </c>
      <c r="K4956" s="5">
        <v>-0.10376666666666599</v>
      </c>
      <c r="L4956" s="2" t="s">
        <v>16424</v>
      </c>
    </row>
    <row r="4957" spans="1:12">
      <c r="A4957" s="2"/>
      <c r="B4957" s="2"/>
      <c r="C4957" s="2"/>
      <c r="D4957" s="2"/>
      <c r="E4957" s="2"/>
      <c r="F4957" s="2"/>
      <c r="G4957" s="2"/>
      <c r="H4957" s="2"/>
      <c r="I4957" s="8" t="s">
        <v>5684</v>
      </c>
      <c r="J4957" s="5">
        <v>-0.51825010150992401</v>
      </c>
      <c r="K4957" s="5">
        <v>0.61372499999999997</v>
      </c>
      <c r="L4957" s="2" t="s">
        <v>16424</v>
      </c>
    </row>
    <row r="4958" spans="1:12">
      <c r="A4958" s="2"/>
      <c r="B4958" s="2"/>
      <c r="C4958" s="2"/>
      <c r="D4958" s="2"/>
      <c r="E4958" s="2"/>
      <c r="F4958" s="2"/>
      <c r="G4958" s="2"/>
      <c r="H4958" s="2"/>
      <c r="I4958" s="8" t="s">
        <v>5685</v>
      </c>
      <c r="J4958" s="5">
        <v>-0.81573023252825005</v>
      </c>
      <c r="K4958" s="5">
        <v>0.43717499999999998</v>
      </c>
      <c r="L4958" s="2" t="s">
        <v>16424</v>
      </c>
    </row>
    <row r="4959" spans="1:12">
      <c r="A4959" s="2"/>
      <c r="B4959" s="2"/>
      <c r="C4959" s="2"/>
      <c r="D4959" s="2"/>
      <c r="E4959" s="2"/>
      <c r="F4959" s="2"/>
      <c r="G4959" s="2"/>
      <c r="H4959" s="2"/>
      <c r="I4959" s="8" t="s">
        <v>5687</v>
      </c>
      <c r="J4959" s="5">
        <v>-0.849232588286011</v>
      </c>
      <c r="K4959" s="5">
        <v>-0.186225</v>
      </c>
      <c r="L4959" s="2" t="s">
        <v>16424</v>
      </c>
    </row>
    <row r="4960" spans="1:12">
      <c r="A4960" s="2"/>
      <c r="B4960" s="2"/>
      <c r="C4960" s="2"/>
      <c r="D4960" s="2"/>
      <c r="E4960" s="2"/>
      <c r="F4960" s="2"/>
      <c r="G4960" s="2"/>
      <c r="H4960" s="2"/>
      <c r="I4960" s="8" t="s">
        <v>5688</v>
      </c>
      <c r="J4960" s="5">
        <v>0.25191040246749502</v>
      </c>
      <c r="K4960" s="5">
        <v>0.19463333333333299</v>
      </c>
      <c r="L4960" s="2" t="s">
        <v>16424</v>
      </c>
    </row>
    <row r="4961" spans="1:12">
      <c r="A4961" s="2"/>
      <c r="B4961" s="2"/>
      <c r="C4961" s="2"/>
      <c r="D4961" s="2"/>
      <c r="E4961" s="2"/>
      <c r="F4961" s="2"/>
      <c r="G4961" s="2"/>
      <c r="H4961" s="2"/>
      <c r="I4961" s="8" t="s">
        <v>5690</v>
      </c>
      <c r="J4961" s="5">
        <v>-0.36304352330019102</v>
      </c>
      <c r="K4961" s="5">
        <v>0.36917499999999998</v>
      </c>
      <c r="L4961" s="2" t="s">
        <v>16424</v>
      </c>
    </row>
    <row r="4962" spans="1:12">
      <c r="A4962" s="2"/>
      <c r="B4962" s="2"/>
      <c r="C4962" s="2"/>
      <c r="D4962" s="2"/>
      <c r="E4962" s="2"/>
      <c r="F4962" s="2"/>
      <c r="G4962" s="2"/>
      <c r="H4962" s="2"/>
      <c r="I4962" s="8" t="s">
        <v>5691</v>
      </c>
      <c r="J4962" s="5">
        <v>0.34181987296586602</v>
      </c>
      <c r="K4962" s="5">
        <v>-0.59172499999999995</v>
      </c>
      <c r="L4962" s="2" t="s">
        <v>16424</v>
      </c>
    </row>
    <row r="4963" spans="1:12">
      <c r="A4963" s="2"/>
      <c r="B4963" s="2"/>
      <c r="C4963" s="2"/>
      <c r="D4963" s="2"/>
      <c r="E4963" s="2"/>
      <c r="F4963" s="2"/>
      <c r="G4963" s="2"/>
      <c r="H4963" s="2"/>
      <c r="I4963" s="8" t="s">
        <v>5692</v>
      </c>
      <c r="J4963" s="5">
        <v>6.4537266464387899E-2</v>
      </c>
      <c r="K4963" s="5">
        <v>-8.4724999999999995E-2</v>
      </c>
      <c r="L4963" s="2" t="s">
        <v>16424</v>
      </c>
    </row>
    <row r="4964" spans="1:12">
      <c r="A4964" s="2"/>
      <c r="B4964" s="2"/>
      <c r="C4964" s="2"/>
      <c r="D4964" s="2"/>
      <c r="E4964" s="2"/>
      <c r="F4964" s="2"/>
      <c r="G4964" s="2"/>
      <c r="H4964" s="2"/>
      <c r="I4964" s="8" t="s">
        <v>5694</v>
      </c>
      <c r="J4964" s="5">
        <v>-0.31142467095572401</v>
      </c>
      <c r="K4964" s="5">
        <v>0.21452499999999999</v>
      </c>
      <c r="L4964" s="2" t="s">
        <v>16424</v>
      </c>
    </row>
    <row r="4965" spans="1:12">
      <c r="A4965" s="2"/>
      <c r="B4965" s="2"/>
      <c r="C4965" s="2"/>
      <c r="D4965" s="2"/>
      <c r="E4965" s="2"/>
      <c r="F4965" s="2"/>
      <c r="G4965" s="2"/>
      <c r="H4965" s="2"/>
      <c r="I4965" s="8" t="s">
        <v>5695</v>
      </c>
      <c r="J4965" s="5">
        <v>0.80026334726142201</v>
      </c>
      <c r="K4965" s="5">
        <v>0.1958</v>
      </c>
      <c r="L4965" s="2" t="s">
        <v>16424</v>
      </c>
    </row>
    <row r="4966" spans="1:12">
      <c r="A4966" s="2"/>
      <c r="B4966" s="2"/>
      <c r="C4966" s="2"/>
      <c r="D4966" s="2"/>
      <c r="E4966" s="2"/>
      <c r="F4966" s="2"/>
      <c r="G4966" s="2"/>
      <c r="H4966" s="2"/>
      <c r="I4966" s="8" t="s">
        <v>5697</v>
      </c>
      <c r="J4966" s="5">
        <v>-0.81058890343171097</v>
      </c>
      <c r="K4966" s="5">
        <v>9.0149999999999897E-2</v>
      </c>
      <c r="L4966" s="2" t="s">
        <v>16424</v>
      </c>
    </row>
    <row r="4967" spans="1:12">
      <c r="A4967" s="2"/>
      <c r="B4967" s="2"/>
      <c r="C4967" s="2"/>
      <c r="D4967" s="2"/>
      <c r="E4967" s="2"/>
      <c r="F4967" s="2"/>
      <c r="G4967" s="2"/>
      <c r="H4967" s="2"/>
      <c r="I4967" s="8" t="s">
        <v>5698</v>
      </c>
      <c r="J4967" s="5">
        <v>-1.1059782066392001</v>
      </c>
      <c r="K4967" s="5">
        <v>0.622</v>
      </c>
      <c r="L4967" s="2" t="s">
        <v>16424</v>
      </c>
    </row>
    <row r="4968" spans="1:12">
      <c r="A4968" s="2"/>
      <c r="B4968" s="2"/>
      <c r="C4968" s="2"/>
      <c r="D4968" s="2"/>
      <c r="E4968" s="2"/>
      <c r="F4968" s="2"/>
      <c r="G4968" s="2"/>
      <c r="H4968" s="2"/>
      <c r="I4968" s="8" t="s">
        <v>5699</v>
      </c>
      <c r="J4968" s="5">
        <v>-0.84721842453445395</v>
      </c>
      <c r="K4968" s="5">
        <v>0.13237499999999999</v>
      </c>
      <c r="L4968" s="2" t="s">
        <v>16424</v>
      </c>
    </row>
    <row r="4969" spans="1:12">
      <c r="A4969" s="2"/>
      <c r="B4969" s="2"/>
      <c r="C4969" s="2"/>
      <c r="D4969" s="2"/>
      <c r="E4969" s="2"/>
      <c r="F4969" s="2"/>
      <c r="G4969" s="2"/>
      <c r="H4969" s="2"/>
      <c r="I4969" s="8" t="s">
        <v>5700</v>
      </c>
      <c r="J4969" s="5">
        <v>-0.82244045461729898</v>
      </c>
      <c r="K4969" s="5">
        <v>0.3226</v>
      </c>
      <c r="L4969" s="2" t="s">
        <v>16424</v>
      </c>
    </row>
    <row r="4970" spans="1:12">
      <c r="A4970" s="2"/>
      <c r="B4970" s="2"/>
      <c r="C4970" s="2"/>
      <c r="D4970" s="2"/>
      <c r="E4970" s="2"/>
      <c r="F4970" s="2"/>
      <c r="G4970" s="2"/>
      <c r="H4970" s="2"/>
      <c r="I4970" s="8" t="s">
        <v>5701</v>
      </c>
      <c r="J4970" s="5">
        <v>0.22821798900294701</v>
      </c>
      <c r="K4970" s="5">
        <v>-0.21786666666666599</v>
      </c>
      <c r="L4970" s="2" t="s">
        <v>16424</v>
      </c>
    </row>
    <row r="4971" spans="1:12">
      <c r="A4971" s="2"/>
      <c r="B4971" s="2"/>
      <c r="C4971" s="2"/>
      <c r="D4971" s="2"/>
      <c r="E4971" s="2"/>
      <c r="F4971" s="2"/>
      <c r="G4971" s="2"/>
      <c r="H4971" s="2"/>
      <c r="I4971" s="8" t="s">
        <v>5702</v>
      </c>
      <c r="J4971" s="5">
        <v>0.39736739514800901</v>
      </c>
      <c r="K4971" s="5">
        <v>0.511133333333333</v>
      </c>
      <c r="L4971" s="2" t="s">
        <v>16424</v>
      </c>
    </row>
    <row r="4972" spans="1:12">
      <c r="A4972" s="2"/>
      <c r="B4972" s="2"/>
      <c r="C4972" s="2"/>
      <c r="D4972" s="2"/>
      <c r="E4972" s="2"/>
      <c r="F4972" s="2"/>
      <c r="G4972" s="2"/>
      <c r="H4972" s="2"/>
      <c r="I4972" s="8" t="s">
        <v>5703</v>
      </c>
      <c r="J4972" s="5">
        <v>-0.52866520868644895</v>
      </c>
      <c r="K4972" s="5">
        <v>-0.11655</v>
      </c>
      <c r="L4972" s="2" t="s">
        <v>16424</v>
      </c>
    </row>
    <row r="4973" spans="1:12">
      <c r="A4973" s="2"/>
      <c r="B4973" s="2"/>
      <c r="C4973" s="2"/>
      <c r="D4973" s="2"/>
      <c r="E4973" s="2"/>
      <c r="F4973" s="2"/>
      <c r="G4973" s="2"/>
      <c r="H4973" s="2"/>
      <c r="I4973" s="8" t="s">
        <v>5704</v>
      </c>
      <c r="J4973" s="5">
        <v>0.16873913849869601</v>
      </c>
      <c r="K4973" s="5">
        <v>0.204366666666666</v>
      </c>
      <c r="L4973" s="2" t="s">
        <v>16424</v>
      </c>
    </row>
    <row r="4974" spans="1:12">
      <c r="A4974" s="2"/>
      <c r="B4974" s="2"/>
      <c r="C4974" s="2"/>
      <c r="D4974" s="2"/>
      <c r="E4974" s="2"/>
      <c r="F4974" s="2"/>
      <c r="G4974" s="2"/>
      <c r="H4974" s="2"/>
      <c r="I4974" s="8" t="s">
        <v>5705</v>
      </c>
      <c r="J4974" s="5">
        <v>0.80804758387509201</v>
      </c>
      <c r="K4974" s="5">
        <v>0.61434999999999995</v>
      </c>
      <c r="L4974" s="2" t="s">
        <v>16424</v>
      </c>
    </row>
    <row r="4975" spans="1:12">
      <c r="A4975" s="2"/>
      <c r="B4975" s="2"/>
      <c r="C4975" s="2"/>
      <c r="D4975" s="2"/>
      <c r="E4975" s="2"/>
      <c r="F4975" s="2"/>
      <c r="G4975" s="2"/>
      <c r="H4975" s="2"/>
      <c r="I4975" s="8" t="s">
        <v>5706</v>
      </c>
      <c r="J4975" s="5">
        <v>-0.48857225838440999</v>
      </c>
      <c r="K4975" s="5">
        <v>0.210225</v>
      </c>
      <c r="L4975" s="2" t="s">
        <v>16424</v>
      </c>
    </row>
    <row r="4976" spans="1:12">
      <c r="A4976" s="2"/>
      <c r="B4976" s="2"/>
      <c r="C4976" s="2"/>
      <c r="D4976" s="2"/>
      <c r="E4976" s="2"/>
      <c r="F4976" s="2"/>
      <c r="G4976" s="2"/>
      <c r="H4976" s="2"/>
      <c r="I4976" s="8" t="s">
        <v>5708</v>
      </c>
      <c r="J4976" s="5">
        <v>-0.58160998806089204</v>
      </c>
      <c r="K4976" s="5">
        <v>0.36452499999999999</v>
      </c>
      <c r="L4976" s="2" t="s">
        <v>16424</v>
      </c>
    </row>
    <row r="4977" spans="1:12">
      <c r="A4977" s="2"/>
      <c r="B4977" s="2"/>
      <c r="C4977" s="2"/>
      <c r="D4977" s="2"/>
      <c r="E4977" s="2"/>
      <c r="F4977" s="2"/>
      <c r="G4977" s="2"/>
      <c r="H4977" s="2"/>
      <c r="I4977" s="8" t="s">
        <v>5709</v>
      </c>
      <c r="J4977" s="5">
        <v>-0.90411924408864097</v>
      </c>
      <c r="K4977" s="5">
        <v>8.0649999999999902E-2</v>
      </c>
      <c r="L4977" s="2" t="s">
        <v>16424</v>
      </c>
    </row>
    <row r="4978" spans="1:12">
      <c r="A4978" s="2"/>
      <c r="B4978" s="2"/>
      <c r="C4978" s="2"/>
      <c r="D4978" s="2"/>
      <c r="E4978" s="2"/>
      <c r="F4978" s="2"/>
      <c r="G4978" s="2"/>
      <c r="H4978" s="2"/>
      <c r="I4978" s="8" t="s">
        <v>5710</v>
      </c>
      <c r="J4978" s="5">
        <v>0.63980354837180498</v>
      </c>
      <c r="K4978" s="5">
        <v>0.200075</v>
      </c>
      <c r="L4978" s="2" t="s">
        <v>16424</v>
      </c>
    </row>
    <row r="4979" spans="1:12">
      <c r="A4979" s="2"/>
      <c r="B4979" s="2"/>
      <c r="C4979" s="2"/>
      <c r="D4979" s="2"/>
      <c r="E4979" s="2"/>
      <c r="F4979" s="2"/>
      <c r="G4979" s="2"/>
      <c r="H4979" s="2"/>
      <c r="I4979" s="8" t="s">
        <v>5711</v>
      </c>
      <c r="J4979" s="5">
        <v>0.19034890308619201</v>
      </c>
      <c r="K4979" s="5">
        <v>0.27407500000000001</v>
      </c>
      <c r="L4979" s="2" t="s">
        <v>16424</v>
      </c>
    </row>
    <row r="4980" spans="1:12">
      <c r="A4980" s="2"/>
      <c r="B4980" s="2"/>
      <c r="C4980" s="2"/>
      <c r="D4980" s="2"/>
      <c r="E4980" s="2"/>
      <c r="F4980" s="2"/>
      <c r="G4980" s="2"/>
      <c r="H4980" s="2"/>
      <c r="I4980" s="8" t="s">
        <v>5712</v>
      </c>
      <c r="J4980" s="5">
        <v>-0.349158889137476</v>
      </c>
      <c r="K4980" s="5">
        <v>0.35765000000000002</v>
      </c>
      <c r="L4980" s="2" t="s">
        <v>16424</v>
      </c>
    </row>
    <row r="4981" spans="1:12">
      <c r="A4981" s="2"/>
      <c r="B4981" s="2"/>
      <c r="C4981" s="2"/>
      <c r="D4981" s="2"/>
      <c r="E4981" s="2"/>
      <c r="F4981" s="2"/>
      <c r="G4981" s="2"/>
      <c r="H4981" s="2"/>
      <c r="I4981" s="8" t="s">
        <v>5713</v>
      </c>
      <c r="J4981" s="5">
        <v>-0.44358492907053998</v>
      </c>
      <c r="K4981" s="5">
        <v>-0.30312499999999998</v>
      </c>
      <c r="L4981" s="2" t="s">
        <v>16424</v>
      </c>
    </row>
    <row r="4982" spans="1:12">
      <c r="A4982" s="2"/>
      <c r="B4982" s="2"/>
      <c r="C4982" s="2"/>
      <c r="D4982" s="2"/>
      <c r="E4982" s="2"/>
      <c r="F4982" s="2"/>
      <c r="G4982" s="2"/>
      <c r="H4982" s="2"/>
      <c r="I4982" s="8" t="s">
        <v>5714</v>
      </c>
      <c r="J4982" s="5">
        <v>-1.8947201517130601</v>
      </c>
      <c r="K4982" s="5">
        <v>-1.2478499999999999</v>
      </c>
      <c r="L4982" s="2" t="s">
        <v>16424</v>
      </c>
    </row>
    <row r="4983" spans="1:12">
      <c r="A4983" s="2"/>
      <c r="B4983" s="2"/>
      <c r="C4983" s="2"/>
      <c r="D4983" s="2"/>
      <c r="E4983" s="2"/>
      <c r="F4983" s="2"/>
      <c r="G4983" s="2"/>
      <c r="H4983" s="2"/>
      <c r="I4983" s="8" t="s">
        <v>5715</v>
      </c>
      <c r="J4983" s="5">
        <v>-0.75211445226376805</v>
      </c>
      <c r="K4983" s="5">
        <v>0.16922499999999999</v>
      </c>
      <c r="L4983" s="2" t="s">
        <v>16424</v>
      </c>
    </row>
    <row r="4984" spans="1:12">
      <c r="A4984" s="2"/>
      <c r="B4984" s="2"/>
      <c r="C4984" s="2"/>
      <c r="D4984" s="2"/>
      <c r="E4984" s="2"/>
      <c r="F4984" s="2"/>
      <c r="G4984" s="2"/>
      <c r="H4984" s="2"/>
      <c r="I4984" s="8" t="s">
        <v>5717</v>
      </c>
      <c r="J4984" s="5">
        <v>-0.92155845912086598</v>
      </c>
      <c r="K4984" s="5">
        <v>0.110425</v>
      </c>
      <c r="L4984" s="2" t="s">
        <v>16424</v>
      </c>
    </row>
    <row r="4985" spans="1:12">
      <c r="A4985" s="2"/>
      <c r="B4985" s="2"/>
      <c r="C4985" s="2"/>
      <c r="D4985" s="2"/>
      <c r="E4985" s="2"/>
      <c r="F4985" s="2"/>
      <c r="G4985" s="2"/>
      <c r="H4985" s="2"/>
      <c r="I4985" s="8" t="s">
        <v>5718</v>
      </c>
      <c r="J4985" s="5">
        <v>-0.19369448041905599</v>
      </c>
      <c r="K4985" s="5">
        <v>0.239875</v>
      </c>
      <c r="L4985" s="2" t="s">
        <v>16424</v>
      </c>
    </row>
    <row r="4986" spans="1:12">
      <c r="A4986" s="2"/>
      <c r="B4986" s="2"/>
      <c r="C4986" s="2"/>
      <c r="D4986" s="2"/>
      <c r="E4986" s="2"/>
      <c r="F4986" s="2"/>
      <c r="G4986" s="2"/>
      <c r="H4986" s="2"/>
      <c r="I4986" s="8" t="s">
        <v>5719</v>
      </c>
      <c r="J4986" s="5">
        <v>0.45213840372422198</v>
      </c>
      <c r="K4986" s="5">
        <v>0.45324999999999999</v>
      </c>
      <c r="L4986" s="2" t="s">
        <v>16424</v>
      </c>
    </row>
    <row r="4987" spans="1:12">
      <c r="A4987" s="2"/>
      <c r="B4987" s="2"/>
      <c r="C4987" s="2"/>
      <c r="D4987" s="2"/>
      <c r="E4987" s="2"/>
      <c r="F4987" s="2"/>
      <c r="G4987" s="2"/>
      <c r="H4987" s="2"/>
      <c r="I4987" s="8" t="s">
        <v>5720</v>
      </c>
      <c r="J4987" s="5">
        <v>0.16244086055968401</v>
      </c>
      <c r="K4987" s="5">
        <v>8.0799999999999997E-2</v>
      </c>
      <c r="L4987" s="2" t="s">
        <v>16424</v>
      </c>
    </row>
    <row r="4988" spans="1:12">
      <c r="A4988" s="2"/>
      <c r="B4988" s="2"/>
      <c r="C4988" s="2"/>
      <c r="D4988" s="2"/>
      <c r="E4988" s="2"/>
      <c r="F4988" s="2"/>
      <c r="G4988" s="2"/>
      <c r="H4988" s="2"/>
      <c r="I4988" s="8" t="s">
        <v>5721</v>
      </c>
      <c r="J4988" s="5">
        <v>0.253243411586697</v>
      </c>
      <c r="K4988" s="5">
        <v>0.473275</v>
      </c>
      <c r="L4988" s="2" t="s">
        <v>16424</v>
      </c>
    </row>
    <row r="4989" spans="1:12">
      <c r="A4989" s="2"/>
      <c r="B4989" s="2"/>
      <c r="C4989" s="2"/>
      <c r="D4989" s="2"/>
      <c r="E4989" s="2"/>
      <c r="F4989" s="2"/>
      <c r="G4989" s="2"/>
      <c r="H4989" s="2"/>
      <c r="I4989" s="8" t="s">
        <v>5722</v>
      </c>
      <c r="J4989" s="5">
        <v>0.27233811666377</v>
      </c>
      <c r="K4989" s="5">
        <v>0.554925</v>
      </c>
      <c r="L4989" s="2" t="s">
        <v>16424</v>
      </c>
    </row>
    <row r="4990" spans="1:12">
      <c r="A4990" s="2"/>
      <c r="B4990" s="2"/>
      <c r="C4990" s="2"/>
      <c r="D4990" s="2"/>
      <c r="E4990" s="2"/>
      <c r="F4990" s="2"/>
      <c r="G4990" s="2"/>
      <c r="H4990" s="2"/>
      <c r="I4990" s="8" t="s">
        <v>5723</v>
      </c>
      <c r="J4990" s="5">
        <v>-0.80926753693239495</v>
      </c>
      <c r="K4990" s="5">
        <v>4.8674999999999899E-2</v>
      </c>
      <c r="L4990" s="2" t="s">
        <v>16424</v>
      </c>
    </row>
    <row r="4991" spans="1:12">
      <c r="A4991" s="2"/>
      <c r="B4991" s="2"/>
      <c r="C4991" s="2"/>
      <c r="D4991" s="2"/>
      <c r="E4991" s="2"/>
      <c r="F4991" s="2"/>
      <c r="G4991" s="2"/>
      <c r="H4991" s="2"/>
      <c r="I4991" s="8" t="s">
        <v>5724</v>
      </c>
      <c r="J4991" s="5">
        <v>0.80981591538950604</v>
      </c>
      <c r="K4991" s="5">
        <v>0.302425</v>
      </c>
      <c r="L4991" s="2" t="s">
        <v>16424</v>
      </c>
    </row>
    <row r="4992" spans="1:12">
      <c r="A4992" s="2"/>
      <c r="B4992" s="2"/>
      <c r="C4992" s="2"/>
      <c r="D4992" s="2"/>
      <c r="E4992" s="2"/>
      <c r="F4992" s="2"/>
      <c r="G4992" s="2"/>
      <c r="H4992" s="2"/>
      <c r="I4992" s="8" t="s">
        <v>5725</v>
      </c>
      <c r="J4992" s="5">
        <v>-8.8240003600047898E-2</v>
      </c>
      <c r="K4992" s="5">
        <v>3.5199999999999898E-2</v>
      </c>
      <c r="L4992" s="2" t="s">
        <v>16424</v>
      </c>
    </row>
    <row r="4993" spans="1:12">
      <c r="A4993" s="2"/>
      <c r="B4993" s="2"/>
      <c r="C4993" s="2"/>
      <c r="D4993" s="2"/>
      <c r="E4993" s="2"/>
      <c r="F4993" s="2"/>
      <c r="G4993" s="2"/>
      <c r="H4993" s="2"/>
      <c r="I4993" s="8" t="s">
        <v>5726</v>
      </c>
      <c r="J4993" s="5">
        <v>-0.24132013342046299</v>
      </c>
      <c r="K4993" s="5">
        <v>0.53112499999999996</v>
      </c>
      <c r="L4993" s="2" t="s">
        <v>16424</v>
      </c>
    </row>
    <row r="4994" spans="1:12">
      <c r="A4994" s="2"/>
      <c r="B4994" s="2"/>
      <c r="C4994" s="2"/>
      <c r="D4994" s="2"/>
      <c r="E4994" s="2"/>
      <c r="F4994" s="2"/>
      <c r="G4994" s="2"/>
      <c r="H4994" s="2"/>
      <c r="I4994" s="8" t="s">
        <v>5727</v>
      </c>
      <c r="J4994" s="5">
        <v>-0.48991796969659002</v>
      </c>
      <c r="K4994" s="5">
        <v>0.218024999999999</v>
      </c>
      <c r="L4994" s="2" t="s">
        <v>16424</v>
      </c>
    </row>
    <row r="4995" spans="1:12">
      <c r="A4995" s="2"/>
      <c r="B4995" s="2"/>
      <c r="C4995" s="2"/>
      <c r="D4995" s="2"/>
      <c r="E4995" s="2"/>
      <c r="F4995" s="2"/>
      <c r="G4995" s="2"/>
      <c r="H4995" s="2"/>
      <c r="I4995" s="8" t="s">
        <v>5728</v>
      </c>
      <c r="J4995" s="5">
        <v>-0.37656416000906501</v>
      </c>
      <c r="K4995" s="5">
        <v>-9.2574999999999893E-2</v>
      </c>
      <c r="L4995" s="2" t="s">
        <v>16424</v>
      </c>
    </row>
    <row r="4996" spans="1:12">
      <c r="A4996" s="2"/>
      <c r="B4996" s="2"/>
      <c r="C4996" s="2"/>
      <c r="D4996" s="2"/>
      <c r="E4996" s="2"/>
      <c r="F4996" s="2"/>
      <c r="G4996" s="2"/>
      <c r="H4996" s="2"/>
      <c r="I4996" s="8" t="s">
        <v>5729</v>
      </c>
      <c r="J4996" s="5">
        <v>0.23908720911720199</v>
      </c>
      <c r="K4996" s="5">
        <v>0.57130000000000003</v>
      </c>
      <c r="L4996" s="2" t="s">
        <v>16424</v>
      </c>
    </row>
    <row r="4997" spans="1:12">
      <c r="A4997" s="2"/>
      <c r="B4997" s="2"/>
      <c r="C4997" s="2"/>
      <c r="D4997" s="2"/>
      <c r="E4997" s="2"/>
      <c r="F4997" s="2"/>
      <c r="G4997" s="2"/>
      <c r="H4997" s="2"/>
      <c r="I4997" s="8" t="s">
        <v>5730</v>
      </c>
      <c r="J4997" s="5">
        <v>0.26889491185727799</v>
      </c>
      <c r="K4997" s="5">
        <v>0.56574999999999998</v>
      </c>
      <c r="L4997" s="2" t="s">
        <v>16424</v>
      </c>
    </row>
    <row r="4998" spans="1:12">
      <c r="A4998" s="2"/>
      <c r="B4998" s="2"/>
      <c r="C4998" s="2"/>
      <c r="D4998" s="2"/>
      <c r="E4998" s="2"/>
      <c r="F4998" s="2"/>
      <c r="G4998" s="2"/>
      <c r="H4998" s="2"/>
      <c r="I4998" s="8" t="s">
        <v>5731</v>
      </c>
      <c r="J4998" s="5">
        <v>-0.70867895874723597</v>
      </c>
      <c r="K4998" s="5">
        <v>-0.20150000000000001</v>
      </c>
      <c r="L4998" s="2" t="s">
        <v>16424</v>
      </c>
    </row>
    <row r="4999" spans="1:12">
      <c r="A4999" s="2"/>
      <c r="B4999" s="2"/>
      <c r="C4999" s="2"/>
      <c r="D4999" s="2"/>
      <c r="E4999" s="2"/>
      <c r="F4999" s="2"/>
      <c r="G4999" s="2"/>
      <c r="H4999" s="2"/>
      <c r="I4999" s="8" t="s">
        <v>5732</v>
      </c>
      <c r="J4999" s="5">
        <v>-5.1485968978471304</v>
      </c>
      <c r="K4999" s="5">
        <v>-0.95992499999999903</v>
      </c>
      <c r="L4999" s="2" t="s">
        <v>16424</v>
      </c>
    </row>
    <row r="5000" spans="1:12">
      <c r="A5000" s="2"/>
      <c r="B5000" s="2"/>
      <c r="C5000" s="2"/>
      <c r="D5000" s="2"/>
      <c r="E5000" s="2"/>
      <c r="F5000" s="2"/>
      <c r="G5000" s="2"/>
      <c r="H5000" s="2"/>
      <c r="I5000" s="8" t="s">
        <v>5734</v>
      </c>
      <c r="J5000" s="5">
        <v>-2.9384402263090399</v>
      </c>
      <c r="K5000" s="5">
        <v>-1.7867500000000001</v>
      </c>
      <c r="L5000" s="2" t="s">
        <v>16424</v>
      </c>
    </row>
    <row r="5001" spans="1:12">
      <c r="A5001" s="2"/>
      <c r="B5001" s="2"/>
      <c r="C5001" s="2"/>
      <c r="D5001" s="2"/>
      <c r="E5001" s="2"/>
      <c r="F5001" s="2"/>
      <c r="G5001" s="2"/>
      <c r="H5001" s="2"/>
      <c r="I5001" s="8" t="s">
        <v>5735</v>
      </c>
      <c r="J5001" s="5">
        <v>-0.74433417788631895</v>
      </c>
      <c r="K5001" s="5">
        <v>0.48683333333333301</v>
      </c>
      <c r="L5001" s="2" t="s">
        <v>16424</v>
      </c>
    </row>
    <row r="5002" spans="1:12">
      <c r="A5002" s="2"/>
      <c r="B5002" s="2"/>
      <c r="C5002" s="2"/>
      <c r="D5002" s="2"/>
      <c r="E5002" s="2"/>
      <c r="F5002" s="2"/>
      <c r="G5002" s="2"/>
      <c r="H5002" s="2"/>
      <c r="I5002" s="8" t="s">
        <v>5736</v>
      </c>
      <c r="J5002" s="5">
        <v>-0.86814972830189496</v>
      </c>
      <c r="K5002" s="5">
        <v>0.2177</v>
      </c>
      <c r="L5002" s="2" t="s">
        <v>16424</v>
      </c>
    </row>
    <row r="5003" spans="1:12">
      <c r="A5003" s="2"/>
      <c r="B5003" s="2"/>
      <c r="C5003" s="2"/>
      <c r="D5003" s="2"/>
      <c r="E5003" s="2"/>
      <c r="F5003" s="2"/>
      <c r="G5003" s="2"/>
      <c r="H5003" s="2"/>
      <c r="I5003" s="8" t="s">
        <v>5737</v>
      </c>
      <c r="J5003" s="5">
        <v>0.23058463756938999</v>
      </c>
      <c r="K5003" s="5">
        <v>0.72034999999999905</v>
      </c>
      <c r="L5003" s="2" t="s">
        <v>16424</v>
      </c>
    </row>
    <row r="5004" spans="1:12">
      <c r="A5004" s="2"/>
      <c r="B5004" s="2"/>
      <c r="C5004" s="2"/>
      <c r="D5004" s="2"/>
      <c r="E5004" s="2"/>
      <c r="F5004" s="2"/>
      <c r="G5004" s="2"/>
      <c r="H5004" s="2"/>
      <c r="I5004" s="8" t="s">
        <v>5739</v>
      </c>
      <c r="J5004" s="5">
        <v>-0.12999156921375801</v>
      </c>
      <c r="K5004" s="5">
        <v>-4.8375000000000001E-2</v>
      </c>
      <c r="L5004" s="2" t="s">
        <v>16424</v>
      </c>
    </row>
    <row r="5005" spans="1:12">
      <c r="A5005" s="2"/>
      <c r="B5005" s="2"/>
      <c r="C5005" s="2"/>
      <c r="D5005" s="2"/>
      <c r="E5005" s="2"/>
      <c r="F5005" s="2"/>
      <c r="G5005" s="2"/>
      <c r="H5005" s="2"/>
      <c r="I5005" s="8" t="s">
        <v>5740</v>
      </c>
      <c r="J5005" s="5">
        <v>-1.0498963486163899</v>
      </c>
      <c r="K5005" s="5">
        <v>0.17277500000000001</v>
      </c>
      <c r="L5005" s="2" t="s">
        <v>16424</v>
      </c>
    </row>
    <row r="5006" spans="1:12">
      <c r="A5006" s="2"/>
      <c r="B5006" s="2"/>
      <c r="C5006" s="2"/>
      <c r="D5006" s="2"/>
      <c r="E5006" s="2"/>
      <c r="F5006" s="2"/>
      <c r="G5006" s="2"/>
      <c r="H5006" s="2"/>
      <c r="I5006" s="8" t="s">
        <v>5741</v>
      </c>
      <c r="J5006" s="5">
        <v>-6.1674446958720201E-2</v>
      </c>
      <c r="K5006" s="5">
        <v>0.510625</v>
      </c>
      <c r="L5006" s="2" t="s">
        <v>16424</v>
      </c>
    </row>
    <row r="5007" spans="1:12">
      <c r="A5007" s="2"/>
      <c r="B5007" s="2"/>
      <c r="C5007" s="2"/>
      <c r="D5007" s="2"/>
      <c r="E5007" s="2"/>
      <c r="F5007" s="2"/>
      <c r="G5007" s="2"/>
      <c r="H5007" s="2"/>
      <c r="I5007" s="8" t="s">
        <v>5742</v>
      </c>
      <c r="J5007" s="5">
        <v>8.4523258087929196E-2</v>
      </c>
      <c r="K5007" s="5">
        <v>0.1032</v>
      </c>
      <c r="L5007" s="2" t="s">
        <v>16424</v>
      </c>
    </row>
    <row r="5008" spans="1:12">
      <c r="A5008" s="2"/>
      <c r="B5008" s="2"/>
      <c r="C5008" s="2"/>
      <c r="D5008" s="2"/>
      <c r="E5008" s="2"/>
      <c r="F5008" s="2"/>
      <c r="G5008" s="2"/>
      <c r="H5008" s="2"/>
      <c r="I5008" s="8" t="s">
        <v>5743</v>
      </c>
      <c r="J5008" s="5">
        <v>0.22871366553191499</v>
      </c>
      <c r="K5008" s="5">
        <v>0.34389999999999898</v>
      </c>
      <c r="L5008" s="2" t="s">
        <v>16424</v>
      </c>
    </row>
    <row r="5009" spans="1:12">
      <c r="A5009" s="2"/>
      <c r="B5009" s="2"/>
      <c r="C5009" s="2"/>
      <c r="D5009" s="2"/>
      <c r="E5009" s="2"/>
      <c r="F5009" s="2"/>
      <c r="G5009" s="2"/>
      <c r="H5009" s="2"/>
      <c r="I5009" s="8" t="s">
        <v>5744</v>
      </c>
      <c r="J5009" s="5">
        <v>-0.80193753048716299</v>
      </c>
      <c r="K5009" s="5">
        <v>0.37177499999999902</v>
      </c>
      <c r="L5009" s="2" t="s">
        <v>16424</v>
      </c>
    </row>
    <row r="5010" spans="1:12">
      <c r="A5010" s="2"/>
      <c r="B5010" s="2"/>
      <c r="C5010" s="2"/>
      <c r="D5010" s="2"/>
      <c r="E5010" s="2"/>
      <c r="F5010" s="2"/>
      <c r="G5010" s="2"/>
      <c r="H5010" s="2"/>
      <c r="I5010" s="8" t="s">
        <v>5745</v>
      </c>
      <c r="J5010" s="5">
        <v>0.18903621543584301</v>
      </c>
      <c r="K5010" s="5">
        <v>-8.0699999999999994E-2</v>
      </c>
      <c r="L5010" s="2" t="s">
        <v>16424</v>
      </c>
    </row>
    <row r="5011" spans="1:12">
      <c r="A5011" s="2"/>
      <c r="B5011" s="2"/>
      <c r="C5011" s="2"/>
      <c r="D5011" s="2"/>
      <c r="E5011" s="2"/>
      <c r="F5011" s="2"/>
      <c r="G5011" s="2"/>
      <c r="H5011" s="2"/>
      <c r="I5011" s="8" t="s">
        <v>5746</v>
      </c>
      <c r="J5011" s="5">
        <v>-1.26863814861861E-2</v>
      </c>
      <c r="K5011" s="5">
        <v>0.27077499999999999</v>
      </c>
      <c r="L5011" s="2" t="s">
        <v>16424</v>
      </c>
    </row>
    <row r="5012" spans="1:12">
      <c r="A5012" s="2"/>
      <c r="B5012" s="2"/>
      <c r="C5012" s="2"/>
      <c r="D5012" s="2"/>
      <c r="E5012" s="2"/>
      <c r="F5012" s="2"/>
      <c r="G5012" s="2"/>
      <c r="H5012" s="2"/>
      <c r="I5012" s="8" t="s">
        <v>5747</v>
      </c>
      <c r="J5012" s="5">
        <v>-1.21075412469607</v>
      </c>
      <c r="K5012" s="5">
        <v>0.18059999999999901</v>
      </c>
      <c r="L5012" s="2" t="s">
        <v>16424</v>
      </c>
    </row>
    <row r="5013" spans="1:12">
      <c r="A5013" s="2"/>
      <c r="B5013" s="2"/>
      <c r="C5013" s="2"/>
      <c r="D5013" s="2"/>
      <c r="E5013" s="2"/>
      <c r="F5013" s="2"/>
      <c r="G5013" s="2"/>
      <c r="H5013" s="2"/>
      <c r="I5013" s="8" t="s">
        <v>5748</v>
      </c>
      <c r="J5013" s="5">
        <v>-0.61045889767748596</v>
      </c>
      <c r="K5013" s="5">
        <v>0.61314999999999997</v>
      </c>
      <c r="L5013" s="2" t="s">
        <v>16424</v>
      </c>
    </row>
    <row r="5014" spans="1:12">
      <c r="A5014" s="2"/>
      <c r="B5014" s="2"/>
      <c r="C5014" s="2"/>
      <c r="D5014" s="2"/>
      <c r="E5014" s="2"/>
      <c r="F5014" s="2"/>
      <c r="G5014" s="2"/>
      <c r="H5014" s="2"/>
      <c r="I5014" s="8" t="s">
        <v>5749</v>
      </c>
      <c r="J5014" s="5">
        <v>-0.38522000024167402</v>
      </c>
      <c r="K5014" s="5">
        <v>0.13452500000000001</v>
      </c>
      <c r="L5014" s="2" t="s">
        <v>16424</v>
      </c>
    </row>
    <row r="5015" spans="1:12">
      <c r="A5015" s="2"/>
      <c r="B5015" s="2"/>
      <c r="C5015" s="2"/>
      <c r="D5015" s="2"/>
      <c r="E5015" s="2"/>
      <c r="F5015" s="2"/>
      <c r="G5015" s="2"/>
      <c r="H5015" s="2"/>
      <c r="I5015" s="8" t="s">
        <v>5750</v>
      </c>
      <c r="J5015" s="5">
        <v>5.9902260506291903E-2</v>
      </c>
      <c r="K5015" s="5">
        <v>0.355366666666666</v>
      </c>
      <c r="L5015" s="2" t="s">
        <v>16424</v>
      </c>
    </row>
    <row r="5016" spans="1:12">
      <c r="A5016" s="2"/>
      <c r="B5016" s="2"/>
      <c r="C5016" s="2"/>
      <c r="D5016" s="2"/>
      <c r="E5016" s="2"/>
      <c r="F5016" s="2"/>
      <c r="G5016" s="2"/>
      <c r="H5016" s="2"/>
      <c r="I5016" s="8" t="s">
        <v>5752</v>
      </c>
      <c r="J5016" s="5">
        <v>-1.0598539413877599</v>
      </c>
      <c r="K5016" s="5">
        <v>-5.5333333333333297E-2</v>
      </c>
      <c r="L5016" s="2" t="s">
        <v>16424</v>
      </c>
    </row>
    <row r="5017" spans="1:12">
      <c r="A5017" s="2"/>
      <c r="B5017" s="2"/>
      <c r="C5017" s="2"/>
      <c r="D5017" s="2"/>
      <c r="E5017" s="2"/>
      <c r="F5017" s="2"/>
      <c r="G5017" s="2"/>
      <c r="H5017" s="2"/>
      <c r="I5017" s="8" t="s">
        <v>5753</v>
      </c>
      <c r="J5017" s="5">
        <v>-4.5978827395581297E-2</v>
      </c>
      <c r="K5017" s="5">
        <v>0.14559999999999901</v>
      </c>
      <c r="L5017" s="2" t="s">
        <v>16424</v>
      </c>
    </row>
    <row r="5018" spans="1:12">
      <c r="A5018" s="2"/>
      <c r="B5018" s="2"/>
      <c r="C5018" s="2"/>
      <c r="D5018" s="2"/>
      <c r="E5018" s="2"/>
      <c r="F5018" s="2"/>
      <c r="G5018" s="2"/>
      <c r="H5018" s="2"/>
      <c r="I5018" s="8" t="s">
        <v>5754</v>
      </c>
      <c r="J5018" s="5">
        <v>-3.1816103108442801</v>
      </c>
      <c r="K5018" s="5">
        <v>6.5666666666666703E-3</v>
      </c>
      <c r="L5018" s="2" t="s">
        <v>16424</v>
      </c>
    </row>
    <row r="5019" spans="1:12">
      <c r="A5019" s="2"/>
      <c r="B5019" s="2"/>
      <c r="C5019" s="2"/>
      <c r="D5019" s="2"/>
      <c r="E5019" s="2"/>
      <c r="F5019" s="2"/>
      <c r="G5019" s="2"/>
      <c r="H5019" s="2"/>
      <c r="I5019" s="8" t="s">
        <v>5755</v>
      </c>
      <c r="J5019" s="5">
        <v>-0.443390796854363</v>
      </c>
      <c r="K5019" s="5">
        <v>-8.8099999999999998E-2</v>
      </c>
      <c r="L5019" s="2" t="s">
        <v>16424</v>
      </c>
    </row>
    <row r="5020" spans="1:12">
      <c r="A5020" s="2"/>
      <c r="B5020" s="2"/>
      <c r="C5020" s="2"/>
      <c r="D5020" s="2"/>
      <c r="E5020" s="2"/>
      <c r="F5020" s="2"/>
      <c r="G5020" s="2"/>
      <c r="H5020" s="2"/>
      <c r="I5020" s="8" t="s">
        <v>5756</v>
      </c>
      <c r="J5020" s="5">
        <v>1.81062010016451E-2</v>
      </c>
      <c r="K5020" s="5">
        <v>0.34139999999999998</v>
      </c>
      <c r="L5020" s="2" t="s">
        <v>16424</v>
      </c>
    </row>
    <row r="5021" spans="1:12">
      <c r="A5021" s="2"/>
      <c r="B5021" s="2"/>
      <c r="C5021" s="2"/>
      <c r="D5021" s="2"/>
      <c r="E5021" s="2"/>
      <c r="F5021" s="2"/>
      <c r="G5021" s="2"/>
      <c r="H5021" s="2"/>
      <c r="I5021" s="8" t="s">
        <v>5757</v>
      </c>
      <c r="J5021" s="5">
        <v>5.4347683642028598E-2</v>
      </c>
      <c r="K5021" s="5">
        <v>0.35725000000000001</v>
      </c>
      <c r="L5021" s="2" t="s">
        <v>16424</v>
      </c>
    </row>
    <row r="5022" spans="1:12">
      <c r="A5022" s="2"/>
      <c r="B5022" s="2"/>
      <c r="C5022" s="2"/>
      <c r="D5022" s="2"/>
      <c r="E5022" s="2"/>
      <c r="F5022" s="2"/>
      <c r="G5022" s="2"/>
      <c r="H5022" s="2"/>
      <c r="I5022" s="8" t="s">
        <v>5758</v>
      </c>
      <c r="J5022" s="5">
        <v>-1.0400296363397801</v>
      </c>
      <c r="K5022" s="5">
        <v>0.59142499999999998</v>
      </c>
      <c r="L5022" s="2" t="s">
        <v>16424</v>
      </c>
    </row>
    <row r="5023" spans="1:12">
      <c r="A5023" s="2"/>
      <c r="B5023" s="2"/>
      <c r="C5023" s="2"/>
      <c r="D5023" s="2"/>
      <c r="E5023" s="2"/>
      <c r="F5023" s="2"/>
      <c r="G5023" s="2"/>
      <c r="H5023" s="2"/>
      <c r="I5023" s="8" t="s">
        <v>5759</v>
      </c>
      <c r="J5023" s="5">
        <v>-0.45249295380993598</v>
      </c>
      <c r="K5023" s="5">
        <v>2.1899999999999899E-2</v>
      </c>
      <c r="L5023" s="2" t="s">
        <v>16424</v>
      </c>
    </row>
    <row r="5024" spans="1:12">
      <c r="A5024" s="2"/>
      <c r="B5024" s="2"/>
      <c r="C5024" s="2"/>
      <c r="D5024" s="2"/>
      <c r="E5024" s="2"/>
      <c r="F5024" s="2"/>
      <c r="G5024" s="2"/>
      <c r="H5024" s="2"/>
      <c r="I5024" s="8" t="s">
        <v>5760</v>
      </c>
      <c r="J5024" s="5">
        <v>0.14346659678976401</v>
      </c>
      <c r="K5024" s="5">
        <v>0.66520000000000001</v>
      </c>
      <c r="L5024" s="2" t="s">
        <v>16424</v>
      </c>
    </row>
    <row r="5025" spans="1:12">
      <c r="A5025" s="2"/>
      <c r="B5025" s="2"/>
      <c r="C5025" s="2"/>
      <c r="D5025" s="2"/>
      <c r="E5025" s="2"/>
      <c r="F5025" s="2"/>
      <c r="G5025" s="2"/>
      <c r="H5025" s="2"/>
      <c r="I5025" s="8" t="s">
        <v>5761</v>
      </c>
      <c r="J5025" s="5">
        <v>-1.08065127621058</v>
      </c>
      <c r="K5025" s="5">
        <v>2.59249999999999E-2</v>
      </c>
      <c r="L5025" s="2" t="s">
        <v>16424</v>
      </c>
    </row>
    <row r="5026" spans="1:12">
      <c r="A5026" s="2"/>
      <c r="B5026" s="2"/>
      <c r="C5026" s="2"/>
      <c r="D5026" s="2"/>
      <c r="E5026" s="2"/>
      <c r="F5026" s="2"/>
      <c r="G5026" s="2"/>
      <c r="H5026" s="2"/>
      <c r="I5026" s="8" t="s">
        <v>5762</v>
      </c>
      <c r="J5026" s="5">
        <v>-0.926241956719279</v>
      </c>
      <c r="K5026" s="5">
        <v>-0.27602499999999902</v>
      </c>
      <c r="L5026" s="2" t="s">
        <v>16424</v>
      </c>
    </row>
    <row r="5027" spans="1:12">
      <c r="A5027" s="2"/>
      <c r="B5027" s="2"/>
      <c r="C5027" s="2"/>
      <c r="D5027" s="2"/>
      <c r="E5027" s="2"/>
      <c r="F5027" s="2"/>
      <c r="G5027" s="2"/>
      <c r="H5027" s="2"/>
      <c r="I5027" s="8" t="s">
        <v>5763</v>
      </c>
      <c r="J5027" s="5">
        <v>0.23540535764394699</v>
      </c>
      <c r="K5027" s="5">
        <v>-5.0499999999999998E-3</v>
      </c>
      <c r="L5027" s="2" t="s">
        <v>16424</v>
      </c>
    </row>
    <row r="5028" spans="1:12">
      <c r="A5028" s="2"/>
      <c r="B5028" s="2"/>
      <c r="C5028" s="2"/>
      <c r="D5028" s="2"/>
      <c r="E5028" s="2"/>
      <c r="F5028" s="2"/>
      <c r="G5028" s="2"/>
      <c r="H5028" s="2"/>
      <c r="I5028" s="8" t="s">
        <v>5764</v>
      </c>
      <c r="J5028" s="5">
        <v>9.4020630606702002E-2</v>
      </c>
      <c r="K5028" s="5">
        <v>0.36414999999999997</v>
      </c>
      <c r="L5028" s="2" t="s">
        <v>16424</v>
      </c>
    </row>
    <row r="5029" spans="1:12">
      <c r="A5029" s="2"/>
      <c r="B5029" s="2"/>
      <c r="C5029" s="2"/>
      <c r="D5029" s="2"/>
      <c r="E5029" s="2"/>
      <c r="F5029" s="2"/>
      <c r="G5029" s="2"/>
      <c r="H5029" s="2"/>
      <c r="I5029" s="8" t="s">
        <v>5765</v>
      </c>
      <c r="J5029" s="5">
        <v>-1.28608433349397</v>
      </c>
      <c r="K5029" s="5">
        <v>-0.16217500000000001</v>
      </c>
      <c r="L5029" s="2" t="s">
        <v>16424</v>
      </c>
    </row>
    <row r="5030" spans="1:12">
      <c r="A5030" s="2"/>
      <c r="B5030" s="2"/>
      <c r="C5030" s="2"/>
      <c r="D5030" s="2"/>
      <c r="E5030" s="2"/>
      <c r="F5030" s="2"/>
      <c r="G5030" s="2"/>
      <c r="H5030" s="2"/>
      <c r="I5030" s="8" t="s">
        <v>5766</v>
      </c>
      <c r="J5030" s="5">
        <v>-5.1948407994572197E-2</v>
      </c>
      <c r="K5030" s="5">
        <v>0.34615000000000001</v>
      </c>
      <c r="L5030" s="2" t="s">
        <v>16424</v>
      </c>
    </row>
    <row r="5031" spans="1:12">
      <c r="A5031" s="2"/>
      <c r="B5031" s="2"/>
      <c r="C5031" s="2"/>
      <c r="D5031" s="2"/>
      <c r="E5031" s="2"/>
      <c r="F5031" s="2"/>
      <c r="G5031" s="2"/>
      <c r="H5031" s="2"/>
      <c r="I5031" s="8" t="s">
        <v>5767</v>
      </c>
      <c r="J5031" s="5">
        <v>0.260341737013709</v>
      </c>
      <c r="K5031" s="5">
        <v>3.5499999999999997E-2</v>
      </c>
      <c r="L5031" s="2" t="s">
        <v>16424</v>
      </c>
    </row>
    <row r="5032" spans="1:12">
      <c r="A5032" s="2"/>
      <c r="B5032" s="2"/>
      <c r="C5032" s="2"/>
      <c r="D5032" s="2"/>
      <c r="E5032" s="2"/>
      <c r="F5032" s="2"/>
      <c r="G5032" s="2"/>
      <c r="H5032" s="2"/>
      <c r="I5032" s="8" t="s">
        <v>5768</v>
      </c>
      <c r="J5032" s="5">
        <v>-1.5384930176204199</v>
      </c>
      <c r="K5032" s="5">
        <v>-0.45129999999999998</v>
      </c>
      <c r="L5032" s="2" t="s">
        <v>16424</v>
      </c>
    </row>
    <row r="5033" spans="1:12">
      <c r="A5033" s="2"/>
      <c r="B5033" s="2"/>
      <c r="C5033" s="2"/>
      <c r="D5033" s="2"/>
      <c r="E5033" s="2"/>
      <c r="F5033" s="2"/>
      <c r="G5033" s="2"/>
      <c r="H5033" s="2"/>
      <c r="I5033" s="8" t="s">
        <v>5769</v>
      </c>
      <c r="J5033" s="5">
        <v>-0.65257977881343598</v>
      </c>
      <c r="K5033" s="5">
        <v>0.35287499999999999</v>
      </c>
      <c r="L5033" s="2" t="s">
        <v>16424</v>
      </c>
    </row>
    <row r="5034" spans="1:12">
      <c r="A5034" s="2"/>
      <c r="B5034" s="2"/>
      <c r="C5034" s="2"/>
      <c r="D5034" s="2"/>
      <c r="E5034" s="2"/>
      <c r="F5034" s="2"/>
      <c r="G5034" s="2"/>
      <c r="H5034" s="2"/>
      <c r="I5034" s="8" t="s">
        <v>5771</v>
      </c>
      <c r="J5034" s="5">
        <v>-0.23228011155912301</v>
      </c>
      <c r="K5034" s="5">
        <v>0.198575</v>
      </c>
      <c r="L5034" s="2" t="s">
        <v>16424</v>
      </c>
    </row>
    <row r="5035" spans="1:12">
      <c r="A5035" s="2"/>
      <c r="B5035" s="2"/>
      <c r="C5035" s="2"/>
      <c r="D5035" s="2"/>
      <c r="E5035" s="2"/>
      <c r="F5035" s="2"/>
      <c r="G5035" s="2"/>
      <c r="H5035" s="2"/>
      <c r="I5035" s="8" t="s">
        <v>5772</v>
      </c>
      <c r="J5035" s="5">
        <v>-0.86776847516144495</v>
      </c>
      <c r="K5035" s="5">
        <v>0.1714</v>
      </c>
      <c r="L5035" s="2" t="s">
        <v>16424</v>
      </c>
    </row>
    <row r="5036" spans="1:12">
      <c r="A5036" s="2"/>
      <c r="B5036" s="2"/>
      <c r="C5036" s="2"/>
      <c r="D5036" s="2"/>
      <c r="E5036" s="2"/>
      <c r="F5036" s="2"/>
      <c r="G5036" s="2"/>
      <c r="H5036" s="2"/>
      <c r="I5036" s="8" t="s">
        <v>5773</v>
      </c>
      <c r="J5036" s="5">
        <v>0.19163076839153001</v>
      </c>
      <c r="K5036" s="5">
        <v>0.74280000000000002</v>
      </c>
      <c r="L5036" s="2" t="s">
        <v>16424</v>
      </c>
    </row>
    <row r="5037" spans="1:12">
      <c r="A5037" s="2"/>
      <c r="B5037" s="2"/>
      <c r="C5037" s="2"/>
      <c r="D5037" s="2"/>
      <c r="E5037" s="2"/>
      <c r="F5037" s="2"/>
      <c r="G5037" s="2"/>
      <c r="H5037" s="2"/>
      <c r="I5037" s="8" t="s">
        <v>5774</v>
      </c>
      <c r="J5037" s="5">
        <v>0.43786546038728602</v>
      </c>
      <c r="K5037" s="5">
        <v>0.126225</v>
      </c>
      <c r="L5037" s="2" t="s">
        <v>16424</v>
      </c>
    </row>
    <row r="5038" spans="1:12">
      <c r="A5038" s="2"/>
      <c r="B5038" s="2"/>
      <c r="C5038" s="2"/>
      <c r="D5038" s="2"/>
      <c r="E5038" s="2"/>
      <c r="F5038" s="2"/>
      <c r="G5038" s="2"/>
      <c r="H5038" s="2"/>
      <c r="I5038" s="8" t="s">
        <v>5775</v>
      </c>
      <c r="J5038" s="5">
        <v>0.188030476766016</v>
      </c>
      <c r="K5038" s="5">
        <v>0.30370000000000003</v>
      </c>
      <c r="L5038" s="2" t="s">
        <v>16424</v>
      </c>
    </row>
    <row r="5039" spans="1:12">
      <c r="A5039" s="2"/>
      <c r="B5039" s="2"/>
      <c r="C5039" s="2"/>
      <c r="D5039" s="2"/>
      <c r="E5039" s="2"/>
      <c r="F5039" s="2"/>
      <c r="G5039" s="2"/>
      <c r="H5039" s="2"/>
      <c r="I5039" s="8" t="s">
        <v>5776</v>
      </c>
      <c r="J5039" s="5">
        <v>-0.75920656289876298</v>
      </c>
      <c r="K5039" s="5">
        <v>0.46942499999999998</v>
      </c>
      <c r="L5039" s="2" t="s">
        <v>16424</v>
      </c>
    </row>
    <row r="5040" spans="1:12">
      <c r="A5040" s="2"/>
      <c r="B5040" s="2"/>
      <c r="C5040" s="2"/>
      <c r="D5040" s="2"/>
      <c r="E5040" s="2"/>
      <c r="F5040" s="2"/>
      <c r="G5040" s="2"/>
      <c r="H5040" s="2"/>
      <c r="I5040" s="8" t="s">
        <v>5777</v>
      </c>
      <c r="J5040" s="5">
        <v>-0.39988048632095802</v>
      </c>
      <c r="K5040" s="5">
        <v>0.40512499999999901</v>
      </c>
      <c r="L5040" s="2" t="s">
        <v>16424</v>
      </c>
    </row>
    <row r="5041" spans="1:12">
      <c r="A5041" s="2"/>
      <c r="B5041" s="2"/>
      <c r="C5041" s="2"/>
      <c r="D5041" s="2"/>
      <c r="E5041" s="2"/>
      <c r="F5041" s="2"/>
      <c r="G5041" s="2"/>
      <c r="H5041" s="2"/>
      <c r="I5041" s="8" t="s">
        <v>5778</v>
      </c>
      <c r="J5041" s="5">
        <v>-5.6691994204563501E-2</v>
      </c>
      <c r="K5041" s="5">
        <v>-0.215999999999999</v>
      </c>
      <c r="L5041" s="2" t="s">
        <v>16424</v>
      </c>
    </row>
    <row r="5042" spans="1:12">
      <c r="A5042" s="2"/>
      <c r="B5042" s="2"/>
      <c r="C5042" s="2"/>
      <c r="D5042" s="2"/>
      <c r="E5042" s="2"/>
      <c r="F5042" s="2"/>
      <c r="G5042" s="2"/>
      <c r="H5042" s="2"/>
      <c r="I5042" s="8" t="s">
        <v>5779</v>
      </c>
      <c r="J5042" s="5">
        <v>-0.32529808261304399</v>
      </c>
      <c r="K5042" s="5">
        <v>0.14379999999999901</v>
      </c>
      <c r="L5042" s="2" t="s">
        <v>16424</v>
      </c>
    </row>
    <row r="5043" spans="1:12">
      <c r="A5043" s="2"/>
      <c r="B5043" s="2"/>
      <c r="C5043" s="2"/>
      <c r="D5043" s="2"/>
      <c r="E5043" s="2"/>
      <c r="F5043" s="2"/>
      <c r="G5043" s="2"/>
      <c r="H5043" s="2"/>
      <c r="I5043" s="8" t="s">
        <v>5780</v>
      </c>
      <c r="J5043" s="5">
        <v>0.25659092745229101</v>
      </c>
      <c r="K5043" s="5">
        <v>0.39502499999999902</v>
      </c>
      <c r="L5043" s="2" t="s">
        <v>16424</v>
      </c>
    </row>
    <row r="5044" spans="1:12">
      <c r="A5044" s="2"/>
      <c r="B5044" s="2"/>
      <c r="C5044" s="2"/>
      <c r="D5044" s="2"/>
      <c r="E5044" s="2"/>
      <c r="F5044" s="2"/>
      <c r="G5044" s="2"/>
      <c r="H5044" s="2"/>
      <c r="I5044" s="8" t="s">
        <v>5781</v>
      </c>
      <c r="J5044" s="5">
        <v>-0.75425437177018195</v>
      </c>
      <c r="K5044" s="5">
        <v>0.15432499999999999</v>
      </c>
      <c r="L5044" s="2" t="s">
        <v>16424</v>
      </c>
    </row>
    <row r="5045" spans="1:12">
      <c r="A5045" s="2"/>
      <c r="B5045" s="2"/>
      <c r="C5045" s="2"/>
      <c r="D5045" s="2"/>
      <c r="E5045" s="2"/>
      <c r="F5045" s="2"/>
      <c r="G5045" s="2"/>
      <c r="H5045" s="2"/>
      <c r="I5045" s="8" t="s">
        <v>5782</v>
      </c>
      <c r="J5045" s="5">
        <v>9.10040852815822E-2</v>
      </c>
      <c r="K5045" s="5">
        <v>9.6433333333333301E-2</v>
      </c>
      <c r="L5045" s="2" t="s">
        <v>16424</v>
      </c>
    </row>
    <row r="5046" spans="1:12">
      <c r="A5046" s="2"/>
      <c r="B5046" s="2"/>
      <c r="C5046" s="2"/>
      <c r="D5046" s="2"/>
      <c r="E5046" s="2"/>
      <c r="F5046" s="2"/>
      <c r="G5046" s="2"/>
      <c r="H5046" s="2"/>
      <c r="I5046" s="8" t="s">
        <v>5783</v>
      </c>
      <c r="J5046" s="5">
        <v>0.17867683736698201</v>
      </c>
      <c r="K5046" s="5">
        <v>0.57530000000000003</v>
      </c>
      <c r="L5046" s="2" t="s">
        <v>16424</v>
      </c>
    </row>
    <row r="5047" spans="1:12">
      <c r="A5047" s="2"/>
      <c r="B5047" s="2"/>
      <c r="C5047" s="2"/>
      <c r="D5047" s="2"/>
      <c r="E5047" s="2"/>
      <c r="F5047" s="2"/>
      <c r="G5047" s="2"/>
      <c r="H5047" s="2"/>
      <c r="I5047" s="8" t="s">
        <v>5784</v>
      </c>
      <c r="J5047" s="5">
        <v>-0.27965198743854802</v>
      </c>
      <c r="K5047" s="5">
        <v>0.25979999999999998</v>
      </c>
      <c r="L5047" s="2" t="s">
        <v>16424</v>
      </c>
    </row>
    <row r="5048" spans="1:12">
      <c r="A5048" s="2"/>
      <c r="B5048" s="2"/>
      <c r="C5048" s="2"/>
      <c r="D5048" s="2"/>
      <c r="E5048" s="2"/>
      <c r="F5048" s="2"/>
      <c r="G5048" s="2"/>
      <c r="H5048" s="2"/>
      <c r="I5048" s="8" t="s">
        <v>5785</v>
      </c>
      <c r="J5048" s="5">
        <v>0.37812190135434298</v>
      </c>
      <c r="K5048" s="5">
        <v>0.4577</v>
      </c>
      <c r="L5048" s="2" t="s">
        <v>16424</v>
      </c>
    </row>
    <row r="5049" spans="1:12">
      <c r="A5049" s="2"/>
      <c r="B5049" s="2"/>
      <c r="C5049" s="2"/>
      <c r="D5049" s="2"/>
      <c r="E5049" s="2"/>
      <c r="F5049" s="2"/>
      <c r="G5049" s="2"/>
      <c r="H5049" s="2"/>
      <c r="I5049" s="8" t="s">
        <v>5786</v>
      </c>
      <c r="J5049" s="5">
        <v>-0.25087786820946201</v>
      </c>
      <c r="K5049" s="5">
        <v>0.25417499999999998</v>
      </c>
      <c r="L5049" s="2" t="s">
        <v>16424</v>
      </c>
    </row>
    <row r="5050" spans="1:12">
      <c r="A5050" s="2"/>
      <c r="B5050" s="2"/>
      <c r="C5050" s="2"/>
      <c r="D5050" s="2"/>
      <c r="E5050" s="2"/>
      <c r="F5050" s="2"/>
      <c r="G5050" s="2"/>
      <c r="H5050" s="2"/>
      <c r="I5050" s="8" t="s">
        <v>5787</v>
      </c>
      <c r="J5050" s="5">
        <v>-0.42467380392294002</v>
      </c>
      <c r="K5050" s="5">
        <v>0.23522499999999999</v>
      </c>
      <c r="L5050" s="2" t="s">
        <v>16424</v>
      </c>
    </row>
    <row r="5051" spans="1:12">
      <c r="A5051" s="2"/>
      <c r="B5051" s="2"/>
      <c r="C5051" s="2"/>
      <c r="D5051" s="2"/>
      <c r="E5051" s="2"/>
      <c r="F5051" s="2"/>
      <c r="G5051" s="2"/>
      <c r="H5051" s="2"/>
      <c r="I5051" s="8" t="s">
        <v>5789</v>
      </c>
      <c r="J5051" s="5">
        <v>-0.513578302525316</v>
      </c>
      <c r="K5051" s="5">
        <v>0.25362499999999999</v>
      </c>
      <c r="L5051" s="2" t="s">
        <v>16424</v>
      </c>
    </row>
    <row r="5052" spans="1:12">
      <c r="A5052" s="2"/>
      <c r="B5052" s="2"/>
      <c r="C5052" s="2"/>
      <c r="D5052" s="2"/>
      <c r="E5052" s="2"/>
      <c r="F5052" s="2"/>
      <c r="G5052" s="2"/>
      <c r="H5052" s="2"/>
      <c r="I5052" s="8" t="s">
        <v>5790</v>
      </c>
      <c r="J5052" s="5">
        <v>-0.50954830280187102</v>
      </c>
      <c r="K5052" s="5">
        <v>0.26035000000000003</v>
      </c>
      <c r="L5052" s="2" t="s">
        <v>16424</v>
      </c>
    </row>
    <row r="5053" spans="1:12">
      <c r="A5053" s="2"/>
      <c r="B5053" s="2"/>
      <c r="C5053" s="2"/>
      <c r="D5053" s="2"/>
      <c r="E5053" s="2"/>
      <c r="F5053" s="2"/>
      <c r="G5053" s="2"/>
      <c r="H5053" s="2"/>
      <c r="I5053" s="8" t="s">
        <v>5791</v>
      </c>
      <c r="J5053" s="5">
        <v>-7.91574491175593E-2</v>
      </c>
      <c r="K5053" s="5">
        <v>0.23930000000000001</v>
      </c>
      <c r="L5053" s="2" t="s">
        <v>16424</v>
      </c>
    </row>
    <row r="5054" spans="1:12">
      <c r="A5054" s="2"/>
      <c r="B5054" s="2"/>
      <c r="C5054" s="2"/>
      <c r="D5054" s="2"/>
      <c r="E5054" s="2"/>
      <c r="F5054" s="2"/>
      <c r="G5054" s="2"/>
      <c r="H5054" s="2"/>
      <c r="I5054" s="8" t="s">
        <v>5792</v>
      </c>
      <c r="J5054" s="5">
        <v>-0.74392403034662302</v>
      </c>
      <c r="K5054" s="5">
        <v>0.31304999999999999</v>
      </c>
      <c r="L5054" s="2" t="s">
        <v>16424</v>
      </c>
    </row>
    <row r="5055" spans="1:12">
      <c r="A5055" s="2"/>
      <c r="B5055" s="2"/>
      <c r="C5055" s="2"/>
      <c r="D5055" s="2"/>
      <c r="E5055" s="2"/>
      <c r="F5055" s="2"/>
      <c r="G5055" s="2"/>
      <c r="H5055" s="2"/>
      <c r="I5055" s="8" t="s">
        <v>5793</v>
      </c>
      <c r="J5055" s="5">
        <v>-0.11556759745588201</v>
      </c>
      <c r="K5055" s="5">
        <v>0.43217499999999998</v>
      </c>
      <c r="L5055" s="2" t="s">
        <v>16424</v>
      </c>
    </row>
    <row r="5056" spans="1:12">
      <c r="A5056" s="2"/>
      <c r="B5056" s="2"/>
      <c r="C5056" s="2"/>
      <c r="D5056" s="2"/>
      <c r="E5056" s="2"/>
      <c r="F5056" s="2"/>
      <c r="G5056" s="2"/>
      <c r="H5056" s="2"/>
      <c r="I5056" s="8" t="s">
        <v>5794</v>
      </c>
      <c r="J5056" s="5">
        <v>0.12044846841939499</v>
      </c>
      <c r="K5056" s="5">
        <v>0.55254999999999999</v>
      </c>
      <c r="L5056" s="2" t="s">
        <v>16424</v>
      </c>
    </row>
    <row r="5057" spans="1:12">
      <c r="A5057" s="2"/>
      <c r="B5057" s="2"/>
      <c r="C5057" s="2"/>
      <c r="D5057" s="2"/>
      <c r="E5057" s="2"/>
      <c r="F5057" s="2"/>
      <c r="G5057" s="2"/>
      <c r="H5057" s="2"/>
      <c r="I5057" s="8" t="s">
        <v>5795</v>
      </c>
      <c r="J5057" s="5">
        <v>-0.33153150632459799</v>
      </c>
      <c r="K5057" s="5">
        <v>0.54879999999999995</v>
      </c>
      <c r="L5057" s="2" t="s">
        <v>16424</v>
      </c>
    </row>
    <row r="5058" spans="1:12">
      <c r="A5058" s="2"/>
      <c r="B5058" s="2"/>
      <c r="C5058" s="2"/>
      <c r="D5058" s="2"/>
      <c r="E5058" s="2"/>
      <c r="F5058" s="2"/>
      <c r="G5058" s="2"/>
      <c r="H5058" s="2"/>
      <c r="I5058" s="8" t="s">
        <v>5796</v>
      </c>
      <c r="J5058" s="5">
        <v>0.158052195513817</v>
      </c>
      <c r="K5058" s="5">
        <v>0.43667499999999998</v>
      </c>
      <c r="L5058" s="2" t="s">
        <v>16424</v>
      </c>
    </row>
    <row r="5059" spans="1:12">
      <c r="A5059" s="2"/>
      <c r="B5059" s="2"/>
      <c r="C5059" s="2"/>
      <c r="D5059" s="2"/>
      <c r="E5059" s="2"/>
      <c r="F5059" s="2"/>
      <c r="G5059" s="2"/>
      <c r="H5059" s="2"/>
      <c r="I5059" s="8" t="s">
        <v>5797</v>
      </c>
      <c r="J5059" s="5">
        <v>0.16514432376595101</v>
      </c>
      <c r="K5059" s="5">
        <v>1.8149999999999999E-2</v>
      </c>
      <c r="L5059" s="2" t="s">
        <v>16424</v>
      </c>
    </row>
    <row r="5060" spans="1:12">
      <c r="A5060" s="2"/>
      <c r="B5060" s="2"/>
      <c r="C5060" s="2"/>
      <c r="D5060" s="2"/>
      <c r="E5060" s="2"/>
      <c r="F5060" s="2"/>
      <c r="G5060" s="2"/>
      <c r="H5060" s="2"/>
      <c r="I5060" s="8" t="s">
        <v>5798</v>
      </c>
      <c r="J5060" s="5">
        <v>0.54018687602322502</v>
      </c>
      <c r="K5060" s="5">
        <v>2.4E-2</v>
      </c>
      <c r="L5060" s="2" t="s">
        <v>16424</v>
      </c>
    </row>
    <row r="5061" spans="1:12">
      <c r="A5061" s="2"/>
      <c r="B5061" s="2"/>
      <c r="C5061" s="2"/>
      <c r="D5061" s="2"/>
      <c r="E5061" s="2"/>
      <c r="F5061" s="2"/>
      <c r="G5061" s="2"/>
      <c r="H5061" s="2"/>
      <c r="I5061" s="8" t="s">
        <v>5799</v>
      </c>
      <c r="J5061" s="5">
        <v>-0.60495691429254295</v>
      </c>
      <c r="K5061" s="5">
        <v>0.39460000000000001</v>
      </c>
      <c r="L5061" s="2" t="s">
        <v>16424</v>
      </c>
    </row>
    <row r="5062" spans="1:12">
      <c r="A5062" s="2"/>
      <c r="B5062" s="2"/>
      <c r="C5062" s="2"/>
      <c r="D5062" s="2"/>
      <c r="E5062" s="2"/>
      <c r="F5062" s="2"/>
      <c r="G5062" s="2"/>
      <c r="H5062" s="2"/>
      <c r="I5062" s="8" t="s">
        <v>5800</v>
      </c>
      <c r="J5062" s="5">
        <v>0.25234676794343303</v>
      </c>
      <c r="K5062" s="5">
        <v>0.43879999999999902</v>
      </c>
      <c r="L5062" s="2" t="s">
        <v>16424</v>
      </c>
    </row>
    <row r="5063" spans="1:12">
      <c r="A5063" s="2"/>
      <c r="B5063" s="2"/>
      <c r="C5063" s="2"/>
      <c r="D5063" s="2"/>
      <c r="E5063" s="2"/>
      <c r="F5063" s="2"/>
      <c r="G5063" s="2"/>
      <c r="H5063" s="2"/>
      <c r="I5063" s="8" t="s">
        <v>5801</v>
      </c>
      <c r="J5063" s="5">
        <v>0.43164612244900702</v>
      </c>
      <c r="K5063" s="5">
        <v>0.28310000000000002</v>
      </c>
      <c r="L5063" s="2" t="s">
        <v>16424</v>
      </c>
    </row>
    <row r="5064" spans="1:12">
      <c r="A5064" s="2"/>
      <c r="B5064" s="2"/>
      <c r="C5064" s="2"/>
      <c r="D5064" s="2"/>
      <c r="E5064" s="2"/>
      <c r="F5064" s="2"/>
      <c r="G5064" s="2"/>
      <c r="H5064" s="2"/>
      <c r="I5064" s="8" t="s">
        <v>5802</v>
      </c>
      <c r="J5064" s="5">
        <v>-0.39610208535060998</v>
      </c>
      <c r="K5064" s="5">
        <v>0.41399999999999998</v>
      </c>
      <c r="L5064" s="2" t="s">
        <v>16424</v>
      </c>
    </row>
    <row r="5065" spans="1:12">
      <c r="A5065" s="2"/>
      <c r="B5065" s="2"/>
      <c r="C5065" s="2"/>
      <c r="D5065" s="2"/>
      <c r="E5065" s="2"/>
      <c r="F5065" s="2"/>
      <c r="G5065" s="2"/>
      <c r="H5065" s="2"/>
      <c r="I5065" s="8" t="s">
        <v>5803</v>
      </c>
      <c r="J5065" s="5">
        <v>-0.54224874456105998</v>
      </c>
      <c r="K5065" s="5">
        <v>0.190533333333333</v>
      </c>
      <c r="L5065" s="2" t="s">
        <v>16424</v>
      </c>
    </row>
    <row r="5066" spans="1:12">
      <c r="A5066" s="2"/>
      <c r="B5066" s="2"/>
      <c r="C5066" s="2"/>
      <c r="D5066" s="2"/>
      <c r="E5066" s="2"/>
      <c r="F5066" s="2"/>
      <c r="G5066" s="2"/>
      <c r="H5066" s="2"/>
      <c r="I5066" s="8" t="s">
        <v>5804</v>
      </c>
      <c r="J5066" s="5">
        <v>-0.40341296735291099</v>
      </c>
      <c r="K5066" s="5">
        <v>1.176925</v>
      </c>
      <c r="L5066" s="2" t="s">
        <v>16424</v>
      </c>
    </row>
    <row r="5067" spans="1:12">
      <c r="A5067" s="2"/>
      <c r="B5067" s="2"/>
      <c r="C5067" s="2"/>
      <c r="D5067" s="2"/>
      <c r="E5067" s="2"/>
      <c r="F5067" s="2"/>
      <c r="G5067" s="2"/>
      <c r="H5067" s="2"/>
      <c r="I5067" s="8" t="s">
        <v>5805</v>
      </c>
      <c r="J5067" s="5">
        <v>-1.0579610959671699</v>
      </c>
      <c r="K5067" s="5">
        <v>-0.74739999999999995</v>
      </c>
      <c r="L5067" s="2" t="s">
        <v>16424</v>
      </c>
    </row>
    <row r="5068" spans="1:12">
      <c r="A5068" s="2"/>
      <c r="B5068" s="2"/>
      <c r="C5068" s="2"/>
      <c r="D5068" s="2"/>
      <c r="E5068" s="2"/>
      <c r="F5068" s="2"/>
      <c r="G5068" s="2"/>
      <c r="H5068" s="2"/>
      <c r="I5068" s="8" t="s">
        <v>5806</v>
      </c>
      <c r="J5068" s="5">
        <v>-1.3506281031960301</v>
      </c>
      <c r="K5068" s="5">
        <v>-1.173225</v>
      </c>
      <c r="L5068" s="2" t="s">
        <v>16424</v>
      </c>
    </row>
    <row r="5069" spans="1:12">
      <c r="A5069" s="2"/>
      <c r="B5069" s="2"/>
      <c r="C5069" s="2"/>
      <c r="D5069" s="2"/>
      <c r="E5069" s="2"/>
      <c r="F5069" s="2"/>
      <c r="G5069" s="2"/>
      <c r="H5069" s="2"/>
      <c r="I5069" s="8" t="s">
        <v>5807</v>
      </c>
      <c r="J5069" s="5">
        <v>0.21328726620659599</v>
      </c>
      <c r="K5069" s="5">
        <v>-0.17249999999999999</v>
      </c>
      <c r="L5069" s="2" t="s">
        <v>16424</v>
      </c>
    </row>
    <row r="5070" spans="1:12">
      <c r="A5070" s="2"/>
      <c r="B5070" s="2"/>
      <c r="C5070" s="2"/>
      <c r="D5070" s="2"/>
      <c r="E5070" s="2"/>
      <c r="F5070" s="2"/>
      <c r="G5070" s="2"/>
      <c r="H5070" s="2"/>
      <c r="I5070" s="8" t="s">
        <v>5808</v>
      </c>
      <c r="J5070" s="5">
        <v>0.21150938518600601</v>
      </c>
      <c r="K5070" s="5">
        <v>0.70514999999999906</v>
      </c>
      <c r="L5070" s="2" t="s">
        <v>16424</v>
      </c>
    </row>
    <row r="5071" spans="1:12">
      <c r="A5071" s="2"/>
      <c r="B5071" s="2"/>
      <c r="C5071" s="2"/>
      <c r="D5071" s="2"/>
      <c r="E5071" s="2"/>
      <c r="F5071" s="2"/>
      <c r="G5071" s="2"/>
      <c r="H5071" s="2"/>
      <c r="I5071" s="8" t="s">
        <v>5809</v>
      </c>
      <c r="J5071" s="5">
        <v>8.5497790013683607E-3</v>
      </c>
      <c r="K5071" s="5">
        <v>0.35712499999999903</v>
      </c>
      <c r="L5071" s="2" t="s">
        <v>16424</v>
      </c>
    </row>
    <row r="5072" spans="1:12">
      <c r="A5072" s="2"/>
      <c r="B5072" s="2"/>
      <c r="C5072" s="2"/>
      <c r="D5072" s="2"/>
      <c r="E5072" s="2"/>
      <c r="F5072" s="2"/>
      <c r="G5072" s="2"/>
      <c r="H5072" s="2"/>
      <c r="I5072" s="8" t="s">
        <v>5810</v>
      </c>
      <c r="J5072" s="5">
        <v>-4.3647607592440201</v>
      </c>
      <c r="K5072" s="5">
        <v>-1.2871250000000001</v>
      </c>
      <c r="L5072" s="2" t="s">
        <v>16424</v>
      </c>
    </row>
    <row r="5073" spans="1:12">
      <c r="A5073" s="2"/>
      <c r="B5073" s="2"/>
      <c r="C5073" s="2"/>
      <c r="D5073" s="2"/>
      <c r="E5073" s="2"/>
      <c r="F5073" s="2"/>
      <c r="G5073" s="2"/>
      <c r="H5073" s="2"/>
      <c r="I5073" s="8" t="s">
        <v>5811</v>
      </c>
      <c r="J5073" s="5">
        <v>-4.7313127803568502</v>
      </c>
      <c r="K5073" s="5">
        <v>-1.6897249999999999</v>
      </c>
      <c r="L5073" s="2" t="s">
        <v>16424</v>
      </c>
    </row>
    <row r="5074" spans="1:12">
      <c r="A5074" s="2"/>
      <c r="B5074" s="2"/>
      <c r="C5074" s="2"/>
      <c r="D5074" s="2"/>
      <c r="E5074" s="2"/>
      <c r="F5074" s="2"/>
      <c r="G5074" s="2"/>
      <c r="H5074" s="2"/>
      <c r="I5074" s="8" t="s">
        <v>5813</v>
      </c>
      <c r="J5074" s="5">
        <v>-0.50407300012045297</v>
      </c>
      <c r="K5074" s="5">
        <v>0.46063333333333301</v>
      </c>
      <c r="L5074" s="2" t="s">
        <v>16424</v>
      </c>
    </row>
    <row r="5075" spans="1:12">
      <c r="A5075" s="2"/>
      <c r="B5075" s="2"/>
      <c r="C5075" s="2"/>
      <c r="D5075" s="2"/>
      <c r="E5075" s="2"/>
      <c r="F5075" s="2"/>
      <c r="G5075" s="2"/>
      <c r="H5075" s="2"/>
      <c r="I5075" s="8" t="s">
        <v>5814</v>
      </c>
      <c r="J5075" s="5">
        <v>0.51992393375500301</v>
      </c>
      <c r="K5075" s="5">
        <v>0.62360000000000004</v>
      </c>
      <c r="L5075" s="2" t="s">
        <v>16424</v>
      </c>
    </row>
    <row r="5076" spans="1:12">
      <c r="A5076" s="2"/>
      <c r="B5076" s="2"/>
      <c r="C5076" s="2"/>
      <c r="D5076" s="2"/>
      <c r="E5076" s="2"/>
      <c r="F5076" s="2"/>
      <c r="G5076" s="2"/>
      <c r="H5076" s="2"/>
      <c r="I5076" s="8" t="s">
        <v>5816</v>
      </c>
      <c r="J5076" s="5">
        <v>0.43560848334865399</v>
      </c>
      <c r="K5076" s="5">
        <v>0.38092500000000001</v>
      </c>
      <c r="L5076" s="2" t="s">
        <v>16424</v>
      </c>
    </row>
    <row r="5077" spans="1:12">
      <c r="A5077" s="2"/>
      <c r="B5077" s="2"/>
      <c r="C5077" s="2"/>
      <c r="D5077" s="2"/>
      <c r="E5077" s="2"/>
      <c r="F5077" s="2"/>
      <c r="G5077" s="2"/>
      <c r="H5077" s="2"/>
      <c r="I5077" s="8" t="s">
        <v>5817</v>
      </c>
      <c r="J5077" s="5">
        <v>0.21772829398415</v>
      </c>
      <c r="K5077" s="5">
        <v>-4.1349999999999998E-2</v>
      </c>
      <c r="L5077" s="2" t="s">
        <v>16424</v>
      </c>
    </row>
    <row r="5078" spans="1:12">
      <c r="A5078" s="2"/>
      <c r="B5078" s="2"/>
      <c r="C5078" s="2"/>
      <c r="D5078" s="2"/>
      <c r="E5078" s="2"/>
      <c r="F5078" s="2"/>
      <c r="G5078" s="2"/>
      <c r="H5078" s="2"/>
      <c r="I5078" s="8" t="s">
        <v>5819</v>
      </c>
      <c r="J5078" s="5">
        <v>0.226676899446732</v>
      </c>
      <c r="K5078" s="5">
        <v>0.35859999999999997</v>
      </c>
      <c r="L5078" s="2" t="s">
        <v>16424</v>
      </c>
    </row>
    <row r="5079" spans="1:12">
      <c r="A5079" s="2"/>
      <c r="B5079" s="2"/>
      <c r="C5079" s="2"/>
      <c r="D5079" s="2"/>
      <c r="E5079" s="2"/>
      <c r="F5079" s="2"/>
      <c r="G5079" s="2"/>
      <c r="H5079" s="2"/>
      <c r="I5079" s="8" t="s">
        <v>5820</v>
      </c>
      <c r="J5079" s="5">
        <v>-0.23714844159530199</v>
      </c>
      <c r="K5079" s="5">
        <v>-4.1474999999999998E-2</v>
      </c>
      <c r="L5079" s="2" t="s">
        <v>16424</v>
      </c>
    </row>
    <row r="5080" spans="1:12">
      <c r="A5080" s="2"/>
      <c r="B5080" s="2"/>
      <c r="C5080" s="2"/>
      <c r="D5080" s="2"/>
      <c r="E5080" s="2"/>
      <c r="F5080" s="2"/>
      <c r="G5080" s="2"/>
      <c r="H5080" s="2"/>
      <c r="I5080" s="8" t="s">
        <v>5821</v>
      </c>
      <c r="J5080" s="5">
        <v>-9.7226811371558503E-2</v>
      </c>
      <c r="K5080" s="5">
        <v>0.45912500000000001</v>
      </c>
      <c r="L5080" s="2" t="s">
        <v>16424</v>
      </c>
    </row>
    <row r="5081" spans="1:12">
      <c r="A5081" s="2"/>
      <c r="B5081" s="2"/>
      <c r="C5081" s="2"/>
      <c r="D5081" s="2"/>
      <c r="E5081" s="2"/>
      <c r="F5081" s="2"/>
      <c r="G5081" s="2"/>
      <c r="H5081" s="2"/>
      <c r="I5081" s="8" t="s">
        <v>5822</v>
      </c>
      <c r="J5081" s="5">
        <v>-0.76505231606087098</v>
      </c>
      <c r="K5081" s="5">
        <v>-0.17072499999999999</v>
      </c>
      <c r="L5081" s="2" t="s">
        <v>16424</v>
      </c>
    </row>
    <row r="5082" spans="1:12">
      <c r="A5082" s="2"/>
      <c r="B5082" s="2"/>
      <c r="C5082" s="2"/>
      <c r="D5082" s="2"/>
      <c r="E5082" s="2"/>
      <c r="F5082" s="2"/>
      <c r="G5082" s="2"/>
      <c r="H5082" s="2"/>
      <c r="I5082" s="8" t="s">
        <v>5823</v>
      </c>
      <c r="J5082" s="5">
        <v>-2.7637338119456798</v>
      </c>
      <c r="K5082" s="5">
        <v>2.1774999999999999E-2</v>
      </c>
      <c r="L5082" s="2" t="s">
        <v>16424</v>
      </c>
    </row>
    <row r="5083" spans="1:12">
      <c r="A5083" s="2"/>
      <c r="B5083" s="2"/>
      <c r="C5083" s="2"/>
      <c r="D5083" s="2"/>
      <c r="E5083" s="2"/>
      <c r="F5083" s="2"/>
      <c r="G5083" s="2"/>
      <c r="H5083" s="2"/>
      <c r="I5083" s="8" t="s">
        <v>5824</v>
      </c>
      <c r="J5083" s="5">
        <v>-1.0234464694076599</v>
      </c>
      <c r="K5083" s="5">
        <v>0.32655000000000001</v>
      </c>
      <c r="L5083" s="2" t="s">
        <v>16424</v>
      </c>
    </row>
    <row r="5084" spans="1:12">
      <c r="A5084" s="2"/>
      <c r="B5084" s="2"/>
      <c r="C5084" s="2"/>
      <c r="D5084" s="2"/>
      <c r="E5084" s="2"/>
      <c r="F5084" s="2"/>
      <c r="G5084" s="2"/>
      <c r="H5084" s="2"/>
      <c r="I5084" s="8" t="s">
        <v>5826</v>
      </c>
      <c r="J5084" s="5">
        <v>0.22038672830960199</v>
      </c>
      <c r="K5084" s="5">
        <v>0.54592499999999999</v>
      </c>
      <c r="L5084" s="2" t="s">
        <v>16424</v>
      </c>
    </row>
    <row r="5085" spans="1:12">
      <c r="A5085" s="2"/>
      <c r="B5085" s="2"/>
      <c r="C5085" s="2"/>
      <c r="D5085" s="2"/>
      <c r="E5085" s="2"/>
      <c r="F5085" s="2"/>
      <c r="G5085" s="2"/>
      <c r="H5085" s="2"/>
      <c r="I5085" s="8" t="s">
        <v>5827</v>
      </c>
      <c r="J5085" s="5">
        <v>0.24003410875026901</v>
      </c>
      <c r="K5085" s="5">
        <v>0.218724999999999</v>
      </c>
      <c r="L5085" s="2" t="s">
        <v>16424</v>
      </c>
    </row>
    <row r="5086" spans="1:12">
      <c r="A5086" s="2"/>
      <c r="B5086" s="2"/>
      <c r="C5086" s="2"/>
      <c r="D5086" s="2"/>
      <c r="E5086" s="2"/>
      <c r="F5086" s="2"/>
      <c r="G5086" s="2"/>
      <c r="H5086" s="2"/>
      <c r="I5086" s="8" t="s">
        <v>5828</v>
      </c>
      <c r="J5086" s="5">
        <v>-8.7439331097169296E-2</v>
      </c>
      <c r="K5086" s="5">
        <v>0.35575000000000001</v>
      </c>
      <c r="L5086" s="2" t="s">
        <v>16424</v>
      </c>
    </row>
    <row r="5087" spans="1:12">
      <c r="A5087" s="2"/>
      <c r="B5087" s="2"/>
      <c r="C5087" s="2"/>
      <c r="D5087" s="2"/>
      <c r="E5087" s="2"/>
      <c r="F5087" s="2"/>
      <c r="G5087" s="2"/>
      <c r="H5087" s="2"/>
      <c r="I5087" s="8" t="s">
        <v>5829</v>
      </c>
      <c r="J5087" s="5">
        <v>0.16039504678382599</v>
      </c>
      <c r="K5087" s="5">
        <v>0.34344999999999998</v>
      </c>
      <c r="L5087" s="2" t="s">
        <v>16424</v>
      </c>
    </row>
    <row r="5088" spans="1:12">
      <c r="A5088" s="2"/>
      <c r="B5088" s="2"/>
      <c r="C5088" s="2"/>
      <c r="D5088" s="2"/>
      <c r="E5088" s="2"/>
      <c r="F5088" s="2"/>
      <c r="G5088" s="2"/>
      <c r="H5088" s="2"/>
      <c r="I5088" s="8" t="s">
        <v>5831</v>
      </c>
      <c r="J5088" s="5">
        <v>-0.52190110461255002</v>
      </c>
      <c r="K5088" s="5">
        <v>0.32567499999999999</v>
      </c>
      <c r="L5088" s="2" t="s">
        <v>16424</v>
      </c>
    </row>
    <row r="5089" spans="1:12">
      <c r="A5089" s="2"/>
      <c r="B5089" s="2"/>
      <c r="C5089" s="2"/>
      <c r="D5089" s="2"/>
      <c r="E5089" s="2"/>
      <c r="F5089" s="2"/>
      <c r="G5089" s="2"/>
      <c r="H5089" s="2"/>
      <c r="I5089" s="8" t="s">
        <v>5832</v>
      </c>
      <c r="J5089" s="5">
        <v>0.63685586878198397</v>
      </c>
      <c r="K5089" s="5">
        <v>0.43442500000000001</v>
      </c>
      <c r="L5089" s="2" t="s">
        <v>16424</v>
      </c>
    </row>
    <row r="5090" spans="1:12">
      <c r="A5090" s="2"/>
      <c r="B5090" s="2"/>
      <c r="C5090" s="2"/>
      <c r="D5090" s="2"/>
      <c r="E5090" s="2"/>
      <c r="F5090" s="2"/>
      <c r="G5090" s="2"/>
      <c r="H5090" s="2"/>
      <c r="I5090" s="8" t="s">
        <v>5833</v>
      </c>
      <c r="J5090" s="5">
        <v>0.112906644923602</v>
      </c>
      <c r="K5090" s="5">
        <v>0.42344999999999999</v>
      </c>
      <c r="L5090" s="2" t="s">
        <v>16424</v>
      </c>
    </row>
    <row r="5091" spans="1:12">
      <c r="A5091" s="2"/>
      <c r="B5091" s="2"/>
      <c r="C5091" s="2"/>
      <c r="D5091" s="2"/>
      <c r="E5091" s="2"/>
      <c r="F5091" s="2"/>
      <c r="G5091" s="2"/>
      <c r="H5091" s="2"/>
      <c r="I5091" s="8" t="s">
        <v>5836</v>
      </c>
      <c r="J5091" s="5">
        <v>-0.523867151292285</v>
      </c>
      <c r="K5091" s="5">
        <v>0.17607499999999901</v>
      </c>
      <c r="L5091" s="2" t="s">
        <v>16424</v>
      </c>
    </row>
    <row r="5092" spans="1:12">
      <c r="A5092" s="2"/>
      <c r="B5092" s="2"/>
      <c r="C5092" s="2"/>
      <c r="D5092" s="2"/>
      <c r="E5092" s="2"/>
      <c r="F5092" s="2"/>
      <c r="G5092" s="2"/>
      <c r="H5092" s="2"/>
      <c r="I5092" s="8" t="s">
        <v>5837</v>
      </c>
      <c r="J5092" s="5">
        <v>-0.76889530924063798</v>
      </c>
      <c r="K5092" s="5">
        <v>4.4900000000000002E-2</v>
      </c>
      <c r="L5092" s="2" t="s">
        <v>16424</v>
      </c>
    </row>
    <row r="5093" spans="1:12">
      <c r="A5093" s="2"/>
      <c r="B5093" s="2"/>
      <c r="C5093" s="2"/>
      <c r="D5093" s="2"/>
      <c r="E5093" s="2"/>
      <c r="F5093" s="2"/>
      <c r="G5093" s="2"/>
      <c r="H5093" s="2"/>
      <c r="I5093" s="8" t="s">
        <v>5838</v>
      </c>
      <c r="J5093" s="5">
        <v>0.30126895353184102</v>
      </c>
      <c r="K5093" s="5">
        <v>0.39724999999999999</v>
      </c>
      <c r="L5093" s="2" t="s">
        <v>16424</v>
      </c>
    </row>
    <row r="5094" spans="1:12">
      <c r="A5094" s="2"/>
      <c r="B5094" s="2"/>
      <c r="C5094" s="2"/>
      <c r="D5094" s="2"/>
      <c r="E5094" s="2"/>
      <c r="F5094" s="2"/>
      <c r="G5094" s="2"/>
      <c r="H5094" s="2"/>
      <c r="I5094" s="8" t="s">
        <v>5839</v>
      </c>
      <c r="J5094" s="5">
        <v>5.4758710715320701E-2</v>
      </c>
      <c r="K5094" s="5">
        <v>0.32767499999999999</v>
      </c>
      <c r="L5094" s="2" t="s">
        <v>16424</v>
      </c>
    </row>
    <row r="5095" spans="1:12">
      <c r="A5095" s="2"/>
      <c r="B5095" s="2"/>
      <c r="C5095" s="2"/>
      <c r="D5095" s="2"/>
      <c r="E5095" s="2"/>
      <c r="F5095" s="2"/>
      <c r="G5095" s="2"/>
      <c r="H5095" s="2"/>
      <c r="I5095" s="8" t="s">
        <v>5840</v>
      </c>
      <c r="J5095" s="5">
        <v>0.13346657973825701</v>
      </c>
      <c r="K5095" s="5">
        <v>0.69699999999999995</v>
      </c>
      <c r="L5095" s="2" t="s">
        <v>16424</v>
      </c>
    </row>
    <row r="5096" spans="1:12">
      <c r="A5096" s="2"/>
      <c r="B5096" s="2"/>
      <c r="C5096" s="2"/>
      <c r="D5096" s="2"/>
      <c r="E5096" s="2"/>
      <c r="F5096" s="2"/>
      <c r="G5096" s="2"/>
      <c r="H5096" s="2"/>
      <c r="I5096" s="8" t="s">
        <v>5841</v>
      </c>
      <c r="J5096" s="5">
        <v>-8.3542381925085202E-2</v>
      </c>
      <c r="K5096" s="5">
        <v>0.41975000000000001</v>
      </c>
      <c r="L5096" s="2" t="s">
        <v>16424</v>
      </c>
    </row>
    <row r="5097" spans="1:12">
      <c r="A5097" s="2"/>
      <c r="B5097" s="2"/>
      <c r="C5097" s="2"/>
      <c r="D5097" s="2"/>
      <c r="E5097" s="2"/>
      <c r="F5097" s="2"/>
      <c r="G5097" s="2"/>
      <c r="H5097" s="2"/>
      <c r="I5097" s="8" t="s">
        <v>5842</v>
      </c>
      <c r="J5097" s="5">
        <v>-0.34852312075370701</v>
      </c>
      <c r="K5097" s="5">
        <v>0.47757499999999897</v>
      </c>
      <c r="L5097" s="2" t="s">
        <v>16424</v>
      </c>
    </row>
    <row r="5098" spans="1:12">
      <c r="A5098" s="2"/>
      <c r="B5098" s="2"/>
      <c r="C5098" s="2"/>
      <c r="D5098" s="2"/>
      <c r="E5098" s="2"/>
      <c r="F5098" s="2"/>
      <c r="G5098" s="2"/>
      <c r="H5098" s="2"/>
      <c r="I5098" s="8" t="s">
        <v>5843</v>
      </c>
      <c r="J5098" s="5">
        <v>-0.382386337437012</v>
      </c>
      <c r="K5098" s="5">
        <v>0.20657500000000001</v>
      </c>
      <c r="L5098" s="2" t="s">
        <v>16424</v>
      </c>
    </row>
    <row r="5099" spans="1:12">
      <c r="A5099" s="2"/>
      <c r="B5099" s="2"/>
      <c r="C5099" s="2"/>
      <c r="D5099" s="2"/>
      <c r="E5099" s="2"/>
      <c r="F5099" s="2"/>
      <c r="G5099" s="2"/>
      <c r="H5099" s="2"/>
      <c r="I5099" s="8" t="s">
        <v>5844</v>
      </c>
      <c r="J5099" s="5">
        <v>4.7106660849156802E-2</v>
      </c>
      <c r="K5099" s="5">
        <v>0.16092499999999901</v>
      </c>
      <c r="L5099" s="2" t="s">
        <v>16424</v>
      </c>
    </row>
    <row r="5100" spans="1:12">
      <c r="A5100" s="2"/>
      <c r="B5100" s="2"/>
      <c r="C5100" s="2"/>
      <c r="D5100" s="2"/>
      <c r="E5100" s="2"/>
      <c r="F5100" s="2"/>
      <c r="G5100" s="2"/>
      <c r="H5100" s="2"/>
      <c r="I5100" s="8" t="s">
        <v>5845</v>
      </c>
      <c r="J5100" s="5">
        <v>0.68222766559702297</v>
      </c>
      <c r="K5100" s="5">
        <v>0.2306</v>
      </c>
      <c r="L5100" s="2" t="s">
        <v>16424</v>
      </c>
    </row>
    <row r="5101" spans="1:12">
      <c r="A5101" s="2"/>
      <c r="B5101" s="2"/>
      <c r="C5101" s="2"/>
      <c r="D5101" s="2"/>
      <c r="E5101" s="2"/>
      <c r="F5101" s="2"/>
      <c r="G5101" s="2"/>
      <c r="H5101" s="2"/>
      <c r="I5101" s="8" t="s">
        <v>5846</v>
      </c>
      <c r="J5101" s="5">
        <v>0.29244811649853197</v>
      </c>
      <c r="K5101" s="5">
        <v>0.72112500000000002</v>
      </c>
      <c r="L5101" s="2" t="s">
        <v>16424</v>
      </c>
    </row>
    <row r="5102" spans="1:12">
      <c r="A5102" s="2"/>
      <c r="B5102" s="2"/>
      <c r="C5102" s="2"/>
      <c r="D5102" s="2"/>
      <c r="E5102" s="2"/>
      <c r="F5102" s="2"/>
      <c r="G5102" s="2"/>
      <c r="H5102" s="2"/>
      <c r="I5102" s="8" t="s">
        <v>5847</v>
      </c>
      <c r="J5102" s="5">
        <v>-5.0171108109501802E-2</v>
      </c>
      <c r="K5102" s="5">
        <v>0.51092499999999996</v>
      </c>
      <c r="L5102" s="2" t="s">
        <v>16424</v>
      </c>
    </row>
    <row r="5103" spans="1:12">
      <c r="A5103" s="2"/>
      <c r="B5103" s="2"/>
      <c r="C5103" s="2"/>
      <c r="D5103" s="2"/>
      <c r="E5103" s="2"/>
      <c r="F5103" s="2"/>
      <c r="G5103" s="2"/>
      <c r="H5103" s="2"/>
      <c r="I5103" s="8" t="s">
        <v>5848</v>
      </c>
      <c r="J5103" s="5">
        <v>0.10894937409349501</v>
      </c>
      <c r="K5103" s="5">
        <v>0.507575</v>
      </c>
      <c r="L5103" s="2" t="s">
        <v>16424</v>
      </c>
    </row>
    <row r="5104" spans="1:12">
      <c r="A5104" s="2"/>
      <c r="B5104" s="2"/>
      <c r="C5104" s="2"/>
      <c r="D5104" s="2"/>
      <c r="E5104" s="2"/>
      <c r="F5104" s="2"/>
      <c r="G5104" s="2"/>
      <c r="H5104" s="2"/>
      <c r="I5104" s="8" t="s">
        <v>5849</v>
      </c>
      <c r="J5104" s="5">
        <v>0.61147927095144206</v>
      </c>
      <c r="K5104" s="5">
        <v>5.0349999999999999E-2</v>
      </c>
      <c r="L5104" s="2" t="s">
        <v>16424</v>
      </c>
    </row>
    <row r="5105" spans="1:12">
      <c r="A5105" s="2"/>
      <c r="B5105" s="2"/>
      <c r="C5105" s="2"/>
      <c r="D5105" s="2"/>
      <c r="E5105" s="2"/>
      <c r="F5105" s="2"/>
      <c r="G5105" s="2"/>
      <c r="H5105" s="2"/>
      <c r="I5105" s="8" t="s">
        <v>5850</v>
      </c>
      <c r="J5105" s="5">
        <v>0.129354818702866</v>
      </c>
      <c r="K5105" s="5">
        <v>-8.1033333333333304E-2</v>
      </c>
      <c r="L5105" s="2" t="s">
        <v>16424</v>
      </c>
    </row>
    <row r="5106" spans="1:12">
      <c r="A5106" s="2"/>
      <c r="B5106" s="2"/>
      <c r="C5106" s="2"/>
      <c r="D5106" s="2"/>
      <c r="E5106" s="2"/>
      <c r="F5106" s="2"/>
      <c r="G5106" s="2"/>
      <c r="H5106" s="2"/>
      <c r="I5106" s="8" t="s">
        <v>5851</v>
      </c>
      <c r="J5106" s="5">
        <v>0.23366426895957099</v>
      </c>
      <c r="K5106" s="5">
        <v>9.2674999999999993E-2</v>
      </c>
      <c r="L5106" s="2" t="s">
        <v>16424</v>
      </c>
    </row>
    <row r="5107" spans="1:12">
      <c r="A5107" s="2"/>
      <c r="B5107" s="2"/>
      <c r="C5107" s="2"/>
      <c r="D5107" s="2"/>
      <c r="E5107" s="2"/>
      <c r="F5107" s="2"/>
      <c r="G5107" s="2"/>
      <c r="H5107" s="2"/>
      <c r="I5107" s="8" t="s">
        <v>5852</v>
      </c>
      <c r="J5107" s="5">
        <v>-0.58735653957665601</v>
      </c>
      <c r="K5107" s="5">
        <v>0.41694999999999999</v>
      </c>
      <c r="L5107" s="2" t="s">
        <v>16424</v>
      </c>
    </row>
    <row r="5108" spans="1:12">
      <c r="A5108" s="2"/>
      <c r="B5108" s="2"/>
      <c r="C5108" s="2"/>
      <c r="D5108" s="2"/>
      <c r="E5108" s="2"/>
      <c r="F5108" s="2"/>
      <c r="G5108" s="2"/>
      <c r="H5108" s="2"/>
      <c r="I5108" s="8" t="s">
        <v>5853</v>
      </c>
      <c r="J5108" s="5">
        <v>-3.8645110689888303E-2</v>
      </c>
      <c r="K5108" s="5">
        <v>7.18499999999999E-2</v>
      </c>
      <c r="L5108" s="2" t="s">
        <v>16424</v>
      </c>
    </row>
    <row r="5109" spans="1:12">
      <c r="A5109" s="2"/>
      <c r="B5109" s="2"/>
      <c r="C5109" s="2"/>
      <c r="D5109" s="2"/>
      <c r="E5109" s="2"/>
      <c r="F5109" s="2"/>
      <c r="G5109" s="2"/>
      <c r="H5109" s="2"/>
      <c r="I5109" s="8" t="s">
        <v>5854</v>
      </c>
      <c r="J5109" s="5">
        <v>-0.82521807782510503</v>
      </c>
      <c r="K5109" s="5">
        <v>0.29612500000000003</v>
      </c>
      <c r="L5109" s="2" t="s">
        <v>16424</v>
      </c>
    </row>
    <row r="5110" spans="1:12">
      <c r="A5110" s="2"/>
      <c r="B5110" s="2"/>
      <c r="C5110" s="2"/>
      <c r="D5110" s="2"/>
      <c r="E5110" s="2"/>
      <c r="F5110" s="2"/>
      <c r="G5110" s="2"/>
      <c r="H5110" s="2"/>
      <c r="I5110" s="8" t="s">
        <v>5855</v>
      </c>
      <c r="J5110" s="5">
        <v>-1.5580245684831999</v>
      </c>
      <c r="K5110" s="5">
        <v>-0.110525</v>
      </c>
      <c r="L5110" s="2" t="s">
        <v>16424</v>
      </c>
    </row>
    <row r="5111" spans="1:12">
      <c r="A5111" s="2"/>
      <c r="B5111" s="2"/>
      <c r="C5111" s="2"/>
      <c r="D5111" s="2"/>
      <c r="E5111" s="2"/>
      <c r="F5111" s="2"/>
      <c r="G5111" s="2"/>
      <c r="H5111" s="2"/>
      <c r="I5111" s="8" t="s">
        <v>5856</v>
      </c>
      <c r="J5111" s="5">
        <v>0.26114502645356302</v>
      </c>
      <c r="K5111" s="5">
        <v>0.50867499999999999</v>
      </c>
      <c r="L5111" s="2" t="s">
        <v>16424</v>
      </c>
    </row>
    <row r="5112" spans="1:12">
      <c r="A5112" s="2"/>
      <c r="B5112" s="2"/>
      <c r="C5112" s="2"/>
      <c r="D5112" s="2"/>
      <c r="E5112" s="2"/>
      <c r="F5112" s="2"/>
      <c r="G5112" s="2"/>
      <c r="H5112" s="2"/>
      <c r="I5112" s="8" t="s">
        <v>5857</v>
      </c>
      <c r="J5112" s="5">
        <v>0.32937950889742601</v>
      </c>
      <c r="K5112" s="5">
        <v>0.27072499999999999</v>
      </c>
      <c r="L5112" s="2" t="s">
        <v>16424</v>
      </c>
    </row>
    <row r="5113" spans="1:12">
      <c r="A5113" s="2"/>
      <c r="B5113" s="2"/>
      <c r="C5113" s="2"/>
      <c r="D5113" s="2"/>
      <c r="E5113" s="2"/>
      <c r="F5113" s="2"/>
      <c r="G5113" s="2"/>
      <c r="H5113" s="2"/>
      <c r="I5113" s="8" t="s">
        <v>5858</v>
      </c>
      <c r="J5113" s="5">
        <v>-0.25607720887343099</v>
      </c>
      <c r="K5113" s="5">
        <v>0.39797500000000002</v>
      </c>
      <c r="L5113" s="2" t="s">
        <v>16424</v>
      </c>
    </row>
    <row r="5114" spans="1:12">
      <c r="A5114" s="2"/>
      <c r="B5114" s="2"/>
      <c r="C5114" s="2"/>
      <c r="D5114" s="2"/>
      <c r="E5114" s="2"/>
      <c r="F5114" s="2"/>
      <c r="G5114" s="2"/>
      <c r="H5114" s="2"/>
      <c r="I5114" s="8" t="s">
        <v>5860</v>
      </c>
      <c r="J5114" s="5">
        <v>-0.43230140712980097</v>
      </c>
      <c r="K5114" s="5">
        <v>0.56279999999999997</v>
      </c>
      <c r="L5114" s="2" t="s">
        <v>16424</v>
      </c>
    </row>
    <row r="5115" spans="1:12">
      <c r="A5115" s="2"/>
      <c r="B5115" s="2"/>
      <c r="C5115" s="2"/>
      <c r="D5115" s="2"/>
      <c r="E5115" s="2"/>
      <c r="F5115" s="2"/>
      <c r="G5115" s="2"/>
      <c r="H5115" s="2"/>
      <c r="I5115" s="8" t="s">
        <v>5861</v>
      </c>
      <c r="J5115" s="5">
        <v>0.50323031457870204</v>
      </c>
      <c r="K5115" s="5">
        <v>0.465725</v>
      </c>
      <c r="L5115" s="2" t="s">
        <v>16424</v>
      </c>
    </row>
    <row r="5116" spans="1:12">
      <c r="A5116" s="2"/>
      <c r="B5116" s="2"/>
      <c r="C5116" s="2"/>
      <c r="D5116" s="2"/>
      <c r="E5116" s="2"/>
      <c r="F5116" s="2"/>
      <c r="G5116" s="2"/>
      <c r="H5116" s="2"/>
      <c r="I5116" s="8" t="s">
        <v>5863</v>
      </c>
      <c r="J5116" s="5">
        <v>0.27424379057086201</v>
      </c>
      <c r="K5116" s="5">
        <v>0.34967500000000001</v>
      </c>
      <c r="L5116" s="2" t="s">
        <v>16424</v>
      </c>
    </row>
    <row r="5117" spans="1:12">
      <c r="A5117" s="2"/>
      <c r="B5117" s="2"/>
      <c r="C5117" s="2"/>
      <c r="D5117" s="2"/>
      <c r="E5117" s="2"/>
      <c r="F5117" s="2"/>
      <c r="G5117" s="2"/>
      <c r="H5117" s="2"/>
      <c r="I5117" s="8" t="s">
        <v>5864</v>
      </c>
      <c r="J5117" s="5">
        <v>-0.112559318779412</v>
      </c>
      <c r="K5117" s="5">
        <v>0.2344</v>
      </c>
      <c r="L5117" s="2" t="s">
        <v>16424</v>
      </c>
    </row>
    <row r="5118" spans="1:12">
      <c r="A5118" s="2"/>
      <c r="B5118" s="2"/>
      <c r="C5118" s="2"/>
      <c r="D5118" s="2"/>
      <c r="E5118" s="2"/>
      <c r="F5118" s="2"/>
      <c r="G5118" s="2"/>
      <c r="H5118" s="2"/>
      <c r="I5118" s="8" t="s">
        <v>5865</v>
      </c>
      <c r="J5118" s="5">
        <v>-8.4729052034480404E-2</v>
      </c>
      <c r="K5118" s="5">
        <v>0.57035000000000002</v>
      </c>
      <c r="L5118" s="2" t="s">
        <v>16424</v>
      </c>
    </row>
    <row r="5119" spans="1:12">
      <c r="A5119" s="2"/>
      <c r="B5119" s="2"/>
      <c r="C5119" s="2"/>
      <c r="D5119" s="2"/>
      <c r="E5119" s="2"/>
      <c r="F5119" s="2"/>
      <c r="G5119" s="2"/>
      <c r="H5119" s="2"/>
      <c r="I5119" s="8" t="s">
        <v>5866</v>
      </c>
      <c r="J5119" s="5">
        <v>-0.228185309017922</v>
      </c>
      <c r="K5119" s="5">
        <v>0.37585000000000002</v>
      </c>
      <c r="L5119" s="2" t="s">
        <v>16424</v>
      </c>
    </row>
    <row r="5120" spans="1:12">
      <c r="A5120" s="2"/>
      <c r="B5120" s="2"/>
      <c r="C5120" s="2"/>
      <c r="D5120" s="2"/>
      <c r="E5120" s="2"/>
      <c r="F5120" s="2"/>
      <c r="G5120" s="2"/>
      <c r="H5120" s="2"/>
      <c r="I5120" s="8" t="s">
        <v>5867</v>
      </c>
      <c r="J5120" s="5">
        <v>-0.54653391120192096</v>
      </c>
      <c r="K5120" s="5">
        <v>0.66064999999999996</v>
      </c>
      <c r="L5120" s="2" t="s">
        <v>16424</v>
      </c>
    </row>
    <row r="5121" spans="1:12">
      <c r="A5121" s="2"/>
      <c r="B5121" s="2"/>
      <c r="C5121" s="2"/>
      <c r="D5121" s="2"/>
      <c r="E5121" s="2"/>
      <c r="F5121" s="2"/>
      <c r="G5121" s="2"/>
      <c r="H5121" s="2"/>
      <c r="I5121" s="8" t="s">
        <v>5868</v>
      </c>
      <c r="J5121" s="5">
        <v>-0.99309482926775206</v>
      </c>
      <c r="K5121" s="5">
        <v>0.42469999999999902</v>
      </c>
      <c r="L5121" s="2" t="s">
        <v>16424</v>
      </c>
    </row>
    <row r="5122" spans="1:12">
      <c r="A5122" s="2"/>
      <c r="B5122" s="2"/>
      <c r="C5122" s="2"/>
      <c r="D5122" s="2"/>
      <c r="E5122" s="2"/>
      <c r="F5122" s="2"/>
      <c r="G5122" s="2"/>
      <c r="H5122" s="2"/>
      <c r="I5122" s="8" t="s">
        <v>5872</v>
      </c>
      <c r="J5122" s="5">
        <v>9.1702948309723101E-2</v>
      </c>
      <c r="K5122" s="5">
        <v>0.50947499999999901</v>
      </c>
      <c r="L5122" s="2" t="s">
        <v>16424</v>
      </c>
    </row>
    <row r="5123" spans="1:12">
      <c r="A5123" s="2"/>
      <c r="B5123" s="2"/>
      <c r="C5123" s="2"/>
      <c r="D5123" s="2"/>
      <c r="E5123" s="2"/>
      <c r="F5123" s="2"/>
      <c r="G5123" s="2"/>
      <c r="H5123" s="2"/>
      <c r="I5123" s="8" t="s">
        <v>5873</v>
      </c>
      <c r="J5123" s="5">
        <v>-1.0143794929137799</v>
      </c>
      <c r="K5123" s="5">
        <v>0.23747499999999999</v>
      </c>
      <c r="L5123" s="2" t="s">
        <v>16424</v>
      </c>
    </row>
    <row r="5124" spans="1:12">
      <c r="A5124" s="2"/>
      <c r="B5124" s="2"/>
      <c r="C5124" s="2"/>
      <c r="D5124" s="2"/>
      <c r="E5124" s="2"/>
      <c r="F5124" s="2"/>
      <c r="G5124" s="2"/>
      <c r="H5124" s="2"/>
      <c r="I5124" s="8" t="s">
        <v>5874</v>
      </c>
      <c r="J5124" s="5">
        <v>-0.76169556266016702</v>
      </c>
      <c r="K5124" s="5">
        <v>-1.76999999999999E-2</v>
      </c>
      <c r="L5124" s="2" t="s">
        <v>16424</v>
      </c>
    </row>
    <row r="5125" spans="1:12">
      <c r="A5125" s="2"/>
      <c r="B5125" s="2"/>
      <c r="C5125" s="2"/>
      <c r="D5125" s="2"/>
      <c r="E5125" s="2"/>
      <c r="F5125" s="2"/>
      <c r="G5125" s="2"/>
      <c r="H5125" s="2"/>
      <c r="I5125" s="8" t="s">
        <v>5875</v>
      </c>
      <c r="J5125" s="5">
        <v>-1.9951598894743301</v>
      </c>
      <c r="K5125" s="5">
        <v>0.1623</v>
      </c>
      <c r="L5125" s="2" t="s">
        <v>16424</v>
      </c>
    </row>
    <row r="5126" spans="1:12">
      <c r="A5126" s="2"/>
      <c r="B5126" s="2"/>
      <c r="C5126" s="2"/>
      <c r="D5126" s="2"/>
      <c r="E5126" s="2"/>
      <c r="F5126" s="2"/>
      <c r="G5126" s="2"/>
      <c r="H5126" s="2"/>
      <c r="I5126" s="8" t="s">
        <v>5876</v>
      </c>
      <c r="J5126" s="5">
        <v>-0.27139452025482902</v>
      </c>
      <c r="K5126" s="5">
        <v>-6.1150000000000003E-2</v>
      </c>
      <c r="L5126" s="2" t="s">
        <v>16424</v>
      </c>
    </row>
    <row r="5127" spans="1:12">
      <c r="A5127" s="2"/>
      <c r="B5127" s="2"/>
      <c r="C5127" s="2"/>
      <c r="D5127" s="2"/>
      <c r="E5127" s="2"/>
      <c r="F5127" s="2"/>
      <c r="G5127" s="2"/>
      <c r="H5127" s="2"/>
      <c r="I5127" s="8" t="s">
        <v>5877</v>
      </c>
      <c r="J5127" s="5">
        <v>0.161652875245718</v>
      </c>
      <c r="K5127" s="5">
        <v>0.2555</v>
      </c>
      <c r="L5127" s="2" t="s">
        <v>16424</v>
      </c>
    </row>
    <row r="5128" spans="1:12">
      <c r="A5128" s="2"/>
      <c r="B5128" s="2"/>
      <c r="C5128" s="2"/>
      <c r="D5128" s="2"/>
      <c r="E5128" s="2"/>
      <c r="F5128" s="2"/>
      <c r="G5128" s="2"/>
      <c r="H5128" s="2"/>
      <c r="I5128" s="8" t="s">
        <v>5878</v>
      </c>
      <c r="J5128" s="5">
        <v>-0.52812164797970695</v>
      </c>
      <c r="K5128" s="5">
        <v>0.22595000000000001</v>
      </c>
      <c r="L5128" s="2" t="s">
        <v>16424</v>
      </c>
    </row>
    <row r="5129" spans="1:12">
      <c r="A5129" s="2"/>
      <c r="B5129" s="2"/>
      <c r="C5129" s="2"/>
      <c r="D5129" s="2"/>
      <c r="E5129" s="2"/>
      <c r="F5129" s="2"/>
      <c r="G5129" s="2"/>
      <c r="H5129" s="2"/>
      <c r="I5129" s="8" t="s">
        <v>5879</v>
      </c>
      <c r="J5129" s="5">
        <v>0.224350408895549</v>
      </c>
      <c r="K5129" s="5">
        <v>0.20774999999999999</v>
      </c>
      <c r="L5129" s="2" t="s">
        <v>16424</v>
      </c>
    </row>
    <row r="5130" spans="1:12">
      <c r="A5130" s="2"/>
      <c r="B5130" s="2"/>
      <c r="C5130" s="2"/>
      <c r="D5130" s="2"/>
      <c r="E5130" s="2"/>
      <c r="F5130" s="2"/>
      <c r="G5130" s="2"/>
      <c r="H5130" s="2"/>
      <c r="I5130" s="8" t="s">
        <v>5881</v>
      </c>
      <c r="J5130" s="5">
        <v>0.55658754977468305</v>
      </c>
      <c r="K5130" s="5">
        <v>0.34484999999999999</v>
      </c>
      <c r="L5130" s="2" t="s">
        <v>16424</v>
      </c>
    </row>
    <row r="5131" spans="1:12">
      <c r="A5131" s="2"/>
      <c r="B5131" s="2"/>
      <c r="C5131" s="2"/>
      <c r="D5131" s="2"/>
      <c r="E5131" s="2"/>
      <c r="F5131" s="2"/>
      <c r="G5131" s="2"/>
      <c r="H5131" s="2"/>
      <c r="I5131" s="8" t="s">
        <v>5882</v>
      </c>
      <c r="J5131" s="5">
        <v>-0.236450997942625</v>
      </c>
      <c r="K5131" s="5">
        <v>0.46142499999999997</v>
      </c>
      <c r="L5131" s="2" t="s">
        <v>16424</v>
      </c>
    </row>
    <row r="5132" spans="1:12">
      <c r="A5132" s="2"/>
      <c r="B5132" s="2"/>
      <c r="C5132" s="2"/>
      <c r="D5132" s="2"/>
      <c r="E5132" s="2"/>
      <c r="F5132" s="2"/>
      <c r="G5132" s="2"/>
      <c r="H5132" s="2"/>
      <c r="I5132" s="8" t="s">
        <v>5883</v>
      </c>
      <c r="J5132" s="5">
        <v>-0.40481694349674902</v>
      </c>
      <c r="K5132" s="5">
        <v>0.18232499999999999</v>
      </c>
      <c r="L5132" s="2" t="s">
        <v>16424</v>
      </c>
    </row>
    <row r="5133" spans="1:12">
      <c r="A5133" s="2"/>
      <c r="B5133" s="2"/>
      <c r="C5133" s="2"/>
      <c r="D5133" s="2"/>
      <c r="E5133" s="2"/>
      <c r="F5133" s="2"/>
      <c r="G5133" s="2"/>
      <c r="H5133" s="2"/>
      <c r="I5133" s="8" t="s">
        <v>5884</v>
      </c>
      <c r="J5133" s="5">
        <v>0.438911310929676</v>
      </c>
      <c r="K5133" s="5">
        <v>0.36475000000000002</v>
      </c>
      <c r="L5133" s="2" t="s">
        <v>16424</v>
      </c>
    </row>
    <row r="5134" spans="1:12">
      <c r="A5134" s="2"/>
      <c r="B5134" s="2"/>
      <c r="C5134" s="2"/>
      <c r="D5134" s="2"/>
      <c r="E5134" s="2"/>
      <c r="F5134" s="2"/>
      <c r="G5134" s="2"/>
      <c r="H5134" s="2"/>
      <c r="I5134" s="8" t="s">
        <v>5885</v>
      </c>
      <c r="J5134" s="5">
        <v>0.48770591287015203</v>
      </c>
      <c r="K5134" s="5">
        <v>0.11409999999999999</v>
      </c>
      <c r="L5134" s="2" t="s">
        <v>16424</v>
      </c>
    </row>
    <row r="5135" spans="1:12">
      <c r="A5135" s="2"/>
      <c r="B5135" s="2"/>
      <c r="C5135" s="2"/>
      <c r="D5135" s="2"/>
      <c r="E5135" s="2"/>
      <c r="F5135" s="2"/>
      <c r="G5135" s="2"/>
      <c r="H5135" s="2"/>
      <c r="I5135" s="8" t="s">
        <v>5886</v>
      </c>
      <c r="J5135" s="5">
        <v>0.53905435728879603</v>
      </c>
      <c r="K5135" s="5">
        <v>0.347775</v>
      </c>
      <c r="L5135" s="2" t="s">
        <v>16424</v>
      </c>
    </row>
    <row r="5136" spans="1:12">
      <c r="A5136" s="2"/>
      <c r="B5136" s="2"/>
      <c r="C5136" s="2"/>
      <c r="D5136" s="2"/>
      <c r="E5136" s="2"/>
      <c r="F5136" s="2"/>
      <c r="G5136" s="2"/>
      <c r="H5136" s="2"/>
      <c r="I5136" s="8" t="s">
        <v>5887</v>
      </c>
      <c r="J5136" s="5">
        <v>0.31581524467453997</v>
      </c>
      <c r="K5136" s="5">
        <v>0.63122499999999904</v>
      </c>
      <c r="L5136" s="2" t="s">
        <v>16424</v>
      </c>
    </row>
    <row r="5137" spans="1:12">
      <c r="A5137" s="2"/>
      <c r="B5137" s="2"/>
      <c r="C5137" s="2"/>
      <c r="D5137" s="2"/>
      <c r="E5137" s="2"/>
      <c r="F5137" s="2"/>
      <c r="G5137" s="2"/>
      <c r="H5137" s="2"/>
      <c r="I5137" s="8" t="s">
        <v>5888</v>
      </c>
      <c r="J5137" s="5">
        <v>0.48500385923654898</v>
      </c>
      <c r="K5137" s="5">
        <v>0.40200000000000002</v>
      </c>
      <c r="L5137" s="2" t="s">
        <v>16424</v>
      </c>
    </row>
    <row r="5138" spans="1:12">
      <c r="A5138" s="2"/>
      <c r="B5138" s="2"/>
      <c r="C5138" s="2"/>
      <c r="D5138" s="2"/>
      <c r="E5138" s="2"/>
      <c r="F5138" s="2"/>
      <c r="G5138" s="2"/>
      <c r="H5138" s="2"/>
      <c r="I5138" s="8" t="s">
        <v>5889</v>
      </c>
      <c r="J5138" s="5">
        <v>0.46148999132957202</v>
      </c>
      <c r="K5138" s="5">
        <v>0.30559999999999998</v>
      </c>
      <c r="L5138" s="2" t="s">
        <v>16424</v>
      </c>
    </row>
    <row r="5139" spans="1:12">
      <c r="A5139" s="2"/>
      <c r="B5139" s="2"/>
      <c r="C5139" s="2"/>
      <c r="D5139" s="2"/>
      <c r="E5139" s="2"/>
      <c r="F5139" s="2"/>
      <c r="G5139" s="2"/>
      <c r="H5139" s="2"/>
      <c r="I5139" s="8" t="s">
        <v>5890</v>
      </c>
      <c r="J5139" s="5">
        <v>-0.24273836659617001</v>
      </c>
      <c r="K5139" s="5">
        <v>0.19349999999999901</v>
      </c>
      <c r="L5139" s="2" t="s">
        <v>16424</v>
      </c>
    </row>
    <row r="5140" spans="1:12">
      <c r="A5140" s="2"/>
      <c r="B5140" s="2"/>
      <c r="C5140" s="2"/>
      <c r="D5140" s="2"/>
      <c r="E5140" s="2"/>
      <c r="F5140" s="2"/>
      <c r="G5140" s="2"/>
      <c r="H5140" s="2"/>
      <c r="I5140" s="8" t="s">
        <v>5891</v>
      </c>
      <c r="J5140" s="5">
        <v>-0.78933919219330295</v>
      </c>
      <c r="K5140" s="5">
        <v>0.41084999999999999</v>
      </c>
      <c r="L5140" s="2" t="s">
        <v>16424</v>
      </c>
    </row>
    <row r="5141" spans="1:12">
      <c r="A5141" s="2"/>
      <c r="B5141" s="2"/>
      <c r="C5141" s="2"/>
      <c r="D5141" s="2"/>
      <c r="E5141" s="2"/>
      <c r="F5141" s="2"/>
      <c r="G5141" s="2"/>
      <c r="H5141" s="2"/>
      <c r="I5141" s="8" t="s">
        <v>5893</v>
      </c>
      <c r="J5141" s="5">
        <v>-0.70271261553890796</v>
      </c>
      <c r="K5141" s="5">
        <v>-3.4749999999999998E-3</v>
      </c>
      <c r="L5141" s="2" t="s">
        <v>16424</v>
      </c>
    </row>
    <row r="5142" spans="1:12">
      <c r="A5142" s="2"/>
      <c r="B5142" s="2"/>
      <c r="C5142" s="2"/>
      <c r="D5142" s="2"/>
      <c r="E5142" s="2"/>
      <c r="F5142" s="2"/>
      <c r="G5142" s="2"/>
      <c r="H5142" s="2"/>
      <c r="I5142" s="8" t="s">
        <v>5894</v>
      </c>
      <c r="J5142" s="5">
        <v>6.90451489068417E-2</v>
      </c>
      <c r="K5142" s="5">
        <v>-0.38455</v>
      </c>
      <c r="L5142" s="2" t="s">
        <v>16424</v>
      </c>
    </row>
    <row r="5143" spans="1:12">
      <c r="A5143" s="2"/>
      <c r="B5143" s="2"/>
      <c r="C5143" s="2"/>
      <c r="D5143" s="2"/>
      <c r="E5143" s="2"/>
      <c r="F5143" s="2"/>
      <c r="G5143" s="2"/>
      <c r="H5143" s="2"/>
      <c r="I5143" s="8" t="s">
        <v>5895</v>
      </c>
      <c r="J5143" s="5">
        <v>-0.33795285029541899</v>
      </c>
      <c r="K5143" s="5">
        <v>9.8650000000000002E-2</v>
      </c>
      <c r="L5143" s="2" t="s">
        <v>16424</v>
      </c>
    </row>
    <row r="5144" spans="1:12">
      <c r="A5144" s="2"/>
      <c r="B5144" s="2"/>
      <c r="C5144" s="2"/>
      <c r="D5144" s="2"/>
      <c r="E5144" s="2"/>
      <c r="F5144" s="2"/>
      <c r="G5144" s="2"/>
      <c r="H5144" s="2"/>
      <c r="I5144" s="8" t="s">
        <v>5897</v>
      </c>
      <c r="J5144" s="5">
        <v>8.6919923453166001E-2</v>
      </c>
      <c r="K5144" s="5">
        <v>0.61382499999999995</v>
      </c>
      <c r="L5144" s="2" t="s">
        <v>16424</v>
      </c>
    </row>
    <row r="5145" spans="1:12">
      <c r="A5145" s="2"/>
      <c r="B5145" s="2"/>
      <c r="C5145" s="2"/>
      <c r="D5145" s="2"/>
      <c r="E5145" s="2"/>
      <c r="F5145" s="2"/>
      <c r="G5145" s="2"/>
      <c r="H5145" s="2"/>
      <c r="I5145" s="8" t="s">
        <v>5898</v>
      </c>
      <c r="J5145" s="5">
        <v>-0.498276871100442</v>
      </c>
      <c r="K5145" s="5">
        <v>0.47965000000000002</v>
      </c>
      <c r="L5145" s="2" t="s">
        <v>16424</v>
      </c>
    </row>
    <row r="5146" spans="1:12">
      <c r="A5146" s="2"/>
      <c r="B5146" s="2"/>
      <c r="C5146" s="2"/>
      <c r="D5146" s="2"/>
      <c r="E5146" s="2"/>
      <c r="F5146" s="2"/>
      <c r="G5146" s="2"/>
      <c r="H5146" s="2"/>
      <c r="I5146" s="8" t="s">
        <v>5899</v>
      </c>
      <c r="J5146" s="5">
        <v>0.58051488430447395</v>
      </c>
      <c r="K5146" s="5">
        <v>0.44490000000000002</v>
      </c>
      <c r="L5146" s="2" t="s">
        <v>16424</v>
      </c>
    </row>
    <row r="5147" spans="1:12">
      <c r="A5147" s="2"/>
      <c r="B5147" s="2"/>
      <c r="C5147" s="2"/>
      <c r="D5147" s="2"/>
      <c r="E5147" s="2"/>
      <c r="F5147" s="2"/>
      <c r="G5147" s="2"/>
      <c r="H5147" s="2"/>
      <c r="I5147" s="8" t="s">
        <v>5900</v>
      </c>
      <c r="J5147" s="5">
        <v>-0.84995631161190699</v>
      </c>
      <c r="K5147" s="5">
        <v>0.14629999999999899</v>
      </c>
      <c r="L5147" s="2" t="s">
        <v>16424</v>
      </c>
    </row>
    <row r="5148" spans="1:12">
      <c r="A5148" s="2"/>
      <c r="B5148" s="2"/>
      <c r="C5148" s="2"/>
      <c r="D5148" s="2"/>
      <c r="E5148" s="2"/>
      <c r="F5148" s="2"/>
      <c r="G5148" s="2"/>
      <c r="H5148" s="2"/>
      <c r="I5148" s="8" t="s">
        <v>5901</v>
      </c>
      <c r="J5148" s="5">
        <v>0.19193666575754301</v>
      </c>
      <c r="K5148" s="5">
        <v>-0.35257499999999897</v>
      </c>
      <c r="L5148" s="2" t="s">
        <v>16424</v>
      </c>
    </row>
    <row r="5149" spans="1:12">
      <c r="A5149" s="2"/>
      <c r="B5149" s="2"/>
      <c r="C5149" s="2"/>
      <c r="D5149" s="2"/>
      <c r="E5149" s="2"/>
      <c r="F5149" s="2"/>
      <c r="G5149" s="2"/>
      <c r="H5149" s="2"/>
      <c r="I5149" s="8" t="s">
        <v>5902</v>
      </c>
      <c r="J5149" s="5">
        <v>0.58886893596166301</v>
      </c>
      <c r="K5149" s="5">
        <v>8.1524999999999903E-2</v>
      </c>
      <c r="L5149" s="2" t="s">
        <v>16424</v>
      </c>
    </row>
    <row r="5150" spans="1:12">
      <c r="A5150" s="2"/>
      <c r="B5150" s="2"/>
      <c r="C5150" s="2"/>
      <c r="D5150" s="2"/>
      <c r="E5150" s="2"/>
      <c r="F5150" s="2"/>
      <c r="G5150" s="2"/>
      <c r="H5150" s="2"/>
      <c r="I5150" s="8" t="s">
        <v>5903</v>
      </c>
      <c r="J5150" s="5">
        <v>0.55901208766593502</v>
      </c>
      <c r="K5150" s="5">
        <v>-0.230375</v>
      </c>
      <c r="L5150" s="2" t="s">
        <v>16424</v>
      </c>
    </row>
    <row r="5151" spans="1:12">
      <c r="A5151" s="2"/>
      <c r="B5151" s="2"/>
      <c r="C5151" s="2"/>
      <c r="D5151" s="2"/>
      <c r="E5151" s="2"/>
      <c r="F5151" s="2"/>
      <c r="G5151" s="2"/>
      <c r="H5151" s="2"/>
      <c r="I5151" s="8" t="s">
        <v>5904</v>
      </c>
      <c r="J5151" s="5">
        <v>-0.50351372588176202</v>
      </c>
      <c r="K5151" s="5">
        <v>0.50707499999999905</v>
      </c>
      <c r="L5151" s="2" t="s">
        <v>16424</v>
      </c>
    </row>
    <row r="5152" spans="1:12">
      <c r="A5152" s="2"/>
      <c r="B5152" s="2"/>
      <c r="C5152" s="2"/>
      <c r="D5152" s="2"/>
      <c r="E5152" s="2"/>
      <c r="F5152" s="2"/>
      <c r="G5152" s="2"/>
      <c r="H5152" s="2"/>
      <c r="I5152" s="8" t="s">
        <v>5905</v>
      </c>
      <c r="J5152" s="5">
        <v>-0.109108506291512</v>
      </c>
      <c r="K5152" s="5">
        <v>-0.85039999999999905</v>
      </c>
      <c r="L5152" s="2" t="s">
        <v>16424</v>
      </c>
    </row>
    <row r="5153" spans="1:12">
      <c r="A5153" s="2"/>
      <c r="B5153" s="2"/>
      <c r="C5153" s="2"/>
      <c r="D5153" s="2"/>
      <c r="E5153" s="2"/>
      <c r="F5153" s="2"/>
      <c r="G5153" s="2"/>
      <c r="H5153" s="2"/>
      <c r="I5153" s="8" t="s">
        <v>5908</v>
      </c>
      <c r="J5153" s="5">
        <v>-0.32772137517016198</v>
      </c>
      <c r="K5153" s="5">
        <v>0.33205000000000001</v>
      </c>
      <c r="L5153" s="2" t="s">
        <v>16424</v>
      </c>
    </row>
    <row r="5154" spans="1:12">
      <c r="A5154" s="2"/>
      <c r="B5154" s="2"/>
      <c r="C5154" s="2"/>
      <c r="D5154" s="2"/>
      <c r="E5154" s="2"/>
      <c r="F5154" s="2"/>
      <c r="G5154" s="2"/>
      <c r="H5154" s="2"/>
      <c r="I5154" s="8" t="s">
        <v>5909</v>
      </c>
      <c r="J5154" s="5">
        <v>0.112749520381676</v>
      </c>
      <c r="K5154" s="5">
        <v>0.124325</v>
      </c>
      <c r="L5154" s="2" t="s">
        <v>16424</v>
      </c>
    </row>
    <row r="5155" spans="1:12">
      <c r="A5155" s="2"/>
      <c r="B5155" s="2"/>
      <c r="C5155" s="2"/>
      <c r="D5155" s="2"/>
      <c r="E5155" s="2"/>
      <c r="F5155" s="2"/>
      <c r="G5155" s="2"/>
      <c r="H5155" s="2"/>
      <c r="I5155" s="8" t="s">
        <v>5910</v>
      </c>
      <c r="J5155" s="5">
        <v>-1.3851714902830601</v>
      </c>
      <c r="K5155" s="5">
        <v>-0.49072499999999902</v>
      </c>
      <c r="L5155" s="2" t="s">
        <v>16424</v>
      </c>
    </row>
    <row r="5156" spans="1:12">
      <c r="A5156" s="2"/>
      <c r="B5156" s="2"/>
      <c r="C5156" s="2"/>
      <c r="D5156" s="2"/>
      <c r="E5156" s="2"/>
      <c r="F5156" s="2"/>
      <c r="G5156" s="2"/>
      <c r="H5156" s="2"/>
      <c r="I5156" s="8" t="s">
        <v>5911</v>
      </c>
      <c r="J5156" s="5">
        <v>-0.56272562257203196</v>
      </c>
      <c r="K5156" s="5">
        <v>0.36787500000000001</v>
      </c>
      <c r="L5156" s="2" t="s">
        <v>16424</v>
      </c>
    </row>
    <row r="5157" spans="1:12">
      <c r="A5157" s="2"/>
      <c r="B5157" s="2"/>
      <c r="C5157" s="2"/>
      <c r="D5157" s="2"/>
      <c r="E5157" s="2"/>
      <c r="F5157" s="2"/>
      <c r="G5157" s="2"/>
      <c r="H5157" s="2"/>
      <c r="I5157" s="8" t="s">
        <v>5912</v>
      </c>
      <c r="J5157" s="5">
        <v>0.63027454266289096</v>
      </c>
      <c r="K5157" s="5">
        <v>0.38917499999999999</v>
      </c>
      <c r="L5157" s="2" t="s">
        <v>16424</v>
      </c>
    </row>
    <row r="5158" spans="1:12">
      <c r="A5158" s="2"/>
      <c r="B5158" s="2"/>
      <c r="C5158" s="2"/>
      <c r="D5158" s="2"/>
      <c r="E5158" s="2"/>
      <c r="F5158" s="2"/>
      <c r="G5158" s="2"/>
      <c r="H5158" s="2"/>
      <c r="I5158" s="8" t="s">
        <v>5913</v>
      </c>
      <c r="J5158" s="5">
        <v>-0.29462678304719198</v>
      </c>
      <c r="K5158" s="5">
        <v>0.170325</v>
      </c>
      <c r="L5158" s="2" t="s">
        <v>16424</v>
      </c>
    </row>
    <row r="5159" spans="1:12">
      <c r="A5159" s="2"/>
      <c r="B5159" s="2"/>
      <c r="C5159" s="2"/>
      <c r="D5159" s="2"/>
      <c r="E5159" s="2"/>
      <c r="F5159" s="2"/>
      <c r="G5159" s="2"/>
      <c r="H5159" s="2"/>
      <c r="I5159" s="8" t="s">
        <v>5914</v>
      </c>
      <c r="J5159" s="5">
        <v>0.22300398864894</v>
      </c>
      <c r="K5159" s="5">
        <v>0.16846666666666599</v>
      </c>
      <c r="L5159" s="2" t="s">
        <v>16424</v>
      </c>
    </row>
    <row r="5160" spans="1:12">
      <c r="A5160" s="2"/>
      <c r="B5160" s="2"/>
      <c r="C5160" s="2"/>
      <c r="D5160" s="2"/>
      <c r="E5160" s="2"/>
      <c r="F5160" s="2"/>
      <c r="G5160" s="2"/>
      <c r="H5160" s="2"/>
      <c r="I5160" s="8" t="s">
        <v>5915</v>
      </c>
      <c r="J5160" s="5">
        <v>-4.7947886444771E-2</v>
      </c>
      <c r="K5160" s="5">
        <v>0.55056666666666598</v>
      </c>
      <c r="L5160" s="2" t="s">
        <v>16424</v>
      </c>
    </row>
    <row r="5161" spans="1:12">
      <c r="A5161" s="2"/>
      <c r="B5161" s="2"/>
      <c r="C5161" s="2"/>
      <c r="D5161" s="2"/>
      <c r="E5161" s="2"/>
      <c r="F5161" s="2"/>
      <c r="G5161" s="2"/>
      <c r="H5161" s="2"/>
      <c r="I5161" s="8" t="s">
        <v>5916</v>
      </c>
      <c r="J5161" s="5">
        <v>1.6762662103274499E-3</v>
      </c>
      <c r="K5161" s="5">
        <v>-0.16467499999999999</v>
      </c>
      <c r="L5161" s="2" t="s">
        <v>16424</v>
      </c>
    </row>
    <row r="5162" spans="1:12">
      <c r="A5162" s="2"/>
      <c r="B5162" s="2"/>
      <c r="C5162" s="2"/>
      <c r="D5162" s="2"/>
      <c r="E5162" s="2"/>
      <c r="F5162" s="2"/>
      <c r="G5162" s="2"/>
      <c r="H5162" s="2"/>
      <c r="I5162" s="8" t="s">
        <v>5917</v>
      </c>
      <c r="J5162" s="5">
        <v>-0.32970243570478902</v>
      </c>
      <c r="K5162" s="5">
        <v>0.28042499999999998</v>
      </c>
      <c r="L5162" s="2" t="s">
        <v>16424</v>
      </c>
    </row>
    <row r="5163" spans="1:12">
      <c r="A5163" s="2"/>
      <c r="B5163" s="2"/>
      <c r="C5163" s="2"/>
      <c r="D5163" s="2"/>
      <c r="E5163" s="2"/>
      <c r="F5163" s="2"/>
      <c r="G5163" s="2"/>
      <c r="H5163" s="2"/>
      <c r="I5163" s="8" t="s">
        <v>5918</v>
      </c>
      <c r="J5163" s="5">
        <v>0.245071117602294</v>
      </c>
      <c r="K5163" s="5">
        <v>0.37145</v>
      </c>
      <c r="L5163" s="2" t="s">
        <v>16424</v>
      </c>
    </row>
    <row r="5164" spans="1:12">
      <c r="A5164" s="2"/>
      <c r="B5164" s="2"/>
      <c r="C5164" s="2"/>
      <c r="D5164" s="2"/>
      <c r="E5164" s="2"/>
      <c r="F5164" s="2"/>
      <c r="G5164" s="2"/>
      <c r="H5164" s="2"/>
      <c r="I5164" s="8" t="s">
        <v>5919</v>
      </c>
      <c r="J5164" s="5">
        <v>-1.09701601130556</v>
      </c>
      <c r="K5164" s="5">
        <v>0.47452499999999997</v>
      </c>
      <c r="L5164" s="2" t="s">
        <v>16424</v>
      </c>
    </row>
    <row r="5165" spans="1:12">
      <c r="A5165" s="2"/>
      <c r="B5165" s="2"/>
      <c r="C5165" s="2"/>
      <c r="D5165" s="2"/>
      <c r="E5165" s="2"/>
      <c r="F5165" s="2"/>
      <c r="G5165" s="2"/>
      <c r="H5165" s="2"/>
      <c r="I5165" s="8" t="s">
        <v>5920</v>
      </c>
      <c r="J5165" s="5">
        <v>-5.6903020947322096</v>
      </c>
      <c r="K5165" s="5">
        <v>-0.11484999999999999</v>
      </c>
      <c r="L5165" s="2" t="s">
        <v>16424</v>
      </c>
    </row>
    <row r="5166" spans="1:12">
      <c r="A5166" s="2"/>
      <c r="B5166" s="2"/>
      <c r="C5166" s="2"/>
      <c r="D5166" s="2"/>
      <c r="E5166" s="2"/>
      <c r="F5166" s="2"/>
      <c r="G5166" s="2"/>
      <c r="H5166" s="2"/>
      <c r="I5166" s="8" t="s">
        <v>5921</v>
      </c>
      <c r="J5166" s="5">
        <v>-1.4003173552961401</v>
      </c>
      <c r="K5166" s="5">
        <v>0.29380000000000001</v>
      </c>
      <c r="L5166" s="2" t="s">
        <v>16424</v>
      </c>
    </row>
    <row r="5167" spans="1:12">
      <c r="A5167" s="2"/>
      <c r="B5167" s="2"/>
      <c r="C5167" s="2"/>
      <c r="D5167" s="2"/>
      <c r="E5167" s="2"/>
      <c r="F5167" s="2"/>
      <c r="G5167" s="2"/>
      <c r="H5167" s="2"/>
      <c r="I5167" s="8" t="s">
        <v>5922</v>
      </c>
      <c r="J5167" s="5">
        <v>-1.54186630884859</v>
      </c>
      <c r="K5167" s="5">
        <v>0.41457500000000003</v>
      </c>
      <c r="L5167" s="2" t="s">
        <v>16424</v>
      </c>
    </row>
    <row r="5168" spans="1:12">
      <c r="A5168" s="2"/>
      <c r="B5168" s="2"/>
      <c r="C5168" s="2"/>
      <c r="D5168" s="2"/>
      <c r="E5168" s="2"/>
      <c r="F5168" s="2"/>
      <c r="G5168" s="2"/>
      <c r="H5168" s="2"/>
      <c r="I5168" s="8" t="s">
        <v>5923</v>
      </c>
      <c r="J5168" s="5">
        <v>0.54123890844908995</v>
      </c>
      <c r="K5168" s="5">
        <v>4.8325E-2</v>
      </c>
      <c r="L5168" s="2" t="s">
        <v>16424</v>
      </c>
    </row>
    <row r="5169" spans="1:12">
      <c r="A5169" s="2"/>
      <c r="B5169" s="2"/>
      <c r="C5169" s="2"/>
      <c r="D5169" s="2"/>
      <c r="E5169" s="2"/>
      <c r="F5169" s="2"/>
      <c r="G5169" s="2"/>
      <c r="H5169" s="2"/>
      <c r="I5169" s="8" t="s">
        <v>5924</v>
      </c>
      <c r="J5169" s="5">
        <v>0.58607379839347695</v>
      </c>
      <c r="K5169" s="5">
        <v>0.322575</v>
      </c>
      <c r="L5169" s="2" t="s">
        <v>16424</v>
      </c>
    </row>
    <row r="5170" spans="1:12">
      <c r="A5170" s="2"/>
      <c r="B5170" s="2"/>
      <c r="C5170" s="2"/>
      <c r="D5170" s="2"/>
      <c r="E5170" s="2"/>
      <c r="F5170" s="2"/>
      <c r="G5170" s="2"/>
      <c r="H5170" s="2"/>
      <c r="I5170" s="8" t="s">
        <v>5925</v>
      </c>
      <c r="J5170" s="5">
        <v>-0.21597612664898799</v>
      </c>
      <c r="K5170" s="5">
        <v>-4.2500000000000298E-3</v>
      </c>
      <c r="L5170" s="2" t="s">
        <v>16424</v>
      </c>
    </row>
    <row r="5171" spans="1:12">
      <c r="A5171" s="2"/>
      <c r="B5171" s="2"/>
      <c r="C5171" s="2"/>
      <c r="D5171" s="2"/>
      <c r="E5171" s="2"/>
      <c r="F5171" s="2"/>
      <c r="G5171" s="2"/>
      <c r="H5171" s="2"/>
      <c r="I5171" s="8" t="s">
        <v>5926</v>
      </c>
      <c r="J5171" s="5">
        <v>6.7362997221750197E-3</v>
      </c>
      <c r="K5171" s="5">
        <v>0.78343333333333298</v>
      </c>
      <c r="L5171" s="2" t="s">
        <v>16424</v>
      </c>
    </row>
    <row r="5172" spans="1:12">
      <c r="A5172" s="2"/>
      <c r="B5172" s="2"/>
      <c r="C5172" s="2"/>
      <c r="D5172" s="2"/>
      <c r="E5172" s="2"/>
      <c r="F5172" s="2"/>
      <c r="G5172" s="2"/>
      <c r="H5172" s="2"/>
      <c r="I5172" s="8" t="s">
        <v>5927</v>
      </c>
      <c r="J5172" s="5">
        <v>0.36196412439228598</v>
      </c>
      <c r="K5172" s="5">
        <v>-0.32405</v>
      </c>
      <c r="L5172" s="2" t="s">
        <v>16424</v>
      </c>
    </row>
    <row r="5173" spans="1:12">
      <c r="A5173" s="2"/>
      <c r="B5173" s="2"/>
      <c r="C5173" s="2"/>
      <c r="D5173" s="2"/>
      <c r="E5173" s="2"/>
      <c r="F5173" s="2"/>
      <c r="G5173" s="2"/>
      <c r="H5173" s="2"/>
      <c r="I5173" s="8" t="s">
        <v>5928</v>
      </c>
      <c r="J5173" s="5">
        <v>0.23500701680447</v>
      </c>
      <c r="K5173" s="5">
        <v>0.426925</v>
      </c>
      <c r="L5173" s="2" t="s">
        <v>16424</v>
      </c>
    </row>
    <row r="5174" spans="1:12">
      <c r="A5174" s="2"/>
      <c r="B5174" s="2"/>
      <c r="C5174" s="2"/>
      <c r="D5174" s="2"/>
      <c r="E5174" s="2"/>
      <c r="F5174" s="2"/>
      <c r="G5174" s="2"/>
      <c r="H5174" s="2"/>
      <c r="I5174" s="8" t="s">
        <v>5929</v>
      </c>
      <c r="J5174" s="5">
        <v>0.33142127154043</v>
      </c>
      <c r="K5174" s="5">
        <v>0.27207500000000001</v>
      </c>
      <c r="L5174" s="2" t="s">
        <v>16424</v>
      </c>
    </row>
    <row r="5175" spans="1:12">
      <c r="A5175" s="2"/>
      <c r="B5175" s="2"/>
      <c r="C5175" s="2"/>
      <c r="D5175" s="2"/>
      <c r="E5175" s="2"/>
      <c r="F5175" s="2"/>
      <c r="G5175" s="2"/>
      <c r="H5175" s="2"/>
      <c r="I5175" s="8" t="s">
        <v>5930</v>
      </c>
      <c r="J5175" s="5">
        <v>-0.56475160614598696</v>
      </c>
      <c r="K5175" s="5">
        <v>0.2366</v>
      </c>
      <c r="L5175" s="2" t="s">
        <v>16424</v>
      </c>
    </row>
    <row r="5176" spans="1:12">
      <c r="A5176" s="2"/>
      <c r="B5176" s="2"/>
      <c r="C5176" s="2"/>
      <c r="D5176" s="2"/>
      <c r="E5176" s="2"/>
      <c r="F5176" s="2"/>
      <c r="G5176" s="2"/>
      <c r="H5176" s="2"/>
      <c r="I5176" s="8" t="s">
        <v>5931</v>
      </c>
      <c r="J5176" s="5">
        <v>-0.46238264847666699</v>
      </c>
      <c r="K5176" s="5">
        <v>0.61149999999999904</v>
      </c>
      <c r="L5176" s="2" t="s">
        <v>16424</v>
      </c>
    </row>
    <row r="5177" spans="1:12">
      <c r="A5177" s="2"/>
      <c r="B5177" s="2"/>
      <c r="C5177" s="2"/>
      <c r="D5177" s="2"/>
      <c r="E5177" s="2"/>
      <c r="F5177" s="2"/>
      <c r="G5177" s="2"/>
      <c r="H5177" s="2"/>
      <c r="I5177" s="8" t="s">
        <v>5932</v>
      </c>
      <c r="J5177" s="5">
        <v>-5.7009198384611597E-2</v>
      </c>
      <c r="K5177" s="5">
        <v>0.42370000000000002</v>
      </c>
      <c r="L5177" s="2" t="s">
        <v>16424</v>
      </c>
    </row>
    <row r="5178" spans="1:12">
      <c r="A5178" s="2"/>
      <c r="B5178" s="2"/>
      <c r="C5178" s="2"/>
      <c r="D5178" s="2"/>
      <c r="E5178" s="2"/>
      <c r="F5178" s="2"/>
      <c r="G5178" s="2"/>
      <c r="H5178" s="2"/>
      <c r="I5178" s="8" t="s">
        <v>5933</v>
      </c>
      <c r="J5178" s="5">
        <v>-6.7535469981187798E-2</v>
      </c>
      <c r="K5178" s="5">
        <v>0.41084999999999999</v>
      </c>
      <c r="L5178" s="2" t="s">
        <v>16424</v>
      </c>
    </row>
    <row r="5179" spans="1:12">
      <c r="A5179" s="2"/>
      <c r="B5179" s="2"/>
      <c r="C5179" s="2"/>
      <c r="D5179" s="2"/>
      <c r="E5179" s="2"/>
      <c r="F5179" s="2"/>
      <c r="G5179" s="2"/>
      <c r="H5179" s="2"/>
      <c r="I5179" s="8" t="s">
        <v>5934</v>
      </c>
      <c r="J5179" s="5">
        <v>-0.62049165822413799</v>
      </c>
      <c r="K5179" s="5">
        <v>0.19744999999999999</v>
      </c>
      <c r="L5179" s="2" t="s">
        <v>16424</v>
      </c>
    </row>
    <row r="5180" spans="1:12">
      <c r="A5180" s="2"/>
      <c r="B5180" s="2"/>
      <c r="C5180" s="2"/>
      <c r="D5180" s="2"/>
      <c r="E5180" s="2"/>
      <c r="F5180" s="2"/>
      <c r="G5180" s="2"/>
      <c r="H5180" s="2"/>
      <c r="I5180" s="8" t="s">
        <v>5935</v>
      </c>
      <c r="J5180" s="5">
        <v>0.15761915534528201</v>
      </c>
      <c r="K5180" s="5">
        <v>0.24737500000000001</v>
      </c>
      <c r="L5180" s="2" t="s">
        <v>16424</v>
      </c>
    </row>
    <row r="5181" spans="1:12">
      <c r="A5181" s="2"/>
      <c r="B5181" s="2"/>
      <c r="C5181" s="2"/>
      <c r="D5181" s="2"/>
      <c r="E5181" s="2"/>
      <c r="F5181" s="2"/>
      <c r="G5181" s="2"/>
      <c r="H5181" s="2"/>
      <c r="I5181" s="8" t="s">
        <v>5936</v>
      </c>
      <c r="J5181" s="5">
        <v>-6.8722616086546007E-2</v>
      </c>
      <c r="K5181" s="5">
        <v>0.60767499999999997</v>
      </c>
      <c r="L5181" s="2" t="s">
        <v>16424</v>
      </c>
    </row>
    <row r="5182" spans="1:12">
      <c r="A5182" s="2"/>
      <c r="B5182" s="2"/>
      <c r="C5182" s="2"/>
      <c r="D5182" s="2"/>
      <c r="E5182" s="2"/>
      <c r="F5182" s="2"/>
      <c r="G5182" s="2"/>
      <c r="H5182" s="2"/>
      <c r="I5182" s="8" t="s">
        <v>5937</v>
      </c>
      <c r="J5182" s="5">
        <v>2.7595475540226899E-2</v>
      </c>
      <c r="K5182" s="5">
        <v>0.37982500000000002</v>
      </c>
      <c r="L5182" s="2" t="s">
        <v>16424</v>
      </c>
    </row>
    <row r="5183" spans="1:12">
      <c r="A5183" s="2"/>
      <c r="B5183" s="2"/>
      <c r="C5183" s="2"/>
      <c r="D5183" s="2"/>
      <c r="E5183" s="2"/>
      <c r="F5183" s="2"/>
      <c r="G5183" s="2"/>
      <c r="H5183" s="2"/>
      <c r="I5183" s="8" t="s">
        <v>5938</v>
      </c>
      <c r="J5183" s="5">
        <v>-0.195560172369141</v>
      </c>
      <c r="K5183" s="5">
        <v>0.16500000000000001</v>
      </c>
      <c r="L5183" s="2" t="s">
        <v>16424</v>
      </c>
    </row>
    <row r="5184" spans="1:12">
      <c r="A5184" s="2"/>
      <c r="B5184" s="2"/>
      <c r="C5184" s="2"/>
      <c r="D5184" s="2"/>
      <c r="E5184" s="2"/>
      <c r="F5184" s="2"/>
      <c r="G5184" s="2"/>
      <c r="H5184" s="2"/>
      <c r="I5184" s="8" t="s">
        <v>5939</v>
      </c>
      <c r="J5184" s="5">
        <v>0.16537800192056301</v>
      </c>
      <c r="K5184" s="5">
        <v>0.335675</v>
      </c>
      <c r="L5184" s="2" t="s">
        <v>16424</v>
      </c>
    </row>
    <row r="5185" spans="1:12">
      <c r="A5185" s="2"/>
      <c r="B5185" s="2"/>
      <c r="C5185" s="2"/>
      <c r="D5185" s="2"/>
      <c r="E5185" s="2"/>
      <c r="F5185" s="2"/>
      <c r="G5185" s="2"/>
      <c r="H5185" s="2"/>
      <c r="I5185" s="8" t="s">
        <v>5940</v>
      </c>
      <c r="J5185" s="5">
        <v>-0.248881093031634</v>
      </c>
      <c r="K5185" s="5">
        <v>0.4284</v>
      </c>
      <c r="L5185" s="2" t="s">
        <v>16424</v>
      </c>
    </row>
    <row r="5186" spans="1:12">
      <c r="A5186" s="2"/>
      <c r="B5186" s="2"/>
      <c r="C5186" s="2"/>
      <c r="D5186" s="2"/>
      <c r="E5186" s="2"/>
      <c r="F5186" s="2"/>
      <c r="G5186" s="2"/>
      <c r="H5186" s="2"/>
      <c r="I5186" s="8" t="s">
        <v>5941</v>
      </c>
      <c r="J5186" s="5">
        <v>-0.117784104873551</v>
      </c>
      <c r="K5186" s="5">
        <v>-5.1700000000000003E-2</v>
      </c>
      <c r="L5186" s="2" t="s">
        <v>16424</v>
      </c>
    </row>
    <row r="5187" spans="1:12">
      <c r="A5187" s="2"/>
      <c r="B5187" s="2"/>
      <c r="C5187" s="2"/>
      <c r="D5187" s="2"/>
      <c r="E5187" s="2"/>
      <c r="F5187" s="2"/>
      <c r="G5187" s="2"/>
      <c r="H5187" s="2"/>
      <c r="I5187" s="8" t="s">
        <v>5942</v>
      </c>
      <c r="J5187" s="5">
        <v>-0.96103257216665805</v>
      </c>
      <c r="K5187" s="5">
        <v>0.25686666666666602</v>
      </c>
      <c r="L5187" s="2" t="s">
        <v>16424</v>
      </c>
    </row>
    <row r="5188" spans="1:12">
      <c r="A5188" s="2"/>
      <c r="B5188" s="2"/>
      <c r="C5188" s="2"/>
      <c r="D5188" s="2"/>
      <c r="E5188" s="2"/>
      <c r="F5188" s="2"/>
      <c r="G5188" s="2"/>
      <c r="H5188" s="2"/>
      <c r="I5188" s="8" t="s">
        <v>5943</v>
      </c>
      <c r="J5188" s="5">
        <v>-0.31727832728683703</v>
      </c>
      <c r="K5188" s="5">
        <v>-2.4125000000000001E-2</v>
      </c>
      <c r="L5188" s="2" t="s">
        <v>16424</v>
      </c>
    </row>
    <row r="5189" spans="1:12">
      <c r="A5189" s="2"/>
      <c r="B5189" s="2"/>
      <c r="C5189" s="2"/>
      <c r="D5189" s="2"/>
      <c r="E5189" s="2"/>
      <c r="F5189" s="2"/>
      <c r="G5189" s="2"/>
      <c r="H5189" s="2"/>
      <c r="I5189" s="8" t="s">
        <v>5944</v>
      </c>
      <c r="J5189" s="5">
        <v>0.113136035674214</v>
      </c>
      <c r="K5189" s="5">
        <v>0.43467499999999998</v>
      </c>
      <c r="L5189" s="2" t="s">
        <v>16424</v>
      </c>
    </row>
    <row r="5190" spans="1:12">
      <c r="A5190" s="2"/>
      <c r="B5190" s="2"/>
      <c r="C5190" s="2"/>
      <c r="D5190" s="2"/>
      <c r="E5190" s="2"/>
      <c r="F5190" s="2"/>
      <c r="G5190" s="2"/>
      <c r="H5190" s="2"/>
      <c r="I5190" s="8" t="s">
        <v>5945</v>
      </c>
      <c r="J5190" s="5">
        <v>0.15972073381285201</v>
      </c>
      <c r="K5190" s="5">
        <v>0.51777499999999999</v>
      </c>
      <c r="L5190" s="2" t="s">
        <v>16424</v>
      </c>
    </row>
    <row r="5191" spans="1:12">
      <c r="A5191" s="2"/>
      <c r="B5191" s="2"/>
      <c r="C5191" s="2"/>
      <c r="D5191" s="2"/>
      <c r="E5191" s="2"/>
      <c r="F5191" s="2"/>
      <c r="G5191" s="2"/>
      <c r="H5191" s="2"/>
      <c r="I5191" s="8" t="s">
        <v>5946</v>
      </c>
      <c r="J5191" s="5">
        <v>0.25887468444404299</v>
      </c>
      <c r="K5191" s="5">
        <v>-1.42999999999999E-2</v>
      </c>
      <c r="L5191" s="2" t="s">
        <v>16424</v>
      </c>
    </row>
    <row r="5192" spans="1:12">
      <c r="A5192" s="2"/>
      <c r="B5192" s="2"/>
      <c r="C5192" s="2"/>
      <c r="D5192" s="2"/>
      <c r="E5192" s="2"/>
      <c r="F5192" s="2"/>
      <c r="G5192" s="2"/>
      <c r="H5192" s="2"/>
      <c r="I5192" s="8" t="s">
        <v>5947</v>
      </c>
      <c r="J5192" s="5">
        <v>0.305326919176445</v>
      </c>
      <c r="K5192" s="5">
        <v>0.32369999999999999</v>
      </c>
      <c r="L5192" s="2" t="s">
        <v>16424</v>
      </c>
    </row>
    <row r="5193" spans="1:12">
      <c r="A5193" s="2"/>
      <c r="B5193" s="2"/>
      <c r="C5193" s="2"/>
      <c r="D5193" s="2"/>
      <c r="E5193" s="2"/>
      <c r="F5193" s="2"/>
      <c r="G5193" s="2"/>
      <c r="H5193" s="2"/>
      <c r="I5193" s="8" t="s">
        <v>5948</v>
      </c>
      <c r="J5193" s="5">
        <v>-0.23455257363241999</v>
      </c>
      <c r="K5193" s="5">
        <v>4.4249999999999897E-3</v>
      </c>
      <c r="L5193" s="2" t="s">
        <v>16424</v>
      </c>
    </row>
    <row r="5194" spans="1:12">
      <c r="A5194" s="2"/>
      <c r="B5194" s="2"/>
      <c r="C5194" s="2"/>
      <c r="D5194" s="2"/>
      <c r="E5194" s="2"/>
      <c r="F5194" s="2"/>
      <c r="G5194" s="2"/>
      <c r="H5194" s="2"/>
      <c r="I5194" s="8" t="s">
        <v>5949</v>
      </c>
      <c r="J5194" s="5">
        <v>2.4990476036082201E-2</v>
      </c>
      <c r="K5194" s="5">
        <v>-0.40305000000000002</v>
      </c>
      <c r="L5194" s="2" t="s">
        <v>16424</v>
      </c>
    </row>
    <row r="5195" spans="1:12">
      <c r="A5195" s="2"/>
      <c r="B5195" s="2"/>
      <c r="C5195" s="2"/>
      <c r="D5195" s="2"/>
      <c r="E5195" s="2"/>
      <c r="F5195" s="2"/>
      <c r="G5195" s="2"/>
      <c r="H5195" s="2"/>
      <c r="I5195" s="8" t="s">
        <v>5951</v>
      </c>
      <c r="J5195" s="5">
        <v>9.8651558381600599E-2</v>
      </c>
      <c r="K5195" s="5">
        <v>0.556925</v>
      </c>
      <c r="L5195" s="2" t="s">
        <v>16424</v>
      </c>
    </row>
    <row r="5196" spans="1:12">
      <c r="A5196" s="2"/>
      <c r="B5196" s="2"/>
      <c r="C5196" s="2"/>
      <c r="D5196" s="2"/>
      <c r="E5196" s="2"/>
      <c r="F5196" s="2"/>
      <c r="G5196" s="2"/>
      <c r="H5196" s="2"/>
      <c r="I5196" s="8" t="s">
        <v>5952</v>
      </c>
      <c r="J5196" s="5">
        <v>-1.73120050183849E-2</v>
      </c>
      <c r="K5196" s="5">
        <v>0.31392500000000001</v>
      </c>
      <c r="L5196" s="2" t="s">
        <v>16424</v>
      </c>
    </row>
    <row r="5197" spans="1:12">
      <c r="A5197" s="2"/>
      <c r="B5197" s="2"/>
      <c r="C5197" s="2"/>
      <c r="D5197" s="2"/>
      <c r="E5197" s="2"/>
      <c r="F5197" s="2"/>
      <c r="G5197" s="2"/>
      <c r="H5197" s="2"/>
      <c r="I5197" s="8" t="s">
        <v>5953</v>
      </c>
      <c r="J5197" s="5">
        <v>-0.71579548742378796</v>
      </c>
      <c r="K5197" s="5">
        <v>0.16602499999999901</v>
      </c>
      <c r="L5197" s="2" t="s">
        <v>16424</v>
      </c>
    </row>
    <row r="5198" spans="1:12">
      <c r="A5198" s="2"/>
      <c r="B5198" s="2"/>
      <c r="C5198" s="2"/>
      <c r="D5198" s="2"/>
      <c r="E5198" s="2"/>
      <c r="F5198" s="2"/>
      <c r="G5198" s="2"/>
      <c r="H5198" s="2"/>
      <c r="I5198" s="8" t="s">
        <v>5954</v>
      </c>
      <c r="J5198" s="5">
        <v>-1.0851432545519499</v>
      </c>
      <c r="K5198" s="5">
        <v>0.22289999999999999</v>
      </c>
      <c r="L5198" s="2" t="s">
        <v>16424</v>
      </c>
    </row>
    <row r="5199" spans="1:12">
      <c r="A5199" s="2"/>
      <c r="B5199" s="2"/>
      <c r="C5199" s="2"/>
      <c r="D5199" s="2"/>
      <c r="E5199" s="2"/>
      <c r="F5199" s="2"/>
      <c r="G5199" s="2"/>
      <c r="H5199" s="2"/>
      <c r="I5199" s="8" t="s">
        <v>5955</v>
      </c>
      <c r="J5199" s="5">
        <v>0.39998430194886497</v>
      </c>
      <c r="K5199" s="5">
        <v>7.3025000000000007E-2</v>
      </c>
      <c r="L5199" s="2" t="s">
        <v>16424</v>
      </c>
    </row>
    <row r="5200" spans="1:12">
      <c r="A5200" s="2"/>
      <c r="B5200" s="2"/>
      <c r="C5200" s="2"/>
      <c r="D5200" s="2"/>
      <c r="E5200" s="2"/>
      <c r="F5200" s="2"/>
      <c r="G5200" s="2"/>
      <c r="H5200" s="2"/>
      <c r="I5200" s="8" t="s">
        <v>5956</v>
      </c>
      <c r="J5200" s="5">
        <v>-0.303865505923824</v>
      </c>
      <c r="K5200" s="5">
        <v>0.13697500000000001</v>
      </c>
      <c r="L5200" s="2" t="s">
        <v>16424</v>
      </c>
    </row>
    <row r="5201" spans="1:12">
      <c r="A5201" s="2"/>
      <c r="B5201" s="2"/>
      <c r="C5201" s="2"/>
      <c r="D5201" s="2"/>
      <c r="E5201" s="2"/>
      <c r="F5201" s="2"/>
      <c r="G5201" s="2"/>
      <c r="H5201" s="2"/>
      <c r="I5201" s="8" t="s">
        <v>5957</v>
      </c>
      <c r="J5201" s="5">
        <v>-1.0346057332535601</v>
      </c>
      <c r="K5201" s="5">
        <v>0.21837500000000001</v>
      </c>
      <c r="L5201" s="2" t="s">
        <v>16424</v>
      </c>
    </row>
    <row r="5202" spans="1:12">
      <c r="A5202" s="2"/>
      <c r="B5202" s="2"/>
      <c r="C5202" s="2"/>
      <c r="D5202" s="2"/>
      <c r="E5202" s="2"/>
      <c r="F5202" s="2"/>
      <c r="G5202" s="2"/>
      <c r="H5202" s="2"/>
      <c r="I5202" s="8" t="s">
        <v>5958</v>
      </c>
      <c r="J5202" s="5">
        <v>0.34777982115627099</v>
      </c>
      <c r="K5202" s="5">
        <v>0.50666666666666604</v>
      </c>
      <c r="L5202" s="2" t="s">
        <v>16424</v>
      </c>
    </row>
    <row r="5203" spans="1:12">
      <c r="A5203" s="2"/>
      <c r="B5203" s="2"/>
      <c r="C5203" s="2"/>
      <c r="D5203" s="2"/>
      <c r="E5203" s="2"/>
      <c r="F5203" s="2"/>
      <c r="G5203" s="2"/>
      <c r="H5203" s="2"/>
      <c r="I5203" s="8" t="s">
        <v>5962</v>
      </c>
      <c r="J5203" s="5">
        <v>-4.3624067831873399E-2</v>
      </c>
      <c r="K5203" s="5">
        <v>0.23249999999999901</v>
      </c>
      <c r="L5203" s="2" t="s">
        <v>16424</v>
      </c>
    </row>
    <row r="5204" spans="1:12">
      <c r="A5204" s="2"/>
      <c r="B5204" s="2"/>
      <c r="C5204" s="2"/>
      <c r="D5204" s="2"/>
      <c r="E5204" s="2"/>
      <c r="F5204" s="2"/>
      <c r="G5204" s="2"/>
      <c r="H5204" s="2"/>
      <c r="I5204" s="8" t="s">
        <v>5963</v>
      </c>
      <c r="J5204" s="5">
        <v>-0.80223268527456404</v>
      </c>
      <c r="K5204" s="5">
        <v>0.262133333333333</v>
      </c>
      <c r="L5204" s="2" t="s">
        <v>16424</v>
      </c>
    </row>
    <row r="5205" spans="1:12">
      <c r="A5205" s="2"/>
      <c r="B5205" s="2"/>
      <c r="C5205" s="2"/>
      <c r="D5205" s="2"/>
      <c r="E5205" s="2"/>
      <c r="F5205" s="2"/>
      <c r="G5205" s="2"/>
      <c r="H5205" s="2"/>
      <c r="I5205" s="8" t="s">
        <v>5964</v>
      </c>
      <c r="J5205" s="5">
        <v>-4.3623932594624201E-2</v>
      </c>
      <c r="K5205" s="5">
        <v>0.193775</v>
      </c>
      <c r="L5205" s="2" t="s">
        <v>16424</v>
      </c>
    </row>
    <row r="5206" spans="1:12">
      <c r="A5206" s="2"/>
      <c r="B5206" s="2"/>
      <c r="C5206" s="2"/>
      <c r="D5206" s="2"/>
      <c r="E5206" s="2"/>
      <c r="F5206" s="2"/>
      <c r="G5206" s="2"/>
      <c r="H5206" s="2"/>
      <c r="I5206" s="8" t="s">
        <v>5965</v>
      </c>
      <c r="J5206" s="5">
        <v>0.28995775631169601</v>
      </c>
      <c r="K5206" s="5">
        <v>0.47910000000000003</v>
      </c>
      <c r="L5206" s="2" t="s">
        <v>16424</v>
      </c>
    </row>
    <row r="5207" spans="1:12">
      <c r="A5207" s="2"/>
      <c r="B5207" s="2"/>
      <c r="C5207" s="2"/>
      <c r="D5207" s="2"/>
      <c r="E5207" s="2"/>
      <c r="F5207" s="2"/>
      <c r="G5207" s="2"/>
      <c r="H5207" s="2"/>
      <c r="I5207" s="8" t="s">
        <v>5967</v>
      </c>
      <c r="J5207" s="5">
        <v>0.16374973862780601</v>
      </c>
      <c r="K5207" s="5">
        <v>0.24917499999999901</v>
      </c>
      <c r="L5207" s="2" t="s">
        <v>16424</v>
      </c>
    </row>
    <row r="5208" spans="1:12">
      <c r="A5208" s="2"/>
      <c r="B5208" s="2"/>
      <c r="C5208" s="2"/>
      <c r="D5208" s="2"/>
      <c r="E5208" s="2"/>
      <c r="F5208" s="2"/>
      <c r="G5208" s="2"/>
      <c r="H5208" s="2"/>
      <c r="I5208" s="8" t="s">
        <v>5968</v>
      </c>
      <c r="J5208" s="5">
        <v>-2.3502697769257201</v>
      </c>
      <c r="K5208" s="5">
        <v>-0.20274999999999899</v>
      </c>
      <c r="L5208" s="2" t="s">
        <v>16424</v>
      </c>
    </row>
    <row r="5209" spans="1:12">
      <c r="A5209" s="2"/>
      <c r="B5209" s="2"/>
      <c r="C5209" s="2"/>
      <c r="D5209" s="2"/>
      <c r="E5209" s="2"/>
      <c r="F5209" s="2"/>
      <c r="G5209" s="2"/>
      <c r="H5209" s="2"/>
      <c r="I5209" s="8" t="s">
        <v>5969</v>
      </c>
      <c r="J5209" s="5">
        <v>-0.17100210903357299</v>
      </c>
      <c r="K5209" s="5">
        <v>-7.2949999999999904E-2</v>
      </c>
      <c r="L5209" s="2" t="s">
        <v>16424</v>
      </c>
    </row>
    <row r="5210" spans="1:12">
      <c r="A5210" s="2"/>
      <c r="B5210" s="2"/>
      <c r="C5210" s="2"/>
      <c r="D5210" s="2"/>
      <c r="E5210" s="2"/>
      <c r="F5210" s="2"/>
      <c r="G5210" s="2"/>
      <c r="H5210" s="2"/>
      <c r="I5210" s="8" t="s">
        <v>5971</v>
      </c>
      <c r="J5210" s="5">
        <v>0.26618764436415099</v>
      </c>
      <c r="K5210" s="5">
        <v>0.23224999999999901</v>
      </c>
      <c r="L5210" s="2" t="s">
        <v>16424</v>
      </c>
    </row>
    <row r="5211" spans="1:12">
      <c r="A5211" s="2"/>
      <c r="B5211" s="2"/>
      <c r="C5211" s="2"/>
      <c r="D5211" s="2"/>
      <c r="E5211" s="2"/>
      <c r="F5211" s="2"/>
      <c r="G5211" s="2"/>
      <c r="H5211" s="2"/>
      <c r="I5211" s="8" t="s">
        <v>5972</v>
      </c>
      <c r="J5211" s="5">
        <v>-0.59305581442909405</v>
      </c>
      <c r="K5211" s="5">
        <v>0.460225</v>
      </c>
      <c r="L5211" s="2" t="s">
        <v>16424</v>
      </c>
    </row>
    <row r="5212" spans="1:12">
      <c r="A5212" s="2"/>
      <c r="B5212" s="2"/>
      <c r="C5212" s="2"/>
      <c r="D5212" s="2"/>
      <c r="E5212" s="2"/>
      <c r="F5212" s="2"/>
      <c r="G5212" s="2"/>
      <c r="H5212" s="2"/>
      <c r="I5212" s="8" t="s">
        <v>5973</v>
      </c>
      <c r="J5212" s="5">
        <v>-0.19291380188207999</v>
      </c>
      <c r="K5212" s="5">
        <v>0.34589999999999999</v>
      </c>
      <c r="L5212" s="2" t="s">
        <v>16424</v>
      </c>
    </row>
    <row r="5213" spans="1:12">
      <c r="A5213" s="2"/>
      <c r="B5213" s="2"/>
      <c r="C5213" s="2"/>
      <c r="D5213" s="2"/>
      <c r="E5213" s="2"/>
      <c r="F5213" s="2"/>
      <c r="G5213" s="2"/>
      <c r="H5213" s="2"/>
      <c r="I5213" s="8" t="s">
        <v>5975</v>
      </c>
      <c r="J5213" s="5">
        <v>0.115589763518779</v>
      </c>
      <c r="K5213" s="5">
        <v>-0.13722500000000001</v>
      </c>
      <c r="L5213" s="2" t="s">
        <v>16424</v>
      </c>
    </row>
    <row r="5214" spans="1:12">
      <c r="A5214" s="2"/>
      <c r="B5214" s="2"/>
      <c r="C5214" s="2"/>
      <c r="D5214" s="2"/>
      <c r="E5214" s="2"/>
      <c r="F5214" s="2"/>
      <c r="G5214" s="2"/>
      <c r="H5214" s="2"/>
      <c r="I5214" s="8" t="s">
        <v>5976</v>
      </c>
      <c r="J5214" s="5">
        <v>0.11755580289076201</v>
      </c>
      <c r="K5214" s="5">
        <v>0.1903</v>
      </c>
      <c r="L5214" s="2" t="s">
        <v>16424</v>
      </c>
    </row>
    <row r="5215" spans="1:12">
      <c r="A5215" s="2"/>
      <c r="B5215" s="2"/>
      <c r="C5215" s="2"/>
      <c r="D5215" s="2"/>
      <c r="E5215" s="2"/>
      <c r="F5215" s="2"/>
      <c r="G5215" s="2"/>
      <c r="H5215" s="2"/>
      <c r="I5215" s="8" t="s">
        <v>5977</v>
      </c>
      <c r="J5215" s="5">
        <v>-0.27718838301184001</v>
      </c>
      <c r="K5215" s="5">
        <v>-0.32079999999999997</v>
      </c>
      <c r="L5215" s="2" t="s">
        <v>16424</v>
      </c>
    </row>
    <row r="5216" spans="1:12">
      <c r="A5216" s="2"/>
      <c r="B5216" s="2"/>
      <c r="C5216" s="2"/>
      <c r="D5216" s="2"/>
      <c r="E5216" s="2"/>
      <c r="F5216" s="2"/>
      <c r="G5216" s="2"/>
      <c r="H5216" s="2"/>
      <c r="I5216" s="8" t="s">
        <v>5978</v>
      </c>
      <c r="J5216" s="5">
        <v>-1.20783975955683</v>
      </c>
      <c r="K5216" s="5">
        <v>-0.59189999999999998</v>
      </c>
      <c r="L5216" s="2" t="s">
        <v>16424</v>
      </c>
    </row>
    <row r="5217" spans="1:12">
      <c r="A5217" s="2"/>
      <c r="B5217" s="2"/>
      <c r="C5217" s="2"/>
      <c r="D5217" s="2"/>
      <c r="E5217" s="2"/>
      <c r="F5217" s="2"/>
      <c r="G5217" s="2"/>
      <c r="H5217" s="2"/>
      <c r="I5217" s="8" t="s">
        <v>5979</v>
      </c>
      <c r="J5217" s="5">
        <v>0.14843498349018799</v>
      </c>
      <c r="K5217" s="5">
        <v>9.025E-3</v>
      </c>
      <c r="L5217" s="2" t="s">
        <v>16424</v>
      </c>
    </row>
    <row r="5218" spans="1:12">
      <c r="A5218" s="2"/>
      <c r="B5218" s="2"/>
      <c r="C5218" s="2"/>
      <c r="D5218" s="2"/>
      <c r="E5218" s="2"/>
      <c r="F5218" s="2"/>
      <c r="G5218" s="2"/>
      <c r="H5218" s="2"/>
      <c r="I5218" s="8" t="s">
        <v>5980</v>
      </c>
      <c r="J5218" s="5">
        <v>-0.27342577353305098</v>
      </c>
      <c r="K5218" s="5">
        <v>0.24529999999999999</v>
      </c>
      <c r="L5218" s="2" t="s">
        <v>16424</v>
      </c>
    </row>
    <row r="5219" spans="1:12">
      <c r="A5219" s="2"/>
      <c r="B5219" s="2"/>
      <c r="C5219" s="2"/>
      <c r="D5219" s="2"/>
      <c r="E5219" s="2"/>
      <c r="F5219" s="2"/>
      <c r="G5219" s="2"/>
      <c r="H5219" s="2"/>
      <c r="I5219" s="8" t="s">
        <v>5981</v>
      </c>
      <c r="J5219" s="5">
        <v>-0.901581123037836</v>
      </c>
      <c r="K5219" s="5">
        <v>0.18895000000000001</v>
      </c>
      <c r="L5219" s="2" t="s">
        <v>16424</v>
      </c>
    </row>
    <row r="5220" spans="1:12">
      <c r="A5220" s="2"/>
      <c r="B5220" s="2"/>
      <c r="C5220" s="2"/>
      <c r="D5220" s="2"/>
      <c r="E5220" s="2"/>
      <c r="F5220" s="2"/>
      <c r="G5220" s="2"/>
      <c r="H5220" s="2"/>
      <c r="I5220" s="8" t="s">
        <v>5982</v>
      </c>
      <c r="J5220" s="5">
        <v>-0.98227840945463196</v>
      </c>
      <c r="K5220" s="5">
        <v>0.185225</v>
      </c>
      <c r="L5220" s="2" t="s">
        <v>16424</v>
      </c>
    </row>
    <row r="5221" spans="1:12">
      <c r="A5221" s="2"/>
      <c r="B5221" s="2"/>
      <c r="C5221" s="2"/>
      <c r="D5221" s="2"/>
      <c r="E5221" s="2"/>
      <c r="F5221" s="2"/>
      <c r="G5221" s="2"/>
      <c r="H5221" s="2"/>
      <c r="I5221" s="8" t="s">
        <v>5983</v>
      </c>
      <c r="J5221" s="5">
        <v>0.61000838405156299</v>
      </c>
      <c r="K5221" s="5">
        <v>-6.2133333333333297E-2</v>
      </c>
      <c r="L5221" s="2" t="s">
        <v>16424</v>
      </c>
    </row>
    <row r="5222" spans="1:12">
      <c r="A5222" s="2"/>
      <c r="B5222" s="2"/>
      <c r="C5222" s="2"/>
      <c r="D5222" s="2"/>
      <c r="E5222" s="2"/>
      <c r="F5222" s="2"/>
      <c r="G5222" s="2"/>
      <c r="H5222" s="2"/>
      <c r="I5222" s="8" t="s">
        <v>5984</v>
      </c>
      <c r="J5222" s="5">
        <v>0.34007508515176399</v>
      </c>
      <c r="K5222" s="5">
        <v>-0.17585000000000001</v>
      </c>
      <c r="L5222" s="2" t="s">
        <v>16424</v>
      </c>
    </row>
    <row r="5223" spans="1:12">
      <c r="A5223" s="2"/>
      <c r="B5223" s="2"/>
      <c r="C5223" s="2"/>
      <c r="D5223" s="2"/>
      <c r="E5223" s="2"/>
      <c r="F5223" s="2"/>
      <c r="G5223" s="2"/>
      <c r="H5223" s="2"/>
      <c r="I5223" s="8" t="s">
        <v>5985</v>
      </c>
      <c r="J5223" s="5">
        <v>0.76467573828645297</v>
      </c>
      <c r="K5223" s="5">
        <v>0.59667499999999996</v>
      </c>
      <c r="L5223" s="2" t="s">
        <v>16424</v>
      </c>
    </row>
    <row r="5224" spans="1:12">
      <c r="A5224" s="2"/>
      <c r="B5224" s="2"/>
      <c r="C5224" s="2"/>
      <c r="D5224" s="2"/>
      <c r="E5224" s="2"/>
      <c r="F5224" s="2"/>
      <c r="G5224" s="2"/>
      <c r="H5224" s="2"/>
      <c r="I5224" s="8" t="s">
        <v>5986</v>
      </c>
      <c r="J5224" s="5">
        <v>-0.20149260557498699</v>
      </c>
      <c r="K5224" s="5">
        <v>0.38973333333333299</v>
      </c>
      <c r="L5224" s="2" t="s">
        <v>16424</v>
      </c>
    </row>
    <row r="5225" spans="1:12">
      <c r="A5225" s="2"/>
      <c r="B5225" s="2"/>
      <c r="C5225" s="2"/>
      <c r="D5225" s="2"/>
      <c r="E5225" s="2"/>
      <c r="F5225" s="2"/>
      <c r="G5225" s="2"/>
      <c r="H5225" s="2"/>
      <c r="I5225" s="8" t="s">
        <v>5988</v>
      </c>
      <c r="J5225" s="5">
        <v>-7.4314934878567093E-2</v>
      </c>
      <c r="K5225" s="5">
        <v>0.21787499999999899</v>
      </c>
      <c r="L5225" s="2" t="s">
        <v>16424</v>
      </c>
    </row>
    <row r="5226" spans="1:12">
      <c r="A5226" s="2"/>
      <c r="B5226" s="2"/>
      <c r="C5226" s="2"/>
      <c r="D5226" s="2"/>
      <c r="E5226" s="2"/>
      <c r="F5226" s="2"/>
      <c r="G5226" s="2"/>
      <c r="H5226" s="2"/>
      <c r="I5226" s="8" t="s">
        <v>5989</v>
      </c>
      <c r="J5226" s="5">
        <v>0.36928141920416102</v>
      </c>
      <c r="K5226" s="5">
        <v>0.10983333333333301</v>
      </c>
      <c r="L5226" s="2" t="s">
        <v>16424</v>
      </c>
    </row>
    <row r="5227" spans="1:12">
      <c r="A5227" s="2"/>
      <c r="B5227" s="2"/>
      <c r="C5227" s="2"/>
      <c r="D5227" s="2"/>
      <c r="E5227" s="2"/>
      <c r="F5227" s="2"/>
      <c r="G5227" s="2"/>
      <c r="H5227" s="2"/>
      <c r="I5227" s="8" t="s">
        <v>5990</v>
      </c>
      <c r="J5227" s="5">
        <v>0.57125769990735598</v>
      </c>
      <c r="K5227" s="5">
        <v>-0.2853</v>
      </c>
      <c r="L5227" s="2" t="s">
        <v>16424</v>
      </c>
    </row>
    <row r="5228" spans="1:12">
      <c r="A5228" s="2"/>
      <c r="B5228" s="2"/>
      <c r="C5228" s="2"/>
      <c r="D5228" s="2"/>
      <c r="E5228" s="2"/>
      <c r="F5228" s="2"/>
      <c r="G5228" s="2"/>
      <c r="H5228" s="2"/>
      <c r="I5228" s="8" t="s">
        <v>5991</v>
      </c>
      <c r="J5228" s="5">
        <v>-0.10855659018830199</v>
      </c>
      <c r="K5228" s="5">
        <v>-0.124725</v>
      </c>
      <c r="L5228" s="2" t="s">
        <v>16424</v>
      </c>
    </row>
    <row r="5229" spans="1:12">
      <c r="A5229" s="2"/>
      <c r="B5229" s="2"/>
      <c r="C5229" s="2"/>
      <c r="D5229" s="2"/>
      <c r="E5229" s="2"/>
      <c r="F5229" s="2"/>
      <c r="G5229" s="2"/>
      <c r="H5229" s="2"/>
      <c r="I5229" s="8" t="s">
        <v>5992</v>
      </c>
      <c r="J5229" s="5">
        <v>-0.61404972630042998</v>
      </c>
      <c r="K5229" s="5">
        <v>0.38419999999999999</v>
      </c>
      <c r="L5229" s="2" t="s">
        <v>16424</v>
      </c>
    </row>
    <row r="5230" spans="1:12">
      <c r="A5230" s="2"/>
      <c r="B5230" s="2"/>
      <c r="C5230" s="2"/>
      <c r="D5230" s="2"/>
      <c r="E5230" s="2"/>
      <c r="F5230" s="2"/>
      <c r="G5230" s="2"/>
      <c r="H5230" s="2"/>
      <c r="I5230" s="8" t="s">
        <v>5993</v>
      </c>
      <c r="J5230" s="5">
        <v>-1.25756375630219</v>
      </c>
      <c r="K5230" s="5">
        <v>0.15232499999999999</v>
      </c>
      <c r="L5230" s="2" t="s">
        <v>16424</v>
      </c>
    </row>
    <row r="5231" spans="1:12">
      <c r="A5231" s="2"/>
      <c r="B5231" s="2"/>
      <c r="C5231" s="2"/>
      <c r="D5231" s="2"/>
      <c r="E5231" s="2"/>
      <c r="F5231" s="2"/>
      <c r="G5231" s="2"/>
      <c r="H5231" s="2"/>
      <c r="I5231" s="8" t="s">
        <v>5994</v>
      </c>
      <c r="J5231" s="5">
        <v>-0.15501958185533099</v>
      </c>
      <c r="K5231" s="5">
        <v>0.137575</v>
      </c>
      <c r="L5231" s="2" t="s">
        <v>16424</v>
      </c>
    </row>
    <row r="5232" spans="1:12">
      <c r="A5232" s="2"/>
      <c r="B5232" s="2"/>
      <c r="C5232" s="2"/>
      <c r="D5232" s="2"/>
      <c r="E5232" s="2"/>
      <c r="F5232" s="2"/>
      <c r="G5232" s="2"/>
      <c r="H5232" s="2"/>
      <c r="I5232" s="8" t="s">
        <v>5996</v>
      </c>
      <c r="J5232" s="5">
        <v>0.48502804208886502</v>
      </c>
      <c r="K5232" s="5">
        <v>0.33864999999999901</v>
      </c>
      <c r="L5232" s="2" t="s">
        <v>16424</v>
      </c>
    </row>
    <row r="5233" spans="1:12">
      <c r="A5233" s="2"/>
      <c r="B5233" s="2"/>
      <c r="C5233" s="2"/>
      <c r="D5233" s="2"/>
      <c r="E5233" s="2"/>
      <c r="F5233" s="2"/>
      <c r="G5233" s="2"/>
      <c r="H5233" s="2"/>
      <c r="I5233" s="8" t="s">
        <v>5997</v>
      </c>
      <c r="J5233" s="5">
        <v>-0.61775176459415504</v>
      </c>
      <c r="K5233" s="5">
        <v>0.12164999999999999</v>
      </c>
      <c r="L5233" s="2" t="s">
        <v>16424</v>
      </c>
    </row>
    <row r="5234" spans="1:12">
      <c r="A5234" s="2"/>
      <c r="B5234" s="2"/>
      <c r="C5234" s="2"/>
      <c r="D5234" s="2"/>
      <c r="E5234" s="2"/>
      <c r="F5234" s="2"/>
      <c r="G5234" s="2"/>
      <c r="H5234" s="2"/>
      <c r="I5234" s="8" t="s">
        <v>5998</v>
      </c>
      <c r="J5234" s="5">
        <v>-0.41919115852706001</v>
      </c>
      <c r="K5234" s="5">
        <v>0.56889999999999996</v>
      </c>
      <c r="L5234" s="2" t="s">
        <v>16424</v>
      </c>
    </row>
    <row r="5235" spans="1:12">
      <c r="A5235" s="2"/>
      <c r="B5235" s="2"/>
      <c r="C5235" s="2"/>
      <c r="D5235" s="2"/>
      <c r="E5235" s="2"/>
      <c r="F5235" s="2"/>
      <c r="G5235" s="2"/>
      <c r="H5235" s="2"/>
      <c r="I5235" s="8" t="s">
        <v>5999</v>
      </c>
      <c r="J5235" s="5">
        <v>-0.67673956801100799</v>
      </c>
      <c r="K5235" s="5">
        <v>0.2611</v>
      </c>
      <c r="L5235" s="2" t="s">
        <v>16424</v>
      </c>
    </row>
    <row r="5236" spans="1:12">
      <c r="A5236" s="2"/>
      <c r="B5236" s="2"/>
      <c r="C5236" s="2"/>
      <c r="D5236" s="2"/>
      <c r="E5236" s="2"/>
      <c r="F5236" s="2"/>
      <c r="G5236" s="2"/>
      <c r="H5236" s="2"/>
      <c r="I5236" s="8" t="s">
        <v>6000</v>
      </c>
      <c r="J5236" s="5">
        <v>-0.333297066350839</v>
      </c>
      <c r="K5236" s="5">
        <v>3.6600000000000001E-2</v>
      </c>
      <c r="L5236" s="2" t="s">
        <v>16424</v>
      </c>
    </row>
    <row r="5237" spans="1:12">
      <c r="A5237" s="2"/>
      <c r="B5237" s="2"/>
      <c r="C5237" s="2"/>
      <c r="D5237" s="2"/>
      <c r="E5237" s="2"/>
      <c r="F5237" s="2"/>
      <c r="G5237" s="2"/>
      <c r="H5237" s="2"/>
      <c r="I5237" s="8" t="s">
        <v>6001</v>
      </c>
      <c r="J5237" s="5">
        <v>-0.41729266154117101</v>
      </c>
      <c r="K5237" s="5">
        <v>-0.30153333333333299</v>
      </c>
      <c r="L5237" s="2" t="s">
        <v>16424</v>
      </c>
    </row>
    <row r="5238" spans="1:12">
      <c r="A5238" s="2"/>
      <c r="B5238" s="2"/>
      <c r="C5238" s="2"/>
      <c r="D5238" s="2"/>
      <c r="E5238" s="2"/>
      <c r="F5238" s="2"/>
      <c r="G5238" s="2"/>
      <c r="H5238" s="2"/>
      <c r="I5238" s="8" t="s">
        <v>6002</v>
      </c>
      <c r="J5238" s="5">
        <v>-1.4384366154681101</v>
      </c>
      <c r="K5238" s="5">
        <v>-1.43E-2</v>
      </c>
      <c r="L5238" s="2" t="s">
        <v>16424</v>
      </c>
    </row>
    <row r="5239" spans="1:12">
      <c r="A5239" s="2"/>
      <c r="B5239" s="2"/>
      <c r="C5239" s="2"/>
      <c r="D5239" s="2"/>
      <c r="E5239" s="2"/>
      <c r="F5239" s="2"/>
      <c r="G5239" s="2"/>
      <c r="H5239" s="2"/>
      <c r="I5239" s="8" t="s">
        <v>6003</v>
      </c>
      <c r="J5239" s="5">
        <v>-8.3675676809990801E-2</v>
      </c>
      <c r="K5239" s="5">
        <v>0.331125</v>
      </c>
      <c r="L5239" s="2" t="s">
        <v>16424</v>
      </c>
    </row>
    <row r="5240" spans="1:12">
      <c r="A5240" s="2"/>
      <c r="B5240" s="2"/>
      <c r="C5240" s="2"/>
      <c r="D5240" s="2"/>
      <c r="E5240" s="2"/>
      <c r="F5240" s="2"/>
      <c r="G5240" s="2"/>
      <c r="H5240" s="2"/>
      <c r="I5240" s="8" t="s">
        <v>6004</v>
      </c>
      <c r="J5240" s="5">
        <v>-0.19328606971031201</v>
      </c>
      <c r="K5240" s="5">
        <v>0.31900000000000001</v>
      </c>
      <c r="L5240" s="2" t="s">
        <v>16424</v>
      </c>
    </row>
    <row r="5241" spans="1:12">
      <c r="A5241" s="2"/>
      <c r="B5241" s="2"/>
      <c r="C5241" s="2"/>
      <c r="D5241" s="2"/>
      <c r="E5241" s="2"/>
      <c r="F5241" s="2"/>
      <c r="G5241" s="2"/>
      <c r="H5241" s="2"/>
      <c r="I5241" s="8" t="s">
        <v>6005</v>
      </c>
      <c r="J5241" s="5">
        <v>-0.45899698375382803</v>
      </c>
      <c r="K5241" s="5">
        <v>0.22992499999999999</v>
      </c>
      <c r="L5241" s="2" t="s">
        <v>16424</v>
      </c>
    </row>
    <row r="5242" spans="1:12">
      <c r="A5242" s="2"/>
      <c r="B5242" s="2"/>
      <c r="C5242" s="2"/>
      <c r="D5242" s="2"/>
      <c r="E5242" s="2"/>
      <c r="F5242" s="2"/>
      <c r="G5242" s="2"/>
      <c r="H5242" s="2"/>
      <c r="I5242" s="8" t="s">
        <v>6006</v>
      </c>
      <c r="J5242" s="5">
        <v>0.17749892776455001</v>
      </c>
      <c r="K5242" s="5">
        <v>0.607833333333333</v>
      </c>
      <c r="L5242" s="2" t="s">
        <v>16424</v>
      </c>
    </row>
    <row r="5243" spans="1:12">
      <c r="A5243" s="2"/>
      <c r="B5243" s="2"/>
      <c r="C5243" s="2"/>
      <c r="D5243" s="2"/>
      <c r="E5243" s="2"/>
      <c r="F5243" s="2"/>
      <c r="G5243" s="2"/>
      <c r="H5243" s="2"/>
      <c r="I5243" s="8" t="s">
        <v>6009</v>
      </c>
      <c r="J5243" s="5">
        <v>-2.79492590035232E-2</v>
      </c>
      <c r="K5243" s="5">
        <v>0.33484999999999998</v>
      </c>
      <c r="L5243" s="2" t="s">
        <v>16424</v>
      </c>
    </row>
    <row r="5244" spans="1:12">
      <c r="A5244" s="2"/>
      <c r="B5244" s="2"/>
      <c r="C5244" s="2"/>
      <c r="D5244" s="2"/>
      <c r="E5244" s="2"/>
      <c r="F5244" s="2"/>
      <c r="G5244" s="2"/>
      <c r="H5244" s="2"/>
      <c r="I5244" s="8" t="s">
        <v>6010</v>
      </c>
      <c r="J5244" s="5">
        <v>0.61527167201818</v>
      </c>
      <c r="K5244" s="5">
        <v>-0.359875</v>
      </c>
      <c r="L5244" s="2" t="s">
        <v>16424</v>
      </c>
    </row>
    <row r="5245" spans="1:12">
      <c r="A5245" s="2"/>
      <c r="B5245" s="2"/>
      <c r="C5245" s="2"/>
      <c r="D5245" s="2"/>
      <c r="E5245" s="2"/>
      <c r="F5245" s="2"/>
      <c r="G5245" s="2"/>
      <c r="H5245" s="2"/>
      <c r="I5245" s="8" t="s">
        <v>6012</v>
      </c>
      <c r="J5245" s="5">
        <v>-3.8120859058601799</v>
      </c>
      <c r="K5245" s="5">
        <v>-1.00945</v>
      </c>
      <c r="L5245" s="2" t="s">
        <v>16424</v>
      </c>
    </row>
    <row r="5246" spans="1:12">
      <c r="A5246" s="2"/>
      <c r="B5246" s="2"/>
      <c r="C5246" s="2"/>
      <c r="D5246" s="2"/>
      <c r="E5246" s="2"/>
      <c r="F5246" s="2"/>
      <c r="G5246" s="2"/>
      <c r="H5246" s="2"/>
      <c r="I5246" s="8" t="s">
        <v>6013</v>
      </c>
      <c r="J5246" s="5">
        <v>-1.9013413925770299</v>
      </c>
      <c r="K5246" s="5">
        <v>-0.59199999999999997</v>
      </c>
      <c r="L5246" s="2" t="s">
        <v>16424</v>
      </c>
    </row>
    <row r="5247" spans="1:12">
      <c r="A5247" s="2"/>
      <c r="B5247" s="2"/>
      <c r="C5247" s="2"/>
      <c r="D5247" s="2"/>
      <c r="E5247" s="2"/>
      <c r="F5247" s="2"/>
      <c r="G5247" s="2"/>
      <c r="H5247" s="2"/>
      <c r="I5247" s="8" t="s">
        <v>6014</v>
      </c>
      <c r="J5247" s="5">
        <v>-3.4867283402414699</v>
      </c>
      <c r="K5247" s="5">
        <v>1.1075E-2</v>
      </c>
      <c r="L5247" s="2" t="s">
        <v>16424</v>
      </c>
    </row>
    <row r="5248" spans="1:12">
      <c r="A5248" s="2"/>
      <c r="B5248" s="2"/>
      <c r="C5248" s="2"/>
      <c r="D5248" s="2"/>
      <c r="E5248" s="2"/>
      <c r="F5248" s="2"/>
      <c r="G5248" s="2"/>
      <c r="H5248" s="2"/>
      <c r="I5248" s="8" t="s">
        <v>6015</v>
      </c>
      <c r="J5248" s="5">
        <v>-1.24406273923294</v>
      </c>
      <c r="K5248" s="5">
        <v>-0.70960000000000001</v>
      </c>
      <c r="L5248" s="2" t="s">
        <v>16424</v>
      </c>
    </row>
    <row r="5249" spans="1:12">
      <c r="A5249" s="2"/>
      <c r="B5249" s="2"/>
      <c r="C5249" s="2"/>
      <c r="D5249" s="2"/>
      <c r="E5249" s="2"/>
      <c r="F5249" s="2"/>
      <c r="G5249" s="2"/>
      <c r="H5249" s="2"/>
      <c r="I5249" s="8" t="s">
        <v>6017</v>
      </c>
      <c r="J5249" s="5">
        <v>-3.93465430385098</v>
      </c>
      <c r="K5249" s="5">
        <v>-0.46212500000000001</v>
      </c>
      <c r="L5249" s="2" t="s">
        <v>16424</v>
      </c>
    </row>
    <row r="5250" spans="1:12">
      <c r="A5250" s="2"/>
      <c r="B5250" s="2"/>
      <c r="C5250" s="2"/>
      <c r="D5250" s="2"/>
      <c r="E5250" s="2"/>
      <c r="F5250" s="2"/>
      <c r="G5250" s="2"/>
      <c r="H5250" s="2"/>
      <c r="I5250" s="8" t="s">
        <v>6019</v>
      </c>
      <c r="J5250" s="5">
        <v>-1.15363083150178</v>
      </c>
      <c r="K5250" s="5">
        <v>-0.54427499999999995</v>
      </c>
      <c r="L5250" s="2" t="s">
        <v>16424</v>
      </c>
    </row>
    <row r="5251" spans="1:12">
      <c r="A5251" s="2"/>
      <c r="B5251" s="2"/>
      <c r="C5251" s="2"/>
      <c r="D5251" s="2"/>
      <c r="E5251" s="2"/>
      <c r="F5251" s="2"/>
      <c r="G5251" s="2"/>
      <c r="H5251" s="2"/>
      <c r="I5251" s="8" t="s">
        <v>6020</v>
      </c>
      <c r="J5251" s="5">
        <v>-0.61425375905796897</v>
      </c>
      <c r="K5251" s="5">
        <v>-0.12516666666666601</v>
      </c>
      <c r="L5251" s="2" t="s">
        <v>16424</v>
      </c>
    </row>
    <row r="5252" spans="1:12">
      <c r="A5252" s="2"/>
      <c r="B5252" s="2"/>
      <c r="C5252" s="2"/>
      <c r="D5252" s="2"/>
      <c r="E5252" s="2"/>
      <c r="F5252" s="2"/>
      <c r="G5252" s="2"/>
      <c r="H5252" s="2"/>
      <c r="I5252" s="8" t="s">
        <v>6021</v>
      </c>
      <c r="J5252" s="5">
        <v>0.191846725491294</v>
      </c>
      <c r="K5252" s="5">
        <v>7.3624999999999996E-2</v>
      </c>
      <c r="L5252" s="2" t="s">
        <v>16424</v>
      </c>
    </row>
    <row r="5253" spans="1:12">
      <c r="A5253" s="2"/>
      <c r="B5253" s="2"/>
      <c r="C5253" s="2"/>
      <c r="D5253" s="2"/>
      <c r="E5253" s="2"/>
      <c r="F5253" s="2"/>
      <c r="G5253" s="2"/>
      <c r="H5253" s="2"/>
      <c r="I5253" s="8" t="s">
        <v>6025</v>
      </c>
      <c r="J5253" s="5">
        <v>-2.4150914536968302</v>
      </c>
      <c r="K5253" s="5">
        <v>-0.679925</v>
      </c>
      <c r="L5253" s="2" t="s">
        <v>16424</v>
      </c>
    </row>
    <row r="5254" spans="1:12">
      <c r="A5254" s="2"/>
      <c r="B5254" s="2"/>
      <c r="C5254" s="2"/>
      <c r="D5254" s="2"/>
      <c r="E5254" s="2"/>
      <c r="F5254" s="2"/>
      <c r="G5254" s="2"/>
      <c r="H5254" s="2"/>
      <c r="I5254" s="8" t="s">
        <v>6026</v>
      </c>
      <c r="J5254" s="5">
        <v>-2.4776614819099998</v>
      </c>
      <c r="K5254" s="5">
        <v>-0.58779999999999999</v>
      </c>
      <c r="L5254" s="2" t="s">
        <v>16424</v>
      </c>
    </row>
    <row r="5255" spans="1:12">
      <c r="A5255" s="2"/>
      <c r="B5255" s="2"/>
      <c r="C5255" s="2"/>
      <c r="D5255" s="2"/>
      <c r="E5255" s="2"/>
      <c r="F5255" s="2"/>
      <c r="G5255" s="2"/>
      <c r="H5255" s="2"/>
      <c r="I5255" s="8" t="s">
        <v>6028</v>
      </c>
      <c r="J5255" s="5">
        <v>-7.4751131121257697E-2</v>
      </c>
      <c r="K5255" s="5">
        <v>0.359399999999999</v>
      </c>
      <c r="L5255" s="2" t="s">
        <v>16424</v>
      </c>
    </row>
    <row r="5256" spans="1:12">
      <c r="A5256" s="2"/>
      <c r="B5256" s="2"/>
      <c r="C5256" s="2"/>
      <c r="D5256" s="2"/>
      <c r="E5256" s="2"/>
      <c r="F5256" s="2"/>
      <c r="G5256" s="2"/>
      <c r="H5256" s="2"/>
      <c r="I5256" s="8" t="s">
        <v>6029</v>
      </c>
      <c r="J5256" s="5">
        <v>-3.8401178300270198</v>
      </c>
      <c r="K5256" s="5">
        <v>-9.3074999999999894E-2</v>
      </c>
      <c r="L5256" s="2" t="s">
        <v>16424</v>
      </c>
    </row>
    <row r="5257" spans="1:12">
      <c r="A5257" s="2"/>
      <c r="B5257" s="2"/>
      <c r="C5257" s="2"/>
      <c r="D5257" s="2"/>
      <c r="E5257" s="2"/>
      <c r="F5257" s="2"/>
      <c r="G5257" s="2"/>
      <c r="H5257" s="2"/>
      <c r="I5257" s="8" t="s">
        <v>6030</v>
      </c>
      <c r="J5257" s="5">
        <v>0.16269866045085199</v>
      </c>
      <c r="K5257" s="5">
        <v>0.30579999999999902</v>
      </c>
      <c r="L5257" s="2" t="s">
        <v>16424</v>
      </c>
    </row>
    <row r="5258" spans="1:12">
      <c r="A5258" s="2"/>
      <c r="B5258" s="2"/>
      <c r="C5258" s="2"/>
      <c r="D5258" s="2"/>
      <c r="E5258" s="2"/>
      <c r="F5258" s="2"/>
      <c r="G5258" s="2"/>
      <c r="H5258" s="2"/>
      <c r="I5258" s="8" t="s">
        <v>6031</v>
      </c>
      <c r="J5258" s="5">
        <v>-0.72426814302598597</v>
      </c>
      <c r="K5258" s="5">
        <v>0.114125</v>
      </c>
      <c r="L5258" s="2" t="s">
        <v>16424</v>
      </c>
    </row>
    <row r="5259" spans="1:12">
      <c r="A5259" s="2"/>
      <c r="B5259" s="2"/>
      <c r="C5259" s="2"/>
      <c r="D5259" s="2"/>
      <c r="E5259" s="2"/>
      <c r="F5259" s="2"/>
      <c r="G5259" s="2"/>
      <c r="H5259" s="2"/>
      <c r="I5259" s="8" t="s">
        <v>6033</v>
      </c>
      <c r="J5259" s="5">
        <v>-1.1052432832160399</v>
      </c>
      <c r="K5259" s="5">
        <v>0.33424999999999999</v>
      </c>
      <c r="L5259" s="2" t="s">
        <v>16424</v>
      </c>
    </row>
    <row r="5260" spans="1:12">
      <c r="A5260" s="2"/>
      <c r="B5260" s="2"/>
      <c r="C5260" s="2"/>
      <c r="D5260" s="2"/>
      <c r="E5260" s="2"/>
      <c r="F5260" s="2"/>
      <c r="G5260" s="2"/>
      <c r="H5260" s="2"/>
      <c r="I5260" s="8" t="s">
        <v>6034</v>
      </c>
      <c r="J5260" s="5">
        <v>-1.0951836663540899</v>
      </c>
      <c r="K5260" s="5">
        <v>-7.1300000000000002E-2</v>
      </c>
      <c r="L5260" s="2" t="s">
        <v>16424</v>
      </c>
    </row>
    <row r="5261" spans="1:12">
      <c r="A5261" s="2"/>
      <c r="B5261" s="2"/>
      <c r="C5261" s="2"/>
      <c r="D5261" s="2"/>
      <c r="E5261" s="2"/>
      <c r="F5261" s="2"/>
      <c r="G5261" s="2"/>
      <c r="H5261" s="2"/>
      <c r="I5261" s="8" t="s">
        <v>6035</v>
      </c>
      <c r="J5261" s="5">
        <v>0.109077968260661</v>
      </c>
      <c r="K5261" s="5">
        <v>0.25286666666666602</v>
      </c>
      <c r="L5261" s="2" t="s">
        <v>16424</v>
      </c>
    </row>
    <row r="5262" spans="1:12">
      <c r="A5262" s="2"/>
      <c r="B5262" s="2"/>
      <c r="C5262" s="2"/>
      <c r="D5262" s="2"/>
      <c r="E5262" s="2"/>
      <c r="F5262" s="2"/>
      <c r="G5262" s="2"/>
      <c r="H5262" s="2"/>
      <c r="I5262" s="8" t="s">
        <v>6036</v>
      </c>
      <c r="J5262" s="5">
        <v>0.33701821947965099</v>
      </c>
      <c r="K5262" s="5">
        <v>0.39860000000000001</v>
      </c>
      <c r="L5262" s="2" t="s">
        <v>16424</v>
      </c>
    </row>
    <row r="5263" spans="1:12">
      <c r="A5263" s="2"/>
      <c r="B5263" s="2"/>
      <c r="C5263" s="2"/>
      <c r="D5263" s="2"/>
      <c r="E5263" s="2"/>
      <c r="F5263" s="2"/>
      <c r="G5263" s="2"/>
      <c r="H5263" s="2"/>
      <c r="I5263" s="8" t="s">
        <v>6037</v>
      </c>
      <c r="J5263" s="5">
        <v>2.4020449605498199E-2</v>
      </c>
      <c r="K5263" s="5">
        <v>0.17369999999999999</v>
      </c>
      <c r="L5263" s="2" t="s">
        <v>16424</v>
      </c>
    </row>
    <row r="5264" spans="1:12">
      <c r="A5264" s="2"/>
      <c r="B5264" s="2"/>
      <c r="C5264" s="2"/>
      <c r="D5264" s="2"/>
      <c r="E5264" s="2"/>
      <c r="F5264" s="2"/>
      <c r="G5264" s="2"/>
      <c r="H5264" s="2"/>
      <c r="I5264" s="8" t="s">
        <v>6038</v>
      </c>
      <c r="J5264" s="5">
        <v>-5.7603657831212698E-2</v>
      </c>
      <c r="K5264" s="5">
        <v>0.231325</v>
      </c>
      <c r="L5264" s="2" t="s">
        <v>16424</v>
      </c>
    </row>
    <row r="5265" spans="1:12">
      <c r="A5265" s="2"/>
      <c r="B5265" s="2"/>
      <c r="C5265" s="2"/>
      <c r="D5265" s="2"/>
      <c r="E5265" s="2"/>
      <c r="F5265" s="2"/>
      <c r="G5265" s="2"/>
      <c r="H5265" s="2"/>
      <c r="I5265" s="8" t="s">
        <v>6039</v>
      </c>
      <c r="J5265" s="5">
        <v>0.78343201949527996</v>
      </c>
      <c r="K5265" s="5">
        <v>0.27184999999999998</v>
      </c>
      <c r="L5265" s="2" t="s">
        <v>16424</v>
      </c>
    </row>
    <row r="5266" spans="1:12">
      <c r="A5266" s="2"/>
      <c r="B5266" s="2"/>
      <c r="C5266" s="2"/>
      <c r="D5266" s="2"/>
      <c r="E5266" s="2"/>
      <c r="F5266" s="2"/>
      <c r="G5266" s="2"/>
      <c r="H5266" s="2"/>
      <c r="I5266" s="8" t="s">
        <v>6041</v>
      </c>
      <c r="J5266" s="5">
        <v>-1.1421422841514199</v>
      </c>
      <c r="K5266" s="5">
        <v>0.758033333333333</v>
      </c>
      <c r="L5266" s="2" t="s">
        <v>16424</v>
      </c>
    </row>
    <row r="5267" spans="1:12">
      <c r="A5267" s="2"/>
      <c r="B5267" s="2"/>
      <c r="C5267" s="2"/>
      <c r="D5267" s="2"/>
      <c r="E5267" s="2"/>
      <c r="F5267" s="2"/>
      <c r="G5267" s="2"/>
      <c r="H5267" s="2"/>
      <c r="I5267" s="8" t="s">
        <v>6042</v>
      </c>
      <c r="J5267" s="5">
        <v>-0.307386368488199</v>
      </c>
      <c r="K5267" s="5">
        <v>0.38747500000000001</v>
      </c>
      <c r="L5267" s="2" t="s">
        <v>16424</v>
      </c>
    </row>
    <row r="5268" spans="1:12">
      <c r="A5268" s="2"/>
      <c r="B5268" s="2"/>
      <c r="C5268" s="2"/>
      <c r="D5268" s="2"/>
      <c r="E5268" s="2"/>
      <c r="F5268" s="2"/>
      <c r="G5268" s="2"/>
      <c r="H5268" s="2"/>
      <c r="I5268" s="8" t="s">
        <v>6043</v>
      </c>
      <c r="J5268" s="5">
        <v>0.37720179506218798</v>
      </c>
      <c r="K5268" s="5">
        <v>0.44984999999999897</v>
      </c>
      <c r="L5268" s="2" t="s">
        <v>16424</v>
      </c>
    </row>
    <row r="5269" spans="1:12">
      <c r="A5269" s="2"/>
      <c r="B5269" s="2"/>
      <c r="C5269" s="2"/>
      <c r="D5269" s="2"/>
      <c r="E5269" s="2"/>
      <c r="F5269" s="2"/>
      <c r="G5269" s="2"/>
      <c r="H5269" s="2"/>
      <c r="I5269" s="8" t="s">
        <v>6044</v>
      </c>
      <c r="J5269" s="5">
        <v>-0.22376278439684699</v>
      </c>
      <c r="K5269" s="5">
        <v>0.44105</v>
      </c>
      <c r="L5269" s="2" t="s">
        <v>16424</v>
      </c>
    </row>
    <row r="5270" spans="1:12">
      <c r="A5270" s="2"/>
      <c r="B5270" s="2"/>
      <c r="C5270" s="2"/>
      <c r="D5270" s="2"/>
      <c r="E5270" s="2"/>
      <c r="F5270" s="2"/>
      <c r="G5270" s="2"/>
      <c r="H5270" s="2"/>
      <c r="I5270" s="8" t="s">
        <v>6045</v>
      </c>
      <c r="J5270" s="5">
        <v>0.29039090890048702</v>
      </c>
      <c r="K5270" s="5">
        <v>0.448625</v>
      </c>
      <c r="L5270" s="2" t="s">
        <v>16424</v>
      </c>
    </row>
    <row r="5271" spans="1:12">
      <c r="A5271" s="2"/>
      <c r="B5271" s="2"/>
      <c r="C5271" s="2"/>
      <c r="D5271" s="2"/>
      <c r="E5271" s="2"/>
      <c r="F5271" s="2"/>
      <c r="G5271" s="2"/>
      <c r="H5271" s="2"/>
      <c r="I5271" s="8" t="s">
        <v>6046</v>
      </c>
      <c r="J5271" s="5">
        <v>0.115850837508747</v>
      </c>
      <c r="K5271" s="5">
        <v>0.50027499999999903</v>
      </c>
      <c r="L5271" s="2" t="s">
        <v>16424</v>
      </c>
    </row>
    <row r="5272" spans="1:12">
      <c r="A5272" s="2"/>
      <c r="B5272" s="2"/>
      <c r="C5272" s="2"/>
      <c r="D5272" s="2"/>
      <c r="E5272" s="2"/>
      <c r="F5272" s="2"/>
      <c r="G5272" s="2"/>
      <c r="H5272" s="2"/>
      <c r="I5272" s="8" t="s">
        <v>6047</v>
      </c>
      <c r="J5272" s="5">
        <v>-0.69664725679247497</v>
      </c>
      <c r="K5272" s="5">
        <v>0.111925</v>
      </c>
      <c r="L5272" s="2" t="s">
        <v>16424</v>
      </c>
    </row>
    <row r="5273" spans="1:12">
      <c r="A5273" s="2"/>
      <c r="B5273" s="2"/>
      <c r="C5273" s="2"/>
      <c r="D5273" s="2"/>
      <c r="E5273" s="2"/>
      <c r="F5273" s="2"/>
      <c r="G5273" s="2"/>
      <c r="H5273" s="2"/>
      <c r="I5273" s="8" t="s">
        <v>6049</v>
      </c>
      <c r="J5273" s="5">
        <v>-5.7567720554283698E-2</v>
      </c>
      <c r="K5273" s="5">
        <v>0.22844999999999999</v>
      </c>
      <c r="L5273" s="2" t="s">
        <v>16424</v>
      </c>
    </row>
    <row r="5274" spans="1:12">
      <c r="A5274" s="2"/>
      <c r="B5274" s="2"/>
      <c r="C5274" s="2"/>
      <c r="D5274" s="2"/>
      <c r="E5274" s="2"/>
      <c r="F5274" s="2"/>
      <c r="G5274" s="2"/>
      <c r="H5274" s="2"/>
      <c r="I5274" s="8" t="s">
        <v>6051</v>
      </c>
      <c r="J5274" s="5">
        <v>-5.0326562804039299E-2</v>
      </c>
      <c r="K5274" s="5">
        <v>0.30862499999999998</v>
      </c>
      <c r="L5274" s="2" t="s">
        <v>16424</v>
      </c>
    </row>
    <row r="5275" spans="1:12">
      <c r="A5275" s="2"/>
      <c r="B5275" s="2"/>
      <c r="C5275" s="2"/>
      <c r="D5275" s="2"/>
      <c r="E5275" s="2"/>
      <c r="F5275" s="2"/>
      <c r="G5275" s="2"/>
      <c r="H5275" s="2"/>
      <c r="I5275" s="8" t="s">
        <v>6052</v>
      </c>
      <c r="J5275" s="5">
        <v>-1.14230295988565</v>
      </c>
      <c r="K5275" s="5">
        <v>0.18436666666666601</v>
      </c>
      <c r="L5275" s="2" t="s">
        <v>16424</v>
      </c>
    </row>
    <row r="5276" spans="1:12">
      <c r="A5276" s="2"/>
      <c r="B5276" s="2"/>
      <c r="C5276" s="2"/>
      <c r="D5276" s="2"/>
      <c r="E5276" s="2"/>
      <c r="F5276" s="2"/>
      <c r="G5276" s="2"/>
      <c r="H5276" s="2"/>
      <c r="I5276" s="8" t="s">
        <v>6053</v>
      </c>
      <c r="J5276" s="5">
        <v>-0.14293897536689901</v>
      </c>
      <c r="K5276" s="5">
        <v>0.54659999999999997</v>
      </c>
      <c r="L5276" s="2" t="s">
        <v>16424</v>
      </c>
    </row>
    <row r="5277" spans="1:12">
      <c r="A5277" s="2"/>
      <c r="B5277" s="2"/>
      <c r="C5277" s="2"/>
      <c r="D5277" s="2"/>
      <c r="E5277" s="2"/>
      <c r="F5277" s="2"/>
      <c r="G5277" s="2"/>
      <c r="H5277" s="2"/>
      <c r="I5277" s="8" t="s">
        <v>6054</v>
      </c>
      <c r="J5277" s="5">
        <v>-0.64819176016483304</v>
      </c>
      <c r="K5277" s="5">
        <v>0.54393333333333305</v>
      </c>
      <c r="L5277" s="2" t="s">
        <v>16424</v>
      </c>
    </row>
    <row r="5278" spans="1:12">
      <c r="A5278" s="2"/>
      <c r="B5278" s="2"/>
      <c r="C5278" s="2"/>
      <c r="D5278" s="2"/>
      <c r="E5278" s="2"/>
      <c r="F5278" s="2"/>
      <c r="G5278" s="2"/>
      <c r="H5278" s="2"/>
      <c r="I5278" s="8" t="s">
        <v>6055</v>
      </c>
      <c r="J5278" s="5">
        <v>-1.8820534320415101</v>
      </c>
      <c r="K5278" s="5">
        <v>0.114549999999999</v>
      </c>
      <c r="L5278" s="2" t="s">
        <v>16424</v>
      </c>
    </row>
    <row r="5279" spans="1:12">
      <c r="A5279" s="2"/>
      <c r="B5279" s="2"/>
      <c r="C5279" s="2"/>
      <c r="D5279" s="2"/>
      <c r="E5279" s="2"/>
      <c r="F5279" s="2"/>
      <c r="G5279" s="2"/>
      <c r="H5279" s="2"/>
      <c r="I5279" s="8" t="s">
        <v>6056</v>
      </c>
      <c r="J5279" s="5">
        <v>-0.32298352237031602</v>
      </c>
      <c r="K5279" s="5">
        <v>0.36603333333333299</v>
      </c>
      <c r="L5279" s="2" t="s">
        <v>16424</v>
      </c>
    </row>
    <row r="5280" spans="1:12">
      <c r="A5280" s="2"/>
      <c r="B5280" s="2"/>
      <c r="C5280" s="2"/>
      <c r="D5280" s="2"/>
      <c r="E5280" s="2"/>
      <c r="F5280" s="2"/>
      <c r="G5280" s="2"/>
      <c r="H5280" s="2"/>
      <c r="I5280" s="8" t="s">
        <v>6058</v>
      </c>
      <c r="J5280" s="5">
        <v>-0.15990808853500599</v>
      </c>
      <c r="K5280" s="5">
        <v>0.22096666666666601</v>
      </c>
      <c r="L5280" s="2" t="s">
        <v>16424</v>
      </c>
    </row>
    <row r="5281" spans="1:12">
      <c r="A5281" s="2"/>
      <c r="B5281" s="2"/>
      <c r="C5281" s="2"/>
      <c r="D5281" s="2"/>
      <c r="E5281" s="2"/>
      <c r="F5281" s="2"/>
      <c r="G5281" s="2"/>
      <c r="H5281" s="2"/>
      <c r="I5281" s="8" t="s">
        <v>6059</v>
      </c>
      <c r="J5281" s="5">
        <v>0.24383082535296699</v>
      </c>
      <c r="K5281" s="5">
        <v>0.31145</v>
      </c>
      <c r="L5281" s="2" t="s">
        <v>16424</v>
      </c>
    </row>
    <row r="5282" spans="1:12">
      <c r="A5282" s="2"/>
      <c r="B5282" s="2"/>
      <c r="C5282" s="2"/>
      <c r="D5282" s="2"/>
      <c r="E5282" s="2"/>
      <c r="F5282" s="2"/>
      <c r="G5282" s="2"/>
      <c r="H5282" s="2"/>
      <c r="I5282" s="8" t="s">
        <v>6061</v>
      </c>
      <c r="J5282" s="5">
        <v>0.49688074651450298</v>
      </c>
      <c r="K5282" s="5">
        <v>-0.48997499999999999</v>
      </c>
      <c r="L5282" s="2" t="s">
        <v>16424</v>
      </c>
    </row>
    <row r="5283" spans="1:12">
      <c r="A5283" s="2"/>
      <c r="B5283" s="2"/>
      <c r="C5283" s="2"/>
      <c r="D5283" s="2"/>
      <c r="E5283" s="2"/>
      <c r="F5283" s="2"/>
      <c r="G5283" s="2"/>
      <c r="H5283" s="2"/>
      <c r="I5283" s="8" t="s">
        <v>6062</v>
      </c>
      <c r="J5283" s="5">
        <v>0.237982073761691</v>
      </c>
      <c r="K5283" s="5">
        <v>0.55633333333333301</v>
      </c>
      <c r="L5283" s="2" t="s">
        <v>16424</v>
      </c>
    </row>
    <row r="5284" spans="1:12">
      <c r="A5284" s="2"/>
      <c r="B5284" s="2"/>
      <c r="C5284" s="2"/>
      <c r="D5284" s="2"/>
      <c r="E5284" s="2"/>
      <c r="F5284" s="2"/>
      <c r="G5284" s="2"/>
      <c r="H5284" s="2"/>
      <c r="I5284" s="8" t="s">
        <v>6063</v>
      </c>
      <c r="J5284" s="5">
        <v>-1.0948394195162601</v>
      </c>
      <c r="K5284" s="5">
        <v>0.15392500000000001</v>
      </c>
      <c r="L5284" s="2" t="s">
        <v>16424</v>
      </c>
    </row>
    <row r="5285" spans="1:12">
      <c r="A5285" s="2"/>
      <c r="B5285" s="2"/>
      <c r="C5285" s="2"/>
      <c r="D5285" s="2"/>
      <c r="E5285" s="2"/>
      <c r="F5285" s="2"/>
      <c r="G5285" s="2"/>
      <c r="H5285" s="2"/>
      <c r="I5285" s="8" t="s">
        <v>6064</v>
      </c>
      <c r="J5285" s="5">
        <v>-0.80599553156047299</v>
      </c>
      <c r="K5285" s="5">
        <v>0.49399999999999999</v>
      </c>
      <c r="L5285" s="2" t="s">
        <v>16424</v>
      </c>
    </row>
    <row r="5286" spans="1:12">
      <c r="A5286" s="2"/>
      <c r="B5286" s="2"/>
      <c r="C5286" s="2"/>
      <c r="D5286" s="2"/>
      <c r="E5286" s="2"/>
      <c r="F5286" s="2"/>
      <c r="G5286" s="2"/>
      <c r="H5286" s="2"/>
      <c r="I5286" s="8" t="s">
        <v>6066</v>
      </c>
      <c r="J5286" s="5">
        <v>-4.3530855170972202E-2</v>
      </c>
      <c r="K5286" s="5">
        <v>-0.1178</v>
      </c>
      <c r="L5286" s="2" t="s">
        <v>16424</v>
      </c>
    </row>
    <row r="5287" spans="1:12">
      <c r="A5287" s="2"/>
      <c r="B5287" s="2"/>
      <c r="C5287" s="2"/>
      <c r="D5287" s="2"/>
      <c r="E5287" s="2"/>
      <c r="F5287" s="2"/>
      <c r="G5287" s="2"/>
      <c r="H5287" s="2"/>
      <c r="I5287" s="8" t="s">
        <v>6067</v>
      </c>
      <c r="J5287" s="5">
        <v>-0.70082607725316404</v>
      </c>
      <c r="K5287" s="5">
        <v>0.46489999999999998</v>
      </c>
      <c r="L5287" s="2" t="s">
        <v>16424</v>
      </c>
    </row>
    <row r="5288" spans="1:12">
      <c r="A5288" s="2"/>
      <c r="B5288" s="2"/>
      <c r="C5288" s="2"/>
      <c r="D5288" s="2"/>
      <c r="E5288" s="2"/>
      <c r="F5288" s="2"/>
      <c r="G5288" s="2"/>
      <c r="H5288" s="2"/>
      <c r="I5288" s="8" t="s">
        <v>6068</v>
      </c>
      <c r="J5288" s="5">
        <v>-0.43653623181423401</v>
      </c>
      <c r="K5288" s="5">
        <v>-0.25239999999999901</v>
      </c>
      <c r="L5288" s="2" t="s">
        <v>16424</v>
      </c>
    </row>
    <row r="5289" spans="1:12">
      <c r="A5289" s="2"/>
      <c r="B5289" s="2"/>
      <c r="C5289" s="2"/>
      <c r="D5289" s="2"/>
      <c r="E5289" s="2"/>
      <c r="F5289" s="2"/>
      <c r="G5289" s="2"/>
      <c r="H5289" s="2"/>
      <c r="I5289" s="8" t="s">
        <v>6069</v>
      </c>
      <c r="J5289" s="5">
        <v>-0.48437370875665398</v>
      </c>
      <c r="K5289" s="5">
        <v>0.42669999999999902</v>
      </c>
      <c r="L5289" s="2" t="s">
        <v>16424</v>
      </c>
    </row>
    <row r="5290" spans="1:12">
      <c r="A5290" s="2"/>
      <c r="B5290" s="2"/>
      <c r="C5290" s="2"/>
      <c r="D5290" s="2"/>
      <c r="E5290" s="2"/>
      <c r="F5290" s="2"/>
      <c r="G5290" s="2"/>
      <c r="H5290" s="2"/>
      <c r="I5290" s="8" t="s">
        <v>6070</v>
      </c>
      <c r="J5290" s="5">
        <v>-0.10548986408792101</v>
      </c>
      <c r="K5290" s="5">
        <v>0.12104999999999901</v>
      </c>
      <c r="L5290" s="2" t="s">
        <v>16424</v>
      </c>
    </row>
    <row r="5291" spans="1:12">
      <c r="A5291" s="2"/>
      <c r="B5291" s="2"/>
      <c r="C5291" s="2"/>
      <c r="D5291" s="2"/>
      <c r="E5291" s="2"/>
      <c r="F5291" s="2"/>
      <c r="G5291" s="2"/>
      <c r="H5291" s="2"/>
      <c r="I5291" s="8" t="s">
        <v>6072</v>
      </c>
      <c r="J5291" s="5">
        <v>-2.3554165400567598E-2</v>
      </c>
      <c r="K5291" s="5">
        <v>0.42485000000000001</v>
      </c>
      <c r="L5291" s="2" t="s">
        <v>16424</v>
      </c>
    </row>
    <row r="5292" spans="1:12">
      <c r="A5292" s="2"/>
      <c r="B5292" s="2"/>
      <c r="C5292" s="2"/>
      <c r="D5292" s="2"/>
      <c r="E5292" s="2"/>
      <c r="F5292" s="2"/>
      <c r="G5292" s="2"/>
      <c r="H5292" s="2"/>
      <c r="I5292" s="8" t="s">
        <v>6073</v>
      </c>
      <c r="J5292" s="5">
        <v>-0.66736512767461598</v>
      </c>
      <c r="K5292" s="5">
        <v>-5.2799999999999903E-2</v>
      </c>
      <c r="L5292" s="2" t="s">
        <v>16424</v>
      </c>
    </row>
    <row r="5293" spans="1:12">
      <c r="A5293" s="2"/>
      <c r="B5293" s="2"/>
      <c r="C5293" s="2"/>
      <c r="D5293" s="2"/>
      <c r="E5293" s="2"/>
      <c r="F5293" s="2"/>
      <c r="G5293" s="2"/>
      <c r="H5293" s="2"/>
      <c r="I5293" s="8" t="s">
        <v>6075</v>
      </c>
      <c r="J5293" s="5">
        <v>-4.0429861598466497</v>
      </c>
      <c r="K5293" s="5">
        <v>-0.52734999999999999</v>
      </c>
      <c r="L5293" s="2" t="s">
        <v>16424</v>
      </c>
    </row>
    <row r="5294" spans="1:12">
      <c r="A5294" s="2"/>
      <c r="B5294" s="2"/>
      <c r="C5294" s="2"/>
      <c r="D5294" s="2"/>
      <c r="E5294" s="2"/>
      <c r="F5294" s="2"/>
      <c r="G5294" s="2"/>
      <c r="H5294" s="2"/>
      <c r="I5294" s="8" t="s">
        <v>6076</v>
      </c>
      <c r="J5294" s="5">
        <v>-0.50664785999329598</v>
      </c>
      <c r="K5294" s="5">
        <v>4.8899999999999902E-2</v>
      </c>
      <c r="L5294" s="2" t="s">
        <v>16424</v>
      </c>
    </row>
    <row r="5295" spans="1:12">
      <c r="A5295" s="2"/>
      <c r="B5295" s="2"/>
      <c r="C5295" s="2"/>
      <c r="D5295" s="2"/>
      <c r="E5295" s="2"/>
      <c r="F5295" s="2"/>
      <c r="G5295" s="2"/>
      <c r="H5295" s="2"/>
      <c r="I5295" s="8" t="s">
        <v>6077</v>
      </c>
      <c r="J5295" s="5">
        <v>-0.34338006603228299</v>
      </c>
      <c r="K5295" s="5">
        <v>0.19789999999999999</v>
      </c>
      <c r="L5295" s="2" t="s">
        <v>16424</v>
      </c>
    </row>
    <row r="5296" spans="1:12">
      <c r="A5296" s="2"/>
      <c r="B5296" s="2"/>
      <c r="C5296" s="2"/>
      <c r="D5296" s="2"/>
      <c r="E5296" s="2"/>
      <c r="F5296" s="2"/>
      <c r="G5296" s="2"/>
      <c r="H5296" s="2"/>
      <c r="I5296" s="8" t="s">
        <v>6081</v>
      </c>
      <c r="J5296" s="5">
        <v>0.43980746733895199</v>
      </c>
      <c r="K5296" s="5">
        <v>-0.451574999999999</v>
      </c>
      <c r="L5296" s="2" t="s">
        <v>16424</v>
      </c>
    </row>
    <row r="5297" spans="1:12">
      <c r="A5297" s="2"/>
      <c r="B5297" s="2"/>
      <c r="C5297" s="2"/>
      <c r="D5297" s="2"/>
      <c r="E5297" s="2"/>
      <c r="F5297" s="2"/>
      <c r="G5297" s="2"/>
      <c r="H5297" s="2"/>
      <c r="I5297" s="8" t="s">
        <v>6082</v>
      </c>
      <c r="J5297" s="5">
        <v>0.31851354966249901</v>
      </c>
      <c r="K5297" s="5">
        <v>-0.1157</v>
      </c>
      <c r="L5297" s="2" t="s">
        <v>16424</v>
      </c>
    </row>
    <row r="5298" spans="1:12">
      <c r="A5298" s="2"/>
      <c r="B5298" s="2"/>
      <c r="C5298" s="2"/>
      <c r="D5298" s="2"/>
      <c r="E5298" s="2"/>
      <c r="F5298" s="2"/>
      <c r="G5298" s="2"/>
      <c r="H5298" s="2"/>
      <c r="I5298" s="8" t="s">
        <v>6083</v>
      </c>
      <c r="J5298" s="5">
        <v>-0.29610905496478901</v>
      </c>
      <c r="K5298" s="5">
        <v>0.14713333333333301</v>
      </c>
      <c r="L5298" s="2" t="s">
        <v>16424</v>
      </c>
    </row>
    <row r="5299" spans="1:12">
      <c r="A5299" s="2"/>
      <c r="B5299" s="2"/>
      <c r="C5299" s="2"/>
      <c r="D5299" s="2"/>
      <c r="E5299" s="2"/>
      <c r="F5299" s="2"/>
      <c r="G5299" s="2"/>
      <c r="H5299" s="2"/>
      <c r="I5299" s="8" t="s">
        <v>6084</v>
      </c>
      <c r="J5299" s="5">
        <v>2.2187121142515E-2</v>
      </c>
      <c r="K5299" s="5">
        <v>0.12859999999999999</v>
      </c>
      <c r="L5299" s="2" t="s">
        <v>16424</v>
      </c>
    </row>
    <row r="5300" spans="1:12">
      <c r="A5300" s="2"/>
      <c r="B5300" s="2"/>
      <c r="C5300" s="2"/>
      <c r="D5300" s="2"/>
      <c r="E5300" s="2"/>
      <c r="F5300" s="2"/>
      <c r="G5300" s="2"/>
      <c r="H5300" s="2"/>
      <c r="I5300" s="8" t="s">
        <v>6085</v>
      </c>
      <c r="J5300" s="5">
        <v>0.54521508456284595</v>
      </c>
      <c r="K5300" s="5">
        <v>0.46559999999999901</v>
      </c>
      <c r="L5300" s="2" t="s">
        <v>16424</v>
      </c>
    </row>
    <row r="5301" spans="1:12">
      <c r="A5301" s="2"/>
      <c r="B5301" s="2"/>
      <c r="C5301" s="2"/>
      <c r="D5301" s="2"/>
      <c r="E5301" s="2"/>
      <c r="F5301" s="2"/>
      <c r="G5301" s="2"/>
      <c r="H5301" s="2"/>
      <c r="I5301" s="8" t="s">
        <v>6086</v>
      </c>
      <c r="J5301" s="5">
        <v>0.177693955320464</v>
      </c>
      <c r="K5301" s="5">
        <v>0.27434999999999998</v>
      </c>
      <c r="L5301" s="2" t="s">
        <v>16424</v>
      </c>
    </row>
    <row r="5302" spans="1:12">
      <c r="A5302" s="2"/>
      <c r="B5302" s="2"/>
      <c r="C5302" s="2"/>
      <c r="D5302" s="2"/>
      <c r="E5302" s="2"/>
      <c r="F5302" s="2"/>
      <c r="G5302" s="2"/>
      <c r="H5302" s="2"/>
      <c r="I5302" s="8" t="s">
        <v>6087</v>
      </c>
      <c r="J5302" s="5">
        <v>0.56063840158817202</v>
      </c>
      <c r="K5302" s="5">
        <v>8.6124999999999993E-2</v>
      </c>
      <c r="L5302" s="2" t="s">
        <v>16424</v>
      </c>
    </row>
    <row r="5303" spans="1:12">
      <c r="A5303" s="2"/>
      <c r="B5303" s="2"/>
      <c r="C5303" s="2"/>
      <c r="D5303" s="2"/>
      <c r="E5303" s="2"/>
      <c r="F5303" s="2"/>
      <c r="G5303" s="2"/>
      <c r="H5303" s="2"/>
      <c r="I5303" s="8" t="s">
        <v>6088</v>
      </c>
      <c r="J5303" s="5">
        <v>0.31788719585008202</v>
      </c>
      <c r="K5303" s="5">
        <v>0.173175</v>
      </c>
      <c r="L5303" s="2" t="s">
        <v>16424</v>
      </c>
    </row>
    <row r="5304" spans="1:12">
      <c r="A5304" s="2"/>
      <c r="B5304" s="2"/>
      <c r="C5304" s="2"/>
      <c r="D5304" s="2"/>
      <c r="E5304" s="2"/>
      <c r="F5304" s="2"/>
      <c r="G5304" s="2"/>
      <c r="H5304" s="2"/>
      <c r="I5304" s="8" t="s">
        <v>6089</v>
      </c>
      <c r="J5304" s="5">
        <v>-1.18185924751037</v>
      </c>
      <c r="K5304" s="5">
        <v>0.28194999999999998</v>
      </c>
      <c r="L5304" s="2" t="s">
        <v>16424</v>
      </c>
    </row>
    <row r="5305" spans="1:12">
      <c r="A5305" s="2"/>
      <c r="B5305" s="2"/>
      <c r="C5305" s="2"/>
      <c r="D5305" s="2"/>
      <c r="E5305" s="2"/>
      <c r="F5305" s="2"/>
      <c r="G5305" s="2"/>
      <c r="H5305" s="2"/>
      <c r="I5305" s="8" t="s">
        <v>6091</v>
      </c>
      <c r="J5305" s="5">
        <v>0.171180511649103</v>
      </c>
      <c r="K5305" s="5">
        <v>3.11666666666666E-2</v>
      </c>
      <c r="L5305" s="2" t="s">
        <v>16424</v>
      </c>
    </row>
    <row r="5306" spans="1:12">
      <c r="A5306" s="2"/>
      <c r="B5306" s="2"/>
      <c r="C5306" s="2"/>
      <c r="D5306" s="2"/>
      <c r="E5306" s="2"/>
      <c r="F5306" s="2"/>
      <c r="G5306" s="2"/>
      <c r="H5306" s="2"/>
      <c r="I5306" s="8" t="s">
        <v>6092</v>
      </c>
      <c r="J5306" s="5">
        <v>-1.1551955595033701</v>
      </c>
      <c r="K5306" s="5">
        <v>0.30407499999999998</v>
      </c>
      <c r="L5306" s="2" t="s">
        <v>16424</v>
      </c>
    </row>
    <row r="5307" spans="1:12">
      <c r="A5307" s="2"/>
      <c r="B5307" s="2"/>
      <c r="C5307" s="2"/>
      <c r="D5307" s="2"/>
      <c r="E5307" s="2"/>
      <c r="F5307" s="2"/>
      <c r="G5307" s="2"/>
      <c r="H5307" s="2"/>
      <c r="I5307" s="8" t="s">
        <v>6093</v>
      </c>
      <c r="J5307" s="5">
        <v>-0.13800648786864</v>
      </c>
      <c r="K5307" s="5">
        <v>0.22033333333333299</v>
      </c>
      <c r="L5307" s="2" t="s">
        <v>16424</v>
      </c>
    </row>
    <row r="5308" spans="1:12">
      <c r="A5308" s="2"/>
      <c r="B5308" s="2"/>
      <c r="C5308" s="2"/>
      <c r="D5308" s="2"/>
      <c r="E5308" s="2"/>
      <c r="F5308" s="2"/>
      <c r="G5308" s="2"/>
      <c r="H5308" s="2"/>
      <c r="I5308" s="8" t="s">
        <v>6094</v>
      </c>
      <c r="J5308" s="5">
        <v>-0.55338420511586395</v>
      </c>
      <c r="K5308" s="5">
        <v>0.28592499999999998</v>
      </c>
      <c r="L5308" s="2" t="s">
        <v>16424</v>
      </c>
    </row>
    <row r="5309" spans="1:12">
      <c r="A5309" s="2"/>
      <c r="B5309" s="2"/>
      <c r="C5309" s="2"/>
      <c r="D5309" s="2"/>
      <c r="E5309" s="2"/>
      <c r="F5309" s="2"/>
      <c r="G5309" s="2"/>
      <c r="H5309" s="2"/>
      <c r="I5309" s="8" t="s">
        <v>6095</v>
      </c>
      <c r="J5309" s="5">
        <v>0.30661340572592599</v>
      </c>
      <c r="K5309" s="5">
        <v>-0.39706666666666601</v>
      </c>
      <c r="L5309" s="2" t="s">
        <v>16424</v>
      </c>
    </row>
    <row r="5310" spans="1:12">
      <c r="A5310" s="2"/>
      <c r="B5310" s="2"/>
      <c r="C5310" s="2"/>
      <c r="D5310" s="2"/>
      <c r="E5310" s="2"/>
      <c r="F5310" s="2"/>
      <c r="G5310" s="2"/>
      <c r="H5310" s="2"/>
      <c r="I5310" s="8" t="s">
        <v>6096</v>
      </c>
      <c r="J5310" s="5">
        <v>0.20806697039133401</v>
      </c>
      <c r="K5310" s="5">
        <v>7.8949999999999895E-2</v>
      </c>
      <c r="L5310" s="2" t="s">
        <v>16424</v>
      </c>
    </row>
    <row r="5311" spans="1:12">
      <c r="A5311" s="2"/>
      <c r="B5311" s="2"/>
      <c r="C5311" s="2"/>
      <c r="D5311" s="2"/>
      <c r="E5311" s="2"/>
      <c r="F5311" s="2"/>
      <c r="G5311" s="2"/>
      <c r="H5311" s="2"/>
      <c r="I5311" s="8" t="s">
        <v>6097</v>
      </c>
      <c r="J5311" s="5">
        <v>0.44647283461925102</v>
      </c>
      <c r="K5311" s="5">
        <v>0.36552499999999999</v>
      </c>
      <c r="L5311" s="2" t="s">
        <v>16424</v>
      </c>
    </row>
    <row r="5312" spans="1:12">
      <c r="A5312" s="2"/>
      <c r="B5312" s="2"/>
      <c r="C5312" s="2"/>
      <c r="D5312" s="2"/>
      <c r="E5312" s="2"/>
      <c r="F5312" s="2"/>
      <c r="G5312" s="2"/>
      <c r="H5312" s="2"/>
      <c r="I5312" s="8" t="s">
        <v>6099</v>
      </c>
      <c r="J5312" s="5">
        <v>-0.100357941000025</v>
      </c>
      <c r="K5312" s="5">
        <v>0.119075</v>
      </c>
      <c r="L5312" s="2" t="s">
        <v>16424</v>
      </c>
    </row>
    <row r="5313" spans="1:12">
      <c r="A5313" s="2"/>
      <c r="B5313" s="2"/>
      <c r="C5313" s="2"/>
      <c r="D5313" s="2"/>
      <c r="E5313" s="2"/>
      <c r="F5313" s="2"/>
      <c r="G5313" s="2"/>
      <c r="H5313" s="2"/>
      <c r="I5313" s="8" t="s">
        <v>6100</v>
      </c>
      <c r="J5313" s="5">
        <v>-2.9850684890345698</v>
      </c>
      <c r="K5313" s="5">
        <v>0.60760000000000003</v>
      </c>
      <c r="L5313" s="2" t="s">
        <v>16424</v>
      </c>
    </row>
    <row r="5314" spans="1:12">
      <c r="A5314" s="2"/>
      <c r="B5314" s="2"/>
      <c r="C5314" s="2"/>
      <c r="D5314" s="2"/>
      <c r="E5314" s="2"/>
      <c r="F5314" s="2"/>
      <c r="G5314" s="2"/>
      <c r="H5314" s="2"/>
      <c r="I5314" s="8" t="s">
        <v>6101</v>
      </c>
      <c r="J5314" s="5">
        <v>-0.63009350729276703</v>
      </c>
      <c r="K5314" s="5">
        <v>0.31022499999999997</v>
      </c>
      <c r="L5314" s="2" t="s">
        <v>16424</v>
      </c>
    </row>
    <row r="5315" spans="1:12">
      <c r="A5315" s="2"/>
      <c r="B5315" s="2"/>
      <c r="C5315" s="2"/>
      <c r="D5315" s="2"/>
      <c r="E5315" s="2"/>
      <c r="F5315" s="2"/>
      <c r="G5315" s="2"/>
      <c r="H5315" s="2"/>
      <c r="I5315" s="8" t="s">
        <v>6102</v>
      </c>
      <c r="J5315" s="5">
        <v>-0.60346242223074098</v>
      </c>
      <c r="K5315" s="5">
        <v>-3.4125000000000003E-2</v>
      </c>
      <c r="L5315" s="2" t="s">
        <v>16424</v>
      </c>
    </row>
    <row r="5316" spans="1:12">
      <c r="A5316" s="2"/>
      <c r="B5316" s="2"/>
      <c r="C5316" s="2"/>
      <c r="D5316" s="2"/>
      <c r="E5316" s="2"/>
      <c r="F5316" s="2"/>
      <c r="G5316" s="2"/>
      <c r="H5316" s="2"/>
      <c r="I5316" s="8" t="s">
        <v>6103</v>
      </c>
      <c r="J5316" s="5">
        <v>0.229221913630479</v>
      </c>
      <c r="K5316" s="5">
        <v>0.164275</v>
      </c>
      <c r="L5316" s="2" t="s">
        <v>16424</v>
      </c>
    </row>
    <row r="5317" spans="1:12">
      <c r="A5317" s="2"/>
      <c r="B5317" s="2"/>
      <c r="C5317" s="2"/>
      <c r="D5317" s="2"/>
      <c r="E5317" s="2"/>
      <c r="F5317" s="2"/>
      <c r="G5317" s="2"/>
      <c r="H5317" s="2"/>
      <c r="I5317" s="8" t="s">
        <v>6104</v>
      </c>
      <c r="J5317" s="5">
        <v>-0.49172652947588003</v>
      </c>
      <c r="K5317" s="5">
        <v>-0.341733333333333</v>
      </c>
      <c r="L5317" s="2" t="s">
        <v>16424</v>
      </c>
    </row>
    <row r="5318" spans="1:12">
      <c r="A5318" s="2"/>
      <c r="B5318" s="2"/>
      <c r="C5318" s="2"/>
      <c r="D5318" s="2"/>
      <c r="E5318" s="2"/>
      <c r="F5318" s="2"/>
      <c r="G5318" s="2"/>
      <c r="H5318" s="2"/>
      <c r="I5318" s="8" t="s">
        <v>6105</v>
      </c>
      <c r="J5318" s="5">
        <v>0.41931358720384099</v>
      </c>
      <c r="K5318" s="5">
        <v>8.6974999999999997E-2</v>
      </c>
      <c r="L5318" s="2" t="s">
        <v>16424</v>
      </c>
    </row>
    <row r="5319" spans="1:12">
      <c r="A5319" s="2"/>
      <c r="B5319" s="2"/>
      <c r="C5319" s="2"/>
      <c r="D5319" s="2"/>
      <c r="E5319" s="2"/>
      <c r="F5319" s="2"/>
      <c r="G5319" s="2"/>
      <c r="H5319" s="2"/>
      <c r="I5319" s="8" t="s">
        <v>6107</v>
      </c>
      <c r="J5319" s="5">
        <v>-3.8058123112177999</v>
      </c>
      <c r="K5319" s="5">
        <v>-1.246175</v>
      </c>
      <c r="L5319" s="2" t="s">
        <v>16424</v>
      </c>
    </row>
    <row r="5320" spans="1:12">
      <c r="A5320" s="2"/>
      <c r="B5320" s="2"/>
      <c r="C5320" s="2"/>
      <c r="D5320" s="2"/>
      <c r="E5320" s="2"/>
      <c r="F5320" s="2"/>
      <c r="G5320" s="2"/>
      <c r="H5320" s="2"/>
      <c r="I5320" s="8" t="s">
        <v>6108</v>
      </c>
      <c r="J5320" s="5">
        <v>0.13952585901079401</v>
      </c>
      <c r="K5320" s="5">
        <v>0.32292500000000002</v>
      </c>
      <c r="L5320" s="2" t="s">
        <v>16424</v>
      </c>
    </row>
    <row r="5321" spans="1:12">
      <c r="A5321" s="2"/>
      <c r="B5321" s="2"/>
      <c r="C5321" s="2"/>
      <c r="D5321" s="2"/>
      <c r="E5321" s="2"/>
      <c r="F5321" s="2"/>
      <c r="G5321" s="2"/>
      <c r="H5321" s="2"/>
      <c r="I5321" s="8" t="s">
        <v>6109</v>
      </c>
      <c r="J5321" s="5">
        <v>0.34189737570657103</v>
      </c>
      <c r="K5321" s="5">
        <v>0.14932499999999899</v>
      </c>
      <c r="L5321" s="2" t="s">
        <v>16424</v>
      </c>
    </row>
    <row r="5322" spans="1:12">
      <c r="A5322" s="2"/>
      <c r="B5322" s="2"/>
      <c r="C5322" s="2"/>
      <c r="D5322" s="2"/>
      <c r="E5322" s="2"/>
      <c r="F5322" s="2"/>
      <c r="G5322" s="2"/>
      <c r="H5322" s="2"/>
      <c r="I5322" s="8" t="s">
        <v>6110</v>
      </c>
      <c r="J5322" s="5">
        <v>0.92655480784979705</v>
      </c>
      <c r="K5322" s="5">
        <v>0.53017499999999995</v>
      </c>
      <c r="L5322" s="2" t="s">
        <v>16424</v>
      </c>
    </row>
    <row r="5323" spans="1:12">
      <c r="A5323" s="2"/>
      <c r="B5323" s="2"/>
      <c r="C5323" s="2"/>
      <c r="D5323" s="2"/>
      <c r="E5323" s="2"/>
      <c r="F5323" s="2"/>
      <c r="G5323" s="2"/>
      <c r="H5323" s="2"/>
      <c r="I5323" s="8" t="s">
        <v>6111</v>
      </c>
      <c r="J5323" s="5">
        <v>-0.52924718620655198</v>
      </c>
      <c r="K5323" s="5">
        <v>0.21527499999999999</v>
      </c>
      <c r="L5323" s="2" t="s">
        <v>16424</v>
      </c>
    </row>
    <row r="5324" spans="1:12">
      <c r="A5324" s="2"/>
      <c r="B5324" s="2"/>
      <c r="C5324" s="2"/>
      <c r="D5324" s="2"/>
      <c r="E5324" s="2"/>
      <c r="F5324" s="2"/>
      <c r="G5324" s="2"/>
      <c r="H5324" s="2"/>
      <c r="I5324" s="8" t="s">
        <v>6113</v>
      </c>
      <c r="J5324" s="5">
        <v>-2.11756816108065</v>
      </c>
      <c r="K5324" s="5">
        <v>0.1757</v>
      </c>
      <c r="L5324" s="2" t="s">
        <v>16424</v>
      </c>
    </row>
    <row r="5325" spans="1:12">
      <c r="A5325" s="2"/>
      <c r="B5325" s="2"/>
      <c r="C5325" s="2"/>
      <c r="D5325" s="2"/>
      <c r="E5325" s="2"/>
      <c r="F5325" s="2"/>
      <c r="G5325" s="2"/>
      <c r="H5325" s="2"/>
      <c r="I5325" s="8" t="s">
        <v>6114</v>
      </c>
      <c r="J5325" s="5">
        <v>-4.7526823936253697</v>
      </c>
      <c r="K5325" s="5">
        <v>-0.96527499999999999</v>
      </c>
      <c r="L5325" s="2" t="s">
        <v>16424</v>
      </c>
    </row>
    <row r="5326" spans="1:12">
      <c r="A5326" s="2"/>
      <c r="B5326" s="2"/>
      <c r="C5326" s="2"/>
      <c r="D5326" s="2"/>
      <c r="E5326" s="2"/>
      <c r="F5326" s="2"/>
      <c r="G5326" s="2"/>
      <c r="H5326" s="2"/>
      <c r="I5326" s="8" t="s">
        <v>6116</v>
      </c>
      <c r="J5326" s="5">
        <v>-2.0957112940106399</v>
      </c>
      <c r="K5326" s="5">
        <v>-2.3920249999999998</v>
      </c>
      <c r="L5326" s="2" t="s">
        <v>16424</v>
      </c>
    </row>
    <row r="5327" spans="1:12">
      <c r="A5327" s="2"/>
      <c r="B5327" s="2"/>
      <c r="C5327" s="2"/>
      <c r="D5327" s="2"/>
      <c r="E5327" s="2"/>
      <c r="F5327" s="2"/>
      <c r="G5327" s="2"/>
      <c r="H5327" s="2"/>
      <c r="I5327" s="8" t="s">
        <v>6117</v>
      </c>
      <c r="J5327" s="5">
        <v>-2.1044955555752201</v>
      </c>
      <c r="K5327" s="5">
        <v>-0.88407499999999895</v>
      </c>
      <c r="L5327" s="2" t="s">
        <v>16424</v>
      </c>
    </row>
    <row r="5328" spans="1:12">
      <c r="A5328" s="2"/>
      <c r="B5328" s="2"/>
      <c r="C5328" s="2"/>
      <c r="D5328" s="2"/>
      <c r="E5328" s="2"/>
      <c r="F5328" s="2"/>
      <c r="G5328" s="2"/>
      <c r="H5328" s="2"/>
      <c r="I5328" s="8" t="s">
        <v>6119</v>
      </c>
      <c r="J5328" s="5">
        <v>-9.4805475812797996E-2</v>
      </c>
      <c r="K5328" s="5">
        <v>0.22272500000000001</v>
      </c>
      <c r="L5328" s="2" t="s">
        <v>16424</v>
      </c>
    </row>
    <row r="5329" spans="1:12">
      <c r="A5329" s="2"/>
      <c r="B5329" s="2"/>
      <c r="C5329" s="2"/>
      <c r="D5329" s="2"/>
      <c r="E5329" s="2"/>
      <c r="F5329" s="2"/>
      <c r="G5329" s="2"/>
      <c r="H5329" s="2"/>
      <c r="I5329" s="8" t="s">
        <v>6121</v>
      </c>
      <c r="J5329" s="5">
        <v>-0.51233853004943197</v>
      </c>
      <c r="K5329" s="5">
        <v>0.39482499999999998</v>
      </c>
      <c r="L5329" s="2" t="s">
        <v>16424</v>
      </c>
    </row>
    <row r="5330" spans="1:12">
      <c r="A5330" s="2"/>
      <c r="B5330" s="2"/>
      <c r="C5330" s="2"/>
      <c r="D5330" s="2"/>
      <c r="E5330" s="2"/>
      <c r="F5330" s="2"/>
      <c r="G5330" s="2"/>
      <c r="H5330" s="2"/>
      <c r="I5330" s="8" t="s">
        <v>6122</v>
      </c>
      <c r="J5330" s="5">
        <v>0.21075064108107699</v>
      </c>
      <c r="K5330" s="5">
        <v>0.43679999999999902</v>
      </c>
      <c r="L5330" s="2" t="s">
        <v>16424</v>
      </c>
    </row>
    <row r="5331" spans="1:12">
      <c r="A5331" s="2"/>
      <c r="B5331" s="2"/>
      <c r="C5331" s="2"/>
      <c r="D5331" s="2"/>
      <c r="E5331" s="2"/>
      <c r="F5331" s="2"/>
      <c r="G5331" s="2"/>
      <c r="H5331" s="2"/>
      <c r="I5331" s="8" t="s">
        <v>6123</v>
      </c>
      <c r="J5331" s="5">
        <v>-0.58199137080074304</v>
      </c>
      <c r="K5331" s="5">
        <v>0.64754999999999996</v>
      </c>
      <c r="L5331" s="2" t="s">
        <v>16424</v>
      </c>
    </row>
    <row r="5332" spans="1:12">
      <c r="A5332" s="2"/>
      <c r="B5332" s="2"/>
      <c r="C5332" s="2"/>
      <c r="D5332" s="2"/>
      <c r="E5332" s="2"/>
      <c r="F5332" s="2"/>
      <c r="G5332" s="2"/>
      <c r="H5332" s="2"/>
      <c r="I5332" s="8" t="s">
        <v>6124</v>
      </c>
      <c r="J5332" s="5">
        <v>-0.59046550746698001</v>
      </c>
      <c r="K5332" s="5">
        <v>0.216974999999999</v>
      </c>
      <c r="L5332" s="2" t="s">
        <v>16424</v>
      </c>
    </row>
    <row r="5333" spans="1:12">
      <c r="A5333" s="2"/>
      <c r="B5333" s="2"/>
      <c r="C5333" s="2"/>
      <c r="D5333" s="2"/>
      <c r="E5333" s="2"/>
      <c r="F5333" s="2"/>
      <c r="G5333" s="2"/>
      <c r="H5333" s="2"/>
      <c r="I5333" s="8" t="s">
        <v>6125</v>
      </c>
      <c r="J5333" s="5">
        <v>-0.77051028082986095</v>
      </c>
      <c r="K5333" s="5">
        <v>0.12897500000000001</v>
      </c>
      <c r="L5333" s="2" t="s">
        <v>16424</v>
      </c>
    </row>
    <row r="5334" spans="1:12">
      <c r="A5334" s="2"/>
      <c r="B5334" s="2"/>
      <c r="C5334" s="2"/>
      <c r="D5334" s="2"/>
      <c r="E5334" s="2"/>
      <c r="F5334" s="2"/>
      <c r="G5334" s="2"/>
      <c r="H5334" s="2"/>
      <c r="I5334" s="8" t="s">
        <v>6126</v>
      </c>
      <c r="J5334" s="5">
        <v>4.0519613619825499E-2</v>
      </c>
      <c r="K5334" s="5">
        <v>0.14582500000000001</v>
      </c>
      <c r="L5334" s="2" t="s">
        <v>16424</v>
      </c>
    </row>
    <row r="5335" spans="1:12">
      <c r="A5335" s="2"/>
      <c r="B5335" s="2"/>
      <c r="C5335" s="2"/>
      <c r="D5335" s="2"/>
      <c r="E5335" s="2"/>
      <c r="F5335" s="2"/>
      <c r="G5335" s="2"/>
      <c r="H5335" s="2"/>
      <c r="I5335" s="8" t="s">
        <v>6127</v>
      </c>
      <c r="J5335" s="5">
        <v>-0.91784378010168</v>
      </c>
      <c r="K5335" s="5">
        <v>0.17910000000000001</v>
      </c>
      <c r="L5335" s="2" t="s">
        <v>16424</v>
      </c>
    </row>
    <row r="5336" spans="1:12">
      <c r="A5336" s="2"/>
      <c r="B5336" s="2"/>
      <c r="C5336" s="2"/>
      <c r="D5336" s="2"/>
      <c r="E5336" s="2"/>
      <c r="F5336" s="2"/>
      <c r="G5336" s="2"/>
      <c r="H5336" s="2"/>
      <c r="I5336" s="8" t="s">
        <v>6128</v>
      </c>
      <c r="J5336" s="5">
        <v>-2.5558728353902298</v>
      </c>
      <c r="K5336" s="5">
        <v>7.5349999999999903E-2</v>
      </c>
      <c r="L5336" s="2" t="s">
        <v>16424</v>
      </c>
    </row>
    <row r="5337" spans="1:12">
      <c r="A5337" s="2"/>
      <c r="B5337" s="2"/>
      <c r="C5337" s="2"/>
      <c r="D5337" s="2"/>
      <c r="E5337" s="2"/>
      <c r="F5337" s="2"/>
      <c r="G5337" s="2"/>
      <c r="H5337" s="2"/>
      <c r="I5337" s="8" t="s">
        <v>6129</v>
      </c>
      <c r="J5337" s="5">
        <v>-4.1193782535277397E-2</v>
      </c>
      <c r="K5337" s="5">
        <v>0.22125</v>
      </c>
      <c r="L5337" s="2" t="s">
        <v>16424</v>
      </c>
    </row>
    <row r="5338" spans="1:12">
      <c r="A5338" s="2"/>
      <c r="B5338" s="2"/>
      <c r="C5338" s="2"/>
      <c r="D5338" s="2"/>
      <c r="E5338" s="2"/>
      <c r="F5338" s="2"/>
      <c r="G5338" s="2"/>
      <c r="H5338" s="2"/>
      <c r="I5338" s="8" t="s">
        <v>6130</v>
      </c>
      <c r="J5338" s="5">
        <v>-0.144798193246403</v>
      </c>
      <c r="K5338" s="5">
        <v>0.50372499999999998</v>
      </c>
      <c r="L5338" s="2" t="s">
        <v>16424</v>
      </c>
    </row>
    <row r="5339" spans="1:12">
      <c r="A5339" s="2"/>
      <c r="B5339" s="2"/>
      <c r="C5339" s="2"/>
      <c r="D5339" s="2"/>
      <c r="E5339" s="2"/>
      <c r="F5339" s="2"/>
      <c r="G5339" s="2"/>
      <c r="H5339" s="2"/>
      <c r="I5339" s="8" t="s">
        <v>6131</v>
      </c>
      <c r="J5339" s="5">
        <v>0.46448368050425898</v>
      </c>
      <c r="K5339" s="5">
        <v>0.33150000000000002</v>
      </c>
      <c r="L5339" s="2" t="s">
        <v>16424</v>
      </c>
    </row>
    <row r="5340" spans="1:12">
      <c r="A5340" s="2"/>
      <c r="B5340" s="2"/>
      <c r="C5340" s="2"/>
      <c r="D5340" s="2"/>
      <c r="E5340" s="2"/>
      <c r="F5340" s="2"/>
      <c r="G5340" s="2"/>
      <c r="H5340" s="2"/>
      <c r="I5340" s="8" t="s">
        <v>6132</v>
      </c>
      <c r="J5340" s="5">
        <v>-1.25286403061757</v>
      </c>
      <c r="K5340" s="5">
        <v>-6.7124999999999893E-2</v>
      </c>
      <c r="L5340" s="2" t="s">
        <v>16424</v>
      </c>
    </row>
    <row r="5341" spans="1:12">
      <c r="A5341" s="2"/>
      <c r="B5341" s="2"/>
      <c r="C5341" s="2"/>
      <c r="D5341" s="2"/>
      <c r="E5341" s="2"/>
      <c r="F5341" s="2"/>
      <c r="G5341" s="2"/>
      <c r="H5341" s="2"/>
      <c r="I5341" s="8" t="s">
        <v>6134</v>
      </c>
      <c r="J5341" s="5">
        <v>-0.75098862850241099</v>
      </c>
      <c r="K5341" s="5">
        <v>1.0399999999999901E-2</v>
      </c>
      <c r="L5341" s="2" t="s">
        <v>16424</v>
      </c>
    </row>
    <row r="5342" spans="1:12">
      <c r="A5342" s="2"/>
      <c r="B5342" s="2"/>
      <c r="C5342" s="2"/>
      <c r="D5342" s="2"/>
      <c r="E5342" s="2"/>
      <c r="F5342" s="2"/>
      <c r="G5342" s="2"/>
      <c r="H5342" s="2"/>
      <c r="I5342" s="8" t="s">
        <v>6135</v>
      </c>
      <c r="J5342" s="5">
        <v>9.5303567735238598E-2</v>
      </c>
      <c r="K5342" s="5">
        <v>0.46932499999999999</v>
      </c>
      <c r="L5342" s="2" t="s">
        <v>16424</v>
      </c>
    </row>
    <row r="5343" spans="1:12">
      <c r="A5343" s="2"/>
      <c r="B5343" s="2"/>
      <c r="C5343" s="2"/>
      <c r="D5343" s="2"/>
      <c r="E5343" s="2"/>
      <c r="F5343" s="2"/>
      <c r="G5343" s="2"/>
      <c r="H5343" s="2"/>
      <c r="I5343" s="8" t="s">
        <v>6136</v>
      </c>
      <c r="J5343" s="5">
        <v>0.813308719588554</v>
      </c>
      <c r="K5343" s="5">
        <v>0.44326666666666598</v>
      </c>
      <c r="L5343" s="2" t="s">
        <v>16424</v>
      </c>
    </row>
    <row r="5344" spans="1:12">
      <c r="A5344" s="2"/>
      <c r="B5344" s="2"/>
      <c r="C5344" s="2"/>
      <c r="D5344" s="2"/>
      <c r="E5344" s="2"/>
      <c r="F5344" s="2"/>
      <c r="G5344" s="2"/>
      <c r="H5344" s="2"/>
      <c r="I5344" s="8" t="s">
        <v>6137</v>
      </c>
      <c r="J5344" s="5">
        <v>7.1935437119838297E-2</v>
      </c>
      <c r="K5344" s="5">
        <v>0.299375</v>
      </c>
      <c r="L5344" s="2" t="s">
        <v>16424</v>
      </c>
    </row>
    <row r="5345" spans="1:12">
      <c r="A5345" s="2"/>
      <c r="B5345" s="2"/>
      <c r="C5345" s="2"/>
      <c r="D5345" s="2"/>
      <c r="E5345" s="2"/>
      <c r="F5345" s="2"/>
      <c r="G5345" s="2"/>
      <c r="H5345" s="2"/>
      <c r="I5345" s="8" t="s">
        <v>6138</v>
      </c>
      <c r="J5345" s="5">
        <v>-0.36629867844610198</v>
      </c>
      <c r="K5345" s="5">
        <v>0.468266666666666</v>
      </c>
      <c r="L5345" s="2" t="s">
        <v>16424</v>
      </c>
    </row>
    <row r="5346" spans="1:12">
      <c r="A5346" s="2"/>
      <c r="B5346" s="2"/>
      <c r="C5346" s="2"/>
      <c r="D5346" s="2"/>
      <c r="E5346" s="2"/>
      <c r="F5346" s="2"/>
      <c r="G5346" s="2"/>
      <c r="H5346" s="2"/>
      <c r="I5346" s="8" t="s">
        <v>6139</v>
      </c>
      <c r="J5346" s="5">
        <v>-0.87324161108855503</v>
      </c>
      <c r="K5346" s="5">
        <v>-0.14933333333333301</v>
      </c>
      <c r="L5346" s="2" t="s">
        <v>16424</v>
      </c>
    </row>
    <row r="5347" spans="1:12">
      <c r="A5347" s="2"/>
      <c r="B5347" s="2"/>
      <c r="C5347" s="2"/>
      <c r="D5347" s="2"/>
      <c r="E5347" s="2"/>
      <c r="F5347" s="2"/>
      <c r="G5347" s="2"/>
      <c r="H5347" s="2"/>
      <c r="I5347" s="8" t="s">
        <v>6140</v>
      </c>
      <c r="J5347" s="5">
        <v>-0.27150803886894598</v>
      </c>
      <c r="K5347" s="5">
        <v>0.21559999999999899</v>
      </c>
      <c r="L5347" s="2" t="s">
        <v>16424</v>
      </c>
    </row>
    <row r="5348" spans="1:12">
      <c r="A5348" s="2"/>
      <c r="B5348" s="2"/>
      <c r="C5348" s="2"/>
      <c r="D5348" s="2"/>
      <c r="E5348" s="2"/>
      <c r="F5348" s="2"/>
      <c r="G5348" s="2"/>
      <c r="H5348" s="2"/>
      <c r="I5348" s="8" t="s">
        <v>6141</v>
      </c>
      <c r="J5348" s="5">
        <v>0.31152275802407797</v>
      </c>
      <c r="K5348" s="5">
        <v>0.37027500000000002</v>
      </c>
      <c r="L5348" s="2" t="s">
        <v>16424</v>
      </c>
    </row>
    <row r="5349" spans="1:12">
      <c r="A5349" s="2"/>
      <c r="B5349" s="2"/>
      <c r="C5349" s="2"/>
      <c r="D5349" s="2"/>
      <c r="E5349" s="2"/>
      <c r="F5349" s="2"/>
      <c r="G5349" s="2"/>
      <c r="H5349" s="2"/>
      <c r="I5349" s="8" t="s">
        <v>6142</v>
      </c>
      <c r="J5349" s="5">
        <v>-0.53143821488311704</v>
      </c>
      <c r="K5349" s="5">
        <v>0.28225</v>
      </c>
      <c r="L5349" s="2" t="s">
        <v>16424</v>
      </c>
    </row>
    <row r="5350" spans="1:12">
      <c r="A5350" s="2"/>
      <c r="B5350" s="2"/>
      <c r="C5350" s="2"/>
      <c r="D5350" s="2"/>
      <c r="E5350" s="2"/>
      <c r="F5350" s="2"/>
      <c r="G5350" s="2"/>
      <c r="H5350" s="2"/>
      <c r="I5350" s="8" t="s">
        <v>6143</v>
      </c>
      <c r="J5350" s="5">
        <v>-0.31162571815135398</v>
      </c>
      <c r="K5350" s="5">
        <v>-0.125775</v>
      </c>
      <c r="L5350" s="2" t="s">
        <v>16424</v>
      </c>
    </row>
    <row r="5351" spans="1:12">
      <c r="A5351" s="2"/>
      <c r="B5351" s="2"/>
      <c r="C5351" s="2"/>
      <c r="D5351" s="2"/>
      <c r="E5351" s="2"/>
      <c r="F5351" s="2"/>
      <c r="G5351" s="2"/>
      <c r="H5351" s="2"/>
      <c r="I5351" s="8" t="s">
        <v>6146</v>
      </c>
      <c r="J5351" s="5">
        <v>-0.81658338677901998</v>
      </c>
      <c r="K5351" s="5">
        <v>0.185025</v>
      </c>
      <c r="L5351" s="2" t="s">
        <v>16424</v>
      </c>
    </row>
    <row r="5352" spans="1:12">
      <c r="A5352" s="2"/>
      <c r="B5352" s="2"/>
      <c r="C5352" s="2"/>
      <c r="D5352" s="2"/>
      <c r="E5352" s="2"/>
      <c r="F5352" s="2"/>
      <c r="G5352" s="2"/>
      <c r="H5352" s="2"/>
      <c r="I5352" s="8" t="s">
        <v>6147</v>
      </c>
      <c r="J5352" s="5">
        <v>-0.44534034763047298</v>
      </c>
      <c r="K5352" s="5">
        <v>0.25395000000000001</v>
      </c>
      <c r="L5352" s="2" t="s">
        <v>16424</v>
      </c>
    </row>
    <row r="5353" spans="1:12">
      <c r="A5353" s="2"/>
      <c r="B5353" s="2"/>
      <c r="C5353" s="2"/>
      <c r="D5353" s="2"/>
      <c r="E5353" s="2"/>
      <c r="F5353" s="2"/>
      <c r="G5353" s="2"/>
      <c r="H5353" s="2"/>
      <c r="I5353" s="8" t="s">
        <v>6148</v>
      </c>
      <c r="J5353" s="5">
        <v>-0.404098937514345</v>
      </c>
      <c r="K5353" s="5">
        <v>0.52459999999999996</v>
      </c>
      <c r="L5353" s="2" t="s">
        <v>16424</v>
      </c>
    </row>
    <row r="5354" spans="1:12">
      <c r="A5354" s="2"/>
      <c r="B5354" s="2"/>
      <c r="C5354" s="2"/>
      <c r="D5354" s="2"/>
      <c r="E5354" s="2"/>
      <c r="F5354" s="2"/>
      <c r="G5354" s="2"/>
      <c r="H5354" s="2"/>
      <c r="I5354" s="8" t="s">
        <v>6149</v>
      </c>
      <c r="J5354" s="5">
        <v>0.21763414254584401</v>
      </c>
      <c r="K5354" s="5">
        <v>0.30382500000000001</v>
      </c>
      <c r="L5354" s="2" t="s">
        <v>16424</v>
      </c>
    </row>
    <row r="5355" spans="1:12">
      <c r="A5355" s="2"/>
      <c r="B5355" s="2"/>
      <c r="C5355" s="2"/>
      <c r="D5355" s="2"/>
      <c r="E5355" s="2"/>
      <c r="F5355" s="2"/>
      <c r="G5355" s="2"/>
      <c r="H5355" s="2"/>
      <c r="I5355" s="8" t="s">
        <v>6151</v>
      </c>
      <c r="J5355" s="5">
        <v>-0.37005830814426299</v>
      </c>
      <c r="K5355" s="5">
        <v>0.64082499999999998</v>
      </c>
      <c r="L5355" s="2" t="s">
        <v>16424</v>
      </c>
    </row>
    <row r="5356" spans="1:12">
      <c r="A5356" s="2"/>
      <c r="B5356" s="2"/>
      <c r="C5356" s="2"/>
      <c r="D5356" s="2"/>
      <c r="E5356" s="2"/>
      <c r="F5356" s="2"/>
      <c r="G5356" s="2"/>
      <c r="H5356" s="2"/>
      <c r="I5356" s="8" t="s">
        <v>6152</v>
      </c>
      <c r="J5356" s="5">
        <v>-0.314878795262161</v>
      </c>
      <c r="K5356" s="5">
        <v>0.53105000000000002</v>
      </c>
      <c r="L5356" s="2" t="s">
        <v>16424</v>
      </c>
    </row>
    <row r="5357" spans="1:12">
      <c r="A5357" s="2"/>
      <c r="B5357" s="2"/>
      <c r="C5357" s="2"/>
      <c r="D5357" s="2"/>
      <c r="E5357" s="2"/>
      <c r="F5357" s="2"/>
      <c r="G5357" s="2"/>
      <c r="H5357" s="2"/>
      <c r="I5357" s="8" t="s">
        <v>6153</v>
      </c>
      <c r="J5357" s="5">
        <v>-0.252254316221588</v>
      </c>
      <c r="K5357" s="5">
        <v>0.58299999999999996</v>
      </c>
      <c r="L5357" s="2" t="s">
        <v>16424</v>
      </c>
    </row>
    <row r="5358" spans="1:12">
      <c r="A5358" s="2"/>
      <c r="B5358" s="2"/>
      <c r="C5358" s="2"/>
      <c r="D5358" s="2"/>
      <c r="E5358" s="2"/>
      <c r="F5358" s="2"/>
      <c r="G5358" s="2"/>
      <c r="H5358" s="2"/>
      <c r="I5358" s="8" t="s">
        <v>6154</v>
      </c>
      <c r="J5358" s="5">
        <v>-1.0334309077813</v>
      </c>
      <c r="K5358" s="5">
        <v>0.35927500000000001</v>
      </c>
      <c r="L5358" s="2" t="s">
        <v>16424</v>
      </c>
    </row>
    <row r="5359" spans="1:12">
      <c r="A5359" s="2"/>
      <c r="B5359" s="2"/>
      <c r="C5359" s="2"/>
      <c r="D5359" s="2"/>
      <c r="E5359" s="2"/>
      <c r="F5359" s="2"/>
      <c r="G5359" s="2"/>
      <c r="H5359" s="2"/>
      <c r="I5359" s="8" t="s">
        <v>6155</v>
      </c>
      <c r="J5359" s="5">
        <v>-0.71141763120954404</v>
      </c>
      <c r="K5359" s="5">
        <v>-0.71582499999999905</v>
      </c>
      <c r="L5359" s="2" t="s">
        <v>16424</v>
      </c>
    </row>
    <row r="5360" spans="1:12">
      <c r="A5360" s="2"/>
      <c r="B5360" s="2"/>
      <c r="C5360" s="2"/>
      <c r="D5360" s="2"/>
      <c r="E5360" s="2"/>
      <c r="F5360" s="2"/>
      <c r="G5360" s="2"/>
      <c r="H5360" s="2"/>
      <c r="I5360" s="8" t="s">
        <v>6156</v>
      </c>
      <c r="J5360" s="5">
        <v>7.9426483082932098E-2</v>
      </c>
      <c r="K5360" s="5">
        <v>0.59437499999999999</v>
      </c>
      <c r="L5360" s="2" t="s">
        <v>16424</v>
      </c>
    </row>
    <row r="5361" spans="1:12">
      <c r="A5361" s="2"/>
      <c r="B5361" s="2"/>
      <c r="C5361" s="2"/>
      <c r="D5361" s="2"/>
      <c r="E5361" s="2"/>
      <c r="F5361" s="2"/>
      <c r="G5361" s="2"/>
      <c r="H5361" s="2"/>
      <c r="I5361" s="8" t="s">
        <v>6157</v>
      </c>
      <c r="J5361" s="5">
        <v>5.4832139352596503E-2</v>
      </c>
      <c r="K5361" s="5">
        <v>0.165075</v>
      </c>
      <c r="L5361" s="2" t="s">
        <v>16424</v>
      </c>
    </row>
    <row r="5362" spans="1:12">
      <c r="A5362" s="2"/>
      <c r="B5362" s="2"/>
      <c r="C5362" s="2"/>
      <c r="D5362" s="2"/>
      <c r="E5362" s="2"/>
      <c r="F5362" s="2"/>
      <c r="G5362" s="2"/>
      <c r="H5362" s="2"/>
      <c r="I5362" s="8" t="s">
        <v>6158</v>
      </c>
      <c r="J5362" s="5">
        <v>0.455500818669548</v>
      </c>
      <c r="K5362" s="5">
        <v>0.196333333333333</v>
      </c>
      <c r="L5362" s="2" t="s">
        <v>16424</v>
      </c>
    </row>
    <row r="5363" spans="1:12">
      <c r="A5363" s="2"/>
      <c r="B5363" s="2"/>
      <c r="C5363" s="2"/>
      <c r="D5363" s="2"/>
      <c r="E5363" s="2"/>
      <c r="F5363" s="2"/>
      <c r="G5363" s="2"/>
      <c r="H5363" s="2"/>
      <c r="I5363" s="8" t="s">
        <v>6159</v>
      </c>
      <c r="J5363" s="5">
        <v>1.9502838400802001E-2</v>
      </c>
      <c r="K5363" s="5">
        <v>9.6066666666666606E-2</v>
      </c>
      <c r="L5363" s="2" t="s">
        <v>16424</v>
      </c>
    </row>
    <row r="5364" spans="1:12">
      <c r="A5364" s="2"/>
      <c r="B5364" s="2"/>
      <c r="C5364" s="2"/>
      <c r="D5364" s="2"/>
      <c r="E5364" s="2"/>
      <c r="F5364" s="2"/>
      <c r="G5364" s="2"/>
      <c r="H5364" s="2"/>
      <c r="I5364" s="8" t="s">
        <v>6160</v>
      </c>
      <c r="J5364" s="5">
        <v>-0.18823958464596499</v>
      </c>
      <c r="K5364" s="5">
        <v>0.347775</v>
      </c>
      <c r="L5364" s="2" t="s">
        <v>16424</v>
      </c>
    </row>
    <row r="5365" spans="1:12">
      <c r="A5365" s="2"/>
      <c r="B5365" s="2"/>
      <c r="C5365" s="2"/>
      <c r="D5365" s="2"/>
      <c r="E5365" s="2"/>
      <c r="F5365" s="2"/>
      <c r="G5365" s="2"/>
      <c r="H5365" s="2"/>
      <c r="I5365" s="8" t="s">
        <v>6164</v>
      </c>
      <c r="J5365" s="5">
        <v>0.51156137863668505</v>
      </c>
      <c r="K5365" s="5">
        <v>0.5827</v>
      </c>
      <c r="L5365" s="2" t="s">
        <v>16424</v>
      </c>
    </row>
    <row r="5366" spans="1:12">
      <c r="A5366" s="2"/>
      <c r="B5366" s="2"/>
      <c r="C5366" s="2"/>
      <c r="D5366" s="2"/>
      <c r="E5366" s="2"/>
      <c r="F5366" s="2"/>
      <c r="G5366" s="2"/>
      <c r="H5366" s="2"/>
      <c r="I5366" s="8" t="s">
        <v>6165</v>
      </c>
      <c r="J5366" s="5">
        <v>-0.13233628957441601</v>
      </c>
      <c r="K5366" s="5">
        <v>0.20705000000000001</v>
      </c>
      <c r="L5366" s="2" t="s">
        <v>16424</v>
      </c>
    </row>
    <row r="5367" spans="1:12">
      <c r="A5367" s="2"/>
      <c r="B5367" s="2"/>
      <c r="C5367" s="2"/>
      <c r="D5367" s="2"/>
      <c r="E5367" s="2"/>
      <c r="F5367" s="2"/>
      <c r="G5367" s="2"/>
      <c r="H5367" s="2"/>
      <c r="I5367" s="8" t="s">
        <v>6166</v>
      </c>
      <c r="J5367" s="5">
        <v>7.0875633304953695E-2</v>
      </c>
      <c r="K5367" s="5">
        <v>-0.168075</v>
      </c>
      <c r="L5367" s="2" t="s">
        <v>16424</v>
      </c>
    </row>
    <row r="5368" spans="1:12">
      <c r="A5368" s="2"/>
      <c r="B5368" s="2"/>
      <c r="C5368" s="2"/>
      <c r="D5368" s="2"/>
      <c r="E5368" s="2"/>
      <c r="F5368" s="2"/>
      <c r="G5368" s="2"/>
      <c r="H5368" s="2"/>
      <c r="I5368" s="8" t="s">
        <v>6167</v>
      </c>
      <c r="J5368" s="5">
        <v>0.291282749465201</v>
      </c>
      <c r="K5368" s="5">
        <v>0.52890000000000004</v>
      </c>
      <c r="L5368" s="2" t="s">
        <v>16424</v>
      </c>
    </row>
    <row r="5369" spans="1:12">
      <c r="A5369" s="2"/>
      <c r="B5369" s="2"/>
      <c r="C5369" s="2"/>
      <c r="D5369" s="2"/>
      <c r="E5369" s="2"/>
      <c r="F5369" s="2"/>
      <c r="G5369" s="2"/>
      <c r="H5369" s="2"/>
      <c r="I5369" s="8" t="s">
        <v>6169</v>
      </c>
      <c r="J5369" s="5">
        <v>-1.8363388543985699</v>
      </c>
      <c r="K5369" s="5">
        <v>-1.6143000000000001</v>
      </c>
      <c r="L5369" s="2" t="s">
        <v>16424</v>
      </c>
    </row>
    <row r="5370" spans="1:12">
      <c r="A5370" s="2"/>
      <c r="B5370" s="2"/>
      <c r="C5370" s="2"/>
      <c r="D5370" s="2"/>
      <c r="E5370" s="2"/>
      <c r="F5370" s="2"/>
      <c r="G5370" s="2"/>
      <c r="H5370" s="2"/>
      <c r="I5370" s="8" t="s">
        <v>6170</v>
      </c>
      <c r="J5370" s="5">
        <v>-1.52906973868982</v>
      </c>
      <c r="K5370" s="5">
        <v>0.160066666666666</v>
      </c>
      <c r="L5370" s="2" t="s">
        <v>16424</v>
      </c>
    </row>
    <row r="5371" spans="1:12">
      <c r="A5371" s="2"/>
      <c r="B5371" s="2"/>
      <c r="C5371" s="2"/>
      <c r="D5371" s="2"/>
      <c r="E5371" s="2"/>
      <c r="F5371" s="2"/>
      <c r="G5371" s="2"/>
      <c r="H5371" s="2"/>
      <c r="I5371" s="8" t="s">
        <v>6171</v>
      </c>
      <c r="J5371" s="5">
        <v>0.17318018508010199</v>
      </c>
      <c r="K5371" s="5">
        <v>-0.34794999999999998</v>
      </c>
      <c r="L5371" s="2" t="s">
        <v>16424</v>
      </c>
    </row>
    <row r="5372" spans="1:12">
      <c r="A5372" s="2"/>
      <c r="B5372" s="2"/>
      <c r="C5372" s="2"/>
      <c r="D5372" s="2"/>
      <c r="E5372" s="2"/>
      <c r="F5372" s="2"/>
      <c r="G5372" s="2"/>
      <c r="H5372" s="2"/>
      <c r="I5372" s="8" t="s">
        <v>6172</v>
      </c>
      <c r="J5372" s="5">
        <v>-0.26359111644524202</v>
      </c>
      <c r="K5372" s="5">
        <v>0.27160000000000001</v>
      </c>
      <c r="L5372" s="2" t="s">
        <v>16424</v>
      </c>
    </row>
    <row r="5373" spans="1:12">
      <c r="A5373" s="2"/>
      <c r="B5373" s="2"/>
      <c r="C5373" s="2"/>
      <c r="D5373" s="2"/>
      <c r="E5373" s="2"/>
      <c r="F5373" s="2"/>
      <c r="G5373" s="2"/>
      <c r="H5373" s="2"/>
      <c r="I5373" s="8" t="s">
        <v>6173</v>
      </c>
      <c r="J5373" s="5">
        <v>0.15867156282254799</v>
      </c>
      <c r="K5373" s="5">
        <v>0.52744999999999997</v>
      </c>
      <c r="L5373" s="2" t="s">
        <v>16424</v>
      </c>
    </row>
    <row r="5374" spans="1:12">
      <c r="A5374" s="2"/>
      <c r="B5374" s="2"/>
      <c r="C5374" s="2"/>
      <c r="D5374" s="2"/>
      <c r="E5374" s="2"/>
      <c r="F5374" s="2"/>
      <c r="G5374" s="2"/>
      <c r="H5374" s="2"/>
      <c r="I5374" s="8" t="s">
        <v>6174</v>
      </c>
      <c r="J5374" s="5">
        <v>0.26084966455005698</v>
      </c>
      <c r="K5374" s="5">
        <v>0.199849999999999</v>
      </c>
      <c r="L5374" s="2" t="s">
        <v>16424</v>
      </c>
    </row>
    <row r="5375" spans="1:12">
      <c r="A5375" s="2"/>
      <c r="B5375" s="2"/>
      <c r="C5375" s="2"/>
      <c r="D5375" s="2"/>
      <c r="E5375" s="2"/>
      <c r="F5375" s="2"/>
      <c r="G5375" s="2"/>
      <c r="H5375" s="2"/>
      <c r="I5375" s="8" t="s">
        <v>6175</v>
      </c>
      <c r="J5375" s="5">
        <v>7.4252935285808203E-2</v>
      </c>
      <c r="K5375" s="5">
        <v>0.1653</v>
      </c>
      <c r="L5375" s="2" t="s">
        <v>16424</v>
      </c>
    </row>
    <row r="5376" spans="1:12">
      <c r="A5376" s="2"/>
      <c r="B5376" s="2"/>
      <c r="C5376" s="2"/>
      <c r="D5376" s="2"/>
      <c r="E5376" s="2"/>
      <c r="F5376" s="2"/>
      <c r="G5376" s="2"/>
      <c r="H5376" s="2"/>
      <c r="I5376" s="8" t="s">
        <v>6176</v>
      </c>
      <c r="J5376" s="5">
        <v>-0.34607073884266298</v>
      </c>
      <c r="K5376" s="5">
        <v>-0.204375</v>
      </c>
      <c r="L5376" s="2" t="s">
        <v>16424</v>
      </c>
    </row>
    <row r="5377" spans="1:12">
      <c r="A5377" s="2"/>
      <c r="B5377" s="2"/>
      <c r="C5377" s="2"/>
      <c r="D5377" s="2"/>
      <c r="E5377" s="2"/>
      <c r="F5377" s="2"/>
      <c r="G5377" s="2"/>
      <c r="H5377" s="2"/>
      <c r="I5377" s="8" t="s">
        <v>6177</v>
      </c>
      <c r="J5377" s="5">
        <v>0.49374961582368199</v>
      </c>
      <c r="K5377" s="5">
        <v>0.16729999999999901</v>
      </c>
      <c r="L5377" s="2" t="s">
        <v>16424</v>
      </c>
    </row>
    <row r="5378" spans="1:12">
      <c r="A5378" s="2"/>
      <c r="B5378" s="2"/>
      <c r="C5378" s="2"/>
      <c r="D5378" s="2"/>
      <c r="E5378" s="2"/>
      <c r="F5378" s="2"/>
      <c r="G5378" s="2"/>
      <c r="H5378" s="2"/>
      <c r="I5378" s="8" t="s">
        <v>6178</v>
      </c>
      <c r="J5378" s="5">
        <v>-0.18447638074761499</v>
      </c>
      <c r="K5378" s="5">
        <v>-0.15362500000000001</v>
      </c>
      <c r="L5378" s="2" t="s">
        <v>16424</v>
      </c>
    </row>
    <row r="5379" spans="1:12">
      <c r="A5379" s="2"/>
      <c r="B5379" s="2"/>
      <c r="C5379" s="2"/>
      <c r="D5379" s="2"/>
      <c r="E5379" s="2"/>
      <c r="F5379" s="2"/>
      <c r="G5379" s="2"/>
      <c r="H5379" s="2"/>
      <c r="I5379" s="8" t="s">
        <v>6179</v>
      </c>
      <c r="J5379" s="5">
        <v>0.42998748895151701</v>
      </c>
      <c r="K5379" s="5">
        <v>0.59830000000000005</v>
      </c>
      <c r="L5379" s="2" t="s">
        <v>16424</v>
      </c>
    </row>
    <row r="5380" spans="1:12">
      <c r="A5380" s="2"/>
      <c r="B5380" s="2"/>
      <c r="C5380" s="2"/>
      <c r="D5380" s="2"/>
      <c r="E5380" s="2"/>
      <c r="F5380" s="2"/>
      <c r="G5380" s="2"/>
      <c r="H5380" s="2"/>
      <c r="I5380" s="8" t="s">
        <v>6180</v>
      </c>
      <c r="J5380" s="5">
        <v>-0.80261793215713195</v>
      </c>
      <c r="K5380" s="5">
        <v>0.43062499999999998</v>
      </c>
      <c r="L5380" s="2" t="s">
        <v>16424</v>
      </c>
    </row>
    <row r="5381" spans="1:12">
      <c r="A5381" s="2"/>
      <c r="B5381" s="2"/>
      <c r="C5381" s="2"/>
      <c r="D5381" s="2"/>
      <c r="E5381" s="2"/>
      <c r="F5381" s="2"/>
      <c r="G5381" s="2"/>
      <c r="H5381" s="2"/>
      <c r="I5381" s="8" t="s">
        <v>6181</v>
      </c>
      <c r="J5381" s="5">
        <v>-1.15168980560217</v>
      </c>
      <c r="K5381" s="5">
        <v>0.43157499999999999</v>
      </c>
      <c r="L5381" s="2" t="s">
        <v>16424</v>
      </c>
    </row>
    <row r="5382" spans="1:12">
      <c r="A5382" s="2"/>
      <c r="B5382" s="2"/>
      <c r="C5382" s="2"/>
      <c r="D5382" s="2"/>
      <c r="E5382" s="2"/>
      <c r="F5382" s="2"/>
      <c r="G5382" s="2"/>
      <c r="H5382" s="2"/>
      <c r="I5382" s="8" t="s">
        <v>6182</v>
      </c>
      <c r="J5382" s="5">
        <v>-1.0535535134176299</v>
      </c>
      <c r="K5382" s="5">
        <v>0.24445</v>
      </c>
      <c r="L5382" s="2" t="s">
        <v>16424</v>
      </c>
    </row>
    <row r="5383" spans="1:12">
      <c r="A5383" s="2"/>
      <c r="B5383" s="2"/>
      <c r="C5383" s="2"/>
      <c r="D5383" s="2"/>
      <c r="E5383" s="2"/>
      <c r="F5383" s="2"/>
      <c r="G5383" s="2"/>
      <c r="H5383" s="2"/>
      <c r="I5383" s="8" t="s">
        <v>6183</v>
      </c>
      <c r="J5383" s="5">
        <v>-0.72562003268999198</v>
      </c>
      <c r="K5383" s="5">
        <v>0.25527499999999997</v>
      </c>
      <c r="L5383" s="2" t="s">
        <v>16424</v>
      </c>
    </row>
    <row r="5384" spans="1:12">
      <c r="A5384" s="2"/>
      <c r="B5384" s="2"/>
      <c r="C5384" s="2"/>
      <c r="D5384" s="2"/>
      <c r="E5384" s="2"/>
      <c r="F5384" s="2"/>
      <c r="G5384" s="2"/>
      <c r="H5384" s="2"/>
      <c r="I5384" s="8" t="s">
        <v>6184</v>
      </c>
      <c r="J5384" s="5">
        <v>-2.4496232096917199</v>
      </c>
      <c r="K5384" s="5">
        <v>0.26579999999999998</v>
      </c>
      <c r="L5384" s="2" t="s">
        <v>16424</v>
      </c>
    </row>
    <row r="5385" spans="1:12">
      <c r="A5385" s="2"/>
      <c r="B5385" s="2"/>
      <c r="C5385" s="2"/>
      <c r="D5385" s="2"/>
      <c r="E5385" s="2"/>
      <c r="F5385" s="2"/>
      <c r="G5385" s="2"/>
      <c r="H5385" s="2"/>
      <c r="I5385" s="8" t="s">
        <v>6185</v>
      </c>
      <c r="J5385" s="5">
        <v>4.3570160526817801E-2</v>
      </c>
      <c r="K5385" s="5">
        <v>0.39356666666666601</v>
      </c>
      <c r="L5385" s="2" t="s">
        <v>16424</v>
      </c>
    </row>
    <row r="5386" spans="1:12">
      <c r="A5386" s="2"/>
      <c r="B5386" s="2"/>
      <c r="C5386" s="2"/>
      <c r="D5386" s="2"/>
      <c r="E5386" s="2"/>
      <c r="F5386" s="2"/>
      <c r="G5386" s="2"/>
      <c r="H5386" s="2"/>
      <c r="I5386" s="8" t="s">
        <v>6186</v>
      </c>
      <c r="J5386" s="5">
        <v>0.18220606208232701</v>
      </c>
      <c r="K5386" s="5">
        <v>-2.53249999999999E-2</v>
      </c>
      <c r="L5386" s="2" t="s">
        <v>16424</v>
      </c>
    </row>
    <row r="5387" spans="1:12">
      <c r="A5387" s="2"/>
      <c r="B5387" s="2"/>
      <c r="C5387" s="2"/>
      <c r="D5387" s="2"/>
      <c r="E5387" s="2"/>
      <c r="F5387" s="2"/>
      <c r="G5387" s="2"/>
      <c r="H5387" s="2"/>
      <c r="I5387" s="8" t="s">
        <v>6187</v>
      </c>
      <c r="J5387" s="5">
        <v>0.41368815821627802</v>
      </c>
      <c r="K5387" s="5">
        <v>0.35449999999999998</v>
      </c>
      <c r="L5387" s="2" t="s">
        <v>16424</v>
      </c>
    </row>
    <row r="5388" spans="1:12">
      <c r="A5388" s="2"/>
      <c r="B5388" s="2"/>
      <c r="C5388" s="2"/>
      <c r="D5388" s="2"/>
      <c r="E5388" s="2"/>
      <c r="F5388" s="2"/>
      <c r="G5388" s="2"/>
      <c r="H5388" s="2"/>
      <c r="I5388" s="8" t="s">
        <v>6188</v>
      </c>
      <c r="J5388" s="5">
        <v>-0.70804770529003602</v>
      </c>
      <c r="K5388" s="5">
        <v>0.31832499999999903</v>
      </c>
      <c r="L5388" s="2" t="s">
        <v>16424</v>
      </c>
    </row>
    <row r="5389" spans="1:12">
      <c r="A5389" s="2"/>
      <c r="B5389" s="2"/>
      <c r="C5389" s="2"/>
      <c r="D5389" s="2"/>
      <c r="E5389" s="2"/>
      <c r="F5389" s="2"/>
      <c r="G5389" s="2"/>
      <c r="H5389" s="2"/>
      <c r="I5389" s="8" t="s">
        <v>6189</v>
      </c>
      <c r="J5389" s="5">
        <v>0.25791002873671498</v>
      </c>
      <c r="K5389" s="5">
        <v>0.15859999999999999</v>
      </c>
      <c r="L5389" s="2" t="s">
        <v>16424</v>
      </c>
    </row>
    <row r="5390" spans="1:12">
      <c r="A5390" s="2"/>
      <c r="B5390" s="2"/>
      <c r="C5390" s="2"/>
      <c r="D5390" s="2"/>
      <c r="E5390" s="2"/>
      <c r="F5390" s="2"/>
      <c r="G5390" s="2"/>
      <c r="H5390" s="2"/>
      <c r="I5390" s="8" t="s">
        <v>6190</v>
      </c>
      <c r="J5390" s="5">
        <v>0.214272286892744</v>
      </c>
      <c r="K5390" s="5">
        <v>0.28179999999999999</v>
      </c>
      <c r="L5390" s="2" t="s">
        <v>16424</v>
      </c>
    </row>
    <row r="5391" spans="1:12">
      <c r="A5391" s="2"/>
      <c r="B5391" s="2"/>
      <c r="C5391" s="2"/>
      <c r="D5391" s="2"/>
      <c r="E5391" s="2"/>
      <c r="F5391" s="2"/>
      <c r="G5391" s="2"/>
      <c r="H5391" s="2"/>
      <c r="I5391" s="8" t="s">
        <v>6191</v>
      </c>
      <c r="J5391" s="5">
        <v>-0.36289357981598702</v>
      </c>
      <c r="K5391" s="5">
        <v>0.58987499999999904</v>
      </c>
      <c r="L5391" s="2" t="s">
        <v>16424</v>
      </c>
    </row>
    <row r="5392" spans="1:12">
      <c r="A5392" s="2"/>
      <c r="B5392" s="2"/>
      <c r="C5392" s="2"/>
      <c r="D5392" s="2"/>
      <c r="E5392" s="2"/>
      <c r="F5392" s="2"/>
      <c r="G5392" s="2"/>
      <c r="H5392" s="2"/>
      <c r="I5392" s="8" t="s">
        <v>6192</v>
      </c>
      <c r="J5392" s="5">
        <v>-0.17416723359029199</v>
      </c>
      <c r="K5392" s="5">
        <v>0.47467500000000001</v>
      </c>
      <c r="L5392" s="2" t="s">
        <v>16424</v>
      </c>
    </row>
    <row r="5393" spans="1:12">
      <c r="A5393" s="2"/>
      <c r="B5393" s="2"/>
      <c r="C5393" s="2"/>
      <c r="D5393" s="2"/>
      <c r="E5393" s="2"/>
      <c r="F5393" s="2"/>
      <c r="G5393" s="2"/>
      <c r="H5393" s="2"/>
      <c r="I5393" s="8" t="s">
        <v>6193</v>
      </c>
      <c r="J5393" s="5">
        <v>-0.106374374368361</v>
      </c>
      <c r="K5393" s="5">
        <v>0.1774</v>
      </c>
      <c r="L5393" s="2" t="s">
        <v>16424</v>
      </c>
    </row>
    <row r="5394" spans="1:12">
      <c r="A5394" s="2"/>
      <c r="B5394" s="2"/>
      <c r="C5394" s="2"/>
      <c r="D5394" s="2"/>
      <c r="E5394" s="2"/>
      <c r="F5394" s="2"/>
      <c r="G5394" s="2"/>
      <c r="H5394" s="2"/>
      <c r="I5394" s="8" t="s">
        <v>6194</v>
      </c>
      <c r="J5394" s="5">
        <v>-0.343350826748684</v>
      </c>
      <c r="K5394" s="5">
        <v>0.32745000000000002</v>
      </c>
      <c r="L5394" s="2" t="s">
        <v>16424</v>
      </c>
    </row>
    <row r="5395" spans="1:12">
      <c r="A5395" s="2"/>
      <c r="B5395" s="2"/>
      <c r="C5395" s="2"/>
      <c r="D5395" s="2"/>
      <c r="E5395" s="2"/>
      <c r="F5395" s="2"/>
      <c r="G5395" s="2"/>
      <c r="H5395" s="2"/>
      <c r="I5395" s="8" t="s">
        <v>6195</v>
      </c>
      <c r="J5395" s="5">
        <v>-0.46824210165574798</v>
      </c>
      <c r="K5395" s="5">
        <v>0.36004999999999998</v>
      </c>
      <c r="L5395" s="2" t="s">
        <v>16424</v>
      </c>
    </row>
    <row r="5396" spans="1:12">
      <c r="A5396" s="2"/>
      <c r="B5396" s="2"/>
      <c r="C5396" s="2"/>
      <c r="D5396" s="2"/>
      <c r="E5396" s="2"/>
      <c r="F5396" s="2"/>
      <c r="G5396" s="2"/>
      <c r="H5396" s="2"/>
      <c r="I5396" s="8" t="s">
        <v>6196</v>
      </c>
      <c r="J5396" s="5">
        <v>0.12895625050916801</v>
      </c>
      <c r="K5396" s="5">
        <v>0.16522499999999901</v>
      </c>
      <c r="L5396" s="2" t="s">
        <v>16424</v>
      </c>
    </row>
    <row r="5397" spans="1:12">
      <c r="A5397" s="2"/>
      <c r="B5397" s="2"/>
      <c r="C5397" s="2"/>
      <c r="D5397" s="2"/>
      <c r="E5397" s="2"/>
      <c r="F5397" s="2"/>
      <c r="G5397" s="2"/>
      <c r="H5397" s="2"/>
      <c r="I5397" s="8" t="s">
        <v>6197</v>
      </c>
      <c r="J5397" s="5">
        <v>0.255210860067491</v>
      </c>
      <c r="K5397" s="5">
        <v>0.198825</v>
      </c>
      <c r="L5397" s="2" t="s">
        <v>16424</v>
      </c>
    </row>
    <row r="5398" spans="1:12">
      <c r="A5398" s="2"/>
      <c r="B5398" s="2"/>
      <c r="C5398" s="2"/>
      <c r="D5398" s="2"/>
      <c r="E5398" s="2"/>
      <c r="F5398" s="2"/>
      <c r="G5398" s="2"/>
      <c r="H5398" s="2"/>
      <c r="I5398" s="8" t="s">
        <v>6198</v>
      </c>
      <c r="J5398" s="5">
        <v>0.164900004093368</v>
      </c>
      <c r="K5398" s="5">
        <v>0.52566666666666595</v>
      </c>
      <c r="L5398" s="2" t="s">
        <v>16424</v>
      </c>
    </row>
    <row r="5399" spans="1:12">
      <c r="A5399" s="2"/>
      <c r="B5399" s="2"/>
      <c r="C5399" s="2"/>
      <c r="D5399" s="2"/>
      <c r="E5399" s="2"/>
      <c r="F5399" s="2"/>
      <c r="G5399" s="2"/>
      <c r="H5399" s="2"/>
      <c r="I5399" s="8" t="s">
        <v>6199</v>
      </c>
      <c r="J5399" s="5">
        <v>2.5345347272346299E-2</v>
      </c>
      <c r="K5399" s="5">
        <v>2.99499999999999E-2</v>
      </c>
      <c r="L5399" s="2" t="s">
        <v>16424</v>
      </c>
    </row>
    <row r="5400" spans="1:12">
      <c r="A5400" s="2"/>
      <c r="B5400" s="2"/>
      <c r="C5400" s="2"/>
      <c r="D5400" s="2"/>
      <c r="E5400" s="2"/>
      <c r="F5400" s="2"/>
      <c r="G5400" s="2"/>
      <c r="H5400" s="2"/>
      <c r="I5400" s="8" t="s">
        <v>6200</v>
      </c>
      <c r="J5400" s="5">
        <v>-4.42355372530633E-3</v>
      </c>
      <c r="K5400" s="5">
        <v>0.20102500000000001</v>
      </c>
      <c r="L5400" s="2" t="s">
        <v>16424</v>
      </c>
    </row>
    <row r="5401" spans="1:12">
      <c r="A5401" s="2"/>
      <c r="B5401" s="2"/>
      <c r="C5401" s="2"/>
      <c r="D5401" s="2"/>
      <c r="E5401" s="2"/>
      <c r="F5401" s="2"/>
      <c r="G5401" s="2"/>
      <c r="H5401" s="2"/>
      <c r="I5401" s="8" t="s">
        <v>6201</v>
      </c>
      <c r="J5401" s="5">
        <v>8.6425237352501003E-2</v>
      </c>
      <c r="K5401" s="5">
        <v>6.8899999999999906E-2</v>
      </c>
      <c r="L5401" s="2" t="s">
        <v>16424</v>
      </c>
    </row>
    <row r="5402" spans="1:12">
      <c r="A5402" s="2"/>
      <c r="B5402" s="2"/>
      <c r="C5402" s="2"/>
      <c r="D5402" s="2"/>
      <c r="E5402" s="2"/>
      <c r="F5402" s="2"/>
      <c r="G5402" s="2"/>
      <c r="H5402" s="2"/>
      <c r="I5402" s="8" t="s">
        <v>6202</v>
      </c>
      <c r="J5402" s="5">
        <v>-0.48579339106011499</v>
      </c>
      <c r="K5402" s="5">
        <v>0.20674999999999999</v>
      </c>
      <c r="L5402" s="2" t="s">
        <v>16424</v>
      </c>
    </row>
    <row r="5403" spans="1:12">
      <c r="A5403" s="2"/>
      <c r="B5403" s="2"/>
      <c r="C5403" s="2"/>
      <c r="D5403" s="2"/>
      <c r="E5403" s="2"/>
      <c r="F5403" s="2"/>
      <c r="G5403" s="2"/>
      <c r="H5403" s="2"/>
      <c r="I5403" s="8" t="s">
        <v>6203</v>
      </c>
      <c r="J5403" s="5">
        <v>-2.9438328880256999E-2</v>
      </c>
      <c r="K5403" s="5">
        <v>0.15282499999999999</v>
      </c>
      <c r="L5403" s="2" t="s">
        <v>16424</v>
      </c>
    </row>
    <row r="5404" spans="1:12">
      <c r="A5404" s="2"/>
      <c r="B5404" s="2"/>
      <c r="C5404" s="2"/>
      <c r="D5404" s="2"/>
      <c r="E5404" s="2"/>
      <c r="F5404" s="2"/>
      <c r="G5404" s="2"/>
      <c r="H5404" s="2"/>
      <c r="I5404" s="8" t="s">
        <v>6204</v>
      </c>
      <c r="J5404" s="5">
        <v>-0.523826539505589</v>
      </c>
      <c r="K5404" s="5">
        <v>0.108025</v>
      </c>
      <c r="L5404" s="2" t="s">
        <v>16424</v>
      </c>
    </row>
    <row r="5405" spans="1:12">
      <c r="A5405" s="2"/>
      <c r="B5405" s="2"/>
      <c r="C5405" s="2"/>
      <c r="D5405" s="2"/>
      <c r="E5405" s="2"/>
      <c r="F5405" s="2"/>
      <c r="G5405" s="2"/>
      <c r="H5405" s="2"/>
      <c r="I5405" s="8" t="s">
        <v>6205</v>
      </c>
      <c r="J5405" s="5">
        <v>5.96067533559341E-2</v>
      </c>
      <c r="K5405" s="5">
        <v>0.37514999999999998</v>
      </c>
      <c r="L5405" s="2" t="s">
        <v>16424</v>
      </c>
    </row>
    <row r="5406" spans="1:12">
      <c r="A5406" s="2"/>
      <c r="B5406" s="2"/>
      <c r="C5406" s="2"/>
      <c r="D5406" s="2"/>
      <c r="E5406" s="2"/>
      <c r="F5406" s="2"/>
      <c r="G5406" s="2"/>
      <c r="H5406" s="2"/>
      <c r="I5406" s="8" t="s">
        <v>6206</v>
      </c>
      <c r="J5406" s="5">
        <v>0.61188010401049697</v>
      </c>
      <c r="K5406" s="5">
        <v>6.2924999999999995E-2</v>
      </c>
      <c r="L5406" s="2" t="s">
        <v>16424</v>
      </c>
    </row>
    <row r="5407" spans="1:12">
      <c r="A5407" s="2"/>
      <c r="B5407" s="2"/>
      <c r="C5407" s="2"/>
      <c r="D5407" s="2"/>
      <c r="E5407" s="2"/>
      <c r="F5407" s="2"/>
      <c r="G5407" s="2"/>
      <c r="H5407" s="2"/>
      <c r="I5407" s="8" t="s">
        <v>6207</v>
      </c>
      <c r="J5407" s="5">
        <v>-0.37706125525270601</v>
      </c>
      <c r="K5407" s="5">
        <v>0.204425</v>
      </c>
      <c r="L5407" s="2" t="s">
        <v>16424</v>
      </c>
    </row>
    <row r="5408" spans="1:12">
      <c r="A5408" s="2"/>
      <c r="B5408" s="2"/>
      <c r="C5408" s="2"/>
      <c r="D5408" s="2"/>
      <c r="E5408" s="2"/>
      <c r="F5408" s="2"/>
      <c r="G5408" s="2"/>
      <c r="H5408" s="2"/>
      <c r="I5408" s="8" t="s">
        <v>6208</v>
      </c>
      <c r="J5408" s="5">
        <v>-3.5606229988808899E-2</v>
      </c>
      <c r="K5408" s="5">
        <v>-1.5975E-2</v>
      </c>
      <c r="L5408" s="2" t="s">
        <v>16424</v>
      </c>
    </row>
    <row r="5409" spans="1:12">
      <c r="A5409" s="2"/>
      <c r="B5409" s="2"/>
      <c r="C5409" s="2"/>
      <c r="D5409" s="2"/>
      <c r="E5409" s="2"/>
      <c r="F5409" s="2"/>
      <c r="G5409" s="2"/>
      <c r="H5409" s="2"/>
      <c r="I5409" s="8" t="s">
        <v>6209</v>
      </c>
      <c r="J5409" s="5">
        <v>-0.30890602169547299</v>
      </c>
      <c r="K5409" s="5">
        <v>1.6674999999999902E-2</v>
      </c>
      <c r="L5409" s="2" t="s">
        <v>16424</v>
      </c>
    </row>
    <row r="5410" spans="1:12">
      <c r="A5410" s="2"/>
      <c r="B5410" s="2"/>
      <c r="C5410" s="2"/>
      <c r="D5410" s="2"/>
      <c r="E5410" s="2"/>
      <c r="F5410" s="2"/>
      <c r="G5410" s="2"/>
      <c r="H5410" s="2"/>
      <c r="I5410" s="8" t="s">
        <v>6210</v>
      </c>
      <c r="J5410" s="5">
        <v>0.25906689540243699</v>
      </c>
      <c r="K5410" s="5">
        <v>0.120575</v>
      </c>
      <c r="L5410" s="2" t="s">
        <v>16424</v>
      </c>
    </row>
    <row r="5411" spans="1:12">
      <c r="A5411" s="2"/>
      <c r="B5411" s="2"/>
      <c r="C5411" s="2"/>
      <c r="D5411" s="2"/>
      <c r="E5411" s="2"/>
      <c r="F5411" s="2"/>
      <c r="G5411" s="2"/>
      <c r="H5411" s="2"/>
      <c r="I5411" s="8" t="s">
        <v>6211</v>
      </c>
      <c r="J5411" s="5">
        <v>-0.30365703674966499</v>
      </c>
      <c r="K5411" s="5">
        <v>0.1633</v>
      </c>
      <c r="L5411" s="2" t="s">
        <v>16424</v>
      </c>
    </row>
    <row r="5412" spans="1:12">
      <c r="A5412" s="2"/>
      <c r="B5412" s="2"/>
      <c r="C5412" s="2"/>
      <c r="D5412" s="2"/>
      <c r="E5412" s="2"/>
      <c r="F5412" s="2"/>
      <c r="G5412" s="2"/>
      <c r="H5412" s="2"/>
      <c r="I5412" s="8" t="s">
        <v>6212</v>
      </c>
      <c r="J5412" s="5">
        <v>-7.6405776450406193E-2</v>
      </c>
      <c r="K5412" s="5">
        <v>0.149725</v>
      </c>
      <c r="L5412" s="2" t="s">
        <v>16424</v>
      </c>
    </row>
    <row r="5413" spans="1:12">
      <c r="A5413" s="2"/>
      <c r="B5413" s="2"/>
      <c r="C5413" s="2"/>
      <c r="D5413" s="2"/>
      <c r="E5413" s="2"/>
      <c r="F5413" s="2"/>
      <c r="G5413" s="2"/>
      <c r="H5413" s="2"/>
      <c r="I5413" s="8" t="s">
        <v>6213</v>
      </c>
      <c r="J5413" s="5">
        <v>-1.82131036190937</v>
      </c>
      <c r="K5413" s="5">
        <v>0.175675</v>
      </c>
      <c r="L5413" s="2" t="s">
        <v>16424</v>
      </c>
    </row>
    <row r="5414" spans="1:12">
      <c r="A5414" s="2"/>
      <c r="B5414" s="2"/>
      <c r="C5414" s="2"/>
      <c r="D5414" s="2"/>
      <c r="E5414" s="2"/>
      <c r="F5414" s="2"/>
      <c r="G5414" s="2"/>
      <c r="H5414" s="2"/>
      <c r="I5414" s="8" t="s">
        <v>6214</v>
      </c>
      <c r="J5414" s="5">
        <v>-0.23886839214445801</v>
      </c>
      <c r="K5414" s="5">
        <v>-2.07499999999999E-3</v>
      </c>
      <c r="L5414" s="2" t="s">
        <v>16424</v>
      </c>
    </row>
    <row r="5415" spans="1:12">
      <c r="A5415" s="2"/>
      <c r="B5415" s="2"/>
      <c r="C5415" s="2"/>
      <c r="D5415" s="2"/>
      <c r="E5415" s="2"/>
      <c r="F5415" s="2"/>
      <c r="G5415" s="2"/>
      <c r="H5415" s="2"/>
      <c r="I5415" s="8" t="s">
        <v>6215</v>
      </c>
      <c r="J5415" s="5">
        <v>0.174818819833779</v>
      </c>
      <c r="K5415" s="5">
        <v>-0.128066666666666</v>
      </c>
      <c r="L5415" s="2" t="s">
        <v>16424</v>
      </c>
    </row>
    <row r="5416" spans="1:12">
      <c r="A5416" s="2"/>
      <c r="B5416" s="2"/>
      <c r="C5416" s="2"/>
      <c r="D5416" s="2"/>
      <c r="E5416" s="2"/>
      <c r="F5416" s="2"/>
      <c r="G5416" s="2"/>
      <c r="H5416" s="2"/>
      <c r="I5416" s="8" t="s">
        <v>6216</v>
      </c>
      <c r="J5416" s="5">
        <v>-0.34932159268683199</v>
      </c>
      <c r="K5416" s="5">
        <v>1.47E-2</v>
      </c>
      <c r="L5416" s="2" t="s">
        <v>16424</v>
      </c>
    </row>
    <row r="5417" spans="1:12">
      <c r="A5417" s="2"/>
      <c r="B5417" s="2"/>
      <c r="C5417" s="2"/>
      <c r="D5417" s="2"/>
      <c r="E5417" s="2"/>
      <c r="F5417" s="2"/>
      <c r="G5417" s="2"/>
      <c r="H5417" s="2"/>
      <c r="I5417" s="8" t="s">
        <v>6217</v>
      </c>
      <c r="J5417" s="5">
        <v>0.417954600612778</v>
      </c>
      <c r="K5417" s="5">
        <v>0.36985000000000001</v>
      </c>
      <c r="L5417" s="2" t="s">
        <v>16424</v>
      </c>
    </row>
    <row r="5418" spans="1:12">
      <c r="A5418" s="2"/>
      <c r="B5418" s="2"/>
      <c r="C5418" s="2"/>
      <c r="D5418" s="2"/>
      <c r="E5418" s="2"/>
      <c r="F5418" s="2"/>
      <c r="G5418" s="2"/>
      <c r="H5418" s="2"/>
      <c r="I5418" s="8" t="s">
        <v>6218</v>
      </c>
      <c r="J5418" s="5">
        <v>-0.35346607549015702</v>
      </c>
      <c r="K5418" s="5">
        <v>0.33089999999999897</v>
      </c>
      <c r="L5418" s="2" t="s">
        <v>16424</v>
      </c>
    </row>
    <row r="5419" spans="1:12">
      <c r="A5419" s="2"/>
      <c r="B5419" s="2"/>
      <c r="C5419" s="2"/>
      <c r="D5419" s="2"/>
      <c r="E5419" s="2"/>
      <c r="F5419" s="2"/>
      <c r="G5419" s="2"/>
      <c r="H5419" s="2"/>
      <c r="I5419" s="8" t="s">
        <v>6219</v>
      </c>
      <c r="J5419" s="5">
        <v>-0.69389913844731299</v>
      </c>
      <c r="K5419" s="5">
        <v>0.35562499999999903</v>
      </c>
      <c r="L5419" s="2" t="s">
        <v>16424</v>
      </c>
    </row>
    <row r="5420" spans="1:12">
      <c r="A5420" s="2"/>
      <c r="B5420" s="2"/>
      <c r="C5420" s="2"/>
      <c r="D5420" s="2"/>
      <c r="E5420" s="2"/>
      <c r="F5420" s="2"/>
      <c r="G5420" s="2"/>
      <c r="H5420" s="2"/>
      <c r="I5420" s="8" t="s">
        <v>6220</v>
      </c>
      <c r="J5420" s="5">
        <v>0.25286196913928</v>
      </c>
      <c r="K5420" s="5">
        <v>0.326625</v>
      </c>
      <c r="L5420" s="2" t="s">
        <v>16424</v>
      </c>
    </row>
    <row r="5421" spans="1:12">
      <c r="A5421" s="2"/>
      <c r="B5421" s="2"/>
      <c r="C5421" s="2"/>
      <c r="D5421" s="2"/>
      <c r="E5421" s="2"/>
      <c r="F5421" s="2"/>
      <c r="G5421" s="2"/>
      <c r="H5421" s="2"/>
      <c r="I5421" s="8" t="s">
        <v>6221</v>
      </c>
      <c r="J5421" s="5">
        <v>0.51077231349133401</v>
      </c>
      <c r="K5421" s="5">
        <v>0.32097500000000001</v>
      </c>
      <c r="L5421" s="2" t="s">
        <v>16424</v>
      </c>
    </row>
    <row r="5422" spans="1:12">
      <c r="A5422" s="2"/>
      <c r="B5422" s="2"/>
      <c r="C5422" s="2"/>
      <c r="D5422" s="2"/>
      <c r="E5422" s="2"/>
      <c r="F5422" s="2"/>
      <c r="G5422" s="2"/>
      <c r="H5422" s="2"/>
      <c r="I5422" s="8" t="s">
        <v>6222</v>
      </c>
      <c r="J5422" s="5">
        <v>-1.3586392207742199</v>
      </c>
      <c r="K5422" s="5">
        <v>4.2199999999999897E-2</v>
      </c>
      <c r="L5422" s="2" t="s">
        <v>16424</v>
      </c>
    </row>
    <row r="5423" spans="1:12">
      <c r="A5423" s="2"/>
      <c r="B5423" s="2"/>
      <c r="C5423" s="2"/>
      <c r="D5423" s="2"/>
      <c r="E5423" s="2"/>
      <c r="F5423" s="2"/>
      <c r="G5423" s="2"/>
      <c r="H5423" s="2"/>
      <c r="I5423" s="8" t="s">
        <v>6223</v>
      </c>
      <c r="J5423" s="5">
        <v>0.74599481514773602</v>
      </c>
      <c r="K5423" s="5">
        <v>0.25427499999999997</v>
      </c>
      <c r="L5423" s="2" t="s">
        <v>16424</v>
      </c>
    </row>
    <row r="5424" spans="1:12">
      <c r="A5424" s="2"/>
      <c r="B5424" s="2"/>
      <c r="C5424" s="2"/>
      <c r="D5424" s="2"/>
      <c r="E5424" s="2"/>
      <c r="F5424" s="2"/>
      <c r="G5424" s="2"/>
      <c r="H5424" s="2"/>
      <c r="I5424" s="8" t="s">
        <v>6224</v>
      </c>
      <c r="J5424" s="5">
        <v>-4.9275507543241099</v>
      </c>
      <c r="K5424" s="5">
        <v>-0.52932499999999905</v>
      </c>
      <c r="L5424" s="2" t="s">
        <v>16424</v>
      </c>
    </row>
    <row r="5425" spans="1:12">
      <c r="A5425" s="2"/>
      <c r="B5425" s="2"/>
      <c r="C5425" s="2"/>
      <c r="D5425" s="2"/>
      <c r="E5425" s="2"/>
      <c r="F5425" s="2"/>
      <c r="G5425" s="2"/>
      <c r="H5425" s="2"/>
      <c r="I5425" s="8" t="s">
        <v>6225</v>
      </c>
      <c r="J5425" s="5">
        <v>0.15513633891325901</v>
      </c>
      <c r="K5425" s="5">
        <v>-0.14092499999999999</v>
      </c>
      <c r="L5425" s="2" t="s">
        <v>16424</v>
      </c>
    </row>
    <row r="5426" spans="1:12">
      <c r="A5426" s="2"/>
      <c r="B5426" s="2"/>
      <c r="C5426" s="2"/>
      <c r="D5426" s="2"/>
      <c r="E5426" s="2"/>
      <c r="F5426" s="2"/>
      <c r="G5426" s="2"/>
      <c r="H5426" s="2"/>
      <c r="I5426" s="8" t="s">
        <v>6226</v>
      </c>
      <c r="J5426" s="5">
        <v>-0.236124854589011</v>
      </c>
      <c r="K5426" s="5">
        <v>0.37307499999999999</v>
      </c>
      <c r="L5426" s="2" t="s">
        <v>16424</v>
      </c>
    </row>
    <row r="5427" spans="1:12">
      <c r="A5427" s="2"/>
      <c r="B5427" s="2"/>
      <c r="C5427" s="2"/>
      <c r="D5427" s="2"/>
      <c r="E5427" s="2"/>
      <c r="F5427" s="2"/>
      <c r="G5427" s="2"/>
      <c r="H5427" s="2"/>
      <c r="I5427" s="8" t="s">
        <v>6227</v>
      </c>
      <c r="J5427" s="5">
        <v>-0.39088264263293698</v>
      </c>
      <c r="K5427" s="5">
        <v>0.43432499999999902</v>
      </c>
      <c r="L5427" s="2" t="s">
        <v>16424</v>
      </c>
    </row>
    <row r="5428" spans="1:12">
      <c r="A5428" s="2"/>
      <c r="B5428" s="2"/>
      <c r="C5428" s="2"/>
      <c r="D5428" s="2"/>
      <c r="E5428" s="2"/>
      <c r="F5428" s="2"/>
      <c r="G5428" s="2"/>
      <c r="H5428" s="2"/>
      <c r="I5428" s="8" t="s">
        <v>6228</v>
      </c>
      <c r="J5428" s="5">
        <v>0.375446119846786</v>
      </c>
      <c r="K5428" s="5">
        <v>0.21667500000000001</v>
      </c>
      <c r="L5428" s="2" t="s">
        <v>16424</v>
      </c>
    </row>
    <row r="5429" spans="1:12">
      <c r="A5429" s="2"/>
      <c r="B5429" s="2"/>
      <c r="C5429" s="2"/>
      <c r="D5429" s="2"/>
      <c r="E5429" s="2"/>
      <c r="F5429" s="2"/>
      <c r="G5429" s="2"/>
      <c r="H5429" s="2"/>
      <c r="I5429" s="8" t="s">
        <v>6229</v>
      </c>
      <c r="J5429" s="5">
        <v>0.13228802227533101</v>
      </c>
      <c r="K5429" s="5">
        <v>0.46589999999999898</v>
      </c>
      <c r="L5429" s="2" t="s">
        <v>16424</v>
      </c>
    </row>
    <row r="5430" spans="1:12">
      <c r="A5430" s="2"/>
      <c r="B5430" s="2"/>
      <c r="C5430" s="2"/>
      <c r="D5430" s="2"/>
      <c r="E5430" s="2"/>
      <c r="F5430" s="2"/>
      <c r="G5430" s="2"/>
      <c r="H5430" s="2"/>
      <c r="I5430" s="8" t="s">
        <v>6230</v>
      </c>
      <c r="J5430" s="5">
        <v>-9.7676640182901994E-2</v>
      </c>
      <c r="K5430" s="5">
        <v>0.65262500000000001</v>
      </c>
      <c r="L5430" s="2" t="s">
        <v>16424</v>
      </c>
    </row>
    <row r="5431" spans="1:12">
      <c r="A5431" s="2"/>
      <c r="B5431" s="2"/>
      <c r="C5431" s="2"/>
      <c r="D5431" s="2"/>
      <c r="E5431" s="2"/>
      <c r="F5431" s="2"/>
      <c r="G5431" s="2"/>
      <c r="H5431" s="2"/>
      <c r="I5431" s="8" t="s">
        <v>6231</v>
      </c>
      <c r="J5431" s="5">
        <v>0.32458109861723999</v>
      </c>
      <c r="K5431" s="5">
        <v>0.50947500000000001</v>
      </c>
      <c r="L5431" s="2" t="s">
        <v>16424</v>
      </c>
    </row>
    <row r="5432" spans="1:12">
      <c r="A5432" s="2"/>
      <c r="B5432" s="2"/>
      <c r="C5432" s="2"/>
      <c r="D5432" s="2"/>
      <c r="E5432" s="2"/>
      <c r="F5432" s="2"/>
      <c r="G5432" s="2"/>
      <c r="H5432" s="2"/>
      <c r="I5432" s="8" t="s">
        <v>6232</v>
      </c>
      <c r="J5432" s="5">
        <v>0.23803622195711499</v>
      </c>
      <c r="K5432" s="5">
        <v>0.27342499999999997</v>
      </c>
      <c r="L5432" s="2" t="s">
        <v>16424</v>
      </c>
    </row>
    <row r="5433" spans="1:12">
      <c r="A5433" s="2"/>
      <c r="B5433" s="2"/>
      <c r="C5433" s="2"/>
      <c r="D5433" s="2"/>
      <c r="E5433" s="2"/>
      <c r="F5433" s="2"/>
      <c r="G5433" s="2"/>
      <c r="H5433" s="2"/>
      <c r="I5433" s="8" t="s">
        <v>6233</v>
      </c>
      <c r="J5433" s="5">
        <v>0.65157726928600501</v>
      </c>
      <c r="K5433" s="5">
        <v>0.55049999999999999</v>
      </c>
      <c r="L5433" s="2" t="s">
        <v>16424</v>
      </c>
    </row>
    <row r="5434" spans="1:12">
      <c r="A5434" s="2"/>
      <c r="B5434" s="2"/>
      <c r="C5434" s="2"/>
      <c r="D5434" s="2"/>
      <c r="E5434" s="2"/>
      <c r="F5434" s="2"/>
      <c r="G5434" s="2"/>
      <c r="H5434" s="2"/>
      <c r="I5434" s="8" t="s">
        <v>6234</v>
      </c>
      <c r="J5434" s="5">
        <v>8.0272147570830801E-2</v>
      </c>
      <c r="K5434" s="5">
        <v>0.29632500000000001</v>
      </c>
      <c r="L5434" s="2" t="s">
        <v>16424</v>
      </c>
    </row>
    <row r="5435" spans="1:12">
      <c r="A5435" s="2"/>
      <c r="B5435" s="2"/>
      <c r="C5435" s="2"/>
      <c r="D5435" s="2"/>
      <c r="E5435" s="2"/>
      <c r="F5435" s="2"/>
      <c r="G5435" s="2"/>
      <c r="H5435" s="2"/>
      <c r="I5435" s="8" t="s">
        <v>6235</v>
      </c>
      <c r="J5435" s="5">
        <v>-1.5867013563852801</v>
      </c>
      <c r="K5435" s="5">
        <v>0.39649999999999902</v>
      </c>
      <c r="L5435" s="2" t="s">
        <v>16424</v>
      </c>
    </row>
    <row r="5436" spans="1:12">
      <c r="A5436" s="2"/>
      <c r="B5436" s="2"/>
      <c r="C5436" s="2"/>
      <c r="D5436" s="2"/>
      <c r="E5436" s="2"/>
      <c r="F5436" s="2"/>
      <c r="G5436" s="2"/>
      <c r="H5436" s="2"/>
      <c r="I5436" s="8" t="s">
        <v>6236</v>
      </c>
      <c r="J5436" s="5">
        <v>0.41149279400246602</v>
      </c>
      <c r="K5436" s="5">
        <v>0.36682499999999901</v>
      </c>
      <c r="L5436" s="2" t="s">
        <v>16424</v>
      </c>
    </row>
    <row r="5437" spans="1:12">
      <c r="A5437" s="2"/>
      <c r="B5437" s="2"/>
      <c r="C5437" s="2"/>
      <c r="D5437" s="2"/>
      <c r="E5437" s="2"/>
      <c r="F5437" s="2"/>
      <c r="G5437" s="2"/>
      <c r="H5437" s="2"/>
      <c r="I5437" s="8" t="s">
        <v>6237</v>
      </c>
      <c r="J5437" s="5">
        <v>-0.36463501154334599</v>
      </c>
      <c r="K5437" s="5">
        <v>7.0674999999999905E-2</v>
      </c>
      <c r="L5437" s="2" t="s">
        <v>16424</v>
      </c>
    </row>
    <row r="5438" spans="1:12">
      <c r="A5438" s="2"/>
      <c r="B5438" s="2"/>
      <c r="C5438" s="2"/>
      <c r="D5438" s="2"/>
      <c r="E5438" s="2"/>
      <c r="F5438" s="2"/>
      <c r="G5438" s="2"/>
      <c r="H5438" s="2"/>
      <c r="I5438" s="8" t="s">
        <v>6238</v>
      </c>
      <c r="J5438" s="5">
        <v>0.59022527474018704</v>
      </c>
      <c r="K5438" s="5">
        <v>6.0299999999999999E-2</v>
      </c>
      <c r="L5438" s="2" t="s">
        <v>16424</v>
      </c>
    </row>
    <row r="5439" spans="1:12">
      <c r="A5439" s="2"/>
      <c r="B5439" s="2"/>
      <c r="C5439" s="2"/>
      <c r="D5439" s="2"/>
      <c r="E5439" s="2"/>
      <c r="F5439" s="2"/>
      <c r="G5439" s="2"/>
      <c r="H5439" s="2"/>
      <c r="I5439" s="8" t="s">
        <v>6239</v>
      </c>
      <c r="J5439" s="5">
        <v>-0.743558869447693</v>
      </c>
      <c r="K5439" s="5">
        <v>1.6924999999999898E-2</v>
      </c>
      <c r="L5439" s="2" t="s">
        <v>16424</v>
      </c>
    </row>
    <row r="5440" spans="1:12">
      <c r="A5440" s="2"/>
      <c r="B5440" s="2"/>
      <c r="C5440" s="2"/>
      <c r="D5440" s="2"/>
      <c r="E5440" s="2"/>
      <c r="F5440" s="2"/>
      <c r="G5440" s="2"/>
      <c r="H5440" s="2"/>
      <c r="I5440" s="8" t="s">
        <v>6240</v>
      </c>
      <c r="J5440" s="5">
        <v>0.28738949845593698</v>
      </c>
      <c r="K5440" s="5">
        <v>0.36135</v>
      </c>
      <c r="L5440" s="2" t="s">
        <v>16424</v>
      </c>
    </row>
    <row r="5441" spans="1:12">
      <c r="A5441" s="2"/>
      <c r="B5441" s="2"/>
      <c r="C5441" s="2"/>
      <c r="D5441" s="2"/>
      <c r="E5441" s="2"/>
      <c r="F5441" s="2"/>
      <c r="G5441" s="2"/>
      <c r="H5441" s="2"/>
      <c r="I5441" s="8" t="s">
        <v>6241</v>
      </c>
      <c r="J5441" s="5">
        <v>-0.400489597740253</v>
      </c>
      <c r="K5441" s="5">
        <v>-0.500033333333333</v>
      </c>
      <c r="L5441" s="2" t="s">
        <v>16424</v>
      </c>
    </row>
    <row r="5442" spans="1:12">
      <c r="A5442" s="2"/>
      <c r="B5442" s="2"/>
      <c r="C5442" s="2"/>
      <c r="D5442" s="2"/>
      <c r="E5442" s="2"/>
      <c r="F5442" s="2"/>
      <c r="G5442" s="2"/>
      <c r="H5442" s="2"/>
      <c r="I5442" s="8" t="s">
        <v>6242</v>
      </c>
      <c r="J5442" s="5">
        <v>3.1908449806318698E-2</v>
      </c>
      <c r="K5442" s="5">
        <v>0.33576666666666599</v>
      </c>
      <c r="L5442" s="2" t="s">
        <v>16424</v>
      </c>
    </row>
    <row r="5443" spans="1:12">
      <c r="A5443" s="2"/>
      <c r="B5443" s="2"/>
      <c r="C5443" s="2"/>
      <c r="D5443" s="2"/>
      <c r="E5443" s="2"/>
      <c r="F5443" s="2"/>
      <c r="G5443" s="2"/>
      <c r="H5443" s="2"/>
      <c r="I5443" s="8" t="s">
        <v>6243</v>
      </c>
      <c r="J5443" s="5">
        <v>-0.79610980861281799</v>
      </c>
      <c r="K5443" s="5">
        <v>9.2524999999999899E-2</v>
      </c>
      <c r="L5443" s="2" t="s">
        <v>16424</v>
      </c>
    </row>
    <row r="5444" spans="1:12">
      <c r="A5444" s="2"/>
      <c r="B5444" s="2"/>
      <c r="C5444" s="2"/>
      <c r="D5444" s="2"/>
      <c r="E5444" s="2"/>
      <c r="F5444" s="2"/>
      <c r="G5444" s="2"/>
      <c r="H5444" s="2"/>
      <c r="I5444" s="8" t="s">
        <v>6244</v>
      </c>
      <c r="J5444" s="5">
        <v>-4.6983663371573198E-2</v>
      </c>
      <c r="K5444" s="5">
        <v>0.20042499999999999</v>
      </c>
      <c r="L5444" s="2" t="s">
        <v>16424</v>
      </c>
    </row>
    <row r="5445" spans="1:12">
      <c r="A5445" s="2"/>
      <c r="B5445" s="2"/>
      <c r="C5445" s="2"/>
      <c r="D5445" s="2"/>
      <c r="E5445" s="2"/>
      <c r="F5445" s="2"/>
      <c r="G5445" s="2"/>
      <c r="H5445" s="2"/>
      <c r="I5445" s="8" t="s">
        <v>6246</v>
      </c>
      <c r="J5445" s="5">
        <v>0.23653122137038399</v>
      </c>
      <c r="K5445" s="5">
        <v>0.46182499999999999</v>
      </c>
      <c r="L5445" s="2" t="s">
        <v>16424</v>
      </c>
    </row>
    <row r="5446" spans="1:12">
      <c r="A5446" s="2"/>
      <c r="B5446" s="2"/>
      <c r="C5446" s="2"/>
      <c r="D5446" s="2"/>
      <c r="E5446" s="2"/>
      <c r="F5446" s="2"/>
      <c r="G5446" s="2"/>
      <c r="H5446" s="2"/>
      <c r="I5446" s="8" t="s">
        <v>6247</v>
      </c>
      <c r="J5446" s="5">
        <v>0.28516745428708501</v>
      </c>
      <c r="K5446" s="5">
        <v>0.45047499999999902</v>
      </c>
      <c r="L5446" s="2" t="s">
        <v>16424</v>
      </c>
    </row>
    <row r="5447" spans="1:12">
      <c r="A5447" s="2"/>
      <c r="B5447" s="2"/>
      <c r="C5447" s="2"/>
      <c r="D5447" s="2"/>
      <c r="E5447" s="2"/>
      <c r="F5447" s="2"/>
      <c r="G5447" s="2"/>
      <c r="H5447" s="2"/>
      <c r="I5447" s="8" t="s">
        <v>6248</v>
      </c>
      <c r="J5447" s="5">
        <v>-0.30613169448306998</v>
      </c>
      <c r="K5447" s="5">
        <v>0.29884999999999901</v>
      </c>
      <c r="L5447" s="2" t="s">
        <v>16424</v>
      </c>
    </row>
    <row r="5448" spans="1:12">
      <c r="A5448" s="2"/>
      <c r="B5448" s="2"/>
      <c r="C5448" s="2"/>
      <c r="D5448" s="2"/>
      <c r="E5448" s="2"/>
      <c r="F5448" s="2"/>
      <c r="G5448" s="2"/>
      <c r="H5448" s="2"/>
      <c r="I5448" s="8" t="s">
        <v>6249</v>
      </c>
      <c r="J5448" s="5">
        <v>-8.2151355043087099E-2</v>
      </c>
      <c r="K5448" s="5">
        <v>0.19737499999999999</v>
      </c>
      <c r="L5448" s="2" t="s">
        <v>16424</v>
      </c>
    </row>
    <row r="5449" spans="1:12">
      <c r="A5449" s="2"/>
      <c r="B5449" s="2"/>
      <c r="C5449" s="2"/>
      <c r="D5449" s="2"/>
      <c r="E5449" s="2"/>
      <c r="F5449" s="2"/>
      <c r="G5449" s="2"/>
      <c r="H5449" s="2"/>
      <c r="I5449" s="8" t="s">
        <v>6250</v>
      </c>
      <c r="J5449" s="5">
        <v>-2.7186708261527099E-2</v>
      </c>
      <c r="K5449" s="5">
        <v>0.32645000000000002</v>
      </c>
      <c r="L5449" s="2" t="s">
        <v>16424</v>
      </c>
    </row>
    <row r="5450" spans="1:12">
      <c r="A5450" s="2"/>
      <c r="B5450" s="2"/>
      <c r="C5450" s="2"/>
      <c r="D5450" s="2"/>
      <c r="E5450" s="2"/>
      <c r="F5450" s="2"/>
      <c r="G5450" s="2"/>
      <c r="H5450" s="2"/>
      <c r="I5450" s="8" t="s">
        <v>6251</v>
      </c>
      <c r="J5450" s="5">
        <v>0.15062984094175</v>
      </c>
      <c r="K5450" s="5">
        <v>-0.11965000000000001</v>
      </c>
      <c r="L5450" s="2" t="s">
        <v>16424</v>
      </c>
    </row>
    <row r="5451" spans="1:12">
      <c r="A5451" s="2"/>
      <c r="B5451" s="2"/>
      <c r="C5451" s="2"/>
      <c r="D5451" s="2"/>
      <c r="E5451" s="2"/>
      <c r="F5451" s="2"/>
      <c r="G5451" s="2"/>
      <c r="H5451" s="2"/>
      <c r="I5451" s="8" t="s">
        <v>6252</v>
      </c>
      <c r="J5451" s="5">
        <v>0.26630890657881201</v>
      </c>
      <c r="K5451" s="5">
        <v>0.357366666666666</v>
      </c>
      <c r="L5451" s="2" t="s">
        <v>16424</v>
      </c>
    </row>
    <row r="5452" spans="1:12">
      <c r="A5452" s="2"/>
      <c r="B5452" s="2"/>
      <c r="C5452" s="2"/>
      <c r="D5452" s="2"/>
      <c r="E5452" s="2"/>
      <c r="F5452" s="2"/>
      <c r="G5452" s="2"/>
      <c r="H5452" s="2"/>
      <c r="I5452" s="8" t="s">
        <v>6253</v>
      </c>
      <c r="J5452" s="5">
        <v>0.34168135335566702</v>
      </c>
      <c r="K5452" s="5">
        <v>-7.5399999999999995E-2</v>
      </c>
      <c r="L5452" s="2" t="s">
        <v>16424</v>
      </c>
    </row>
    <row r="5453" spans="1:12">
      <c r="A5453" s="2"/>
      <c r="B5453" s="2"/>
      <c r="C5453" s="2"/>
      <c r="D5453" s="2"/>
      <c r="E5453" s="2"/>
      <c r="F5453" s="2"/>
      <c r="G5453" s="2"/>
      <c r="H5453" s="2"/>
      <c r="I5453" s="8" t="s">
        <v>6254</v>
      </c>
      <c r="J5453" s="5">
        <v>0.85222898032965699</v>
      </c>
      <c r="K5453" s="5">
        <v>-1.2131000000000001</v>
      </c>
      <c r="L5453" s="2" t="s">
        <v>16424</v>
      </c>
    </row>
    <row r="5454" spans="1:12">
      <c r="A5454" s="2"/>
      <c r="B5454" s="2"/>
      <c r="C5454" s="2"/>
      <c r="D5454" s="2"/>
      <c r="E5454" s="2"/>
      <c r="F5454" s="2"/>
      <c r="G5454" s="2"/>
      <c r="H5454" s="2"/>
      <c r="I5454" s="8" t="s">
        <v>6255</v>
      </c>
      <c r="J5454" s="5">
        <v>0.10560132764006</v>
      </c>
      <c r="K5454" s="5">
        <v>0.26749999999999902</v>
      </c>
      <c r="L5454" s="2" t="s">
        <v>16424</v>
      </c>
    </row>
    <row r="5455" spans="1:12">
      <c r="A5455" s="2"/>
      <c r="B5455" s="2"/>
      <c r="C5455" s="2"/>
      <c r="D5455" s="2"/>
      <c r="E5455" s="2"/>
      <c r="F5455" s="2"/>
      <c r="G5455" s="2"/>
      <c r="H5455" s="2"/>
      <c r="I5455" s="8" t="s">
        <v>6256</v>
      </c>
      <c r="J5455" s="5">
        <v>-0.170546964878351</v>
      </c>
      <c r="K5455" s="5">
        <v>0.1678</v>
      </c>
      <c r="L5455" s="2" t="s">
        <v>16424</v>
      </c>
    </row>
    <row r="5456" spans="1:12">
      <c r="A5456" s="2"/>
      <c r="B5456" s="2"/>
      <c r="C5456" s="2"/>
      <c r="D5456" s="2"/>
      <c r="E5456" s="2"/>
      <c r="F5456" s="2"/>
      <c r="G5456" s="2"/>
      <c r="H5456" s="2"/>
      <c r="I5456" s="8" t="s">
        <v>6257</v>
      </c>
      <c r="J5456" s="5">
        <v>-1.9105703121555999</v>
      </c>
      <c r="K5456" s="5">
        <v>-0.20176666666666601</v>
      </c>
      <c r="L5456" s="2" t="s">
        <v>16424</v>
      </c>
    </row>
    <row r="5457" spans="1:12">
      <c r="A5457" s="2"/>
      <c r="B5457" s="2"/>
      <c r="C5457" s="2"/>
      <c r="D5457" s="2"/>
      <c r="E5457" s="2"/>
      <c r="F5457" s="2"/>
      <c r="G5457" s="2"/>
      <c r="H5457" s="2"/>
      <c r="I5457" s="8" t="s">
        <v>6258</v>
      </c>
      <c r="J5457" s="5">
        <v>-1.00683638513744</v>
      </c>
      <c r="K5457" s="5">
        <v>-0.18390000000000001</v>
      </c>
      <c r="L5457" s="2" t="s">
        <v>16424</v>
      </c>
    </row>
    <row r="5458" spans="1:12">
      <c r="A5458" s="2"/>
      <c r="B5458" s="2"/>
      <c r="C5458" s="2"/>
      <c r="D5458" s="2"/>
      <c r="E5458" s="2"/>
      <c r="F5458" s="2"/>
      <c r="G5458" s="2"/>
      <c r="H5458" s="2"/>
      <c r="I5458" s="8" t="s">
        <v>6259</v>
      </c>
      <c r="J5458" s="5">
        <v>-1.01016204449373</v>
      </c>
      <c r="K5458" s="5">
        <v>-0.44347500000000001</v>
      </c>
      <c r="L5458" s="2" t="s">
        <v>16424</v>
      </c>
    </row>
    <row r="5459" spans="1:12">
      <c r="A5459" s="2"/>
      <c r="B5459" s="2"/>
      <c r="C5459" s="2"/>
      <c r="D5459" s="2"/>
      <c r="E5459" s="2"/>
      <c r="F5459" s="2"/>
      <c r="G5459" s="2"/>
      <c r="H5459" s="2"/>
      <c r="I5459" s="8" t="s">
        <v>6260</v>
      </c>
      <c r="J5459" s="5">
        <v>-0.74387990993823006</v>
      </c>
      <c r="K5459" s="5">
        <v>-0.21104999999999999</v>
      </c>
      <c r="L5459" s="2" t="s">
        <v>16424</v>
      </c>
    </row>
    <row r="5460" spans="1:12">
      <c r="A5460" s="2"/>
      <c r="B5460" s="2"/>
      <c r="C5460" s="2"/>
      <c r="D5460" s="2"/>
      <c r="E5460" s="2"/>
      <c r="F5460" s="2"/>
      <c r="G5460" s="2"/>
      <c r="H5460" s="2"/>
      <c r="I5460" s="8" t="s">
        <v>6261</v>
      </c>
      <c r="J5460" s="5">
        <v>-0.214086897839042</v>
      </c>
      <c r="K5460" s="5">
        <v>0.3009</v>
      </c>
      <c r="L5460" s="2" t="s">
        <v>16424</v>
      </c>
    </row>
    <row r="5461" spans="1:12">
      <c r="A5461" s="2"/>
      <c r="B5461" s="2"/>
      <c r="C5461" s="2"/>
      <c r="D5461" s="2"/>
      <c r="E5461" s="2"/>
      <c r="F5461" s="2"/>
      <c r="G5461" s="2"/>
      <c r="H5461" s="2"/>
      <c r="I5461" s="8" t="s">
        <v>6263</v>
      </c>
      <c r="J5461" s="5">
        <v>-0.57542774445608202</v>
      </c>
      <c r="K5461" s="5">
        <v>-1.20203333333333</v>
      </c>
      <c r="L5461" s="2" t="s">
        <v>16424</v>
      </c>
    </row>
    <row r="5462" spans="1:12">
      <c r="A5462" s="2"/>
      <c r="B5462" s="2"/>
      <c r="C5462" s="2"/>
      <c r="D5462" s="2"/>
      <c r="E5462" s="2"/>
      <c r="F5462" s="2"/>
      <c r="G5462" s="2"/>
      <c r="H5462" s="2"/>
      <c r="I5462" s="8" t="s">
        <v>6264</v>
      </c>
      <c r="J5462" s="5">
        <v>-1.7675010650832099</v>
      </c>
      <c r="K5462" s="5">
        <v>-1.018975</v>
      </c>
      <c r="L5462" s="2" t="s">
        <v>16424</v>
      </c>
    </row>
    <row r="5463" spans="1:12">
      <c r="A5463" s="2"/>
      <c r="B5463" s="2"/>
      <c r="C5463" s="2"/>
      <c r="D5463" s="2"/>
      <c r="E5463" s="2"/>
      <c r="F5463" s="2"/>
      <c r="G5463" s="2"/>
      <c r="H5463" s="2"/>
      <c r="I5463" s="8" t="s">
        <v>6266</v>
      </c>
      <c r="J5463" s="5">
        <v>-0.91598122696413897</v>
      </c>
      <c r="K5463" s="5">
        <v>-0.77074999999999905</v>
      </c>
      <c r="L5463" s="2" t="s">
        <v>16424</v>
      </c>
    </row>
    <row r="5464" spans="1:12">
      <c r="A5464" s="2"/>
      <c r="B5464" s="2"/>
      <c r="C5464" s="2"/>
      <c r="D5464" s="2"/>
      <c r="E5464" s="2"/>
      <c r="F5464" s="2"/>
      <c r="G5464" s="2"/>
      <c r="H5464" s="2"/>
      <c r="I5464" s="8" t="s">
        <v>6267</v>
      </c>
      <c r="J5464" s="5">
        <v>-1.1876339735610499</v>
      </c>
      <c r="K5464" s="5">
        <v>-0.17472499999999999</v>
      </c>
      <c r="L5464" s="2" t="s">
        <v>16424</v>
      </c>
    </row>
    <row r="5465" spans="1:12">
      <c r="A5465" s="2"/>
      <c r="B5465" s="2"/>
      <c r="C5465" s="2"/>
      <c r="D5465" s="2"/>
      <c r="E5465" s="2"/>
      <c r="F5465" s="2"/>
      <c r="G5465" s="2"/>
      <c r="H5465" s="2"/>
      <c r="I5465" s="8" t="s">
        <v>6268</v>
      </c>
      <c r="J5465" s="5">
        <v>-1.0352632740788901</v>
      </c>
      <c r="K5465" s="5">
        <v>-1.1899</v>
      </c>
      <c r="L5465" s="2" t="s">
        <v>16424</v>
      </c>
    </row>
    <row r="5466" spans="1:12">
      <c r="A5466" s="2"/>
      <c r="B5466" s="2"/>
      <c r="C5466" s="2"/>
      <c r="D5466" s="2"/>
      <c r="E5466" s="2"/>
      <c r="F5466" s="2"/>
      <c r="G5466" s="2"/>
      <c r="H5466" s="2"/>
      <c r="I5466" s="8" t="s">
        <v>6270</v>
      </c>
      <c r="J5466" s="5">
        <v>-2.39962813739408</v>
      </c>
      <c r="K5466" s="5">
        <v>-0.46989999999999998</v>
      </c>
      <c r="L5466" s="2" t="s">
        <v>16424</v>
      </c>
    </row>
    <row r="5467" spans="1:12">
      <c r="A5467" s="2"/>
      <c r="B5467" s="2"/>
      <c r="C5467" s="2"/>
      <c r="D5467" s="2"/>
      <c r="E5467" s="2"/>
      <c r="F5467" s="2"/>
      <c r="G5467" s="2"/>
      <c r="H5467" s="2"/>
      <c r="I5467" s="8" t="s">
        <v>6271</v>
      </c>
      <c r="J5467" s="5">
        <v>-1.55038161923218</v>
      </c>
      <c r="K5467" s="5">
        <v>-0.86762499999999898</v>
      </c>
      <c r="L5467" s="2" t="s">
        <v>16424</v>
      </c>
    </row>
    <row r="5468" spans="1:12">
      <c r="A5468" s="2"/>
      <c r="B5468" s="2"/>
      <c r="C5468" s="2"/>
      <c r="D5468" s="2"/>
      <c r="E5468" s="2"/>
      <c r="F5468" s="2"/>
      <c r="G5468" s="2"/>
      <c r="H5468" s="2"/>
      <c r="I5468" s="8" t="s">
        <v>6273</v>
      </c>
      <c r="J5468" s="5">
        <v>-2.80260696166637</v>
      </c>
      <c r="K5468" s="5">
        <v>-0.47586666666666599</v>
      </c>
      <c r="L5468" s="2" t="s">
        <v>16424</v>
      </c>
    </row>
    <row r="5469" spans="1:12">
      <c r="A5469" s="2"/>
      <c r="B5469" s="2"/>
      <c r="C5469" s="2"/>
      <c r="D5469" s="2"/>
      <c r="E5469" s="2"/>
      <c r="F5469" s="2"/>
      <c r="G5469" s="2"/>
      <c r="H5469" s="2"/>
      <c r="I5469" s="8" t="s">
        <v>6274</v>
      </c>
      <c r="J5469" s="5">
        <v>-2.6530522099888101</v>
      </c>
      <c r="K5469" s="5">
        <v>-1.459775</v>
      </c>
      <c r="L5469" s="2" t="s">
        <v>16424</v>
      </c>
    </row>
    <row r="5470" spans="1:12">
      <c r="A5470" s="2"/>
      <c r="B5470" s="2"/>
      <c r="C5470" s="2"/>
      <c r="D5470" s="2"/>
      <c r="E5470" s="2"/>
      <c r="F5470" s="2"/>
      <c r="G5470" s="2"/>
      <c r="H5470" s="2"/>
      <c r="I5470" s="8" t="s">
        <v>6275</v>
      </c>
      <c r="J5470" s="5">
        <v>-1.5465884869976601</v>
      </c>
      <c r="K5470" s="5">
        <v>-0.64149999999999996</v>
      </c>
      <c r="L5470" s="2" t="s">
        <v>16424</v>
      </c>
    </row>
    <row r="5471" spans="1:12">
      <c r="A5471" s="2"/>
      <c r="B5471" s="2"/>
      <c r="C5471" s="2"/>
      <c r="D5471" s="2"/>
      <c r="E5471" s="2"/>
      <c r="F5471" s="2"/>
      <c r="G5471" s="2"/>
      <c r="H5471" s="2"/>
      <c r="I5471" s="8" t="s">
        <v>6276</v>
      </c>
      <c r="J5471" s="5">
        <v>-2.7484934638803402</v>
      </c>
      <c r="K5471" s="5">
        <v>-1.378425</v>
      </c>
      <c r="L5471" s="2" t="s">
        <v>16424</v>
      </c>
    </row>
    <row r="5472" spans="1:12">
      <c r="A5472" s="2"/>
      <c r="B5472" s="2"/>
      <c r="C5472" s="2"/>
      <c r="D5472" s="2"/>
      <c r="E5472" s="2"/>
      <c r="F5472" s="2"/>
      <c r="G5472" s="2"/>
      <c r="H5472" s="2"/>
      <c r="I5472" s="8" t="s">
        <v>6277</v>
      </c>
      <c r="J5472" s="5">
        <v>-4.5319580737196903</v>
      </c>
      <c r="K5472" s="5">
        <v>-3.0266666666666601E-2</v>
      </c>
      <c r="L5472" s="2" t="s">
        <v>16424</v>
      </c>
    </row>
    <row r="5473" spans="1:12">
      <c r="A5473" s="2"/>
      <c r="B5473" s="2"/>
      <c r="C5473" s="2"/>
      <c r="D5473" s="2"/>
      <c r="E5473" s="2"/>
      <c r="F5473" s="2"/>
      <c r="G5473" s="2"/>
      <c r="H5473" s="2"/>
      <c r="I5473" s="8" t="s">
        <v>6278</v>
      </c>
      <c r="J5473" s="5">
        <v>-1.9406113126062301</v>
      </c>
      <c r="K5473" s="5">
        <v>-0.43009999999999998</v>
      </c>
      <c r="L5473" s="2" t="s">
        <v>16424</v>
      </c>
    </row>
    <row r="5474" spans="1:12">
      <c r="A5474" s="2"/>
      <c r="B5474" s="2"/>
      <c r="C5474" s="2"/>
      <c r="D5474" s="2"/>
      <c r="E5474" s="2"/>
      <c r="F5474" s="2"/>
      <c r="G5474" s="2"/>
      <c r="H5474" s="2"/>
      <c r="I5474" s="8" t="s">
        <v>6279</v>
      </c>
      <c r="J5474" s="5">
        <v>-2.95986205030409</v>
      </c>
      <c r="K5474" s="5">
        <v>-0.29915000000000003</v>
      </c>
      <c r="L5474" s="2" t="s">
        <v>16424</v>
      </c>
    </row>
    <row r="5475" spans="1:12">
      <c r="A5475" s="2"/>
      <c r="B5475" s="2"/>
      <c r="C5475" s="2"/>
      <c r="D5475" s="2"/>
      <c r="E5475" s="2"/>
      <c r="F5475" s="2"/>
      <c r="G5475" s="2"/>
      <c r="H5475" s="2"/>
      <c r="I5475" s="8" t="s">
        <v>6280</v>
      </c>
      <c r="J5475" s="5">
        <v>-2.66439481826546</v>
      </c>
      <c r="K5475" s="5">
        <v>-3.04249999999999E-2</v>
      </c>
      <c r="L5475" s="2" t="s">
        <v>16424</v>
      </c>
    </row>
    <row r="5476" spans="1:12">
      <c r="A5476" s="2"/>
      <c r="B5476" s="2"/>
      <c r="C5476" s="2"/>
      <c r="D5476" s="2"/>
      <c r="E5476" s="2"/>
      <c r="F5476" s="2"/>
      <c r="G5476" s="2"/>
      <c r="H5476" s="2"/>
      <c r="I5476" s="8" t="s">
        <v>6281</v>
      </c>
      <c r="J5476" s="5">
        <v>-2.75877145032648</v>
      </c>
      <c r="K5476" s="5">
        <v>-1.5356749999999999</v>
      </c>
      <c r="L5476" s="2" t="s">
        <v>16424</v>
      </c>
    </row>
    <row r="5477" spans="1:12">
      <c r="A5477" s="2"/>
      <c r="B5477" s="2"/>
      <c r="C5477" s="2"/>
      <c r="D5477" s="2"/>
      <c r="E5477" s="2"/>
      <c r="F5477" s="2"/>
      <c r="G5477" s="2"/>
      <c r="H5477" s="2"/>
      <c r="I5477" s="8" t="s">
        <v>6282</v>
      </c>
      <c r="J5477" s="5">
        <v>-1.9275294125228299</v>
      </c>
      <c r="K5477" s="5">
        <v>-1.2711250000000001</v>
      </c>
      <c r="L5477" s="2" t="s">
        <v>16424</v>
      </c>
    </row>
    <row r="5478" spans="1:12">
      <c r="A5478" s="2"/>
      <c r="B5478" s="2"/>
      <c r="C5478" s="2"/>
      <c r="D5478" s="2"/>
      <c r="E5478" s="2"/>
      <c r="F5478" s="2"/>
      <c r="G5478" s="2"/>
      <c r="H5478" s="2"/>
      <c r="I5478" s="8" t="s">
        <v>6283</v>
      </c>
      <c r="J5478" s="5">
        <v>-2.89516096730503</v>
      </c>
      <c r="K5478" s="5">
        <v>-1.292475</v>
      </c>
      <c r="L5478" s="2" t="s">
        <v>16424</v>
      </c>
    </row>
    <row r="5479" spans="1:12">
      <c r="A5479" s="2"/>
      <c r="B5479" s="2"/>
      <c r="C5479" s="2"/>
      <c r="D5479" s="2"/>
      <c r="E5479" s="2"/>
      <c r="F5479" s="2"/>
      <c r="G5479" s="2"/>
      <c r="H5479" s="2"/>
      <c r="I5479" s="8" t="s">
        <v>6284</v>
      </c>
      <c r="J5479" s="5">
        <v>-5.5712366474859998</v>
      </c>
      <c r="K5479" s="5">
        <v>-0.71524999999999905</v>
      </c>
      <c r="L5479" s="2" t="s">
        <v>16424</v>
      </c>
    </row>
    <row r="5480" spans="1:12">
      <c r="A5480" s="2"/>
      <c r="B5480" s="2"/>
      <c r="C5480" s="2"/>
      <c r="D5480" s="2"/>
      <c r="E5480" s="2"/>
      <c r="F5480" s="2"/>
      <c r="G5480" s="2"/>
      <c r="H5480" s="2"/>
      <c r="I5480" s="8" t="s">
        <v>6285</v>
      </c>
      <c r="J5480" s="5">
        <v>-2.1552642523691601</v>
      </c>
      <c r="K5480" s="5">
        <v>-0.62075000000000002</v>
      </c>
      <c r="L5480" s="2" t="s">
        <v>16424</v>
      </c>
    </row>
    <row r="5481" spans="1:12">
      <c r="A5481" s="2"/>
      <c r="B5481" s="2"/>
      <c r="C5481" s="2"/>
      <c r="D5481" s="2"/>
      <c r="E5481" s="2"/>
      <c r="F5481" s="2"/>
      <c r="G5481" s="2"/>
      <c r="H5481" s="2"/>
      <c r="I5481" s="8" t="s">
        <v>6286</v>
      </c>
      <c r="J5481" s="5">
        <v>-0.64868384382149002</v>
      </c>
      <c r="K5481" s="5">
        <v>-0.29720000000000002</v>
      </c>
      <c r="L5481" s="2" t="s">
        <v>16424</v>
      </c>
    </row>
    <row r="5482" spans="1:12">
      <c r="A5482" s="2"/>
      <c r="B5482" s="2"/>
      <c r="C5482" s="2"/>
      <c r="D5482" s="2"/>
      <c r="E5482" s="2"/>
      <c r="F5482" s="2"/>
      <c r="G5482" s="2"/>
      <c r="H5482" s="2"/>
      <c r="I5482" s="8" t="s">
        <v>6287</v>
      </c>
      <c r="J5482" s="5">
        <v>-2.8425239702227998</v>
      </c>
      <c r="K5482" s="5">
        <v>-0.33215</v>
      </c>
      <c r="L5482" s="2" t="s">
        <v>16424</v>
      </c>
    </row>
    <row r="5483" spans="1:12">
      <c r="A5483" s="2"/>
      <c r="B5483" s="2"/>
      <c r="C5483" s="2"/>
      <c r="D5483" s="2"/>
      <c r="E5483" s="2"/>
      <c r="F5483" s="2"/>
      <c r="G5483" s="2"/>
      <c r="H5483" s="2"/>
      <c r="I5483" s="8" t="s">
        <v>6288</v>
      </c>
      <c r="J5483" s="5">
        <v>-0.88524256141949398</v>
      </c>
      <c r="K5483" s="5">
        <v>0.26524999999999999</v>
      </c>
      <c r="L5483" s="2" t="s">
        <v>16424</v>
      </c>
    </row>
    <row r="5484" spans="1:12">
      <c r="A5484" s="2"/>
      <c r="B5484" s="2"/>
      <c r="C5484" s="2"/>
      <c r="D5484" s="2"/>
      <c r="E5484" s="2"/>
      <c r="F5484" s="2"/>
      <c r="G5484" s="2"/>
      <c r="H5484" s="2"/>
      <c r="I5484" s="8" t="s">
        <v>6289</v>
      </c>
      <c r="J5484" s="5">
        <v>-2.1102002192341902</v>
      </c>
      <c r="K5484" s="5">
        <v>-0.3851</v>
      </c>
      <c r="L5484" s="2" t="s">
        <v>16424</v>
      </c>
    </row>
    <row r="5485" spans="1:12">
      <c r="A5485" s="2"/>
      <c r="B5485" s="2"/>
      <c r="C5485" s="2"/>
      <c r="D5485" s="2"/>
      <c r="E5485" s="2"/>
      <c r="F5485" s="2"/>
      <c r="G5485" s="2"/>
      <c r="H5485" s="2"/>
      <c r="I5485" s="8" t="s">
        <v>6290</v>
      </c>
      <c r="J5485" s="5">
        <v>-0.40673192985259199</v>
      </c>
      <c r="K5485" s="5">
        <v>3.4199999999999897E-2</v>
      </c>
      <c r="L5485" s="2" t="s">
        <v>16424</v>
      </c>
    </row>
    <row r="5486" spans="1:12">
      <c r="A5486" s="2"/>
      <c r="B5486" s="2"/>
      <c r="C5486" s="2"/>
      <c r="D5486" s="2"/>
      <c r="E5486" s="2"/>
      <c r="F5486" s="2"/>
      <c r="G5486" s="2"/>
      <c r="H5486" s="2"/>
      <c r="I5486" s="8" t="s">
        <v>6291</v>
      </c>
      <c r="J5486" s="5">
        <v>-0.56212793443584597</v>
      </c>
      <c r="K5486" s="5">
        <v>-0.51887499999999998</v>
      </c>
      <c r="L5486" s="2" t="s">
        <v>16424</v>
      </c>
    </row>
    <row r="5487" spans="1:12">
      <c r="A5487" s="2"/>
      <c r="B5487" s="2"/>
      <c r="C5487" s="2"/>
      <c r="D5487" s="2"/>
      <c r="E5487" s="2"/>
      <c r="F5487" s="2"/>
      <c r="G5487" s="2"/>
      <c r="H5487" s="2"/>
      <c r="I5487" s="8" t="s">
        <v>6292</v>
      </c>
      <c r="J5487" s="5">
        <v>-1.8065642743332699</v>
      </c>
      <c r="K5487" s="5">
        <v>-0.31214999999999998</v>
      </c>
      <c r="L5487" s="2" t="s">
        <v>16424</v>
      </c>
    </row>
    <row r="5488" spans="1:12">
      <c r="A5488" s="2"/>
      <c r="B5488" s="2"/>
      <c r="C5488" s="2"/>
      <c r="D5488" s="2"/>
      <c r="E5488" s="2"/>
      <c r="F5488" s="2"/>
      <c r="G5488" s="2"/>
      <c r="H5488" s="2"/>
      <c r="I5488" s="8" t="s">
        <v>6293</v>
      </c>
      <c r="J5488" s="5">
        <v>-0.83852805790635798</v>
      </c>
      <c r="K5488" s="5">
        <v>-0.37779999999999903</v>
      </c>
      <c r="L5488" s="2" t="s">
        <v>16424</v>
      </c>
    </row>
    <row r="5489" spans="1:12">
      <c r="A5489" s="2"/>
      <c r="B5489" s="2"/>
      <c r="C5489" s="2"/>
      <c r="D5489" s="2"/>
      <c r="E5489" s="2"/>
      <c r="F5489" s="2"/>
      <c r="G5489" s="2"/>
      <c r="H5489" s="2"/>
      <c r="I5489" s="8" t="s">
        <v>6294</v>
      </c>
      <c r="J5489" s="5">
        <v>-1.6126151271376701</v>
      </c>
      <c r="K5489" s="5">
        <v>-0.69364999999999999</v>
      </c>
      <c r="L5489" s="2" t="s">
        <v>16424</v>
      </c>
    </row>
    <row r="5490" spans="1:12">
      <c r="A5490" s="2"/>
      <c r="B5490" s="2"/>
      <c r="C5490" s="2"/>
      <c r="D5490" s="2"/>
      <c r="E5490" s="2"/>
      <c r="F5490" s="2"/>
      <c r="G5490" s="2"/>
      <c r="H5490" s="2"/>
      <c r="I5490" s="8" t="s">
        <v>6295</v>
      </c>
      <c r="J5490" s="5">
        <v>-0.58112323103888597</v>
      </c>
      <c r="K5490" s="5">
        <v>-0.33329999999999899</v>
      </c>
      <c r="L5490" s="2" t="s">
        <v>16424</v>
      </c>
    </row>
    <row r="5491" spans="1:12">
      <c r="A5491" s="2"/>
      <c r="B5491" s="2"/>
      <c r="C5491" s="2"/>
      <c r="D5491" s="2"/>
      <c r="E5491" s="2"/>
      <c r="F5491" s="2"/>
      <c r="G5491" s="2"/>
      <c r="H5491" s="2"/>
      <c r="I5491" s="8" t="s">
        <v>6296</v>
      </c>
      <c r="J5491" s="5">
        <v>-0.54759354610605004</v>
      </c>
      <c r="K5491" s="5">
        <v>-0.19617499999999999</v>
      </c>
      <c r="L5491" s="2" t="s">
        <v>16424</v>
      </c>
    </row>
    <row r="5492" spans="1:12">
      <c r="A5492" s="2"/>
      <c r="B5492" s="2"/>
      <c r="C5492" s="2"/>
      <c r="D5492" s="2"/>
      <c r="E5492" s="2"/>
      <c r="F5492" s="2"/>
      <c r="G5492" s="2"/>
      <c r="H5492" s="2"/>
      <c r="I5492" s="8" t="s">
        <v>6297</v>
      </c>
      <c r="J5492" s="5">
        <v>-0.167409037259035</v>
      </c>
      <c r="K5492" s="5">
        <v>-6.7824999999999996E-2</v>
      </c>
      <c r="L5492" s="2" t="s">
        <v>16424</v>
      </c>
    </row>
    <row r="5493" spans="1:12">
      <c r="A5493" s="2"/>
      <c r="B5493" s="2"/>
      <c r="C5493" s="2"/>
      <c r="D5493" s="2"/>
      <c r="E5493" s="2"/>
      <c r="F5493" s="2"/>
      <c r="G5493" s="2"/>
      <c r="H5493" s="2"/>
      <c r="I5493" s="8" t="s">
        <v>6298</v>
      </c>
      <c r="J5493" s="5">
        <v>0.22010490714436501</v>
      </c>
      <c r="K5493" s="5">
        <v>-0.21315000000000001</v>
      </c>
      <c r="L5493" s="2" t="s">
        <v>16424</v>
      </c>
    </row>
    <row r="5494" spans="1:12">
      <c r="A5494" s="2"/>
      <c r="B5494" s="2"/>
      <c r="C5494" s="2"/>
      <c r="D5494" s="2"/>
      <c r="E5494" s="2"/>
      <c r="F5494" s="2"/>
      <c r="G5494" s="2"/>
      <c r="H5494" s="2"/>
      <c r="I5494" s="8" t="s">
        <v>6299</v>
      </c>
      <c r="J5494" s="5">
        <v>-0.97367640507118103</v>
      </c>
      <c r="K5494" s="5">
        <v>-0.44477499999999898</v>
      </c>
      <c r="L5494" s="2" t="s">
        <v>16424</v>
      </c>
    </row>
    <row r="5495" spans="1:12">
      <c r="A5495" s="2"/>
      <c r="B5495" s="2"/>
      <c r="C5495" s="2"/>
      <c r="D5495" s="2"/>
      <c r="E5495" s="2"/>
      <c r="F5495" s="2"/>
      <c r="G5495" s="2"/>
      <c r="H5495" s="2"/>
      <c r="I5495" s="8" t="s">
        <v>6300</v>
      </c>
      <c r="J5495" s="5">
        <v>-0.346711460168806</v>
      </c>
      <c r="K5495" s="5">
        <v>-0.34357499999999902</v>
      </c>
      <c r="L5495" s="2" t="s">
        <v>16424</v>
      </c>
    </row>
    <row r="5496" spans="1:12">
      <c r="A5496" s="2"/>
      <c r="B5496" s="2"/>
      <c r="C5496" s="2"/>
      <c r="D5496" s="2"/>
      <c r="E5496" s="2"/>
      <c r="F5496" s="2"/>
      <c r="G5496" s="2"/>
      <c r="H5496" s="2"/>
      <c r="I5496" s="8" t="s">
        <v>6301</v>
      </c>
      <c r="J5496" s="5">
        <v>-0.23103920754259699</v>
      </c>
      <c r="K5496" s="5">
        <v>0.39015</v>
      </c>
      <c r="L5496" s="2" t="s">
        <v>16424</v>
      </c>
    </row>
    <row r="5497" spans="1:12">
      <c r="A5497" s="2"/>
      <c r="B5497" s="2"/>
      <c r="C5497" s="2"/>
      <c r="D5497" s="2"/>
      <c r="E5497" s="2"/>
      <c r="F5497" s="2"/>
      <c r="G5497" s="2"/>
      <c r="H5497" s="2"/>
      <c r="I5497" s="8" t="s">
        <v>6303</v>
      </c>
      <c r="J5497" s="5">
        <v>-1.4233738213574101</v>
      </c>
      <c r="K5497" s="5">
        <v>0.34689999999999999</v>
      </c>
      <c r="L5497" s="2" t="s">
        <v>16424</v>
      </c>
    </row>
    <row r="5498" spans="1:12">
      <c r="A5498" s="2"/>
      <c r="B5498" s="2"/>
      <c r="C5498" s="2"/>
      <c r="D5498" s="2"/>
      <c r="E5498" s="2"/>
      <c r="F5498" s="2"/>
      <c r="G5498" s="2"/>
      <c r="H5498" s="2"/>
      <c r="I5498" s="8" t="s">
        <v>6304</v>
      </c>
      <c r="J5498" s="5">
        <v>-0.845463128314764</v>
      </c>
      <c r="K5498" s="5">
        <v>0.34647499999999998</v>
      </c>
      <c r="L5498" s="2" t="s">
        <v>16424</v>
      </c>
    </row>
    <row r="5499" spans="1:12">
      <c r="A5499" s="2"/>
      <c r="B5499" s="2"/>
      <c r="C5499" s="2"/>
      <c r="D5499" s="2"/>
      <c r="E5499" s="2"/>
      <c r="F5499" s="2"/>
      <c r="G5499" s="2"/>
      <c r="H5499" s="2"/>
      <c r="I5499" s="8" t="s">
        <v>6305</v>
      </c>
      <c r="J5499" s="5">
        <v>-1.9816475546147201</v>
      </c>
      <c r="K5499" s="5">
        <v>-0.42192499999999999</v>
      </c>
      <c r="L5499" s="2" t="s">
        <v>16424</v>
      </c>
    </row>
    <row r="5500" spans="1:12">
      <c r="A5500" s="2"/>
      <c r="B5500" s="2"/>
      <c r="C5500" s="2"/>
      <c r="D5500" s="2"/>
      <c r="E5500" s="2"/>
      <c r="F5500" s="2"/>
      <c r="G5500" s="2"/>
      <c r="H5500" s="2"/>
      <c r="I5500" s="8" t="s">
        <v>6306</v>
      </c>
      <c r="J5500" s="5">
        <v>-1.4507229312326</v>
      </c>
      <c r="K5500" s="5">
        <v>-2.9433333333333301E-2</v>
      </c>
      <c r="L5500" s="2" t="s">
        <v>16424</v>
      </c>
    </row>
    <row r="5501" spans="1:12">
      <c r="A5501" s="2"/>
      <c r="B5501" s="2"/>
      <c r="C5501" s="2"/>
      <c r="D5501" s="2"/>
      <c r="E5501" s="2"/>
      <c r="F5501" s="2"/>
      <c r="G5501" s="2"/>
      <c r="H5501" s="2"/>
      <c r="I5501" s="8" t="s">
        <v>6307</v>
      </c>
      <c r="J5501" s="5">
        <v>-0.69333061441117605</v>
      </c>
      <c r="K5501" s="5">
        <v>0.23069999999999999</v>
      </c>
      <c r="L5501" s="2" t="s">
        <v>16424</v>
      </c>
    </row>
    <row r="5502" spans="1:12">
      <c r="A5502" s="2"/>
      <c r="B5502" s="2"/>
      <c r="C5502" s="2"/>
      <c r="D5502" s="2"/>
      <c r="E5502" s="2"/>
      <c r="F5502" s="2"/>
      <c r="G5502" s="2"/>
      <c r="H5502" s="2"/>
      <c r="I5502" s="8" t="s">
        <v>6308</v>
      </c>
      <c r="J5502" s="5">
        <v>-1.06624805495693</v>
      </c>
      <c r="K5502" s="5">
        <v>0.364433333333333</v>
      </c>
      <c r="L5502" s="2" t="s">
        <v>16424</v>
      </c>
    </row>
    <row r="5503" spans="1:12">
      <c r="A5503" s="2"/>
      <c r="B5503" s="2"/>
      <c r="C5503" s="2"/>
      <c r="D5503" s="2"/>
      <c r="E5503" s="2"/>
      <c r="F5503" s="2"/>
      <c r="G5503" s="2"/>
      <c r="H5503" s="2"/>
      <c r="I5503" s="8" t="s">
        <v>6309</v>
      </c>
      <c r="J5503" s="5">
        <v>-1.3835760787603699</v>
      </c>
      <c r="K5503" s="5">
        <v>0.40499999999999903</v>
      </c>
      <c r="L5503" s="2" t="s">
        <v>16424</v>
      </c>
    </row>
    <row r="5504" spans="1:12">
      <c r="A5504" s="2"/>
      <c r="B5504" s="2"/>
      <c r="C5504" s="2"/>
      <c r="D5504" s="2"/>
      <c r="E5504" s="2"/>
      <c r="F5504" s="2"/>
      <c r="G5504" s="2"/>
      <c r="H5504" s="2"/>
      <c r="I5504" s="8" t="s">
        <v>6310</v>
      </c>
      <c r="J5504" s="5">
        <v>-0.26267502878151</v>
      </c>
      <c r="K5504" s="5">
        <v>0.196075</v>
      </c>
      <c r="L5504" s="2" t="s">
        <v>16424</v>
      </c>
    </row>
    <row r="5505" spans="1:12">
      <c r="A5505" s="2"/>
      <c r="B5505" s="2"/>
      <c r="C5505" s="2"/>
      <c r="D5505" s="2"/>
      <c r="E5505" s="2"/>
      <c r="F5505" s="2"/>
      <c r="G5505" s="2"/>
      <c r="H5505" s="2"/>
      <c r="I5505" s="8" t="s">
        <v>6311</v>
      </c>
      <c r="J5505" s="5">
        <v>0.74338702875989304</v>
      </c>
      <c r="K5505" s="5">
        <v>0.21307499999999999</v>
      </c>
      <c r="L5505" s="2" t="s">
        <v>16424</v>
      </c>
    </row>
    <row r="5506" spans="1:12">
      <c r="A5506" s="2"/>
      <c r="B5506" s="2"/>
      <c r="C5506" s="2"/>
      <c r="D5506" s="2"/>
      <c r="E5506" s="2"/>
      <c r="F5506" s="2"/>
      <c r="G5506" s="2"/>
      <c r="H5506" s="2"/>
      <c r="I5506" s="8" t="s">
        <v>6312</v>
      </c>
      <c r="J5506" s="5">
        <v>0.13444855155695201</v>
      </c>
      <c r="K5506" s="5">
        <v>0.51076666666666604</v>
      </c>
      <c r="L5506" s="2" t="s">
        <v>16424</v>
      </c>
    </row>
    <row r="5507" spans="1:12">
      <c r="A5507" s="2"/>
      <c r="B5507" s="2"/>
      <c r="C5507" s="2"/>
      <c r="D5507" s="2"/>
      <c r="E5507" s="2"/>
      <c r="F5507" s="2"/>
      <c r="G5507" s="2"/>
      <c r="H5507" s="2"/>
      <c r="I5507" s="8" t="s">
        <v>6313</v>
      </c>
      <c r="J5507" s="5">
        <v>-6.6478050134634606E-2</v>
      </c>
      <c r="K5507" s="5">
        <v>0.24793333333333301</v>
      </c>
      <c r="L5507" s="2" t="s">
        <v>16424</v>
      </c>
    </row>
    <row r="5508" spans="1:12">
      <c r="A5508" s="2"/>
      <c r="B5508" s="2"/>
      <c r="C5508" s="2"/>
      <c r="D5508" s="2"/>
      <c r="E5508" s="2"/>
      <c r="F5508" s="2"/>
      <c r="G5508" s="2"/>
      <c r="H5508" s="2"/>
      <c r="I5508" s="8" t="s">
        <v>6315</v>
      </c>
      <c r="J5508" s="5">
        <v>0.17383834452204</v>
      </c>
      <c r="K5508" s="5">
        <v>0.32197500000000001</v>
      </c>
      <c r="L5508" s="2" t="s">
        <v>16424</v>
      </c>
    </row>
    <row r="5509" spans="1:12">
      <c r="A5509" s="2"/>
      <c r="B5509" s="2"/>
      <c r="C5509" s="2"/>
      <c r="D5509" s="2"/>
      <c r="E5509" s="2"/>
      <c r="F5509" s="2"/>
      <c r="G5509" s="2"/>
      <c r="H5509" s="2"/>
      <c r="I5509" s="8" t="s">
        <v>6316</v>
      </c>
      <c r="J5509" s="5">
        <v>-0.69441419526122905</v>
      </c>
      <c r="K5509" s="5">
        <v>0.39846666666666603</v>
      </c>
      <c r="L5509" s="2" t="s">
        <v>16424</v>
      </c>
    </row>
    <row r="5510" spans="1:12">
      <c r="A5510" s="2"/>
      <c r="B5510" s="2"/>
      <c r="C5510" s="2"/>
      <c r="D5510" s="2"/>
      <c r="E5510" s="2"/>
      <c r="F5510" s="2"/>
      <c r="G5510" s="2"/>
      <c r="H5510" s="2"/>
      <c r="I5510" s="8" t="s">
        <v>6317</v>
      </c>
      <c r="J5510" s="5">
        <v>-4.4330618268342099E-3</v>
      </c>
      <c r="K5510" s="5">
        <v>0.256025</v>
      </c>
      <c r="L5510" s="2" t="s">
        <v>16424</v>
      </c>
    </row>
    <row r="5511" spans="1:12">
      <c r="A5511" s="2"/>
      <c r="B5511" s="2"/>
      <c r="C5511" s="2"/>
      <c r="D5511" s="2"/>
      <c r="E5511" s="2"/>
      <c r="F5511" s="2"/>
      <c r="G5511" s="2"/>
      <c r="H5511" s="2"/>
      <c r="I5511" s="8" t="s">
        <v>6318</v>
      </c>
      <c r="J5511" s="5">
        <v>0.38332132806347602</v>
      </c>
      <c r="K5511" s="5">
        <v>0.209966666666666</v>
      </c>
      <c r="L5511" s="2" t="s">
        <v>16424</v>
      </c>
    </row>
    <row r="5512" spans="1:12">
      <c r="A5512" s="2"/>
      <c r="B5512" s="2"/>
      <c r="C5512" s="2"/>
      <c r="D5512" s="2"/>
      <c r="E5512" s="2"/>
      <c r="F5512" s="2"/>
      <c r="G5512" s="2"/>
      <c r="H5512" s="2"/>
      <c r="I5512" s="8" t="s">
        <v>6319</v>
      </c>
      <c r="J5512" s="5">
        <v>-0.430117193369429</v>
      </c>
      <c r="K5512" s="5">
        <v>-0.45219999999999899</v>
      </c>
      <c r="L5512" s="2" t="s">
        <v>16424</v>
      </c>
    </row>
    <row r="5513" spans="1:12">
      <c r="A5513" s="2"/>
      <c r="B5513" s="2"/>
      <c r="C5513" s="2"/>
      <c r="D5513" s="2"/>
      <c r="E5513" s="2"/>
      <c r="F5513" s="2"/>
      <c r="G5513" s="2"/>
      <c r="H5513" s="2"/>
      <c r="I5513" s="8" t="s">
        <v>6320</v>
      </c>
      <c r="J5513" s="5">
        <v>-0.53571154171608903</v>
      </c>
      <c r="K5513" s="5">
        <v>-1.064025</v>
      </c>
      <c r="L5513" s="2" t="s">
        <v>16424</v>
      </c>
    </row>
    <row r="5514" spans="1:12">
      <c r="A5514" s="2"/>
      <c r="B5514" s="2"/>
      <c r="C5514" s="2"/>
      <c r="D5514" s="2"/>
      <c r="E5514" s="2"/>
      <c r="F5514" s="2"/>
      <c r="G5514" s="2"/>
      <c r="H5514" s="2"/>
      <c r="I5514" s="8" t="s">
        <v>6321</v>
      </c>
      <c r="J5514" s="5">
        <v>-1.47916769207959</v>
      </c>
      <c r="K5514" s="5">
        <v>0.11663333333333301</v>
      </c>
      <c r="L5514" s="2" t="s">
        <v>16424</v>
      </c>
    </row>
    <row r="5515" spans="1:12">
      <c r="A5515" s="2"/>
      <c r="B5515" s="2"/>
      <c r="C5515" s="2"/>
      <c r="D5515" s="2"/>
      <c r="E5515" s="2"/>
      <c r="F5515" s="2"/>
      <c r="G5515" s="2"/>
      <c r="H5515" s="2"/>
      <c r="I5515" s="8" t="s">
        <v>6323</v>
      </c>
      <c r="J5515" s="5">
        <v>-2.53363961998616E-2</v>
      </c>
      <c r="K5515" s="5">
        <v>0.34439999999999998</v>
      </c>
      <c r="L5515" s="2" t="s">
        <v>16424</v>
      </c>
    </row>
    <row r="5516" spans="1:12">
      <c r="A5516" s="2"/>
      <c r="B5516" s="2"/>
      <c r="C5516" s="2"/>
      <c r="D5516" s="2"/>
      <c r="E5516" s="2"/>
      <c r="F5516" s="2"/>
      <c r="G5516" s="2"/>
      <c r="H5516" s="2"/>
      <c r="I5516" s="8" t="s">
        <v>6324</v>
      </c>
      <c r="J5516" s="5">
        <v>7.2914075896326994E-2</v>
      </c>
      <c r="K5516" s="5">
        <v>0.37224999999999903</v>
      </c>
      <c r="L5516" s="2" t="s">
        <v>16424</v>
      </c>
    </row>
    <row r="5517" spans="1:12">
      <c r="A5517" s="2"/>
      <c r="B5517" s="2"/>
      <c r="C5517" s="2"/>
      <c r="D5517" s="2"/>
      <c r="E5517" s="2"/>
      <c r="F5517" s="2"/>
      <c r="G5517" s="2"/>
      <c r="H5517" s="2"/>
      <c r="I5517" s="8" t="s">
        <v>6325</v>
      </c>
      <c r="J5517" s="5">
        <v>-1.02642404910166E-2</v>
      </c>
      <c r="K5517" s="5">
        <v>7.9975000000000004E-2</v>
      </c>
      <c r="L5517" s="2" t="s">
        <v>16424</v>
      </c>
    </row>
    <row r="5518" spans="1:12">
      <c r="A5518" s="2"/>
      <c r="B5518" s="2"/>
      <c r="C5518" s="2"/>
      <c r="D5518" s="2"/>
      <c r="E5518" s="2"/>
      <c r="F5518" s="2"/>
      <c r="G5518" s="2"/>
      <c r="H5518" s="2"/>
      <c r="I5518" s="8" t="s">
        <v>6326</v>
      </c>
      <c r="J5518" s="5">
        <v>0.27712397118566601</v>
      </c>
      <c r="K5518" s="5">
        <v>7.9424999999999996E-2</v>
      </c>
      <c r="L5518" s="2" t="s">
        <v>16424</v>
      </c>
    </row>
    <row r="5519" spans="1:12">
      <c r="A5519" s="2"/>
      <c r="B5519" s="2"/>
      <c r="C5519" s="2"/>
      <c r="D5519" s="2"/>
      <c r="E5519" s="2"/>
      <c r="F5519" s="2"/>
      <c r="G5519" s="2"/>
      <c r="H5519" s="2"/>
      <c r="I5519" s="8" t="s">
        <v>6327</v>
      </c>
      <c r="J5519" s="5">
        <v>0.23462504908555601</v>
      </c>
      <c r="K5519" s="5">
        <v>0.264625</v>
      </c>
      <c r="L5519" s="2" t="s">
        <v>16424</v>
      </c>
    </row>
    <row r="5520" spans="1:12">
      <c r="A5520" s="2"/>
      <c r="B5520" s="2"/>
      <c r="C5520" s="2"/>
      <c r="D5520" s="2"/>
      <c r="E5520" s="2"/>
      <c r="F5520" s="2"/>
      <c r="G5520" s="2"/>
      <c r="H5520" s="2"/>
      <c r="I5520" s="8" t="s">
        <v>6328</v>
      </c>
      <c r="J5520" s="5">
        <v>0.29937579676176501</v>
      </c>
      <c r="K5520" s="5">
        <v>0.2026</v>
      </c>
      <c r="L5520" s="2" t="s">
        <v>16424</v>
      </c>
    </row>
    <row r="5521" spans="1:12">
      <c r="A5521" s="2"/>
      <c r="B5521" s="2"/>
      <c r="C5521" s="2"/>
      <c r="D5521" s="2"/>
      <c r="E5521" s="2"/>
      <c r="F5521" s="2"/>
      <c r="G5521" s="2"/>
      <c r="H5521" s="2"/>
      <c r="I5521" s="8" t="s">
        <v>6329</v>
      </c>
      <c r="J5521" s="5">
        <v>-4.0635953685465798E-2</v>
      </c>
      <c r="K5521" s="5">
        <v>0.25135000000000002</v>
      </c>
      <c r="L5521" s="2" t="s">
        <v>16424</v>
      </c>
    </row>
    <row r="5522" spans="1:12">
      <c r="A5522" s="2"/>
      <c r="B5522" s="2"/>
      <c r="C5522" s="2"/>
      <c r="D5522" s="2"/>
      <c r="E5522" s="2"/>
      <c r="F5522" s="2"/>
      <c r="G5522" s="2"/>
      <c r="H5522" s="2"/>
      <c r="I5522" s="8" t="s">
        <v>6330</v>
      </c>
      <c r="J5522" s="5">
        <v>0.21616209290264299</v>
      </c>
      <c r="K5522" s="5">
        <v>0.70153333333333301</v>
      </c>
      <c r="L5522" s="2" t="s">
        <v>16424</v>
      </c>
    </row>
    <row r="5523" spans="1:12">
      <c r="A5523" s="2"/>
      <c r="B5523" s="2"/>
      <c r="C5523" s="2"/>
      <c r="D5523" s="2"/>
      <c r="E5523" s="2"/>
      <c r="F5523" s="2"/>
      <c r="G5523" s="2"/>
      <c r="H5523" s="2"/>
      <c r="I5523" s="8" t="s">
        <v>6331</v>
      </c>
      <c r="J5523" s="5">
        <v>-0.154384480123467</v>
      </c>
      <c r="K5523" s="5">
        <v>-0.228575</v>
      </c>
      <c r="L5523" s="2" t="s">
        <v>16424</v>
      </c>
    </row>
    <row r="5524" spans="1:12">
      <c r="A5524" s="2"/>
      <c r="B5524" s="2"/>
      <c r="C5524" s="2"/>
      <c r="D5524" s="2"/>
      <c r="E5524" s="2"/>
      <c r="F5524" s="2"/>
      <c r="G5524" s="2"/>
      <c r="H5524" s="2"/>
      <c r="I5524" s="8" t="s">
        <v>6332</v>
      </c>
      <c r="J5524" s="5">
        <v>-0.178235305963198</v>
      </c>
      <c r="K5524" s="5">
        <v>-0.39092500000000002</v>
      </c>
      <c r="L5524" s="2" t="s">
        <v>16424</v>
      </c>
    </row>
    <row r="5525" spans="1:12">
      <c r="A5525" s="2"/>
      <c r="B5525" s="2"/>
      <c r="C5525" s="2"/>
      <c r="D5525" s="2"/>
      <c r="E5525" s="2"/>
      <c r="F5525" s="2"/>
      <c r="G5525" s="2"/>
      <c r="H5525" s="2"/>
      <c r="I5525" s="8" t="s">
        <v>6333</v>
      </c>
      <c r="J5525" s="5">
        <v>-0.73802965644760399</v>
      </c>
      <c r="K5525" s="5">
        <v>-0.28794999999999998</v>
      </c>
      <c r="L5525" s="2" t="s">
        <v>16424</v>
      </c>
    </row>
    <row r="5526" spans="1:12">
      <c r="A5526" s="2"/>
      <c r="B5526" s="2"/>
      <c r="C5526" s="2"/>
      <c r="D5526" s="2"/>
      <c r="E5526" s="2"/>
      <c r="F5526" s="2"/>
      <c r="G5526" s="2"/>
      <c r="H5526" s="2"/>
      <c r="I5526" s="8" t="s">
        <v>6334</v>
      </c>
      <c r="J5526" s="5">
        <v>-7.2468267799049302E-2</v>
      </c>
      <c r="K5526" s="5">
        <v>1.3043</v>
      </c>
      <c r="L5526" s="2" t="s">
        <v>16424</v>
      </c>
    </row>
    <row r="5527" spans="1:12">
      <c r="A5527" s="2"/>
      <c r="B5527" s="2"/>
      <c r="C5527" s="2"/>
      <c r="D5527" s="2"/>
      <c r="E5527" s="2"/>
      <c r="F5527" s="2"/>
      <c r="G5527" s="2"/>
      <c r="H5527" s="2"/>
      <c r="I5527" s="8" t="s">
        <v>6335</v>
      </c>
      <c r="J5527" s="5">
        <v>-1.1106836134021401</v>
      </c>
      <c r="K5527" s="5">
        <v>0.26759999999999901</v>
      </c>
      <c r="L5527" s="2" t="s">
        <v>16424</v>
      </c>
    </row>
    <row r="5528" spans="1:12">
      <c r="A5528" s="2"/>
      <c r="B5528" s="2"/>
      <c r="C5528" s="2"/>
      <c r="D5528" s="2"/>
      <c r="E5528" s="2"/>
      <c r="F5528" s="2"/>
      <c r="G5528" s="2"/>
      <c r="H5528" s="2"/>
      <c r="I5528" s="8" t="s">
        <v>6336</v>
      </c>
      <c r="J5528" s="5">
        <v>0.25444079387356</v>
      </c>
      <c r="K5528" s="5">
        <v>0.43190000000000001</v>
      </c>
      <c r="L5528" s="2" t="s">
        <v>16424</v>
      </c>
    </row>
    <row r="5529" spans="1:12">
      <c r="A5529" s="2"/>
      <c r="B5529" s="2"/>
      <c r="C5529" s="2"/>
      <c r="D5529" s="2"/>
      <c r="E5529" s="2"/>
      <c r="F5529" s="2"/>
      <c r="G5529" s="2"/>
      <c r="H5529" s="2"/>
      <c r="I5529" s="8" t="s">
        <v>6337</v>
      </c>
      <c r="J5529" s="5">
        <v>-1.14347564414442</v>
      </c>
      <c r="K5529" s="5">
        <v>7.9924999999999996E-2</v>
      </c>
      <c r="L5529" s="2" t="s">
        <v>16424</v>
      </c>
    </row>
    <row r="5530" spans="1:12">
      <c r="A5530" s="2"/>
      <c r="B5530" s="2"/>
      <c r="C5530" s="2"/>
      <c r="D5530" s="2"/>
      <c r="E5530" s="2"/>
      <c r="F5530" s="2"/>
      <c r="G5530" s="2"/>
      <c r="H5530" s="2"/>
      <c r="I5530" s="8" t="s">
        <v>6338</v>
      </c>
      <c r="J5530" s="5">
        <v>-0.23488890904132601</v>
      </c>
      <c r="K5530" s="5">
        <v>0.103474999999999</v>
      </c>
      <c r="L5530" s="2" t="s">
        <v>16424</v>
      </c>
    </row>
    <row r="5531" spans="1:12">
      <c r="A5531" s="2"/>
      <c r="B5531" s="2"/>
      <c r="C5531" s="2"/>
      <c r="D5531" s="2"/>
      <c r="E5531" s="2"/>
      <c r="F5531" s="2"/>
      <c r="G5531" s="2"/>
      <c r="H5531" s="2"/>
      <c r="I5531" s="8" t="s">
        <v>6339</v>
      </c>
      <c r="J5531" s="5">
        <v>0.65481887339677003</v>
      </c>
      <c r="K5531" s="5">
        <v>-3.2175000000000002E-2</v>
      </c>
      <c r="L5531" s="2" t="s">
        <v>16424</v>
      </c>
    </row>
    <row r="5532" spans="1:12">
      <c r="A5532" s="2"/>
      <c r="B5532" s="2"/>
      <c r="C5532" s="2"/>
      <c r="D5532" s="2"/>
      <c r="E5532" s="2"/>
      <c r="F5532" s="2"/>
      <c r="G5532" s="2"/>
      <c r="H5532" s="2"/>
      <c r="I5532" s="8" t="s">
        <v>6340</v>
      </c>
      <c r="J5532" s="5">
        <v>-1.0299183926967601</v>
      </c>
      <c r="K5532" s="5">
        <v>-0.87922499999999904</v>
      </c>
      <c r="L5532" s="2" t="s">
        <v>16424</v>
      </c>
    </row>
    <row r="5533" spans="1:12">
      <c r="A5533" s="2"/>
      <c r="B5533" s="2"/>
      <c r="C5533" s="2"/>
      <c r="D5533" s="2"/>
      <c r="E5533" s="2"/>
      <c r="F5533" s="2"/>
      <c r="G5533" s="2"/>
      <c r="H5533" s="2"/>
      <c r="I5533" s="8" t="s">
        <v>6341</v>
      </c>
      <c r="J5533" s="5">
        <v>-8.9774458977150695E-2</v>
      </c>
      <c r="K5533" s="5">
        <v>0.3019</v>
      </c>
      <c r="L5533" s="2" t="s">
        <v>16424</v>
      </c>
    </row>
    <row r="5534" spans="1:12">
      <c r="A5534" s="2"/>
      <c r="B5534" s="2"/>
      <c r="C5534" s="2"/>
      <c r="D5534" s="2"/>
      <c r="E5534" s="2"/>
      <c r="F5534" s="2"/>
      <c r="G5534" s="2"/>
      <c r="H5534" s="2"/>
      <c r="I5534" s="8" t="s">
        <v>6342</v>
      </c>
      <c r="J5534" s="5">
        <v>5.3576037309753501E-2</v>
      </c>
      <c r="K5534" s="5">
        <v>6.2766666666666596E-2</v>
      </c>
      <c r="L5534" s="2" t="s">
        <v>16424</v>
      </c>
    </row>
    <row r="5535" spans="1:12">
      <c r="A5535" s="2"/>
      <c r="B5535" s="2"/>
      <c r="C5535" s="2"/>
      <c r="D5535" s="2"/>
      <c r="E5535" s="2"/>
      <c r="F5535" s="2"/>
      <c r="G5535" s="2"/>
      <c r="H5535" s="2"/>
      <c r="I5535" s="8" t="s">
        <v>6343</v>
      </c>
      <c r="J5535" s="5">
        <v>-3.82313995175525E-2</v>
      </c>
      <c r="K5535" s="5">
        <v>0.26786666666666598</v>
      </c>
      <c r="L5535" s="2" t="s">
        <v>16424</v>
      </c>
    </row>
    <row r="5536" spans="1:12">
      <c r="A5536" s="2"/>
      <c r="B5536" s="2"/>
      <c r="C5536" s="2"/>
      <c r="D5536" s="2"/>
      <c r="E5536" s="2"/>
      <c r="F5536" s="2"/>
      <c r="G5536" s="2"/>
      <c r="H5536" s="2"/>
      <c r="I5536" s="8" t="s">
        <v>6345</v>
      </c>
      <c r="J5536" s="5">
        <v>0.39203358526959098</v>
      </c>
      <c r="K5536" s="5">
        <v>0.248225</v>
      </c>
      <c r="L5536" s="2" t="s">
        <v>16424</v>
      </c>
    </row>
    <row r="5537" spans="1:12">
      <c r="A5537" s="2"/>
      <c r="B5537" s="2"/>
      <c r="C5537" s="2"/>
      <c r="D5537" s="2"/>
      <c r="E5537" s="2"/>
      <c r="F5537" s="2"/>
      <c r="G5537" s="2"/>
      <c r="H5537" s="2"/>
      <c r="I5537" s="8" t="s">
        <v>6346</v>
      </c>
      <c r="J5537" s="5">
        <v>0.26106696738739199</v>
      </c>
      <c r="K5537" s="5">
        <v>0.52029999999999998</v>
      </c>
      <c r="L5537" s="2" t="s">
        <v>16424</v>
      </c>
    </row>
    <row r="5538" spans="1:12">
      <c r="A5538" s="2"/>
      <c r="B5538" s="2"/>
      <c r="C5538" s="2"/>
      <c r="D5538" s="2"/>
      <c r="E5538" s="2"/>
      <c r="F5538" s="2"/>
      <c r="G5538" s="2"/>
      <c r="H5538" s="2"/>
      <c r="I5538" s="8" t="s">
        <v>6347</v>
      </c>
      <c r="J5538" s="5">
        <v>0.140018490718054</v>
      </c>
      <c r="K5538" s="5">
        <v>0.44589999999999902</v>
      </c>
      <c r="L5538" s="2" t="s">
        <v>16424</v>
      </c>
    </row>
    <row r="5539" spans="1:12">
      <c r="A5539" s="2"/>
      <c r="B5539" s="2"/>
      <c r="C5539" s="2"/>
      <c r="D5539" s="2"/>
      <c r="E5539" s="2"/>
      <c r="F5539" s="2"/>
      <c r="G5539" s="2"/>
      <c r="H5539" s="2"/>
      <c r="I5539" s="8" t="s">
        <v>6348</v>
      </c>
      <c r="J5539" s="5">
        <v>8.9175404726132904E-2</v>
      </c>
      <c r="K5539" s="5">
        <v>0.222574999999999</v>
      </c>
      <c r="L5539" s="2" t="s">
        <v>16424</v>
      </c>
    </row>
    <row r="5540" spans="1:12">
      <c r="A5540" s="2"/>
      <c r="B5540" s="2"/>
      <c r="C5540" s="2"/>
      <c r="D5540" s="2"/>
      <c r="E5540" s="2"/>
      <c r="F5540" s="2"/>
      <c r="G5540" s="2"/>
      <c r="H5540" s="2"/>
      <c r="I5540" s="8" t="s">
        <v>6350</v>
      </c>
      <c r="J5540" s="5">
        <v>-1.45014799310236</v>
      </c>
      <c r="K5540" s="5">
        <v>-0.375475</v>
      </c>
      <c r="L5540" s="2" t="s">
        <v>16424</v>
      </c>
    </row>
    <row r="5541" spans="1:12">
      <c r="A5541" s="2"/>
      <c r="B5541" s="2"/>
      <c r="C5541" s="2"/>
      <c r="D5541" s="2"/>
      <c r="E5541" s="2"/>
      <c r="F5541" s="2"/>
      <c r="G5541" s="2"/>
      <c r="H5541" s="2"/>
      <c r="I5541" s="8" t="s">
        <v>6351</v>
      </c>
      <c r="J5541" s="5">
        <v>-5.6454450259510498</v>
      </c>
      <c r="K5541" s="5">
        <v>-0.50574999999999903</v>
      </c>
      <c r="L5541" s="2" t="s">
        <v>16424</v>
      </c>
    </row>
    <row r="5542" spans="1:12">
      <c r="A5542" s="2"/>
      <c r="B5542" s="2"/>
      <c r="C5542" s="2"/>
      <c r="D5542" s="2"/>
      <c r="E5542" s="2"/>
      <c r="F5542" s="2"/>
      <c r="G5542" s="2"/>
      <c r="H5542" s="2"/>
      <c r="I5542" s="8" t="s">
        <v>6352</v>
      </c>
      <c r="J5542" s="5">
        <v>-0.15090760193217101</v>
      </c>
      <c r="K5542" s="5">
        <v>0.53600000000000003</v>
      </c>
      <c r="L5542" s="2" t="s">
        <v>16424</v>
      </c>
    </row>
    <row r="5543" spans="1:12">
      <c r="A5543" s="2"/>
      <c r="B5543" s="2"/>
      <c r="C5543" s="2"/>
      <c r="D5543" s="2"/>
      <c r="E5543" s="2"/>
      <c r="F5543" s="2"/>
      <c r="G5543" s="2"/>
      <c r="H5543" s="2"/>
      <c r="I5543" s="8" t="s">
        <v>6354</v>
      </c>
      <c r="J5543" s="5">
        <v>-1.3660585476628599</v>
      </c>
      <c r="K5543" s="5">
        <v>-0.2243</v>
      </c>
      <c r="L5543" s="2" t="s">
        <v>16424</v>
      </c>
    </row>
    <row r="5544" spans="1:12">
      <c r="A5544" s="2"/>
      <c r="B5544" s="2"/>
      <c r="C5544" s="2"/>
      <c r="D5544" s="2"/>
      <c r="E5544" s="2"/>
      <c r="F5544" s="2"/>
      <c r="G5544" s="2"/>
      <c r="H5544" s="2"/>
      <c r="I5544" s="8" t="s">
        <v>6355</v>
      </c>
      <c r="J5544" s="5">
        <v>-0.228253464677207</v>
      </c>
      <c r="K5544" s="5">
        <v>1.0749999999999999E-2</v>
      </c>
      <c r="L5544" s="2" t="s">
        <v>16424</v>
      </c>
    </row>
    <row r="5545" spans="1:12">
      <c r="A5545" s="2"/>
      <c r="B5545" s="2"/>
      <c r="C5545" s="2"/>
      <c r="D5545" s="2"/>
      <c r="E5545" s="2"/>
      <c r="F5545" s="2"/>
      <c r="G5545" s="2"/>
      <c r="H5545" s="2"/>
      <c r="I5545" s="8" t="s">
        <v>6356</v>
      </c>
      <c r="J5545" s="5">
        <v>9.9245192021170797E-2</v>
      </c>
      <c r="K5545" s="5">
        <v>0.51065000000000005</v>
      </c>
      <c r="L5545" s="2" t="s">
        <v>16424</v>
      </c>
    </row>
    <row r="5546" spans="1:12">
      <c r="A5546" s="2"/>
      <c r="B5546" s="2"/>
      <c r="C5546" s="2"/>
      <c r="D5546" s="2"/>
      <c r="E5546" s="2"/>
      <c r="F5546" s="2"/>
      <c r="G5546" s="2"/>
      <c r="H5546" s="2"/>
      <c r="I5546" s="8" t="s">
        <v>6357</v>
      </c>
      <c r="J5546" s="5">
        <v>6.2115638133244597E-2</v>
      </c>
      <c r="K5546" s="5">
        <v>0.50057499999999999</v>
      </c>
      <c r="L5546" s="2" t="s">
        <v>16424</v>
      </c>
    </row>
    <row r="5547" spans="1:12">
      <c r="A5547" s="2"/>
      <c r="B5547" s="2"/>
      <c r="C5547" s="2"/>
      <c r="D5547" s="2"/>
      <c r="E5547" s="2"/>
      <c r="F5547" s="2"/>
      <c r="G5547" s="2"/>
      <c r="H5547" s="2"/>
      <c r="I5547" s="8" t="s">
        <v>6358</v>
      </c>
      <c r="J5547" s="5">
        <v>-3.2096810461755103E-2</v>
      </c>
      <c r="K5547" s="5">
        <v>0.19224999999999901</v>
      </c>
      <c r="L5547" s="2" t="s">
        <v>16424</v>
      </c>
    </row>
    <row r="5548" spans="1:12">
      <c r="A5548" s="2"/>
      <c r="B5548" s="2"/>
      <c r="C5548" s="2"/>
      <c r="D5548" s="2"/>
      <c r="E5548" s="2"/>
      <c r="F5548" s="2"/>
      <c r="G5548" s="2"/>
      <c r="H5548" s="2"/>
      <c r="I5548" s="8" t="s">
        <v>6360</v>
      </c>
      <c r="J5548" s="5">
        <v>-1.11281584296233</v>
      </c>
      <c r="K5548" s="5">
        <v>0.30509999999999998</v>
      </c>
      <c r="L5548" s="2" t="s">
        <v>16424</v>
      </c>
    </row>
    <row r="5549" spans="1:12">
      <c r="A5549" s="2"/>
      <c r="B5549" s="2"/>
      <c r="C5549" s="2"/>
      <c r="D5549" s="2"/>
      <c r="E5549" s="2"/>
      <c r="F5549" s="2"/>
      <c r="G5549" s="2"/>
      <c r="H5549" s="2"/>
      <c r="I5549" s="8" t="s">
        <v>6361</v>
      </c>
      <c r="J5549" s="5">
        <v>-0.16019264540394401</v>
      </c>
      <c r="K5549" s="5">
        <v>0.28422500000000001</v>
      </c>
      <c r="L5549" s="2" t="s">
        <v>16424</v>
      </c>
    </row>
    <row r="5550" spans="1:12">
      <c r="A5550" s="2"/>
      <c r="B5550" s="2"/>
      <c r="C5550" s="2"/>
      <c r="D5550" s="2"/>
      <c r="E5550" s="2"/>
      <c r="F5550" s="2"/>
      <c r="G5550" s="2"/>
      <c r="H5550" s="2"/>
      <c r="I5550" s="8" t="s">
        <v>6362</v>
      </c>
      <c r="J5550" s="5">
        <v>-0.41436126522943501</v>
      </c>
      <c r="K5550" s="5">
        <v>0.1459</v>
      </c>
      <c r="L5550" s="2" t="s">
        <v>16424</v>
      </c>
    </row>
    <row r="5551" spans="1:12">
      <c r="A5551" s="2"/>
      <c r="B5551" s="2"/>
      <c r="C5551" s="2"/>
      <c r="D5551" s="2"/>
      <c r="E5551" s="2"/>
      <c r="F5551" s="2"/>
      <c r="G5551" s="2"/>
      <c r="H5551" s="2"/>
      <c r="I5551" s="8" t="s">
        <v>6363</v>
      </c>
      <c r="J5551" s="5">
        <v>-0.69686569129391096</v>
      </c>
      <c r="K5551" s="5">
        <v>2.8666666666666701E-3</v>
      </c>
      <c r="L5551" s="2" t="s">
        <v>16424</v>
      </c>
    </row>
    <row r="5552" spans="1:12">
      <c r="A5552" s="2"/>
      <c r="B5552" s="2"/>
      <c r="C5552" s="2"/>
      <c r="D5552" s="2"/>
      <c r="E5552" s="2"/>
      <c r="F5552" s="2"/>
      <c r="G5552" s="2"/>
      <c r="H5552" s="2"/>
      <c r="I5552" s="8" t="s">
        <v>6364</v>
      </c>
      <c r="J5552" s="5">
        <v>0.79589258289426401</v>
      </c>
      <c r="K5552" s="5">
        <v>0.63100000000000001</v>
      </c>
      <c r="L5552" s="2" t="s">
        <v>16424</v>
      </c>
    </row>
    <row r="5553" spans="1:12">
      <c r="A5553" s="2"/>
      <c r="B5553" s="2"/>
      <c r="C5553" s="2"/>
      <c r="D5553" s="2"/>
      <c r="E5553" s="2"/>
      <c r="F5553" s="2"/>
      <c r="G5553" s="2"/>
      <c r="H5553" s="2"/>
      <c r="I5553" s="8" t="s">
        <v>6366</v>
      </c>
      <c r="J5553" s="5">
        <v>-0.463229835224161</v>
      </c>
      <c r="K5553" s="5">
        <v>0.31535000000000002</v>
      </c>
      <c r="L5553" s="2" t="s">
        <v>16424</v>
      </c>
    </row>
    <row r="5554" spans="1:12">
      <c r="A5554" s="2"/>
      <c r="B5554" s="2"/>
      <c r="C5554" s="2"/>
      <c r="D5554" s="2"/>
      <c r="E5554" s="2"/>
      <c r="F5554" s="2"/>
      <c r="G5554" s="2"/>
      <c r="H5554" s="2"/>
      <c r="I5554" s="8" t="s">
        <v>6367</v>
      </c>
      <c r="J5554" s="5">
        <v>-0.40278940864359603</v>
      </c>
      <c r="K5554" s="5">
        <v>0.28575</v>
      </c>
      <c r="L5554" s="2" t="s">
        <v>16424</v>
      </c>
    </row>
    <row r="5555" spans="1:12">
      <c r="A5555" s="2"/>
      <c r="B5555" s="2"/>
      <c r="C5555" s="2"/>
      <c r="D5555" s="2"/>
      <c r="E5555" s="2"/>
      <c r="F5555" s="2"/>
      <c r="G5555" s="2"/>
      <c r="H5555" s="2"/>
      <c r="I5555" s="8" t="s">
        <v>6370</v>
      </c>
      <c r="J5555" s="5">
        <v>-0.638944993302487</v>
      </c>
      <c r="K5555" s="5">
        <v>-0.137366666666666</v>
      </c>
      <c r="L5555" s="2" t="s">
        <v>16424</v>
      </c>
    </row>
    <row r="5556" spans="1:12">
      <c r="A5556" s="2"/>
      <c r="B5556" s="2"/>
      <c r="C5556" s="2"/>
      <c r="D5556" s="2"/>
      <c r="E5556" s="2"/>
      <c r="F5556" s="2"/>
      <c r="G5556" s="2"/>
      <c r="H5556" s="2"/>
      <c r="I5556" s="8" t="s">
        <v>6371</v>
      </c>
      <c r="J5556" s="5">
        <v>0.59122902977648095</v>
      </c>
      <c r="K5556" s="5">
        <v>0.13200000000000001</v>
      </c>
      <c r="L5556" s="2" t="s">
        <v>16424</v>
      </c>
    </row>
    <row r="5557" spans="1:12">
      <c r="A5557" s="2"/>
      <c r="B5557" s="2"/>
      <c r="C5557" s="2"/>
      <c r="D5557" s="2"/>
      <c r="E5557" s="2"/>
      <c r="F5557" s="2"/>
      <c r="G5557" s="2"/>
      <c r="H5557" s="2"/>
      <c r="I5557" s="8" t="s">
        <v>6372</v>
      </c>
      <c r="J5557" s="5">
        <v>0.16928345252076299</v>
      </c>
      <c r="K5557" s="5">
        <v>0.34825</v>
      </c>
      <c r="L5557" s="2" t="s">
        <v>16424</v>
      </c>
    </row>
    <row r="5558" spans="1:12">
      <c r="A5558" s="2"/>
      <c r="B5558" s="2"/>
      <c r="C5558" s="2"/>
      <c r="D5558" s="2"/>
      <c r="E5558" s="2"/>
      <c r="F5558" s="2"/>
      <c r="G5558" s="2"/>
      <c r="H5558" s="2"/>
      <c r="I5558" s="8" t="s">
        <v>6373</v>
      </c>
      <c r="J5558" s="5">
        <v>0.110277138867273</v>
      </c>
      <c r="K5558" s="5">
        <v>0.17924999999999999</v>
      </c>
      <c r="L5558" s="2" t="s">
        <v>16424</v>
      </c>
    </row>
    <row r="5559" spans="1:12">
      <c r="A5559" s="2"/>
      <c r="B5559" s="2"/>
      <c r="C5559" s="2"/>
      <c r="D5559" s="2"/>
      <c r="E5559" s="2"/>
      <c r="F5559" s="2"/>
      <c r="G5559" s="2"/>
      <c r="H5559" s="2"/>
      <c r="I5559" s="8" t="s">
        <v>6374</v>
      </c>
      <c r="J5559" s="5">
        <v>0.13847263244588501</v>
      </c>
      <c r="K5559" s="5">
        <v>0.1298</v>
      </c>
      <c r="L5559" s="2" t="s">
        <v>16424</v>
      </c>
    </row>
    <row r="5560" spans="1:12">
      <c r="A5560" s="2"/>
      <c r="B5560" s="2"/>
      <c r="C5560" s="2"/>
      <c r="D5560" s="2"/>
      <c r="E5560" s="2"/>
      <c r="F5560" s="2"/>
      <c r="G5560" s="2"/>
      <c r="H5560" s="2"/>
      <c r="I5560" s="8" t="s">
        <v>6375</v>
      </c>
      <c r="J5560" s="5">
        <v>-0.400538859141161</v>
      </c>
      <c r="K5560" s="5">
        <v>-0.283225</v>
      </c>
      <c r="L5560" s="2" t="s">
        <v>16424</v>
      </c>
    </row>
    <row r="5561" spans="1:12">
      <c r="A5561" s="2"/>
      <c r="B5561" s="2"/>
      <c r="C5561" s="2"/>
      <c r="D5561" s="2"/>
      <c r="E5561" s="2"/>
      <c r="F5561" s="2"/>
      <c r="G5561" s="2"/>
      <c r="H5561" s="2"/>
      <c r="I5561" s="8" t="s">
        <v>6377</v>
      </c>
      <c r="J5561" s="5">
        <v>-2.2999350537002399</v>
      </c>
      <c r="K5561" s="5">
        <v>-0.88534999999999997</v>
      </c>
      <c r="L5561" s="2" t="s">
        <v>16424</v>
      </c>
    </row>
    <row r="5562" spans="1:12">
      <c r="A5562" s="2"/>
      <c r="B5562" s="2"/>
      <c r="C5562" s="2"/>
      <c r="D5562" s="2"/>
      <c r="E5562" s="2"/>
      <c r="F5562" s="2"/>
      <c r="G5562" s="2"/>
      <c r="H5562" s="2"/>
      <c r="I5562" s="8" t="s">
        <v>6378</v>
      </c>
      <c r="J5562" s="5">
        <v>-0.76271601028924696</v>
      </c>
      <c r="K5562" s="5">
        <v>-0.22286666666666599</v>
      </c>
      <c r="L5562" s="2" t="s">
        <v>16424</v>
      </c>
    </row>
    <row r="5563" spans="1:12">
      <c r="A5563" s="2"/>
      <c r="B5563" s="2"/>
      <c r="C5563" s="2"/>
      <c r="D5563" s="2"/>
      <c r="E5563" s="2"/>
      <c r="F5563" s="2"/>
      <c r="G5563" s="2"/>
      <c r="H5563" s="2"/>
      <c r="I5563" s="8" t="s">
        <v>6380</v>
      </c>
      <c r="J5563" s="5">
        <v>-1.26467885261185</v>
      </c>
      <c r="K5563" s="5">
        <v>-0.248525</v>
      </c>
      <c r="L5563" s="2" t="s">
        <v>16424</v>
      </c>
    </row>
    <row r="5564" spans="1:12">
      <c r="A5564" s="2"/>
      <c r="B5564" s="2"/>
      <c r="C5564" s="2"/>
      <c r="D5564" s="2"/>
      <c r="E5564" s="2"/>
      <c r="F5564" s="2"/>
      <c r="G5564" s="2"/>
      <c r="H5564" s="2"/>
      <c r="I5564" s="8" t="s">
        <v>6381</v>
      </c>
      <c r="J5564" s="5">
        <v>-2.48420986529189</v>
      </c>
      <c r="K5564" s="5">
        <v>-8.7624999999999995E-2</v>
      </c>
      <c r="L5564" s="2" t="s">
        <v>16424</v>
      </c>
    </row>
    <row r="5565" spans="1:12">
      <c r="A5565" s="2"/>
      <c r="B5565" s="2"/>
      <c r="C5565" s="2"/>
      <c r="D5565" s="2"/>
      <c r="E5565" s="2"/>
      <c r="F5565" s="2"/>
      <c r="G5565" s="2"/>
      <c r="H5565" s="2"/>
      <c r="I5565" s="8" t="s">
        <v>6382</v>
      </c>
      <c r="J5565" s="5">
        <v>-5.2476535222653302</v>
      </c>
      <c r="K5565" s="5">
        <v>-1.5025500000000001</v>
      </c>
      <c r="L5565" s="2" t="s">
        <v>16424</v>
      </c>
    </row>
    <row r="5566" spans="1:12">
      <c r="A5566" s="2"/>
      <c r="B5566" s="2"/>
      <c r="C5566" s="2"/>
      <c r="D5566" s="2"/>
      <c r="E5566" s="2"/>
      <c r="F5566" s="2"/>
      <c r="G5566" s="2"/>
      <c r="H5566" s="2"/>
      <c r="I5566" s="8" t="s">
        <v>6383</v>
      </c>
      <c r="J5566" s="5">
        <v>-1.2795730183540801</v>
      </c>
      <c r="K5566" s="5">
        <v>0.38590000000000002</v>
      </c>
      <c r="L5566" s="2" t="s">
        <v>16424</v>
      </c>
    </row>
    <row r="5567" spans="1:12">
      <c r="A5567" s="2"/>
      <c r="B5567" s="2"/>
      <c r="C5567" s="2"/>
      <c r="D5567" s="2"/>
      <c r="E5567" s="2"/>
      <c r="F5567" s="2"/>
      <c r="G5567" s="2"/>
      <c r="H5567" s="2"/>
      <c r="I5567" s="8" t="s">
        <v>6384</v>
      </c>
      <c r="J5567" s="5">
        <v>-0.40420491526304098</v>
      </c>
      <c r="K5567" s="5">
        <v>9.3450000000000005E-2</v>
      </c>
      <c r="L5567" s="2" t="s">
        <v>16424</v>
      </c>
    </row>
    <row r="5568" spans="1:12">
      <c r="A5568" s="2"/>
      <c r="B5568" s="2"/>
      <c r="C5568" s="2"/>
      <c r="D5568" s="2"/>
      <c r="E5568" s="2"/>
      <c r="F5568" s="2"/>
      <c r="G5568" s="2"/>
      <c r="H5568" s="2"/>
      <c r="I5568" s="8" t="s">
        <v>6385</v>
      </c>
      <c r="J5568" s="5">
        <v>-4.5703613380831696</v>
      </c>
      <c r="K5568" s="5">
        <v>-0.85562499999999997</v>
      </c>
      <c r="L5568" s="2" t="s">
        <v>16424</v>
      </c>
    </row>
    <row r="5569" spans="1:12">
      <c r="A5569" s="2"/>
      <c r="B5569" s="2"/>
      <c r="C5569" s="2"/>
      <c r="D5569" s="2"/>
      <c r="E5569" s="2"/>
      <c r="F5569" s="2"/>
      <c r="G5569" s="2"/>
      <c r="H5569" s="2"/>
      <c r="I5569" s="8" t="s">
        <v>6388</v>
      </c>
      <c r="J5569" s="5">
        <v>0.23253577502810899</v>
      </c>
      <c r="K5569" s="5">
        <v>0.34010000000000001</v>
      </c>
      <c r="L5569" s="2" t="s">
        <v>16424</v>
      </c>
    </row>
    <row r="5570" spans="1:12">
      <c r="A5570" s="2"/>
      <c r="B5570" s="2"/>
      <c r="C5570" s="2"/>
      <c r="D5570" s="2"/>
      <c r="E5570" s="2"/>
      <c r="F5570" s="2"/>
      <c r="G5570" s="2"/>
      <c r="H5570" s="2"/>
      <c r="I5570" s="8" t="s">
        <v>6389</v>
      </c>
      <c r="J5570" s="5">
        <v>-3.0568868958809898</v>
      </c>
      <c r="K5570" s="5">
        <v>-2.6249999999999802E-3</v>
      </c>
      <c r="L5570" s="2" t="s">
        <v>16424</v>
      </c>
    </row>
    <row r="5571" spans="1:12">
      <c r="A5571" s="2"/>
      <c r="B5571" s="2"/>
      <c r="C5571" s="2"/>
      <c r="D5571" s="2"/>
      <c r="E5571" s="2"/>
      <c r="F5571" s="2"/>
      <c r="G5571" s="2"/>
      <c r="H5571" s="2"/>
      <c r="I5571" s="8" t="s">
        <v>6390</v>
      </c>
      <c r="J5571" s="5">
        <v>4.9923180008232197E-2</v>
      </c>
      <c r="K5571" s="5">
        <v>0.23935000000000001</v>
      </c>
      <c r="L5571" s="2" t="s">
        <v>16424</v>
      </c>
    </row>
    <row r="5572" spans="1:12">
      <c r="A5572" s="2"/>
      <c r="B5572" s="2"/>
      <c r="C5572" s="2"/>
      <c r="D5572" s="2"/>
      <c r="E5572" s="2"/>
      <c r="F5572" s="2"/>
      <c r="G5572" s="2"/>
      <c r="H5572" s="2"/>
      <c r="I5572" s="8" t="s">
        <v>6391</v>
      </c>
      <c r="J5572" s="5">
        <v>4.41414292807977E-2</v>
      </c>
      <c r="K5572" s="5">
        <v>0.22686666666666599</v>
      </c>
      <c r="L5572" s="2" t="s">
        <v>16424</v>
      </c>
    </row>
    <row r="5573" spans="1:12">
      <c r="A5573" s="2"/>
      <c r="B5573" s="2"/>
      <c r="C5573" s="2"/>
      <c r="D5573" s="2"/>
      <c r="E5573" s="2"/>
      <c r="F5573" s="2"/>
      <c r="G5573" s="2"/>
      <c r="H5573" s="2"/>
      <c r="I5573" s="8" t="s">
        <v>6392</v>
      </c>
      <c r="J5573" s="5">
        <v>0.25373089511505498</v>
      </c>
      <c r="K5573" s="5">
        <v>0.22826666666666601</v>
      </c>
      <c r="L5573" s="2" t="s">
        <v>16424</v>
      </c>
    </row>
    <row r="5574" spans="1:12">
      <c r="A5574" s="2"/>
      <c r="B5574" s="2"/>
      <c r="C5574" s="2"/>
      <c r="D5574" s="2"/>
      <c r="E5574" s="2"/>
      <c r="F5574" s="2"/>
      <c r="G5574" s="2"/>
      <c r="H5574" s="2"/>
      <c r="I5574" s="8" t="s">
        <v>6393</v>
      </c>
      <c r="J5574" s="5">
        <v>1.8771337069398101E-2</v>
      </c>
      <c r="K5574" s="5">
        <v>-0.35020000000000001</v>
      </c>
      <c r="L5574" s="2" t="s">
        <v>16424</v>
      </c>
    </row>
    <row r="5575" spans="1:12">
      <c r="A5575" s="2"/>
      <c r="B5575" s="2"/>
      <c r="C5575" s="2"/>
      <c r="D5575" s="2"/>
      <c r="E5575" s="2"/>
      <c r="F5575" s="2"/>
      <c r="G5575" s="2"/>
      <c r="H5575" s="2"/>
      <c r="I5575" s="8" t="s">
        <v>6394</v>
      </c>
      <c r="J5575" s="5">
        <v>0.89425397137252505</v>
      </c>
      <c r="K5575" s="5">
        <v>-7.3374999999999996E-2</v>
      </c>
      <c r="L5575" s="2" t="s">
        <v>16424</v>
      </c>
    </row>
    <row r="5576" spans="1:12">
      <c r="A5576" s="2"/>
      <c r="B5576" s="2"/>
      <c r="C5576" s="2"/>
      <c r="D5576" s="2"/>
      <c r="E5576" s="2"/>
      <c r="F5576" s="2"/>
      <c r="G5576" s="2"/>
      <c r="H5576" s="2"/>
      <c r="I5576" s="8" t="s">
        <v>6395</v>
      </c>
      <c r="J5576" s="5">
        <v>0.49692020768082001</v>
      </c>
      <c r="K5576" s="5">
        <v>0.319549999999999</v>
      </c>
      <c r="L5576" s="2" t="s">
        <v>16424</v>
      </c>
    </row>
    <row r="5577" spans="1:12">
      <c r="A5577" s="2"/>
      <c r="B5577" s="2"/>
      <c r="C5577" s="2"/>
      <c r="D5577" s="2"/>
      <c r="E5577" s="2"/>
      <c r="F5577" s="2"/>
      <c r="G5577" s="2"/>
      <c r="H5577" s="2"/>
      <c r="I5577" s="8" t="s">
        <v>6396</v>
      </c>
      <c r="J5577" s="5">
        <v>7.0727046715500203E-2</v>
      </c>
      <c r="K5577" s="5">
        <v>-6.8949999999999997E-2</v>
      </c>
      <c r="L5577" s="2" t="s">
        <v>16424</v>
      </c>
    </row>
    <row r="5578" spans="1:12">
      <c r="A5578" s="2"/>
      <c r="B5578" s="2"/>
      <c r="C5578" s="2"/>
      <c r="D5578" s="2"/>
      <c r="E5578" s="2"/>
      <c r="F5578" s="2"/>
      <c r="G5578" s="2"/>
      <c r="H5578" s="2"/>
      <c r="I5578" s="8" t="s">
        <v>6397</v>
      </c>
      <c r="J5578" s="5">
        <v>0.16304571418411901</v>
      </c>
      <c r="K5578" s="5">
        <v>-0.220774999999999</v>
      </c>
      <c r="L5578" s="2" t="s">
        <v>16424</v>
      </c>
    </row>
    <row r="5579" spans="1:12">
      <c r="A5579" s="2"/>
      <c r="B5579" s="2"/>
      <c r="C5579" s="2"/>
      <c r="D5579" s="2"/>
      <c r="E5579" s="2"/>
      <c r="F5579" s="2"/>
      <c r="G5579" s="2"/>
      <c r="H5579" s="2"/>
      <c r="I5579" s="8" t="s">
        <v>6398</v>
      </c>
      <c r="J5579" s="5">
        <v>-0.73986966427657697</v>
      </c>
      <c r="K5579" s="5">
        <v>0.65895000000000004</v>
      </c>
      <c r="L5579" s="2" t="s">
        <v>16424</v>
      </c>
    </row>
    <row r="5580" spans="1:12">
      <c r="A5580" s="2"/>
      <c r="B5580" s="2"/>
      <c r="C5580" s="2"/>
      <c r="D5580" s="2"/>
      <c r="E5580" s="2"/>
      <c r="F5580" s="2"/>
      <c r="G5580" s="2"/>
      <c r="H5580" s="2"/>
      <c r="I5580" s="8" t="s">
        <v>6399</v>
      </c>
      <c r="J5580" s="5">
        <v>-1.0195040996261</v>
      </c>
      <c r="K5580" s="5">
        <v>-2.9333333333333302E-2</v>
      </c>
      <c r="L5580" s="2" t="s">
        <v>16424</v>
      </c>
    </row>
    <row r="5581" spans="1:12">
      <c r="A5581" s="2"/>
      <c r="B5581" s="2"/>
      <c r="C5581" s="2"/>
      <c r="D5581" s="2"/>
      <c r="E5581" s="2"/>
      <c r="F5581" s="2"/>
      <c r="G5581" s="2"/>
      <c r="H5581" s="2"/>
      <c r="I5581" s="8" t="s">
        <v>6400</v>
      </c>
      <c r="J5581" s="5">
        <v>-6.02762512549114E-2</v>
      </c>
      <c r="K5581" s="5">
        <v>7.85E-2</v>
      </c>
      <c r="L5581" s="2" t="s">
        <v>16424</v>
      </c>
    </row>
    <row r="5582" spans="1:12">
      <c r="A5582" s="2"/>
      <c r="B5582" s="2"/>
      <c r="C5582" s="2"/>
      <c r="D5582" s="2"/>
      <c r="E5582" s="2"/>
      <c r="F5582" s="2"/>
      <c r="G5582" s="2"/>
      <c r="H5582" s="2"/>
      <c r="I5582" s="8" t="s">
        <v>6401</v>
      </c>
      <c r="J5582" s="5">
        <v>0.41938186733327198</v>
      </c>
      <c r="K5582" s="5">
        <v>0.23052499999999901</v>
      </c>
      <c r="L5582" s="2" t="s">
        <v>16424</v>
      </c>
    </row>
    <row r="5583" spans="1:12">
      <c r="A5583" s="2"/>
      <c r="B5583" s="2"/>
      <c r="C5583" s="2"/>
      <c r="D5583" s="2"/>
      <c r="E5583" s="2"/>
      <c r="F5583" s="2"/>
      <c r="G5583" s="2"/>
      <c r="H5583" s="2"/>
      <c r="I5583" s="8" t="s">
        <v>6402</v>
      </c>
      <c r="J5583" s="5">
        <v>-2.24393325390146E-2</v>
      </c>
      <c r="K5583" s="5">
        <v>-0.104875</v>
      </c>
      <c r="L5583" s="2" t="s">
        <v>16424</v>
      </c>
    </row>
    <row r="5584" spans="1:12">
      <c r="A5584" s="2"/>
      <c r="B5584" s="2"/>
      <c r="C5584" s="2"/>
      <c r="D5584" s="2"/>
      <c r="E5584" s="2"/>
      <c r="F5584" s="2"/>
      <c r="G5584" s="2"/>
      <c r="H5584" s="2"/>
      <c r="I5584" s="8" t="s">
        <v>6403</v>
      </c>
      <c r="J5584" s="5">
        <v>-0.715820438233704</v>
      </c>
      <c r="K5584" s="5">
        <v>-0.22777500000000001</v>
      </c>
      <c r="L5584" s="2" t="s">
        <v>16424</v>
      </c>
    </row>
    <row r="5585" spans="1:12">
      <c r="A5585" s="2"/>
      <c r="B5585" s="2"/>
      <c r="C5585" s="2"/>
      <c r="D5585" s="2"/>
      <c r="E5585" s="2"/>
      <c r="F5585" s="2"/>
      <c r="G5585" s="2"/>
      <c r="H5585" s="2"/>
      <c r="I5585" s="8" t="s">
        <v>6404</v>
      </c>
      <c r="J5585" s="5">
        <v>5.2770232334115298E-2</v>
      </c>
      <c r="K5585" s="5">
        <v>-0.51224999999999998</v>
      </c>
      <c r="L5585" s="2" t="s">
        <v>16424</v>
      </c>
    </row>
    <row r="5586" spans="1:12">
      <c r="A5586" s="2"/>
      <c r="B5586" s="2"/>
      <c r="C5586" s="2"/>
      <c r="D5586" s="2"/>
      <c r="E5586" s="2"/>
      <c r="F5586" s="2"/>
      <c r="G5586" s="2"/>
      <c r="H5586" s="2"/>
      <c r="I5586" s="8" t="s">
        <v>6405</v>
      </c>
      <c r="J5586" s="5">
        <v>-0.89518645753744597</v>
      </c>
      <c r="K5586" s="5">
        <v>0.21714999999999901</v>
      </c>
      <c r="L5586" s="2" t="s">
        <v>16424</v>
      </c>
    </row>
    <row r="5587" spans="1:12">
      <c r="A5587" s="2"/>
      <c r="B5587" s="2"/>
      <c r="C5587" s="2"/>
      <c r="D5587" s="2"/>
      <c r="E5587" s="2"/>
      <c r="F5587" s="2"/>
      <c r="G5587" s="2"/>
      <c r="H5587" s="2"/>
      <c r="I5587" s="8" t="s">
        <v>6406</v>
      </c>
      <c r="J5587" s="5">
        <v>-0.60762680054604001</v>
      </c>
      <c r="K5587" s="5">
        <v>0.17907500000000001</v>
      </c>
      <c r="L5587" s="2" t="s">
        <v>16424</v>
      </c>
    </row>
    <row r="5588" spans="1:12">
      <c r="A5588" s="2"/>
      <c r="B5588" s="2"/>
      <c r="C5588" s="2"/>
      <c r="D5588" s="2"/>
      <c r="E5588" s="2"/>
      <c r="F5588" s="2"/>
      <c r="G5588" s="2"/>
      <c r="H5588" s="2"/>
      <c r="I5588" s="8" t="s">
        <v>6407</v>
      </c>
      <c r="J5588" s="5">
        <v>-0.34387507256811101</v>
      </c>
      <c r="K5588" s="5">
        <v>0.237675</v>
      </c>
      <c r="L5588" s="2" t="s">
        <v>16424</v>
      </c>
    </row>
    <row r="5589" spans="1:12">
      <c r="A5589" s="2"/>
      <c r="B5589" s="2"/>
      <c r="C5589" s="2"/>
      <c r="D5589" s="2"/>
      <c r="E5589" s="2"/>
      <c r="F5589" s="2"/>
      <c r="G5589" s="2"/>
      <c r="H5589" s="2"/>
      <c r="I5589" s="8" t="s">
        <v>6408</v>
      </c>
      <c r="J5589" s="5">
        <v>0.41394538697654998</v>
      </c>
      <c r="K5589" s="5">
        <v>0.16997499999999999</v>
      </c>
      <c r="L5589" s="2" t="s">
        <v>16424</v>
      </c>
    </row>
    <row r="5590" spans="1:12">
      <c r="A5590" s="2"/>
      <c r="B5590" s="2"/>
      <c r="C5590" s="2"/>
      <c r="D5590" s="2"/>
      <c r="E5590" s="2"/>
      <c r="F5590" s="2"/>
      <c r="G5590" s="2"/>
      <c r="H5590" s="2"/>
      <c r="I5590" s="8" t="s">
        <v>6409</v>
      </c>
      <c r="J5590" s="5">
        <v>-6.8926320589754097E-3</v>
      </c>
      <c r="K5590" s="5">
        <v>-0.122</v>
      </c>
      <c r="L5590" s="2" t="s">
        <v>16424</v>
      </c>
    </row>
    <row r="5591" spans="1:12">
      <c r="A5591" s="2"/>
      <c r="B5591" s="2"/>
      <c r="C5591" s="2"/>
      <c r="D5591" s="2"/>
      <c r="E5591" s="2"/>
      <c r="F5591" s="2"/>
      <c r="G5591" s="2"/>
      <c r="H5591" s="2"/>
      <c r="I5591" s="8" t="s">
        <v>6410</v>
      </c>
      <c r="J5591" s="5">
        <v>0.123982650767646</v>
      </c>
      <c r="K5591" s="5">
        <v>-0.225075</v>
      </c>
      <c r="L5591" s="2" t="s">
        <v>16424</v>
      </c>
    </row>
    <row r="5592" spans="1:12">
      <c r="A5592" s="2"/>
      <c r="B5592" s="2"/>
      <c r="C5592" s="2"/>
      <c r="D5592" s="2"/>
      <c r="E5592" s="2"/>
      <c r="F5592" s="2"/>
      <c r="G5592" s="2"/>
      <c r="H5592" s="2"/>
      <c r="I5592" s="8" t="s">
        <v>6411</v>
      </c>
      <c r="J5592" s="5">
        <v>-1.1797301414102199</v>
      </c>
      <c r="K5592" s="5">
        <v>-3.0999999999999899E-2</v>
      </c>
      <c r="L5592" s="2" t="s">
        <v>16424</v>
      </c>
    </row>
    <row r="5593" spans="1:12">
      <c r="A5593" s="2"/>
      <c r="B5593" s="2"/>
      <c r="C5593" s="2"/>
      <c r="D5593" s="2"/>
      <c r="E5593" s="2"/>
      <c r="F5593" s="2"/>
      <c r="G5593" s="2"/>
      <c r="H5593" s="2"/>
      <c r="I5593" s="8" t="s">
        <v>6413</v>
      </c>
      <c r="J5593" s="5">
        <v>-5.4472184641880798E-2</v>
      </c>
      <c r="K5593" s="5">
        <v>-3.2000000000000001E-2</v>
      </c>
      <c r="L5593" s="2" t="s">
        <v>16424</v>
      </c>
    </row>
    <row r="5594" spans="1:12">
      <c r="A5594" s="2"/>
      <c r="B5594" s="2"/>
      <c r="C5594" s="2"/>
      <c r="D5594" s="2"/>
      <c r="E5594" s="2"/>
      <c r="F5594" s="2"/>
      <c r="G5594" s="2"/>
      <c r="H5594" s="2"/>
      <c r="I5594" s="8" t="s">
        <v>6414</v>
      </c>
      <c r="J5594" s="5">
        <v>0.59274616644681899</v>
      </c>
      <c r="K5594" s="5">
        <v>0.50742500000000001</v>
      </c>
      <c r="L5594" s="2" t="s">
        <v>16424</v>
      </c>
    </row>
    <row r="5595" spans="1:12">
      <c r="A5595" s="2"/>
      <c r="B5595" s="2"/>
      <c r="C5595" s="2"/>
      <c r="D5595" s="2"/>
      <c r="E5595" s="2"/>
      <c r="F5595" s="2"/>
      <c r="G5595" s="2"/>
      <c r="H5595" s="2"/>
      <c r="I5595" s="8" t="s">
        <v>6415</v>
      </c>
      <c r="J5595" s="5">
        <v>0.27695464555594501</v>
      </c>
      <c r="K5595" s="5">
        <v>-8.6474999999999996E-2</v>
      </c>
      <c r="L5595" s="2" t="s">
        <v>16424</v>
      </c>
    </row>
    <row r="5596" spans="1:12">
      <c r="A5596" s="2"/>
      <c r="B5596" s="2"/>
      <c r="C5596" s="2"/>
      <c r="D5596" s="2"/>
      <c r="E5596" s="2"/>
      <c r="F5596" s="2"/>
      <c r="G5596" s="2"/>
      <c r="H5596" s="2"/>
      <c r="I5596" s="8" t="s">
        <v>6416</v>
      </c>
      <c r="J5596" s="5">
        <v>-0.192582223960888</v>
      </c>
      <c r="K5596" s="5">
        <v>0.4486</v>
      </c>
      <c r="L5596" s="2" t="s">
        <v>16424</v>
      </c>
    </row>
    <row r="5597" spans="1:12">
      <c r="A5597" s="2"/>
      <c r="B5597" s="2"/>
      <c r="C5597" s="2"/>
      <c r="D5597" s="2"/>
      <c r="E5597" s="2"/>
      <c r="F5597" s="2"/>
      <c r="G5597" s="2"/>
      <c r="H5597" s="2"/>
      <c r="I5597" s="8" t="s">
        <v>6417</v>
      </c>
      <c r="J5597" s="5">
        <v>0.54795749063737098</v>
      </c>
      <c r="K5597" s="5">
        <v>0.18690000000000001</v>
      </c>
      <c r="L5597" s="2" t="s">
        <v>16424</v>
      </c>
    </row>
    <row r="5598" spans="1:12">
      <c r="A5598" s="2"/>
      <c r="B5598" s="2"/>
      <c r="C5598" s="2"/>
      <c r="D5598" s="2"/>
      <c r="E5598" s="2"/>
      <c r="F5598" s="2"/>
      <c r="G5598" s="2"/>
      <c r="H5598" s="2"/>
      <c r="I5598" s="8" t="s">
        <v>6418</v>
      </c>
      <c r="J5598" s="5">
        <v>0.46144136858208201</v>
      </c>
      <c r="K5598" s="5">
        <v>0.26957500000000001</v>
      </c>
      <c r="L5598" s="2" t="s">
        <v>16424</v>
      </c>
    </row>
    <row r="5599" spans="1:12">
      <c r="A5599" s="2"/>
      <c r="B5599" s="2"/>
      <c r="C5599" s="2"/>
      <c r="D5599" s="2"/>
      <c r="E5599" s="2"/>
      <c r="F5599" s="2"/>
      <c r="G5599" s="2"/>
      <c r="H5599" s="2"/>
      <c r="I5599" s="8" t="s">
        <v>6419</v>
      </c>
      <c r="J5599" s="5">
        <v>0.290505289934123</v>
      </c>
      <c r="K5599" s="5">
        <v>7.5499999999999998E-2</v>
      </c>
      <c r="L5599" s="2" t="s">
        <v>16424</v>
      </c>
    </row>
    <row r="5600" spans="1:12">
      <c r="A5600" s="2"/>
      <c r="B5600" s="2"/>
      <c r="C5600" s="2"/>
      <c r="D5600" s="2"/>
      <c r="E5600" s="2"/>
      <c r="F5600" s="2"/>
      <c r="G5600" s="2"/>
      <c r="H5600" s="2"/>
      <c r="I5600" s="8" t="s">
        <v>6420</v>
      </c>
      <c r="J5600" s="5">
        <v>-0.23304429375263899</v>
      </c>
      <c r="K5600" s="5">
        <v>0.138075</v>
      </c>
      <c r="L5600" s="2" t="s">
        <v>16424</v>
      </c>
    </row>
    <row r="5601" spans="1:12">
      <c r="A5601" s="2"/>
      <c r="B5601" s="2"/>
      <c r="C5601" s="2"/>
      <c r="D5601" s="2"/>
      <c r="E5601" s="2"/>
      <c r="F5601" s="2"/>
      <c r="G5601" s="2"/>
      <c r="H5601" s="2"/>
      <c r="I5601" s="8" t="s">
        <v>6421</v>
      </c>
      <c r="J5601" s="5">
        <v>-0.176285387658738</v>
      </c>
      <c r="K5601" s="5">
        <v>0.37914999999999999</v>
      </c>
      <c r="L5601" s="2" t="s">
        <v>16424</v>
      </c>
    </row>
    <row r="5602" spans="1:12">
      <c r="A5602" s="2"/>
      <c r="B5602" s="2"/>
      <c r="C5602" s="2"/>
      <c r="D5602" s="2"/>
      <c r="E5602" s="2"/>
      <c r="F5602" s="2"/>
      <c r="G5602" s="2"/>
      <c r="H5602" s="2"/>
      <c r="I5602" s="8" t="s">
        <v>6422</v>
      </c>
      <c r="J5602" s="5">
        <v>-0.20348289790724799</v>
      </c>
      <c r="K5602" s="5">
        <v>-0.244925</v>
      </c>
      <c r="L5602" s="2" t="s">
        <v>16424</v>
      </c>
    </row>
    <row r="5603" spans="1:12">
      <c r="A5603" s="2"/>
      <c r="B5603" s="2"/>
      <c r="C5603" s="2"/>
      <c r="D5603" s="2"/>
      <c r="E5603" s="2"/>
      <c r="F5603" s="2"/>
      <c r="G5603" s="2"/>
      <c r="H5603" s="2"/>
      <c r="I5603" s="8" t="s">
        <v>6423</v>
      </c>
      <c r="J5603" s="5">
        <v>-0.279787855341528</v>
      </c>
      <c r="K5603" s="5">
        <v>0.39610000000000001</v>
      </c>
      <c r="L5603" s="2" t="s">
        <v>16424</v>
      </c>
    </row>
    <row r="5604" spans="1:12">
      <c r="A5604" s="2"/>
      <c r="B5604" s="2"/>
      <c r="C5604" s="2"/>
      <c r="D5604" s="2"/>
      <c r="E5604" s="2"/>
      <c r="F5604" s="2"/>
      <c r="G5604" s="2"/>
      <c r="H5604" s="2"/>
      <c r="I5604" s="8" t="s">
        <v>6424</v>
      </c>
      <c r="J5604" s="5">
        <v>-0.73077482033038499</v>
      </c>
      <c r="K5604" s="5">
        <v>0.399675</v>
      </c>
      <c r="L5604" s="2" t="s">
        <v>16424</v>
      </c>
    </row>
    <row r="5605" spans="1:12">
      <c r="A5605" s="2"/>
      <c r="B5605" s="2"/>
      <c r="C5605" s="2"/>
      <c r="D5605" s="2"/>
      <c r="E5605" s="2"/>
      <c r="F5605" s="2"/>
      <c r="G5605" s="2"/>
      <c r="H5605" s="2"/>
      <c r="I5605" s="8" t="s">
        <v>6425</v>
      </c>
      <c r="J5605" s="5">
        <v>-0.93637024242106603</v>
      </c>
      <c r="K5605" s="5">
        <v>0.17052499999999901</v>
      </c>
      <c r="L5605" s="2" t="s">
        <v>16424</v>
      </c>
    </row>
    <row r="5606" spans="1:12">
      <c r="A5606" s="2"/>
      <c r="B5606" s="2"/>
      <c r="C5606" s="2"/>
      <c r="D5606" s="2"/>
      <c r="E5606" s="2"/>
      <c r="F5606" s="2"/>
      <c r="G5606" s="2"/>
      <c r="H5606" s="2"/>
      <c r="I5606" s="8" t="s">
        <v>6426</v>
      </c>
      <c r="J5606" s="5">
        <v>-0.24541719035120499</v>
      </c>
      <c r="K5606" s="5">
        <v>0.36682500000000001</v>
      </c>
      <c r="L5606" s="2" t="s">
        <v>16424</v>
      </c>
    </row>
    <row r="5607" spans="1:12">
      <c r="A5607" s="2"/>
      <c r="B5607" s="2"/>
      <c r="C5607" s="2"/>
      <c r="D5607" s="2"/>
      <c r="E5607" s="2"/>
      <c r="F5607" s="2"/>
      <c r="G5607" s="2"/>
      <c r="H5607" s="2"/>
      <c r="I5607" s="8" t="s">
        <v>6427</v>
      </c>
      <c r="J5607" s="5">
        <v>4.0141918759866502E-2</v>
      </c>
      <c r="K5607" s="5">
        <v>0.295325</v>
      </c>
      <c r="L5607" s="2" t="s">
        <v>16424</v>
      </c>
    </row>
    <row r="5608" spans="1:12">
      <c r="A5608" s="2"/>
      <c r="B5608" s="2"/>
      <c r="C5608" s="2"/>
      <c r="D5608" s="2"/>
      <c r="E5608" s="2"/>
      <c r="F5608" s="2"/>
      <c r="G5608" s="2"/>
      <c r="H5608" s="2"/>
      <c r="I5608" s="8" t="s">
        <v>6428</v>
      </c>
      <c r="J5608" s="5">
        <v>-0.10638503517334801</v>
      </c>
      <c r="K5608" s="5">
        <v>0.31562499999999999</v>
      </c>
      <c r="L5608" s="2" t="s">
        <v>16424</v>
      </c>
    </row>
    <row r="5609" spans="1:12">
      <c r="A5609" s="2"/>
      <c r="B5609" s="2"/>
      <c r="C5609" s="2"/>
      <c r="D5609" s="2"/>
      <c r="E5609" s="2"/>
      <c r="F5609" s="2"/>
      <c r="G5609" s="2"/>
      <c r="H5609" s="2"/>
      <c r="I5609" s="8" t="s">
        <v>6429</v>
      </c>
      <c r="J5609" s="5">
        <v>-7.9980601492670497E-3</v>
      </c>
      <c r="K5609" s="5">
        <v>0.23247499999999999</v>
      </c>
      <c r="L5609" s="2" t="s">
        <v>16424</v>
      </c>
    </row>
    <row r="5610" spans="1:12">
      <c r="A5610" s="2"/>
      <c r="B5610" s="2"/>
      <c r="C5610" s="2"/>
      <c r="D5610" s="2"/>
      <c r="E5610" s="2"/>
      <c r="F5610" s="2"/>
      <c r="G5610" s="2"/>
      <c r="H5610" s="2"/>
      <c r="I5610" s="8" t="s">
        <v>6430</v>
      </c>
      <c r="J5610" s="5">
        <v>-0.728583901790675</v>
      </c>
      <c r="K5610" s="5">
        <v>-0.1244</v>
      </c>
      <c r="L5610" s="2" t="s">
        <v>16424</v>
      </c>
    </row>
    <row r="5611" spans="1:12">
      <c r="A5611" s="2"/>
      <c r="B5611" s="2"/>
      <c r="C5611" s="2"/>
      <c r="D5611" s="2"/>
      <c r="E5611" s="2"/>
      <c r="F5611" s="2"/>
      <c r="G5611" s="2"/>
      <c r="H5611" s="2"/>
      <c r="I5611" s="8" t="s">
        <v>6431</v>
      </c>
      <c r="J5611" s="5">
        <v>-0.75286462385467801</v>
      </c>
      <c r="K5611" s="5">
        <v>0.46986666666666599</v>
      </c>
      <c r="L5611" s="2" t="s">
        <v>16424</v>
      </c>
    </row>
    <row r="5612" spans="1:12">
      <c r="A5612" s="2"/>
      <c r="B5612" s="2"/>
      <c r="C5612" s="2"/>
      <c r="D5612" s="2"/>
      <c r="E5612" s="2"/>
      <c r="F5612" s="2"/>
      <c r="G5612" s="2"/>
      <c r="H5612" s="2"/>
      <c r="I5612" s="8" t="s">
        <v>6432</v>
      </c>
      <c r="J5612" s="5">
        <v>-0.59098850331165298</v>
      </c>
      <c r="K5612" s="5">
        <v>1.4524999999999901E-2</v>
      </c>
      <c r="L5612" s="2" t="s">
        <v>16424</v>
      </c>
    </row>
    <row r="5613" spans="1:12">
      <c r="A5613" s="2"/>
      <c r="B5613" s="2"/>
      <c r="C5613" s="2"/>
      <c r="D5613" s="2"/>
      <c r="E5613" s="2"/>
      <c r="F5613" s="2"/>
      <c r="G5613" s="2"/>
      <c r="H5613" s="2"/>
      <c r="I5613" s="8" t="s">
        <v>6433</v>
      </c>
      <c r="J5613" s="5">
        <v>4.8116130263413603E-2</v>
      </c>
      <c r="K5613" s="5">
        <v>-1.9974999999999899E-2</v>
      </c>
      <c r="L5613" s="2" t="s">
        <v>16424</v>
      </c>
    </row>
    <row r="5614" spans="1:12">
      <c r="A5614" s="2"/>
      <c r="B5614" s="2"/>
      <c r="C5614" s="2"/>
      <c r="D5614" s="2"/>
      <c r="E5614" s="2"/>
      <c r="F5614" s="2"/>
      <c r="G5614" s="2"/>
      <c r="H5614" s="2"/>
      <c r="I5614" s="8" t="s">
        <v>6435</v>
      </c>
      <c r="J5614" s="5">
        <v>-0.158262076507105</v>
      </c>
      <c r="K5614" s="5">
        <v>-0.51900000000000002</v>
      </c>
      <c r="L5614" s="2" t="s">
        <v>16424</v>
      </c>
    </row>
    <row r="5615" spans="1:12">
      <c r="A5615" s="2"/>
      <c r="B5615" s="2"/>
      <c r="C5615" s="2"/>
      <c r="D5615" s="2"/>
      <c r="E5615" s="2"/>
      <c r="F5615" s="2"/>
      <c r="G5615" s="2"/>
      <c r="H5615" s="2"/>
      <c r="I5615" s="8" t="s">
        <v>6436</v>
      </c>
      <c r="J5615" s="5">
        <v>-0.98134551340279796</v>
      </c>
      <c r="K5615" s="5">
        <v>0.47299999999999998</v>
      </c>
      <c r="L5615" s="2" t="s">
        <v>16424</v>
      </c>
    </row>
    <row r="5616" spans="1:12">
      <c r="A5616" s="2"/>
      <c r="B5616" s="2"/>
      <c r="C5616" s="2"/>
      <c r="D5616" s="2"/>
      <c r="E5616" s="2"/>
      <c r="F5616" s="2"/>
      <c r="G5616" s="2"/>
      <c r="H5616" s="2"/>
      <c r="I5616" s="8" t="s">
        <v>6437</v>
      </c>
      <c r="J5616" s="5">
        <v>0.14983582617341601</v>
      </c>
      <c r="K5616" s="5">
        <v>0.52110000000000001</v>
      </c>
      <c r="L5616" s="2" t="s">
        <v>16424</v>
      </c>
    </row>
    <row r="5617" spans="1:12">
      <c r="A5617" s="2"/>
      <c r="B5617" s="2"/>
      <c r="C5617" s="2"/>
      <c r="D5617" s="2"/>
      <c r="E5617" s="2"/>
      <c r="F5617" s="2"/>
      <c r="G5617" s="2"/>
      <c r="H5617" s="2"/>
      <c r="I5617" s="8" t="s">
        <v>6438</v>
      </c>
      <c r="J5617" s="5">
        <v>-1.21395274077735</v>
      </c>
      <c r="K5617" s="5">
        <v>0.44519999999999998</v>
      </c>
      <c r="L5617" s="2" t="s">
        <v>16424</v>
      </c>
    </row>
    <row r="5618" spans="1:12">
      <c r="A5618" s="2"/>
      <c r="B5618" s="2"/>
      <c r="C5618" s="2"/>
      <c r="D5618" s="2"/>
      <c r="E5618" s="2"/>
      <c r="F5618" s="2"/>
      <c r="G5618" s="2"/>
      <c r="H5618" s="2"/>
      <c r="I5618" s="8" t="s">
        <v>6439</v>
      </c>
      <c r="J5618" s="5">
        <v>-0.28074178270108802</v>
      </c>
      <c r="K5618" s="5">
        <v>8.0399999999999902E-2</v>
      </c>
      <c r="L5618" s="2" t="s">
        <v>16424</v>
      </c>
    </row>
    <row r="5619" spans="1:12">
      <c r="A5619" s="2"/>
      <c r="B5619" s="2"/>
      <c r="C5619" s="2"/>
      <c r="D5619" s="2"/>
      <c r="E5619" s="2"/>
      <c r="F5619" s="2"/>
      <c r="G5619" s="2"/>
      <c r="H5619" s="2"/>
      <c r="I5619" s="8" t="s">
        <v>6441</v>
      </c>
      <c r="J5619" s="5">
        <v>-0.13262381623447</v>
      </c>
      <c r="K5619" s="5">
        <v>0.23602499999999901</v>
      </c>
      <c r="L5619" s="2" t="s">
        <v>16424</v>
      </c>
    </row>
    <row r="5620" spans="1:12">
      <c r="A5620" s="2"/>
      <c r="B5620" s="2"/>
      <c r="C5620" s="2"/>
      <c r="D5620" s="2"/>
      <c r="E5620" s="2"/>
      <c r="F5620" s="2"/>
      <c r="G5620" s="2"/>
      <c r="H5620" s="2"/>
      <c r="I5620" s="8" t="s">
        <v>6442</v>
      </c>
      <c r="J5620" s="5">
        <v>1.5066364449203999E-2</v>
      </c>
      <c r="K5620" s="5">
        <v>0.16155</v>
      </c>
      <c r="L5620" s="2" t="s">
        <v>16424</v>
      </c>
    </row>
    <row r="5621" spans="1:12">
      <c r="A5621" s="2"/>
      <c r="B5621" s="2"/>
      <c r="C5621" s="2"/>
      <c r="D5621" s="2"/>
      <c r="E5621" s="2"/>
      <c r="F5621" s="2"/>
      <c r="G5621" s="2"/>
      <c r="H5621" s="2"/>
      <c r="I5621" s="8" t="s">
        <v>6443</v>
      </c>
      <c r="J5621" s="5">
        <v>-0.81916543102836303</v>
      </c>
      <c r="K5621" s="5">
        <v>0.187266666666666</v>
      </c>
      <c r="L5621" s="2" t="s">
        <v>16424</v>
      </c>
    </row>
    <row r="5622" spans="1:12">
      <c r="A5622" s="2"/>
      <c r="B5622" s="2"/>
      <c r="C5622" s="2"/>
      <c r="D5622" s="2"/>
      <c r="E5622" s="2"/>
      <c r="F5622" s="2"/>
      <c r="G5622" s="2"/>
      <c r="H5622" s="2"/>
      <c r="I5622" s="8" t="s">
        <v>6444</v>
      </c>
      <c r="J5622" s="5">
        <v>0.413074948583177</v>
      </c>
      <c r="K5622" s="5">
        <v>0.27789999999999998</v>
      </c>
      <c r="L5622" s="2" t="s">
        <v>16424</v>
      </c>
    </row>
    <row r="5623" spans="1:12">
      <c r="A5623" s="2"/>
      <c r="B5623" s="2"/>
      <c r="C5623" s="2"/>
      <c r="D5623" s="2"/>
      <c r="E5623" s="2"/>
      <c r="F5623" s="2"/>
      <c r="G5623" s="2"/>
      <c r="H5623" s="2"/>
      <c r="I5623" s="8" t="s">
        <v>6445</v>
      </c>
      <c r="J5623" s="5">
        <v>-0.92586049943705595</v>
      </c>
      <c r="K5623" s="5">
        <v>0.11445</v>
      </c>
      <c r="L5623" s="2" t="s">
        <v>16424</v>
      </c>
    </row>
    <row r="5624" spans="1:12">
      <c r="A5624" s="2"/>
      <c r="B5624" s="2"/>
      <c r="C5624" s="2"/>
      <c r="D5624" s="2"/>
      <c r="E5624" s="2"/>
      <c r="F5624" s="2"/>
      <c r="G5624" s="2"/>
      <c r="H5624" s="2"/>
      <c r="I5624" s="8" t="s">
        <v>6446</v>
      </c>
      <c r="J5624" s="5">
        <v>-0.38716436457186598</v>
      </c>
      <c r="K5624" s="5">
        <v>0.37454999999999999</v>
      </c>
      <c r="L5624" s="2" t="s">
        <v>16424</v>
      </c>
    </row>
    <row r="5625" spans="1:12">
      <c r="A5625" s="2"/>
      <c r="B5625" s="2"/>
      <c r="C5625" s="2"/>
      <c r="D5625" s="2"/>
      <c r="E5625" s="2"/>
      <c r="F5625" s="2"/>
      <c r="G5625" s="2"/>
      <c r="H5625" s="2"/>
      <c r="I5625" s="8" t="s">
        <v>6447</v>
      </c>
      <c r="J5625" s="5">
        <v>0.242440266589417</v>
      </c>
      <c r="K5625" s="5">
        <v>0.38355</v>
      </c>
      <c r="L5625" s="2" t="s">
        <v>16424</v>
      </c>
    </row>
    <row r="5626" spans="1:12">
      <c r="A5626" s="2"/>
      <c r="B5626" s="2"/>
      <c r="C5626" s="2"/>
      <c r="D5626" s="2"/>
      <c r="E5626" s="2"/>
      <c r="F5626" s="2"/>
      <c r="G5626" s="2"/>
      <c r="H5626" s="2"/>
      <c r="I5626" s="8" t="s">
        <v>6448</v>
      </c>
      <c r="J5626" s="5">
        <v>7.9960004730279498E-3</v>
      </c>
      <c r="K5626" s="5">
        <v>0.37569999999999998</v>
      </c>
      <c r="L5626" s="2" t="s">
        <v>16424</v>
      </c>
    </row>
    <row r="5627" spans="1:12">
      <c r="A5627" s="2"/>
      <c r="B5627" s="2"/>
      <c r="C5627" s="2"/>
      <c r="D5627" s="2"/>
      <c r="E5627" s="2"/>
      <c r="F5627" s="2"/>
      <c r="G5627" s="2"/>
      <c r="H5627" s="2"/>
      <c r="I5627" s="8" t="s">
        <v>6449</v>
      </c>
      <c r="J5627" s="5">
        <v>-0.56279437324754</v>
      </c>
      <c r="K5627" s="5">
        <v>0.39929999999999999</v>
      </c>
      <c r="L5627" s="2" t="s">
        <v>16424</v>
      </c>
    </row>
    <row r="5628" spans="1:12">
      <c r="A5628" s="2"/>
      <c r="B5628" s="2"/>
      <c r="C5628" s="2"/>
      <c r="D5628" s="2"/>
      <c r="E5628" s="2"/>
      <c r="F5628" s="2"/>
      <c r="G5628" s="2"/>
      <c r="H5628" s="2"/>
      <c r="I5628" s="8" t="s">
        <v>6450</v>
      </c>
      <c r="J5628" s="5">
        <v>-0.57760761267992899</v>
      </c>
      <c r="K5628" s="5">
        <v>0.2117</v>
      </c>
      <c r="L5628" s="2" t="s">
        <v>16424</v>
      </c>
    </row>
    <row r="5629" spans="1:12">
      <c r="A5629" s="2"/>
      <c r="B5629" s="2"/>
      <c r="C5629" s="2"/>
      <c r="D5629" s="2"/>
      <c r="E5629" s="2"/>
      <c r="F5629" s="2"/>
      <c r="G5629" s="2"/>
      <c r="H5629" s="2"/>
      <c r="I5629" s="8" t="s">
        <v>6452</v>
      </c>
      <c r="J5629" s="5">
        <v>0.44571041397956201</v>
      </c>
      <c r="K5629" s="5">
        <v>0.25132500000000002</v>
      </c>
      <c r="L5629" s="2" t="s">
        <v>16424</v>
      </c>
    </row>
    <row r="5630" spans="1:12">
      <c r="A5630" s="2"/>
      <c r="B5630" s="2"/>
      <c r="C5630" s="2"/>
      <c r="D5630" s="2"/>
      <c r="E5630" s="2"/>
      <c r="F5630" s="2"/>
      <c r="G5630" s="2"/>
      <c r="H5630" s="2"/>
      <c r="I5630" s="8" t="s">
        <v>6453</v>
      </c>
      <c r="J5630" s="5">
        <v>0.25920722959750903</v>
      </c>
      <c r="K5630" s="5">
        <v>0.28109999999999902</v>
      </c>
      <c r="L5630" s="2" t="s">
        <v>16424</v>
      </c>
    </row>
    <row r="5631" spans="1:12">
      <c r="A5631" s="2"/>
      <c r="B5631" s="2"/>
      <c r="C5631" s="2"/>
      <c r="D5631" s="2"/>
      <c r="E5631" s="2"/>
      <c r="F5631" s="2"/>
      <c r="G5631" s="2"/>
      <c r="H5631" s="2"/>
      <c r="I5631" s="8" t="s">
        <v>6454</v>
      </c>
      <c r="J5631" s="5">
        <v>0.226472538319692</v>
      </c>
      <c r="K5631" s="5">
        <v>0.261125</v>
      </c>
      <c r="L5631" s="2" t="s">
        <v>16424</v>
      </c>
    </row>
    <row r="5632" spans="1:12">
      <c r="A5632" s="2"/>
      <c r="B5632" s="2"/>
      <c r="C5632" s="2"/>
      <c r="D5632" s="2"/>
      <c r="E5632" s="2"/>
      <c r="F5632" s="2"/>
      <c r="G5632" s="2"/>
      <c r="H5632" s="2"/>
      <c r="I5632" s="8" t="s">
        <v>6455</v>
      </c>
      <c r="J5632" s="5">
        <v>-0.35930464944360402</v>
      </c>
      <c r="K5632" s="5">
        <v>0.33742499999999997</v>
      </c>
      <c r="L5632" s="2" t="s">
        <v>16424</v>
      </c>
    </row>
    <row r="5633" spans="1:12">
      <c r="A5633" s="2"/>
      <c r="B5633" s="2"/>
      <c r="C5633" s="2"/>
      <c r="D5633" s="2"/>
      <c r="E5633" s="2"/>
      <c r="F5633" s="2"/>
      <c r="G5633" s="2"/>
      <c r="H5633" s="2"/>
      <c r="I5633" s="8" t="s">
        <v>6456</v>
      </c>
      <c r="J5633" s="5">
        <v>0.168754470276931</v>
      </c>
      <c r="K5633" s="5">
        <v>0.1784</v>
      </c>
      <c r="L5633" s="2" t="s">
        <v>16424</v>
      </c>
    </row>
    <row r="5634" spans="1:12">
      <c r="A5634" s="2"/>
      <c r="B5634" s="2"/>
      <c r="C5634" s="2"/>
      <c r="D5634" s="2"/>
      <c r="E5634" s="2"/>
      <c r="F5634" s="2"/>
      <c r="G5634" s="2"/>
      <c r="H5634" s="2"/>
      <c r="I5634" s="8" t="s">
        <v>6457</v>
      </c>
      <c r="J5634" s="5">
        <v>0.19670912675873201</v>
      </c>
      <c r="K5634" s="5">
        <v>0.20507500000000001</v>
      </c>
      <c r="L5634" s="2" t="s">
        <v>16424</v>
      </c>
    </row>
    <row r="5635" spans="1:12">
      <c r="A5635" s="2"/>
      <c r="B5635" s="2"/>
      <c r="C5635" s="2"/>
      <c r="D5635" s="2"/>
      <c r="E5635" s="2"/>
      <c r="F5635" s="2"/>
      <c r="G5635" s="2"/>
      <c r="H5635" s="2"/>
      <c r="I5635" s="8" t="s">
        <v>6458</v>
      </c>
      <c r="J5635" s="5">
        <v>0.16968655286171799</v>
      </c>
      <c r="K5635" s="5">
        <v>0.220774999999999</v>
      </c>
      <c r="L5635" s="2" t="s">
        <v>16424</v>
      </c>
    </row>
    <row r="5636" spans="1:12">
      <c r="A5636" s="2"/>
      <c r="B5636" s="2"/>
      <c r="C5636" s="2"/>
      <c r="D5636" s="2"/>
      <c r="E5636" s="2"/>
      <c r="F5636" s="2"/>
      <c r="G5636" s="2"/>
      <c r="H5636" s="2"/>
      <c r="I5636" s="8" t="s">
        <v>6459</v>
      </c>
      <c r="J5636" s="5">
        <v>-0.96863052492797996</v>
      </c>
      <c r="K5636" s="5">
        <v>-0.29785</v>
      </c>
      <c r="L5636" s="2" t="s">
        <v>16424</v>
      </c>
    </row>
    <row r="5637" spans="1:12">
      <c r="A5637" s="2"/>
      <c r="B5637" s="2"/>
      <c r="C5637" s="2"/>
      <c r="D5637" s="2"/>
      <c r="E5637" s="2"/>
      <c r="F5637" s="2"/>
      <c r="G5637" s="2"/>
      <c r="H5637" s="2"/>
      <c r="I5637" s="8" t="s">
        <v>6460</v>
      </c>
      <c r="J5637" s="5">
        <v>-5.61134807101209E-2</v>
      </c>
      <c r="K5637" s="5">
        <v>0.16542499999999999</v>
      </c>
      <c r="L5637" s="2" t="s">
        <v>16424</v>
      </c>
    </row>
    <row r="5638" spans="1:12">
      <c r="A5638" s="2"/>
      <c r="B5638" s="2"/>
      <c r="C5638" s="2"/>
      <c r="D5638" s="2"/>
      <c r="E5638" s="2"/>
      <c r="F5638" s="2"/>
      <c r="G5638" s="2"/>
      <c r="H5638" s="2"/>
      <c r="I5638" s="8" t="s">
        <v>6461</v>
      </c>
      <c r="J5638" s="5">
        <v>5.9777370189635901E-2</v>
      </c>
      <c r="K5638" s="5">
        <v>0.37989999999999902</v>
      </c>
      <c r="L5638" s="2" t="s">
        <v>16424</v>
      </c>
    </row>
    <row r="5639" spans="1:12">
      <c r="A5639" s="2"/>
      <c r="B5639" s="2"/>
      <c r="C5639" s="2"/>
      <c r="D5639" s="2"/>
      <c r="E5639" s="2"/>
      <c r="F5639" s="2"/>
      <c r="G5639" s="2"/>
      <c r="H5639" s="2"/>
      <c r="I5639" s="8" t="s">
        <v>6462</v>
      </c>
      <c r="J5639" s="5">
        <v>0.59776047109678998</v>
      </c>
      <c r="K5639" s="5">
        <v>0.51995000000000002</v>
      </c>
      <c r="L5639" s="2" t="s">
        <v>16424</v>
      </c>
    </row>
    <row r="5640" spans="1:12">
      <c r="A5640" s="2"/>
      <c r="B5640" s="2"/>
      <c r="C5640" s="2"/>
      <c r="D5640" s="2"/>
      <c r="E5640" s="2"/>
      <c r="F5640" s="2"/>
      <c r="G5640" s="2"/>
      <c r="H5640" s="2"/>
      <c r="I5640" s="8" t="s">
        <v>6463</v>
      </c>
      <c r="J5640" s="5">
        <v>-0.42958364200669003</v>
      </c>
      <c r="K5640" s="5">
        <v>0.14645</v>
      </c>
      <c r="L5640" s="2" t="s">
        <v>16424</v>
      </c>
    </row>
    <row r="5641" spans="1:12">
      <c r="A5641" s="2"/>
      <c r="B5641" s="2"/>
      <c r="C5641" s="2"/>
      <c r="D5641" s="2"/>
      <c r="E5641" s="2"/>
      <c r="F5641" s="2"/>
      <c r="G5641" s="2"/>
      <c r="H5641" s="2"/>
      <c r="I5641" s="8" t="s">
        <v>6464</v>
      </c>
      <c r="J5641" s="5">
        <v>-0.40149136408130898</v>
      </c>
      <c r="K5641" s="5">
        <v>0.434</v>
      </c>
      <c r="L5641" s="2" t="s">
        <v>16424</v>
      </c>
    </row>
    <row r="5642" spans="1:12">
      <c r="A5642" s="2"/>
      <c r="B5642" s="2"/>
      <c r="C5642" s="2"/>
      <c r="D5642" s="2"/>
      <c r="E5642" s="2"/>
      <c r="F5642" s="2"/>
      <c r="G5642" s="2"/>
      <c r="H5642" s="2"/>
      <c r="I5642" s="8" t="s">
        <v>6465</v>
      </c>
      <c r="J5642" s="5">
        <v>9.7218309313461294E-3</v>
      </c>
      <c r="K5642" s="5">
        <v>0.43995000000000001</v>
      </c>
      <c r="L5642" s="2" t="s">
        <v>16424</v>
      </c>
    </row>
    <row r="5643" spans="1:12">
      <c r="A5643" s="2"/>
      <c r="B5643" s="2"/>
      <c r="C5643" s="2"/>
      <c r="D5643" s="2"/>
      <c r="E5643" s="2"/>
      <c r="F5643" s="2"/>
      <c r="G5643" s="2"/>
      <c r="H5643" s="2"/>
      <c r="I5643" s="8" t="s">
        <v>6467</v>
      </c>
      <c r="J5643" s="5">
        <v>-0.26717985364633901</v>
      </c>
      <c r="K5643" s="5">
        <v>0.32504999999999901</v>
      </c>
      <c r="L5643" s="2" t="s">
        <v>16424</v>
      </c>
    </row>
    <row r="5644" spans="1:12">
      <c r="A5644" s="2"/>
      <c r="B5644" s="2"/>
      <c r="C5644" s="2"/>
      <c r="D5644" s="2"/>
      <c r="E5644" s="2"/>
      <c r="F5644" s="2"/>
      <c r="G5644" s="2"/>
      <c r="H5644" s="2"/>
      <c r="I5644" s="8" t="s">
        <v>6468</v>
      </c>
      <c r="J5644" s="5">
        <v>-7.5219339854438794E-2</v>
      </c>
      <c r="K5644" s="5">
        <v>0.407725</v>
      </c>
      <c r="L5644" s="2" t="s">
        <v>16424</v>
      </c>
    </row>
    <row r="5645" spans="1:12">
      <c r="A5645" s="2"/>
      <c r="B5645" s="2"/>
      <c r="C5645" s="2"/>
      <c r="D5645" s="2"/>
      <c r="E5645" s="2"/>
      <c r="F5645" s="2"/>
      <c r="G5645" s="2"/>
      <c r="H5645" s="2"/>
      <c r="I5645" s="8" t="s">
        <v>6470</v>
      </c>
      <c r="J5645" s="5">
        <v>0.74688228490900899</v>
      </c>
      <c r="K5645" s="5">
        <v>0.220049999999999</v>
      </c>
      <c r="L5645" s="2" t="s">
        <v>16424</v>
      </c>
    </row>
    <row r="5646" spans="1:12">
      <c r="A5646" s="2"/>
      <c r="B5646" s="2"/>
      <c r="C5646" s="2"/>
      <c r="D5646" s="2"/>
      <c r="E5646" s="2"/>
      <c r="F5646" s="2"/>
      <c r="G5646" s="2"/>
      <c r="H5646" s="2"/>
      <c r="I5646" s="8" t="s">
        <v>6471</v>
      </c>
      <c r="J5646" s="5">
        <v>0.64447509193071795</v>
      </c>
      <c r="K5646" s="5">
        <v>0.31842500000000001</v>
      </c>
      <c r="L5646" s="2" t="s">
        <v>16424</v>
      </c>
    </row>
    <row r="5647" spans="1:12">
      <c r="A5647" s="2"/>
      <c r="B5647" s="2"/>
      <c r="C5647" s="2"/>
      <c r="D5647" s="2"/>
      <c r="E5647" s="2"/>
      <c r="F5647" s="2"/>
      <c r="G5647" s="2"/>
      <c r="H5647" s="2"/>
      <c r="I5647" s="8" t="s">
        <v>6472</v>
      </c>
      <c r="J5647" s="5">
        <v>0.42915429960414198</v>
      </c>
      <c r="K5647" s="5">
        <v>7.2499999999999995E-2</v>
      </c>
      <c r="L5647" s="2" t="s">
        <v>16424</v>
      </c>
    </row>
    <row r="5648" spans="1:12">
      <c r="A5648" s="2"/>
      <c r="B5648" s="2"/>
      <c r="C5648" s="2"/>
      <c r="D5648" s="2"/>
      <c r="E5648" s="2"/>
      <c r="F5648" s="2"/>
      <c r="G5648" s="2"/>
      <c r="H5648" s="2"/>
      <c r="I5648" s="8" t="s">
        <v>6474</v>
      </c>
      <c r="J5648" s="5">
        <v>-0.92046252440888898</v>
      </c>
      <c r="K5648" s="5">
        <v>0.53937500000000005</v>
      </c>
      <c r="L5648" s="2" t="s">
        <v>16424</v>
      </c>
    </row>
    <row r="5649" spans="1:12">
      <c r="A5649" s="2"/>
      <c r="B5649" s="2"/>
      <c r="C5649" s="2"/>
      <c r="D5649" s="2"/>
      <c r="E5649" s="2"/>
      <c r="F5649" s="2"/>
      <c r="G5649" s="2"/>
      <c r="H5649" s="2"/>
      <c r="I5649" s="8" t="s">
        <v>6475</v>
      </c>
      <c r="J5649" s="5">
        <v>-0.11208356138417699</v>
      </c>
      <c r="K5649" s="5">
        <v>0.37864999999999999</v>
      </c>
      <c r="L5649" s="2" t="s">
        <v>16424</v>
      </c>
    </row>
    <row r="5650" spans="1:12">
      <c r="A5650" s="2"/>
      <c r="B5650" s="2"/>
      <c r="C5650" s="2"/>
      <c r="D5650" s="2"/>
      <c r="E5650" s="2"/>
      <c r="F5650" s="2"/>
      <c r="G5650" s="2"/>
      <c r="H5650" s="2"/>
      <c r="I5650" s="8" t="s">
        <v>6476</v>
      </c>
      <c r="J5650" s="5">
        <v>-9.1502354195715299E-2</v>
      </c>
      <c r="K5650" s="5">
        <v>0.51822499999999905</v>
      </c>
      <c r="L5650" s="2" t="s">
        <v>16424</v>
      </c>
    </row>
    <row r="5651" spans="1:12">
      <c r="A5651" s="2"/>
      <c r="B5651" s="2"/>
      <c r="C5651" s="2"/>
      <c r="D5651" s="2"/>
      <c r="E5651" s="2"/>
      <c r="F5651" s="2"/>
      <c r="G5651" s="2"/>
      <c r="H5651" s="2"/>
      <c r="I5651" s="8" t="s">
        <v>6477</v>
      </c>
      <c r="J5651" s="5">
        <v>-0.44137478967611898</v>
      </c>
      <c r="K5651" s="5">
        <v>0.35882499999999901</v>
      </c>
      <c r="L5651" s="2" t="s">
        <v>16424</v>
      </c>
    </row>
    <row r="5652" spans="1:12">
      <c r="A5652" s="2"/>
      <c r="B5652" s="2"/>
      <c r="C5652" s="2"/>
      <c r="D5652" s="2"/>
      <c r="E5652" s="2"/>
      <c r="F5652" s="2"/>
      <c r="G5652" s="2"/>
      <c r="H5652" s="2"/>
      <c r="I5652" s="8" t="s">
        <v>6478</v>
      </c>
      <c r="J5652" s="5">
        <v>0.16431971685941599</v>
      </c>
      <c r="K5652" s="5">
        <v>0.209933333333333</v>
      </c>
      <c r="L5652" s="2" t="s">
        <v>16424</v>
      </c>
    </row>
    <row r="5653" spans="1:12">
      <c r="A5653" s="2"/>
      <c r="B5653" s="2"/>
      <c r="C5653" s="2"/>
      <c r="D5653" s="2"/>
      <c r="E5653" s="2"/>
      <c r="F5653" s="2"/>
      <c r="G5653" s="2"/>
      <c r="H5653" s="2"/>
      <c r="I5653" s="8" t="s">
        <v>6479</v>
      </c>
      <c r="J5653" s="5">
        <v>-0.19309508058875499</v>
      </c>
      <c r="K5653" s="5">
        <v>7.0149999999999907E-2</v>
      </c>
      <c r="L5653" s="2" t="s">
        <v>16424</v>
      </c>
    </row>
    <row r="5654" spans="1:12">
      <c r="A5654" s="2"/>
      <c r="B5654" s="2"/>
      <c r="C5654" s="2"/>
      <c r="D5654" s="2"/>
      <c r="E5654" s="2"/>
      <c r="F5654" s="2"/>
      <c r="G5654" s="2"/>
      <c r="H5654" s="2"/>
      <c r="I5654" s="8" t="s">
        <v>6480</v>
      </c>
      <c r="J5654" s="5">
        <v>-0.22126565339635301</v>
      </c>
      <c r="K5654" s="5">
        <v>0.14327499999999899</v>
      </c>
      <c r="L5654" s="2" t="s">
        <v>16424</v>
      </c>
    </row>
    <row r="5655" spans="1:12">
      <c r="A5655" s="2"/>
      <c r="B5655" s="2"/>
      <c r="C5655" s="2"/>
      <c r="D5655" s="2"/>
      <c r="E5655" s="2"/>
      <c r="F5655" s="2"/>
      <c r="G5655" s="2"/>
      <c r="H5655" s="2"/>
      <c r="I5655" s="8" t="s">
        <v>6481</v>
      </c>
      <c r="J5655" s="5">
        <v>-0.76829769166369</v>
      </c>
      <c r="K5655" s="5">
        <v>0.30939999999999901</v>
      </c>
      <c r="L5655" s="2" t="s">
        <v>16424</v>
      </c>
    </row>
    <row r="5656" spans="1:12">
      <c r="A5656" s="2"/>
      <c r="B5656" s="2"/>
      <c r="C5656" s="2"/>
      <c r="D5656" s="2"/>
      <c r="E5656" s="2"/>
      <c r="F5656" s="2"/>
      <c r="G5656" s="2"/>
      <c r="H5656" s="2"/>
      <c r="I5656" s="8" t="s">
        <v>6482</v>
      </c>
      <c r="J5656" s="5">
        <v>9.2668276585116796E-2</v>
      </c>
      <c r="K5656" s="5">
        <v>3.8949999999999999E-2</v>
      </c>
      <c r="L5656" s="2" t="s">
        <v>16424</v>
      </c>
    </row>
    <row r="5657" spans="1:12">
      <c r="A5657" s="2"/>
      <c r="B5657" s="2"/>
      <c r="C5657" s="2"/>
      <c r="D5657" s="2"/>
      <c r="E5657" s="2"/>
      <c r="F5657" s="2"/>
      <c r="G5657" s="2"/>
      <c r="H5657" s="2"/>
      <c r="I5657" s="8" t="s">
        <v>6483</v>
      </c>
      <c r="J5657" s="5">
        <v>0.20517388552827501</v>
      </c>
      <c r="K5657" s="5">
        <v>0.35462499999999902</v>
      </c>
      <c r="L5657" s="2" t="s">
        <v>16424</v>
      </c>
    </row>
    <row r="5658" spans="1:12">
      <c r="A5658" s="2"/>
      <c r="B5658" s="2"/>
      <c r="C5658" s="2"/>
      <c r="D5658" s="2"/>
      <c r="E5658" s="2"/>
      <c r="F5658" s="2"/>
      <c r="G5658" s="2"/>
      <c r="H5658" s="2"/>
      <c r="I5658" s="8" t="s">
        <v>6484</v>
      </c>
      <c r="J5658" s="5">
        <v>0.812390388396661</v>
      </c>
      <c r="K5658" s="5">
        <v>-0.15207499999999999</v>
      </c>
      <c r="L5658" s="2" t="s">
        <v>16424</v>
      </c>
    </row>
    <row r="5659" spans="1:12">
      <c r="A5659" s="2"/>
      <c r="B5659" s="2"/>
      <c r="C5659" s="2"/>
      <c r="D5659" s="2"/>
      <c r="E5659" s="2"/>
      <c r="F5659" s="2"/>
      <c r="G5659" s="2"/>
      <c r="H5659" s="2"/>
      <c r="I5659" s="8" t="s">
        <v>6486</v>
      </c>
      <c r="J5659" s="5">
        <v>0.27081180591888698</v>
      </c>
      <c r="K5659" s="5">
        <v>0.48307499999999998</v>
      </c>
      <c r="L5659" s="2" t="s">
        <v>16424</v>
      </c>
    </row>
    <row r="5660" spans="1:12">
      <c r="A5660" s="2"/>
      <c r="B5660" s="2"/>
      <c r="C5660" s="2"/>
      <c r="D5660" s="2"/>
      <c r="E5660" s="2"/>
      <c r="F5660" s="2"/>
      <c r="G5660" s="2"/>
      <c r="H5660" s="2"/>
      <c r="I5660" s="8" t="s">
        <v>6487</v>
      </c>
      <c r="J5660" s="5">
        <v>-0.90197387644992799</v>
      </c>
      <c r="K5660" s="5">
        <v>-0.28825000000000001</v>
      </c>
      <c r="L5660" s="2" t="s">
        <v>16424</v>
      </c>
    </row>
    <row r="5661" spans="1:12">
      <c r="A5661" s="2"/>
      <c r="B5661" s="2"/>
      <c r="C5661" s="2"/>
      <c r="D5661" s="2"/>
      <c r="E5661" s="2"/>
      <c r="F5661" s="2"/>
      <c r="G5661" s="2"/>
      <c r="H5661" s="2"/>
      <c r="I5661" s="8" t="s">
        <v>6488</v>
      </c>
      <c r="J5661" s="5">
        <v>-0.97090243003851995</v>
      </c>
      <c r="K5661" s="5">
        <v>0.17932499999999901</v>
      </c>
      <c r="L5661" s="2" t="s">
        <v>16424</v>
      </c>
    </row>
    <row r="5662" spans="1:12">
      <c r="A5662" s="2"/>
      <c r="B5662" s="2"/>
      <c r="C5662" s="2"/>
      <c r="D5662" s="2"/>
      <c r="E5662" s="2"/>
      <c r="F5662" s="2"/>
      <c r="G5662" s="2"/>
      <c r="H5662" s="2"/>
      <c r="I5662" s="8" t="s">
        <v>6489</v>
      </c>
      <c r="J5662" s="5">
        <v>-1.5831394295131</v>
      </c>
      <c r="K5662" s="5">
        <v>-0.53354999999999997</v>
      </c>
      <c r="L5662" s="2" t="s">
        <v>16424</v>
      </c>
    </row>
    <row r="5663" spans="1:12">
      <c r="A5663" s="2"/>
      <c r="B5663" s="2"/>
      <c r="C5663" s="2"/>
      <c r="D5663" s="2"/>
      <c r="E5663" s="2"/>
      <c r="F5663" s="2"/>
      <c r="G5663" s="2"/>
      <c r="H5663" s="2"/>
      <c r="I5663" s="8" t="s">
        <v>6490</v>
      </c>
      <c r="J5663" s="5">
        <v>0.20838225100933999</v>
      </c>
      <c r="K5663" s="5">
        <v>-2.09333333333333E-2</v>
      </c>
      <c r="L5663" s="2" t="s">
        <v>16424</v>
      </c>
    </row>
    <row r="5664" spans="1:12">
      <c r="A5664" s="2"/>
      <c r="B5664" s="2"/>
      <c r="C5664" s="2"/>
      <c r="D5664" s="2"/>
      <c r="E5664" s="2"/>
      <c r="F5664" s="2"/>
      <c r="G5664" s="2"/>
      <c r="H5664" s="2"/>
      <c r="I5664" s="8" t="s">
        <v>6492</v>
      </c>
      <c r="J5664" s="5">
        <v>0.25152615201438</v>
      </c>
      <c r="K5664" s="5">
        <v>7.3700000000000002E-2</v>
      </c>
      <c r="L5664" s="2" t="s">
        <v>16424</v>
      </c>
    </row>
    <row r="5665" spans="1:12">
      <c r="A5665" s="2"/>
      <c r="B5665" s="2"/>
      <c r="C5665" s="2"/>
      <c r="D5665" s="2"/>
      <c r="E5665" s="2"/>
      <c r="F5665" s="2"/>
      <c r="G5665" s="2"/>
      <c r="H5665" s="2"/>
      <c r="I5665" s="8" t="s">
        <v>6493</v>
      </c>
      <c r="J5665" s="5">
        <v>-1.84389472941315</v>
      </c>
      <c r="K5665" s="5">
        <v>-0.46242499999999997</v>
      </c>
      <c r="L5665" s="2" t="s">
        <v>16424</v>
      </c>
    </row>
    <row r="5666" spans="1:12">
      <c r="A5666" s="2"/>
      <c r="B5666" s="2"/>
      <c r="C5666" s="2"/>
      <c r="D5666" s="2"/>
      <c r="E5666" s="2"/>
      <c r="F5666" s="2"/>
      <c r="G5666" s="2"/>
      <c r="H5666" s="2"/>
      <c r="I5666" s="8" t="s">
        <v>6494</v>
      </c>
      <c r="J5666" s="5">
        <v>0.45345375331689503</v>
      </c>
      <c r="K5666" s="5">
        <v>0.498525</v>
      </c>
      <c r="L5666" s="2" t="s">
        <v>16424</v>
      </c>
    </row>
    <row r="5667" spans="1:12">
      <c r="A5667" s="2"/>
      <c r="B5667" s="2"/>
      <c r="C5667" s="2"/>
      <c r="D5667" s="2"/>
      <c r="E5667" s="2"/>
      <c r="F5667" s="2"/>
      <c r="G5667" s="2"/>
      <c r="H5667" s="2"/>
      <c r="I5667" s="8" t="s">
        <v>6495</v>
      </c>
      <c r="J5667" s="5">
        <v>0.45690539511545197</v>
      </c>
      <c r="K5667" s="5">
        <v>0.201875</v>
      </c>
      <c r="L5667" s="2" t="s">
        <v>16424</v>
      </c>
    </row>
    <row r="5668" spans="1:12">
      <c r="A5668" s="2"/>
      <c r="B5668" s="2"/>
      <c r="C5668" s="2"/>
      <c r="D5668" s="2"/>
      <c r="E5668" s="2"/>
      <c r="F5668" s="2"/>
      <c r="G5668" s="2"/>
      <c r="H5668" s="2"/>
      <c r="I5668" s="8" t="s">
        <v>6496</v>
      </c>
      <c r="J5668" s="5">
        <v>0.10973153817561999</v>
      </c>
      <c r="K5668" s="5">
        <v>0.63472499999999998</v>
      </c>
      <c r="L5668" s="2" t="s">
        <v>16424</v>
      </c>
    </row>
    <row r="5669" spans="1:12">
      <c r="A5669" s="2"/>
      <c r="B5669" s="2"/>
      <c r="C5669" s="2"/>
      <c r="D5669" s="2"/>
      <c r="E5669" s="2"/>
      <c r="F5669" s="2"/>
      <c r="G5669" s="2"/>
      <c r="H5669" s="2"/>
      <c r="I5669" s="8" t="s">
        <v>6497</v>
      </c>
      <c r="J5669" s="5">
        <v>-0.152841801177557</v>
      </c>
      <c r="K5669" s="5">
        <v>-1.72249999999999E-2</v>
      </c>
      <c r="L5669" s="2" t="s">
        <v>16424</v>
      </c>
    </row>
    <row r="5670" spans="1:12">
      <c r="A5670" s="2"/>
      <c r="B5670" s="2"/>
      <c r="C5670" s="2"/>
      <c r="D5670" s="2"/>
      <c r="E5670" s="2"/>
      <c r="F5670" s="2"/>
      <c r="G5670" s="2"/>
      <c r="H5670" s="2"/>
      <c r="I5670" s="8" t="s">
        <v>6498</v>
      </c>
      <c r="J5670" s="5">
        <v>-0.59768244305213603</v>
      </c>
      <c r="K5670" s="5">
        <v>-9.9333333333333496E-3</v>
      </c>
      <c r="L5670" s="2" t="s">
        <v>16424</v>
      </c>
    </row>
    <row r="5671" spans="1:12">
      <c r="A5671" s="2"/>
      <c r="B5671" s="2"/>
      <c r="C5671" s="2"/>
      <c r="D5671" s="2"/>
      <c r="E5671" s="2"/>
      <c r="F5671" s="2"/>
      <c r="G5671" s="2"/>
      <c r="H5671" s="2"/>
      <c r="I5671" s="8" t="s">
        <v>6499</v>
      </c>
      <c r="J5671" s="5">
        <v>-0.31249630694709601</v>
      </c>
      <c r="K5671" s="5">
        <v>0.45315</v>
      </c>
      <c r="L5671" s="2" t="s">
        <v>16424</v>
      </c>
    </row>
    <row r="5672" spans="1:12">
      <c r="A5672" s="2"/>
      <c r="B5672" s="2"/>
      <c r="C5672" s="2"/>
      <c r="D5672" s="2"/>
      <c r="E5672" s="2"/>
      <c r="F5672" s="2"/>
      <c r="G5672" s="2"/>
      <c r="H5672" s="2"/>
      <c r="I5672" s="8" t="s">
        <v>6501</v>
      </c>
      <c r="J5672" s="5">
        <v>-0.53924731500755196</v>
      </c>
      <c r="K5672" s="5">
        <v>-7.02333333333333E-2</v>
      </c>
      <c r="L5672" s="2" t="s">
        <v>16424</v>
      </c>
    </row>
    <row r="5673" spans="1:12">
      <c r="A5673" s="2"/>
      <c r="B5673" s="2"/>
      <c r="C5673" s="2"/>
      <c r="D5673" s="2"/>
      <c r="E5673" s="2"/>
      <c r="F5673" s="2"/>
      <c r="G5673" s="2"/>
      <c r="H5673" s="2"/>
      <c r="I5673" s="8" t="s">
        <v>6502</v>
      </c>
      <c r="J5673" s="5">
        <v>-0.87092044165514304</v>
      </c>
      <c r="K5673" s="5">
        <v>0.34287499999999999</v>
      </c>
      <c r="L5673" s="2" t="s">
        <v>16424</v>
      </c>
    </row>
    <row r="5674" spans="1:12">
      <c r="A5674" s="2"/>
      <c r="B5674" s="2"/>
      <c r="C5674" s="2"/>
      <c r="D5674" s="2"/>
      <c r="E5674" s="2"/>
      <c r="F5674" s="2"/>
      <c r="G5674" s="2"/>
      <c r="H5674" s="2"/>
      <c r="I5674" s="8" t="s">
        <v>6503</v>
      </c>
      <c r="J5674" s="5">
        <v>-0.34880474134009498</v>
      </c>
      <c r="K5674" s="5">
        <v>-7.7625E-2</v>
      </c>
      <c r="L5674" s="2" t="s">
        <v>16424</v>
      </c>
    </row>
    <row r="5675" spans="1:12">
      <c r="A5675" s="2"/>
      <c r="B5675" s="2"/>
      <c r="C5675" s="2"/>
      <c r="D5675" s="2"/>
      <c r="E5675" s="2"/>
      <c r="F5675" s="2"/>
      <c r="G5675" s="2"/>
      <c r="H5675" s="2"/>
      <c r="I5675" s="8" t="s">
        <v>6504</v>
      </c>
      <c r="J5675" s="5">
        <v>6.6265485523979401E-2</v>
      </c>
      <c r="K5675" s="5">
        <v>0.53720000000000001</v>
      </c>
      <c r="L5675" s="2" t="s">
        <v>16424</v>
      </c>
    </row>
    <row r="5676" spans="1:12">
      <c r="A5676" s="2"/>
      <c r="B5676" s="2"/>
      <c r="C5676" s="2"/>
      <c r="D5676" s="2"/>
      <c r="E5676" s="2"/>
      <c r="F5676" s="2"/>
      <c r="G5676" s="2"/>
      <c r="H5676" s="2"/>
      <c r="I5676" s="8" t="s">
        <v>6505</v>
      </c>
      <c r="J5676" s="5">
        <v>0.73388508978933198</v>
      </c>
      <c r="K5676" s="5">
        <v>0.38382500000000003</v>
      </c>
      <c r="L5676" s="2" t="s">
        <v>16424</v>
      </c>
    </row>
    <row r="5677" spans="1:12">
      <c r="A5677" s="2"/>
      <c r="B5677" s="2"/>
      <c r="C5677" s="2"/>
      <c r="D5677" s="2"/>
      <c r="E5677" s="2"/>
      <c r="F5677" s="2"/>
      <c r="G5677" s="2"/>
      <c r="H5677" s="2"/>
      <c r="I5677" s="8" t="s">
        <v>6506</v>
      </c>
      <c r="J5677" s="5">
        <v>-0.95143583519269603</v>
      </c>
      <c r="K5677" s="5">
        <v>-0.75229999999999997</v>
      </c>
      <c r="L5677" s="2" t="s">
        <v>16424</v>
      </c>
    </row>
    <row r="5678" spans="1:12">
      <c r="A5678" s="2"/>
      <c r="B5678" s="2"/>
      <c r="C5678" s="2"/>
      <c r="D5678" s="2"/>
      <c r="E5678" s="2"/>
      <c r="F5678" s="2"/>
      <c r="G5678" s="2"/>
      <c r="H5678" s="2"/>
      <c r="I5678" s="8" t="s">
        <v>6507</v>
      </c>
      <c r="J5678" s="5">
        <v>-0.37085687779583298</v>
      </c>
      <c r="K5678" s="5">
        <v>0.22769999999999899</v>
      </c>
      <c r="L5678" s="2" t="s">
        <v>16424</v>
      </c>
    </row>
    <row r="5679" spans="1:12">
      <c r="A5679" s="2"/>
      <c r="B5679" s="2"/>
      <c r="C5679" s="2"/>
      <c r="D5679" s="2"/>
      <c r="E5679" s="2"/>
      <c r="F5679" s="2"/>
      <c r="G5679" s="2"/>
      <c r="H5679" s="2"/>
      <c r="I5679" s="8" t="s">
        <v>6508</v>
      </c>
      <c r="J5679" s="5">
        <v>-0.168675581116633</v>
      </c>
      <c r="K5679" s="5">
        <v>0.44397499999999901</v>
      </c>
      <c r="L5679" s="2" t="s">
        <v>16424</v>
      </c>
    </row>
    <row r="5680" spans="1:12">
      <c r="A5680" s="2"/>
      <c r="B5680" s="2"/>
      <c r="C5680" s="2"/>
      <c r="D5680" s="2"/>
      <c r="E5680" s="2"/>
      <c r="F5680" s="2"/>
      <c r="G5680" s="2"/>
      <c r="H5680" s="2"/>
      <c r="I5680" s="8" t="s">
        <v>6509</v>
      </c>
      <c r="J5680" s="5">
        <v>-1.0748635431334701</v>
      </c>
      <c r="K5680" s="5">
        <v>-9.5474999999999893E-2</v>
      </c>
      <c r="L5680" s="2" t="s">
        <v>16424</v>
      </c>
    </row>
    <row r="5681" spans="1:12">
      <c r="A5681" s="2"/>
      <c r="B5681" s="2"/>
      <c r="C5681" s="2"/>
      <c r="D5681" s="2"/>
      <c r="E5681" s="2"/>
      <c r="F5681" s="2"/>
      <c r="G5681" s="2"/>
      <c r="H5681" s="2"/>
      <c r="I5681" s="8" t="s">
        <v>6510</v>
      </c>
      <c r="J5681" s="5">
        <v>-0.106700799733213</v>
      </c>
      <c r="K5681" s="5">
        <v>0.35096666666666598</v>
      </c>
      <c r="L5681" s="2" t="s">
        <v>16424</v>
      </c>
    </row>
    <row r="5682" spans="1:12">
      <c r="A5682" s="2"/>
      <c r="B5682" s="2"/>
      <c r="C5682" s="2"/>
      <c r="D5682" s="2"/>
      <c r="E5682" s="2"/>
      <c r="F5682" s="2"/>
      <c r="G5682" s="2"/>
      <c r="H5682" s="2"/>
      <c r="I5682" s="8" t="s">
        <v>6512</v>
      </c>
      <c r="J5682" s="5">
        <v>-3.2041846282252999</v>
      </c>
      <c r="K5682" s="5">
        <v>-6.8925E-2</v>
      </c>
      <c r="L5682" s="2" t="s">
        <v>16424</v>
      </c>
    </row>
    <row r="5683" spans="1:12">
      <c r="A5683" s="2"/>
      <c r="B5683" s="2"/>
      <c r="C5683" s="2"/>
      <c r="D5683" s="2"/>
      <c r="E5683" s="2"/>
      <c r="F5683" s="2"/>
      <c r="G5683" s="2"/>
      <c r="H5683" s="2"/>
      <c r="I5683" s="8" t="s">
        <v>6513</v>
      </c>
      <c r="J5683" s="5">
        <v>0.76360976914960099</v>
      </c>
      <c r="K5683" s="5">
        <v>0.54139999999999999</v>
      </c>
      <c r="L5683" s="2" t="s">
        <v>16424</v>
      </c>
    </row>
    <row r="5684" spans="1:12">
      <c r="A5684" s="2"/>
      <c r="B5684" s="2"/>
      <c r="C5684" s="2"/>
      <c r="D5684" s="2"/>
      <c r="E5684" s="2"/>
      <c r="F5684" s="2"/>
      <c r="G5684" s="2"/>
      <c r="H5684" s="2"/>
      <c r="I5684" s="8" t="s">
        <v>6514</v>
      </c>
      <c r="J5684" s="5">
        <v>6.3059697636714596E-2</v>
      </c>
      <c r="K5684" s="5">
        <v>0.23952499999999999</v>
      </c>
      <c r="L5684" s="2" t="s">
        <v>16424</v>
      </c>
    </row>
    <row r="5685" spans="1:12">
      <c r="A5685" s="2"/>
      <c r="B5685" s="2"/>
      <c r="C5685" s="2"/>
      <c r="D5685" s="2"/>
      <c r="E5685" s="2"/>
      <c r="F5685" s="2"/>
      <c r="G5685" s="2"/>
      <c r="H5685" s="2"/>
      <c r="I5685" s="8" t="s">
        <v>6515</v>
      </c>
      <c r="J5685" s="5">
        <v>-1.6970440723287099</v>
      </c>
      <c r="K5685" s="5">
        <v>0.40464999999999901</v>
      </c>
      <c r="L5685" s="2" t="s">
        <v>16424</v>
      </c>
    </row>
    <row r="5686" spans="1:12">
      <c r="A5686" s="2"/>
      <c r="B5686" s="2"/>
      <c r="C5686" s="2"/>
      <c r="D5686" s="2"/>
      <c r="E5686" s="2"/>
      <c r="F5686" s="2"/>
      <c r="G5686" s="2"/>
      <c r="H5686" s="2"/>
      <c r="I5686" s="8" t="s">
        <v>6516</v>
      </c>
      <c r="J5686" s="5">
        <v>-2.464826802693</v>
      </c>
      <c r="K5686" s="5">
        <v>-0.79832499999999995</v>
      </c>
      <c r="L5686" s="2" t="s">
        <v>16424</v>
      </c>
    </row>
    <row r="5687" spans="1:12">
      <c r="A5687" s="2"/>
      <c r="B5687" s="2"/>
      <c r="C5687" s="2"/>
      <c r="D5687" s="2"/>
      <c r="E5687" s="2"/>
      <c r="F5687" s="2"/>
      <c r="G5687" s="2"/>
      <c r="H5687" s="2"/>
      <c r="I5687" s="8" t="s">
        <v>6517</v>
      </c>
      <c r="J5687" s="5">
        <v>0.21772488347821101</v>
      </c>
      <c r="K5687" s="5">
        <v>-0.11194999999999999</v>
      </c>
      <c r="L5687" s="2" t="s">
        <v>16424</v>
      </c>
    </row>
    <row r="5688" spans="1:12">
      <c r="A5688" s="2"/>
      <c r="B5688" s="2"/>
      <c r="C5688" s="2"/>
      <c r="D5688" s="2"/>
      <c r="E5688" s="2"/>
      <c r="F5688" s="2"/>
      <c r="G5688" s="2"/>
      <c r="H5688" s="2"/>
      <c r="I5688" s="8" t="s">
        <v>6518</v>
      </c>
      <c r="J5688" s="5">
        <v>0.45107217629607299</v>
      </c>
      <c r="K5688" s="5">
        <v>0.8962</v>
      </c>
      <c r="L5688" s="2" t="s">
        <v>16424</v>
      </c>
    </row>
    <row r="5689" spans="1:12">
      <c r="A5689" s="2"/>
      <c r="B5689" s="2"/>
      <c r="C5689" s="2"/>
      <c r="D5689" s="2"/>
      <c r="E5689" s="2"/>
      <c r="F5689" s="2"/>
      <c r="G5689" s="2"/>
      <c r="H5689" s="2"/>
      <c r="I5689" s="8" t="s">
        <v>6519</v>
      </c>
      <c r="J5689" s="5">
        <v>-0.19388464456384399</v>
      </c>
      <c r="K5689" s="5">
        <v>-0.19305</v>
      </c>
      <c r="L5689" s="2" t="s">
        <v>16424</v>
      </c>
    </row>
    <row r="5690" spans="1:12">
      <c r="A5690" s="2"/>
      <c r="B5690" s="2"/>
      <c r="C5690" s="2"/>
      <c r="D5690" s="2"/>
      <c r="E5690" s="2"/>
      <c r="F5690" s="2"/>
      <c r="G5690" s="2"/>
      <c r="H5690" s="2"/>
      <c r="I5690" s="8" t="s">
        <v>6520</v>
      </c>
      <c r="J5690" s="5">
        <v>0.44340174193944498</v>
      </c>
      <c r="K5690" s="5">
        <v>0.10452499999999899</v>
      </c>
      <c r="L5690" s="2" t="s">
        <v>16424</v>
      </c>
    </row>
    <row r="5691" spans="1:12">
      <c r="A5691" s="2"/>
      <c r="B5691" s="2"/>
      <c r="C5691" s="2"/>
      <c r="D5691" s="2"/>
      <c r="E5691" s="2"/>
      <c r="F5691" s="2"/>
      <c r="G5691" s="2"/>
      <c r="H5691" s="2"/>
      <c r="I5691" s="8" t="s">
        <v>6521</v>
      </c>
      <c r="J5691" s="5">
        <v>-5.7860931822219799</v>
      </c>
      <c r="K5691" s="5">
        <v>-1.6545666666666601</v>
      </c>
      <c r="L5691" s="2" t="s">
        <v>16424</v>
      </c>
    </row>
    <row r="5692" spans="1:12">
      <c r="A5692" s="2"/>
      <c r="B5692" s="2"/>
      <c r="C5692" s="2"/>
      <c r="D5692" s="2"/>
      <c r="E5692" s="2"/>
      <c r="F5692" s="2"/>
      <c r="G5692" s="2"/>
      <c r="H5692" s="2"/>
      <c r="I5692" s="8" t="s">
        <v>6523</v>
      </c>
      <c r="J5692" s="5">
        <v>-0.73203818172513502</v>
      </c>
      <c r="K5692" s="5">
        <v>0.41143333333333298</v>
      </c>
      <c r="L5692" s="2" t="s">
        <v>16424</v>
      </c>
    </row>
    <row r="5693" spans="1:12">
      <c r="A5693" s="2"/>
      <c r="B5693" s="2"/>
      <c r="C5693" s="2"/>
      <c r="D5693" s="2"/>
      <c r="E5693" s="2"/>
      <c r="F5693" s="2"/>
      <c r="G5693" s="2"/>
      <c r="H5693" s="2"/>
      <c r="I5693" s="8" t="s">
        <v>6524</v>
      </c>
      <c r="J5693" s="5">
        <v>0.40245773181945199</v>
      </c>
      <c r="K5693" s="5">
        <v>0.32174999999999998</v>
      </c>
      <c r="L5693" s="2" t="s">
        <v>16424</v>
      </c>
    </row>
    <row r="5694" spans="1:12">
      <c r="A5694" s="2"/>
      <c r="B5694" s="2"/>
      <c r="C5694" s="2"/>
      <c r="D5694" s="2"/>
      <c r="E5694" s="2"/>
      <c r="F5694" s="2"/>
      <c r="G5694" s="2"/>
      <c r="H5694" s="2"/>
      <c r="I5694" s="8" t="s">
        <v>6525</v>
      </c>
      <c r="J5694" s="5">
        <v>-0.50426154046916605</v>
      </c>
      <c r="K5694" s="5">
        <v>0.47809999999999903</v>
      </c>
      <c r="L5694" s="2" t="s">
        <v>16424</v>
      </c>
    </row>
    <row r="5695" spans="1:12">
      <c r="A5695" s="2"/>
      <c r="B5695" s="2"/>
      <c r="C5695" s="2"/>
      <c r="D5695" s="2"/>
      <c r="E5695" s="2"/>
      <c r="F5695" s="2"/>
      <c r="G5695" s="2"/>
      <c r="H5695" s="2"/>
      <c r="I5695" s="8" t="s">
        <v>6526</v>
      </c>
      <c r="J5695" s="5">
        <v>0.40748771782975501</v>
      </c>
      <c r="K5695" s="5">
        <v>0.41660000000000003</v>
      </c>
      <c r="L5695" s="2" t="s">
        <v>16424</v>
      </c>
    </row>
    <row r="5696" spans="1:12">
      <c r="A5696" s="2"/>
      <c r="B5696" s="2"/>
      <c r="C5696" s="2"/>
      <c r="D5696" s="2"/>
      <c r="E5696" s="2"/>
      <c r="F5696" s="2"/>
      <c r="G5696" s="2"/>
      <c r="H5696" s="2"/>
      <c r="I5696" s="8" t="s">
        <v>6527</v>
      </c>
      <c r="J5696" s="5">
        <v>0.249482763252386</v>
      </c>
      <c r="K5696" s="5">
        <v>0.27867500000000001</v>
      </c>
      <c r="L5696" s="2" t="s">
        <v>16424</v>
      </c>
    </row>
    <row r="5697" spans="1:12">
      <c r="A5697" s="2"/>
      <c r="B5697" s="2"/>
      <c r="C5697" s="2"/>
      <c r="D5697" s="2"/>
      <c r="E5697" s="2"/>
      <c r="F5697" s="2"/>
      <c r="G5697" s="2"/>
      <c r="H5697" s="2"/>
      <c r="I5697" s="8" t="s">
        <v>6528</v>
      </c>
      <c r="J5697" s="5">
        <v>-9.2121544565470601E-2</v>
      </c>
      <c r="K5697" s="5">
        <v>0.2581</v>
      </c>
      <c r="L5697" s="2" t="s">
        <v>16424</v>
      </c>
    </row>
    <row r="5698" spans="1:12">
      <c r="A5698" s="2"/>
      <c r="B5698" s="2"/>
      <c r="C5698" s="2"/>
      <c r="D5698" s="2"/>
      <c r="E5698" s="2"/>
      <c r="F5698" s="2"/>
      <c r="G5698" s="2"/>
      <c r="H5698" s="2"/>
      <c r="I5698" s="8" t="s">
        <v>6529</v>
      </c>
      <c r="J5698" s="5">
        <v>-1.27109029557766</v>
      </c>
      <c r="K5698" s="5">
        <v>0.41020000000000001</v>
      </c>
      <c r="L5698" s="2" t="s">
        <v>16424</v>
      </c>
    </row>
    <row r="5699" spans="1:12">
      <c r="A5699" s="2"/>
      <c r="B5699" s="2"/>
      <c r="C5699" s="2"/>
      <c r="D5699" s="2"/>
      <c r="E5699" s="2"/>
      <c r="F5699" s="2"/>
      <c r="G5699" s="2"/>
      <c r="H5699" s="2"/>
      <c r="I5699" s="8" t="s">
        <v>6530</v>
      </c>
      <c r="J5699" s="5">
        <v>0.141328910447508</v>
      </c>
      <c r="K5699" s="5">
        <v>0.28835</v>
      </c>
      <c r="L5699" s="2" t="s">
        <v>16424</v>
      </c>
    </row>
    <row r="5700" spans="1:12">
      <c r="A5700" s="2"/>
      <c r="B5700" s="2"/>
      <c r="C5700" s="2"/>
      <c r="D5700" s="2"/>
      <c r="E5700" s="2"/>
      <c r="F5700" s="2"/>
      <c r="G5700" s="2"/>
      <c r="H5700" s="2"/>
      <c r="I5700" s="8" t="s">
        <v>6531</v>
      </c>
      <c r="J5700" s="5">
        <v>0.16257491735152799</v>
      </c>
      <c r="K5700" s="5">
        <v>0.23677500000000001</v>
      </c>
      <c r="L5700" s="2" t="s">
        <v>16424</v>
      </c>
    </row>
    <row r="5701" spans="1:12">
      <c r="A5701" s="2"/>
      <c r="B5701" s="2"/>
      <c r="C5701" s="2"/>
      <c r="D5701" s="2"/>
      <c r="E5701" s="2"/>
      <c r="F5701" s="2"/>
      <c r="G5701" s="2"/>
      <c r="H5701" s="2"/>
      <c r="I5701" s="8" t="s">
        <v>6532</v>
      </c>
      <c r="J5701" s="5">
        <v>-0.45340274319497798</v>
      </c>
      <c r="K5701" s="5">
        <v>-6.855E-2</v>
      </c>
      <c r="L5701" s="2" t="s">
        <v>16424</v>
      </c>
    </row>
    <row r="5702" spans="1:12">
      <c r="A5702" s="2"/>
      <c r="B5702" s="2"/>
      <c r="C5702" s="2"/>
      <c r="D5702" s="2"/>
      <c r="E5702" s="2"/>
      <c r="F5702" s="2"/>
      <c r="G5702" s="2"/>
      <c r="H5702" s="2"/>
      <c r="I5702" s="8" t="s">
        <v>6533</v>
      </c>
      <c r="J5702" s="5">
        <v>0.24041435283330101</v>
      </c>
      <c r="K5702" s="5">
        <v>0.387625</v>
      </c>
      <c r="L5702" s="2" t="s">
        <v>16424</v>
      </c>
    </row>
    <row r="5703" spans="1:12">
      <c r="A5703" s="2"/>
      <c r="B5703" s="2"/>
      <c r="C5703" s="2"/>
      <c r="D5703" s="2"/>
      <c r="E5703" s="2"/>
      <c r="F5703" s="2"/>
      <c r="G5703" s="2"/>
      <c r="H5703" s="2"/>
      <c r="I5703" s="8" t="s">
        <v>6534</v>
      </c>
      <c r="J5703" s="5">
        <v>0.720748736527554</v>
      </c>
      <c r="K5703" s="5">
        <v>7.8174999999999994E-2</v>
      </c>
      <c r="L5703" s="2" t="s">
        <v>16424</v>
      </c>
    </row>
    <row r="5704" spans="1:12">
      <c r="A5704" s="2"/>
      <c r="B5704" s="2"/>
      <c r="C5704" s="2"/>
      <c r="D5704" s="2"/>
      <c r="E5704" s="2"/>
      <c r="F5704" s="2"/>
      <c r="G5704" s="2"/>
      <c r="H5704" s="2"/>
      <c r="I5704" s="8" t="s">
        <v>6536</v>
      </c>
      <c r="J5704" s="5">
        <v>-2.1452197839833498</v>
      </c>
      <c r="K5704" s="5">
        <v>-0.72643333333333304</v>
      </c>
      <c r="L5704" s="2" t="s">
        <v>16424</v>
      </c>
    </row>
    <row r="5705" spans="1:12">
      <c r="A5705" s="2"/>
      <c r="B5705" s="2"/>
      <c r="C5705" s="2"/>
      <c r="D5705" s="2"/>
      <c r="E5705" s="2"/>
      <c r="F5705" s="2"/>
      <c r="G5705" s="2"/>
      <c r="H5705" s="2"/>
      <c r="I5705" s="8" t="s">
        <v>6538</v>
      </c>
      <c r="J5705" s="5">
        <v>-0.51550259345794802</v>
      </c>
      <c r="K5705" s="5">
        <v>0.26150000000000001</v>
      </c>
      <c r="L5705" s="2" t="s">
        <v>16424</v>
      </c>
    </row>
    <row r="5706" spans="1:12">
      <c r="A5706" s="2"/>
      <c r="B5706" s="2"/>
      <c r="C5706" s="2"/>
      <c r="D5706" s="2"/>
      <c r="E5706" s="2"/>
      <c r="F5706" s="2"/>
      <c r="G5706" s="2"/>
      <c r="H5706" s="2"/>
      <c r="I5706" s="8" t="s">
        <v>6539</v>
      </c>
      <c r="J5706" s="5">
        <v>0.12793383894767801</v>
      </c>
      <c r="K5706" s="5">
        <v>0.36945</v>
      </c>
      <c r="L5706" s="2" t="s">
        <v>16424</v>
      </c>
    </row>
    <row r="5707" spans="1:12">
      <c r="A5707" s="2"/>
      <c r="B5707" s="2"/>
      <c r="C5707" s="2"/>
      <c r="D5707" s="2"/>
      <c r="E5707" s="2"/>
      <c r="F5707" s="2"/>
      <c r="G5707" s="2"/>
      <c r="H5707" s="2"/>
      <c r="I5707" s="8" t="s">
        <v>6540</v>
      </c>
      <c r="J5707" s="5">
        <v>0.38873513962992701</v>
      </c>
      <c r="K5707" s="5">
        <v>0.48530000000000001</v>
      </c>
      <c r="L5707" s="2" t="s">
        <v>16424</v>
      </c>
    </row>
    <row r="5708" spans="1:12">
      <c r="A5708" s="2"/>
      <c r="B5708" s="2"/>
      <c r="C5708" s="2"/>
      <c r="D5708" s="2"/>
      <c r="E5708" s="2"/>
      <c r="F5708" s="2"/>
      <c r="G5708" s="2"/>
      <c r="H5708" s="2"/>
      <c r="I5708" s="8" t="s">
        <v>6541</v>
      </c>
      <c r="J5708" s="5">
        <v>0.27295005611041201</v>
      </c>
      <c r="K5708" s="5">
        <v>0.42122499999999902</v>
      </c>
      <c r="L5708" s="2" t="s">
        <v>16424</v>
      </c>
    </row>
    <row r="5709" spans="1:12">
      <c r="A5709" s="2"/>
      <c r="B5709" s="2"/>
      <c r="C5709" s="2"/>
      <c r="D5709" s="2"/>
      <c r="E5709" s="2"/>
      <c r="F5709" s="2"/>
      <c r="G5709" s="2"/>
      <c r="H5709" s="2"/>
      <c r="I5709" s="8" t="s">
        <v>6542</v>
      </c>
      <c r="J5709" s="5">
        <v>0.238979470727612</v>
      </c>
      <c r="K5709" s="5">
        <v>0.28589999999999999</v>
      </c>
      <c r="L5709" s="2" t="s">
        <v>16424</v>
      </c>
    </row>
    <row r="5710" spans="1:12">
      <c r="A5710" s="2"/>
      <c r="B5710" s="2"/>
      <c r="C5710" s="2"/>
      <c r="D5710" s="2"/>
      <c r="E5710" s="2"/>
      <c r="F5710" s="2"/>
      <c r="G5710" s="2"/>
      <c r="H5710" s="2"/>
      <c r="I5710" s="8" t="s">
        <v>6543</v>
      </c>
      <c r="J5710" s="5">
        <v>3.95068947303161E-2</v>
      </c>
      <c r="K5710" s="5">
        <v>9.8199999999999996E-2</v>
      </c>
      <c r="L5710" s="2" t="s">
        <v>16424</v>
      </c>
    </row>
    <row r="5711" spans="1:12">
      <c r="A5711" s="2"/>
      <c r="B5711" s="2"/>
      <c r="C5711" s="2"/>
      <c r="D5711" s="2"/>
      <c r="E5711" s="2"/>
      <c r="F5711" s="2"/>
      <c r="G5711" s="2"/>
      <c r="H5711" s="2"/>
      <c r="I5711" s="8" t="s">
        <v>6545</v>
      </c>
      <c r="J5711" s="5">
        <v>-0.171527712621247</v>
      </c>
      <c r="K5711" s="5">
        <v>0.58933333333333304</v>
      </c>
      <c r="L5711" s="2" t="s">
        <v>16424</v>
      </c>
    </row>
    <row r="5712" spans="1:12">
      <c r="A5712" s="2"/>
      <c r="B5712" s="2"/>
      <c r="C5712" s="2"/>
      <c r="D5712" s="2"/>
      <c r="E5712" s="2"/>
      <c r="F5712" s="2"/>
      <c r="G5712" s="2"/>
      <c r="H5712" s="2"/>
      <c r="I5712" s="8" t="s">
        <v>6546</v>
      </c>
      <c r="J5712" s="5">
        <v>8.6273219634098203E-2</v>
      </c>
      <c r="K5712" s="5">
        <v>0.27639999999999998</v>
      </c>
      <c r="L5712" s="2" t="s">
        <v>16424</v>
      </c>
    </row>
    <row r="5713" spans="1:12">
      <c r="A5713" s="2"/>
      <c r="B5713" s="2"/>
      <c r="C5713" s="2"/>
      <c r="D5713" s="2"/>
      <c r="E5713" s="2"/>
      <c r="F5713" s="2"/>
      <c r="G5713" s="2"/>
      <c r="H5713" s="2"/>
      <c r="I5713" s="8" t="s">
        <v>6550</v>
      </c>
      <c r="J5713" s="5">
        <v>-0.27149042360778403</v>
      </c>
      <c r="K5713" s="5">
        <v>0.3483</v>
      </c>
      <c r="L5713" s="2" t="s">
        <v>16424</v>
      </c>
    </row>
    <row r="5714" spans="1:12">
      <c r="A5714" s="2"/>
      <c r="B5714" s="2"/>
      <c r="C5714" s="2"/>
      <c r="D5714" s="2"/>
      <c r="E5714" s="2"/>
      <c r="F5714" s="2"/>
      <c r="G5714" s="2"/>
      <c r="H5714" s="2"/>
      <c r="I5714" s="8" t="s">
        <v>6553</v>
      </c>
      <c r="J5714" s="5">
        <v>-0.30160125720726799</v>
      </c>
      <c r="K5714" s="5">
        <v>-0.23173333333333301</v>
      </c>
      <c r="L5714" s="2" t="s">
        <v>16424</v>
      </c>
    </row>
    <row r="5715" spans="1:12">
      <c r="A5715" s="2"/>
      <c r="B5715" s="2"/>
      <c r="C5715" s="2"/>
      <c r="D5715" s="2"/>
      <c r="E5715" s="2"/>
      <c r="F5715" s="2"/>
      <c r="G5715" s="2"/>
      <c r="H5715" s="2"/>
      <c r="I5715" s="8" t="s">
        <v>6554</v>
      </c>
      <c r="J5715" s="5">
        <v>0.41495490269022201</v>
      </c>
      <c r="K5715" s="5">
        <v>0.29817500000000002</v>
      </c>
      <c r="L5715" s="2" t="s">
        <v>16424</v>
      </c>
    </row>
    <row r="5716" spans="1:12">
      <c r="A5716" s="2"/>
      <c r="B5716" s="2"/>
      <c r="C5716" s="2"/>
      <c r="D5716" s="2"/>
      <c r="E5716" s="2"/>
      <c r="F5716" s="2"/>
      <c r="G5716" s="2"/>
      <c r="H5716" s="2"/>
      <c r="I5716" s="8" t="s">
        <v>6555</v>
      </c>
      <c r="J5716" s="5">
        <v>-3.21573304795265</v>
      </c>
      <c r="K5716" s="5">
        <v>-0.54669999999999996</v>
      </c>
      <c r="L5716" s="2" t="s">
        <v>16424</v>
      </c>
    </row>
    <row r="5717" spans="1:12">
      <c r="A5717" s="2"/>
      <c r="B5717" s="2"/>
      <c r="C5717" s="2"/>
      <c r="D5717" s="2"/>
      <c r="E5717" s="2"/>
      <c r="F5717" s="2"/>
      <c r="G5717" s="2"/>
      <c r="H5717" s="2"/>
      <c r="I5717" s="8" t="s">
        <v>6556</v>
      </c>
      <c r="J5717" s="5">
        <v>0.24326458605600401</v>
      </c>
      <c r="K5717" s="5">
        <v>0.51375000000000004</v>
      </c>
      <c r="L5717" s="2" t="s">
        <v>16424</v>
      </c>
    </row>
    <row r="5718" spans="1:12">
      <c r="A5718" s="2"/>
      <c r="B5718" s="2"/>
      <c r="C5718" s="2"/>
      <c r="D5718" s="2"/>
      <c r="E5718" s="2"/>
      <c r="F5718" s="2"/>
      <c r="G5718" s="2"/>
      <c r="H5718" s="2"/>
      <c r="I5718" s="8" t="s">
        <v>6557</v>
      </c>
      <c r="J5718" s="5">
        <v>0.25333181830186502</v>
      </c>
      <c r="K5718" s="5">
        <v>-2.4099999999999899E-2</v>
      </c>
      <c r="L5718" s="2" t="s">
        <v>16424</v>
      </c>
    </row>
    <row r="5719" spans="1:12">
      <c r="A5719" s="2"/>
      <c r="B5719" s="2"/>
      <c r="C5719" s="2"/>
      <c r="D5719" s="2"/>
      <c r="E5719" s="2"/>
      <c r="F5719" s="2"/>
      <c r="G5719" s="2"/>
      <c r="H5719" s="2"/>
      <c r="I5719" s="8" t="s">
        <v>6558</v>
      </c>
      <c r="J5719" s="5">
        <v>-0.49730177250934299</v>
      </c>
      <c r="K5719" s="5">
        <v>-6.0633333333333303E-2</v>
      </c>
      <c r="L5719" s="2" t="s">
        <v>16424</v>
      </c>
    </row>
    <row r="5720" spans="1:12">
      <c r="A5720" s="2"/>
      <c r="B5720" s="2"/>
      <c r="C5720" s="2"/>
      <c r="D5720" s="2"/>
      <c r="E5720" s="2"/>
      <c r="F5720" s="2"/>
      <c r="G5720" s="2"/>
      <c r="H5720" s="2"/>
      <c r="I5720" s="8" t="s">
        <v>6559</v>
      </c>
      <c r="J5720" s="5">
        <v>0.65864710198363896</v>
      </c>
      <c r="K5720" s="5">
        <v>0.39022499999999999</v>
      </c>
      <c r="L5720" s="2" t="s">
        <v>16424</v>
      </c>
    </row>
    <row r="5721" spans="1:12">
      <c r="A5721" s="2"/>
      <c r="B5721" s="2"/>
      <c r="C5721" s="2"/>
      <c r="D5721" s="2"/>
      <c r="E5721" s="2"/>
      <c r="F5721" s="2"/>
      <c r="G5721" s="2"/>
      <c r="H5721" s="2"/>
      <c r="I5721" s="8" t="s">
        <v>6560</v>
      </c>
      <c r="J5721" s="5">
        <v>-2.2754899062340201</v>
      </c>
      <c r="K5721" s="5">
        <v>-0.94113333333333304</v>
      </c>
      <c r="L5721" s="2" t="s">
        <v>16424</v>
      </c>
    </row>
    <row r="5722" spans="1:12">
      <c r="A5722" s="2"/>
      <c r="B5722" s="2"/>
      <c r="C5722" s="2"/>
      <c r="D5722" s="2"/>
      <c r="E5722" s="2"/>
      <c r="F5722" s="2"/>
      <c r="G5722" s="2"/>
      <c r="H5722" s="2"/>
      <c r="I5722" s="8" t="s">
        <v>6561</v>
      </c>
      <c r="J5722" s="5">
        <v>-0.63747627149520802</v>
      </c>
      <c r="K5722" s="5">
        <v>0.48764999999999997</v>
      </c>
      <c r="L5722" s="2" t="s">
        <v>16424</v>
      </c>
    </row>
    <row r="5723" spans="1:12">
      <c r="A5723" s="2"/>
      <c r="B5723" s="2"/>
      <c r="C5723" s="2"/>
      <c r="D5723" s="2"/>
      <c r="E5723" s="2"/>
      <c r="F5723" s="2"/>
      <c r="G5723" s="2"/>
      <c r="H5723" s="2"/>
      <c r="I5723" s="8" t="s">
        <v>6563</v>
      </c>
      <c r="J5723" s="5">
        <v>-3.1909523732601199</v>
      </c>
      <c r="K5723" s="5">
        <v>0.20274999999999899</v>
      </c>
      <c r="L5723" s="2" t="s">
        <v>16424</v>
      </c>
    </row>
    <row r="5724" spans="1:12">
      <c r="A5724" s="2"/>
      <c r="B5724" s="2"/>
      <c r="C5724" s="2"/>
      <c r="D5724" s="2"/>
      <c r="E5724" s="2"/>
      <c r="F5724" s="2"/>
      <c r="G5724" s="2"/>
      <c r="H5724" s="2"/>
      <c r="I5724" s="8" t="s">
        <v>6564</v>
      </c>
      <c r="J5724" s="5">
        <v>-0.268427573400916</v>
      </c>
      <c r="K5724" s="5">
        <v>0.15033333333333301</v>
      </c>
      <c r="L5724" s="2" t="s">
        <v>16424</v>
      </c>
    </row>
    <row r="5725" spans="1:12">
      <c r="A5725" s="2"/>
      <c r="B5725" s="2"/>
      <c r="C5725" s="2"/>
      <c r="D5725" s="2"/>
      <c r="E5725" s="2"/>
      <c r="F5725" s="2"/>
      <c r="G5725" s="2"/>
      <c r="H5725" s="2"/>
      <c r="I5725" s="8" t="s">
        <v>6565</v>
      </c>
      <c r="J5725" s="5">
        <v>-0.54358601871985202</v>
      </c>
      <c r="K5725" s="5">
        <v>0.28415000000000001</v>
      </c>
      <c r="L5725" s="2" t="s">
        <v>16424</v>
      </c>
    </row>
    <row r="5726" spans="1:12">
      <c r="A5726" s="2"/>
      <c r="B5726" s="2"/>
      <c r="C5726" s="2"/>
      <c r="D5726" s="2"/>
      <c r="E5726" s="2"/>
      <c r="F5726" s="2"/>
      <c r="G5726" s="2"/>
      <c r="H5726" s="2"/>
      <c r="I5726" s="8" t="s">
        <v>6566</v>
      </c>
      <c r="J5726" s="5">
        <v>0.13603984460410901</v>
      </c>
      <c r="K5726" s="5">
        <v>0.61454999999999904</v>
      </c>
      <c r="L5726" s="2" t="s">
        <v>16424</v>
      </c>
    </row>
    <row r="5727" spans="1:12">
      <c r="A5727" s="2"/>
      <c r="B5727" s="2"/>
      <c r="C5727" s="2"/>
      <c r="D5727" s="2"/>
      <c r="E5727" s="2"/>
      <c r="F5727" s="2"/>
      <c r="G5727" s="2"/>
      <c r="H5727" s="2"/>
      <c r="I5727" s="8" t="s">
        <v>6567</v>
      </c>
      <c r="J5727" s="5">
        <v>0.27409095429623997</v>
      </c>
      <c r="K5727" s="5">
        <v>0.31367499999999898</v>
      </c>
      <c r="L5727" s="2" t="s">
        <v>16424</v>
      </c>
    </row>
    <row r="5728" spans="1:12">
      <c r="A5728" s="2"/>
      <c r="B5728" s="2"/>
      <c r="C5728" s="2"/>
      <c r="D5728" s="2"/>
      <c r="E5728" s="2"/>
      <c r="F5728" s="2"/>
      <c r="G5728" s="2"/>
      <c r="H5728" s="2"/>
      <c r="I5728" s="8" t="s">
        <v>6568</v>
      </c>
      <c r="J5728" s="5">
        <v>-0.1043569825045</v>
      </c>
      <c r="K5728" s="5">
        <v>-1.6999999999999999E-3</v>
      </c>
      <c r="L5728" s="2" t="s">
        <v>16424</v>
      </c>
    </row>
    <row r="5729" spans="1:12">
      <c r="A5729" s="2"/>
      <c r="B5729" s="2"/>
      <c r="C5729" s="2"/>
      <c r="D5729" s="2"/>
      <c r="E5729" s="2"/>
      <c r="F5729" s="2"/>
      <c r="G5729" s="2"/>
      <c r="H5729" s="2"/>
      <c r="I5729" s="8" t="s">
        <v>6569</v>
      </c>
      <c r="J5729" s="5">
        <v>-1.35630758460574</v>
      </c>
      <c r="K5729" s="5">
        <v>0.49237499999999901</v>
      </c>
      <c r="L5729" s="2" t="s">
        <v>16424</v>
      </c>
    </row>
    <row r="5730" spans="1:12">
      <c r="A5730" s="2"/>
      <c r="B5730" s="2"/>
      <c r="C5730" s="2"/>
      <c r="D5730" s="2"/>
      <c r="E5730" s="2"/>
      <c r="F5730" s="2"/>
      <c r="G5730" s="2"/>
      <c r="H5730" s="2"/>
      <c r="I5730" s="8" t="s">
        <v>6570</v>
      </c>
      <c r="J5730" s="5">
        <v>-3.2166325943523901</v>
      </c>
      <c r="K5730" s="5">
        <v>-0.95050000000000001</v>
      </c>
      <c r="L5730" s="2" t="s">
        <v>16424</v>
      </c>
    </row>
    <row r="5731" spans="1:12">
      <c r="A5731" s="2"/>
      <c r="B5731" s="2"/>
      <c r="C5731" s="2"/>
      <c r="D5731" s="2"/>
      <c r="E5731" s="2"/>
      <c r="F5731" s="2"/>
      <c r="G5731" s="2"/>
      <c r="H5731" s="2"/>
      <c r="I5731" s="8" t="s">
        <v>6571</v>
      </c>
      <c r="J5731" s="5">
        <v>-1.25126112457199</v>
      </c>
      <c r="K5731" s="5">
        <v>0.39494999999999902</v>
      </c>
      <c r="L5731" s="2" t="s">
        <v>16424</v>
      </c>
    </row>
    <row r="5732" spans="1:12">
      <c r="A5732" s="2"/>
      <c r="B5732" s="2"/>
      <c r="C5732" s="2"/>
      <c r="D5732" s="2"/>
      <c r="E5732" s="2"/>
      <c r="F5732" s="2"/>
      <c r="G5732" s="2"/>
      <c r="H5732" s="2"/>
      <c r="I5732" s="8" t="s">
        <v>6574</v>
      </c>
      <c r="J5732" s="5">
        <v>-2.23994249157106</v>
      </c>
      <c r="K5732" s="5">
        <v>-0.93403333333333305</v>
      </c>
      <c r="L5732" s="2" t="s">
        <v>16424</v>
      </c>
    </row>
    <row r="5733" spans="1:12">
      <c r="A5733" s="2"/>
      <c r="B5733" s="2"/>
      <c r="C5733" s="2"/>
      <c r="D5733" s="2"/>
      <c r="E5733" s="2"/>
      <c r="F5733" s="2"/>
      <c r="G5733" s="2"/>
      <c r="H5733" s="2"/>
      <c r="I5733" s="8" t="s">
        <v>6575</v>
      </c>
      <c r="J5733" s="5">
        <v>-3.4477866204913199</v>
      </c>
      <c r="K5733" s="5">
        <v>-0.36649999999999999</v>
      </c>
      <c r="L5733" s="2" t="s">
        <v>16424</v>
      </c>
    </row>
    <row r="5734" spans="1:12">
      <c r="A5734" s="2"/>
      <c r="B5734" s="2"/>
      <c r="C5734" s="2"/>
      <c r="D5734" s="2"/>
      <c r="E5734" s="2"/>
      <c r="F5734" s="2"/>
      <c r="G5734" s="2"/>
      <c r="H5734" s="2"/>
      <c r="I5734" s="8" t="s">
        <v>6576</v>
      </c>
      <c r="J5734" s="5">
        <v>0.286661056068298</v>
      </c>
      <c r="K5734" s="5">
        <v>0.21895000000000001</v>
      </c>
      <c r="L5734" s="2" t="s">
        <v>16424</v>
      </c>
    </row>
    <row r="5735" spans="1:12">
      <c r="A5735" s="2"/>
      <c r="B5735" s="2"/>
      <c r="C5735" s="2"/>
      <c r="D5735" s="2"/>
      <c r="E5735" s="2"/>
      <c r="F5735" s="2"/>
      <c r="G5735" s="2"/>
      <c r="H5735" s="2"/>
      <c r="I5735" s="8" t="s">
        <v>6577</v>
      </c>
      <c r="J5735" s="5">
        <v>4.9046188450419102E-2</v>
      </c>
      <c r="K5735" s="5">
        <v>5.0775000000000001E-2</v>
      </c>
      <c r="L5735" s="2" t="s">
        <v>16424</v>
      </c>
    </row>
    <row r="5736" spans="1:12">
      <c r="A5736" s="2"/>
      <c r="B5736" s="2"/>
      <c r="C5736" s="2"/>
      <c r="D5736" s="2"/>
      <c r="E5736" s="2"/>
      <c r="F5736" s="2"/>
      <c r="G5736" s="2"/>
      <c r="H5736" s="2"/>
      <c r="I5736" s="8" t="s">
        <v>6578</v>
      </c>
      <c r="J5736" s="5">
        <v>-7.3923374625803201E-2</v>
      </c>
      <c r="K5736" s="5">
        <v>0.425374999999999</v>
      </c>
      <c r="L5736" s="2" t="s">
        <v>16424</v>
      </c>
    </row>
    <row r="5737" spans="1:12">
      <c r="A5737" s="2"/>
      <c r="B5737" s="2"/>
      <c r="C5737" s="2"/>
      <c r="D5737" s="2"/>
      <c r="E5737" s="2"/>
      <c r="F5737" s="2"/>
      <c r="G5737" s="2"/>
      <c r="H5737" s="2"/>
      <c r="I5737" s="8" t="s">
        <v>6579</v>
      </c>
      <c r="J5737" s="5">
        <v>0.25949812428814001</v>
      </c>
      <c r="K5737" s="5">
        <v>0.40839999999999999</v>
      </c>
      <c r="L5737" s="2" t="s">
        <v>16424</v>
      </c>
    </row>
    <row r="5738" spans="1:12">
      <c r="A5738" s="2"/>
      <c r="B5738" s="2"/>
      <c r="C5738" s="2"/>
      <c r="D5738" s="2"/>
      <c r="E5738" s="2"/>
      <c r="F5738" s="2"/>
      <c r="G5738" s="2"/>
      <c r="H5738" s="2"/>
      <c r="I5738" s="8" t="s">
        <v>6580</v>
      </c>
      <c r="J5738" s="5">
        <v>4.7222556470615197E-3</v>
      </c>
      <c r="K5738" s="5">
        <v>-5.1999999999999902E-3</v>
      </c>
      <c r="L5738" s="2" t="s">
        <v>16424</v>
      </c>
    </row>
    <row r="5739" spans="1:12">
      <c r="A5739" s="2"/>
      <c r="B5739" s="2"/>
      <c r="C5739" s="2"/>
      <c r="D5739" s="2"/>
      <c r="E5739" s="2"/>
      <c r="F5739" s="2"/>
      <c r="G5739" s="2"/>
      <c r="H5739" s="2"/>
      <c r="I5739" s="8" t="s">
        <v>6582</v>
      </c>
      <c r="J5739" s="5">
        <v>-0.21033773144328699</v>
      </c>
      <c r="K5739" s="5">
        <v>-0.16394999999999901</v>
      </c>
      <c r="L5739" s="2" t="s">
        <v>16424</v>
      </c>
    </row>
    <row r="5740" spans="1:12">
      <c r="A5740" s="2"/>
      <c r="B5740" s="2"/>
      <c r="C5740" s="2"/>
      <c r="D5740" s="2"/>
      <c r="E5740" s="2"/>
      <c r="F5740" s="2"/>
      <c r="G5740" s="2"/>
      <c r="H5740" s="2"/>
      <c r="I5740" s="8" t="s">
        <v>6583</v>
      </c>
      <c r="J5740" s="5">
        <v>0.77361419831755995</v>
      </c>
      <c r="K5740" s="5">
        <v>0.20179999999999901</v>
      </c>
      <c r="L5740" s="2" t="s">
        <v>16424</v>
      </c>
    </row>
    <row r="5741" spans="1:12">
      <c r="A5741" s="2"/>
      <c r="B5741" s="2"/>
      <c r="C5741" s="2"/>
      <c r="D5741" s="2"/>
      <c r="E5741" s="2"/>
      <c r="F5741" s="2"/>
      <c r="G5741" s="2"/>
      <c r="H5741" s="2"/>
      <c r="I5741" s="8" t="s">
        <v>6584</v>
      </c>
      <c r="J5741" s="5">
        <v>-0.21546647176905101</v>
      </c>
      <c r="K5741" s="5">
        <v>-0.26185000000000003</v>
      </c>
      <c r="L5741" s="2" t="s">
        <v>16424</v>
      </c>
    </row>
    <row r="5742" spans="1:12">
      <c r="A5742" s="2"/>
      <c r="B5742" s="2"/>
      <c r="C5742" s="2"/>
      <c r="D5742" s="2"/>
      <c r="E5742" s="2"/>
      <c r="F5742" s="2"/>
      <c r="G5742" s="2"/>
      <c r="H5742" s="2"/>
      <c r="I5742" s="8" t="s">
        <v>6585</v>
      </c>
      <c r="J5742" s="5">
        <v>-1.55644273690341</v>
      </c>
      <c r="K5742" s="5">
        <v>-0.42606666666666598</v>
      </c>
      <c r="L5742" s="2" t="s">
        <v>16424</v>
      </c>
    </row>
    <row r="5743" spans="1:12">
      <c r="A5743" s="2"/>
      <c r="B5743" s="2"/>
      <c r="C5743" s="2"/>
      <c r="D5743" s="2"/>
      <c r="E5743" s="2"/>
      <c r="F5743" s="2"/>
      <c r="G5743" s="2"/>
      <c r="H5743" s="2"/>
      <c r="I5743" s="8" t="s">
        <v>6586</v>
      </c>
      <c r="J5743" s="5">
        <v>-0.15289259648810699</v>
      </c>
      <c r="K5743" s="5">
        <v>-7.4624999999999997E-2</v>
      </c>
      <c r="L5743" s="2" t="s">
        <v>16424</v>
      </c>
    </row>
    <row r="5744" spans="1:12">
      <c r="A5744" s="2"/>
      <c r="B5744" s="2"/>
      <c r="C5744" s="2"/>
      <c r="D5744" s="2"/>
      <c r="E5744" s="2"/>
      <c r="F5744" s="2"/>
      <c r="G5744" s="2"/>
      <c r="H5744" s="2"/>
      <c r="I5744" s="8" t="s">
        <v>6587</v>
      </c>
      <c r="J5744" s="5">
        <v>-0.51265427254231699</v>
      </c>
      <c r="K5744" s="5">
        <v>-0.18132499999999999</v>
      </c>
      <c r="L5744" s="2" t="s">
        <v>16424</v>
      </c>
    </row>
    <row r="5745" spans="1:12">
      <c r="A5745" s="2"/>
      <c r="B5745" s="2"/>
      <c r="C5745" s="2"/>
      <c r="D5745" s="2"/>
      <c r="E5745" s="2"/>
      <c r="F5745" s="2"/>
      <c r="G5745" s="2"/>
      <c r="H5745" s="2"/>
      <c r="I5745" s="8" t="s">
        <v>6588</v>
      </c>
      <c r="J5745" s="5">
        <v>0.30575767956736999</v>
      </c>
      <c r="K5745" s="5">
        <v>0.33307500000000001</v>
      </c>
      <c r="L5745" s="2" t="s">
        <v>16424</v>
      </c>
    </row>
    <row r="5746" spans="1:12">
      <c r="A5746" s="2"/>
      <c r="B5746" s="2"/>
      <c r="C5746" s="2"/>
      <c r="D5746" s="2"/>
      <c r="E5746" s="2"/>
      <c r="F5746" s="2"/>
      <c r="G5746" s="2"/>
      <c r="H5746" s="2"/>
      <c r="I5746" s="8" t="s">
        <v>6590</v>
      </c>
      <c r="J5746" s="5">
        <v>-1.68472646897476E-2</v>
      </c>
      <c r="K5746" s="5">
        <v>0.40387499999999998</v>
      </c>
      <c r="L5746" s="2" t="s">
        <v>16424</v>
      </c>
    </row>
    <row r="5747" spans="1:12">
      <c r="A5747" s="2"/>
      <c r="B5747" s="2"/>
      <c r="C5747" s="2"/>
      <c r="D5747" s="2"/>
      <c r="E5747" s="2"/>
      <c r="F5747" s="2"/>
      <c r="G5747" s="2"/>
      <c r="H5747" s="2"/>
      <c r="I5747" s="8" t="s">
        <v>6591</v>
      </c>
      <c r="J5747" s="5">
        <v>7.3071749858733007E-2</v>
      </c>
      <c r="K5747" s="5">
        <v>0.35073333333333301</v>
      </c>
      <c r="L5747" s="2" t="s">
        <v>16424</v>
      </c>
    </row>
    <row r="5748" spans="1:12">
      <c r="A5748" s="2"/>
      <c r="B5748" s="2"/>
      <c r="C5748" s="2"/>
      <c r="D5748" s="2"/>
      <c r="E5748" s="2"/>
      <c r="F5748" s="2"/>
      <c r="G5748" s="2"/>
      <c r="H5748" s="2"/>
      <c r="I5748" s="8" t="s">
        <v>6592</v>
      </c>
      <c r="J5748" s="5">
        <v>-0.74222146174986403</v>
      </c>
      <c r="K5748" s="5">
        <v>0.42235</v>
      </c>
      <c r="L5748" s="2" t="s">
        <v>16424</v>
      </c>
    </row>
    <row r="5749" spans="1:12">
      <c r="A5749" s="2"/>
      <c r="B5749" s="2"/>
      <c r="C5749" s="2"/>
      <c r="D5749" s="2"/>
      <c r="E5749" s="2"/>
      <c r="F5749" s="2"/>
      <c r="G5749" s="2"/>
      <c r="H5749" s="2"/>
      <c r="I5749" s="8" t="s">
        <v>6593</v>
      </c>
      <c r="J5749" s="5">
        <v>-0.53160958585111395</v>
      </c>
      <c r="K5749" s="5">
        <v>-6.8499999999999898E-3</v>
      </c>
      <c r="L5749" s="2" t="s">
        <v>16424</v>
      </c>
    </row>
    <row r="5750" spans="1:12">
      <c r="A5750" s="2"/>
      <c r="B5750" s="2"/>
      <c r="C5750" s="2"/>
      <c r="D5750" s="2"/>
      <c r="E5750" s="2"/>
      <c r="F5750" s="2"/>
      <c r="G5750" s="2"/>
      <c r="H5750" s="2"/>
      <c r="I5750" s="8" t="s">
        <v>6594</v>
      </c>
      <c r="J5750" s="5">
        <v>-0.11903869884054</v>
      </c>
      <c r="K5750" s="5">
        <v>0.22409999999999999</v>
      </c>
      <c r="L5750" s="2" t="s">
        <v>16424</v>
      </c>
    </row>
    <row r="5751" spans="1:12">
      <c r="A5751" s="2"/>
      <c r="B5751" s="2"/>
      <c r="C5751" s="2"/>
      <c r="D5751" s="2"/>
      <c r="E5751" s="2"/>
      <c r="F5751" s="2"/>
      <c r="G5751" s="2"/>
      <c r="H5751" s="2"/>
      <c r="I5751" s="8" t="s">
        <v>6595</v>
      </c>
      <c r="J5751" s="5">
        <v>3.3566441419086698E-2</v>
      </c>
      <c r="K5751" s="5">
        <v>0.28854999999999997</v>
      </c>
      <c r="L5751" s="2" t="s">
        <v>16424</v>
      </c>
    </row>
    <row r="5752" spans="1:12">
      <c r="A5752" s="2"/>
      <c r="B5752" s="2"/>
      <c r="C5752" s="2"/>
      <c r="D5752" s="2"/>
      <c r="E5752" s="2"/>
      <c r="F5752" s="2"/>
      <c r="G5752" s="2"/>
      <c r="H5752" s="2"/>
      <c r="I5752" s="8" t="s">
        <v>6596</v>
      </c>
      <c r="J5752" s="5">
        <v>-0.190590477675877</v>
      </c>
      <c r="K5752" s="5">
        <v>0.419325</v>
      </c>
      <c r="L5752" s="2" t="s">
        <v>16424</v>
      </c>
    </row>
    <row r="5753" spans="1:12">
      <c r="A5753" s="2"/>
      <c r="B5753" s="2"/>
      <c r="C5753" s="2"/>
      <c r="D5753" s="2"/>
      <c r="E5753" s="2"/>
      <c r="F5753" s="2"/>
      <c r="G5753" s="2"/>
      <c r="H5753" s="2"/>
      <c r="I5753" s="8" t="s">
        <v>6597</v>
      </c>
      <c r="J5753" s="5">
        <v>-5.2505057544749203</v>
      </c>
      <c r="K5753" s="5">
        <v>0.36632500000000001</v>
      </c>
      <c r="L5753" s="2" t="s">
        <v>16424</v>
      </c>
    </row>
    <row r="5754" spans="1:12">
      <c r="A5754" s="2"/>
      <c r="B5754" s="2"/>
      <c r="C5754" s="2"/>
      <c r="D5754" s="2"/>
      <c r="E5754" s="2"/>
      <c r="F5754" s="2"/>
      <c r="G5754" s="2"/>
      <c r="H5754" s="2"/>
      <c r="I5754" s="8" t="s">
        <v>6598</v>
      </c>
      <c r="J5754" s="5">
        <v>-0.129889755022189</v>
      </c>
      <c r="K5754" s="5">
        <v>0.101066666666666</v>
      </c>
      <c r="L5754" s="2" t="s">
        <v>16424</v>
      </c>
    </row>
    <row r="5755" spans="1:12">
      <c r="A5755" s="2"/>
      <c r="B5755" s="2"/>
      <c r="C5755" s="2"/>
      <c r="D5755" s="2"/>
      <c r="E5755" s="2"/>
      <c r="F5755" s="2"/>
      <c r="G5755" s="2"/>
      <c r="H5755" s="2"/>
      <c r="I5755" s="8" t="s">
        <v>6599</v>
      </c>
      <c r="J5755" s="5">
        <v>4.2655335674662002E-2</v>
      </c>
      <c r="K5755" s="5">
        <v>0.781299999999999</v>
      </c>
      <c r="L5755" s="2" t="s">
        <v>16424</v>
      </c>
    </row>
    <row r="5756" spans="1:12">
      <c r="A5756" s="2"/>
      <c r="B5756" s="2"/>
      <c r="C5756" s="2"/>
      <c r="D5756" s="2"/>
      <c r="E5756" s="2"/>
      <c r="F5756" s="2"/>
      <c r="G5756" s="2"/>
      <c r="H5756" s="2"/>
      <c r="I5756" s="8" t="s">
        <v>6600</v>
      </c>
      <c r="J5756" s="5">
        <v>-0.90279708418003901</v>
      </c>
      <c r="K5756" s="5">
        <v>0.55236666666666601</v>
      </c>
      <c r="L5756" s="2" t="s">
        <v>16424</v>
      </c>
    </row>
    <row r="5757" spans="1:12">
      <c r="A5757" s="2"/>
      <c r="B5757" s="2"/>
      <c r="C5757" s="2"/>
      <c r="D5757" s="2"/>
      <c r="E5757" s="2"/>
      <c r="F5757" s="2"/>
      <c r="G5757" s="2"/>
      <c r="H5757" s="2"/>
      <c r="I5757" s="8" t="s">
        <v>6601</v>
      </c>
      <c r="J5757" s="5">
        <v>0.34242921482913102</v>
      </c>
      <c r="K5757" s="5">
        <v>-0.30722499999999903</v>
      </c>
      <c r="L5757" s="2" t="s">
        <v>16424</v>
      </c>
    </row>
    <row r="5758" spans="1:12">
      <c r="A5758" s="2"/>
      <c r="B5758" s="2"/>
      <c r="C5758" s="2"/>
      <c r="D5758" s="2"/>
      <c r="E5758" s="2"/>
      <c r="F5758" s="2"/>
      <c r="G5758" s="2"/>
      <c r="H5758" s="2"/>
      <c r="I5758" s="8" t="s">
        <v>6602</v>
      </c>
      <c r="J5758" s="5">
        <v>4.5414515877697903E-2</v>
      </c>
      <c r="K5758" s="5">
        <v>0.34612500000000002</v>
      </c>
      <c r="L5758" s="2" t="s">
        <v>16424</v>
      </c>
    </row>
    <row r="5759" spans="1:12">
      <c r="A5759" s="2"/>
      <c r="B5759" s="2"/>
      <c r="C5759" s="2"/>
      <c r="D5759" s="2"/>
      <c r="E5759" s="2"/>
      <c r="F5759" s="2"/>
      <c r="G5759" s="2"/>
      <c r="H5759" s="2"/>
      <c r="I5759" s="8" t="s">
        <v>6603</v>
      </c>
      <c r="J5759" s="5">
        <v>0.30223261579780097</v>
      </c>
      <c r="K5759" s="5">
        <v>2.33999999999999E-2</v>
      </c>
      <c r="L5759" s="2" t="s">
        <v>16424</v>
      </c>
    </row>
    <row r="5760" spans="1:12">
      <c r="A5760" s="2"/>
      <c r="B5760" s="2"/>
      <c r="C5760" s="2"/>
      <c r="D5760" s="2"/>
      <c r="E5760" s="2"/>
      <c r="F5760" s="2"/>
      <c r="G5760" s="2"/>
      <c r="H5760" s="2"/>
      <c r="I5760" s="8" t="s">
        <v>6605</v>
      </c>
      <c r="J5760" s="5">
        <v>-0.66708197331108299</v>
      </c>
      <c r="K5760" s="5">
        <v>0.46802499999999903</v>
      </c>
      <c r="L5760" s="2" t="s">
        <v>16424</v>
      </c>
    </row>
    <row r="5761" spans="1:12">
      <c r="A5761" s="2"/>
      <c r="B5761" s="2"/>
      <c r="C5761" s="2"/>
      <c r="D5761" s="2"/>
      <c r="E5761" s="2"/>
      <c r="F5761" s="2"/>
      <c r="G5761" s="2"/>
      <c r="H5761" s="2"/>
      <c r="I5761" s="8" t="s">
        <v>6606</v>
      </c>
      <c r="J5761" s="5">
        <v>-0.21821436507125699</v>
      </c>
      <c r="K5761" s="5">
        <v>0.12632499999999999</v>
      </c>
      <c r="L5761" s="2" t="s">
        <v>16424</v>
      </c>
    </row>
    <row r="5762" spans="1:12">
      <c r="A5762" s="2"/>
      <c r="B5762" s="2"/>
      <c r="C5762" s="2"/>
      <c r="D5762" s="2"/>
      <c r="E5762" s="2"/>
      <c r="F5762" s="2"/>
      <c r="G5762" s="2"/>
      <c r="H5762" s="2"/>
      <c r="I5762" s="8" t="s">
        <v>6608</v>
      </c>
      <c r="J5762" s="5">
        <v>-1.00567660017432</v>
      </c>
      <c r="K5762" s="5">
        <v>-0.18914999999999901</v>
      </c>
      <c r="L5762" s="2" t="s">
        <v>16424</v>
      </c>
    </row>
    <row r="5763" spans="1:12">
      <c r="A5763" s="2"/>
      <c r="B5763" s="2"/>
      <c r="C5763" s="2"/>
      <c r="D5763" s="2"/>
      <c r="E5763" s="2"/>
      <c r="F5763" s="2"/>
      <c r="G5763" s="2"/>
      <c r="H5763" s="2"/>
      <c r="I5763" s="8" t="s">
        <v>6609</v>
      </c>
      <c r="J5763" s="5">
        <v>0.52474874673995897</v>
      </c>
      <c r="K5763" s="5">
        <v>-0.17104999999999901</v>
      </c>
      <c r="L5763" s="2" t="s">
        <v>16424</v>
      </c>
    </row>
    <row r="5764" spans="1:12">
      <c r="A5764" s="2"/>
      <c r="B5764" s="2"/>
      <c r="C5764" s="2"/>
      <c r="D5764" s="2"/>
      <c r="E5764" s="2"/>
      <c r="F5764" s="2"/>
      <c r="G5764" s="2"/>
      <c r="H5764" s="2"/>
      <c r="I5764" s="8" t="s">
        <v>6610</v>
      </c>
      <c r="J5764" s="5">
        <v>-0.42011396326303702</v>
      </c>
      <c r="K5764" s="5">
        <v>-0.15049999999999999</v>
      </c>
      <c r="L5764" s="2" t="s">
        <v>16424</v>
      </c>
    </row>
    <row r="5765" spans="1:12">
      <c r="A5765" s="2"/>
      <c r="B5765" s="2"/>
      <c r="C5765" s="2"/>
      <c r="D5765" s="2"/>
      <c r="E5765" s="2"/>
      <c r="F5765" s="2"/>
      <c r="G5765" s="2"/>
      <c r="H5765" s="2"/>
      <c r="I5765" s="8" t="s">
        <v>6611</v>
      </c>
      <c r="J5765" s="5">
        <v>-0.548388748821798</v>
      </c>
      <c r="K5765" s="5">
        <v>0.34284999999999999</v>
      </c>
      <c r="L5765" s="2" t="s">
        <v>16424</v>
      </c>
    </row>
    <row r="5766" spans="1:12">
      <c r="A5766" s="2"/>
      <c r="B5766" s="2"/>
      <c r="C5766" s="2"/>
      <c r="D5766" s="2"/>
      <c r="E5766" s="2"/>
      <c r="F5766" s="2"/>
      <c r="G5766" s="2"/>
      <c r="H5766" s="2"/>
      <c r="I5766" s="8" t="s">
        <v>6612</v>
      </c>
      <c r="J5766" s="5">
        <v>-0.126853466703678</v>
      </c>
      <c r="K5766" s="5">
        <v>0.33884999999999998</v>
      </c>
      <c r="L5766" s="2" t="s">
        <v>16424</v>
      </c>
    </row>
    <row r="5767" spans="1:12">
      <c r="A5767" s="2"/>
      <c r="B5767" s="2"/>
      <c r="C5767" s="2"/>
      <c r="D5767" s="2"/>
      <c r="E5767" s="2"/>
      <c r="F5767" s="2"/>
      <c r="G5767" s="2"/>
      <c r="H5767" s="2"/>
      <c r="I5767" s="8" t="s">
        <v>6613</v>
      </c>
      <c r="J5767" s="5">
        <v>-1.1289486556547901</v>
      </c>
      <c r="K5767" s="5">
        <v>0.30074999999999902</v>
      </c>
      <c r="L5767" s="2" t="s">
        <v>16424</v>
      </c>
    </row>
    <row r="5768" spans="1:12">
      <c r="A5768" s="2"/>
      <c r="B5768" s="2"/>
      <c r="C5768" s="2"/>
      <c r="D5768" s="2"/>
      <c r="E5768" s="2"/>
      <c r="F5768" s="2"/>
      <c r="G5768" s="2"/>
      <c r="H5768" s="2"/>
      <c r="I5768" s="8" t="s">
        <v>6614</v>
      </c>
      <c r="J5768" s="5">
        <v>0.38954417560980698</v>
      </c>
      <c r="K5768" s="5">
        <v>0.62236666666666596</v>
      </c>
      <c r="L5768" s="2" t="s">
        <v>16424</v>
      </c>
    </row>
    <row r="5769" spans="1:12">
      <c r="A5769" s="2"/>
      <c r="B5769" s="2"/>
      <c r="C5769" s="2"/>
      <c r="D5769" s="2"/>
      <c r="E5769" s="2"/>
      <c r="F5769" s="2"/>
      <c r="G5769" s="2"/>
      <c r="H5769" s="2"/>
      <c r="I5769" s="8" t="s">
        <v>6615</v>
      </c>
      <c r="J5769" s="5">
        <v>-0.45477796948763199</v>
      </c>
      <c r="K5769" s="5">
        <v>0.31809999999999999</v>
      </c>
      <c r="L5769" s="2" t="s">
        <v>16424</v>
      </c>
    </row>
    <row r="5770" spans="1:12">
      <c r="A5770" s="2"/>
      <c r="B5770" s="2"/>
      <c r="C5770" s="2"/>
      <c r="D5770" s="2"/>
      <c r="E5770" s="2"/>
      <c r="F5770" s="2"/>
      <c r="G5770" s="2"/>
      <c r="H5770" s="2"/>
      <c r="I5770" s="8" t="s">
        <v>6616</v>
      </c>
      <c r="J5770" s="5">
        <v>-0.16837765997579701</v>
      </c>
      <c r="K5770" s="5">
        <v>0.51957500000000001</v>
      </c>
      <c r="L5770" s="2" t="s">
        <v>16424</v>
      </c>
    </row>
    <row r="5771" spans="1:12">
      <c r="A5771" s="2"/>
      <c r="B5771" s="2"/>
      <c r="C5771" s="2"/>
      <c r="D5771" s="2"/>
      <c r="E5771" s="2"/>
      <c r="F5771" s="2"/>
      <c r="G5771" s="2"/>
      <c r="H5771" s="2"/>
      <c r="I5771" s="8" t="s">
        <v>6617</v>
      </c>
      <c r="J5771" s="5">
        <v>-0.18190665493150501</v>
      </c>
      <c r="K5771" s="5">
        <v>0.20124999999999901</v>
      </c>
      <c r="L5771" s="2" t="s">
        <v>16424</v>
      </c>
    </row>
    <row r="5772" spans="1:12">
      <c r="A5772" s="2"/>
      <c r="B5772" s="2"/>
      <c r="C5772" s="2"/>
      <c r="D5772" s="2"/>
      <c r="E5772" s="2"/>
      <c r="F5772" s="2"/>
      <c r="G5772" s="2"/>
      <c r="H5772" s="2"/>
      <c r="I5772" s="8" t="s">
        <v>6618</v>
      </c>
      <c r="J5772" s="5">
        <v>-0.57115882011643304</v>
      </c>
      <c r="K5772" s="5">
        <v>0.150675</v>
      </c>
      <c r="L5772" s="2" t="s">
        <v>16424</v>
      </c>
    </row>
    <row r="5773" spans="1:12">
      <c r="A5773" s="2"/>
      <c r="B5773" s="2"/>
      <c r="C5773" s="2"/>
      <c r="D5773" s="2"/>
      <c r="E5773" s="2"/>
      <c r="F5773" s="2"/>
      <c r="G5773" s="2"/>
      <c r="H5773" s="2"/>
      <c r="I5773" s="8" t="s">
        <v>6619</v>
      </c>
      <c r="J5773" s="5">
        <v>0.33446060069091399</v>
      </c>
      <c r="K5773" s="5">
        <v>0.15767500000000001</v>
      </c>
      <c r="L5773" s="2" t="s">
        <v>16424</v>
      </c>
    </row>
    <row r="5774" spans="1:12">
      <c r="A5774" s="2"/>
      <c r="B5774" s="2"/>
      <c r="C5774" s="2"/>
      <c r="D5774" s="2"/>
      <c r="E5774" s="2"/>
      <c r="F5774" s="2"/>
      <c r="G5774" s="2"/>
      <c r="H5774" s="2"/>
      <c r="I5774" s="8" t="s">
        <v>6620</v>
      </c>
      <c r="J5774" s="5">
        <v>0.48823230595183997</v>
      </c>
      <c r="K5774" s="5">
        <v>0.253</v>
      </c>
      <c r="L5774" s="2" t="s">
        <v>16424</v>
      </c>
    </row>
    <row r="5775" spans="1:12">
      <c r="A5775" s="2"/>
      <c r="B5775" s="2"/>
      <c r="C5775" s="2"/>
      <c r="D5775" s="2"/>
      <c r="E5775" s="2"/>
      <c r="F5775" s="2"/>
      <c r="G5775" s="2"/>
      <c r="H5775" s="2"/>
      <c r="I5775" s="8" t="s">
        <v>6621</v>
      </c>
      <c r="J5775" s="5">
        <v>-0.227081020907443</v>
      </c>
      <c r="K5775" s="5">
        <v>0.50972499999999998</v>
      </c>
      <c r="L5775" s="2" t="s">
        <v>16424</v>
      </c>
    </row>
    <row r="5776" spans="1:12">
      <c r="A5776" s="2"/>
      <c r="B5776" s="2"/>
      <c r="C5776" s="2"/>
      <c r="D5776" s="2"/>
      <c r="E5776" s="2"/>
      <c r="F5776" s="2"/>
      <c r="G5776" s="2"/>
      <c r="H5776" s="2"/>
      <c r="I5776" s="8" t="s">
        <v>6622</v>
      </c>
      <c r="J5776" s="5">
        <v>-9.1815247589693005E-2</v>
      </c>
      <c r="K5776" s="5">
        <v>0.35804999999999998</v>
      </c>
      <c r="L5776" s="2" t="s">
        <v>16424</v>
      </c>
    </row>
    <row r="5777" spans="1:12">
      <c r="A5777" s="2"/>
      <c r="B5777" s="2"/>
      <c r="C5777" s="2"/>
      <c r="D5777" s="2"/>
      <c r="E5777" s="2"/>
      <c r="F5777" s="2"/>
      <c r="G5777" s="2"/>
      <c r="H5777" s="2"/>
      <c r="I5777" s="8" t="s">
        <v>6623</v>
      </c>
      <c r="J5777" s="5">
        <v>0.36524411439396798</v>
      </c>
      <c r="K5777" s="5">
        <v>0.17702499999999999</v>
      </c>
      <c r="L5777" s="2" t="s">
        <v>16424</v>
      </c>
    </row>
    <row r="5778" spans="1:12">
      <c r="A5778" s="2"/>
      <c r="B5778" s="2"/>
      <c r="C5778" s="2"/>
      <c r="D5778" s="2"/>
      <c r="E5778" s="2"/>
      <c r="F5778" s="2"/>
      <c r="G5778" s="2"/>
      <c r="H5778" s="2"/>
      <c r="I5778" s="8" t="s">
        <v>6625</v>
      </c>
      <c r="J5778" s="5">
        <v>0.26797591941849103</v>
      </c>
      <c r="K5778" s="5">
        <v>0.25290000000000001</v>
      </c>
      <c r="L5778" s="2" t="s">
        <v>16424</v>
      </c>
    </row>
    <row r="5779" spans="1:12">
      <c r="A5779" s="2"/>
      <c r="B5779" s="2"/>
      <c r="C5779" s="2"/>
      <c r="D5779" s="2"/>
      <c r="E5779" s="2"/>
      <c r="F5779" s="2"/>
      <c r="G5779" s="2"/>
      <c r="H5779" s="2"/>
      <c r="I5779" s="8" t="s">
        <v>6626</v>
      </c>
      <c r="J5779" s="5">
        <v>0.43505440279720098</v>
      </c>
      <c r="K5779" s="5">
        <v>0.33105000000000001</v>
      </c>
      <c r="L5779" s="2" t="s">
        <v>16424</v>
      </c>
    </row>
    <row r="5780" spans="1:12">
      <c r="A5780" s="2"/>
      <c r="B5780" s="2"/>
      <c r="C5780" s="2"/>
      <c r="D5780" s="2"/>
      <c r="E5780" s="2"/>
      <c r="F5780" s="2"/>
      <c r="G5780" s="2"/>
      <c r="H5780" s="2"/>
      <c r="I5780" s="8" t="s">
        <v>6627</v>
      </c>
      <c r="J5780" s="5">
        <v>0.35950840704182502</v>
      </c>
      <c r="K5780" s="5">
        <v>0.42367499999999902</v>
      </c>
      <c r="L5780" s="2" t="s">
        <v>16424</v>
      </c>
    </row>
    <row r="5781" spans="1:12">
      <c r="A5781" s="2"/>
      <c r="B5781" s="2"/>
      <c r="C5781" s="2"/>
      <c r="D5781" s="2"/>
      <c r="E5781" s="2"/>
      <c r="F5781" s="2"/>
      <c r="G5781" s="2"/>
      <c r="H5781" s="2"/>
      <c r="I5781" s="8" t="s">
        <v>6628</v>
      </c>
      <c r="J5781" s="5">
        <v>0.44878574110512798</v>
      </c>
      <c r="K5781" s="5">
        <v>7.6399999999999996E-2</v>
      </c>
      <c r="L5781" s="2" t="s">
        <v>16424</v>
      </c>
    </row>
    <row r="5782" spans="1:12">
      <c r="A5782" s="2"/>
      <c r="B5782" s="2"/>
      <c r="C5782" s="2"/>
      <c r="D5782" s="2"/>
      <c r="E5782" s="2"/>
      <c r="F5782" s="2"/>
      <c r="G5782" s="2"/>
      <c r="H5782" s="2"/>
      <c r="I5782" s="8" t="s">
        <v>6629</v>
      </c>
      <c r="J5782" s="5">
        <v>0.11607764311917899</v>
      </c>
      <c r="K5782" s="5">
        <v>0.44236666666666602</v>
      </c>
      <c r="L5782" s="2" t="s">
        <v>16424</v>
      </c>
    </row>
    <row r="5783" spans="1:12">
      <c r="A5783" s="2"/>
      <c r="B5783" s="2"/>
      <c r="C5783" s="2"/>
      <c r="D5783" s="2"/>
      <c r="E5783" s="2"/>
      <c r="F5783" s="2"/>
      <c r="G5783" s="2"/>
      <c r="H5783" s="2"/>
      <c r="I5783" s="8" t="s">
        <v>6630</v>
      </c>
      <c r="J5783" s="5">
        <v>-0.65073550000498204</v>
      </c>
      <c r="K5783" s="5">
        <v>-0.77600000000000002</v>
      </c>
      <c r="L5783" s="2" t="s">
        <v>16424</v>
      </c>
    </row>
    <row r="5784" spans="1:12">
      <c r="A5784" s="2"/>
      <c r="B5784" s="2"/>
      <c r="C5784" s="2"/>
      <c r="D5784" s="2"/>
      <c r="E5784" s="2"/>
      <c r="F5784" s="2"/>
      <c r="G5784" s="2"/>
      <c r="H5784" s="2"/>
      <c r="I5784" s="8" t="s">
        <v>6631</v>
      </c>
      <c r="J5784" s="5">
        <v>-0.18007011115539501</v>
      </c>
      <c r="K5784" s="5">
        <v>0.48120000000000002</v>
      </c>
      <c r="L5784" s="2" t="s">
        <v>16424</v>
      </c>
    </row>
    <row r="5785" spans="1:12">
      <c r="A5785" s="2"/>
      <c r="B5785" s="2"/>
      <c r="C5785" s="2"/>
      <c r="D5785" s="2"/>
      <c r="E5785" s="2"/>
      <c r="F5785" s="2"/>
      <c r="G5785" s="2"/>
      <c r="H5785" s="2"/>
      <c r="I5785" s="8" t="s">
        <v>6641</v>
      </c>
      <c r="J5785" s="5">
        <v>0.12182175618572499</v>
      </c>
      <c r="K5785" s="5">
        <v>0.303425</v>
      </c>
      <c r="L5785" s="2" t="s">
        <v>16424</v>
      </c>
    </row>
    <row r="5786" spans="1:12">
      <c r="A5786" s="2"/>
      <c r="B5786" s="2"/>
      <c r="C5786" s="2"/>
      <c r="D5786" s="2"/>
      <c r="E5786" s="2"/>
      <c r="F5786" s="2"/>
      <c r="G5786" s="2"/>
      <c r="H5786" s="2"/>
      <c r="I5786" s="8" t="s">
        <v>6642</v>
      </c>
      <c r="J5786" s="5">
        <v>0.13328369016299499</v>
      </c>
      <c r="K5786" s="5">
        <v>5.0500000000000003E-2</v>
      </c>
      <c r="L5786" s="2" t="s">
        <v>16424</v>
      </c>
    </row>
    <row r="5787" spans="1:12">
      <c r="A5787" s="2"/>
      <c r="B5787" s="2"/>
      <c r="C5787" s="2"/>
      <c r="D5787" s="2"/>
      <c r="E5787" s="2"/>
      <c r="F5787" s="2"/>
      <c r="G5787" s="2"/>
      <c r="H5787" s="2"/>
      <c r="I5787" s="8" t="s">
        <v>6644</v>
      </c>
      <c r="J5787" s="5">
        <v>1.18676873513831</v>
      </c>
      <c r="K5787" s="5">
        <v>0.36336666666666601</v>
      </c>
      <c r="L5787" s="2" t="s">
        <v>16424</v>
      </c>
    </row>
    <row r="5788" spans="1:12">
      <c r="A5788" s="2"/>
      <c r="B5788" s="2"/>
      <c r="C5788" s="2"/>
      <c r="D5788" s="2"/>
      <c r="E5788" s="2"/>
      <c r="F5788" s="2"/>
      <c r="G5788" s="2"/>
      <c r="H5788" s="2"/>
      <c r="I5788" s="8" t="s">
        <v>6645</v>
      </c>
      <c r="J5788" s="5">
        <v>-0.12597065310098299</v>
      </c>
      <c r="K5788" s="5">
        <v>0.33234999999999998</v>
      </c>
      <c r="L5788" s="2" t="s">
        <v>16424</v>
      </c>
    </row>
    <row r="5789" spans="1:12">
      <c r="A5789" s="2"/>
      <c r="B5789" s="2"/>
      <c r="C5789" s="2"/>
      <c r="D5789" s="2"/>
      <c r="E5789" s="2"/>
      <c r="F5789" s="2"/>
      <c r="G5789" s="2"/>
      <c r="H5789" s="2"/>
      <c r="I5789" s="8" t="s">
        <v>6646</v>
      </c>
      <c r="J5789" s="5">
        <v>-0.135221862846298</v>
      </c>
      <c r="K5789" s="5">
        <v>0.30435000000000001</v>
      </c>
      <c r="L5789" s="2" t="s">
        <v>16424</v>
      </c>
    </row>
    <row r="5790" spans="1:12">
      <c r="A5790" s="2"/>
      <c r="B5790" s="2"/>
      <c r="C5790" s="2"/>
      <c r="D5790" s="2"/>
      <c r="E5790" s="2"/>
      <c r="F5790" s="2"/>
      <c r="G5790" s="2"/>
      <c r="H5790" s="2"/>
      <c r="I5790" s="8" t="s">
        <v>6647</v>
      </c>
      <c r="J5790" s="5">
        <v>0.16768482419740899</v>
      </c>
      <c r="K5790" s="5">
        <v>0.64700000000000002</v>
      </c>
      <c r="L5790" s="2" t="s">
        <v>16424</v>
      </c>
    </row>
    <row r="5791" spans="1:12">
      <c r="A5791" s="2"/>
      <c r="B5791" s="2"/>
      <c r="C5791" s="2"/>
      <c r="D5791" s="2"/>
      <c r="E5791" s="2"/>
      <c r="F5791" s="2"/>
      <c r="G5791" s="2"/>
      <c r="H5791" s="2"/>
      <c r="I5791" s="8" t="s">
        <v>6649</v>
      </c>
      <c r="J5791" s="5">
        <v>0.27814455020670098</v>
      </c>
      <c r="K5791" s="5">
        <v>0.35930000000000001</v>
      </c>
      <c r="L5791" s="2" t="s">
        <v>16424</v>
      </c>
    </row>
    <row r="5792" spans="1:12">
      <c r="A5792" s="2"/>
      <c r="B5792" s="2"/>
      <c r="C5792" s="2"/>
      <c r="D5792" s="2"/>
      <c r="E5792" s="2"/>
      <c r="F5792" s="2"/>
      <c r="G5792" s="2"/>
      <c r="H5792" s="2"/>
      <c r="I5792" s="8" t="s">
        <v>6650</v>
      </c>
      <c r="J5792" s="5">
        <v>-0.83090640792875303</v>
      </c>
      <c r="K5792" s="5">
        <v>-5.2750000000000002E-3</v>
      </c>
      <c r="L5792" s="2" t="s">
        <v>16424</v>
      </c>
    </row>
    <row r="5793" spans="1:12">
      <c r="A5793" s="2"/>
      <c r="B5793" s="2"/>
      <c r="C5793" s="2"/>
      <c r="D5793" s="2"/>
      <c r="E5793" s="2"/>
      <c r="F5793" s="2"/>
      <c r="G5793" s="2"/>
      <c r="H5793" s="2"/>
      <c r="I5793" s="8" t="s">
        <v>6651</v>
      </c>
      <c r="J5793" s="5">
        <v>0.37509270509182502</v>
      </c>
      <c r="K5793" s="5">
        <v>-0.15609999999999999</v>
      </c>
      <c r="L5793" s="2" t="s">
        <v>16424</v>
      </c>
    </row>
    <row r="5794" spans="1:12">
      <c r="A5794" s="2"/>
      <c r="B5794" s="2"/>
      <c r="C5794" s="2"/>
      <c r="D5794" s="2"/>
      <c r="E5794" s="2"/>
      <c r="F5794" s="2"/>
      <c r="G5794" s="2"/>
      <c r="H5794" s="2"/>
      <c r="I5794" s="8" t="s">
        <v>6652</v>
      </c>
      <c r="J5794" s="5">
        <v>-0.40495216531650302</v>
      </c>
      <c r="K5794" s="5">
        <v>3.07999999999999E-2</v>
      </c>
      <c r="L5794" s="2" t="s">
        <v>16424</v>
      </c>
    </row>
    <row r="5795" spans="1:12">
      <c r="A5795" s="2"/>
      <c r="B5795" s="2"/>
      <c r="C5795" s="2"/>
      <c r="D5795" s="2"/>
      <c r="E5795" s="2"/>
      <c r="F5795" s="2"/>
      <c r="G5795" s="2"/>
      <c r="H5795" s="2"/>
      <c r="I5795" s="8" t="s">
        <v>6653</v>
      </c>
      <c r="J5795" s="5">
        <v>3.65180086291629E-2</v>
      </c>
      <c r="K5795" s="5">
        <v>7.5825000000000004E-2</v>
      </c>
      <c r="L5795" s="2" t="s">
        <v>16424</v>
      </c>
    </row>
    <row r="5796" spans="1:12">
      <c r="A5796" s="2"/>
      <c r="B5796" s="2"/>
      <c r="C5796" s="2"/>
      <c r="D5796" s="2"/>
      <c r="E5796" s="2"/>
      <c r="F5796" s="2"/>
      <c r="G5796" s="2"/>
      <c r="H5796" s="2"/>
      <c r="I5796" s="8" t="s">
        <v>6654</v>
      </c>
      <c r="J5796" s="5">
        <v>0.39641232486440398</v>
      </c>
      <c r="K5796" s="5">
        <v>0.31755</v>
      </c>
      <c r="L5796" s="2" t="s">
        <v>16424</v>
      </c>
    </row>
    <row r="5797" spans="1:12">
      <c r="A5797" s="2"/>
      <c r="B5797" s="2"/>
      <c r="C5797" s="2"/>
      <c r="D5797" s="2"/>
      <c r="E5797" s="2"/>
      <c r="F5797" s="2"/>
      <c r="G5797" s="2"/>
      <c r="H5797" s="2"/>
      <c r="I5797" s="8" t="s">
        <v>6655</v>
      </c>
      <c r="J5797" s="5">
        <v>0.78058765593947799</v>
      </c>
      <c r="K5797" s="5">
        <v>0.27210000000000001</v>
      </c>
      <c r="L5797" s="2" t="s">
        <v>16424</v>
      </c>
    </row>
    <row r="5798" spans="1:12">
      <c r="A5798" s="2"/>
      <c r="B5798" s="2"/>
      <c r="C5798" s="2"/>
      <c r="D5798" s="2"/>
      <c r="E5798" s="2"/>
      <c r="F5798" s="2"/>
      <c r="G5798" s="2"/>
      <c r="H5798" s="2"/>
      <c r="I5798" s="8" t="s">
        <v>6656</v>
      </c>
      <c r="J5798" s="5">
        <v>0.555831146850712</v>
      </c>
      <c r="K5798" s="5">
        <v>0.22092500000000001</v>
      </c>
      <c r="L5798" s="2" t="s">
        <v>16424</v>
      </c>
    </row>
    <row r="5799" spans="1:12">
      <c r="A5799" s="2"/>
      <c r="B5799" s="2"/>
      <c r="C5799" s="2"/>
      <c r="D5799" s="2"/>
      <c r="E5799" s="2"/>
      <c r="F5799" s="2"/>
      <c r="G5799" s="2"/>
      <c r="H5799" s="2"/>
      <c r="I5799" s="8" t="s">
        <v>6657</v>
      </c>
      <c r="J5799" s="5">
        <v>0.328551333344001</v>
      </c>
      <c r="K5799" s="5">
        <v>0.38664999999999899</v>
      </c>
      <c r="L5799" s="2" t="s">
        <v>16424</v>
      </c>
    </row>
    <row r="5800" spans="1:12">
      <c r="A5800" s="2"/>
      <c r="B5800" s="2"/>
      <c r="C5800" s="2"/>
      <c r="D5800" s="2"/>
      <c r="E5800" s="2"/>
      <c r="F5800" s="2"/>
      <c r="G5800" s="2"/>
      <c r="H5800" s="2"/>
      <c r="I5800" s="8" t="s">
        <v>6658</v>
      </c>
      <c r="J5800" s="5">
        <v>-7.4408722531511803E-2</v>
      </c>
      <c r="K5800" s="5">
        <v>0.52837500000000004</v>
      </c>
      <c r="L5800" s="2" t="s">
        <v>16424</v>
      </c>
    </row>
    <row r="5801" spans="1:12">
      <c r="A5801" s="2"/>
      <c r="B5801" s="2"/>
      <c r="C5801" s="2"/>
      <c r="D5801" s="2"/>
      <c r="E5801" s="2"/>
      <c r="F5801" s="2"/>
      <c r="G5801" s="2"/>
      <c r="H5801" s="2"/>
      <c r="I5801" s="8" t="s">
        <v>6659</v>
      </c>
      <c r="J5801" s="5">
        <v>0.288512911108393</v>
      </c>
      <c r="K5801" s="5">
        <v>0.44802499999999901</v>
      </c>
      <c r="L5801" s="2" t="s">
        <v>16424</v>
      </c>
    </row>
    <row r="5802" spans="1:12">
      <c r="A5802" s="2"/>
      <c r="B5802" s="2"/>
      <c r="C5802" s="2"/>
      <c r="D5802" s="2"/>
      <c r="E5802" s="2"/>
      <c r="F5802" s="2"/>
      <c r="G5802" s="2"/>
      <c r="H5802" s="2"/>
      <c r="I5802" s="8" t="s">
        <v>6660</v>
      </c>
      <c r="J5802" s="5">
        <v>0.19384867231731001</v>
      </c>
      <c r="K5802" s="5">
        <v>0.119925</v>
      </c>
      <c r="L5802" s="2" t="s">
        <v>16424</v>
      </c>
    </row>
    <row r="5803" spans="1:12">
      <c r="A5803" s="2"/>
      <c r="B5803" s="2"/>
      <c r="C5803" s="2"/>
      <c r="D5803" s="2"/>
      <c r="E5803" s="2"/>
      <c r="F5803" s="2"/>
      <c r="G5803" s="2"/>
      <c r="H5803" s="2"/>
      <c r="I5803" s="8" t="s">
        <v>6661</v>
      </c>
      <c r="J5803" s="5">
        <v>0.33297997624439402</v>
      </c>
      <c r="K5803" s="5">
        <v>0.33349999999999902</v>
      </c>
      <c r="L5803" s="2" t="s">
        <v>16424</v>
      </c>
    </row>
    <row r="5804" spans="1:12">
      <c r="A5804" s="2"/>
      <c r="B5804" s="2"/>
      <c r="C5804" s="2"/>
      <c r="D5804" s="2"/>
      <c r="E5804" s="2"/>
      <c r="F5804" s="2"/>
      <c r="G5804" s="2"/>
      <c r="H5804" s="2"/>
      <c r="I5804" s="8" t="s">
        <v>6662</v>
      </c>
      <c r="J5804" s="5">
        <v>0.11417117083959499</v>
      </c>
      <c r="K5804" s="5">
        <v>8.4124999999999894E-2</v>
      </c>
      <c r="L5804" s="2" t="s">
        <v>16424</v>
      </c>
    </row>
    <row r="5805" spans="1:12">
      <c r="A5805" s="2"/>
      <c r="B5805" s="2"/>
      <c r="C5805" s="2"/>
      <c r="D5805" s="2"/>
      <c r="E5805" s="2"/>
      <c r="F5805" s="2"/>
      <c r="G5805" s="2"/>
      <c r="H5805" s="2"/>
      <c r="I5805" s="8" t="s">
        <v>6663</v>
      </c>
      <c r="J5805" s="5">
        <v>6.1565947973308398E-3</v>
      </c>
      <c r="K5805" s="5">
        <v>0.28370000000000001</v>
      </c>
      <c r="L5805" s="2" t="s">
        <v>16424</v>
      </c>
    </row>
    <row r="5806" spans="1:12">
      <c r="A5806" s="2"/>
      <c r="B5806" s="2"/>
      <c r="C5806" s="2"/>
      <c r="D5806" s="2"/>
      <c r="E5806" s="2"/>
      <c r="F5806" s="2"/>
      <c r="G5806" s="2"/>
      <c r="H5806" s="2"/>
      <c r="I5806" s="8" t="s">
        <v>6665</v>
      </c>
      <c r="J5806" s="5">
        <v>-0.250005030870737</v>
      </c>
      <c r="K5806" s="5">
        <v>0.102475</v>
      </c>
      <c r="L5806" s="2" t="s">
        <v>16424</v>
      </c>
    </row>
    <row r="5807" spans="1:12">
      <c r="A5807" s="2"/>
      <c r="B5807" s="2"/>
      <c r="C5807" s="2"/>
      <c r="D5807" s="2"/>
      <c r="E5807" s="2"/>
      <c r="F5807" s="2"/>
      <c r="G5807" s="2"/>
      <c r="H5807" s="2"/>
      <c r="I5807" s="8" t="s">
        <v>6666</v>
      </c>
      <c r="J5807" s="5">
        <v>-0.30206435893244798</v>
      </c>
      <c r="K5807" s="5">
        <v>0.25117499999999998</v>
      </c>
      <c r="L5807" s="2" t="s">
        <v>16424</v>
      </c>
    </row>
    <row r="5808" spans="1:12">
      <c r="A5808" s="2"/>
      <c r="B5808" s="2"/>
      <c r="C5808" s="2"/>
      <c r="D5808" s="2"/>
      <c r="E5808" s="2"/>
      <c r="F5808" s="2"/>
      <c r="G5808" s="2"/>
      <c r="H5808" s="2"/>
      <c r="I5808" s="8" t="s">
        <v>6667</v>
      </c>
      <c r="J5808" s="5">
        <v>-0.89706178156507399</v>
      </c>
      <c r="K5808" s="5">
        <v>0.241925</v>
      </c>
      <c r="L5808" s="2" t="s">
        <v>16424</v>
      </c>
    </row>
    <row r="5809" spans="1:12">
      <c r="A5809" s="2"/>
      <c r="B5809" s="2"/>
      <c r="C5809" s="2"/>
      <c r="D5809" s="2"/>
      <c r="E5809" s="2"/>
      <c r="F5809" s="2"/>
      <c r="G5809" s="2"/>
      <c r="H5809" s="2"/>
      <c r="I5809" s="8" t="s">
        <v>6668</v>
      </c>
      <c r="J5809" s="5">
        <v>-3.1209326935944399</v>
      </c>
      <c r="K5809" s="5">
        <v>0.39784999999999998</v>
      </c>
      <c r="L5809" s="2" t="s">
        <v>16424</v>
      </c>
    </row>
    <row r="5810" spans="1:12">
      <c r="A5810" s="2"/>
      <c r="B5810" s="2"/>
      <c r="C5810" s="2"/>
      <c r="D5810" s="2"/>
      <c r="E5810" s="2"/>
      <c r="F5810" s="2"/>
      <c r="G5810" s="2"/>
      <c r="H5810" s="2"/>
      <c r="I5810" s="8" t="s">
        <v>6669</v>
      </c>
      <c r="J5810" s="5">
        <v>0.99205820583161597</v>
      </c>
      <c r="K5810" s="5">
        <v>0.11912499999999999</v>
      </c>
      <c r="L5810" s="2" t="s">
        <v>16424</v>
      </c>
    </row>
    <row r="5811" spans="1:12">
      <c r="A5811" s="2"/>
      <c r="B5811" s="2"/>
      <c r="C5811" s="2"/>
      <c r="D5811" s="2"/>
      <c r="E5811" s="2"/>
      <c r="F5811" s="2"/>
      <c r="G5811" s="2"/>
      <c r="H5811" s="2"/>
      <c r="I5811" s="8" t="s">
        <v>6670</v>
      </c>
      <c r="J5811" s="5">
        <v>8.3279785306116696E-2</v>
      </c>
      <c r="K5811" s="5">
        <v>0.34670000000000001</v>
      </c>
      <c r="L5811" s="2" t="s">
        <v>16424</v>
      </c>
    </row>
    <row r="5812" spans="1:12">
      <c r="A5812" s="2"/>
      <c r="B5812" s="2"/>
      <c r="C5812" s="2"/>
      <c r="D5812" s="2"/>
      <c r="E5812" s="2"/>
      <c r="F5812" s="2"/>
      <c r="G5812" s="2"/>
      <c r="H5812" s="2"/>
      <c r="I5812" s="8" t="s">
        <v>6671</v>
      </c>
      <c r="J5812" s="5">
        <v>2.2539289834456099E-2</v>
      </c>
      <c r="K5812" s="5">
        <v>-0.45950000000000002</v>
      </c>
      <c r="L5812" s="2" t="s">
        <v>16424</v>
      </c>
    </row>
    <row r="5813" spans="1:12">
      <c r="A5813" s="2"/>
      <c r="B5813" s="2"/>
      <c r="C5813" s="2"/>
      <c r="D5813" s="2"/>
      <c r="E5813" s="2"/>
      <c r="F5813" s="2"/>
      <c r="G5813" s="2"/>
      <c r="H5813" s="2"/>
      <c r="I5813" s="8" t="s">
        <v>6672</v>
      </c>
      <c r="J5813" s="5">
        <v>0.23763510082053399</v>
      </c>
      <c r="K5813" s="5">
        <v>3.6450000000000003E-2</v>
      </c>
      <c r="L5813" s="2" t="s">
        <v>16424</v>
      </c>
    </row>
    <row r="5814" spans="1:12">
      <c r="A5814" s="2"/>
      <c r="B5814" s="2"/>
      <c r="C5814" s="2"/>
      <c r="D5814" s="2"/>
      <c r="E5814" s="2"/>
      <c r="F5814" s="2"/>
      <c r="G5814" s="2"/>
      <c r="H5814" s="2"/>
      <c r="I5814" s="8" t="s">
        <v>6673</v>
      </c>
      <c r="J5814" s="5">
        <v>0.20636195470234001</v>
      </c>
      <c r="K5814" s="5">
        <v>0.431433333333333</v>
      </c>
      <c r="L5814" s="2" t="s">
        <v>16424</v>
      </c>
    </row>
    <row r="5815" spans="1:12">
      <c r="A5815" s="2"/>
      <c r="B5815" s="2"/>
      <c r="C5815" s="2"/>
      <c r="D5815" s="2"/>
      <c r="E5815" s="2"/>
      <c r="F5815" s="2"/>
      <c r="G5815" s="2"/>
      <c r="H5815" s="2"/>
      <c r="I5815" s="8" t="s">
        <v>6674</v>
      </c>
      <c r="J5815" s="5">
        <v>-0.47877276213265801</v>
      </c>
      <c r="K5815" s="5">
        <v>0.36057499999999998</v>
      </c>
      <c r="L5815" s="2" t="s">
        <v>16424</v>
      </c>
    </row>
    <row r="5816" spans="1:12">
      <c r="A5816" s="2"/>
      <c r="B5816" s="2"/>
      <c r="C5816" s="2"/>
      <c r="D5816" s="2"/>
      <c r="E5816" s="2"/>
      <c r="F5816" s="2"/>
      <c r="G5816" s="2"/>
      <c r="H5816" s="2"/>
      <c r="I5816" s="8" t="s">
        <v>6675</v>
      </c>
      <c r="J5816" s="5">
        <v>-0.16900376233200001</v>
      </c>
      <c r="K5816" s="5">
        <v>0.56274999999999997</v>
      </c>
      <c r="L5816" s="2" t="s">
        <v>16424</v>
      </c>
    </row>
    <row r="5817" spans="1:12">
      <c r="A5817" s="2"/>
      <c r="B5817" s="2"/>
      <c r="C5817" s="2"/>
      <c r="D5817" s="2"/>
      <c r="E5817" s="2"/>
      <c r="F5817" s="2"/>
      <c r="G5817" s="2"/>
      <c r="H5817" s="2"/>
      <c r="I5817" s="8" t="s">
        <v>6676</v>
      </c>
      <c r="J5817" s="5">
        <v>-0.75958967013467005</v>
      </c>
      <c r="K5817" s="5">
        <v>0.31809999999999999</v>
      </c>
      <c r="L5817" s="2" t="s">
        <v>16424</v>
      </c>
    </row>
    <row r="5818" spans="1:12">
      <c r="A5818" s="2"/>
      <c r="B5818" s="2"/>
      <c r="C5818" s="2"/>
      <c r="D5818" s="2"/>
      <c r="E5818" s="2"/>
      <c r="F5818" s="2"/>
      <c r="G5818" s="2"/>
      <c r="H5818" s="2"/>
      <c r="I5818" s="8" t="s">
        <v>6677</v>
      </c>
      <c r="J5818" s="5">
        <v>-0.89456243295469595</v>
      </c>
      <c r="K5818" s="5">
        <v>0.2666</v>
      </c>
      <c r="L5818" s="2" t="s">
        <v>16424</v>
      </c>
    </row>
    <row r="5819" spans="1:12">
      <c r="A5819" s="2"/>
      <c r="B5819" s="2"/>
      <c r="C5819" s="2"/>
      <c r="D5819" s="2"/>
      <c r="E5819" s="2"/>
      <c r="F5819" s="2"/>
      <c r="G5819" s="2"/>
      <c r="H5819" s="2"/>
      <c r="I5819" s="8" t="s">
        <v>6678</v>
      </c>
      <c r="J5819" s="5">
        <v>-0.33784201834198202</v>
      </c>
      <c r="K5819" s="5">
        <v>-0.205133333333333</v>
      </c>
      <c r="L5819" s="2" t="s">
        <v>16424</v>
      </c>
    </row>
    <row r="5820" spans="1:12">
      <c r="A5820" s="2"/>
      <c r="B5820" s="2"/>
      <c r="C5820" s="2"/>
      <c r="D5820" s="2"/>
      <c r="E5820" s="2"/>
      <c r="F5820" s="2"/>
      <c r="G5820" s="2"/>
      <c r="H5820" s="2"/>
      <c r="I5820" s="8" t="s">
        <v>6679</v>
      </c>
      <c r="J5820" s="5">
        <v>6.7439527199708693E-2</v>
      </c>
      <c r="K5820" s="5">
        <v>0.51344999999999996</v>
      </c>
      <c r="L5820" s="2" t="s">
        <v>16424</v>
      </c>
    </row>
    <row r="5821" spans="1:12">
      <c r="A5821" s="2"/>
      <c r="B5821" s="2"/>
      <c r="C5821" s="2"/>
      <c r="D5821" s="2"/>
      <c r="E5821" s="2"/>
      <c r="F5821" s="2"/>
      <c r="G5821" s="2"/>
      <c r="H5821" s="2"/>
      <c r="I5821" s="8" t="s">
        <v>6680</v>
      </c>
      <c r="J5821" s="5">
        <v>-0.151775169686963</v>
      </c>
      <c r="K5821" s="5">
        <v>0.38117499999999999</v>
      </c>
      <c r="L5821" s="2" t="s">
        <v>16424</v>
      </c>
    </row>
    <row r="5822" spans="1:12">
      <c r="A5822" s="2"/>
      <c r="B5822" s="2"/>
      <c r="C5822" s="2"/>
      <c r="D5822" s="2"/>
      <c r="E5822" s="2"/>
      <c r="F5822" s="2"/>
      <c r="G5822" s="2"/>
      <c r="H5822" s="2"/>
      <c r="I5822" s="8" t="s">
        <v>6681</v>
      </c>
      <c r="J5822" s="5">
        <v>-2.2247281375481398</v>
      </c>
      <c r="K5822" s="5">
        <v>-5.2500000000001103E-4</v>
      </c>
      <c r="L5822" s="2" t="s">
        <v>16424</v>
      </c>
    </row>
    <row r="5823" spans="1:12">
      <c r="A5823" s="2"/>
      <c r="B5823" s="2"/>
      <c r="C5823" s="2"/>
      <c r="D5823" s="2"/>
      <c r="E5823" s="2"/>
      <c r="F5823" s="2"/>
      <c r="G5823" s="2"/>
      <c r="H5823" s="2"/>
      <c r="I5823" s="8" t="s">
        <v>6682</v>
      </c>
      <c r="J5823" s="5">
        <v>0.34171806128701099</v>
      </c>
      <c r="K5823" s="5">
        <v>0.39550000000000002</v>
      </c>
      <c r="L5823" s="2" t="s">
        <v>16424</v>
      </c>
    </row>
    <row r="5824" spans="1:12">
      <c r="A5824" s="2"/>
      <c r="B5824" s="2"/>
      <c r="C5824" s="2"/>
      <c r="D5824" s="2"/>
      <c r="E5824" s="2"/>
      <c r="F5824" s="2"/>
      <c r="G5824" s="2"/>
      <c r="H5824" s="2"/>
      <c r="I5824" s="8" t="s">
        <v>6683</v>
      </c>
      <c r="J5824" s="5">
        <v>0.96498234884071799</v>
      </c>
      <c r="K5824" s="5">
        <v>0.541875</v>
      </c>
      <c r="L5824" s="2" t="s">
        <v>16424</v>
      </c>
    </row>
    <row r="5825" spans="1:12">
      <c r="A5825" s="2"/>
      <c r="B5825" s="2"/>
      <c r="C5825" s="2"/>
      <c r="D5825" s="2"/>
      <c r="E5825" s="2"/>
      <c r="F5825" s="2"/>
      <c r="G5825" s="2"/>
      <c r="H5825" s="2"/>
      <c r="I5825" s="8" t="s">
        <v>6684</v>
      </c>
      <c r="J5825" s="5">
        <v>0.23652765768044101</v>
      </c>
      <c r="K5825" s="5">
        <v>7.1124999999999994E-2</v>
      </c>
      <c r="L5825" s="2" t="s">
        <v>16424</v>
      </c>
    </row>
    <row r="5826" spans="1:12">
      <c r="A5826" s="2"/>
      <c r="B5826" s="2"/>
      <c r="C5826" s="2"/>
      <c r="D5826" s="2"/>
      <c r="E5826" s="2"/>
      <c r="F5826" s="2"/>
      <c r="G5826" s="2"/>
      <c r="H5826" s="2"/>
      <c r="I5826" s="8" t="s">
        <v>6685</v>
      </c>
      <c r="J5826" s="5">
        <v>0.61790977385127599</v>
      </c>
      <c r="K5826" s="5">
        <v>0.22112499999999999</v>
      </c>
      <c r="L5826" s="2" t="s">
        <v>16424</v>
      </c>
    </row>
    <row r="5827" spans="1:12">
      <c r="A5827" s="2"/>
      <c r="B5827" s="2"/>
      <c r="C5827" s="2"/>
      <c r="D5827" s="2"/>
      <c r="E5827" s="2"/>
      <c r="F5827" s="2"/>
      <c r="G5827" s="2"/>
      <c r="H5827" s="2"/>
      <c r="I5827" s="8" t="s">
        <v>6686</v>
      </c>
      <c r="J5827" s="5">
        <v>0.34304446291626001</v>
      </c>
      <c r="K5827" s="5">
        <v>0.28544999999999998</v>
      </c>
      <c r="L5827" s="2" t="s">
        <v>16424</v>
      </c>
    </row>
    <row r="5828" spans="1:12">
      <c r="A5828" s="2"/>
      <c r="B5828" s="2"/>
      <c r="C5828" s="2"/>
      <c r="D5828" s="2"/>
      <c r="E5828" s="2"/>
      <c r="F5828" s="2"/>
      <c r="G5828" s="2"/>
      <c r="H5828" s="2"/>
      <c r="I5828" s="8" t="s">
        <v>6687</v>
      </c>
      <c r="J5828" s="5">
        <v>0.21746791220387801</v>
      </c>
      <c r="K5828" s="5">
        <v>-0.165575</v>
      </c>
      <c r="L5828" s="2" t="s">
        <v>16424</v>
      </c>
    </row>
    <row r="5829" spans="1:12">
      <c r="A5829" s="2"/>
      <c r="B5829" s="2"/>
      <c r="C5829" s="2"/>
      <c r="D5829" s="2"/>
      <c r="E5829" s="2"/>
      <c r="F5829" s="2"/>
      <c r="G5829" s="2"/>
      <c r="H5829" s="2"/>
      <c r="I5829" s="8" t="s">
        <v>6688</v>
      </c>
      <c r="J5829" s="5">
        <v>5.2866806688694201E-2</v>
      </c>
      <c r="K5829" s="5">
        <v>0.40896666666666598</v>
      </c>
      <c r="L5829" s="2" t="s">
        <v>16424</v>
      </c>
    </row>
    <row r="5830" spans="1:12">
      <c r="A5830" s="2"/>
      <c r="B5830" s="2"/>
      <c r="C5830" s="2"/>
      <c r="D5830" s="2"/>
      <c r="E5830" s="2"/>
      <c r="F5830" s="2"/>
      <c r="G5830" s="2"/>
      <c r="H5830" s="2"/>
      <c r="I5830" s="8" t="s">
        <v>6689</v>
      </c>
      <c r="J5830" s="5">
        <v>6.3590778963872704E-2</v>
      </c>
      <c r="K5830" s="5">
        <v>0.26642499999999902</v>
      </c>
      <c r="L5830" s="2" t="s">
        <v>16424</v>
      </c>
    </row>
    <row r="5831" spans="1:12">
      <c r="A5831" s="2"/>
      <c r="B5831" s="2"/>
      <c r="C5831" s="2"/>
      <c r="D5831" s="2"/>
      <c r="E5831" s="2"/>
      <c r="F5831" s="2"/>
      <c r="G5831" s="2"/>
      <c r="H5831" s="2"/>
      <c r="I5831" s="8" t="s">
        <v>6690</v>
      </c>
      <c r="J5831" s="5">
        <v>0.33329989464038601</v>
      </c>
      <c r="K5831" s="5">
        <v>0.39234999999999998</v>
      </c>
      <c r="L5831" s="2" t="s">
        <v>16424</v>
      </c>
    </row>
    <row r="5832" spans="1:12">
      <c r="A5832" s="2"/>
      <c r="B5832" s="2"/>
      <c r="C5832" s="2"/>
      <c r="D5832" s="2"/>
      <c r="E5832" s="2"/>
      <c r="F5832" s="2"/>
      <c r="G5832" s="2"/>
      <c r="H5832" s="2"/>
      <c r="I5832" s="8" t="s">
        <v>6691</v>
      </c>
      <c r="J5832" s="5">
        <v>-0.678789428058032</v>
      </c>
      <c r="K5832" s="5">
        <v>0.66597499999999998</v>
      </c>
      <c r="L5832" s="2" t="s">
        <v>16424</v>
      </c>
    </row>
    <row r="5833" spans="1:12">
      <c r="A5833" s="2"/>
      <c r="B5833" s="2"/>
      <c r="C5833" s="2"/>
      <c r="D5833" s="2"/>
      <c r="E5833" s="2"/>
      <c r="F5833" s="2"/>
      <c r="G5833" s="2"/>
      <c r="H5833" s="2"/>
      <c r="I5833" s="8" t="s">
        <v>6692</v>
      </c>
      <c r="J5833" s="5">
        <v>0.21669034139143001</v>
      </c>
      <c r="K5833" s="5">
        <v>0.26507500000000001</v>
      </c>
      <c r="L5833" s="2" t="s">
        <v>16424</v>
      </c>
    </row>
    <row r="5834" spans="1:12">
      <c r="A5834" s="2"/>
      <c r="B5834" s="2"/>
      <c r="C5834" s="2"/>
      <c r="D5834" s="2"/>
      <c r="E5834" s="2"/>
      <c r="F5834" s="2"/>
      <c r="G5834" s="2"/>
      <c r="H5834" s="2"/>
      <c r="I5834" s="8" t="s">
        <v>6694</v>
      </c>
      <c r="J5834" s="5">
        <v>6.5891611818413104E-2</v>
      </c>
      <c r="K5834" s="5">
        <v>0.65727500000000005</v>
      </c>
      <c r="L5834" s="2" t="s">
        <v>16424</v>
      </c>
    </row>
    <row r="5835" spans="1:12">
      <c r="A5835" s="2"/>
      <c r="B5835" s="2"/>
      <c r="C5835" s="2"/>
      <c r="D5835" s="2"/>
      <c r="E5835" s="2"/>
      <c r="F5835" s="2"/>
      <c r="G5835" s="2"/>
      <c r="H5835" s="2"/>
      <c r="I5835" s="8" t="s">
        <v>6695</v>
      </c>
      <c r="J5835" s="5">
        <v>-1.04074607935953</v>
      </c>
      <c r="K5835" s="5">
        <v>0.220025</v>
      </c>
      <c r="L5835" s="2" t="s">
        <v>16424</v>
      </c>
    </row>
    <row r="5836" spans="1:12">
      <c r="A5836" s="2"/>
      <c r="B5836" s="2"/>
      <c r="C5836" s="2"/>
      <c r="D5836" s="2"/>
      <c r="E5836" s="2"/>
      <c r="F5836" s="2"/>
      <c r="G5836" s="2"/>
      <c r="H5836" s="2"/>
      <c r="I5836" s="8" t="s">
        <v>6696</v>
      </c>
      <c r="J5836" s="5">
        <v>-0.28046019478554501</v>
      </c>
      <c r="K5836" s="5">
        <v>0.35397499999999998</v>
      </c>
      <c r="L5836" s="2" t="s">
        <v>16424</v>
      </c>
    </row>
    <row r="5837" spans="1:12">
      <c r="A5837" s="2"/>
      <c r="B5837" s="2"/>
      <c r="C5837" s="2"/>
      <c r="D5837" s="2"/>
      <c r="E5837" s="2"/>
      <c r="F5837" s="2"/>
      <c r="G5837" s="2"/>
      <c r="H5837" s="2"/>
      <c r="I5837" s="8" t="s">
        <v>6697</v>
      </c>
      <c r="J5837" s="5">
        <v>0.23276017164396201</v>
      </c>
      <c r="K5837" s="5">
        <v>0.52557500000000001</v>
      </c>
      <c r="L5837" s="2" t="s">
        <v>16424</v>
      </c>
    </row>
    <row r="5838" spans="1:12">
      <c r="A5838" s="2"/>
      <c r="B5838" s="2"/>
      <c r="C5838" s="2"/>
      <c r="D5838" s="2"/>
      <c r="E5838" s="2"/>
      <c r="F5838" s="2"/>
      <c r="G5838" s="2"/>
      <c r="H5838" s="2"/>
      <c r="I5838" s="8" t="s">
        <v>6698</v>
      </c>
      <c r="J5838" s="5">
        <v>-0.68970008883762102</v>
      </c>
      <c r="K5838" s="5">
        <v>0.24940000000000001</v>
      </c>
      <c r="L5838" s="2" t="s">
        <v>16424</v>
      </c>
    </row>
    <row r="5839" spans="1:12">
      <c r="A5839" s="2"/>
      <c r="B5839" s="2"/>
      <c r="C5839" s="2"/>
      <c r="D5839" s="2"/>
      <c r="E5839" s="2"/>
      <c r="F5839" s="2"/>
      <c r="G5839" s="2"/>
      <c r="H5839" s="2"/>
      <c r="I5839" s="8" t="s">
        <v>6699</v>
      </c>
      <c r="J5839" s="5">
        <v>-0.72446219523013899</v>
      </c>
      <c r="K5839" s="5">
        <v>8.2549999999999998E-2</v>
      </c>
      <c r="L5839" s="2" t="s">
        <v>16424</v>
      </c>
    </row>
    <row r="5840" spans="1:12">
      <c r="A5840" s="2"/>
      <c r="B5840" s="2"/>
      <c r="C5840" s="2"/>
      <c r="D5840" s="2"/>
      <c r="E5840" s="2"/>
      <c r="F5840" s="2"/>
      <c r="G5840" s="2"/>
      <c r="H5840" s="2"/>
      <c r="I5840" s="8" t="s">
        <v>6700</v>
      </c>
      <c r="J5840" s="5">
        <v>0.15500248963063801</v>
      </c>
      <c r="K5840" s="5">
        <v>0.2868</v>
      </c>
      <c r="L5840" s="2" t="s">
        <v>16424</v>
      </c>
    </row>
    <row r="5841" spans="1:12">
      <c r="A5841" s="2"/>
      <c r="B5841" s="2"/>
      <c r="C5841" s="2"/>
      <c r="D5841" s="2"/>
      <c r="E5841" s="2"/>
      <c r="F5841" s="2"/>
      <c r="G5841" s="2"/>
      <c r="H5841" s="2"/>
      <c r="I5841" s="8" t="s">
        <v>6701</v>
      </c>
      <c r="J5841" s="5">
        <v>0.59108547207712203</v>
      </c>
      <c r="K5841" s="5">
        <v>0.28947499999999998</v>
      </c>
      <c r="L5841" s="2" t="s">
        <v>16424</v>
      </c>
    </row>
    <row r="5842" spans="1:12">
      <c r="A5842" s="2"/>
      <c r="B5842" s="2"/>
      <c r="C5842" s="2"/>
      <c r="D5842" s="2"/>
      <c r="E5842" s="2"/>
      <c r="F5842" s="2"/>
      <c r="G5842" s="2"/>
      <c r="H5842" s="2"/>
      <c r="I5842" s="8" t="s">
        <v>6702</v>
      </c>
      <c r="J5842" s="5">
        <v>0.34209153757371502</v>
      </c>
      <c r="K5842" s="5">
        <v>0.20957500000000001</v>
      </c>
      <c r="L5842" s="2" t="s">
        <v>16424</v>
      </c>
    </row>
    <row r="5843" spans="1:12">
      <c r="A5843" s="2"/>
      <c r="B5843" s="2"/>
      <c r="C5843" s="2"/>
      <c r="D5843" s="2"/>
      <c r="E5843" s="2"/>
      <c r="F5843" s="2"/>
      <c r="G5843" s="2"/>
      <c r="H5843" s="2"/>
      <c r="I5843" s="8" t="s">
        <v>6703</v>
      </c>
      <c r="J5843" s="5">
        <v>-3.1965015424140198E-4</v>
      </c>
      <c r="K5843" s="5">
        <v>0.45429999999999998</v>
      </c>
      <c r="L5843" s="2" t="s">
        <v>16424</v>
      </c>
    </row>
    <row r="5844" spans="1:12">
      <c r="A5844" s="2"/>
      <c r="B5844" s="2"/>
      <c r="C5844" s="2"/>
      <c r="D5844" s="2"/>
      <c r="E5844" s="2"/>
      <c r="F5844" s="2"/>
      <c r="G5844" s="2"/>
      <c r="H5844" s="2"/>
      <c r="I5844" s="8" t="s">
        <v>6704</v>
      </c>
      <c r="J5844" s="5">
        <v>-0.37104416985644101</v>
      </c>
      <c r="K5844" s="5">
        <v>0.45102499999999901</v>
      </c>
      <c r="L5844" s="2" t="s">
        <v>16424</v>
      </c>
    </row>
    <row r="5845" spans="1:12">
      <c r="A5845" s="2"/>
      <c r="B5845" s="2"/>
      <c r="C5845" s="2"/>
      <c r="D5845" s="2"/>
      <c r="E5845" s="2"/>
      <c r="F5845" s="2"/>
      <c r="G5845" s="2"/>
      <c r="H5845" s="2"/>
      <c r="I5845" s="8" t="s">
        <v>6705</v>
      </c>
      <c r="J5845" s="5">
        <v>-8.5042989082489306E-2</v>
      </c>
      <c r="K5845" s="5">
        <v>0.33989999999999998</v>
      </c>
      <c r="L5845" s="2" t="s">
        <v>16424</v>
      </c>
    </row>
    <row r="5846" spans="1:12">
      <c r="A5846" s="2"/>
      <c r="B5846" s="2"/>
      <c r="C5846" s="2"/>
      <c r="D5846" s="2"/>
      <c r="E5846" s="2"/>
      <c r="F5846" s="2"/>
      <c r="G5846" s="2"/>
      <c r="H5846" s="2"/>
      <c r="I5846" s="8" t="s">
        <v>6707</v>
      </c>
      <c r="J5846" s="5">
        <v>-0.39892689395067998</v>
      </c>
      <c r="K5846" s="5">
        <v>0.71524999999999905</v>
      </c>
      <c r="L5846" s="2" t="s">
        <v>16424</v>
      </c>
    </row>
    <row r="5847" spans="1:12">
      <c r="A5847" s="2"/>
      <c r="B5847" s="2"/>
      <c r="C5847" s="2"/>
      <c r="D5847" s="2"/>
      <c r="E5847" s="2"/>
      <c r="F5847" s="2"/>
      <c r="G5847" s="2"/>
      <c r="H5847" s="2"/>
      <c r="I5847" s="8" t="s">
        <v>6708</v>
      </c>
      <c r="J5847" s="5">
        <v>-1.71734420805542</v>
      </c>
      <c r="K5847" s="5">
        <v>-1.2394000000000001</v>
      </c>
      <c r="L5847" s="2" t="s">
        <v>16424</v>
      </c>
    </row>
    <row r="5848" spans="1:12">
      <c r="A5848" s="2"/>
      <c r="B5848" s="2"/>
      <c r="C5848" s="2"/>
      <c r="D5848" s="2"/>
      <c r="E5848" s="2"/>
      <c r="F5848" s="2"/>
      <c r="G5848" s="2"/>
      <c r="H5848" s="2"/>
      <c r="I5848" s="8" t="s">
        <v>6709</v>
      </c>
      <c r="J5848" s="5">
        <v>-1.3666002792239</v>
      </c>
      <c r="K5848" s="5">
        <v>-0.32327499999999998</v>
      </c>
      <c r="L5848" s="2" t="s">
        <v>16424</v>
      </c>
    </row>
    <row r="5849" spans="1:12">
      <c r="A5849" s="2"/>
      <c r="B5849" s="2"/>
      <c r="C5849" s="2"/>
      <c r="D5849" s="2"/>
      <c r="E5849" s="2"/>
      <c r="F5849" s="2"/>
      <c r="G5849" s="2"/>
      <c r="H5849" s="2"/>
      <c r="I5849" s="8" t="s">
        <v>6710</v>
      </c>
      <c r="J5849" s="5">
        <v>-0.36857646818107598</v>
      </c>
      <c r="K5849" s="5">
        <v>0.364375</v>
      </c>
      <c r="L5849" s="2" t="s">
        <v>16424</v>
      </c>
    </row>
    <row r="5850" spans="1:12">
      <c r="A5850" s="2"/>
      <c r="B5850" s="2"/>
      <c r="C5850" s="2"/>
      <c r="D5850" s="2"/>
      <c r="E5850" s="2"/>
      <c r="F5850" s="2"/>
      <c r="G5850" s="2"/>
      <c r="H5850" s="2"/>
      <c r="I5850" s="8" t="s">
        <v>6711</v>
      </c>
      <c r="J5850" s="5">
        <v>0.12534586025854999</v>
      </c>
      <c r="K5850" s="5">
        <v>-0.47862500000000002</v>
      </c>
      <c r="L5850" s="2" t="s">
        <v>16424</v>
      </c>
    </row>
    <row r="5851" spans="1:12">
      <c r="A5851" s="2"/>
      <c r="B5851" s="2"/>
      <c r="C5851" s="2"/>
      <c r="D5851" s="2"/>
      <c r="E5851" s="2"/>
      <c r="F5851" s="2"/>
      <c r="G5851" s="2"/>
      <c r="H5851" s="2"/>
      <c r="I5851" s="8" t="s">
        <v>6712</v>
      </c>
      <c r="J5851" s="5">
        <v>0.161652063138711</v>
      </c>
      <c r="K5851" s="5">
        <v>0.52452500000000002</v>
      </c>
      <c r="L5851" s="2" t="s">
        <v>16424</v>
      </c>
    </row>
    <row r="5852" spans="1:12">
      <c r="A5852" s="2"/>
      <c r="B5852" s="2"/>
      <c r="C5852" s="2"/>
      <c r="D5852" s="2"/>
      <c r="E5852" s="2"/>
      <c r="F5852" s="2"/>
      <c r="G5852" s="2"/>
      <c r="H5852" s="2"/>
      <c r="I5852" s="8" t="s">
        <v>6713</v>
      </c>
      <c r="J5852" s="5">
        <v>3.0428008289626E-2</v>
      </c>
      <c r="K5852" s="5">
        <v>0.45523333333333299</v>
      </c>
      <c r="L5852" s="2" t="s">
        <v>16424</v>
      </c>
    </row>
    <row r="5853" spans="1:12">
      <c r="A5853" s="2"/>
      <c r="B5853" s="2"/>
      <c r="C5853" s="2"/>
      <c r="D5853" s="2"/>
      <c r="E5853" s="2"/>
      <c r="F5853" s="2"/>
      <c r="G5853" s="2"/>
      <c r="H5853" s="2"/>
      <c r="I5853" s="8" t="s">
        <v>6714</v>
      </c>
      <c r="J5853" s="5">
        <v>-0.42000852233353603</v>
      </c>
      <c r="K5853" s="5">
        <v>0.31913333333333299</v>
      </c>
      <c r="L5853" s="2" t="s">
        <v>16424</v>
      </c>
    </row>
    <row r="5854" spans="1:12">
      <c r="A5854" s="2"/>
      <c r="B5854" s="2"/>
      <c r="C5854" s="2"/>
      <c r="D5854" s="2"/>
      <c r="E5854" s="2"/>
      <c r="F5854" s="2"/>
      <c r="G5854" s="2"/>
      <c r="H5854" s="2"/>
      <c r="I5854" s="8" t="s">
        <v>6715</v>
      </c>
      <c r="J5854" s="5">
        <v>-2.9482438804132399E-2</v>
      </c>
      <c r="K5854" s="5">
        <v>0.23815</v>
      </c>
      <c r="L5854" s="2" t="s">
        <v>16424</v>
      </c>
    </row>
    <row r="5855" spans="1:12">
      <c r="A5855" s="2"/>
      <c r="B5855" s="2"/>
      <c r="C5855" s="2"/>
      <c r="D5855" s="2"/>
      <c r="E5855" s="2"/>
      <c r="F5855" s="2"/>
      <c r="G5855" s="2"/>
      <c r="H5855" s="2"/>
      <c r="I5855" s="8" t="s">
        <v>6716</v>
      </c>
      <c r="J5855" s="5">
        <v>-2.80813279904394E-3</v>
      </c>
      <c r="K5855" s="5">
        <v>0.237625</v>
      </c>
      <c r="L5855" s="2" t="s">
        <v>16424</v>
      </c>
    </row>
    <row r="5856" spans="1:12">
      <c r="A5856" s="2"/>
      <c r="B5856" s="2"/>
      <c r="C5856" s="2"/>
      <c r="D5856" s="2"/>
      <c r="E5856" s="2"/>
      <c r="F5856" s="2"/>
      <c r="G5856" s="2"/>
      <c r="H5856" s="2"/>
      <c r="I5856" s="8" t="s">
        <v>6717</v>
      </c>
      <c r="J5856" s="5">
        <v>0.24980367536680401</v>
      </c>
      <c r="K5856" s="5">
        <v>0.153225</v>
      </c>
      <c r="L5856" s="2" t="s">
        <v>16424</v>
      </c>
    </row>
    <row r="5857" spans="1:12">
      <c r="A5857" s="2"/>
      <c r="B5857" s="2"/>
      <c r="C5857" s="2"/>
      <c r="D5857" s="2"/>
      <c r="E5857" s="2"/>
      <c r="F5857" s="2"/>
      <c r="G5857" s="2"/>
      <c r="H5857" s="2"/>
      <c r="I5857" s="8" t="s">
        <v>6719</v>
      </c>
      <c r="J5857" s="5">
        <v>0.1054808035193</v>
      </c>
      <c r="K5857" s="5">
        <v>0.248225</v>
      </c>
      <c r="L5857" s="2" t="s">
        <v>16424</v>
      </c>
    </row>
    <row r="5858" spans="1:12">
      <c r="A5858" s="2"/>
      <c r="B5858" s="2"/>
      <c r="C5858" s="2"/>
      <c r="D5858" s="2"/>
      <c r="E5858" s="2"/>
      <c r="F5858" s="2"/>
      <c r="G5858" s="2"/>
      <c r="H5858" s="2"/>
      <c r="I5858" s="8" t="s">
        <v>6720</v>
      </c>
      <c r="J5858" s="5">
        <v>0.367479725670462</v>
      </c>
      <c r="K5858" s="5">
        <v>0.28789999999999999</v>
      </c>
      <c r="L5858" s="2" t="s">
        <v>16424</v>
      </c>
    </row>
    <row r="5859" spans="1:12">
      <c r="A5859" s="2"/>
      <c r="B5859" s="2"/>
      <c r="C5859" s="2"/>
      <c r="D5859" s="2"/>
      <c r="E5859" s="2"/>
      <c r="F5859" s="2"/>
      <c r="G5859" s="2"/>
      <c r="H5859" s="2"/>
      <c r="I5859" s="8" t="s">
        <v>6721</v>
      </c>
      <c r="J5859" s="5">
        <v>-0.18342469544635501</v>
      </c>
      <c r="K5859" s="5">
        <v>0.20695</v>
      </c>
      <c r="L5859" s="2" t="s">
        <v>16424</v>
      </c>
    </row>
    <row r="5860" spans="1:12">
      <c r="A5860" s="2"/>
      <c r="B5860" s="2"/>
      <c r="C5860" s="2"/>
      <c r="D5860" s="2"/>
      <c r="E5860" s="2"/>
      <c r="F5860" s="2"/>
      <c r="G5860" s="2"/>
      <c r="H5860" s="2"/>
      <c r="I5860" s="8" t="s">
        <v>6723</v>
      </c>
      <c r="J5860" s="5">
        <v>-1.270359664114</v>
      </c>
      <c r="K5860" s="5">
        <v>0.172625</v>
      </c>
      <c r="L5860" s="2" t="s">
        <v>16424</v>
      </c>
    </row>
    <row r="5861" spans="1:12">
      <c r="A5861" s="2"/>
      <c r="B5861" s="2"/>
      <c r="C5861" s="2"/>
      <c r="D5861" s="2"/>
      <c r="E5861" s="2"/>
      <c r="F5861" s="2"/>
      <c r="G5861" s="2"/>
      <c r="H5861" s="2"/>
      <c r="I5861" s="8" t="s">
        <v>6724</v>
      </c>
      <c r="J5861" s="5">
        <v>-0.47995713070129797</v>
      </c>
      <c r="K5861" s="5">
        <v>-3.0075000000000001E-2</v>
      </c>
      <c r="L5861" s="2" t="s">
        <v>16424</v>
      </c>
    </row>
    <row r="5862" spans="1:12">
      <c r="A5862" s="2"/>
      <c r="B5862" s="2"/>
      <c r="C5862" s="2"/>
      <c r="D5862" s="2"/>
      <c r="E5862" s="2"/>
      <c r="F5862" s="2"/>
      <c r="G5862" s="2"/>
      <c r="H5862" s="2"/>
      <c r="I5862" s="8" t="s">
        <v>6726</v>
      </c>
      <c r="J5862" s="5">
        <v>-9.8394209049930501E-2</v>
      </c>
      <c r="K5862" s="5">
        <v>0.49157499999999998</v>
      </c>
      <c r="L5862" s="2" t="s">
        <v>16424</v>
      </c>
    </row>
    <row r="5863" spans="1:12">
      <c r="A5863" s="2"/>
      <c r="B5863" s="2"/>
      <c r="C5863" s="2"/>
      <c r="D5863" s="2"/>
      <c r="E5863" s="2"/>
      <c r="F5863" s="2"/>
      <c r="G5863" s="2"/>
      <c r="H5863" s="2"/>
      <c r="I5863" s="8" t="s">
        <v>6727</v>
      </c>
      <c r="J5863" s="5">
        <v>0.35427926161874201</v>
      </c>
      <c r="K5863" s="5">
        <v>0.37262499999999998</v>
      </c>
      <c r="L5863" s="2" t="s">
        <v>16424</v>
      </c>
    </row>
    <row r="5864" spans="1:12">
      <c r="A5864" s="2"/>
      <c r="B5864" s="2"/>
      <c r="C5864" s="2"/>
      <c r="D5864" s="2"/>
      <c r="E5864" s="2"/>
      <c r="F5864" s="2"/>
      <c r="G5864" s="2"/>
      <c r="H5864" s="2"/>
      <c r="I5864" s="8" t="s">
        <v>6728</v>
      </c>
      <c r="J5864" s="5">
        <v>0.23703581807753901</v>
      </c>
      <c r="K5864" s="5">
        <v>0.17552499999999999</v>
      </c>
      <c r="L5864" s="2" t="s">
        <v>16424</v>
      </c>
    </row>
    <row r="5865" spans="1:12">
      <c r="A5865" s="2"/>
      <c r="B5865" s="2"/>
      <c r="C5865" s="2"/>
      <c r="D5865" s="2"/>
      <c r="E5865" s="2"/>
      <c r="F5865" s="2"/>
      <c r="G5865" s="2"/>
      <c r="H5865" s="2"/>
      <c r="I5865" s="8" t="s">
        <v>6729</v>
      </c>
      <c r="J5865" s="5">
        <v>-0.12876848767909099</v>
      </c>
      <c r="K5865" s="5">
        <v>0.27889999999999998</v>
      </c>
      <c r="L5865" s="2" t="s">
        <v>16424</v>
      </c>
    </row>
    <row r="5866" spans="1:12">
      <c r="A5866" s="2"/>
      <c r="B5866" s="2"/>
      <c r="C5866" s="2"/>
      <c r="D5866" s="2"/>
      <c r="E5866" s="2"/>
      <c r="F5866" s="2"/>
      <c r="G5866" s="2"/>
      <c r="H5866" s="2"/>
      <c r="I5866" s="8" t="s">
        <v>6731</v>
      </c>
      <c r="J5866" s="5">
        <v>-0.62196937117602302</v>
      </c>
      <c r="K5866" s="5">
        <v>0.38792499999999902</v>
      </c>
      <c r="L5866" s="2" t="s">
        <v>16424</v>
      </c>
    </row>
    <row r="5867" spans="1:12">
      <c r="A5867" s="2"/>
      <c r="B5867" s="2"/>
      <c r="C5867" s="2"/>
      <c r="D5867" s="2"/>
      <c r="E5867" s="2"/>
      <c r="F5867" s="2"/>
      <c r="G5867" s="2"/>
      <c r="H5867" s="2"/>
      <c r="I5867" s="8" t="s">
        <v>6732</v>
      </c>
      <c r="J5867" s="5">
        <v>-0.87837948162514001</v>
      </c>
      <c r="K5867" s="5">
        <v>0.33083333333333298</v>
      </c>
      <c r="L5867" s="2" t="s">
        <v>16424</v>
      </c>
    </row>
    <row r="5868" spans="1:12">
      <c r="A5868" s="2"/>
      <c r="B5868" s="2"/>
      <c r="C5868" s="2"/>
      <c r="D5868" s="2"/>
      <c r="E5868" s="2"/>
      <c r="F5868" s="2"/>
      <c r="G5868" s="2"/>
      <c r="H5868" s="2"/>
      <c r="I5868" s="8" t="s">
        <v>6733</v>
      </c>
      <c r="J5868" s="5">
        <v>0.54033993719807605</v>
      </c>
      <c r="K5868" s="5">
        <v>0.17837500000000001</v>
      </c>
      <c r="L5868" s="2" t="s">
        <v>16424</v>
      </c>
    </row>
    <row r="5869" spans="1:12">
      <c r="A5869" s="2"/>
      <c r="B5869" s="2"/>
      <c r="C5869" s="2"/>
      <c r="D5869" s="2"/>
      <c r="E5869" s="2"/>
      <c r="F5869" s="2"/>
      <c r="G5869" s="2"/>
      <c r="H5869" s="2"/>
      <c r="I5869" s="8" t="s">
        <v>6735</v>
      </c>
      <c r="J5869" s="5">
        <v>-0.179460439753625</v>
      </c>
      <c r="K5869" s="5">
        <v>5.8099999999999999E-2</v>
      </c>
      <c r="L5869" s="2" t="s">
        <v>16424</v>
      </c>
    </row>
    <row r="5870" spans="1:12">
      <c r="A5870" s="2"/>
      <c r="B5870" s="2"/>
      <c r="C5870" s="2"/>
      <c r="D5870" s="2"/>
      <c r="E5870" s="2"/>
      <c r="F5870" s="2"/>
      <c r="G5870" s="2"/>
      <c r="H5870" s="2"/>
      <c r="I5870" s="8" t="s">
        <v>6736</v>
      </c>
      <c r="J5870" s="5">
        <v>-0.52166087100532499</v>
      </c>
      <c r="K5870" s="5">
        <v>4.1175000000000003E-2</v>
      </c>
      <c r="L5870" s="2" t="s">
        <v>16424</v>
      </c>
    </row>
    <row r="5871" spans="1:12">
      <c r="A5871" s="2"/>
      <c r="B5871" s="2"/>
      <c r="C5871" s="2"/>
      <c r="D5871" s="2"/>
      <c r="E5871" s="2"/>
      <c r="F5871" s="2"/>
      <c r="G5871" s="2"/>
      <c r="H5871" s="2"/>
      <c r="I5871" s="8" t="s">
        <v>6737</v>
      </c>
      <c r="J5871" s="5">
        <v>3.3214932448235097E-2</v>
      </c>
      <c r="K5871" s="5">
        <v>0.31017499999999998</v>
      </c>
      <c r="L5871" s="2" t="s">
        <v>16424</v>
      </c>
    </row>
    <row r="5872" spans="1:12">
      <c r="A5872" s="2"/>
      <c r="B5872" s="2"/>
      <c r="C5872" s="2"/>
      <c r="D5872" s="2"/>
      <c r="E5872" s="2"/>
      <c r="F5872" s="2"/>
      <c r="G5872" s="2"/>
      <c r="H5872" s="2"/>
      <c r="I5872" s="8" t="s">
        <v>6738</v>
      </c>
      <c r="J5872" s="5">
        <v>-0.54855661261071298</v>
      </c>
      <c r="K5872" s="5">
        <v>0.29006666666666597</v>
      </c>
      <c r="L5872" s="2" t="s">
        <v>16424</v>
      </c>
    </row>
    <row r="5873" spans="1:12">
      <c r="A5873" s="2"/>
      <c r="B5873" s="2"/>
      <c r="C5873" s="2"/>
      <c r="D5873" s="2"/>
      <c r="E5873" s="2"/>
      <c r="F5873" s="2"/>
      <c r="G5873" s="2"/>
      <c r="H5873" s="2"/>
      <c r="I5873" s="8" t="s">
        <v>6739</v>
      </c>
      <c r="J5873" s="5">
        <v>-2.8553481322095599E-3</v>
      </c>
      <c r="K5873" s="5">
        <v>0.16139999999999999</v>
      </c>
      <c r="L5873" s="2" t="s">
        <v>16424</v>
      </c>
    </row>
    <row r="5874" spans="1:12">
      <c r="A5874" s="2"/>
      <c r="B5874" s="2"/>
      <c r="C5874" s="2"/>
      <c r="D5874" s="2"/>
      <c r="E5874" s="2"/>
      <c r="F5874" s="2"/>
      <c r="G5874" s="2"/>
      <c r="H5874" s="2"/>
      <c r="I5874" s="8" t="s">
        <v>6740</v>
      </c>
      <c r="J5874" s="5">
        <v>-7.3053807276396196E-2</v>
      </c>
      <c r="K5874" s="5">
        <v>0.157225</v>
      </c>
      <c r="L5874" s="2" t="s">
        <v>16424</v>
      </c>
    </row>
    <row r="5875" spans="1:12">
      <c r="A5875" s="2"/>
      <c r="B5875" s="2"/>
      <c r="C5875" s="2"/>
      <c r="D5875" s="2"/>
      <c r="E5875" s="2"/>
      <c r="F5875" s="2"/>
      <c r="G5875" s="2"/>
      <c r="H5875" s="2"/>
      <c r="I5875" s="8" t="s">
        <v>6741</v>
      </c>
      <c r="J5875" s="5">
        <v>-0.22982791670660699</v>
      </c>
      <c r="K5875" s="5">
        <v>-9.2899999999999899E-2</v>
      </c>
      <c r="L5875" s="2" t="s">
        <v>16424</v>
      </c>
    </row>
    <row r="5876" spans="1:12">
      <c r="A5876" s="2"/>
      <c r="B5876" s="2"/>
      <c r="C5876" s="2"/>
      <c r="D5876" s="2"/>
      <c r="E5876" s="2"/>
      <c r="F5876" s="2"/>
      <c r="G5876" s="2"/>
      <c r="H5876" s="2"/>
      <c r="I5876" s="8" t="s">
        <v>6742</v>
      </c>
      <c r="J5876" s="5">
        <v>0.12629892399786299</v>
      </c>
      <c r="K5876" s="5">
        <v>0.22672500000000001</v>
      </c>
      <c r="L5876" s="2" t="s">
        <v>16424</v>
      </c>
    </row>
    <row r="5877" spans="1:12">
      <c r="A5877" s="2"/>
      <c r="B5877" s="2"/>
      <c r="C5877" s="2"/>
      <c r="D5877" s="2"/>
      <c r="E5877" s="2"/>
      <c r="F5877" s="2"/>
      <c r="G5877" s="2"/>
      <c r="H5877" s="2"/>
      <c r="I5877" s="8" t="s">
        <v>6743</v>
      </c>
      <c r="J5877" s="5">
        <v>-0.20468570274919401</v>
      </c>
      <c r="K5877" s="5">
        <v>0.42777500000000002</v>
      </c>
      <c r="L5877" s="2" t="s">
        <v>16424</v>
      </c>
    </row>
    <row r="5878" spans="1:12">
      <c r="A5878" s="2"/>
      <c r="B5878" s="2"/>
      <c r="C5878" s="2"/>
      <c r="D5878" s="2"/>
      <c r="E5878" s="2"/>
      <c r="F5878" s="2"/>
      <c r="G5878" s="2"/>
      <c r="H5878" s="2"/>
      <c r="I5878" s="8" t="s">
        <v>6744</v>
      </c>
      <c r="J5878" s="5">
        <v>-0.32814207402520501</v>
      </c>
      <c r="K5878" s="5">
        <v>0.405725</v>
      </c>
      <c r="L5878" s="2" t="s">
        <v>16424</v>
      </c>
    </row>
    <row r="5879" spans="1:12">
      <c r="A5879" s="2"/>
      <c r="B5879" s="2"/>
      <c r="C5879" s="2"/>
      <c r="D5879" s="2"/>
      <c r="E5879" s="2"/>
      <c r="F5879" s="2"/>
      <c r="G5879" s="2"/>
      <c r="H5879" s="2"/>
      <c r="I5879" s="8" t="s">
        <v>6745</v>
      </c>
      <c r="J5879" s="5">
        <v>0.41343771259385598</v>
      </c>
      <c r="K5879" s="5">
        <v>0.33610000000000001</v>
      </c>
      <c r="L5879" s="2" t="s">
        <v>16424</v>
      </c>
    </row>
    <row r="5880" spans="1:12">
      <c r="A5880" s="2"/>
      <c r="B5880" s="2"/>
      <c r="C5880" s="2"/>
      <c r="D5880" s="2"/>
      <c r="E5880" s="2"/>
      <c r="F5880" s="2"/>
      <c r="G5880" s="2"/>
      <c r="H5880" s="2"/>
      <c r="I5880" s="8" t="s">
        <v>6746</v>
      </c>
      <c r="J5880" s="5">
        <v>5.5042447115604E-2</v>
      </c>
      <c r="K5880" s="5">
        <v>0.450575</v>
      </c>
      <c r="L5880" s="2" t="s">
        <v>16424</v>
      </c>
    </row>
    <row r="5881" spans="1:12">
      <c r="A5881" s="2"/>
      <c r="B5881" s="2"/>
      <c r="C5881" s="2"/>
      <c r="D5881" s="2"/>
      <c r="E5881" s="2"/>
      <c r="F5881" s="2"/>
      <c r="G5881" s="2"/>
      <c r="H5881" s="2"/>
      <c r="I5881" s="8" t="s">
        <v>6747</v>
      </c>
      <c r="J5881" s="5">
        <v>0.11098880609655799</v>
      </c>
      <c r="K5881" s="5">
        <v>0.45552499999999901</v>
      </c>
      <c r="L5881" s="2" t="s">
        <v>16424</v>
      </c>
    </row>
    <row r="5882" spans="1:12">
      <c r="A5882" s="2"/>
      <c r="B5882" s="2"/>
      <c r="C5882" s="2"/>
      <c r="D5882" s="2"/>
      <c r="E5882" s="2"/>
      <c r="F5882" s="2"/>
      <c r="G5882" s="2"/>
      <c r="H5882" s="2"/>
      <c r="I5882" s="8" t="s">
        <v>6749</v>
      </c>
      <c r="J5882" s="5">
        <v>0.27226688151205303</v>
      </c>
      <c r="K5882" s="5">
        <v>0.24229999999999999</v>
      </c>
      <c r="L5882" s="2" t="s">
        <v>16424</v>
      </c>
    </row>
    <row r="5883" spans="1:12">
      <c r="A5883" s="2"/>
      <c r="B5883" s="2"/>
      <c r="C5883" s="2"/>
      <c r="D5883" s="2"/>
      <c r="E5883" s="2"/>
      <c r="F5883" s="2"/>
      <c r="G5883" s="2"/>
      <c r="H5883" s="2"/>
      <c r="I5883" s="8" t="s">
        <v>6750</v>
      </c>
      <c r="J5883" s="5">
        <v>7.1096945018763402E-2</v>
      </c>
      <c r="K5883" s="5">
        <v>0.47735</v>
      </c>
      <c r="L5883" s="2" t="s">
        <v>16424</v>
      </c>
    </row>
    <row r="5884" spans="1:12">
      <c r="A5884" s="2"/>
      <c r="B5884" s="2"/>
      <c r="C5884" s="2"/>
      <c r="D5884" s="2"/>
      <c r="E5884" s="2"/>
      <c r="F5884" s="2"/>
      <c r="G5884" s="2"/>
      <c r="H5884" s="2"/>
      <c r="I5884" s="8" t="s">
        <v>6751</v>
      </c>
      <c r="J5884" s="5">
        <v>0.31148193138686903</v>
      </c>
      <c r="K5884" s="5">
        <v>0.432975</v>
      </c>
      <c r="L5884" s="2" t="s">
        <v>16424</v>
      </c>
    </row>
    <row r="5885" spans="1:12">
      <c r="A5885" s="2"/>
      <c r="B5885" s="2"/>
      <c r="C5885" s="2"/>
      <c r="D5885" s="2"/>
      <c r="E5885" s="2"/>
      <c r="F5885" s="2"/>
      <c r="G5885" s="2"/>
      <c r="H5885" s="2"/>
      <c r="I5885" s="8" t="s">
        <v>6752</v>
      </c>
      <c r="J5885" s="5">
        <v>-6.8406275325141999E-2</v>
      </c>
      <c r="K5885" s="5">
        <v>0.30935000000000001</v>
      </c>
      <c r="L5885" s="2" t="s">
        <v>16424</v>
      </c>
    </row>
    <row r="5886" spans="1:12">
      <c r="A5886" s="2"/>
      <c r="B5886" s="2"/>
      <c r="C5886" s="2"/>
      <c r="D5886" s="2"/>
      <c r="E5886" s="2"/>
      <c r="F5886" s="2"/>
      <c r="G5886" s="2"/>
      <c r="H5886" s="2"/>
      <c r="I5886" s="8" t="s">
        <v>6753</v>
      </c>
      <c r="J5886" s="5">
        <v>6.8192037969637201E-2</v>
      </c>
      <c r="K5886" s="5">
        <v>0.49537500000000001</v>
      </c>
      <c r="L5886" s="2" t="s">
        <v>16424</v>
      </c>
    </row>
    <row r="5887" spans="1:12">
      <c r="A5887" s="2"/>
      <c r="B5887" s="2"/>
      <c r="C5887" s="2"/>
      <c r="D5887" s="2"/>
      <c r="E5887" s="2"/>
      <c r="F5887" s="2"/>
      <c r="G5887" s="2"/>
      <c r="H5887" s="2"/>
      <c r="I5887" s="8" t="s">
        <v>6754</v>
      </c>
      <c r="J5887" s="5">
        <v>0.12966681421993001</v>
      </c>
      <c r="K5887" s="5">
        <v>0.26695000000000002</v>
      </c>
      <c r="L5887" s="2" t="s">
        <v>16424</v>
      </c>
    </row>
    <row r="5888" spans="1:12">
      <c r="A5888" s="2"/>
      <c r="B5888" s="2"/>
      <c r="C5888" s="2"/>
      <c r="D5888" s="2"/>
      <c r="E5888" s="2"/>
      <c r="F5888" s="2"/>
      <c r="G5888" s="2"/>
      <c r="H5888" s="2"/>
      <c r="I5888" s="8" t="s">
        <v>6755</v>
      </c>
      <c r="J5888" s="5">
        <v>1.8039317880575698E-2</v>
      </c>
      <c r="K5888" s="5">
        <v>0.23774999999999899</v>
      </c>
      <c r="L5888" s="2" t="s">
        <v>16424</v>
      </c>
    </row>
    <row r="5889" spans="1:12">
      <c r="A5889" s="2"/>
      <c r="B5889" s="2"/>
      <c r="C5889" s="2"/>
      <c r="D5889" s="2"/>
      <c r="E5889" s="2"/>
      <c r="F5889" s="2"/>
      <c r="G5889" s="2"/>
      <c r="H5889" s="2"/>
      <c r="I5889" s="8" t="s">
        <v>6756</v>
      </c>
      <c r="J5889" s="5">
        <v>0.10502585203223</v>
      </c>
      <c r="K5889" s="5">
        <v>0.60063333333333302</v>
      </c>
      <c r="L5889" s="2" t="s">
        <v>16424</v>
      </c>
    </row>
    <row r="5890" spans="1:12">
      <c r="A5890" s="2"/>
      <c r="B5890" s="2"/>
      <c r="C5890" s="2"/>
      <c r="D5890" s="2"/>
      <c r="E5890" s="2"/>
      <c r="F5890" s="2"/>
      <c r="G5890" s="2"/>
      <c r="H5890" s="2"/>
      <c r="I5890" s="8" t="s">
        <v>6757</v>
      </c>
      <c r="J5890" s="5">
        <v>0.62507711792626197</v>
      </c>
      <c r="K5890" s="5">
        <v>0.43612499999999998</v>
      </c>
      <c r="L5890" s="2" t="s">
        <v>16424</v>
      </c>
    </row>
    <row r="5891" spans="1:12">
      <c r="A5891" s="2"/>
      <c r="B5891" s="2"/>
      <c r="C5891" s="2"/>
      <c r="D5891" s="2"/>
      <c r="E5891" s="2"/>
      <c r="F5891" s="2"/>
      <c r="G5891" s="2"/>
      <c r="H5891" s="2"/>
      <c r="I5891" s="8" t="s">
        <v>6758</v>
      </c>
      <c r="J5891" s="5">
        <v>0.38945943958875101</v>
      </c>
      <c r="K5891" s="5">
        <v>0.189266666666666</v>
      </c>
      <c r="L5891" s="2" t="s">
        <v>16424</v>
      </c>
    </row>
    <row r="5892" spans="1:12">
      <c r="A5892" s="2"/>
      <c r="B5892" s="2"/>
      <c r="C5892" s="2"/>
      <c r="D5892" s="2"/>
      <c r="E5892" s="2"/>
      <c r="F5892" s="2"/>
      <c r="G5892" s="2"/>
      <c r="H5892" s="2"/>
      <c r="I5892" s="8" t="s">
        <v>6759</v>
      </c>
      <c r="J5892" s="5">
        <v>2.7115150251858702E-2</v>
      </c>
      <c r="K5892" s="5">
        <v>0.27539999999999998</v>
      </c>
      <c r="L5892" s="2" t="s">
        <v>16424</v>
      </c>
    </row>
    <row r="5893" spans="1:12">
      <c r="A5893" s="2"/>
      <c r="B5893" s="2"/>
      <c r="C5893" s="2"/>
      <c r="D5893" s="2"/>
      <c r="E5893" s="2"/>
      <c r="F5893" s="2"/>
      <c r="G5893" s="2"/>
      <c r="H5893" s="2"/>
      <c r="I5893" s="8" t="s">
        <v>6760</v>
      </c>
      <c r="J5893" s="5">
        <v>0.124111178398262</v>
      </c>
      <c r="K5893" s="5">
        <v>0.47770000000000001</v>
      </c>
      <c r="L5893" s="2" t="s">
        <v>16424</v>
      </c>
    </row>
    <row r="5894" spans="1:12">
      <c r="A5894" s="2"/>
      <c r="B5894" s="2"/>
      <c r="C5894" s="2"/>
      <c r="D5894" s="2"/>
      <c r="E5894" s="2"/>
      <c r="F5894" s="2"/>
      <c r="G5894" s="2"/>
      <c r="H5894" s="2"/>
      <c r="I5894" s="8" t="s">
        <v>6762</v>
      </c>
      <c r="J5894" s="5">
        <v>-2.5062116207838901E-2</v>
      </c>
      <c r="K5894" s="5">
        <v>0.2165</v>
      </c>
      <c r="L5894" s="2" t="s">
        <v>16424</v>
      </c>
    </row>
    <row r="5895" spans="1:12">
      <c r="A5895" s="2"/>
      <c r="B5895" s="2"/>
      <c r="C5895" s="2"/>
      <c r="D5895" s="2"/>
      <c r="E5895" s="2"/>
      <c r="F5895" s="2"/>
      <c r="G5895" s="2"/>
      <c r="H5895" s="2"/>
      <c r="I5895" s="8" t="s">
        <v>6764</v>
      </c>
      <c r="J5895" s="5">
        <v>-0.51032090412056896</v>
      </c>
      <c r="K5895" s="5">
        <v>-9.7249999999999993E-3</v>
      </c>
      <c r="L5895" s="2" t="s">
        <v>16424</v>
      </c>
    </row>
    <row r="5896" spans="1:12">
      <c r="A5896" s="2"/>
      <c r="B5896" s="2"/>
      <c r="C5896" s="2"/>
      <c r="D5896" s="2"/>
      <c r="E5896" s="2"/>
      <c r="F5896" s="2"/>
      <c r="G5896" s="2"/>
      <c r="H5896" s="2"/>
      <c r="I5896" s="8" t="s">
        <v>6765</v>
      </c>
      <c r="J5896" s="5">
        <v>0.304644413181346</v>
      </c>
      <c r="K5896" s="5">
        <v>-0.108725</v>
      </c>
      <c r="L5896" s="2" t="s">
        <v>16424</v>
      </c>
    </row>
    <row r="5897" spans="1:12">
      <c r="A5897" s="2"/>
      <c r="B5897" s="2"/>
      <c r="C5897" s="2"/>
      <c r="D5897" s="2"/>
      <c r="E5897" s="2"/>
      <c r="F5897" s="2"/>
      <c r="G5897" s="2"/>
      <c r="H5897" s="2"/>
      <c r="I5897" s="8" t="s">
        <v>6766</v>
      </c>
      <c r="J5897" s="5">
        <v>0.31542633554142602</v>
      </c>
      <c r="K5897" s="5">
        <v>0.27810000000000001</v>
      </c>
      <c r="L5897" s="2" t="s">
        <v>16424</v>
      </c>
    </row>
    <row r="5898" spans="1:12">
      <c r="A5898" s="2"/>
      <c r="B5898" s="2"/>
      <c r="C5898" s="2"/>
      <c r="D5898" s="2"/>
      <c r="E5898" s="2"/>
      <c r="F5898" s="2"/>
      <c r="G5898" s="2"/>
      <c r="H5898" s="2"/>
      <c r="I5898" s="8" t="s">
        <v>6767</v>
      </c>
      <c r="J5898" s="5">
        <v>0.43761029269603202</v>
      </c>
      <c r="K5898" s="5">
        <v>0.56494999999999995</v>
      </c>
      <c r="L5898" s="2" t="s">
        <v>16424</v>
      </c>
    </row>
    <row r="5899" spans="1:12">
      <c r="A5899" s="2"/>
      <c r="B5899" s="2"/>
      <c r="C5899" s="2"/>
      <c r="D5899" s="2"/>
      <c r="E5899" s="2"/>
      <c r="F5899" s="2"/>
      <c r="G5899" s="2"/>
      <c r="H5899" s="2"/>
      <c r="I5899" s="8" t="s">
        <v>6768</v>
      </c>
      <c r="J5899" s="5">
        <v>-0.23335366396031401</v>
      </c>
      <c r="K5899" s="5">
        <v>-6.1999999999999902E-2</v>
      </c>
      <c r="L5899" s="2" t="s">
        <v>16424</v>
      </c>
    </row>
    <row r="5900" spans="1:12">
      <c r="A5900" s="2"/>
      <c r="B5900" s="2"/>
      <c r="C5900" s="2"/>
      <c r="D5900" s="2"/>
      <c r="E5900" s="2"/>
      <c r="F5900" s="2"/>
      <c r="G5900" s="2"/>
      <c r="H5900" s="2"/>
      <c r="I5900" s="8" t="s">
        <v>6771</v>
      </c>
      <c r="J5900" s="5">
        <v>-0.43610738034359597</v>
      </c>
      <c r="K5900" s="5">
        <v>0.275733333333333</v>
      </c>
      <c r="L5900" s="2" t="s">
        <v>16424</v>
      </c>
    </row>
    <row r="5901" spans="1:12">
      <c r="A5901" s="2"/>
      <c r="B5901" s="2"/>
      <c r="C5901" s="2"/>
      <c r="D5901" s="2"/>
      <c r="E5901" s="2"/>
      <c r="F5901" s="2"/>
      <c r="G5901" s="2"/>
      <c r="H5901" s="2"/>
      <c r="I5901" s="8" t="s">
        <v>6772</v>
      </c>
      <c r="J5901" s="5">
        <v>-0.13878787023594799</v>
      </c>
      <c r="K5901" s="5">
        <v>0.21442499999999901</v>
      </c>
      <c r="L5901" s="2" t="s">
        <v>16424</v>
      </c>
    </row>
    <row r="5902" spans="1:12">
      <c r="A5902" s="2"/>
      <c r="B5902" s="2"/>
      <c r="C5902" s="2"/>
      <c r="D5902" s="2"/>
      <c r="E5902" s="2"/>
      <c r="F5902" s="2"/>
      <c r="G5902" s="2"/>
      <c r="H5902" s="2"/>
      <c r="I5902" s="8" t="s">
        <v>6773</v>
      </c>
      <c r="J5902" s="5">
        <v>0.15295815872452101</v>
      </c>
      <c r="K5902" s="5">
        <v>0.63987499999999997</v>
      </c>
      <c r="L5902" s="2" t="s">
        <v>16424</v>
      </c>
    </row>
    <row r="5903" spans="1:12">
      <c r="A5903" s="2"/>
      <c r="B5903" s="2"/>
      <c r="C5903" s="2"/>
      <c r="D5903" s="2"/>
      <c r="E5903" s="2"/>
      <c r="F5903" s="2"/>
      <c r="G5903" s="2"/>
      <c r="H5903" s="2"/>
      <c r="I5903" s="8" t="s">
        <v>6774</v>
      </c>
      <c r="J5903" s="5">
        <v>0.17562144082426101</v>
      </c>
      <c r="K5903" s="5">
        <v>0.27539999999999998</v>
      </c>
      <c r="L5903" s="2" t="s">
        <v>16424</v>
      </c>
    </row>
    <row r="5904" spans="1:12">
      <c r="A5904" s="2"/>
      <c r="B5904" s="2"/>
      <c r="C5904" s="2"/>
      <c r="D5904" s="2"/>
      <c r="E5904" s="2"/>
      <c r="F5904" s="2"/>
      <c r="G5904" s="2"/>
      <c r="H5904" s="2"/>
      <c r="I5904" s="8" t="s">
        <v>6775</v>
      </c>
      <c r="J5904" s="5">
        <v>6.5832837850984899E-2</v>
      </c>
      <c r="K5904" s="5">
        <v>0.53367500000000001</v>
      </c>
      <c r="L5904" s="2" t="s">
        <v>16424</v>
      </c>
    </row>
    <row r="5905" spans="1:12">
      <c r="A5905" s="2"/>
      <c r="B5905" s="2"/>
      <c r="C5905" s="2"/>
      <c r="D5905" s="2"/>
      <c r="E5905" s="2"/>
      <c r="F5905" s="2"/>
      <c r="G5905" s="2"/>
      <c r="H5905" s="2"/>
      <c r="I5905" s="8" t="s">
        <v>6777</v>
      </c>
      <c r="J5905" s="5">
        <v>-7.5182093586946705E-2</v>
      </c>
      <c r="K5905" s="5">
        <v>0.32297500000000001</v>
      </c>
      <c r="L5905" s="2" t="s">
        <v>16424</v>
      </c>
    </row>
    <row r="5906" spans="1:12">
      <c r="A5906" s="2"/>
      <c r="B5906" s="2"/>
      <c r="C5906" s="2"/>
      <c r="D5906" s="2"/>
      <c r="E5906" s="2"/>
      <c r="F5906" s="2"/>
      <c r="G5906" s="2"/>
      <c r="H5906" s="2"/>
      <c r="I5906" s="8" t="s">
        <v>6778</v>
      </c>
      <c r="J5906" s="5">
        <v>-0.43781003877750602</v>
      </c>
      <c r="K5906" s="5">
        <v>0.57174999999999998</v>
      </c>
      <c r="L5906" s="2" t="s">
        <v>16424</v>
      </c>
    </row>
    <row r="5907" spans="1:12">
      <c r="A5907" s="2"/>
      <c r="B5907" s="2"/>
      <c r="C5907" s="2"/>
      <c r="D5907" s="2"/>
      <c r="E5907" s="2"/>
      <c r="F5907" s="2"/>
      <c r="G5907" s="2"/>
      <c r="H5907" s="2"/>
      <c r="I5907" s="8" t="s">
        <v>6779</v>
      </c>
      <c r="J5907" s="5">
        <v>0.71870800086560305</v>
      </c>
      <c r="K5907" s="5">
        <v>0.33553333333333302</v>
      </c>
      <c r="L5907" s="2" t="s">
        <v>16424</v>
      </c>
    </row>
    <row r="5908" spans="1:12">
      <c r="A5908" s="2"/>
      <c r="B5908" s="2"/>
      <c r="C5908" s="2"/>
      <c r="D5908" s="2"/>
      <c r="E5908" s="2"/>
      <c r="F5908" s="2"/>
      <c r="G5908" s="2"/>
      <c r="H5908" s="2"/>
      <c r="I5908" s="8" t="s">
        <v>6780</v>
      </c>
      <c r="J5908" s="5">
        <v>0.119866458253897</v>
      </c>
      <c r="K5908" s="5">
        <v>8.8533333333333297E-2</v>
      </c>
      <c r="L5908" s="2" t="s">
        <v>16424</v>
      </c>
    </row>
    <row r="5909" spans="1:12">
      <c r="A5909" s="2"/>
      <c r="B5909" s="2"/>
      <c r="C5909" s="2"/>
      <c r="D5909" s="2"/>
      <c r="E5909" s="2"/>
      <c r="F5909" s="2"/>
      <c r="G5909" s="2"/>
      <c r="H5909" s="2"/>
      <c r="I5909" s="8" t="s">
        <v>6783</v>
      </c>
      <c r="J5909" s="5">
        <v>-0.44373908424286701</v>
      </c>
      <c r="K5909" s="5">
        <v>0.34694999999999998</v>
      </c>
      <c r="L5909" s="2" t="s">
        <v>16424</v>
      </c>
    </row>
    <row r="5910" spans="1:12">
      <c r="A5910" s="2"/>
      <c r="B5910" s="2"/>
      <c r="C5910" s="2"/>
      <c r="D5910" s="2"/>
      <c r="E5910" s="2"/>
      <c r="F5910" s="2"/>
      <c r="G5910" s="2"/>
      <c r="H5910" s="2"/>
      <c r="I5910" s="8" t="s">
        <v>6785</v>
      </c>
      <c r="J5910" s="5">
        <v>0.22765857327511901</v>
      </c>
      <c r="K5910" s="5">
        <v>0.31837500000000002</v>
      </c>
      <c r="L5910" s="2" t="s">
        <v>16424</v>
      </c>
    </row>
    <row r="5911" spans="1:12">
      <c r="A5911" s="2"/>
      <c r="B5911" s="2"/>
      <c r="C5911" s="2"/>
      <c r="D5911" s="2"/>
      <c r="E5911" s="2"/>
      <c r="F5911" s="2"/>
      <c r="G5911" s="2"/>
      <c r="H5911" s="2"/>
      <c r="I5911" s="8" t="s">
        <v>6786</v>
      </c>
      <c r="J5911" s="5">
        <v>-0.111169500828221</v>
      </c>
      <c r="K5911" s="5">
        <v>0.36886666666666601</v>
      </c>
      <c r="L5911" s="2" t="s">
        <v>16424</v>
      </c>
    </row>
    <row r="5912" spans="1:12">
      <c r="A5912" s="2"/>
      <c r="B5912" s="2"/>
      <c r="C5912" s="2"/>
      <c r="D5912" s="2"/>
      <c r="E5912" s="2"/>
      <c r="F5912" s="2"/>
      <c r="G5912" s="2"/>
      <c r="H5912" s="2"/>
      <c r="I5912" s="8" t="s">
        <v>6787</v>
      </c>
      <c r="J5912" s="5">
        <v>0.11498123698168899</v>
      </c>
      <c r="K5912" s="5">
        <v>0.27177499999999999</v>
      </c>
      <c r="L5912" s="2" t="s">
        <v>16424</v>
      </c>
    </row>
    <row r="5913" spans="1:12">
      <c r="A5913" s="2"/>
      <c r="B5913" s="2"/>
      <c r="C5913" s="2"/>
      <c r="D5913" s="2"/>
      <c r="E5913" s="2"/>
      <c r="F5913" s="2"/>
      <c r="G5913" s="2"/>
      <c r="H5913" s="2"/>
      <c r="I5913" s="8" t="s">
        <v>6788</v>
      </c>
      <c r="J5913" s="5">
        <v>-0.86373276264225196</v>
      </c>
      <c r="K5913" s="5">
        <v>2.7766666666666599E-2</v>
      </c>
      <c r="L5913" s="2" t="s">
        <v>16424</v>
      </c>
    </row>
    <row r="5914" spans="1:12">
      <c r="A5914" s="2"/>
      <c r="B5914" s="2"/>
      <c r="C5914" s="2"/>
      <c r="D5914" s="2"/>
      <c r="E5914" s="2"/>
      <c r="F5914" s="2"/>
      <c r="G5914" s="2"/>
      <c r="H5914" s="2"/>
      <c r="I5914" s="8" t="s">
        <v>6789</v>
      </c>
      <c r="J5914" s="5">
        <v>4.5793174970720399E-2</v>
      </c>
      <c r="K5914" s="5">
        <v>0.395175</v>
      </c>
      <c r="L5914" s="2" t="s">
        <v>16424</v>
      </c>
    </row>
    <row r="5915" spans="1:12">
      <c r="A5915" s="2"/>
      <c r="B5915" s="2"/>
      <c r="C5915" s="2"/>
      <c r="D5915" s="2"/>
      <c r="E5915" s="2"/>
      <c r="F5915" s="2"/>
      <c r="G5915" s="2"/>
      <c r="H5915" s="2"/>
      <c r="I5915" s="8" t="s">
        <v>6790</v>
      </c>
      <c r="J5915" s="5">
        <v>-0.195192176094413</v>
      </c>
      <c r="K5915" s="5">
        <v>0.45374999999999999</v>
      </c>
      <c r="L5915" s="2" t="s">
        <v>16424</v>
      </c>
    </row>
    <row r="5916" spans="1:12">
      <c r="A5916" s="2"/>
      <c r="B5916" s="2"/>
      <c r="C5916" s="2"/>
      <c r="D5916" s="2"/>
      <c r="E5916" s="2"/>
      <c r="F5916" s="2"/>
      <c r="G5916" s="2"/>
      <c r="H5916" s="2"/>
      <c r="I5916" s="8" t="s">
        <v>6791</v>
      </c>
      <c r="J5916" s="5">
        <v>-0.115334141763829</v>
      </c>
      <c r="K5916" s="5">
        <v>0.49629999999999902</v>
      </c>
      <c r="L5916" s="2" t="s">
        <v>16424</v>
      </c>
    </row>
    <row r="5917" spans="1:12">
      <c r="A5917" s="2"/>
      <c r="B5917" s="2"/>
      <c r="C5917" s="2"/>
      <c r="D5917" s="2"/>
      <c r="E5917" s="2"/>
      <c r="F5917" s="2"/>
      <c r="G5917" s="2"/>
      <c r="H5917" s="2"/>
      <c r="I5917" s="8" t="s">
        <v>6792</v>
      </c>
      <c r="J5917" s="5">
        <v>0.12143910916890301</v>
      </c>
      <c r="K5917" s="5">
        <v>0.30777500000000002</v>
      </c>
      <c r="L5917" s="2" t="s">
        <v>16424</v>
      </c>
    </row>
    <row r="5918" spans="1:12">
      <c r="A5918" s="2"/>
      <c r="B5918" s="2"/>
      <c r="C5918" s="2"/>
      <c r="D5918" s="2"/>
      <c r="E5918" s="2"/>
      <c r="F5918" s="2"/>
      <c r="G5918" s="2"/>
      <c r="H5918" s="2"/>
      <c r="I5918" s="8" t="s">
        <v>6793</v>
      </c>
      <c r="J5918" s="5">
        <v>-0.342684875630689</v>
      </c>
      <c r="K5918" s="5">
        <v>0.39765</v>
      </c>
      <c r="L5918" s="2" t="s">
        <v>16424</v>
      </c>
    </row>
    <row r="5919" spans="1:12">
      <c r="A5919" s="2"/>
      <c r="B5919" s="2"/>
      <c r="C5919" s="2"/>
      <c r="D5919" s="2"/>
      <c r="E5919" s="2"/>
      <c r="F5919" s="2"/>
      <c r="G5919" s="2"/>
      <c r="H5919" s="2"/>
      <c r="I5919" s="8" t="s">
        <v>6794</v>
      </c>
      <c r="J5919" s="5">
        <v>-0.56717893398068397</v>
      </c>
      <c r="K5919" s="5">
        <v>0.189533333333333</v>
      </c>
      <c r="L5919" s="2" t="s">
        <v>16424</v>
      </c>
    </row>
    <row r="5920" spans="1:12">
      <c r="A5920" s="2"/>
      <c r="B5920" s="2"/>
      <c r="C5920" s="2"/>
      <c r="D5920" s="2"/>
      <c r="E5920" s="2"/>
      <c r="F5920" s="2"/>
      <c r="G5920" s="2"/>
      <c r="H5920" s="2"/>
      <c r="I5920" s="8" t="s">
        <v>6795</v>
      </c>
      <c r="J5920" s="5">
        <v>0.29990508716347197</v>
      </c>
      <c r="K5920" s="5">
        <v>0.300425</v>
      </c>
      <c r="L5920" s="2" t="s">
        <v>16424</v>
      </c>
    </row>
    <row r="5921" spans="1:12">
      <c r="A5921" s="2"/>
      <c r="B5921" s="2"/>
      <c r="C5921" s="2"/>
      <c r="D5921" s="2"/>
      <c r="E5921" s="2"/>
      <c r="F5921" s="2"/>
      <c r="G5921" s="2"/>
      <c r="H5921" s="2"/>
      <c r="I5921" s="8" t="s">
        <v>6796</v>
      </c>
      <c r="J5921" s="5">
        <v>0.53729550135121495</v>
      </c>
      <c r="K5921" s="5">
        <v>0.31292500000000001</v>
      </c>
      <c r="L5921" s="2" t="s">
        <v>16424</v>
      </c>
    </row>
    <row r="5922" spans="1:12">
      <c r="A5922" s="2"/>
      <c r="B5922" s="2"/>
      <c r="C5922" s="2"/>
      <c r="D5922" s="2"/>
      <c r="E5922" s="2"/>
      <c r="F5922" s="2"/>
      <c r="G5922" s="2"/>
      <c r="H5922" s="2"/>
      <c r="I5922" s="8" t="s">
        <v>6798</v>
      </c>
      <c r="J5922" s="5">
        <v>-0.48831181661466999</v>
      </c>
      <c r="K5922" s="5">
        <v>-9.2924999999999897E-2</v>
      </c>
      <c r="L5922" s="2" t="s">
        <v>16424</v>
      </c>
    </row>
    <row r="5923" spans="1:12">
      <c r="A5923" s="2"/>
      <c r="B5923" s="2"/>
      <c r="C5923" s="2"/>
      <c r="D5923" s="2"/>
      <c r="E5923" s="2"/>
      <c r="F5923" s="2"/>
      <c r="G5923" s="2"/>
      <c r="H5923" s="2"/>
      <c r="I5923" s="8" t="s">
        <v>6799</v>
      </c>
      <c r="J5923" s="5">
        <v>0.43210697870165998</v>
      </c>
      <c r="K5923" s="5">
        <v>0.24812499999999901</v>
      </c>
      <c r="L5923" s="2" t="s">
        <v>16424</v>
      </c>
    </row>
    <row r="5924" spans="1:12">
      <c r="A5924" s="2"/>
      <c r="B5924" s="2"/>
      <c r="C5924" s="2"/>
      <c r="D5924" s="2"/>
      <c r="E5924" s="2"/>
      <c r="F5924" s="2"/>
      <c r="G5924" s="2"/>
      <c r="H5924" s="2"/>
      <c r="I5924" s="8" t="s">
        <v>6800</v>
      </c>
      <c r="J5924" s="5">
        <v>0.22442720136454</v>
      </c>
      <c r="K5924" s="5">
        <v>9.9449999999999997E-2</v>
      </c>
      <c r="L5924" s="2" t="s">
        <v>16424</v>
      </c>
    </row>
    <row r="5925" spans="1:12">
      <c r="A5925" s="2"/>
      <c r="B5925" s="2"/>
      <c r="C5925" s="2"/>
      <c r="D5925" s="2"/>
      <c r="E5925" s="2"/>
      <c r="F5925" s="2"/>
      <c r="G5925" s="2"/>
      <c r="H5925" s="2"/>
      <c r="I5925" s="8" t="s">
        <v>6801</v>
      </c>
      <c r="J5925" s="5">
        <v>-4.1979900764232596</v>
      </c>
      <c r="K5925" s="5">
        <v>-1.2176499999999999</v>
      </c>
      <c r="L5925" s="2" t="s">
        <v>16424</v>
      </c>
    </row>
    <row r="5926" spans="1:12">
      <c r="A5926" s="2"/>
      <c r="B5926" s="2"/>
      <c r="C5926" s="2"/>
      <c r="D5926" s="2"/>
      <c r="E5926" s="2"/>
      <c r="F5926" s="2"/>
      <c r="G5926" s="2"/>
      <c r="H5926" s="2"/>
      <c r="I5926" s="8" t="s">
        <v>6803</v>
      </c>
      <c r="J5926" s="5">
        <v>-0.49616492593495798</v>
      </c>
      <c r="K5926" s="5">
        <v>0.44474999999999998</v>
      </c>
      <c r="L5926" s="2" t="s">
        <v>16424</v>
      </c>
    </row>
    <row r="5927" spans="1:12">
      <c r="A5927" s="2"/>
      <c r="B5927" s="2"/>
      <c r="C5927" s="2"/>
      <c r="D5927" s="2"/>
      <c r="E5927" s="2"/>
      <c r="F5927" s="2"/>
      <c r="G5927" s="2"/>
      <c r="H5927" s="2"/>
      <c r="I5927" s="8" t="s">
        <v>6804</v>
      </c>
      <c r="J5927" s="5">
        <v>-0.52878525623522699</v>
      </c>
      <c r="K5927" s="5">
        <v>0.495433333333333</v>
      </c>
      <c r="L5927" s="2" t="s">
        <v>16424</v>
      </c>
    </row>
    <row r="5928" spans="1:12">
      <c r="A5928" s="2"/>
      <c r="B5928" s="2"/>
      <c r="C5928" s="2"/>
      <c r="D5928" s="2"/>
      <c r="E5928" s="2"/>
      <c r="F5928" s="2"/>
      <c r="G5928" s="2"/>
      <c r="H5928" s="2"/>
      <c r="I5928" s="8" t="s">
        <v>6805</v>
      </c>
      <c r="J5928" s="5">
        <v>0.156325948593663</v>
      </c>
      <c r="K5928" s="5">
        <v>6.6849999999999896E-2</v>
      </c>
      <c r="L5928" s="2" t="s">
        <v>16424</v>
      </c>
    </row>
    <row r="5929" spans="1:12">
      <c r="A5929" s="2"/>
      <c r="B5929" s="2"/>
      <c r="C5929" s="2"/>
      <c r="D5929" s="2"/>
      <c r="E5929" s="2"/>
      <c r="F5929" s="2"/>
      <c r="G5929" s="2"/>
      <c r="H5929" s="2"/>
      <c r="I5929" s="8" t="s">
        <v>6806</v>
      </c>
      <c r="J5929" s="5">
        <v>0.18751240059823901</v>
      </c>
      <c r="K5929" s="5">
        <v>0.47093333333333298</v>
      </c>
      <c r="L5929" s="2" t="s">
        <v>16424</v>
      </c>
    </row>
    <row r="5930" spans="1:12">
      <c r="A5930" s="2"/>
      <c r="B5930" s="2"/>
      <c r="C5930" s="2"/>
      <c r="D5930" s="2"/>
      <c r="E5930" s="2"/>
      <c r="F5930" s="2"/>
      <c r="G5930" s="2"/>
      <c r="H5930" s="2"/>
      <c r="I5930" s="8" t="s">
        <v>6807</v>
      </c>
      <c r="J5930" s="5">
        <v>-0.32003805909718402</v>
      </c>
      <c r="K5930" s="5">
        <v>0.16059999999999899</v>
      </c>
      <c r="L5930" s="2" t="s">
        <v>16424</v>
      </c>
    </row>
    <row r="5931" spans="1:12">
      <c r="A5931" s="2"/>
      <c r="B5931" s="2"/>
      <c r="C5931" s="2"/>
      <c r="D5931" s="2"/>
      <c r="E5931" s="2"/>
      <c r="F5931" s="2"/>
      <c r="G5931" s="2"/>
      <c r="H5931" s="2"/>
      <c r="I5931" s="8" t="s">
        <v>6808</v>
      </c>
      <c r="J5931" s="5">
        <v>-1.12572809916891</v>
      </c>
      <c r="K5931" s="5">
        <v>-8.8566666666666599E-2</v>
      </c>
      <c r="L5931" s="2" t="s">
        <v>16424</v>
      </c>
    </row>
    <row r="5932" spans="1:12">
      <c r="A5932" s="2"/>
      <c r="B5932" s="2"/>
      <c r="C5932" s="2"/>
      <c r="D5932" s="2"/>
      <c r="E5932" s="2"/>
      <c r="F5932" s="2"/>
      <c r="G5932" s="2"/>
      <c r="H5932" s="2"/>
      <c r="I5932" s="8" t="s">
        <v>6811</v>
      </c>
      <c r="J5932" s="5">
        <v>0.55884839753476001</v>
      </c>
      <c r="K5932" s="5">
        <v>-0.35370000000000001</v>
      </c>
      <c r="L5932" s="2" t="s">
        <v>16424</v>
      </c>
    </row>
    <row r="5933" spans="1:12">
      <c r="A5933" s="2"/>
      <c r="B5933" s="2"/>
      <c r="C5933" s="2"/>
      <c r="D5933" s="2"/>
      <c r="E5933" s="2"/>
      <c r="F5933" s="2"/>
      <c r="G5933" s="2"/>
      <c r="H5933" s="2"/>
      <c r="I5933" s="8" t="s">
        <v>6812</v>
      </c>
      <c r="J5933" s="5">
        <v>0.36420963401582901</v>
      </c>
      <c r="K5933" s="5">
        <v>-0.41344999999999998</v>
      </c>
      <c r="L5933" s="2" t="s">
        <v>16424</v>
      </c>
    </row>
    <row r="5934" spans="1:12">
      <c r="A5934" s="2"/>
      <c r="B5934" s="2"/>
      <c r="C5934" s="2"/>
      <c r="D5934" s="2"/>
      <c r="E5934" s="2"/>
      <c r="F5934" s="2"/>
      <c r="G5934" s="2"/>
      <c r="H5934" s="2"/>
      <c r="I5934" s="8" t="s">
        <v>6813</v>
      </c>
      <c r="J5934" s="5">
        <v>0.196251662972111</v>
      </c>
      <c r="K5934" s="5">
        <v>0.23069999999999999</v>
      </c>
      <c r="L5934" s="2" t="s">
        <v>16424</v>
      </c>
    </row>
    <row r="5935" spans="1:12">
      <c r="A5935" s="2"/>
      <c r="B5935" s="2"/>
      <c r="C5935" s="2"/>
      <c r="D5935" s="2"/>
      <c r="E5935" s="2"/>
      <c r="F5935" s="2"/>
      <c r="G5935" s="2"/>
      <c r="H5935" s="2"/>
      <c r="I5935" s="8" t="s">
        <v>6814</v>
      </c>
      <c r="J5935" s="5">
        <v>-0.123545089033769</v>
      </c>
      <c r="K5935" s="5">
        <v>-4.37499999999999E-3</v>
      </c>
      <c r="L5935" s="2" t="s">
        <v>16424</v>
      </c>
    </row>
    <row r="5936" spans="1:12">
      <c r="A5936" s="2"/>
      <c r="B5936" s="2"/>
      <c r="C5936" s="2"/>
      <c r="D5936" s="2"/>
      <c r="E5936" s="2"/>
      <c r="F5936" s="2"/>
      <c r="G5936" s="2"/>
      <c r="H5936" s="2"/>
      <c r="I5936" s="8" t="s">
        <v>6815</v>
      </c>
      <c r="J5936" s="5">
        <v>-1.0365633523638</v>
      </c>
      <c r="K5936" s="5">
        <v>-0.67037500000000005</v>
      </c>
      <c r="L5936" s="2" t="s">
        <v>16424</v>
      </c>
    </row>
    <row r="5937" spans="1:12">
      <c r="A5937" s="2"/>
      <c r="B5937" s="2"/>
      <c r="C5937" s="2"/>
      <c r="D5937" s="2"/>
      <c r="E5937" s="2"/>
      <c r="F5937" s="2"/>
      <c r="G5937" s="2"/>
      <c r="H5937" s="2"/>
      <c r="I5937" s="8" t="s">
        <v>6816</v>
      </c>
      <c r="J5937" s="5">
        <v>5.0784530130876297E-2</v>
      </c>
      <c r="K5937" s="5">
        <v>0.35462500000000002</v>
      </c>
      <c r="L5937" s="2" t="s">
        <v>16424</v>
      </c>
    </row>
    <row r="5938" spans="1:12">
      <c r="A5938" s="2"/>
      <c r="B5938" s="2"/>
      <c r="C5938" s="2"/>
      <c r="D5938" s="2"/>
      <c r="E5938" s="2"/>
      <c r="F5938" s="2"/>
      <c r="G5938" s="2"/>
      <c r="H5938" s="2"/>
      <c r="I5938" s="8" t="s">
        <v>6817</v>
      </c>
      <c r="J5938" s="5">
        <v>0.24191497763131101</v>
      </c>
      <c r="K5938" s="5">
        <v>0.392099999999999</v>
      </c>
      <c r="L5938" s="2" t="s">
        <v>16424</v>
      </c>
    </row>
    <row r="5939" spans="1:12">
      <c r="A5939" s="2"/>
      <c r="B5939" s="2"/>
      <c r="C5939" s="2"/>
      <c r="D5939" s="2"/>
      <c r="E5939" s="2"/>
      <c r="F5939" s="2"/>
      <c r="G5939" s="2"/>
      <c r="H5939" s="2"/>
      <c r="I5939" s="8" t="s">
        <v>6818</v>
      </c>
      <c r="J5939" s="5">
        <v>-7.4047066450600899E-2</v>
      </c>
      <c r="K5939" s="5">
        <v>0.32969999999999999</v>
      </c>
      <c r="L5939" s="2" t="s">
        <v>16424</v>
      </c>
    </row>
    <row r="5940" spans="1:12">
      <c r="A5940" s="2"/>
      <c r="B5940" s="2"/>
      <c r="C5940" s="2"/>
      <c r="D5940" s="2"/>
      <c r="E5940" s="2"/>
      <c r="F5940" s="2"/>
      <c r="G5940" s="2"/>
      <c r="H5940" s="2"/>
      <c r="I5940" s="8" t="s">
        <v>6820</v>
      </c>
      <c r="J5940" s="5">
        <v>-0.75483566333922603</v>
      </c>
      <c r="K5940" s="5">
        <v>0.30823333333333303</v>
      </c>
      <c r="L5940" s="2" t="s">
        <v>16424</v>
      </c>
    </row>
    <row r="5941" spans="1:12">
      <c r="A5941" s="2"/>
      <c r="B5941" s="2"/>
      <c r="C5941" s="2"/>
      <c r="D5941" s="2"/>
      <c r="E5941" s="2"/>
      <c r="F5941" s="2"/>
      <c r="G5941" s="2"/>
      <c r="H5941" s="2"/>
      <c r="I5941" s="8" t="s">
        <v>6821</v>
      </c>
      <c r="J5941" s="5">
        <v>-3.0886128752647801</v>
      </c>
      <c r="K5941" s="5">
        <v>-0.88085000000000002</v>
      </c>
      <c r="L5941" s="2" t="s">
        <v>16424</v>
      </c>
    </row>
    <row r="5942" spans="1:12">
      <c r="A5942" s="2"/>
      <c r="B5942" s="2"/>
      <c r="C5942" s="2"/>
      <c r="D5942" s="2"/>
      <c r="E5942" s="2"/>
      <c r="F5942" s="2"/>
      <c r="G5942" s="2"/>
      <c r="H5942" s="2"/>
      <c r="I5942" s="8" t="s">
        <v>6822</v>
      </c>
      <c r="J5942" s="5">
        <v>-0.23220985998882901</v>
      </c>
      <c r="K5942" s="5">
        <v>0.326649999999999</v>
      </c>
      <c r="L5942" s="2" t="s">
        <v>16424</v>
      </c>
    </row>
    <row r="5943" spans="1:12">
      <c r="A5943" s="2"/>
      <c r="B5943" s="2"/>
      <c r="C5943" s="2"/>
      <c r="D5943" s="2"/>
      <c r="E5943" s="2"/>
      <c r="F5943" s="2"/>
      <c r="G5943" s="2"/>
      <c r="H5943" s="2"/>
      <c r="I5943" s="8" t="s">
        <v>6823</v>
      </c>
      <c r="J5943" s="5">
        <v>-0.18619259039147301</v>
      </c>
      <c r="K5943" s="5">
        <v>0.29967500000000002</v>
      </c>
      <c r="L5943" s="2" t="s">
        <v>16424</v>
      </c>
    </row>
    <row r="5944" spans="1:12">
      <c r="A5944" s="2"/>
      <c r="B5944" s="2"/>
      <c r="C5944" s="2"/>
      <c r="D5944" s="2"/>
      <c r="E5944" s="2"/>
      <c r="F5944" s="2"/>
      <c r="G5944" s="2"/>
      <c r="H5944" s="2"/>
      <c r="I5944" s="8" t="s">
        <v>6824</v>
      </c>
      <c r="J5944" s="5">
        <v>-0.221644604345137</v>
      </c>
      <c r="K5944" s="5">
        <v>0.50922500000000004</v>
      </c>
      <c r="L5944" s="2" t="s">
        <v>16424</v>
      </c>
    </row>
    <row r="5945" spans="1:12">
      <c r="A5945" s="2"/>
      <c r="B5945" s="2"/>
      <c r="C5945" s="2"/>
      <c r="D5945" s="2"/>
      <c r="E5945" s="2"/>
      <c r="F5945" s="2"/>
      <c r="G5945" s="2"/>
      <c r="H5945" s="2"/>
      <c r="I5945" s="8" t="s">
        <v>6825</v>
      </c>
      <c r="J5945" s="5">
        <v>-3.1326211110568698</v>
      </c>
      <c r="K5945" s="5">
        <v>-0.32619999999999999</v>
      </c>
      <c r="L5945" s="2" t="s">
        <v>16424</v>
      </c>
    </row>
    <row r="5946" spans="1:12">
      <c r="A5946" s="2"/>
      <c r="B5946" s="2"/>
      <c r="C5946" s="2"/>
      <c r="D5946" s="2"/>
      <c r="E5946" s="2"/>
      <c r="F5946" s="2"/>
      <c r="G5946" s="2"/>
      <c r="H5946" s="2"/>
      <c r="I5946" s="8" t="s">
        <v>6826</v>
      </c>
      <c r="J5946" s="5">
        <v>0.21546853029083499</v>
      </c>
      <c r="K5946" s="5">
        <v>0.64969999999999895</v>
      </c>
      <c r="L5946" s="2" t="s">
        <v>16424</v>
      </c>
    </row>
    <row r="5947" spans="1:12">
      <c r="A5947" s="2"/>
      <c r="B5947" s="2"/>
      <c r="C5947" s="2"/>
      <c r="D5947" s="2"/>
      <c r="E5947" s="2"/>
      <c r="F5947" s="2"/>
      <c r="G5947" s="2"/>
      <c r="H5947" s="2"/>
      <c r="I5947" s="8" t="s">
        <v>6827</v>
      </c>
      <c r="J5947" s="5">
        <v>0.67116441758829204</v>
      </c>
      <c r="K5947" s="5">
        <v>-0.42025000000000001</v>
      </c>
      <c r="L5947" s="2" t="s">
        <v>16424</v>
      </c>
    </row>
    <row r="5948" spans="1:12">
      <c r="A5948" s="2"/>
      <c r="B5948" s="2"/>
      <c r="C5948" s="2"/>
      <c r="D5948" s="2"/>
      <c r="E5948" s="2"/>
      <c r="F5948" s="2"/>
      <c r="G5948" s="2"/>
      <c r="H5948" s="2"/>
      <c r="I5948" s="8" t="s">
        <v>6828</v>
      </c>
      <c r="J5948" s="5">
        <v>-4.1094863584742999E-2</v>
      </c>
      <c r="K5948" s="5">
        <v>0.40242499999999998</v>
      </c>
      <c r="L5948" s="2" t="s">
        <v>16424</v>
      </c>
    </row>
    <row r="5949" spans="1:12">
      <c r="A5949" s="2"/>
      <c r="B5949" s="2"/>
      <c r="C5949" s="2"/>
      <c r="D5949" s="2"/>
      <c r="E5949" s="2"/>
      <c r="F5949" s="2"/>
      <c r="G5949" s="2"/>
      <c r="H5949" s="2"/>
      <c r="I5949" s="8" t="s">
        <v>6829</v>
      </c>
      <c r="J5949" s="5">
        <v>0.151880798769952</v>
      </c>
      <c r="K5949" s="5">
        <v>0.20369999999999999</v>
      </c>
      <c r="L5949" s="2" t="s">
        <v>16424</v>
      </c>
    </row>
    <row r="5950" spans="1:12">
      <c r="A5950" s="2"/>
      <c r="B5950" s="2"/>
      <c r="C5950" s="2"/>
      <c r="D5950" s="2"/>
      <c r="E5950" s="2"/>
      <c r="F5950" s="2"/>
      <c r="G5950" s="2"/>
      <c r="H5950" s="2"/>
      <c r="I5950" s="8" t="s">
        <v>6830</v>
      </c>
      <c r="J5950" s="5">
        <v>0.24720374949136001</v>
      </c>
      <c r="K5950" s="5">
        <v>0.28237499999999999</v>
      </c>
      <c r="L5950" s="2" t="s">
        <v>16424</v>
      </c>
    </row>
    <row r="5951" spans="1:12">
      <c r="A5951" s="2"/>
      <c r="B5951" s="2"/>
      <c r="C5951" s="2"/>
      <c r="D5951" s="2"/>
      <c r="E5951" s="2"/>
      <c r="F5951" s="2"/>
      <c r="G5951" s="2"/>
      <c r="H5951" s="2"/>
      <c r="I5951" s="8" t="s">
        <v>6831</v>
      </c>
      <c r="J5951" s="5">
        <v>-6.5471191435893694E-2</v>
      </c>
      <c r="K5951" s="5">
        <v>0.42059999999999997</v>
      </c>
      <c r="L5951" s="2" t="s">
        <v>16424</v>
      </c>
    </row>
    <row r="5952" spans="1:12">
      <c r="A5952" s="2"/>
      <c r="B5952" s="2"/>
      <c r="C5952" s="2"/>
      <c r="D5952" s="2"/>
      <c r="E5952" s="2"/>
      <c r="F5952" s="2"/>
      <c r="G5952" s="2"/>
      <c r="H5952" s="2"/>
      <c r="I5952" s="8" t="s">
        <v>6832</v>
      </c>
      <c r="J5952" s="5">
        <v>-2.0011172857238799</v>
      </c>
      <c r="K5952" s="5">
        <v>0.37173333333333303</v>
      </c>
      <c r="L5952" s="2" t="s">
        <v>16424</v>
      </c>
    </row>
    <row r="5953" spans="1:12">
      <c r="A5953" s="2"/>
      <c r="B5953" s="2"/>
      <c r="C5953" s="2"/>
      <c r="D5953" s="2"/>
      <c r="E5953" s="2"/>
      <c r="F5953" s="2"/>
      <c r="G5953" s="2"/>
      <c r="H5953" s="2"/>
      <c r="I5953" s="8" t="s">
        <v>6833</v>
      </c>
      <c r="J5953" s="5">
        <v>0.136415709270654</v>
      </c>
      <c r="K5953" s="5">
        <v>0.476275</v>
      </c>
      <c r="L5953" s="2" t="s">
        <v>16424</v>
      </c>
    </row>
    <row r="5954" spans="1:12">
      <c r="A5954" s="2"/>
      <c r="B5954" s="2"/>
      <c r="C5954" s="2"/>
      <c r="D5954" s="2"/>
      <c r="E5954" s="2"/>
      <c r="F5954" s="2"/>
      <c r="G5954" s="2"/>
      <c r="H5954" s="2"/>
      <c r="I5954" s="8" t="s">
        <v>6834</v>
      </c>
      <c r="J5954" s="5">
        <v>-1.3510782905579</v>
      </c>
      <c r="K5954" s="5">
        <v>0.38479999999999998</v>
      </c>
      <c r="L5954" s="2" t="s">
        <v>16424</v>
      </c>
    </row>
    <row r="5955" spans="1:12">
      <c r="A5955" s="2"/>
      <c r="B5955" s="2"/>
      <c r="C5955" s="2"/>
      <c r="D5955" s="2"/>
      <c r="E5955" s="2"/>
      <c r="F5955" s="2"/>
      <c r="G5955" s="2"/>
      <c r="H5955" s="2"/>
      <c r="I5955" s="8" t="s">
        <v>6835</v>
      </c>
      <c r="J5955" s="5">
        <v>-1.1048803151222699</v>
      </c>
      <c r="K5955" s="5">
        <v>-0.20235</v>
      </c>
      <c r="L5955" s="2" t="s">
        <v>16424</v>
      </c>
    </row>
    <row r="5956" spans="1:12">
      <c r="A5956" s="2"/>
      <c r="B5956" s="2"/>
      <c r="C5956" s="2"/>
      <c r="D5956" s="2"/>
      <c r="E5956" s="2"/>
      <c r="F5956" s="2"/>
      <c r="G5956" s="2"/>
      <c r="H5956" s="2"/>
      <c r="I5956" s="8" t="s">
        <v>6836</v>
      </c>
      <c r="J5956" s="5">
        <v>-2.65353006683298</v>
      </c>
      <c r="K5956" s="5">
        <v>2.84999999999999E-2</v>
      </c>
      <c r="L5956" s="2" t="s">
        <v>16424</v>
      </c>
    </row>
    <row r="5957" spans="1:12">
      <c r="A5957" s="2"/>
      <c r="B5957" s="2"/>
      <c r="C5957" s="2"/>
      <c r="D5957" s="2"/>
      <c r="E5957" s="2"/>
      <c r="F5957" s="2"/>
      <c r="G5957" s="2"/>
      <c r="H5957" s="2"/>
      <c r="I5957" s="8" t="s">
        <v>6837</v>
      </c>
      <c r="J5957" s="5">
        <v>0.30326501160703001</v>
      </c>
      <c r="K5957" s="5">
        <v>-0.25950000000000001</v>
      </c>
      <c r="L5957" s="2" t="s">
        <v>16424</v>
      </c>
    </row>
    <row r="5958" spans="1:12">
      <c r="A5958" s="2"/>
      <c r="B5958" s="2"/>
      <c r="C5958" s="2"/>
      <c r="D5958" s="2"/>
      <c r="E5958" s="2"/>
      <c r="F5958" s="2"/>
      <c r="G5958" s="2"/>
      <c r="H5958" s="2"/>
      <c r="I5958" s="8" t="s">
        <v>6838</v>
      </c>
      <c r="J5958" s="5">
        <v>4.7241313241416696E-3</v>
      </c>
      <c r="K5958" s="5">
        <v>0.80074999999999996</v>
      </c>
      <c r="L5958" s="2" t="s">
        <v>16424</v>
      </c>
    </row>
    <row r="5959" spans="1:12">
      <c r="A5959" s="2"/>
      <c r="B5959" s="2"/>
      <c r="C5959" s="2"/>
      <c r="D5959" s="2"/>
      <c r="E5959" s="2"/>
      <c r="F5959" s="2"/>
      <c r="G5959" s="2"/>
      <c r="H5959" s="2"/>
      <c r="I5959" s="8" t="s">
        <v>6839</v>
      </c>
      <c r="J5959" s="5">
        <v>-1.3569060759317899</v>
      </c>
      <c r="K5959" s="5">
        <v>0.37795000000000001</v>
      </c>
      <c r="L5959" s="2" t="s">
        <v>16424</v>
      </c>
    </row>
    <row r="5960" spans="1:12">
      <c r="A5960" s="2"/>
      <c r="B5960" s="2"/>
      <c r="C5960" s="2"/>
      <c r="D5960" s="2"/>
      <c r="E5960" s="2"/>
      <c r="F5960" s="2"/>
      <c r="G5960" s="2"/>
      <c r="H5960" s="2"/>
      <c r="I5960" s="8" t="s">
        <v>6840</v>
      </c>
      <c r="J5960" s="5">
        <v>4.0415572929398597E-2</v>
      </c>
      <c r="K5960" s="5">
        <v>0.312475</v>
      </c>
      <c r="L5960" s="2" t="s">
        <v>16424</v>
      </c>
    </row>
    <row r="5961" spans="1:12">
      <c r="A5961" s="2"/>
      <c r="B5961" s="2"/>
      <c r="C5961" s="2"/>
      <c r="D5961" s="2"/>
      <c r="E5961" s="2"/>
      <c r="F5961" s="2"/>
      <c r="G5961" s="2"/>
      <c r="H5961" s="2"/>
      <c r="I5961" s="8" t="s">
        <v>6841</v>
      </c>
      <c r="J5961" s="5">
        <v>-0.45100228073833998</v>
      </c>
      <c r="K5961" s="5">
        <v>0.37805</v>
      </c>
      <c r="L5961" s="2" t="s">
        <v>16424</v>
      </c>
    </row>
    <row r="5962" spans="1:12">
      <c r="A5962" s="2"/>
      <c r="B5962" s="2"/>
      <c r="C5962" s="2"/>
      <c r="D5962" s="2"/>
      <c r="E5962" s="2"/>
      <c r="F5962" s="2"/>
      <c r="G5962" s="2"/>
      <c r="H5962" s="2"/>
      <c r="I5962" s="8" t="s">
        <v>6842</v>
      </c>
      <c r="J5962" s="5">
        <v>0.75088186681673996</v>
      </c>
      <c r="K5962" s="5">
        <v>7.5999999999999998E-2</v>
      </c>
      <c r="L5962" s="2" t="s">
        <v>16424</v>
      </c>
    </row>
    <row r="5963" spans="1:12">
      <c r="A5963" s="2"/>
      <c r="B5963" s="2"/>
      <c r="C5963" s="2"/>
      <c r="D5963" s="2"/>
      <c r="E5963" s="2"/>
      <c r="F5963" s="2"/>
      <c r="G5963" s="2"/>
      <c r="H5963" s="2"/>
      <c r="I5963" s="8" t="s">
        <v>6843</v>
      </c>
      <c r="J5963" s="5">
        <v>-0.50327780361942898</v>
      </c>
      <c r="K5963" s="5">
        <v>0.34984999999999999</v>
      </c>
      <c r="L5963" s="2" t="s">
        <v>16424</v>
      </c>
    </row>
    <row r="5964" spans="1:12">
      <c r="A5964" s="2"/>
      <c r="B5964" s="2"/>
      <c r="C5964" s="2"/>
      <c r="D5964" s="2"/>
      <c r="E5964" s="2"/>
      <c r="F5964" s="2"/>
      <c r="G5964" s="2"/>
      <c r="H5964" s="2"/>
      <c r="I5964" s="8" t="s">
        <v>6844</v>
      </c>
      <c r="J5964" s="5">
        <v>-5.6376174101408397E-2</v>
      </c>
      <c r="K5964" s="5">
        <v>0.48080000000000001</v>
      </c>
      <c r="L5964" s="2" t="s">
        <v>16424</v>
      </c>
    </row>
    <row r="5965" spans="1:12">
      <c r="A5965" s="2"/>
      <c r="B5965" s="2"/>
      <c r="C5965" s="2"/>
      <c r="D5965" s="2"/>
      <c r="E5965" s="2"/>
      <c r="F5965" s="2"/>
      <c r="G5965" s="2"/>
      <c r="H5965" s="2"/>
      <c r="I5965" s="8" t="s">
        <v>6845</v>
      </c>
      <c r="J5965" s="5">
        <v>-0.33579262834839901</v>
      </c>
      <c r="K5965" s="5">
        <v>0.215475</v>
      </c>
      <c r="L5965" s="2" t="s">
        <v>16424</v>
      </c>
    </row>
    <row r="5966" spans="1:12">
      <c r="A5966" s="2"/>
      <c r="B5966" s="2"/>
      <c r="C5966" s="2"/>
      <c r="D5966" s="2"/>
      <c r="E5966" s="2"/>
      <c r="F5966" s="2"/>
      <c r="G5966" s="2"/>
      <c r="H5966" s="2"/>
      <c r="I5966" s="8" t="s">
        <v>6846</v>
      </c>
      <c r="J5966" s="5">
        <v>-0.10948895755034301</v>
      </c>
      <c r="K5966" s="5">
        <v>0.27839999999999998</v>
      </c>
      <c r="L5966" s="2" t="s">
        <v>16424</v>
      </c>
    </row>
    <row r="5967" spans="1:12">
      <c r="A5967" s="2"/>
      <c r="B5967" s="2"/>
      <c r="C5967" s="2"/>
      <c r="D5967" s="2"/>
      <c r="E5967" s="2"/>
      <c r="F5967" s="2"/>
      <c r="G5967" s="2"/>
      <c r="H5967" s="2"/>
      <c r="I5967" s="8" t="s">
        <v>6847</v>
      </c>
      <c r="J5967" s="5">
        <v>-0.85859078985277404</v>
      </c>
      <c r="K5967" s="5">
        <v>0.648674999999999</v>
      </c>
      <c r="L5967" s="2" t="s">
        <v>16424</v>
      </c>
    </row>
    <row r="5968" spans="1:12">
      <c r="A5968" s="2"/>
      <c r="B5968" s="2"/>
      <c r="C5968" s="2"/>
      <c r="D5968" s="2"/>
      <c r="E5968" s="2"/>
      <c r="F5968" s="2"/>
      <c r="G5968" s="2"/>
      <c r="H5968" s="2"/>
      <c r="I5968" s="8" t="s">
        <v>6848</v>
      </c>
      <c r="J5968" s="5">
        <v>-0.45175221067119697</v>
      </c>
      <c r="K5968" s="5">
        <v>0.33912500000000001</v>
      </c>
      <c r="L5968" s="2" t="s">
        <v>16424</v>
      </c>
    </row>
    <row r="5969" spans="1:12">
      <c r="A5969" s="2"/>
      <c r="B5969" s="2"/>
      <c r="C5969" s="2"/>
      <c r="D5969" s="2"/>
      <c r="E5969" s="2"/>
      <c r="F5969" s="2"/>
      <c r="G5969" s="2"/>
      <c r="H5969" s="2"/>
      <c r="I5969" s="8" t="s">
        <v>6849</v>
      </c>
      <c r="J5969" s="5">
        <v>0.14232965426859001</v>
      </c>
      <c r="K5969" s="5">
        <v>1.07333333333333E-2</v>
      </c>
      <c r="L5969" s="2" t="s">
        <v>16424</v>
      </c>
    </row>
    <row r="5970" spans="1:12">
      <c r="A5970" s="2"/>
      <c r="B5970" s="2"/>
      <c r="C5970" s="2"/>
      <c r="D5970" s="2"/>
      <c r="E5970" s="2"/>
      <c r="F5970" s="2"/>
      <c r="G5970" s="2"/>
      <c r="H5970" s="2"/>
      <c r="I5970" s="8" t="s">
        <v>6850</v>
      </c>
      <c r="J5970" s="5">
        <v>0.24925327051749699</v>
      </c>
      <c r="K5970" s="5">
        <v>0.42320000000000002</v>
      </c>
      <c r="L5970" s="2" t="s">
        <v>16424</v>
      </c>
    </row>
    <row r="5971" spans="1:12">
      <c r="A5971" s="2"/>
      <c r="B5971" s="2"/>
      <c r="C5971" s="2"/>
      <c r="D5971" s="2"/>
      <c r="E5971" s="2"/>
      <c r="F5971" s="2"/>
      <c r="G5971" s="2"/>
      <c r="H5971" s="2"/>
      <c r="I5971" s="8" t="s">
        <v>6851</v>
      </c>
      <c r="J5971" s="5">
        <v>-1.70674268860872</v>
      </c>
      <c r="K5971" s="5">
        <v>0.55567500000000003</v>
      </c>
      <c r="L5971" s="2" t="s">
        <v>16424</v>
      </c>
    </row>
    <row r="5972" spans="1:12">
      <c r="A5972" s="2"/>
      <c r="B5972" s="2"/>
      <c r="C5972" s="2"/>
      <c r="D5972" s="2"/>
      <c r="E5972" s="2"/>
      <c r="F5972" s="2"/>
      <c r="G5972" s="2"/>
      <c r="H5972" s="2"/>
      <c r="I5972" s="8" t="s">
        <v>6852</v>
      </c>
      <c r="J5972" s="5">
        <v>0.18395815135752999</v>
      </c>
      <c r="K5972" s="5">
        <v>0.58897500000000003</v>
      </c>
      <c r="L5972" s="2" t="s">
        <v>16424</v>
      </c>
    </row>
    <row r="5973" spans="1:12">
      <c r="A5973" s="2"/>
      <c r="B5973" s="2"/>
      <c r="C5973" s="2"/>
      <c r="D5973" s="2"/>
      <c r="E5973" s="2"/>
      <c r="F5973" s="2"/>
      <c r="G5973" s="2"/>
      <c r="H5973" s="2"/>
      <c r="I5973" s="8" t="s">
        <v>6853</v>
      </c>
      <c r="J5973" s="5">
        <v>-1.12647612336557</v>
      </c>
      <c r="K5973" s="5">
        <v>0.62185000000000001</v>
      </c>
      <c r="L5973" s="2" t="s">
        <v>16424</v>
      </c>
    </row>
    <row r="5974" spans="1:12">
      <c r="A5974" s="2"/>
      <c r="B5974" s="2"/>
      <c r="C5974" s="2"/>
      <c r="D5974" s="2"/>
      <c r="E5974" s="2"/>
      <c r="F5974" s="2"/>
      <c r="G5974" s="2"/>
      <c r="H5974" s="2"/>
      <c r="I5974" s="8" t="s">
        <v>6854</v>
      </c>
      <c r="J5974" s="5">
        <v>0.18251041160697901</v>
      </c>
      <c r="K5974" s="5">
        <v>2.3824999999999898E-2</v>
      </c>
      <c r="L5974" s="2" t="s">
        <v>16424</v>
      </c>
    </row>
    <row r="5975" spans="1:12">
      <c r="A5975" s="2"/>
      <c r="B5975" s="2"/>
      <c r="C5975" s="2"/>
      <c r="D5975" s="2"/>
      <c r="E5975" s="2"/>
      <c r="F5975" s="2"/>
      <c r="G5975" s="2"/>
      <c r="H5975" s="2"/>
      <c r="I5975" s="8" t="s">
        <v>6855</v>
      </c>
      <c r="J5975" s="5">
        <v>0.234079353337353</v>
      </c>
      <c r="K5975" s="5">
        <v>0.51465000000000005</v>
      </c>
      <c r="L5975" s="2" t="s">
        <v>16424</v>
      </c>
    </row>
    <row r="5976" spans="1:12">
      <c r="A5976" s="2"/>
      <c r="B5976" s="2"/>
      <c r="C5976" s="2"/>
      <c r="D5976" s="2"/>
      <c r="E5976" s="2"/>
      <c r="F5976" s="2"/>
      <c r="G5976" s="2"/>
      <c r="H5976" s="2"/>
      <c r="I5976" s="8" t="s">
        <v>6858</v>
      </c>
      <c r="J5976" s="5">
        <v>-0.21436402714642799</v>
      </c>
      <c r="K5976" s="5">
        <v>2.4575E-2</v>
      </c>
      <c r="L5976" s="2" t="s">
        <v>16424</v>
      </c>
    </row>
    <row r="5977" spans="1:12">
      <c r="A5977" s="2"/>
      <c r="B5977" s="2"/>
      <c r="C5977" s="2"/>
      <c r="D5977" s="2"/>
      <c r="E5977" s="2"/>
      <c r="F5977" s="2"/>
      <c r="G5977" s="2"/>
      <c r="H5977" s="2"/>
      <c r="I5977" s="8" t="s">
        <v>6860</v>
      </c>
      <c r="J5977" s="5">
        <v>-0.76923392835971405</v>
      </c>
      <c r="K5977" s="5">
        <v>3.2050000000000002E-2</v>
      </c>
      <c r="L5977" s="2" t="s">
        <v>16424</v>
      </c>
    </row>
    <row r="5978" spans="1:12">
      <c r="A5978" s="2"/>
      <c r="B5978" s="2"/>
      <c r="C5978" s="2"/>
      <c r="D5978" s="2"/>
      <c r="E5978" s="2"/>
      <c r="F5978" s="2"/>
      <c r="G5978" s="2"/>
      <c r="H5978" s="2"/>
      <c r="I5978" s="8" t="s">
        <v>6863</v>
      </c>
      <c r="J5978" s="5">
        <v>-1.45307950793006</v>
      </c>
      <c r="K5978" s="5">
        <v>-0.41969999999999902</v>
      </c>
      <c r="L5978" s="2" t="s">
        <v>16424</v>
      </c>
    </row>
    <row r="5979" spans="1:12">
      <c r="A5979" s="2"/>
      <c r="B5979" s="2"/>
      <c r="C5979" s="2"/>
      <c r="D5979" s="2"/>
      <c r="E5979" s="2"/>
      <c r="F5979" s="2"/>
      <c r="G5979" s="2"/>
      <c r="H5979" s="2"/>
      <c r="I5979" s="8" t="s">
        <v>6864</v>
      </c>
      <c r="J5979" s="5">
        <v>-0.58197062286933399</v>
      </c>
      <c r="K5979" s="5">
        <v>-0.71532499999999999</v>
      </c>
      <c r="L5979" s="2" t="s">
        <v>16424</v>
      </c>
    </row>
    <row r="5980" spans="1:12">
      <c r="A5980" s="2"/>
      <c r="B5980" s="2"/>
      <c r="C5980" s="2"/>
      <c r="D5980" s="2"/>
      <c r="E5980" s="2"/>
      <c r="F5980" s="2"/>
      <c r="G5980" s="2"/>
      <c r="H5980" s="2"/>
      <c r="I5980" s="8" t="s">
        <v>6865</v>
      </c>
      <c r="J5980" s="5">
        <v>-0.68221445881596499</v>
      </c>
      <c r="K5980" s="5">
        <v>-0.55002499999999999</v>
      </c>
      <c r="L5980" s="2" t="s">
        <v>16424</v>
      </c>
    </row>
    <row r="5981" spans="1:12">
      <c r="A5981" s="2"/>
      <c r="B5981" s="2"/>
      <c r="C5981" s="2"/>
      <c r="D5981" s="2"/>
      <c r="E5981" s="2"/>
      <c r="F5981" s="2"/>
      <c r="G5981" s="2"/>
      <c r="H5981" s="2"/>
      <c r="I5981" s="8" t="s">
        <v>6868</v>
      </c>
      <c r="J5981" s="5">
        <v>-0.90528399406023496</v>
      </c>
      <c r="K5981" s="5">
        <v>-1.160425</v>
      </c>
      <c r="L5981" s="2" t="s">
        <v>16424</v>
      </c>
    </row>
    <row r="5982" spans="1:12">
      <c r="A5982" s="2"/>
      <c r="B5982" s="2"/>
      <c r="C5982" s="2"/>
      <c r="D5982" s="2"/>
      <c r="E5982" s="2"/>
      <c r="F5982" s="2"/>
      <c r="G5982" s="2"/>
      <c r="H5982" s="2"/>
      <c r="I5982" s="8" t="s">
        <v>6869</v>
      </c>
      <c r="J5982" s="5">
        <v>-5.1967393941983699</v>
      </c>
      <c r="K5982" s="5">
        <v>-0.73855000000000004</v>
      </c>
      <c r="L5982" s="2" t="s">
        <v>16424</v>
      </c>
    </row>
    <row r="5983" spans="1:12">
      <c r="A5983" s="2"/>
      <c r="B5983" s="2"/>
      <c r="C5983" s="2"/>
      <c r="D5983" s="2"/>
      <c r="E5983" s="2"/>
      <c r="F5983" s="2"/>
      <c r="G5983" s="2"/>
      <c r="H5983" s="2"/>
      <c r="I5983" s="8" t="s">
        <v>6870</v>
      </c>
      <c r="J5983" s="5">
        <v>-1.98762314901446</v>
      </c>
      <c r="K5983" s="5">
        <v>-0.93140000000000001</v>
      </c>
      <c r="L5983" s="2" t="s">
        <v>16424</v>
      </c>
    </row>
    <row r="5984" spans="1:12">
      <c r="A5984" s="2"/>
      <c r="B5984" s="2"/>
      <c r="C5984" s="2"/>
      <c r="D5984" s="2"/>
      <c r="E5984" s="2"/>
      <c r="F5984" s="2"/>
      <c r="G5984" s="2"/>
      <c r="H5984" s="2"/>
      <c r="I5984" s="8" t="s">
        <v>6873</v>
      </c>
      <c r="J5984" s="5">
        <v>-0.85864049907816797</v>
      </c>
      <c r="K5984" s="5">
        <v>0.26467499999999999</v>
      </c>
      <c r="L5984" s="2" t="s">
        <v>16424</v>
      </c>
    </row>
    <row r="5985" spans="1:12">
      <c r="A5985" s="2"/>
      <c r="B5985" s="2"/>
      <c r="C5985" s="2"/>
      <c r="D5985" s="2"/>
      <c r="E5985" s="2"/>
      <c r="F5985" s="2"/>
      <c r="G5985" s="2"/>
      <c r="H5985" s="2"/>
      <c r="I5985" s="8" t="s">
        <v>6874</v>
      </c>
      <c r="J5985" s="5">
        <v>-0.17721130486363401</v>
      </c>
      <c r="K5985" s="5">
        <v>0.27059999999999901</v>
      </c>
      <c r="L5985" s="2" t="s">
        <v>16424</v>
      </c>
    </row>
    <row r="5986" spans="1:12">
      <c r="A5986" s="2"/>
      <c r="B5986" s="2"/>
      <c r="C5986" s="2"/>
      <c r="D5986" s="2"/>
      <c r="E5986" s="2"/>
      <c r="F5986" s="2"/>
      <c r="G5986" s="2"/>
      <c r="H5986" s="2"/>
      <c r="I5986" s="8" t="s">
        <v>6875</v>
      </c>
      <c r="J5986" s="5">
        <v>-0.459433065235759</v>
      </c>
      <c r="K5986" s="5">
        <v>0.28714999999999902</v>
      </c>
      <c r="L5986" s="2" t="s">
        <v>16424</v>
      </c>
    </row>
    <row r="5987" spans="1:12">
      <c r="A5987" s="2"/>
      <c r="B5987" s="2"/>
      <c r="C5987" s="2"/>
      <c r="D5987" s="2"/>
      <c r="E5987" s="2"/>
      <c r="F5987" s="2"/>
      <c r="G5987" s="2"/>
      <c r="H5987" s="2"/>
      <c r="I5987" s="8" t="s">
        <v>6876</v>
      </c>
      <c r="J5987" s="5">
        <v>-0.28408378170034598</v>
      </c>
      <c r="K5987" s="5">
        <v>0.37634999999999902</v>
      </c>
      <c r="L5987" s="2" t="s">
        <v>16424</v>
      </c>
    </row>
    <row r="5988" spans="1:12">
      <c r="A5988" s="2"/>
      <c r="B5988" s="2"/>
      <c r="C5988" s="2"/>
      <c r="D5988" s="2"/>
      <c r="E5988" s="2"/>
      <c r="F5988" s="2"/>
      <c r="G5988" s="2"/>
      <c r="H5988" s="2"/>
      <c r="I5988" s="8" t="s">
        <v>6877</v>
      </c>
      <c r="J5988" s="5">
        <v>0.291213011449236</v>
      </c>
      <c r="K5988" s="5">
        <v>0.63736666666666597</v>
      </c>
      <c r="L5988" s="2" t="s">
        <v>16424</v>
      </c>
    </row>
    <row r="5989" spans="1:12">
      <c r="A5989" s="2"/>
      <c r="B5989" s="2"/>
      <c r="C5989" s="2"/>
      <c r="D5989" s="2"/>
      <c r="E5989" s="2"/>
      <c r="F5989" s="2"/>
      <c r="G5989" s="2"/>
      <c r="H5989" s="2"/>
      <c r="I5989" s="8" t="s">
        <v>6878</v>
      </c>
      <c r="J5989" s="5">
        <v>-2.06113958050223E-2</v>
      </c>
      <c r="K5989" s="5">
        <v>8.6124999999999896E-2</v>
      </c>
      <c r="L5989" s="2" t="s">
        <v>16424</v>
      </c>
    </row>
    <row r="5990" spans="1:12">
      <c r="A5990" s="2"/>
      <c r="B5990" s="2"/>
      <c r="C5990" s="2"/>
      <c r="D5990" s="2"/>
      <c r="E5990" s="2"/>
      <c r="F5990" s="2"/>
      <c r="G5990" s="2"/>
      <c r="H5990" s="2"/>
      <c r="I5990" s="8" t="s">
        <v>9788</v>
      </c>
      <c r="J5990" s="5">
        <v>-8.3045089608203004E-3</v>
      </c>
      <c r="K5990" s="5">
        <v>-2.84749999999999E-2</v>
      </c>
      <c r="L5990" s="2" t="s">
        <v>16424</v>
      </c>
    </row>
    <row r="5991" spans="1:12">
      <c r="A5991" s="2"/>
      <c r="B5991" s="2"/>
      <c r="C5991" s="2"/>
      <c r="D5991" s="2"/>
      <c r="E5991" s="2"/>
      <c r="F5991" s="2"/>
      <c r="G5991" s="2"/>
      <c r="H5991" s="2"/>
      <c r="I5991" s="8" t="s">
        <v>6879</v>
      </c>
      <c r="J5991" s="5">
        <v>-1.23862568438846</v>
      </c>
      <c r="K5991" s="5">
        <v>0.06</v>
      </c>
      <c r="L5991" s="2" t="s">
        <v>16424</v>
      </c>
    </row>
    <row r="5992" spans="1:12">
      <c r="A5992" s="2"/>
      <c r="B5992" s="2"/>
      <c r="C5992" s="2"/>
      <c r="D5992" s="2"/>
      <c r="E5992" s="2"/>
      <c r="F5992" s="2"/>
      <c r="G5992" s="2"/>
      <c r="H5992" s="2"/>
      <c r="I5992" s="8" t="s">
        <v>6880</v>
      </c>
      <c r="J5992" s="5">
        <v>-3.60290916923124</v>
      </c>
      <c r="K5992" s="5">
        <v>-0.78397499999999998</v>
      </c>
      <c r="L5992" s="2" t="s">
        <v>16424</v>
      </c>
    </row>
    <row r="5993" spans="1:12">
      <c r="A5993" s="2"/>
      <c r="B5993" s="2"/>
      <c r="C5993" s="2"/>
      <c r="D5993" s="2"/>
      <c r="E5993" s="2"/>
      <c r="F5993" s="2"/>
      <c r="G5993" s="2"/>
      <c r="H5993" s="2"/>
      <c r="I5993" s="8" t="s">
        <v>6882</v>
      </c>
      <c r="J5993" s="5">
        <v>0.33483766565036099</v>
      </c>
      <c r="K5993" s="5">
        <v>-2.2499999999999998E-3</v>
      </c>
      <c r="L5993" s="2" t="s">
        <v>16424</v>
      </c>
    </row>
    <row r="5994" spans="1:12">
      <c r="A5994" s="2"/>
      <c r="B5994" s="2"/>
      <c r="C5994" s="2"/>
      <c r="D5994" s="2"/>
      <c r="E5994" s="2"/>
      <c r="F5994" s="2"/>
      <c r="G5994" s="2"/>
      <c r="H5994" s="2"/>
      <c r="I5994" s="8" t="s">
        <v>6883</v>
      </c>
      <c r="J5994" s="5">
        <v>-0.115697852686818</v>
      </c>
      <c r="K5994" s="5">
        <v>0.298899999999999</v>
      </c>
      <c r="L5994" s="2" t="s">
        <v>16424</v>
      </c>
    </row>
    <row r="5995" spans="1:12">
      <c r="A5995" s="2"/>
      <c r="B5995" s="2"/>
      <c r="C5995" s="2"/>
      <c r="D5995" s="2"/>
      <c r="E5995" s="2"/>
      <c r="F5995" s="2"/>
      <c r="G5995" s="2"/>
      <c r="H5995" s="2"/>
      <c r="I5995" s="8" t="s">
        <v>6885</v>
      </c>
      <c r="J5995" s="5">
        <v>0.33771497406230799</v>
      </c>
      <c r="K5995" s="5">
        <v>0.412825</v>
      </c>
      <c r="L5995" s="2" t="s">
        <v>16424</v>
      </c>
    </row>
    <row r="5996" spans="1:12">
      <c r="A5996" s="2"/>
      <c r="B5996" s="2"/>
      <c r="C5996" s="2"/>
      <c r="D5996" s="2"/>
      <c r="E5996" s="2"/>
      <c r="F5996" s="2"/>
      <c r="G5996" s="2"/>
      <c r="H5996" s="2"/>
      <c r="I5996" s="8" t="s">
        <v>6886</v>
      </c>
      <c r="J5996" s="5">
        <v>-2.21229946406863</v>
      </c>
      <c r="K5996" s="5">
        <v>-1.2478</v>
      </c>
      <c r="L5996" s="2" t="s">
        <v>16424</v>
      </c>
    </row>
    <row r="5997" spans="1:12">
      <c r="A5997" s="2"/>
      <c r="B5997" s="2"/>
      <c r="C5997" s="2"/>
      <c r="D5997" s="2"/>
      <c r="E5997" s="2"/>
      <c r="F5997" s="2"/>
      <c r="G5997" s="2"/>
      <c r="H5997" s="2"/>
      <c r="I5997" s="8" t="s">
        <v>6887</v>
      </c>
      <c r="J5997" s="5">
        <v>-1.0955777157306701</v>
      </c>
      <c r="K5997" s="5">
        <v>0.54664999999999997</v>
      </c>
      <c r="L5997" s="2" t="s">
        <v>16424</v>
      </c>
    </row>
    <row r="5998" spans="1:12">
      <c r="A5998" s="2"/>
      <c r="B5998" s="2"/>
      <c r="C5998" s="2"/>
      <c r="D5998" s="2"/>
      <c r="E5998" s="2"/>
      <c r="F5998" s="2"/>
      <c r="G5998" s="2"/>
      <c r="H5998" s="2"/>
      <c r="I5998" s="8" t="s">
        <v>6888</v>
      </c>
      <c r="J5998" s="5">
        <v>-1.2334253641353801</v>
      </c>
      <c r="K5998" s="5">
        <v>-0.56994999999999996</v>
      </c>
      <c r="L5998" s="2" t="s">
        <v>16424</v>
      </c>
    </row>
    <row r="5999" spans="1:12">
      <c r="A5999" s="2"/>
      <c r="B5999" s="2"/>
      <c r="C5999" s="2"/>
      <c r="D5999" s="2"/>
      <c r="E5999" s="2"/>
      <c r="F5999" s="2"/>
      <c r="G5999" s="2"/>
      <c r="H5999" s="2"/>
      <c r="I5999" s="8" t="s">
        <v>6889</v>
      </c>
      <c r="J5999" s="5">
        <v>0.29631333938930798</v>
      </c>
      <c r="K5999" s="5">
        <v>0.27882499999999999</v>
      </c>
      <c r="L5999" s="2" t="s">
        <v>16424</v>
      </c>
    </row>
    <row r="6000" spans="1:12">
      <c r="A6000" s="2"/>
      <c r="B6000" s="2"/>
      <c r="C6000" s="2"/>
      <c r="D6000" s="2"/>
      <c r="E6000" s="2"/>
      <c r="F6000" s="2"/>
      <c r="G6000" s="2"/>
      <c r="H6000" s="2"/>
      <c r="I6000" s="8" t="s">
        <v>6890</v>
      </c>
      <c r="J6000" s="5">
        <v>0.139735841099206</v>
      </c>
      <c r="K6000" s="5">
        <v>9.1600000000000001E-2</v>
      </c>
      <c r="L6000" s="2" t="s">
        <v>16424</v>
      </c>
    </row>
    <row r="6001" spans="1:12">
      <c r="A6001" s="2"/>
      <c r="B6001" s="2"/>
      <c r="C6001" s="2"/>
      <c r="D6001" s="2"/>
      <c r="E6001" s="2"/>
      <c r="F6001" s="2"/>
      <c r="G6001" s="2"/>
      <c r="H6001" s="2"/>
      <c r="I6001" s="8" t="s">
        <v>6891</v>
      </c>
      <c r="J6001" s="5">
        <v>-0.620699966269325</v>
      </c>
      <c r="K6001" s="5">
        <v>0.286775</v>
      </c>
      <c r="L6001" s="2" t="s">
        <v>16424</v>
      </c>
    </row>
    <row r="6002" spans="1:12">
      <c r="A6002" s="2"/>
      <c r="B6002" s="2"/>
      <c r="C6002" s="2"/>
      <c r="D6002" s="2"/>
      <c r="E6002" s="2"/>
      <c r="F6002" s="2"/>
      <c r="G6002" s="2"/>
      <c r="H6002" s="2"/>
      <c r="I6002" s="8" t="s">
        <v>6892</v>
      </c>
      <c r="J6002" s="5">
        <v>-0.220770212442918</v>
      </c>
      <c r="K6002" s="5">
        <v>0.10767500000000001</v>
      </c>
      <c r="L6002" s="2" t="s">
        <v>16424</v>
      </c>
    </row>
    <row r="6003" spans="1:12">
      <c r="A6003" s="2"/>
      <c r="B6003" s="2"/>
      <c r="C6003" s="2"/>
      <c r="D6003" s="2"/>
      <c r="E6003" s="2"/>
      <c r="F6003" s="2"/>
      <c r="G6003" s="2"/>
      <c r="H6003" s="2"/>
      <c r="I6003" s="8" t="s">
        <v>6893</v>
      </c>
      <c r="J6003" s="5">
        <v>-0.42793794064242902</v>
      </c>
      <c r="K6003" s="5">
        <v>-6.8799999999999903E-2</v>
      </c>
      <c r="L6003" s="2" t="s">
        <v>16424</v>
      </c>
    </row>
    <row r="6004" spans="1:12">
      <c r="A6004" s="2"/>
      <c r="B6004" s="2"/>
      <c r="C6004" s="2"/>
      <c r="D6004" s="2"/>
      <c r="E6004" s="2"/>
      <c r="F6004" s="2"/>
      <c r="G6004" s="2"/>
      <c r="H6004" s="2"/>
      <c r="I6004" s="8" t="s">
        <v>6895</v>
      </c>
      <c r="J6004" s="5">
        <v>-0.57264107785824403</v>
      </c>
      <c r="K6004" s="5">
        <v>0.35099999999999998</v>
      </c>
      <c r="L6004" s="2" t="s">
        <v>16424</v>
      </c>
    </row>
    <row r="6005" spans="1:12">
      <c r="A6005" s="2"/>
      <c r="B6005" s="2"/>
      <c r="C6005" s="2"/>
      <c r="D6005" s="2"/>
      <c r="E6005" s="2"/>
      <c r="F6005" s="2"/>
      <c r="G6005" s="2"/>
      <c r="H6005" s="2"/>
      <c r="I6005" s="8" t="s">
        <v>6896</v>
      </c>
      <c r="J6005" s="5">
        <v>-0.85469234940419603</v>
      </c>
      <c r="K6005" s="5">
        <v>0.48603333333333298</v>
      </c>
      <c r="L6005" s="2" t="s">
        <v>16424</v>
      </c>
    </row>
    <row r="6006" spans="1:12">
      <c r="A6006" s="2"/>
      <c r="B6006" s="2"/>
      <c r="C6006" s="2"/>
      <c r="D6006" s="2"/>
      <c r="E6006" s="2"/>
      <c r="F6006" s="2"/>
      <c r="G6006" s="2"/>
      <c r="H6006" s="2"/>
      <c r="I6006" s="8" t="s">
        <v>6897</v>
      </c>
      <c r="J6006" s="5">
        <v>-0.71188889579616399</v>
      </c>
      <c r="K6006" s="5">
        <v>0.43102499999999999</v>
      </c>
      <c r="L6006" s="2" t="s">
        <v>16424</v>
      </c>
    </row>
    <row r="6007" spans="1:12">
      <c r="A6007" s="2"/>
      <c r="B6007" s="2"/>
      <c r="C6007" s="2"/>
      <c r="D6007" s="2"/>
      <c r="E6007" s="2"/>
      <c r="F6007" s="2"/>
      <c r="G6007" s="2"/>
      <c r="H6007" s="2"/>
      <c r="I6007" s="8" t="s">
        <v>6898</v>
      </c>
      <c r="J6007" s="5">
        <v>0.13948730613254801</v>
      </c>
      <c r="K6007" s="5">
        <v>0.49275000000000002</v>
      </c>
      <c r="L6007" s="2" t="s">
        <v>16424</v>
      </c>
    </row>
    <row r="6008" spans="1:12">
      <c r="A6008" s="2"/>
      <c r="B6008" s="2"/>
      <c r="C6008" s="2"/>
      <c r="D6008" s="2"/>
      <c r="E6008" s="2"/>
      <c r="F6008" s="2"/>
      <c r="G6008" s="2"/>
      <c r="H6008" s="2"/>
      <c r="I6008" s="8" t="s">
        <v>6899</v>
      </c>
      <c r="J6008" s="5">
        <v>-0.482572062255189</v>
      </c>
      <c r="K6008" s="5">
        <v>0.31212499999999999</v>
      </c>
      <c r="L6008" s="2" t="s">
        <v>16424</v>
      </c>
    </row>
    <row r="6009" spans="1:12">
      <c r="A6009" s="2"/>
      <c r="B6009" s="2"/>
      <c r="C6009" s="2"/>
      <c r="D6009" s="2"/>
      <c r="E6009" s="2"/>
      <c r="F6009" s="2"/>
      <c r="G6009" s="2"/>
      <c r="H6009" s="2"/>
      <c r="I6009" s="8" t="s">
        <v>6901</v>
      </c>
      <c r="J6009" s="5">
        <v>0.23317815030017799</v>
      </c>
      <c r="K6009" s="5">
        <v>0.41947499999999999</v>
      </c>
      <c r="L6009" s="2" t="s">
        <v>16424</v>
      </c>
    </row>
    <row r="6010" spans="1:12">
      <c r="A6010" s="2"/>
      <c r="B6010" s="2"/>
      <c r="C6010" s="2"/>
      <c r="D6010" s="2"/>
      <c r="E6010" s="2"/>
      <c r="F6010" s="2"/>
      <c r="G6010" s="2"/>
      <c r="H6010" s="2"/>
      <c r="I6010" s="8" t="s">
        <v>6902</v>
      </c>
      <c r="J6010" s="5">
        <v>1.05604266598066E-3</v>
      </c>
      <c r="K6010" s="5">
        <v>0.41947499999999999</v>
      </c>
      <c r="L6010" s="2" t="s">
        <v>16424</v>
      </c>
    </row>
    <row r="6011" spans="1:12">
      <c r="A6011" s="2"/>
      <c r="B6011" s="2"/>
      <c r="C6011" s="2"/>
      <c r="D6011" s="2"/>
      <c r="E6011" s="2"/>
      <c r="F6011" s="2"/>
      <c r="G6011" s="2"/>
      <c r="H6011" s="2"/>
      <c r="I6011" s="8" t="s">
        <v>6903</v>
      </c>
      <c r="J6011" s="5">
        <v>0.348571543821868</v>
      </c>
      <c r="K6011" s="5">
        <v>0.35570000000000002</v>
      </c>
      <c r="L6011" s="2" t="s">
        <v>16424</v>
      </c>
    </row>
    <row r="6012" spans="1:12">
      <c r="A6012" s="2"/>
      <c r="B6012" s="2"/>
      <c r="C6012" s="2"/>
      <c r="D6012" s="2"/>
      <c r="E6012" s="2"/>
      <c r="F6012" s="2"/>
      <c r="G6012" s="2"/>
      <c r="H6012" s="2"/>
      <c r="I6012" s="8" t="s">
        <v>6904</v>
      </c>
      <c r="J6012" s="5">
        <v>-0.50449896269946204</v>
      </c>
      <c r="K6012" s="5">
        <v>-0.48170000000000002</v>
      </c>
      <c r="L6012" s="2" t="s">
        <v>16424</v>
      </c>
    </row>
    <row r="6013" spans="1:12">
      <c r="A6013" s="2"/>
      <c r="B6013" s="2"/>
      <c r="C6013" s="2"/>
      <c r="D6013" s="2"/>
      <c r="E6013" s="2"/>
      <c r="F6013" s="2"/>
      <c r="G6013" s="2"/>
      <c r="H6013" s="2"/>
      <c r="I6013" s="8" t="s">
        <v>6905</v>
      </c>
      <c r="J6013" s="5">
        <v>7.2147922676689694E-2</v>
      </c>
      <c r="K6013" s="5">
        <v>0.26529999999999998</v>
      </c>
      <c r="L6013" s="2" t="s">
        <v>16424</v>
      </c>
    </row>
    <row r="6014" spans="1:12">
      <c r="A6014" s="2"/>
      <c r="B6014" s="2"/>
      <c r="C6014" s="2"/>
      <c r="D6014" s="2"/>
      <c r="E6014" s="2"/>
      <c r="F6014" s="2"/>
      <c r="G6014" s="2"/>
      <c r="H6014" s="2"/>
      <c r="I6014" s="8" t="s">
        <v>6906</v>
      </c>
      <c r="J6014" s="5">
        <v>0.20931055584021999</v>
      </c>
      <c r="K6014" s="5">
        <v>0.62554999999999905</v>
      </c>
      <c r="L6014" s="2" t="s">
        <v>16424</v>
      </c>
    </row>
    <row r="6015" spans="1:12">
      <c r="A6015" s="2"/>
      <c r="B6015" s="2"/>
      <c r="C6015" s="2"/>
      <c r="D6015" s="2"/>
      <c r="E6015" s="2"/>
      <c r="F6015" s="2"/>
      <c r="G6015" s="2"/>
      <c r="H6015" s="2"/>
      <c r="I6015" s="8" t="s">
        <v>6907</v>
      </c>
      <c r="J6015" s="5">
        <v>-0.66067993942236902</v>
      </c>
      <c r="K6015" s="5">
        <v>0.42520000000000002</v>
      </c>
      <c r="L6015" s="2" t="s">
        <v>16424</v>
      </c>
    </row>
    <row r="6016" spans="1:12">
      <c r="A6016" s="2"/>
      <c r="B6016" s="2"/>
      <c r="C6016" s="2"/>
      <c r="D6016" s="2"/>
      <c r="E6016" s="2"/>
      <c r="F6016" s="2"/>
      <c r="G6016" s="2"/>
      <c r="H6016" s="2"/>
      <c r="I6016" s="8" t="s">
        <v>6908</v>
      </c>
      <c r="J6016" s="5">
        <v>0.46727517621489401</v>
      </c>
      <c r="K6016" s="5">
        <v>0.53287499999999999</v>
      </c>
      <c r="L6016" s="2" t="s">
        <v>16424</v>
      </c>
    </row>
    <row r="6017" spans="1:12">
      <c r="A6017" s="2"/>
      <c r="B6017" s="2"/>
      <c r="C6017" s="2"/>
      <c r="D6017" s="2"/>
      <c r="E6017" s="2"/>
      <c r="F6017" s="2"/>
      <c r="G6017" s="2"/>
      <c r="H6017" s="2"/>
      <c r="I6017" s="8" t="s">
        <v>6909</v>
      </c>
      <c r="J6017" s="5">
        <v>5.7085533483766597E-2</v>
      </c>
      <c r="K6017" s="5">
        <v>0.56687500000000002</v>
      </c>
      <c r="L6017" s="2" t="s">
        <v>16424</v>
      </c>
    </row>
    <row r="6018" spans="1:12">
      <c r="A6018" s="2"/>
      <c r="B6018" s="2"/>
      <c r="C6018" s="2"/>
      <c r="D6018" s="2"/>
      <c r="E6018" s="2"/>
      <c r="F6018" s="2"/>
      <c r="G6018" s="2"/>
      <c r="H6018" s="2"/>
      <c r="I6018" s="8" t="s">
        <v>6910</v>
      </c>
      <c r="J6018" s="5">
        <v>-0.52063787330038402</v>
      </c>
      <c r="K6018" s="5">
        <v>-0.50175000000000003</v>
      </c>
      <c r="L6018" s="2" t="s">
        <v>16424</v>
      </c>
    </row>
    <row r="6019" spans="1:12">
      <c r="A6019" s="2"/>
      <c r="B6019" s="2"/>
      <c r="C6019" s="2"/>
      <c r="D6019" s="2"/>
      <c r="E6019" s="2"/>
      <c r="F6019" s="2"/>
      <c r="G6019" s="2"/>
      <c r="H6019" s="2"/>
      <c r="I6019" s="8" t="s">
        <v>6911</v>
      </c>
      <c r="J6019" s="5">
        <v>-8.1688854276014397E-2</v>
      </c>
      <c r="K6019" s="5">
        <v>0.18013333333333301</v>
      </c>
      <c r="L6019" s="2" t="s">
        <v>16424</v>
      </c>
    </row>
    <row r="6020" spans="1:12">
      <c r="A6020" s="2"/>
      <c r="B6020" s="2"/>
      <c r="C6020" s="2"/>
      <c r="D6020" s="2"/>
      <c r="E6020" s="2"/>
      <c r="F6020" s="2"/>
      <c r="G6020" s="2"/>
      <c r="H6020" s="2"/>
      <c r="I6020" s="8" t="s">
        <v>6912</v>
      </c>
      <c r="J6020" s="5">
        <v>8.4452701118160597E-2</v>
      </c>
      <c r="K6020" s="5">
        <v>0.27834999999999999</v>
      </c>
      <c r="L6020" s="2" t="s">
        <v>16424</v>
      </c>
    </row>
    <row r="6021" spans="1:12">
      <c r="A6021" s="2"/>
      <c r="B6021" s="2"/>
      <c r="C6021" s="2"/>
      <c r="D6021" s="2"/>
      <c r="E6021" s="2"/>
      <c r="F6021" s="2"/>
      <c r="G6021" s="2"/>
      <c r="H6021" s="2"/>
      <c r="I6021" s="8" t="s">
        <v>6913</v>
      </c>
      <c r="J6021" s="5">
        <v>0.300429156252566</v>
      </c>
      <c r="K6021" s="5">
        <v>0.19239999999999999</v>
      </c>
      <c r="L6021" s="2" t="s">
        <v>16424</v>
      </c>
    </row>
    <row r="6022" spans="1:12">
      <c r="A6022" s="2"/>
      <c r="B6022" s="2"/>
      <c r="C6022" s="2"/>
      <c r="D6022" s="2"/>
      <c r="E6022" s="2"/>
      <c r="F6022" s="2"/>
      <c r="G6022" s="2"/>
      <c r="H6022" s="2"/>
      <c r="I6022" s="8" t="s">
        <v>6914</v>
      </c>
      <c r="J6022" s="5">
        <v>0.47576047558367301</v>
      </c>
      <c r="K6022" s="5">
        <v>-0.760049999999999</v>
      </c>
      <c r="L6022" s="2" t="s">
        <v>16424</v>
      </c>
    </row>
    <row r="6023" spans="1:12">
      <c r="A6023" s="2"/>
      <c r="B6023" s="2"/>
      <c r="C6023" s="2"/>
      <c r="D6023" s="2"/>
      <c r="E6023" s="2"/>
      <c r="F6023" s="2"/>
      <c r="G6023" s="2"/>
      <c r="H6023" s="2"/>
      <c r="I6023" s="8" t="s">
        <v>6915</v>
      </c>
      <c r="J6023" s="5">
        <v>-0.17193816163169201</v>
      </c>
      <c r="K6023" s="5">
        <v>4.2700000000000002E-2</v>
      </c>
      <c r="L6023" s="2" t="s">
        <v>16424</v>
      </c>
    </row>
    <row r="6024" spans="1:12">
      <c r="A6024" s="2"/>
      <c r="B6024" s="2"/>
      <c r="C6024" s="2"/>
      <c r="D6024" s="2"/>
      <c r="E6024" s="2"/>
      <c r="F6024" s="2"/>
      <c r="G6024" s="2"/>
      <c r="H6024" s="2"/>
      <c r="I6024" s="8" t="s">
        <v>6916</v>
      </c>
      <c r="J6024" s="5">
        <v>-0.77209622095737596</v>
      </c>
      <c r="K6024" s="5">
        <v>0.11465</v>
      </c>
      <c r="L6024" s="2" t="s">
        <v>16424</v>
      </c>
    </row>
    <row r="6025" spans="1:12">
      <c r="A6025" s="2"/>
      <c r="B6025" s="2"/>
      <c r="C6025" s="2"/>
      <c r="D6025" s="2"/>
      <c r="E6025" s="2"/>
      <c r="F6025" s="2"/>
      <c r="G6025" s="2"/>
      <c r="H6025" s="2"/>
      <c r="I6025" s="8" t="s">
        <v>6917</v>
      </c>
      <c r="J6025" s="5">
        <v>6.9838288410034102E-2</v>
      </c>
      <c r="K6025" s="5">
        <v>-0.36395</v>
      </c>
      <c r="L6025" s="2" t="s">
        <v>16424</v>
      </c>
    </row>
    <row r="6026" spans="1:12">
      <c r="A6026" s="2"/>
      <c r="B6026" s="2"/>
      <c r="C6026" s="2"/>
      <c r="D6026" s="2"/>
      <c r="E6026" s="2"/>
      <c r="F6026" s="2"/>
      <c r="G6026" s="2"/>
      <c r="H6026" s="2"/>
      <c r="I6026" s="8" t="s">
        <v>6918</v>
      </c>
      <c r="J6026" s="5">
        <v>-0.93774046431282199</v>
      </c>
      <c r="K6026" s="5">
        <v>-2.0536750000000001</v>
      </c>
      <c r="L6026" s="2" t="s">
        <v>16424</v>
      </c>
    </row>
    <row r="6027" spans="1:12">
      <c r="A6027" s="2"/>
      <c r="B6027" s="2"/>
      <c r="C6027" s="2"/>
      <c r="D6027" s="2"/>
      <c r="E6027" s="2"/>
      <c r="F6027" s="2"/>
      <c r="G6027" s="2"/>
      <c r="H6027" s="2"/>
      <c r="I6027" s="8" t="s">
        <v>6919</v>
      </c>
      <c r="J6027" s="5">
        <v>-1.3501216455764899</v>
      </c>
      <c r="K6027" s="5">
        <v>-0.28702499999999997</v>
      </c>
      <c r="L6027" s="2" t="s">
        <v>16424</v>
      </c>
    </row>
    <row r="6028" spans="1:12">
      <c r="A6028" s="2"/>
      <c r="B6028" s="2"/>
      <c r="C6028" s="2"/>
      <c r="D6028" s="2"/>
      <c r="E6028" s="2"/>
      <c r="F6028" s="2"/>
      <c r="G6028" s="2"/>
      <c r="H6028" s="2"/>
      <c r="I6028" s="8" t="s">
        <v>6920</v>
      </c>
      <c r="J6028" s="5">
        <v>0.39166871654012098</v>
      </c>
      <c r="K6028" s="5">
        <v>0.25632499999999903</v>
      </c>
      <c r="L6028" s="2" t="s">
        <v>16424</v>
      </c>
    </row>
    <row r="6029" spans="1:12">
      <c r="A6029" s="2"/>
      <c r="B6029" s="2"/>
      <c r="C6029" s="2"/>
      <c r="D6029" s="2"/>
      <c r="E6029" s="2"/>
      <c r="F6029" s="2"/>
      <c r="G6029" s="2"/>
      <c r="H6029" s="2"/>
      <c r="I6029" s="8" t="s">
        <v>6921</v>
      </c>
      <c r="J6029" s="5">
        <v>-0.92971698105938905</v>
      </c>
      <c r="K6029" s="5">
        <v>-5.8825000000000002E-2</v>
      </c>
      <c r="L6029" s="2" t="s">
        <v>16424</v>
      </c>
    </row>
    <row r="6030" spans="1:12">
      <c r="A6030" s="2"/>
      <c r="B6030" s="2"/>
      <c r="C6030" s="2"/>
      <c r="D6030" s="2"/>
      <c r="E6030" s="2"/>
      <c r="F6030" s="2"/>
      <c r="G6030" s="2"/>
      <c r="H6030" s="2"/>
      <c r="I6030" s="8" t="s">
        <v>6922</v>
      </c>
      <c r="J6030" s="5">
        <v>-2.18537499624421E-2</v>
      </c>
      <c r="K6030" s="5">
        <v>0.17885000000000001</v>
      </c>
      <c r="L6030" s="2" t="s">
        <v>16424</v>
      </c>
    </row>
    <row r="6031" spans="1:12">
      <c r="A6031" s="2"/>
      <c r="B6031" s="2"/>
      <c r="C6031" s="2"/>
      <c r="D6031" s="2"/>
      <c r="E6031" s="2"/>
      <c r="F6031" s="2"/>
      <c r="G6031" s="2"/>
      <c r="H6031" s="2"/>
      <c r="I6031" s="8" t="s">
        <v>6923</v>
      </c>
      <c r="J6031" s="5">
        <v>-0.70377260056800595</v>
      </c>
      <c r="K6031" s="5">
        <v>0.215474999999999</v>
      </c>
      <c r="L6031" s="2" t="s">
        <v>16424</v>
      </c>
    </row>
    <row r="6032" spans="1:12">
      <c r="A6032" s="2"/>
      <c r="B6032" s="2"/>
      <c r="C6032" s="2"/>
      <c r="D6032" s="2"/>
      <c r="E6032" s="2"/>
      <c r="F6032" s="2"/>
      <c r="G6032" s="2"/>
      <c r="H6032" s="2"/>
      <c r="I6032" s="8" t="s">
        <v>6924</v>
      </c>
      <c r="J6032" s="5">
        <v>-0.59915026256649195</v>
      </c>
      <c r="K6032" s="5">
        <v>0.23895</v>
      </c>
      <c r="L6032" s="2" t="s">
        <v>16424</v>
      </c>
    </row>
    <row r="6033" spans="1:12">
      <c r="A6033" s="2"/>
      <c r="B6033" s="2"/>
      <c r="C6033" s="2"/>
      <c r="D6033" s="2"/>
      <c r="E6033" s="2"/>
      <c r="F6033" s="2"/>
      <c r="G6033" s="2"/>
      <c r="H6033" s="2"/>
      <c r="I6033" s="8" t="s">
        <v>6925</v>
      </c>
      <c r="J6033" s="5">
        <v>-0.19198651229007799</v>
      </c>
      <c r="K6033" s="5">
        <v>-0.58229999999999904</v>
      </c>
      <c r="L6033" s="2" t="s">
        <v>16424</v>
      </c>
    </row>
    <row r="6034" spans="1:12">
      <c r="A6034" s="2"/>
      <c r="B6034" s="2"/>
      <c r="C6034" s="2"/>
      <c r="D6034" s="2"/>
      <c r="E6034" s="2"/>
      <c r="F6034" s="2"/>
      <c r="G6034" s="2"/>
      <c r="H6034" s="2"/>
      <c r="I6034" s="8" t="s">
        <v>6926</v>
      </c>
      <c r="J6034" s="5">
        <v>-0.29629064316923798</v>
      </c>
      <c r="K6034" s="5">
        <v>5.5499999999999898E-3</v>
      </c>
      <c r="L6034" s="2" t="s">
        <v>16424</v>
      </c>
    </row>
    <row r="6035" spans="1:12">
      <c r="A6035" s="2"/>
      <c r="B6035" s="2"/>
      <c r="C6035" s="2"/>
      <c r="D6035" s="2"/>
      <c r="E6035" s="2"/>
      <c r="F6035" s="2"/>
      <c r="G6035" s="2"/>
      <c r="H6035" s="2"/>
      <c r="I6035" s="8" t="s">
        <v>6929</v>
      </c>
      <c r="J6035" s="5">
        <v>-0.47476343777420899</v>
      </c>
      <c r="K6035" s="5">
        <v>0.4002</v>
      </c>
      <c r="L6035" s="2" t="s">
        <v>16424</v>
      </c>
    </row>
    <row r="6036" spans="1:12">
      <c r="A6036" s="2"/>
      <c r="B6036" s="2"/>
      <c r="C6036" s="2"/>
      <c r="D6036" s="2"/>
      <c r="E6036" s="2"/>
      <c r="F6036" s="2"/>
      <c r="G6036" s="2"/>
      <c r="H6036" s="2"/>
      <c r="I6036" s="8" t="s">
        <v>6930</v>
      </c>
      <c r="J6036" s="5">
        <v>-0.198865829511812</v>
      </c>
      <c r="K6036" s="5">
        <v>0.235174999999999</v>
      </c>
      <c r="L6036" s="2" t="s">
        <v>16424</v>
      </c>
    </row>
    <row r="6037" spans="1:12">
      <c r="A6037" s="2"/>
      <c r="B6037" s="2"/>
      <c r="C6037" s="2"/>
      <c r="D6037" s="2"/>
      <c r="E6037" s="2"/>
      <c r="F6037" s="2"/>
      <c r="G6037" s="2"/>
      <c r="H6037" s="2"/>
      <c r="I6037" s="8" t="s">
        <v>6931</v>
      </c>
      <c r="J6037" s="5">
        <v>-1.22893145578163</v>
      </c>
      <c r="K6037" s="5">
        <v>0.4425</v>
      </c>
      <c r="L6037" s="2" t="s">
        <v>16424</v>
      </c>
    </row>
    <row r="6038" spans="1:12">
      <c r="A6038" s="2"/>
      <c r="B6038" s="2"/>
      <c r="C6038" s="2"/>
      <c r="D6038" s="2"/>
      <c r="E6038" s="2"/>
      <c r="F6038" s="2"/>
      <c r="G6038" s="2"/>
      <c r="H6038" s="2"/>
      <c r="I6038" s="8" t="s">
        <v>6932</v>
      </c>
      <c r="J6038" s="5">
        <v>-0.64213353619048297</v>
      </c>
      <c r="K6038" s="5">
        <v>-0.60344999999999904</v>
      </c>
      <c r="L6038" s="2" t="s">
        <v>16424</v>
      </c>
    </row>
    <row r="6039" spans="1:12">
      <c r="A6039" s="2"/>
      <c r="B6039" s="2"/>
      <c r="C6039" s="2"/>
      <c r="D6039" s="2"/>
      <c r="E6039" s="2"/>
      <c r="F6039" s="2"/>
      <c r="G6039" s="2"/>
      <c r="H6039" s="2"/>
      <c r="I6039" s="8" t="s">
        <v>6933</v>
      </c>
      <c r="J6039" s="5">
        <v>-0.54014801291590897</v>
      </c>
      <c r="K6039" s="5">
        <v>0.36614999999999998</v>
      </c>
      <c r="L6039" s="2" t="s">
        <v>16424</v>
      </c>
    </row>
    <row r="6040" spans="1:12">
      <c r="A6040" s="2"/>
      <c r="B6040" s="2"/>
      <c r="C6040" s="2"/>
      <c r="D6040" s="2"/>
      <c r="E6040" s="2"/>
      <c r="F6040" s="2"/>
      <c r="G6040" s="2"/>
      <c r="H6040" s="2"/>
      <c r="I6040" s="8" t="s">
        <v>6934</v>
      </c>
      <c r="J6040" s="5">
        <v>2.0914834675937001E-2</v>
      </c>
      <c r="K6040" s="5">
        <v>0.56794999999999995</v>
      </c>
      <c r="L6040" s="2" t="s">
        <v>16424</v>
      </c>
    </row>
    <row r="6041" spans="1:12">
      <c r="A6041" s="2"/>
      <c r="B6041" s="2"/>
      <c r="C6041" s="2"/>
      <c r="D6041" s="2"/>
      <c r="E6041" s="2"/>
      <c r="F6041" s="2"/>
      <c r="G6041" s="2"/>
      <c r="H6041" s="2"/>
      <c r="I6041" s="8" t="s">
        <v>6935</v>
      </c>
      <c r="J6041" s="5">
        <v>-0.85283552875650404</v>
      </c>
      <c r="K6041" s="5">
        <v>0.44992500000000002</v>
      </c>
      <c r="L6041" s="2" t="s">
        <v>16424</v>
      </c>
    </row>
    <row r="6042" spans="1:12">
      <c r="A6042" s="2"/>
      <c r="B6042" s="2"/>
      <c r="C6042" s="2"/>
      <c r="D6042" s="2"/>
      <c r="E6042" s="2"/>
      <c r="F6042" s="2"/>
      <c r="G6042" s="2"/>
      <c r="H6042" s="2"/>
      <c r="I6042" s="8" t="s">
        <v>6936</v>
      </c>
      <c r="J6042" s="5">
        <v>-2.05120563998085</v>
      </c>
      <c r="K6042" s="5">
        <v>4.9599999999999998E-2</v>
      </c>
      <c r="L6042" s="2" t="s">
        <v>16424</v>
      </c>
    </row>
    <row r="6043" spans="1:12">
      <c r="A6043" s="2"/>
      <c r="B6043" s="2"/>
      <c r="C6043" s="2"/>
      <c r="D6043" s="2"/>
      <c r="E6043" s="2"/>
      <c r="F6043" s="2"/>
      <c r="G6043" s="2"/>
      <c r="H6043" s="2"/>
      <c r="I6043" s="8" t="s">
        <v>6937</v>
      </c>
      <c r="J6043" s="5">
        <v>-0.50156721902696999</v>
      </c>
      <c r="K6043" s="5">
        <v>0.43737500000000001</v>
      </c>
      <c r="L6043" s="2" t="s">
        <v>16424</v>
      </c>
    </row>
    <row r="6044" spans="1:12">
      <c r="A6044" s="2"/>
      <c r="B6044" s="2"/>
      <c r="C6044" s="2"/>
      <c r="D6044" s="2"/>
      <c r="E6044" s="2"/>
      <c r="F6044" s="2"/>
      <c r="G6044" s="2"/>
      <c r="H6044" s="2"/>
      <c r="I6044" s="8" t="s">
        <v>6938</v>
      </c>
      <c r="J6044" s="5">
        <v>1.4814471461411601E-2</v>
      </c>
      <c r="K6044" s="5">
        <v>0.48604999999999998</v>
      </c>
      <c r="L6044" s="2" t="s">
        <v>16424</v>
      </c>
    </row>
    <row r="6045" spans="1:12">
      <c r="A6045" s="2"/>
      <c r="B6045" s="2"/>
      <c r="C6045" s="2"/>
      <c r="D6045" s="2"/>
      <c r="E6045" s="2"/>
      <c r="F6045" s="2"/>
      <c r="G6045" s="2"/>
      <c r="H6045" s="2"/>
      <c r="I6045" s="8" t="s">
        <v>6939</v>
      </c>
      <c r="J6045" s="5">
        <v>-3.5928987353487201</v>
      </c>
      <c r="K6045" s="5">
        <v>0.22992499999999999</v>
      </c>
      <c r="L6045" s="2" t="s">
        <v>16424</v>
      </c>
    </row>
    <row r="6046" spans="1:12">
      <c r="A6046" s="2"/>
      <c r="B6046" s="2"/>
      <c r="C6046" s="2"/>
      <c r="D6046" s="2"/>
      <c r="E6046" s="2"/>
      <c r="F6046" s="2"/>
      <c r="G6046" s="2"/>
      <c r="H6046" s="2"/>
      <c r="I6046" s="8" t="s">
        <v>6941</v>
      </c>
      <c r="J6046" s="5">
        <v>-1.2769350464557701</v>
      </c>
      <c r="K6046" s="5">
        <v>-0.85194999999999999</v>
      </c>
      <c r="L6046" s="2" t="s">
        <v>16424</v>
      </c>
    </row>
    <row r="6047" spans="1:12">
      <c r="A6047" s="2"/>
      <c r="B6047" s="2"/>
      <c r="C6047" s="2"/>
      <c r="D6047" s="2"/>
      <c r="E6047" s="2"/>
      <c r="F6047" s="2"/>
      <c r="G6047" s="2"/>
      <c r="H6047" s="2"/>
      <c r="I6047" s="8" t="s">
        <v>6943</v>
      </c>
      <c r="J6047" s="5">
        <v>-1.0340525800715299</v>
      </c>
      <c r="K6047" s="5">
        <v>-2.2925000000000001E-2</v>
      </c>
      <c r="L6047" s="2" t="s">
        <v>16424</v>
      </c>
    </row>
    <row r="6048" spans="1:12">
      <c r="A6048" s="2"/>
      <c r="B6048" s="2"/>
      <c r="C6048" s="2"/>
      <c r="D6048" s="2"/>
      <c r="E6048" s="2"/>
      <c r="F6048" s="2"/>
      <c r="G6048" s="2"/>
      <c r="H6048" s="2"/>
      <c r="I6048" s="8" t="s">
        <v>6944</v>
      </c>
      <c r="J6048" s="5">
        <v>-0.78698153980190799</v>
      </c>
      <c r="K6048" s="5">
        <v>0.42702499999999999</v>
      </c>
      <c r="L6048" s="2" t="s">
        <v>16424</v>
      </c>
    </row>
    <row r="6049" spans="1:12">
      <c r="A6049" s="2"/>
      <c r="B6049" s="2"/>
      <c r="C6049" s="2"/>
      <c r="D6049" s="2"/>
      <c r="E6049" s="2"/>
      <c r="F6049" s="2"/>
      <c r="G6049" s="2"/>
      <c r="H6049" s="2"/>
      <c r="I6049" s="8" t="s">
        <v>6946</v>
      </c>
      <c r="J6049" s="5">
        <v>-0.29321758474725501</v>
      </c>
      <c r="K6049" s="5">
        <v>0.42902499999999999</v>
      </c>
      <c r="L6049" s="2" t="s">
        <v>16424</v>
      </c>
    </row>
    <row r="6050" spans="1:12">
      <c r="A6050" s="2"/>
      <c r="B6050" s="2"/>
      <c r="C6050" s="2"/>
      <c r="D6050" s="2"/>
      <c r="E6050" s="2"/>
      <c r="F6050" s="2"/>
      <c r="G6050" s="2"/>
      <c r="H6050" s="2"/>
      <c r="I6050" s="8" t="s">
        <v>6947</v>
      </c>
      <c r="J6050" s="5">
        <v>-7.9950709449971805E-2</v>
      </c>
      <c r="K6050" s="5">
        <v>0.31230000000000002</v>
      </c>
      <c r="L6050" s="2" t="s">
        <v>16424</v>
      </c>
    </row>
    <row r="6051" spans="1:12">
      <c r="A6051" s="2"/>
      <c r="B6051" s="2"/>
      <c r="C6051" s="2"/>
      <c r="D6051" s="2"/>
      <c r="E6051" s="2"/>
      <c r="F6051" s="2"/>
      <c r="G6051" s="2"/>
      <c r="H6051" s="2"/>
      <c r="I6051" s="8" t="s">
        <v>6948</v>
      </c>
      <c r="J6051" s="5">
        <v>0.67975477460826905</v>
      </c>
      <c r="K6051" s="5">
        <v>0.344775</v>
      </c>
      <c r="L6051" s="2" t="s">
        <v>16424</v>
      </c>
    </row>
    <row r="6052" spans="1:12">
      <c r="A6052" s="2"/>
      <c r="B6052" s="2"/>
      <c r="C6052" s="2"/>
      <c r="D6052" s="2"/>
      <c r="E6052" s="2"/>
      <c r="F6052" s="2"/>
      <c r="G6052" s="2"/>
      <c r="H6052" s="2"/>
      <c r="I6052" s="8" t="s">
        <v>6949</v>
      </c>
      <c r="J6052" s="5">
        <v>0.182500195891555</v>
      </c>
      <c r="K6052" s="5">
        <v>0.45222499999999999</v>
      </c>
      <c r="L6052" s="2" t="s">
        <v>16424</v>
      </c>
    </row>
    <row r="6053" spans="1:12">
      <c r="A6053" s="2"/>
      <c r="B6053" s="2"/>
      <c r="C6053" s="2"/>
      <c r="D6053" s="2"/>
      <c r="E6053" s="2"/>
      <c r="F6053" s="2"/>
      <c r="G6053" s="2"/>
      <c r="H6053" s="2"/>
      <c r="I6053" s="8" t="s">
        <v>6950</v>
      </c>
      <c r="J6053" s="5">
        <v>0.44393568427311603</v>
      </c>
      <c r="K6053" s="5">
        <v>0.26582499999999998</v>
      </c>
      <c r="L6053" s="2" t="s">
        <v>16424</v>
      </c>
    </row>
    <row r="6054" spans="1:12">
      <c r="A6054" s="2"/>
      <c r="B6054" s="2"/>
      <c r="C6054" s="2"/>
      <c r="D6054" s="2"/>
      <c r="E6054" s="2"/>
      <c r="F6054" s="2"/>
      <c r="G6054" s="2"/>
      <c r="H6054" s="2"/>
      <c r="I6054" s="8" t="s">
        <v>6951</v>
      </c>
      <c r="J6054" s="5">
        <v>-0.32929090161198799</v>
      </c>
      <c r="K6054" s="5">
        <v>0.38526666666666598</v>
      </c>
      <c r="L6054" s="2" t="s">
        <v>16424</v>
      </c>
    </row>
    <row r="6055" spans="1:12">
      <c r="A6055" s="2"/>
      <c r="B6055" s="2"/>
      <c r="C6055" s="2"/>
      <c r="D6055" s="2"/>
      <c r="E6055" s="2"/>
      <c r="F6055" s="2"/>
      <c r="G6055" s="2"/>
      <c r="H6055" s="2"/>
      <c r="I6055" s="8" t="s">
        <v>6952</v>
      </c>
      <c r="J6055" s="5">
        <v>-0.18930461541924801</v>
      </c>
      <c r="K6055" s="5">
        <v>9.6699999999999994E-2</v>
      </c>
      <c r="L6055" s="2" t="s">
        <v>16424</v>
      </c>
    </row>
    <row r="6056" spans="1:12">
      <c r="A6056" s="2"/>
      <c r="B6056" s="2"/>
      <c r="C6056" s="2"/>
      <c r="D6056" s="2"/>
      <c r="E6056" s="2"/>
      <c r="F6056" s="2"/>
      <c r="G6056" s="2"/>
      <c r="H6056" s="2"/>
      <c r="I6056" s="8" t="s">
        <v>6953</v>
      </c>
      <c r="J6056" s="5">
        <v>0.49653096588193102</v>
      </c>
      <c r="K6056" s="5">
        <v>-0.1804</v>
      </c>
      <c r="L6056" s="2" t="s">
        <v>16424</v>
      </c>
    </row>
    <row r="6057" spans="1:12">
      <c r="A6057" s="2"/>
      <c r="B6057" s="2"/>
      <c r="C6057" s="2"/>
      <c r="D6057" s="2"/>
      <c r="E6057" s="2"/>
      <c r="F6057" s="2"/>
      <c r="G6057" s="2"/>
      <c r="H6057" s="2"/>
      <c r="I6057" s="8" t="s">
        <v>6954</v>
      </c>
      <c r="J6057" s="5">
        <v>-2.9776505826978301</v>
      </c>
      <c r="K6057" s="5">
        <v>5.2999999999999999E-2</v>
      </c>
      <c r="L6057" s="2" t="s">
        <v>16424</v>
      </c>
    </row>
    <row r="6058" spans="1:12">
      <c r="A6058" s="2"/>
      <c r="B6058" s="2"/>
      <c r="C6058" s="2"/>
      <c r="D6058" s="2"/>
      <c r="E6058" s="2"/>
      <c r="F6058" s="2"/>
      <c r="G6058" s="2"/>
      <c r="H6058" s="2"/>
      <c r="I6058" s="8" t="s">
        <v>6956</v>
      </c>
      <c r="J6058" s="5">
        <v>-0.65628963351119196</v>
      </c>
      <c r="K6058" s="5">
        <v>-0.31777499999999997</v>
      </c>
      <c r="L6058" s="2" t="s">
        <v>16424</v>
      </c>
    </row>
    <row r="6059" spans="1:12">
      <c r="A6059" s="2"/>
      <c r="B6059" s="2"/>
      <c r="C6059" s="2"/>
      <c r="D6059" s="2"/>
      <c r="E6059" s="2"/>
      <c r="F6059" s="2"/>
      <c r="G6059" s="2"/>
      <c r="H6059" s="2"/>
      <c r="I6059" s="8" t="s">
        <v>6957</v>
      </c>
      <c r="J6059" s="5">
        <v>-0.56695687068936396</v>
      </c>
      <c r="K6059" s="5">
        <v>0.30117500000000003</v>
      </c>
      <c r="L6059" s="2" t="s">
        <v>16424</v>
      </c>
    </row>
    <row r="6060" spans="1:12">
      <c r="A6060" s="2"/>
      <c r="B6060" s="2"/>
      <c r="C6060" s="2"/>
      <c r="D6060" s="2"/>
      <c r="E6060" s="2"/>
      <c r="F6060" s="2"/>
      <c r="G6060" s="2"/>
      <c r="H6060" s="2"/>
      <c r="I6060" s="8" t="s">
        <v>6958</v>
      </c>
      <c r="J6060" s="5">
        <v>9.5295818267303295E-2</v>
      </c>
      <c r="K6060" s="5">
        <v>0.38690000000000002</v>
      </c>
      <c r="L6060" s="2" t="s">
        <v>16424</v>
      </c>
    </row>
    <row r="6061" spans="1:12">
      <c r="A6061" s="2"/>
      <c r="B6061" s="2"/>
      <c r="C6061" s="2"/>
      <c r="D6061" s="2"/>
      <c r="E6061" s="2"/>
      <c r="F6061" s="2"/>
      <c r="G6061" s="2"/>
      <c r="H6061" s="2"/>
      <c r="I6061" s="8" t="s">
        <v>6959</v>
      </c>
      <c r="J6061" s="5">
        <v>5.1627567162419397E-2</v>
      </c>
      <c r="K6061" s="5">
        <v>0.28910000000000002</v>
      </c>
      <c r="L6061" s="2" t="s">
        <v>16424</v>
      </c>
    </row>
    <row r="6062" spans="1:12">
      <c r="A6062" s="2"/>
      <c r="B6062" s="2"/>
      <c r="C6062" s="2"/>
      <c r="D6062" s="2"/>
      <c r="E6062" s="2"/>
      <c r="F6062" s="2"/>
      <c r="G6062" s="2"/>
      <c r="H6062" s="2"/>
      <c r="I6062" s="8" t="s">
        <v>6960</v>
      </c>
      <c r="J6062" s="5">
        <v>0.44157955736256799</v>
      </c>
      <c r="K6062" s="5">
        <v>0.44932499999999997</v>
      </c>
      <c r="L6062" s="2" t="s">
        <v>16424</v>
      </c>
    </row>
    <row r="6063" spans="1:12">
      <c r="A6063" s="2"/>
      <c r="B6063" s="2"/>
      <c r="C6063" s="2"/>
      <c r="D6063" s="2"/>
      <c r="E6063" s="2"/>
      <c r="F6063" s="2"/>
      <c r="G6063" s="2"/>
      <c r="H6063" s="2"/>
      <c r="I6063" s="8" t="s">
        <v>6961</v>
      </c>
      <c r="J6063" s="5">
        <v>-0.51218007729991599</v>
      </c>
      <c r="K6063" s="5">
        <v>0.16117499999999901</v>
      </c>
      <c r="L6063" s="2" t="s">
        <v>16424</v>
      </c>
    </row>
    <row r="6064" spans="1:12">
      <c r="A6064" s="2"/>
      <c r="B6064" s="2"/>
      <c r="C6064" s="2"/>
      <c r="D6064" s="2"/>
      <c r="E6064" s="2"/>
      <c r="F6064" s="2"/>
      <c r="G6064" s="2"/>
      <c r="H6064" s="2"/>
      <c r="I6064" s="8" t="s">
        <v>6962</v>
      </c>
      <c r="J6064" s="5">
        <v>8.7625027294110105E-2</v>
      </c>
      <c r="K6064" s="5">
        <v>0.29324999999999901</v>
      </c>
      <c r="L6064" s="2" t="s">
        <v>16424</v>
      </c>
    </row>
    <row r="6065" spans="1:12">
      <c r="A6065" s="2"/>
      <c r="B6065" s="2"/>
      <c r="C6065" s="2"/>
      <c r="D6065" s="2"/>
      <c r="E6065" s="2"/>
      <c r="F6065" s="2"/>
      <c r="G6065" s="2"/>
      <c r="H6065" s="2"/>
      <c r="I6065" s="8" t="s">
        <v>6963</v>
      </c>
      <c r="J6065" s="5">
        <v>7.1821619971259701E-2</v>
      </c>
      <c r="K6065" s="5">
        <v>0.24792499999999901</v>
      </c>
      <c r="L6065" s="2" t="s">
        <v>16424</v>
      </c>
    </row>
    <row r="6066" spans="1:12">
      <c r="A6066" s="2"/>
      <c r="B6066" s="2"/>
      <c r="C6066" s="2"/>
      <c r="D6066" s="2"/>
      <c r="E6066" s="2"/>
      <c r="F6066" s="2"/>
      <c r="G6066" s="2"/>
      <c r="H6066" s="2"/>
      <c r="I6066" s="8" t="s">
        <v>6964</v>
      </c>
      <c r="J6066" s="5">
        <v>-0.15170409755317599</v>
      </c>
      <c r="K6066" s="5">
        <v>0.19547500000000001</v>
      </c>
      <c r="L6066" s="2" t="s">
        <v>16424</v>
      </c>
    </row>
    <row r="6067" spans="1:12">
      <c r="A6067" s="2"/>
      <c r="B6067" s="2"/>
      <c r="C6067" s="2"/>
      <c r="D6067" s="2"/>
      <c r="E6067" s="2"/>
      <c r="F6067" s="2"/>
      <c r="G6067" s="2"/>
      <c r="H6067" s="2"/>
      <c r="I6067" s="8" t="s">
        <v>6965</v>
      </c>
      <c r="J6067" s="5">
        <v>0.57887822419377299</v>
      </c>
      <c r="K6067" s="5">
        <v>0.42580000000000001</v>
      </c>
      <c r="L6067" s="2" t="s">
        <v>16424</v>
      </c>
    </row>
    <row r="6068" spans="1:12">
      <c r="A6068" s="2"/>
      <c r="B6068" s="2"/>
      <c r="C6068" s="2"/>
      <c r="D6068" s="2"/>
      <c r="E6068" s="2"/>
      <c r="F6068" s="2"/>
      <c r="G6068" s="2"/>
      <c r="H6068" s="2"/>
      <c r="I6068" s="8" t="s">
        <v>6966</v>
      </c>
      <c r="J6068" s="5">
        <v>-0.936263068431755</v>
      </c>
      <c r="K6068" s="5">
        <v>-0.1207</v>
      </c>
      <c r="L6068" s="2" t="s">
        <v>16424</v>
      </c>
    </row>
    <row r="6069" spans="1:12">
      <c r="A6069" s="2"/>
      <c r="B6069" s="2"/>
      <c r="C6069" s="2"/>
      <c r="D6069" s="2"/>
      <c r="E6069" s="2"/>
      <c r="F6069" s="2"/>
      <c r="G6069" s="2"/>
      <c r="H6069" s="2"/>
      <c r="I6069" s="8" t="s">
        <v>6967</v>
      </c>
      <c r="J6069" s="5">
        <v>-4.4736564818770197E-2</v>
      </c>
      <c r="K6069" s="5">
        <v>0.34375</v>
      </c>
      <c r="L6069" s="2" t="s">
        <v>16424</v>
      </c>
    </row>
    <row r="6070" spans="1:12">
      <c r="A6070" s="2"/>
      <c r="B6070" s="2"/>
      <c r="C6070" s="2"/>
      <c r="D6070" s="2"/>
      <c r="E6070" s="2"/>
      <c r="F6070" s="2"/>
      <c r="G6070" s="2"/>
      <c r="H6070" s="2"/>
      <c r="I6070" s="8" t="s">
        <v>6968</v>
      </c>
      <c r="J6070" s="5">
        <v>-0.59404538421216901</v>
      </c>
      <c r="K6070" s="5">
        <v>0.174125</v>
      </c>
      <c r="L6070" s="2" t="s">
        <v>16424</v>
      </c>
    </row>
    <row r="6071" spans="1:12">
      <c r="A6071" s="2"/>
      <c r="B6071" s="2"/>
      <c r="C6071" s="2"/>
      <c r="D6071" s="2"/>
      <c r="E6071" s="2"/>
      <c r="F6071" s="2"/>
      <c r="G6071" s="2"/>
      <c r="H6071" s="2"/>
      <c r="I6071" s="8" t="s">
        <v>6969</v>
      </c>
      <c r="J6071" s="5">
        <v>-0.951702848819442</v>
      </c>
      <c r="K6071" s="5">
        <v>1.3466666666666601E-2</v>
      </c>
      <c r="L6071" s="2" t="s">
        <v>16424</v>
      </c>
    </row>
    <row r="6072" spans="1:12">
      <c r="A6072" s="2"/>
      <c r="B6072" s="2"/>
      <c r="C6072" s="2"/>
      <c r="D6072" s="2"/>
      <c r="E6072" s="2"/>
      <c r="F6072" s="2"/>
      <c r="G6072" s="2"/>
      <c r="H6072" s="2"/>
      <c r="I6072" s="8" t="s">
        <v>6970</v>
      </c>
      <c r="J6072" s="5">
        <v>0.319293967717101</v>
      </c>
      <c r="K6072" s="5">
        <v>0.30214999999999997</v>
      </c>
      <c r="L6072" s="2" t="s">
        <v>16424</v>
      </c>
    </row>
    <row r="6073" spans="1:12">
      <c r="A6073" s="2"/>
      <c r="B6073" s="2"/>
      <c r="C6073" s="2"/>
      <c r="D6073" s="2"/>
      <c r="E6073" s="2"/>
      <c r="F6073" s="2"/>
      <c r="G6073" s="2"/>
      <c r="H6073" s="2"/>
      <c r="I6073" s="8" t="s">
        <v>6971</v>
      </c>
      <c r="J6073" s="5">
        <v>-0.40514288225917</v>
      </c>
      <c r="K6073" s="5">
        <v>0.1661</v>
      </c>
      <c r="L6073" s="2" t="s">
        <v>16424</v>
      </c>
    </row>
    <row r="6074" spans="1:12">
      <c r="A6074" s="2"/>
      <c r="B6074" s="2"/>
      <c r="C6074" s="2"/>
      <c r="D6074" s="2"/>
      <c r="E6074" s="2"/>
      <c r="F6074" s="2"/>
      <c r="G6074" s="2"/>
      <c r="H6074" s="2"/>
      <c r="I6074" s="8" t="s">
        <v>6972</v>
      </c>
      <c r="J6074" s="5">
        <v>-0.112399215348382</v>
      </c>
      <c r="K6074" s="5">
        <v>0.190275</v>
      </c>
      <c r="L6074" s="2" t="s">
        <v>16424</v>
      </c>
    </row>
    <row r="6075" spans="1:12">
      <c r="A6075" s="2"/>
      <c r="B6075" s="2"/>
      <c r="C6075" s="2"/>
      <c r="D6075" s="2"/>
      <c r="E6075" s="2"/>
      <c r="F6075" s="2"/>
      <c r="G6075" s="2"/>
      <c r="H6075" s="2"/>
      <c r="I6075" s="8" t="s">
        <v>6973</v>
      </c>
      <c r="J6075" s="5">
        <v>0.113050151348736</v>
      </c>
      <c r="K6075" s="5">
        <v>0.17679999999999901</v>
      </c>
      <c r="L6075" s="2" t="s">
        <v>16424</v>
      </c>
    </row>
    <row r="6076" spans="1:12">
      <c r="A6076" s="2"/>
      <c r="B6076" s="2"/>
      <c r="C6076" s="2"/>
      <c r="D6076" s="2"/>
      <c r="E6076" s="2"/>
      <c r="F6076" s="2"/>
      <c r="G6076" s="2"/>
      <c r="H6076" s="2"/>
      <c r="I6076" s="8" t="s">
        <v>6974</v>
      </c>
      <c r="J6076" s="5">
        <v>-0.18571258315727701</v>
      </c>
      <c r="K6076" s="5">
        <v>0.33747500000000002</v>
      </c>
      <c r="L6076" s="2" t="s">
        <v>16424</v>
      </c>
    </row>
    <row r="6077" spans="1:12">
      <c r="A6077" s="2"/>
      <c r="B6077" s="2"/>
      <c r="C6077" s="2"/>
      <c r="D6077" s="2"/>
      <c r="E6077" s="2"/>
      <c r="F6077" s="2"/>
      <c r="G6077" s="2"/>
      <c r="H6077" s="2"/>
      <c r="I6077" s="8" t="s">
        <v>6975</v>
      </c>
      <c r="J6077" s="5">
        <v>-0.42008706628671399</v>
      </c>
      <c r="K6077" s="5">
        <v>4.4674999999999902E-2</v>
      </c>
      <c r="L6077" s="2" t="s">
        <v>16424</v>
      </c>
    </row>
    <row r="6078" spans="1:12">
      <c r="A6078" s="2"/>
      <c r="B6078" s="2"/>
      <c r="C6078" s="2"/>
      <c r="D6078" s="2"/>
      <c r="E6078" s="2"/>
      <c r="F6078" s="2"/>
      <c r="G6078" s="2"/>
      <c r="H6078" s="2"/>
      <c r="I6078" s="8" t="s">
        <v>6976</v>
      </c>
      <c r="J6078" s="5">
        <v>-1.9422751007219099</v>
      </c>
      <c r="K6078" s="5">
        <v>0.25264999999999999</v>
      </c>
      <c r="L6078" s="2" t="s">
        <v>16424</v>
      </c>
    </row>
    <row r="6079" spans="1:12">
      <c r="A6079" s="2"/>
      <c r="B6079" s="2"/>
      <c r="C6079" s="2"/>
      <c r="D6079" s="2"/>
      <c r="E6079" s="2"/>
      <c r="F6079" s="2"/>
      <c r="G6079" s="2"/>
      <c r="H6079" s="2"/>
      <c r="I6079" s="8" t="s">
        <v>6977</v>
      </c>
      <c r="J6079" s="5">
        <v>-0.95557160155419096</v>
      </c>
      <c r="K6079" s="5">
        <v>0.23049999999999901</v>
      </c>
      <c r="L6079" s="2" t="s">
        <v>16424</v>
      </c>
    </row>
    <row r="6080" spans="1:12">
      <c r="A6080" s="2"/>
      <c r="B6080" s="2"/>
      <c r="C6080" s="2"/>
      <c r="D6080" s="2"/>
      <c r="E6080" s="2"/>
      <c r="F6080" s="2"/>
      <c r="G6080" s="2"/>
      <c r="H6080" s="2"/>
      <c r="I6080" s="8" t="s">
        <v>6978</v>
      </c>
      <c r="J6080" s="5">
        <v>-1.50237075867958</v>
      </c>
      <c r="K6080" s="5">
        <v>0.28525</v>
      </c>
      <c r="L6080" s="2" t="s">
        <v>16424</v>
      </c>
    </row>
    <row r="6081" spans="1:12">
      <c r="A6081" s="2"/>
      <c r="B6081" s="2"/>
      <c r="C6081" s="2"/>
      <c r="D6081" s="2"/>
      <c r="E6081" s="2"/>
      <c r="F6081" s="2"/>
      <c r="G6081" s="2"/>
      <c r="H6081" s="2"/>
      <c r="I6081" s="8" t="s">
        <v>6979</v>
      </c>
      <c r="J6081" s="5">
        <v>-0.103409520987249</v>
      </c>
      <c r="K6081" s="5">
        <v>0.31727499999999997</v>
      </c>
      <c r="L6081" s="2" t="s">
        <v>16424</v>
      </c>
    </row>
    <row r="6082" spans="1:12">
      <c r="A6082" s="2"/>
      <c r="B6082" s="2"/>
      <c r="C6082" s="2"/>
      <c r="D6082" s="2"/>
      <c r="E6082" s="2"/>
      <c r="F6082" s="2"/>
      <c r="G6082" s="2"/>
      <c r="H6082" s="2"/>
      <c r="I6082" s="8" t="s">
        <v>6980</v>
      </c>
      <c r="J6082" s="5">
        <v>-0.109183003968884</v>
      </c>
      <c r="K6082" s="5">
        <v>-0.10245</v>
      </c>
      <c r="L6082" s="2" t="s">
        <v>16424</v>
      </c>
    </row>
    <row r="6083" spans="1:12">
      <c r="A6083" s="2"/>
      <c r="B6083" s="2"/>
      <c r="C6083" s="2"/>
      <c r="D6083" s="2"/>
      <c r="E6083" s="2"/>
      <c r="F6083" s="2"/>
      <c r="G6083" s="2"/>
      <c r="H6083" s="2"/>
      <c r="I6083" s="8" t="s">
        <v>6981</v>
      </c>
      <c r="J6083" s="5">
        <v>0.54685993688289403</v>
      </c>
      <c r="K6083" s="5">
        <v>0.472266666666666</v>
      </c>
      <c r="L6083" s="2" t="s">
        <v>16424</v>
      </c>
    </row>
    <row r="6084" spans="1:12">
      <c r="A6084" s="2"/>
      <c r="B6084" s="2"/>
      <c r="C6084" s="2"/>
      <c r="D6084" s="2"/>
      <c r="E6084" s="2"/>
      <c r="F6084" s="2"/>
      <c r="G6084" s="2"/>
      <c r="H6084" s="2"/>
      <c r="I6084" s="8" t="s">
        <v>6982</v>
      </c>
      <c r="J6084" s="5">
        <v>0.15995545435150699</v>
      </c>
      <c r="K6084" s="5">
        <v>0.22</v>
      </c>
      <c r="L6084" s="2" t="s">
        <v>16424</v>
      </c>
    </row>
    <row r="6085" spans="1:12">
      <c r="A6085" s="2"/>
      <c r="B6085" s="2"/>
      <c r="C6085" s="2"/>
      <c r="D6085" s="2"/>
      <c r="E6085" s="2"/>
      <c r="F6085" s="2"/>
      <c r="G6085" s="2"/>
      <c r="H6085" s="2"/>
      <c r="I6085" s="8" t="s">
        <v>6983</v>
      </c>
      <c r="J6085" s="5">
        <v>-1.7955577337763799</v>
      </c>
      <c r="K6085" s="5">
        <v>0.45943333333333303</v>
      </c>
      <c r="L6085" s="2" t="s">
        <v>16424</v>
      </c>
    </row>
    <row r="6086" spans="1:12">
      <c r="A6086" s="2"/>
      <c r="B6086" s="2"/>
      <c r="C6086" s="2"/>
      <c r="D6086" s="2"/>
      <c r="E6086" s="2"/>
      <c r="F6086" s="2"/>
      <c r="G6086" s="2"/>
      <c r="H6086" s="2"/>
      <c r="I6086" s="8" t="s">
        <v>6984</v>
      </c>
      <c r="J6086" s="5">
        <v>3.32124269498872E-2</v>
      </c>
      <c r="K6086" s="5">
        <v>1.12666666666666E-2</v>
      </c>
      <c r="L6086" s="2" t="s">
        <v>16424</v>
      </c>
    </row>
    <row r="6087" spans="1:12">
      <c r="A6087" s="2"/>
      <c r="B6087" s="2"/>
      <c r="C6087" s="2"/>
      <c r="D6087" s="2"/>
      <c r="E6087" s="2"/>
      <c r="F6087" s="2"/>
      <c r="G6087" s="2"/>
      <c r="H6087" s="2"/>
      <c r="I6087" s="8" t="s">
        <v>6985</v>
      </c>
      <c r="J6087" s="5">
        <v>-0.291575346182742</v>
      </c>
      <c r="K6087" s="5">
        <v>0.27450000000000002</v>
      </c>
      <c r="L6087" s="2" t="s">
        <v>16424</v>
      </c>
    </row>
    <row r="6088" spans="1:12">
      <c r="A6088" s="2"/>
      <c r="B6088" s="2"/>
      <c r="C6088" s="2"/>
      <c r="D6088" s="2"/>
      <c r="E6088" s="2"/>
      <c r="F6088" s="2"/>
      <c r="G6088" s="2"/>
      <c r="H6088" s="2"/>
      <c r="I6088" s="8" t="s">
        <v>6986</v>
      </c>
      <c r="J6088" s="5">
        <v>-0.112942773739376</v>
      </c>
      <c r="K6088" s="5">
        <v>0.22714999999999999</v>
      </c>
      <c r="L6088" s="2" t="s">
        <v>16424</v>
      </c>
    </row>
    <row r="6089" spans="1:12">
      <c r="A6089" s="2"/>
      <c r="B6089" s="2"/>
      <c r="C6089" s="2"/>
      <c r="D6089" s="2"/>
      <c r="E6089" s="2"/>
      <c r="F6089" s="2"/>
      <c r="G6089" s="2"/>
      <c r="H6089" s="2"/>
      <c r="I6089" s="8" t="s">
        <v>6987</v>
      </c>
      <c r="J6089" s="5">
        <v>-0.33823177629191098</v>
      </c>
      <c r="K6089" s="5">
        <v>-0.155975</v>
      </c>
      <c r="L6089" s="2" t="s">
        <v>16424</v>
      </c>
    </row>
    <row r="6090" spans="1:12">
      <c r="A6090" s="2"/>
      <c r="B6090" s="2"/>
      <c r="C6090" s="2"/>
      <c r="D6090" s="2"/>
      <c r="E6090" s="2"/>
      <c r="F6090" s="2"/>
      <c r="G6090" s="2"/>
      <c r="H6090" s="2"/>
      <c r="I6090" s="8" t="s">
        <v>6988</v>
      </c>
      <c r="J6090" s="5">
        <v>0.51068083387283802</v>
      </c>
      <c r="K6090" s="5">
        <v>0.16769999999999999</v>
      </c>
      <c r="L6090" s="2" t="s">
        <v>16424</v>
      </c>
    </row>
    <row r="6091" spans="1:12">
      <c r="A6091" s="2"/>
      <c r="B6091" s="2"/>
      <c r="C6091" s="2"/>
      <c r="D6091" s="2"/>
      <c r="E6091" s="2"/>
      <c r="F6091" s="2"/>
      <c r="G6091" s="2"/>
      <c r="H6091" s="2"/>
      <c r="I6091" s="8" t="s">
        <v>6989</v>
      </c>
      <c r="J6091" s="5">
        <v>5.3378060047379203E-2</v>
      </c>
      <c r="K6091" s="5">
        <v>0.3377</v>
      </c>
      <c r="L6091" s="2" t="s">
        <v>16424</v>
      </c>
    </row>
    <row r="6092" spans="1:12">
      <c r="A6092" s="2"/>
      <c r="B6092" s="2"/>
      <c r="C6092" s="2"/>
      <c r="D6092" s="2"/>
      <c r="E6092" s="2"/>
      <c r="F6092" s="2"/>
      <c r="G6092" s="2"/>
      <c r="H6092" s="2"/>
      <c r="I6092" s="8" t="s">
        <v>6990</v>
      </c>
      <c r="J6092" s="5">
        <v>1.04532678386658E-2</v>
      </c>
      <c r="K6092" s="5">
        <v>0.42162499999999897</v>
      </c>
      <c r="L6092" s="2" t="s">
        <v>16424</v>
      </c>
    </row>
    <row r="6093" spans="1:12">
      <c r="A6093" s="2"/>
      <c r="B6093" s="2"/>
      <c r="C6093" s="2"/>
      <c r="D6093" s="2"/>
      <c r="E6093" s="2"/>
      <c r="F6093" s="2"/>
      <c r="G6093" s="2"/>
      <c r="H6093" s="2"/>
      <c r="I6093" s="8" t="s">
        <v>6991</v>
      </c>
      <c r="J6093" s="5">
        <v>0.36467579197864203</v>
      </c>
      <c r="K6093" s="5">
        <v>0.374</v>
      </c>
      <c r="L6093" s="2" t="s">
        <v>16424</v>
      </c>
    </row>
    <row r="6094" spans="1:12">
      <c r="A6094" s="2"/>
      <c r="B6094" s="2"/>
      <c r="C6094" s="2"/>
      <c r="D6094" s="2"/>
      <c r="E6094" s="2"/>
      <c r="F6094" s="2"/>
      <c r="G6094" s="2"/>
      <c r="H6094" s="2"/>
      <c r="I6094" s="8" t="s">
        <v>6992</v>
      </c>
      <c r="J6094" s="5">
        <v>-0.157699415256216</v>
      </c>
      <c r="K6094" s="5">
        <v>0.28047499999999997</v>
      </c>
      <c r="L6094" s="2" t="s">
        <v>16424</v>
      </c>
    </row>
    <row r="6095" spans="1:12">
      <c r="A6095" s="2"/>
      <c r="B6095" s="2"/>
      <c r="C6095" s="2"/>
      <c r="D6095" s="2"/>
      <c r="E6095" s="2"/>
      <c r="F6095" s="2"/>
      <c r="G6095" s="2"/>
      <c r="H6095" s="2"/>
      <c r="I6095" s="8" t="s">
        <v>6993</v>
      </c>
      <c r="J6095" s="5">
        <v>-0.57205220019834602</v>
      </c>
      <c r="K6095" s="5">
        <v>4.2499999999999899E-3</v>
      </c>
      <c r="L6095" s="2" t="s">
        <v>16424</v>
      </c>
    </row>
    <row r="6096" spans="1:12">
      <c r="A6096" s="2"/>
      <c r="B6096" s="2"/>
      <c r="C6096" s="2"/>
      <c r="D6096" s="2"/>
      <c r="E6096" s="2"/>
      <c r="F6096" s="2"/>
      <c r="G6096" s="2"/>
      <c r="H6096" s="2"/>
      <c r="I6096" s="8" t="s">
        <v>6995</v>
      </c>
      <c r="J6096" s="5">
        <v>5.1080213834885903E-2</v>
      </c>
      <c r="K6096" s="5">
        <v>0.21936666666666599</v>
      </c>
      <c r="L6096" s="2" t="s">
        <v>16424</v>
      </c>
    </row>
    <row r="6097" spans="1:12">
      <c r="A6097" s="2"/>
      <c r="B6097" s="2"/>
      <c r="C6097" s="2"/>
      <c r="D6097" s="2"/>
      <c r="E6097" s="2"/>
      <c r="F6097" s="2"/>
      <c r="G6097" s="2"/>
      <c r="H6097" s="2"/>
      <c r="I6097" s="8" t="s">
        <v>6996</v>
      </c>
      <c r="J6097" s="5">
        <v>-6.0616216757475097E-2</v>
      </c>
      <c r="K6097" s="5">
        <v>0.19462499999999999</v>
      </c>
      <c r="L6097" s="2" t="s">
        <v>16424</v>
      </c>
    </row>
    <row r="6098" spans="1:12">
      <c r="A6098" s="2"/>
      <c r="B6098" s="2"/>
      <c r="C6098" s="2"/>
      <c r="D6098" s="2"/>
      <c r="E6098" s="2"/>
      <c r="F6098" s="2"/>
      <c r="G6098" s="2"/>
      <c r="H6098" s="2"/>
      <c r="I6098" s="8" t="s">
        <v>6997</v>
      </c>
      <c r="J6098" s="5">
        <v>-0.56480296354926796</v>
      </c>
      <c r="K6098" s="5">
        <v>9.2600000000000002E-2</v>
      </c>
      <c r="L6098" s="2" t="s">
        <v>16424</v>
      </c>
    </row>
    <row r="6099" spans="1:12">
      <c r="A6099" s="2"/>
      <c r="B6099" s="2"/>
      <c r="C6099" s="2"/>
      <c r="D6099" s="2"/>
      <c r="E6099" s="2"/>
      <c r="F6099" s="2"/>
      <c r="G6099" s="2"/>
      <c r="H6099" s="2"/>
      <c r="I6099" s="8" t="s">
        <v>6998</v>
      </c>
      <c r="J6099" s="5">
        <v>9.1447201351907995E-2</v>
      </c>
      <c r="K6099" s="5">
        <v>0.47537499999999999</v>
      </c>
      <c r="L6099" s="2" t="s">
        <v>16424</v>
      </c>
    </row>
    <row r="6100" spans="1:12">
      <c r="A6100" s="2"/>
      <c r="B6100" s="2"/>
      <c r="C6100" s="2"/>
      <c r="D6100" s="2"/>
      <c r="E6100" s="2"/>
      <c r="F6100" s="2"/>
      <c r="G6100" s="2"/>
      <c r="H6100" s="2"/>
      <c r="I6100" s="8" t="s">
        <v>6999</v>
      </c>
      <c r="J6100" s="5">
        <v>-0.47316387857214198</v>
      </c>
      <c r="K6100" s="5">
        <v>-0.358875</v>
      </c>
      <c r="L6100" s="2" t="s">
        <v>16424</v>
      </c>
    </row>
    <row r="6101" spans="1:12">
      <c r="A6101" s="2"/>
      <c r="B6101" s="2"/>
      <c r="C6101" s="2"/>
      <c r="D6101" s="2"/>
      <c r="E6101" s="2"/>
      <c r="F6101" s="2"/>
      <c r="G6101" s="2"/>
      <c r="H6101" s="2"/>
      <c r="I6101" s="8" t="s">
        <v>7000</v>
      </c>
      <c r="J6101" s="5">
        <v>-0.25876802741787203</v>
      </c>
      <c r="K6101" s="5">
        <v>0.26200000000000001</v>
      </c>
      <c r="L6101" s="2" t="s">
        <v>16424</v>
      </c>
    </row>
    <row r="6102" spans="1:12">
      <c r="A6102" s="2"/>
      <c r="B6102" s="2"/>
      <c r="C6102" s="2"/>
      <c r="D6102" s="2"/>
      <c r="E6102" s="2"/>
      <c r="F6102" s="2"/>
      <c r="G6102" s="2"/>
      <c r="H6102" s="2"/>
      <c r="I6102" s="8" t="s">
        <v>7001</v>
      </c>
      <c r="J6102" s="5">
        <v>0.17983843039571501</v>
      </c>
      <c r="K6102" s="5">
        <v>0.28256666666666602</v>
      </c>
      <c r="L6102" s="2" t="s">
        <v>16424</v>
      </c>
    </row>
    <row r="6103" spans="1:12">
      <c r="A6103" s="2"/>
      <c r="B6103" s="2"/>
      <c r="C6103" s="2"/>
      <c r="D6103" s="2"/>
      <c r="E6103" s="2"/>
      <c r="F6103" s="2"/>
      <c r="G6103" s="2"/>
      <c r="H6103" s="2"/>
      <c r="I6103" s="8" t="s">
        <v>7002</v>
      </c>
      <c r="J6103" s="5">
        <v>-1.80151680638642</v>
      </c>
      <c r="K6103" s="5">
        <v>-0.34787499999999999</v>
      </c>
      <c r="L6103" s="2" t="s">
        <v>16424</v>
      </c>
    </row>
    <row r="6104" spans="1:12">
      <c r="A6104" s="2"/>
      <c r="B6104" s="2"/>
      <c r="C6104" s="2"/>
      <c r="D6104" s="2"/>
      <c r="E6104" s="2"/>
      <c r="F6104" s="2"/>
      <c r="G6104" s="2"/>
      <c r="H6104" s="2"/>
      <c r="I6104" s="8" t="s">
        <v>7003</v>
      </c>
      <c r="J6104" s="5">
        <v>-0.26419953484748099</v>
      </c>
      <c r="K6104" s="5">
        <v>-0.20949999999999999</v>
      </c>
      <c r="L6104" s="2" t="s">
        <v>16424</v>
      </c>
    </row>
    <row r="6105" spans="1:12">
      <c r="A6105" s="2"/>
      <c r="B6105" s="2"/>
      <c r="C6105" s="2"/>
      <c r="D6105" s="2"/>
      <c r="E6105" s="2"/>
      <c r="F6105" s="2"/>
      <c r="G6105" s="2"/>
      <c r="H6105" s="2"/>
      <c r="I6105" s="8" t="s">
        <v>7004</v>
      </c>
      <c r="J6105" s="5">
        <v>5.2813901668214203E-2</v>
      </c>
      <c r="K6105" s="5">
        <v>0.36775000000000002</v>
      </c>
      <c r="L6105" s="2" t="s">
        <v>16424</v>
      </c>
    </row>
    <row r="6106" spans="1:12">
      <c r="A6106" s="2"/>
      <c r="B6106" s="2"/>
      <c r="C6106" s="2"/>
      <c r="D6106" s="2"/>
      <c r="E6106" s="2"/>
      <c r="F6106" s="2"/>
      <c r="G6106" s="2"/>
      <c r="H6106" s="2"/>
      <c r="I6106" s="8" t="s">
        <v>7005</v>
      </c>
      <c r="J6106" s="5">
        <v>0.217158520157892</v>
      </c>
      <c r="K6106" s="5">
        <v>-0.17349999999999999</v>
      </c>
      <c r="L6106" s="2" t="s">
        <v>16424</v>
      </c>
    </row>
    <row r="6107" spans="1:12">
      <c r="A6107" s="2"/>
      <c r="B6107" s="2"/>
      <c r="C6107" s="2"/>
      <c r="D6107" s="2"/>
      <c r="E6107" s="2"/>
      <c r="F6107" s="2"/>
      <c r="G6107" s="2"/>
      <c r="H6107" s="2"/>
      <c r="I6107" s="8" t="s">
        <v>7006</v>
      </c>
      <c r="J6107" s="5">
        <v>-0.105946888496268</v>
      </c>
      <c r="K6107" s="5">
        <v>-2.5500000000000201E-3</v>
      </c>
      <c r="L6107" s="2" t="s">
        <v>16424</v>
      </c>
    </row>
    <row r="6108" spans="1:12">
      <c r="A6108" s="2"/>
      <c r="B6108" s="2"/>
      <c r="C6108" s="2"/>
      <c r="D6108" s="2"/>
      <c r="E6108" s="2"/>
      <c r="F6108" s="2"/>
      <c r="G6108" s="2"/>
      <c r="H6108" s="2"/>
      <c r="I6108" s="8" t="s">
        <v>7007</v>
      </c>
      <c r="J6108" s="5">
        <v>5.0755332119358301E-2</v>
      </c>
      <c r="K6108" s="5">
        <v>0.52532500000000004</v>
      </c>
      <c r="L6108" s="2" t="s">
        <v>16424</v>
      </c>
    </row>
    <row r="6109" spans="1:12">
      <c r="A6109" s="2"/>
      <c r="B6109" s="2"/>
      <c r="C6109" s="2"/>
      <c r="D6109" s="2"/>
      <c r="E6109" s="2"/>
      <c r="F6109" s="2"/>
      <c r="G6109" s="2"/>
      <c r="H6109" s="2"/>
      <c r="I6109" s="8" t="s">
        <v>7008</v>
      </c>
      <c r="J6109" s="5">
        <v>0.28865711476969702</v>
      </c>
      <c r="K6109" s="5">
        <v>0.13267499999999999</v>
      </c>
      <c r="L6109" s="2" t="s">
        <v>16424</v>
      </c>
    </row>
    <row r="6110" spans="1:12">
      <c r="A6110" s="2"/>
      <c r="B6110" s="2"/>
      <c r="C6110" s="2"/>
      <c r="D6110" s="2"/>
      <c r="E6110" s="2"/>
      <c r="F6110" s="2"/>
      <c r="G6110" s="2"/>
      <c r="H6110" s="2"/>
      <c r="I6110" s="8" t="s">
        <v>7009</v>
      </c>
      <c r="J6110" s="5">
        <v>2.9145194960768301E-2</v>
      </c>
      <c r="K6110" s="5">
        <v>0.24265</v>
      </c>
      <c r="L6110" s="2" t="s">
        <v>16424</v>
      </c>
    </row>
    <row r="6111" spans="1:12">
      <c r="A6111" s="2"/>
      <c r="B6111" s="2"/>
      <c r="C6111" s="2"/>
      <c r="D6111" s="2"/>
      <c r="E6111" s="2"/>
      <c r="F6111" s="2"/>
      <c r="G6111" s="2"/>
      <c r="H6111" s="2"/>
      <c r="I6111" s="8" t="s">
        <v>7010</v>
      </c>
      <c r="J6111" s="5">
        <v>-1.5402876134108401</v>
      </c>
      <c r="K6111" s="5">
        <v>0.25822499999999998</v>
      </c>
      <c r="L6111" s="2" t="s">
        <v>16424</v>
      </c>
    </row>
    <row r="6112" spans="1:12">
      <c r="A6112" s="2"/>
      <c r="B6112" s="2"/>
      <c r="C6112" s="2"/>
      <c r="D6112" s="2"/>
      <c r="E6112" s="2"/>
      <c r="F6112" s="2"/>
      <c r="G6112" s="2"/>
      <c r="H6112" s="2"/>
      <c r="I6112" s="8" t="s">
        <v>7011</v>
      </c>
      <c r="J6112" s="5">
        <v>0.171060510347706</v>
      </c>
      <c r="K6112" s="5">
        <v>0.464249999999999</v>
      </c>
      <c r="L6112" s="2" t="s">
        <v>16424</v>
      </c>
    </row>
    <row r="6113" spans="1:12">
      <c r="A6113" s="2"/>
      <c r="B6113" s="2"/>
      <c r="C6113" s="2"/>
      <c r="D6113" s="2"/>
      <c r="E6113" s="2"/>
      <c r="F6113" s="2"/>
      <c r="G6113" s="2"/>
      <c r="H6113" s="2"/>
      <c r="I6113" s="8" t="s">
        <v>7012</v>
      </c>
      <c r="J6113" s="5">
        <v>-0.14145090851377201</v>
      </c>
      <c r="K6113" s="5">
        <v>0.28604999999999903</v>
      </c>
      <c r="L6113" s="2" t="s">
        <v>16424</v>
      </c>
    </row>
    <row r="6114" spans="1:12">
      <c r="A6114" s="2"/>
      <c r="B6114" s="2"/>
      <c r="C6114" s="2"/>
      <c r="D6114" s="2"/>
      <c r="E6114" s="2"/>
      <c r="F6114" s="2"/>
      <c r="G6114" s="2"/>
      <c r="H6114" s="2"/>
      <c r="I6114" s="8" t="s">
        <v>7013</v>
      </c>
      <c r="J6114" s="5">
        <v>0.193975812422361</v>
      </c>
      <c r="K6114" s="5">
        <v>-5.6674999999999899E-2</v>
      </c>
      <c r="L6114" s="2" t="s">
        <v>16424</v>
      </c>
    </row>
    <row r="6115" spans="1:12">
      <c r="A6115" s="2"/>
      <c r="B6115" s="2"/>
      <c r="C6115" s="2"/>
      <c r="D6115" s="2"/>
      <c r="E6115" s="2"/>
      <c r="F6115" s="2"/>
      <c r="G6115" s="2"/>
      <c r="H6115" s="2"/>
      <c r="I6115" s="8" t="s">
        <v>7014</v>
      </c>
      <c r="J6115" s="5">
        <v>0.24394321566735</v>
      </c>
      <c r="K6115" s="5">
        <v>0.34784999999999999</v>
      </c>
      <c r="L6115" s="2" t="s">
        <v>16424</v>
      </c>
    </row>
    <row r="6116" spans="1:12">
      <c r="A6116" s="2"/>
      <c r="B6116" s="2"/>
      <c r="C6116" s="2"/>
      <c r="D6116" s="2"/>
      <c r="E6116" s="2"/>
      <c r="F6116" s="2"/>
      <c r="G6116" s="2"/>
      <c r="H6116" s="2"/>
      <c r="I6116" s="8" t="s">
        <v>7015</v>
      </c>
      <c r="J6116" s="5">
        <v>0.138180294546557</v>
      </c>
      <c r="K6116" s="5">
        <v>0.63219999999999998</v>
      </c>
      <c r="L6116" s="2" t="s">
        <v>16424</v>
      </c>
    </row>
    <row r="6117" spans="1:12">
      <c r="A6117" s="2"/>
      <c r="B6117" s="2"/>
      <c r="C6117" s="2"/>
      <c r="D6117" s="2"/>
      <c r="E6117" s="2"/>
      <c r="F6117" s="2"/>
      <c r="G6117" s="2"/>
      <c r="H6117" s="2"/>
      <c r="I6117" s="8" t="s">
        <v>7016</v>
      </c>
      <c r="J6117" s="5">
        <v>8.4257575185045494E-2</v>
      </c>
      <c r="K6117" s="5">
        <v>0.31540000000000001</v>
      </c>
      <c r="L6117" s="2" t="s">
        <v>16424</v>
      </c>
    </row>
    <row r="6118" spans="1:12">
      <c r="A6118" s="2"/>
      <c r="B6118" s="2"/>
      <c r="C6118" s="2"/>
      <c r="D6118" s="2"/>
      <c r="E6118" s="2"/>
      <c r="F6118" s="2"/>
      <c r="G6118" s="2"/>
      <c r="H6118" s="2"/>
      <c r="I6118" s="8" t="s">
        <v>7017</v>
      </c>
      <c r="J6118" s="5">
        <v>-0.73481448603910404</v>
      </c>
      <c r="K6118" s="5">
        <v>-0.62527500000000003</v>
      </c>
      <c r="L6118" s="2" t="s">
        <v>16424</v>
      </c>
    </row>
    <row r="6119" spans="1:12">
      <c r="A6119" s="2"/>
      <c r="B6119" s="2"/>
      <c r="C6119" s="2"/>
      <c r="D6119" s="2"/>
      <c r="E6119" s="2"/>
      <c r="F6119" s="2"/>
      <c r="G6119" s="2"/>
      <c r="H6119" s="2"/>
      <c r="I6119" s="8" t="s">
        <v>7018</v>
      </c>
      <c r="J6119" s="5">
        <v>4.7667170555616201E-2</v>
      </c>
      <c r="K6119" s="5">
        <v>-0.69910000000000005</v>
      </c>
      <c r="L6119" s="2" t="s">
        <v>16424</v>
      </c>
    </row>
    <row r="6120" spans="1:12">
      <c r="A6120" s="2"/>
      <c r="B6120" s="2"/>
      <c r="C6120" s="2"/>
      <c r="D6120" s="2"/>
      <c r="E6120" s="2"/>
      <c r="F6120" s="2"/>
      <c r="G6120" s="2"/>
      <c r="H6120" s="2"/>
      <c r="I6120" s="8" t="s">
        <v>7019</v>
      </c>
      <c r="J6120" s="5">
        <v>2.0583210065156499E-2</v>
      </c>
      <c r="K6120" s="5">
        <v>-0.227275</v>
      </c>
      <c r="L6120" s="2" t="s">
        <v>16424</v>
      </c>
    </row>
    <row r="6121" spans="1:12">
      <c r="A6121" s="2"/>
      <c r="B6121" s="2"/>
      <c r="C6121" s="2"/>
      <c r="D6121" s="2"/>
      <c r="E6121" s="2"/>
      <c r="F6121" s="2"/>
      <c r="G6121" s="2"/>
      <c r="H6121" s="2"/>
      <c r="I6121" s="8" t="s">
        <v>7021</v>
      </c>
      <c r="J6121" s="5">
        <v>0.46778347097755701</v>
      </c>
      <c r="K6121" s="5">
        <v>0.75695000000000001</v>
      </c>
      <c r="L6121" s="2" t="s">
        <v>16424</v>
      </c>
    </row>
    <row r="6122" spans="1:12">
      <c r="A6122" s="2"/>
      <c r="B6122" s="2"/>
      <c r="C6122" s="2"/>
      <c r="D6122" s="2"/>
      <c r="E6122" s="2"/>
      <c r="F6122" s="2"/>
      <c r="G6122" s="2"/>
      <c r="H6122" s="2"/>
      <c r="I6122" s="8" t="s">
        <v>7022</v>
      </c>
      <c r="J6122" s="5">
        <v>-0.163077734913599</v>
      </c>
      <c r="K6122" s="5">
        <v>-0.45749999999999902</v>
      </c>
      <c r="L6122" s="2" t="s">
        <v>16424</v>
      </c>
    </row>
    <row r="6123" spans="1:12">
      <c r="A6123" s="2"/>
      <c r="B6123" s="2"/>
      <c r="C6123" s="2"/>
      <c r="D6123" s="2"/>
      <c r="E6123" s="2"/>
      <c r="F6123" s="2"/>
      <c r="G6123" s="2"/>
      <c r="H6123" s="2"/>
      <c r="I6123" s="8" t="s">
        <v>7023</v>
      </c>
      <c r="J6123" s="5">
        <v>-0.35536581548052498</v>
      </c>
      <c r="K6123" s="5">
        <v>9.6274999999999999E-2</v>
      </c>
      <c r="L6123" s="2" t="s">
        <v>16424</v>
      </c>
    </row>
    <row r="6124" spans="1:12">
      <c r="A6124" s="2"/>
      <c r="B6124" s="2"/>
      <c r="C6124" s="2"/>
      <c r="D6124" s="2"/>
      <c r="E6124" s="2"/>
      <c r="F6124" s="2"/>
      <c r="G6124" s="2"/>
      <c r="H6124" s="2"/>
      <c r="I6124" s="8" t="s">
        <v>7024</v>
      </c>
      <c r="J6124" s="5">
        <v>0.58706042567765804</v>
      </c>
      <c r="K6124" s="5">
        <v>-0.73509999999999998</v>
      </c>
      <c r="L6124" s="2" t="s">
        <v>16424</v>
      </c>
    </row>
    <row r="6125" spans="1:12">
      <c r="A6125" s="2"/>
      <c r="B6125" s="2"/>
      <c r="C6125" s="2"/>
      <c r="D6125" s="2"/>
      <c r="E6125" s="2"/>
      <c r="F6125" s="2"/>
      <c r="G6125" s="2"/>
      <c r="H6125" s="2"/>
      <c r="I6125" s="8" t="s">
        <v>7025</v>
      </c>
      <c r="J6125" s="5">
        <v>-0.53500097208771802</v>
      </c>
      <c r="K6125" s="5">
        <v>0.39505000000000001</v>
      </c>
      <c r="L6125" s="2" t="s">
        <v>16424</v>
      </c>
    </row>
    <row r="6126" spans="1:12">
      <c r="A6126" s="2"/>
      <c r="B6126" s="2"/>
      <c r="C6126" s="2"/>
      <c r="D6126" s="2"/>
      <c r="E6126" s="2"/>
      <c r="F6126" s="2"/>
      <c r="G6126" s="2"/>
      <c r="H6126" s="2"/>
      <c r="I6126" s="8" t="s">
        <v>7026</v>
      </c>
      <c r="J6126" s="5">
        <v>0.803599871828511</v>
      </c>
      <c r="K6126" s="5">
        <v>0.26287499999999903</v>
      </c>
      <c r="L6126" s="2" t="s">
        <v>16424</v>
      </c>
    </row>
    <row r="6127" spans="1:12">
      <c r="A6127" s="2"/>
      <c r="B6127" s="2"/>
      <c r="C6127" s="2"/>
      <c r="D6127" s="2"/>
      <c r="E6127" s="2"/>
      <c r="F6127" s="2"/>
      <c r="G6127" s="2"/>
      <c r="H6127" s="2"/>
      <c r="I6127" s="8" t="s">
        <v>7027</v>
      </c>
      <c r="J6127" s="5">
        <v>-6.4832432058374106E-2</v>
      </c>
      <c r="K6127" s="5">
        <v>0.50097499999999995</v>
      </c>
      <c r="L6127" s="2" t="s">
        <v>16424</v>
      </c>
    </row>
    <row r="6128" spans="1:12">
      <c r="A6128" s="2"/>
      <c r="B6128" s="2"/>
      <c r="C6128" s="2"/>
      <c r="D6128" s="2"/>
      <c r="E6128" s="2"/>
      <c r="F6128" s="2"/>
      <c r="G6128" s="2"/>
      <c r="H6128" s="2"/>
      <c r="I6128" s="8" t="s">
        <v>7028</v>
      </c>
      <c r="J6128" s="5">
        <v>0.13005044127955101</v>
      </c>
      <c r="K6128" s="5">
        <v>0.35239999999999999</v>
      </c>
      <c r="L6128" s="2" t="s">
        <v>16424</v>
      </c>
    </row>
    <row r="6129" spans="1:12">
      <c r="A6129" s="2"/>
      <c r="B6129" s="2"/>
      <c r="C6129" s="2"/>
      <c r="D6129" s="2"/>
      <c r="E6129" s="2"/>
      <c r="F6129" s="2"/>
      <c r="G6129" s="2"/>
      <c r="H6129" s="2"/>
      <c r="I6129" s="8" t="s">
        <v>7029</v>
      </c>
      <c r="J6129" s="5">
        <v>0.123821056731655</v>
      </c>
      <c r="K6129" s="5">
        <v>0.42604999999999899</v>
      </c>
      <c r="L6129" s="2" t="s">
        <v>16424</v>
      </c>
    </row>
    <row r="6130" spans="1:12">
      <c r="A6130" s="2"/>
      <c r="B6130" s="2"/>
      <c r="C6130" s="2"/>
      <c r="D6130" s="2"/>
      <c r="E6130" s="2"/>
      <c r="F6130" s="2"/>
      <c r="G6130" s="2"/>
      <c r="H6130" s="2"/>
      <c r="I6130" s="8" t="s">
        <v>7030</v>
      </c>
      <c r="J6130" s="5">
        <v>0.29561321904808302</v>
      </c>
      <c r="K6130" s="5">
        <v>0.35577499999999901</v>
      </c>
      <c r="L6130" s="2" t="s">
        <v>16424</v>
      </c>
    </row>
    <row r="6131" spans="1:12">
      <c r="A6131" s="2"/>
      <c r="B6131" s="2"/>
      <c r="C6131" s="2"/>
      <c r="D6131" s="2"/>
      <c r="E6131" s="2"/>
      <c r="F6131" s="2"/>
      <c r="G6131" s="2"/>
      <c r="H6131" s="2"/>
      <c r="I6131" s="8" t="s">
        <v>7031</v>
      </c>
      <c r="J6131" s="5">
        <v>-0.32493583352991301</v>
      </c>
      <c r="K6131" s="5">
        <v>-0.21984999999999999</v>
      </c>
      <c r="L6131" s="2" t="s">
        <v>16424</v>
      </c>
    </row>
    <row r="6132" spans="1:12">
      <c r="A6132" s="2"/>
      <c r="B6132" s="2"/>
      <c r="C6132" s="2"/>
      <c r="D6132" s="2"/>
      <c r="E6132" s="2"/>
      <c r="F6132" s="2"/>
      <c r="G6132" s="2"/>
      <c r="H6132" s="2"/>
      <c r="I6132" s="8" t="s">
        <v>7032</v>
      </c>
      <c r="J6132" s="5">
        <v>9.1362081094346903E-2</v>
      </c>
      <c r="K6132" s="5">
        <v>0.57997500000000002</v>
      </c>
      <c r="L6132" s="2" t="s">
        <v>16424</v>
      </c>
    </row>
    <row r="6133" spans="1:12">
      <c r="A6133" s="2"/>
      <c r="B6133" s="2"/>
      <c r="C6133" s="2"/>
      <c r="D6133" s="2"/>
      <c r="E6133" s="2"/>
      <c r="F6133" s="2"/>
      <c r="G6133" s="2"/>
      <c r="H6133" s="2"/>
      <c r="I6133" s="8" t="s">
        <v>7033</v>
      </c>
      <c r="J6133" s="5">
        <v>0.12647514806096599</v>
      </c>
      <c r="K6133" s="5">
        <v>0.42149999999999999</v>
      </c>
      <c r="L6133" s="2" t="s">
        <v>16424</v>
      </c>
    </row>
    <row r="6134" spans="1:12">
      <c r="A6134" s="2"/>
      <c r="B6134" s="2"/>
      <c r="C6134" s="2"/>
      <c r="D6134" s="2"/>
      <c r="E6134" s="2"/>
      <c r="F6134" s="2"/>
      <c r="G6134" s="2"/>
      <c r="H6134" s="2"/>
      <c r="I6134" s="8" t="s">
        <v>7034</v>
      </c>
      <c r="J6134" s="5">
        <v>0.167210798832575</v>
      </c>
      <c r="K6134" s="5">
        <v>0.32887499999999997</v>
      </c>
      <c r="L6134" s="2" t="s">
        <v>16424</v>
      </c>
    </row>
    <row r="6135" spans="1:12">
      <c r="A6135" s="2"/>
      <c r="B6135" s="2"/>
      <c r="C6135" s="2"/>
      <c r="D6135" s="2"/>
      <c r="E6135" s="2"/>
      <c r="F6135" s="2"/>
      <c r="G6135" s="2"/>
      <c r="H6135" s="2"/>
      <c r="I6135" s="8" t="s">
        <v>7035</v>
      </c>
      <c r="J6135" s="5">
        <v>-9.3193873481693196E-2</v>
      </c>
      <c r="K6135" s="5">
        <v>0.41067499999999901</v>
      </c>
      <c r="L6135" s="2" t="s">
        <v>16424</v>
      </c>
    </row>
    <row r="6136" spans="1:12">
      <c r="A6136" s="2"/>
      <c r="B6136" s="2"/>
      <c r="C6136" s="2"/>
      <c r="D6136" s="2"/>
      <c r="E6136" s="2"/>
      <c r="F6136" s="2"/>
      <c r="G6136" s="2"/>
      <c r="H6136" s="2"/>
      <c r="I6136" s="8" t="s">
        <v>7036</v>
      </c>
      <c r="J6136" s="5">
        <v>-7.2115730893693497E-2</v>
      </c>
      <c r="K6136" s="5">
        <v>0.44979999999999998</v>
      </c>
      <c r="L6136" s="2" t="s">
        <v>16424</v>
      </c>
    </row>
    <row r="6137" spans="1:12">
      <c r="A6137" s="2"/>
      <c r="B6137" s="2"/>
      <c r="C6137" s="2"/>
      <c r="D6137" s="2"/>
      <c r="E6137" s="2"/>
      <c r="F6137" s="2"/>
      <c r="G6137" s="2"/>
      <c r="H6137" s="2"/>
      <c r="I6137" s="8" t="s">
        <v>7037</v>
      </c>
      <c r="J6137" s="5">
        <v>-2.4834329107592099</v>
      </c>
      <c r="K6137" s="5">
        <v>0.5514</v>
      </c>
      <c r="L6137" s="2" t="s">
        <v>16424</v>
      </c>
    </row>
    <row r="6138" spans="1:12">
      <c r="A6138" s="2"/>
      <c r="B6138" s="2"/>
      <c r="C6138" s="2"/>
      <c r="D6138" s="2"/>
      <c r="E6138" s="2"/>
      <c r="F6138" s="2"/>
      <c r="G6138" s="2"/>
      <c r="H6138" s="2"/>
      <c r="I6138" s="8" t="s">
        <v>7038</v>
      </c>
      <c r="J6138" s="5">
        <v>0.54087577810130005</v>
      </c>
      <c r="K6138" s="5">
        <v>-1.069075</v>
      </c>
      <c r="L6138" s="2" t="s">
        <v>16424</v>
      </c>
    </row>
    <row r="6139" spans="1:12">
      <c r="A6139" s="2"/>
      <c r="B6139" s="2"/>
      <c r="C6139" s="2"/>
      <c r="D6139" s="2"/>
      <c r="E6139" s="2"/>
      <c r="F6139" s="2"/>
      <c r="G6139" s="2"/>
      <c r="H6139" s="2"/>
      <c r="I6139" s="8" t="s">
        <v>7039</v>
      </c>
      <c r="J6139" s="5">
        <v>0.66442497914140397</v>
      </c>
      <c r="K6139" s="5">
        <v>0.39065</v>
      </c>
      <c r="L6139" s="2" t="s">
        <v>16424</v>
      </c>
    </row>
    <row r="6140" spans="1:12">
      <c r="A6140" s="2"/>
      <c r="B6140" s="2"/>
      <c r="C6140" s="2"/>
      <c r="D6140" s="2"/>
      <c r="E6140" s="2"/>
      <c r="F6140" s="2"/>
      <c r="G6140" s="2"/>
      <c r="H6140" s="2"/>
      <c r="I6140" s="8" t="s">
        <v>7040</v>
      </c>
      <c r="J6140" s="5">
        <v>0.28475392353768397</v>
      </c>
      <c r="K6140" s="5">
        <v>0.28000000000000003</v>
      </c>
      <c r="L6140" s="2" t="s">
        <v>16424</v>
      </c>
    </row>
    <row r="6141" spans="1:12">
      <c r="A6141" s="2"/>
      <c r="B6141" s="2"/>
      <c r="C6141" s="2"/>
      <c r="D6141" s="2"/>
      <c r="E6141" s="2"/>
      <c r="F6141" s="2"/>
      <c r="G6141" s="2"/>
      <c r="H6141" s="2"/>
      <c r="I6141" s="8" t="s">
        <v>7041</v>
      </c>
      <c r="J6141" s="5">
        <v>0.22941450649204001</v>
      </c>
      <c r="K6141" s="5">
        <v>-0.73682499999999995</v>
      </c>
      <c r="L6141" s="2" t="s">
        <v>16424</v>
      </c>
    </row>
    <row r="6142" spans="1:12">
      <c r="A6142" s="2"/>
      <c r="B6142" s="2"/>
      <c r="C6142" s="2"/>
      <c r="D6142" s="2"/>
      <c r="E6142" s="2"/>
      <c r="F6142" s="2"/>
      <c r="G6142" s="2"/>
      <c r="H6142" s="2"/>
      <c r="I6142" s="8" t="s">
        <v>7042</v>
      </c>
      <c r="J6142" s="5">
        <v>-0.14393034908673599</v>
      </c>
      <c r="K6142" s="5">
        <v>0.21525</v>
      </c>
      <c r="L6142" s="2" t="s">
        <v>16424</v>
      </c>
    </row>
    <row r="6143" spans="1:12">
      <c r="A6143" s="2"/>
      <c r="B6143" s="2"/>
      <c r="C6143" s="2"/>
      <c r="D6143" s="2"/>
      <c r="E6143" s="2"/>
      <c r="F6143" s="2"/>
      <c r="G6143" s="2"/>
      <c r="H6143" s="2"/>
      <c r="I6143" s="8" t="s">
        <v>7043</v>
      </c>
      <c r="J6143" s="5">
        <v>-1.89063522739555</v>
      </c>
      <c r="K6143" s="5">
        <v>-0.57904999999999995</v>
      </c>
      <c r="L6143" s="2" t="s">
        <v>16424</v>
      </c>
    </row>
    <row r="6144" spans="1:12">
      <c r="A6144" s="2"/>
      <c r="B6144" s="2"/>
      <c r="C6144" s="2"/>
      <c r="D6144" s="2"/>
      <c r="E6144" s="2"/>
      <c r="F6144" s="2"/>
      <c r="G6144" s="2"/>
      <c r="H6144" s="2"/>
      <c r="I6144" s="8" t="s">
        <v>7044</v>
      </c>
      <c r="J6144" s="5">
        <v>-0.78028139450982903</v>
      </c>
      <c r="K6144" s="5">
        <v>0.37880000000000003</v>
      </c>
      <c r="L6144" s="2" t="s">
        <v>16424</v>
      </c>
    </row>
    <row r="6145" spans="1:12">
      <c r="A6145" s="2"/>
      <c r="B6145" s="2"/>
      <c r="C6145" s="2"/>
      <c r="D6145" s="2"/>
      <c r="E6145" s="2"/>
      <c r="F6145" s="2"/>
      <c r="G6145" s="2"/>
      <c r="H6145" s="2"/>
      <c r="I6145" s="8" t="s">
        <v>7045</v>
      </c>
      <c r="J6145" s="5">
        <v>-0.53994600123111602</v>
      </c>
      <c r="K6145" s="5">
        <v>0.13555</v>
      </c>
      <c r="L6145" s="2" t="s">
        <v>16424</v>
      </c>
    </row>
    <row r="6146" spans="1:12">
      <c r="A6146" s="2"/>
      <c r="B6146" s="2"/>
      <c r="C6146" s="2"/>
      <c r="D6146" s="2"/>
      <c r="E6146" s="2"/>
      <c r="F6146" s="2"/>
      <c r="G6146" s="2"/>
      <c r="H6146" s="2"/>
      <c r="I6146" s="8" t="s">
        <v>7046</v>
      </c>
      <c r="J6146" s="5">
        <v>9.6279703069807702E-3</v>
      </c>
      <c r="K6146" s="5">
        <v>-3.12333333333333E-2</v>
      </c>
      <c r="L6146" s="2" t="s">
        <v>16424</v>
      </c>
    </row>
    <row r="6147" spans="1:12">
      <c r="A6147" s="2"/>
      <c r="B6147" s="2"/>
      <c r="C6147" s="2"/>
      <c r="D6147" s="2"/>
      <c r="E6147" s="2"/>
      <c r="F6147" s="2"/>
      <c r="G6147" s="2"/>
      <c r="H6147" s="2"/>
      <c r="I6147" s="8" t="s">
        <v>7047</v>
      </c>
      <c r="J6147" s="5">
        <v>-0.29002666759880302</v>
      </c>
      <c r="K6147" s="5">
        <v>0.31430000000000002</v>
      </c>
      <c r="L6147" s="2" t="s">
        <v>16424</v>
      </c>
    </row>
    <row r="6148" spans="1:12">
      <c r="A6148" s="2"/>
      <c r="B6148" s="2"/>
      <c r="C6148" s="2"/>
      <c r="D6148" s="2"/>
      <c r="E6148" s="2"/>
      <c r="F6148" s="2"/>
      <c r="G6148" s="2"/>
      <c r="H6148" s="2"/>
      <c r="I6148" s="8" t="s">
        <v>7048</v>
      </c>
      <c r="J6148" s="5">
        <v>-0.34985611683552698</v>
      </c>
      <c r="K6148" s="5">
        <v>-0.60852499999999998</v>
      </c>
      <c r="L6148" s="2" t="s">
        <v>16424</v>
      </c>
    </row>
    <row r="6149" spans="1:12">
      <c r="A6149" s="2"/>
      <c r="B6149" s="2"/>
      <c r="C6149" s="2"/>
      <c r="D6149" s="2"/>
      <c r="E6149" s="2"/>
      <c r="F6149" s="2"/>
      <c r="G6149" s="2"/>
      <c r="H6149" s="2"/>
      <c r="I6149" s="8" t="s">
        <v>7049</v>
      </c>
      <c r="J6149" s="5">
        <v>0.598486869568984</v>
      </c>
      <c r="K6149" s="5">
        <v>0.374025</v>
      </c>
      <c r="L6149" s="2" t="s">
        <v>16424</v>
      </c>
    </row>
    <row r="6150" spans="1:12">
      <c r="A6150" s="2"/>
      <c r="B6150" s="2"/>
      <c r="C6150" s="2"/>
      <c r="D6150" s="2"/>
      <c r="E6150" s="2"/>
      <c r="F6150" s="2"/>
      <c r="G6150" s="2"/>
      <c r="H6150" s="2"/>
      <c r="I6150" s="8" t="s">
        <v>7050</v>
      </c>
      <c r="J6150" s="5">
        <v>-0.102051115568198</v>
      </c>
      <c r="K6150" s="5">
        <v>0.28712499999999902</v>
      </c>
      <c r="L6150" s="2" t="s">
        <v>16424</v>
      </c>
    </row>
    <row r="6151" spans="1:12">
      <c r="A6151" s="2"/>
      <c r="B6151" s="2"/>
      <c r="C6151" s="2"/>
      <c r="D6151" s="2"/>
      <c r="E6151" s="2"/>
      <c r="F6151" s="2"/>
      <c r="G6151" s="2"/>
      <c r="H6151" s="2"/>
      <c r="I6151" s="8" t="s">
        <v>7051</v>
      </c>
      <c r="J6151" s="5">
        <v>0.80032917723748298</v>
      </c>
      <c r="K6151" s="5">
        <v>0.20285</v>
      </c>
      <c r="L6151" s="2" t="s">
        <v>16424</v>
      </c>
    </row>
    <row r="6152" spans="1:12">
      <c r="A6152" s="2"/>
      <c r="B6152" s="2"/>
      <c r="C6152" s="2"/>
      <c r="D6152" s="2"/>
      <c r="E6152" s="2"/>
      <c r="F6152" s="2"/>
      <c r="G6152" s="2"/>
      <c r="H6152" s="2"/>
      <c r="I6152" s="8" t="s">
        <v>7052</v>
      </c>
      <c r="J6152" s="5">
        <v>7.7186984659444499E-2</v>
      </c>
      <c r="K6152" s="5">
        <v>0.42870000000000003</v>
      </c>
      <c r="L6152" s="2" t="s">
        <v>16424</v>
      </c>
    </row>
    <row r="6153" spans="1:12">
      <c r="A6153" s="2"/>
      <c r="B6153" s="2"/>
      <c r="C6153" s="2"/>
      <c r="D6153" s="2"/>
      <c r="E6153" s="2"/>
      <c r="F6153" s="2"/>
      <c r="G6153" s="2"/>
      <c r="H6153" s="2"/>
      <c r="I6153" s="8" t="s">
        <v>7053</v>
      </c>
      <c r="J6153" s="5">
        <v>-0.25628023356021801</v>
      </c>
      <c r="K6153" s="5">
        <v>-9.7699999999999995E-2</v>
      </c>
      <c r="L6153" s="2" t="s">
        <v>16424</v>
      </c>
    </row>
    <row r="6154" spans="1:12">
      <c r="A6154" s="2"/>
      <c r="B6154" s="2"/>
      <c r="C6154" s="2"/>
      <c r="D6154" s="2"/>
      <c r="E6154" s="2"/>
      <c r="F6154" s="2"/>
      <c r="G6154" s="2"/>
      <c r="H6154" s="2"/>
      <c r="I6154" s="8" t="s">
        <v>7054</v>
      </c>
      <c r="J6154" s="5">
        <v>-0.19099155671040799</v>
      </c>
      <c r="K6154" s="5">
        <v>-8.4875000000000006E-2</v>
      </c>
      <c r="L6154" s="2" t="s">
        <v>16424</v>
      </c>
    </row>
    <row r="6155" spans="1:12">
      <c r="A6155" s="2"/>
      <c r="B6155" s="2"/>
      <c r="C6155" s="2"/>
      <c r="D6155" s="2"/>
      <c r="E6155" s="2"/>
      <c r="F6155" s="2"/>
      <c r="G6155" s="2"/>
      <c r="H6155" s="2"/>
      <c r="I6155" s="8" t="s">
        <v>7055</v>
      </c>
      <c r="J6155" s="5">
        <v>-0.280837902342083</v>
      </c>
      <c r="K6155" s="5">
        <v>0.112525</v>
      </c>
      <c r="L6155" s="2" t="s">
        <v>16424</v>
      </c>
    </row>
    <row r="6156" spans="1:12">
      <c r="A6156" s="2"/>
      <c r="B6156" s="2"/>
      <c r="C6156" s="2"/>
      <c r="D6156" s="2"/>
      <c r="E6156" s="2"/>
      <c r="F6156" s="2"/>
      <c r="G6156" s="2"/>
      <c r="H6156" s="2"/>
      <c r="I6156" s="8" t="s">
        <v>7056</v>
      </c>
      <c r="J6156" s="5">
        <v>-0.64575814083190997</v>
      </c>
      <c r="K6156" s="5">
        <v>-3.0374999999999999E-2</v>
      </c>
      <c r="L6156" s="2" t="s">
        <v>16424</v>
      </c>
    </row>
    <row r="6157" spans="1:12">
      <c r="A6157" s="2"/>
      <c r="B6157" s="2"/>
      <c r="C6157" s="2"/>
      <c r="D6157" s="2"/>
      <c r="E6157" s="2"/>
      <c r="F6157" s="2"/>
      <c r="G6157" s="2"/>
      <c r="H6157" s="2"/>
      <c r="I6157" s="8" t="s">
        <v>7057</v>
      </c>
      <c r="J6157" s="5">
        <v>-0.32812604663485301</v>
      </c>
      <c r="K6157" s="5">
        <v>-0.85549999999999904</v>
      </c>
      <c r="L6157" s="2" t="s">
        <v>16424</v>
      </c>
    </row>
    <row r="6158" spans="1:12">
      <c r="A6158" s="2"/>
      <c r="B6158" s="2"/>
      <c r="C6158" s="2"/>
      <c r="D6158" s="2"/>
      <c r="E6158" s="2"/>
      <c r="F6158" s="2"/>
      <c r="G6158" s="2"/>
      <c r="H6158" s="2"/>
      <c r="I6158" s="8" t="s">
        <v>7058</v>
      </c>
      <c r="J6158" s="5">
        <v>-1.77121805730442E-2</v>
      </c>
      <c r="K6158" s="5">
        <v>0.30112499999999998</v>
      </c>
      <c r="L6158" s="2" t="s">
        <v>16424</v>
      </c>
    </row>
    <row r="6159" spans="1:12">
      <c r="A6159" s="2"/>
      <c r="B6159" s="2"/>
      <c r="C6159" s="2"/>
      <c r="D6159" s="2"/>
      <c r="E6159" s="2"/>
      <c r="F6159" s="2"/>
      <c r="G6159" s="2"/>
      <c r="H6159" s="2"/>
      <c r="I6159" s="8" t="s">
        <v>7060</v>
      </c>
      <c r="J6159" s="5">
        <v>-0.22244621961579</v>
      </c>
      <c r="K6159" s="5">
        <v>0.30482500000000001</v>
      </c>
      <c r="L6159" s="2" t="s">
        <v>16424</v>
      </c>
    </row>
    <row r="6160" spans="1:12">
      <c r="A6160" s="2"/>
      <c r="B6160" s="2"/>
      <c r="C6160" s="2"/>
      <c r="D6160" s="2"/>
      <c r="E6160" s="2"/>
      <c r="F6160" s="2"/>
      <c r="G6160" s="2"/>
      <c r="H6160" s="2"/>
      <c r="I6160" s="8" t="s">
        <v>7061</v>
      </c>
      <c r="J6160" s="5">
        <v>-0.193030425487968</v>
      </c>
      <c r="K6160" s="5">
        <v>0.21554999999999999</v>
      </c>
      <c r="L6160" s="2" t="s">
        <v>16424</v>
      </c>
    </row>
    <row r="6161" spans="1:12">
      <c r="A6161" s="2"/>
      <c r="B6161" s="2"/>
      <c r="C6161" s="2"/>
      <c r="D6161" s="2"/>
      <c r="E6161" s="2"/>
      <c r="F6161" s="2"/>
      <c r="G6161" s="2"/>
      <c r="H6161" s="2"/>
      <c r="I6161" s="8" t="s">
        <v>7062</v>
      </c>
      <c r="J6161" s="5">
        <v>-0.39096840286071499</v>
      </c>
      <c r="K6161" s="5">
        <v>0.19752500000000001</v>
      </c>
      <c r="L6161" s="2" t="s">
        <v>16424</v>
      </c>
    </row>
    <row r="6162" spans="1:12">
      <c r="A6162" s="2"/>
      <c r="B6162" s="2"/>
      <c r="C6162" s="2"/>
      <c r="D6162" s="2"/>
      <c r="E6162" s="2"/>
      <c r="F6162" s="2"/>
      <c r="G6162" s="2"/>
      <c r="H6162" s="2"/>
      <c r="I6162" s="8" t="s">
        <v>7063</v>
      </c>
      <c r="J6162" s="5">
        <v>-0.15080835584987301</v>
      </c>
      <c r="K6162" s="5">
        <v>0.32555000000000001</v>
      </c>
      <c r="L6162" s="2" t="s">
        <v>16424</v>
      </c>
    </row>
    <row r="6163" spans="1:12">
      <c r="A6163" s="2"/>
      <c r="B6163" s="2"/>
      <c r="C6163" s="2"/>
      <c r="D6163" s="2"/>
      <c r="E6163" s="2"/>
      <c r="F6163" s="2"/>
      <c r="G6163" s="2"/>
      <c r="H6163" s="2"/>
      <c r="I6163" s="8" t="s">
        <v>7064</v>
      </c>
      <c r="J6163" s="5">
        <v>-0.13646986286832999</v>
      </c>
      <c r="K6163" s="5">
        <v>0.28666666666666601</v>
      </c>
      <c r="L6163" s="2" t="s">
        <v>16424</v>
      </c>
    </row>
    <row r="6164" spans="1:12">
      <c r="A6164" s="2"/>
      <c r="B6164" s="2"/>
      <c r="C6164" s="2"/>
      <c r="D6164" s="2"/>
      <c r="E6164" s="2"/>
      <c r="F6164" s="2"/>
      <c r="G6164" s="2"/>
      <c r="H6164" s="2"/>
      <c r="I6164" s="8" t="s">
        <v>7065</v>
      </c>
      <c r="J6164" s="5">
        <v>-1.36894552741607</v>
      </c>
      <c r="K6164" s="5">
        <v>-0.26019999999999999</v>
      </c>
      <c r="L6164" s="2" t="s">
        <v>16424</v>
      </c>
    </row>
    <row r="6165" spans="1:12">
      <c r="A6165" s="2"/>
      <c r="B6165" s="2"/>
      <c r="C6165" s="2"/>
      <c r="D6165" s="2"/>
      <c r="E6165" s="2"/>
      <c r="F6165" s="2"/>
      <c r="G6165" s="2"/>
      <c r="H6165" s="2"/>
      <c r="I6165" s="8" t="s">
        <v>7066</v>
      </c>
      <c r="J6165" s="5">
        <v>0.46505786304101898</v>
      </c>
      <c r="K6165" s="5">
        <v>0.30227500000000002</v>
      </c>
      <c r="L6165" s="2" t="s">
        <v>16424</v>
      </c>
    </row>
    <row r="6166" spans="1:12">
      <c r="A6166" s="2"/>
      <c r="B6166" s="2"/>
      <c r="C6166" s="2"/>
      <c r="D6166" s="2"/>
      <c r="E6166" s="2"/>
      <c r="F6166" s="2"/>
      <c r="G6166" s="2"/>
      <c r="H6166" s="2"/>
      <c r="I6166" s="8" t="s">
        <v>7067</v>
      </c>
      <c r="J6166" s="5">
        <v>-0.99313343490490302</v>
      </c>
      <c r="K6166" s="5">
        <v>-0.80027499999999996</v>
      </c>
      <c r="L6166" s="2" t="s">
        <v>16424</v>
      </c>
    </row>
    <row r="6167" spans="1:12">
      <c r="A6167" s="2"/>
      <c r="B6167" s="2"/>
      <c r="C6167" s="2"/>
      <c r="D6167" s="2"/>
      <c r="E6167" s="2"/>
      <c r="F6167" s="2"/>
      <c r="G6167" s="2"/>
      <c r="H6167" s="2"/>
      <c r="I6167" s="8" t="s">
        <v>7070</v>
      </c>
      <c r="J6167" s="5">
        <v>0.62132910089941595</v>
      </c>
      <c r="K6167" s="5">
        <v>-0.25089999999999901</v>
      </c>
      <c r="L6167" s="2" t="s">
        <v>16424</v>
      </c>
    </row>
    <row r="6168" spans="1:12">
      <c r="A6168" s="2"/>
      <c r="B6168" s="2"/>
      <c r="C6168" s="2"/>
      <c r="D6168" s="2"/>
      <c r="E6168" s="2"/>
      <c r="F6168" s="2"/>
      <c r="G6168" s="2"/>
      <c r="H6168" s="2"/>
      <c r="I6168" s="8" t="s">
        <v>7071</v>
      </c>
      <c r="J6168" s="5">
        <v>0.130020741228766</v>
      </c>
      <c r="K6168" s="5">
        <v>0.26672499999999999</v>
      </c>
      <c r="L6168" s="2" t="s">
        <v>16424</v>
      </c>
    </row>
    <row r="6169" spans="1:12">
      <c r="A6169" s="2"/>
      <c r="B6169" s="2"/>
      <c r="C6169" s="2"/>
      <c r="D6169" s="2"/>
      <c r="E6169" s="2"/>
      <c r="F6169" s="2"/>
      <c r="G6169" s="2"/>
      <c r="H6169" s="2"/>
      <c r="I6169" s="8" t="s">
        <v>7072</v>
      </c>
      <c r="J6169" s="5">
        <v>-2.5359311327723701</v>
      </c>
      <c r="K6169" s="5">
        <v>-0.57750000000000001</v>
      </c>
      <c r="L6169" s="2" t="s">
        <v>16424</v>
      </c>
    </row>
    <row r="6170" spans="1:12">
      <c r="A6170" s="2"/>
      <c r="B6170" s="2"/>
      <c r="C6170" s="2"/>
      <c r="D6170" s="2"/>
      <c r="E6170" s="2"/>
      <c r="F6170" s="2"/>
      <c r="G6170" s="2"/>
      <c r="H6170" s="2"/>
      <c r="I6170" s="8" t="s">
        <v>7073</v>
      </c>
      <c r="J6170" s="5">
        <v>-0.37836515971590001</v>
      </c>
      <c r="K6170" s="5">
        <v>-0.73755000000000004</v>
      </c>
      <c r="L6170" s="2" t="s">
        <v>16424</v>
      </c>
    </row>
    <row r="6171" spans="1:12">
      <c r="A6171" s="2"/>
      <c r="B6171" s="2"/>
      <c r="C6171" s="2"/>
      <c r="D6171" s="2"/>
      <c r="E6171" s="2"/>
      <c r="F6171" s="2"/>
      <c r="G6171" s="2"/>
      <c r="H6171" s="2"/>
      <c r="I6171" s="8" t="s">
        <v>7074</v>
      </c>
      <c r="J6171" s="5">
        <v>0.66461121514300303</v>
      </c>
      <c r="K6171" s="5">
        <v>9.2024999999999996E-2</v>
      </c>
      <c r="L6171" s="2" t="s">
        <v>16424</v>
      </c>
    </row>
    <row r="6172" spans="1:12">
      <c r="A6172" s="2"/>
      <c r="B6172" s="2"/>
      <c r="C6172" s="2"/>
      <c r="D6172" s="2"/>
      <c r="E6172" s="2"/>
      <c r="F6172" s="2"/>
      <c r="G6172" s="2"/>
      <c r="H6172" s="2"/>
      <c r="I6172" s="8" t="s">
        <v>7077</v>
      </c>
      <c r="J6172" s="5">
        <v>-0.19225885283529001</v>
      </c>
      <c r="K6172" s="5">
        <v>-0.100275</v>
      </c>
      <c r="L6172" s="2" t="s">
        <v>16424</v>
      </c>
    </row>
    <row r="6173" spans="1:12">
      <c r="A6173" s="2"/>
      <c r="B6173" s="2"/>
      <c r="C6173" s="2"/>
      <c r="D6173" s="2"/>
      <c r="E6173" s="2"/>
      <c r="F6173" s="2"/>
      <c r="G6173" s="2"/>
      <c r="H6173" s="2"/>
      <c r="I6173" s="8" t="s">
        <v>7078</v>
      </c>
      <c r="J6173" s="5">
        <v>6.5763506152545503E-2</v>
      </c>
      <c r="K6173" s="5">
        <v>0.12330000000000001</v>
      </c>
      <c r="L6173" s="2" t="s">
        <v>16424</v>
      </c>
    </row>
    <row r="6174" spans="1:12">
      <c r="A6174" s="2"/>
      <c r="B6174" s="2"/>
      <c r="C6174" s="2"/>
      <c r="D6174" s="2"/>
      <c r="E6174" s="2"/>
      <c r="F6174" s="2"/>
      <c r="G6174" s="2"/>
      <c r="H6174" s="2"/>
      <c r="I6174" s="8" t="s">
        <v>7079</v>
      </c>
      <c r="J6174" s="5">
        <v>0.75570443669556198</v>
      </c>
      <c r="K6174" s="5">
        <v>0.51477499999999998</v>
      </c>
      <c r="L6174" s="2" t="s">
        <v>16424</v>
      </c>
    </row>
    <row r="6175" spans="1:12">
      <c r="A6175" s="2"/>
      <c r="B6175" s="2"/>
      <c r="C6175" s="2"/>
      <c r="D6175" s="2"/>
      <c r="E6175" s="2"/>
      <c r="F6175" s="2"/>
      <c r="G6175" s="2"/>
      <c r="H6175" s="2"/>
      <c r="I6175" s="8" t="s">
        <v>7080</v>
      </c>
      <c r="J6175" s="5">
        <v>-4.5480945984040302</v>
      </c>
      <c r="K6175" s="5">
        <v>-0.34670000000000001</v>
      </c>
      <c r="L6175" s="2" t="s">
        <v>16424</v>
      </c>
    </row>
    <row r="6176" spans="1:12">
      <c r="A6176" s="2"/>
      <c r="B6176" s="2"/>
      <c r="C6176" s="2"/>
      <c r="D6176" s="2"/>
      <c r="E6176" s="2"/>
      <c r="F6176" s="2"/>
      <c r="G6176" s="2"/>
      <c r="H6176" s="2"/>
      <c r="I6176" s="8" t="s">
        <v>7081</v>
      </c>
      <c r="J6176" s="5">
        <v>0.40929694359575097</v>
      </c>
      <c r="K6176" s="5">
        <v>0.39172499999999999</v>
      </c>
      <c r="L6176" s="2" t="s">
        <v>16424</v>
      </c>
    </row>
    <row r="6177" spans="1:12">
      <c r="A6177" s="2"/>
      <c r="B6177" s="2"/>
      <c r="C6177" s="2"/>
      <c r="D6177" s="2"/>
      <c r="E6177" s="2"/>
      <c r="F6177" s="2"/>
      <c r="G6177" s="2"/>
      <c r="H6177" s="2"/>
      <c r="I6177" s="8" t="s">
        <v>7082</v>
      </c>
      <c r="J6177" s="5">
        <v>-0.34691321986081503</v>
      </c>
      <c r="K6177" s="5">
        <v>0.44112499999999999</v>
      </c>
      <c r="L6177" s="2" t="s">
        <v>16424</v>
      </c>
    </row>
    <row r="6178" spans="1:12">
      <c r="A6178" s="2"/>
      <c r="B6178" s="2"/>
      <c r="C6178" s="2"/>
      <c r="D6178" s="2"/>
      <c r="E6178" s="2"/>
      <c r="F6178" s="2"/>
      <c r="G6178" s="2"/>
      <c r="H6178" s="2"/>
      <c r="I6178" s="8" t="s">
        <v>7083</v>
      </c>
      <c r="J6178" s="5">
        <v>0.152645518477693</v>
      </c>
      <c r="K6178" s="5">
        <v>-0.2135</v>
      </c>
      <c r="L6178" s="2" t="s">
        <v>16424</v>
      </c>
    </row>
    <row r="6179" spans="1:12">
      <c r="A6179" s="2"/>
      <c r="B6179" s="2"/>
      <c r="C6179" s="2"/>
      <c r="D6179" s="2"/>
      <c r="E6179" s="2"/>
      <c r="F6179" s="2"/>
      <c r="G6179" s="2"/>
      <c r="H6179" s="2"/>
      <c r="I6179" s="8" t="s">
        <v>7084</v>
      </c>
      <c r="J6179" s="5">
        <v>0.241815765815794</v>
      </c>
      <c r="K6179" s="5">
        <v>0.319575</v>
      </c>
      <c r="L6179" s="2" t="s">
        <v>16424</v>
      </c>
    </row>
    <row r="6180" spans="1:12">
      <c r="A6180" s="2"/>
      <c r="B6180" s="2"/>
      <c r="C6180" s="2"/>
      <c r="D6180" s="2"/>
      <c r="E6180" s="2"/>
      <c r="F6180" s="2"/>
      <c r="G6180" s="2"/>
      <c r="H6180" s="2"/>
      <c r="I6180" s="8" t="s">
        <v>7085</v>
      </c>
      <c r="J6180" s="5">
        <v>0.17509465331464499</v>
      </c>
      <c r="K6180" s="5">
        <v>0.41527500000000001</v>
      </c>
      <c r="L6180" s="2" t="s">
        <v>16424</v>
      </c>
    </row>
    <row r="6181" spans="1:12">
      <c r="A6181" s="2"/>
      <c r="B6181" s="2"/>
      <c r="C6181" s="2"/>
      <c r="D6181" s="2"/>
      <c r="E6181" s="2"/>
      <c r="F6181" s="2"/>
      <c r="G6181" s="2"/>
      <c r="H6181" s="2"/>
      <c r="I6181" s="8" t="s">
        <v>7086</v>
      </c>
      <c r="J6181" s="5">
        <v>-0.22579865542748701</v>
      </c>
      <c r="K6181" s="5">
        <v>0.119433333333333</v>
      </c>
      <c r="L6181" s="2" t="s">
        <v>16424</v>
      </c>
    </row>
    <row r="6182" spans="1:12">
      <c r="A6182" s="2"/>
      <c r="B6182" s="2"/>
      <c r="C6182" s="2"/>
      <c r="D6182" s="2"/>
      <c r="E6182" s="2"/>
      <c r="F6182" s="2"/>
      <c r="G6182" s="2"/>
      <c r="H6182" s="2"/>
      <c r="I6182" s="8" t="s">
        <v>7087</v>
      </c>
      <c r="J6182" s="5">
        <v>4.9107358562699599E-2</v>
      </c>
      <c r="K6182" s="5">
        <v>9.3399999999999997E-2</v>
      </c>
      <c r="L6182" s="2" t="s">
        <v>16424</v>
      </c>
    </row>
    <row r="6183" spans="1:12">
      <c r="A6183" s="2"/>
      <c r="B6183" s="2"/>
      <c r="C6183" s="2"/>
      <c r="D6183" s="2"/>
      <c r="E6183" s="2"/>
      <c r="F6183" s="2"/>
      <c r="G6183" s="2"/>
      <c r="H6183" s="2"/>
      <c r="I6183" s="8" t="s">
        <v>7088</v>
      </c>
      <c r="J6183" s="5">
        <v>0.377526783058376</v>
      </c>
      <c r="K6183" s="5">
        <v>-0.25717499999999999</v>
      </c>
      <c r="L6183" s="2" t="s">
        <v>16424</v>
      </c>
    </row>
    <row r="6184" spans="1:12">
      <c r="A6184" s="2"/>
      <c r="B6184" s="2"/>
      <c r="C6184" s="2"/>
      <c r="D6184" s="2"/>
      <c r="E6184" s="2"/>
      <c r="F6184" s="2"/>
      <c r="G6184" s="2"/>
      <c r="H6184" s="2"/>
      <c r="I6184" s="8" t="s">
        <v>7089</v>
      </c>
      <c r="J6184" s="5">
        <v>0.22270882824010599</v>
      </c>
      <c r="K6184" s="5">
        <v>-0.18212500000000001</v>
      </c>
      <c r="L6184" s="2" t="s">
        <v>16424</v>
      </c>
    </row>
    <row r="6185" spans="1:12">
      <c r="A6185" s="2"/>
      <c r="B6185" s="2"/>
      <c r="C6185" s="2"/>
      <c r="D6185" s="2"/>
      <c r="E6185" s="2"/>
      <c r="F6185" s="2"/>
      <c r="G6185" s="2"/>
      <c r="H6185" s="2"/>
      <c r="I6185" s="8" t="s">
        <v>7090</v>
      </c>
      <c r="J6185" s="5">
        <v>0.199617863442208</v>
      </c>
      <c r="K6185" s="5">
        <v>0.28214999999999901</v>
      </c>
      <c r="L6185" s="2" t="s">
        <v>16424</v>
      </c>
    </row>
    <row r="6186" spans="1:12">
      <c r="A6186" s="2"/>
      <c r="B6186" s="2"/>
      <c r="C6186" s="2"/>
      <c r="D6186" s="2"/>
      <c r="E6186" s="2"/>
      <c r="F6186" s="2"/>
      <c r="G6186" s="2"/>
      <c r="H6186" s="2"/>
      <c r="I6186" s="8" t="s">
        <v>7091</v>
      </c>
      <c r="J6186" s="5">
        <v>1.33580757802587E-2</v>
      </c>
      <c r="K6186" s="5">
        <v>0.36526666666666602</v>
      </c>
      <c r="L6186" s="2" t="s">
        <v>16424</v>
      </c>
    </row>
    <row r="6187" spans="1:12">
      <c r="A6187" s="2"/>
      <c r="B6187" s="2"/>
      <c r="C6187" s="2"/>
      <c r="D6187" s="2"/>
      <c r="E6187" s="2"/>
      <c r="F6187" s="2"/>
      <c r="G6187" s="2"/>
      <c r="H6187" s="2"/>
      <c r="I6187" s="8" t="s">
        <v>7092</v>
      </c>
      <c r="J6187" s="5">
        <v>-2.4244352617767801</v>
      </c>
      <c r="K6187" s="5">
        <v>0.40867499999999901</v>
      </c>
      <c r="L6187" s="2" t="s">
        <v>16424</v>
      </c>
    </row>
    <row r="6188" spans="1:12">
      <c r="A6188" s="2"/>
      <c r="B6188" s="2"/>
      <c r="C6188" s="2"/>
      <c r="D6188" s="2"/>
      <c r="E6188" s="2"/>
      <c r="F6188" s="2"/>
      <c r="G6188" s="2"/>
      <c r="H6188" s="2"/>
      <c r="I6188" s="8" t="s">
        <v>7093</v>
      </c>
      <c r="J6188" s="5">
        <v>-0.197541767757828</v>
      </c>
      <c r="K6188" s="5">
        <v>0.44755</v>
      </c>
      <c r="L6188" s="2" t="s">
        <v>16424</v>
      </c>
    </row>
    <row r="6189" spans="1:12">
      <c r="A6189" s="2"/>
      <c r="B6189" s="2"/>
      <c r="C6189" s="2"/>
      <c r="D6189" s="2"/>
      <c r="E6189" s="2"/>
      <c r="F6189" s="2"/>
      <c r="G6189" s="2"/>
      <c r="H6189" s="2"/>
      <c r="I6189" s="8" t="s">
        <v>7095</v>
      </c>
      <c r="J6189" s="5">
        <v>0.134579857001523</v>
      </c>
      <c r="K6189" s="5">
        <v>0.58544999999999903</v>
      </c>
      <c r="L6189" s="2" t="s">
        <v>16424</v>
      </c>
    </row>
    <row r="6190" spans="1:12">
      <c r="A6190" s="2"/>
      <c r="B6190" s="2"/>
      <c r="C6190" s="2"/>
      <c r="D6190" s="2"/>
      <c r="E6190" s="2"/>
      <c r="F6190" s="2"/>
      <c r="G6190" s="2"/>
      <c r="H6190" s="2"/>
      <c r="I6190" s="8" t="s">
        <v>7096</v>
      </c>
      <c r="J6190" s="5">
        <v>0.59051112365843705</v>
      </c>
      <c r="K6190" s="5">
        <v>0.56119999999999903</v>
      </c>
      <c r="L6190" s="2" t="s">
        <v>16424</v>
      </c>
    </row>
    <row r="6191" spans="1:12">
      <c r="A6191" s="2"/>
      <c r="B6191" s="2"/>
      <c r="C6191" s="2"/>
      <c r="D6191" s="2"/>
      <c r="E6191" s="2"/>
      <c r="F6191" s="2"/>
      <c r="G6191" s="2"/>
      <c r="H6191" s="2"/>
      <c r="I6191" s="8" t="s">
        <v>7097</v>
      </c>
      <c r="J6191" s="5">
        <v>-0.49562353486438998</v>
      </c>
      <c r="K6191" s="5">
        <v>0.47622500000000001</v>
      </c>
      <c r="L6191" s="2" t="s">
        <v>16424</v>
      </c>
    </row>
    <row r="6192" spans="1:12">
      <c r="A6192" s="2"/>
      <c r="B6192" s="2"/>
      <c r="C6192" s="2"/>
      <c r="D6192" s="2"/>
      <c r="E6192" s="2"/>
      <c r="F6192" s="2"/>
      <c r="G6192" s="2"/>
      <c r="H6192" s="2"/>
      <c r="I6192" s="8" t="s">
        <v>7098</v>
      </c>
      <c r="J6192" s="5">
        <v>-0.21117280393539001</v>
      </c>
      <c r="K6192" s="5">
        <v>0.61724999999999997</v>
      </c>
      <c r="L6192" s="2" t="s">
        <v>16424</v>
      </c>
    </row>
    <row r="6193" spans="1:12">
      <c r="A6193" s="2"/>
      <c r="B6193" s="2"/>
      <c r="C6193" s="2"/>
      <c r="D6193" s="2"/>
      <c r="E6193" s="2"/>
      <c r="F6193" s="2"/>
      <c r="G6193" s="2"/>
      <c r="H6193" s="2"/>
      <c r="I6193" s="8" t="s">
        <v>7100</v>
      </c>
      <c r="J6193" s="5">
        <v>0.74505144157312997</v>
      </c>
      <c r="K6193" s="5">
        <v>0.114399999999999</v>
      </c>
      <c r="L6193" s="2" t="s">
        <v>16424</v>
      </c>
    </row>
    <row r="6194" spans="1:12">
      <c r="A6194" s="2"/>
      <c r="B6194" s="2"/>
      <c r="C6194" s="2"/>
      <c r="D6194" s="2"/>
      <c r="E6194" s="2"/>
      <c r="F6194" s="2"/>
      <c r="G6194" s="2"/>
      <c r="H6194" s="2"/>
      <c r="I6194" s="8" t="s">
        <v>7101</v>
      </c>
      <c r="J6194" s="5">
        <v>0.393713382738275</v>
      </c>
      <c r="K6194" s="5">
        <v>0.64874999999999905</v>
      </c>
      <c r="L6194" s="2" t="s">
        <v>16424</v>
      </c>
    </row>
    <row r="6195" spans="1:12">
      <c r="A6195" s="2"/>
      <c r="B6195" s="2"/>
      <c r="C6195" s="2"/>
      <c r="D6195" s="2"/>
      <c r="E6195" s="2"/>
      <c r="F6195" s="2"/>
      <c r="G6195" s="2"/>
      <c r="H6195" s="2"/>
      <c r="I6195" s="8" t="s">
        <v>7102</v>
      </c>
      <c r="J6195" s="5">
        <v>0.45165978755247399</v>
      </c>
      <c r="K6195" s="5">
        <v>0.249775</v>
      </c>
      <c r="L6195" s="2" t="s">
        <v>16424</v>
      </c>
    </row>
    <row r="6196" spans="1:12">
      <c r="A6196" s="2"/>
      <c r="B6196" s="2"/>
      <c r="C6196" s="2"/>
      <c r="D6196" s="2"/>
      <c r="E6196" s="2"/>
      <c r="F6196" s="2"/>
      <c r="G6196" s="2"/>
      <c r="H6196" s="2"/>
      <c r="I6196" s="8" t="s">
        <v>7103</v>
      </c>
      <c r="J6196" s="5">
        <v>0.56486644592144297</v>
      </c>
      <c r="K6196" s="5">
        <v>0.66080000000000005</v>
      </c>
      <c r="L6196" s="2" t="s">
        <v>16424</v>
      </c>
    </row>
    <row r="6197" spans="1:12">
      <c r="A6197" s="2"/>
      <c r="B6197" s="2"/>
      <c r="C6197" s="2"/>
      <c r="D6197" s="2"/>
      <c r="E6197" s="2"/>
      <c r="F6197" s="2"/>
      <c r="G6197" s="2"/>
      <c r="H6197" s="2"/>
      <c r="I6197" s="8" t="s">
        <v>7104</v>
      </c>
      <c r="J6197" s="5">
        <v>0.56911683704417104</v>
      </c>
      <c r="K6197" s="5">
        <v>0.544875</v>
      </c>
      <c r="L6197" s="2" t="s">
        <v>16424</v>
      </c>
    </row>
    <row r="6198" spans="1:12">
      <c r="A6198" s="2"/>
      <c r="B6198" s="2"/>
      <c r="C6198" s="2"/>
      <c r="D6198" s="2"/>
      <c r="E6198" s="2"/>
      <c r="F6198" s="2"/>
      <c r="G6198" s="2"/>
      <c r="H6198" s="2"/>
      <c r="I6198" s="8" t="s">
        <v>7106</v>
      </c>
      <c r="J6198" s="5">
        <v>-0.98516771133278302</v>
      </c>
      <c r="K6198" s="5">
        <v>0.19976666666666601</v>
      </c>
      <c r="L6198" s="2" t="s">
        <v>16424</v>
      </c>
    </row>
    <row r="6199" spans="1:12">
      <c r="A6199" s="2"/>
      <c r="B6199" s="2"/>
      <c r="C6199" s="2"/>
      <c r="D6199" s="2"/>
      <c r="E6199" s="2"/>
      <c r="F6199" s="2"/>
      <c r="G6199" s="2"/>
      <c r="H6199" s="2"/>
      <c r="I6199" s="8" t="s">
        <v>7107</v>
      </c>
      <c r="J6199" s="5">
        <v>7.1036206139249394E-2</v>
      </c>
      <c r="K6199" s="5">
        <v>0.170624999999999</v>
      </c>
      <c r="L6199" s="2" t="s">
        <v>16424</v>
      </c>
    </row>
    <row r="6200" spans="1:12">
      <c r="A6200" s="2"/>
      <c r="B6200" s="2"/>
      <c r="C6200" s="2"/>
      <c r="D6200" s="2"/>
      <c r="E6200" s="2"/>
      <c r="F6200" s="2"/>
      <c r="G6200" s="2"/>
      <c r="H6200" s="2"/>
      <c r="I6200" s="8" t="s">
        <v>7108</v>
      </c>
      <c r="J6200" s="5">
        <v>-2.7267870854398999</v>
      </c>
      <c r="K6200" s="5">
        <v>-0.31490000000000001</v>
      </c>
      <c r="L6200" s="2" t="s">
        <v>16424</v>
      </c>
    </row>
    <row r="6201" spans="1:12">
      <c r="A6201" s="2"/>
      <c r="B6201" s="2"/>
      <c r="C6201" s="2"/>
      <c r="D6201" s="2"/>
      <c r="E6201" s="2"/>
      <c r="F6201" s="2"/>
      <c r="G6201" s="2"/>
      <c r="H6201" s="2"/>
      <c r="I6201" s="8" t="s">
        <v>7109</v>
      </c>
      <c r="J6201" s="5">
        <v>-0.19073725829532701</v>
      </c>
      <c r="K6201" s="5">
        <v>5.9400000000000001E-2</v>
      </c>
      <c r="L6201" s="2" t="s">
        <v>16424</v>
      </c>
    </row>
    <row r="6202" spans="1:12">
      <c r="A6202" s="2"/>
      <c r="B6202" s="2"/>
      <c r="C6202" s="2"/>
      <c r="D6202" s="2"/>
      <c r="E6202" s="2"/>
      <c r="F6202" s="2"/>
      <c r="G6202" s="2"/>
      <c r="H6202" s="2"/>
      <c r="I6202" s="8" t="s">
        <v>7110</v>
      </c>
      <c r="J6202" s="5">
        <v>0.282271249311141</v>
      </c>
      <c r="K6202" s="5">
        <v>0.23652500000000001</v>
      </c>
      <c r="L6202" s="2" t="s">
        <v>16424</v>
      </c>
    </row>
    <row r="6203" spans="1:12">
      <c r="A6203" s="2"/>
      <c r="B6203" s="2"/>
      <c r="C6203" s="2"/>
      <c r="D6203" s="2"/>
      <c r="E6203" s="2"/>
      <c r="F6203" s="2"/>
      <c r="G6203" s="2"/>
      <c r="H6203" s="2"/>
      <c r="I6203" s="8" t="s">
        <v>7111</v>
      </c>
      <c r="J6203" s="5">
        <v>-0.16457661882139099</v>
      </c>
      <c r="K6203" s="5">
        <v>0.40252500000000002</v>
      </c>
      <c r="L6203" s="2" t="s">
        <v>16424</v>
      </c>
    </row>
    <row r="6204" spans="1:12">
      <c r="A6204" s="2"/>
      <c r="B6204" s="2"/>
      <c r="C6204" s="2"/>
      <c r="D6204" s="2"/>
      <c r="E6204" s="2"/>
      <c r="F6204" s="2"/>
      <c r="G6204" s="2"/>
      <c r="H6204" s="2"/>
      <c r="I6204" s="8" t="s">
        <v>7112</v>
      </c>
      <c r="J6204" s="5">
        <v>-0.44269245996349799</v>
      </c>
      <c r="K6204" s="5">
        <v>0.1951</v>
      </c>
      <c r="L6204" s="2" t="s">
        <v>16424</v>
      </c>
    </row>
    <row r="6205" spans="1:12">
      <c r="A6205" s="2"/>
      <c r="B6205" s="2"/>
      <c r="C6205" s="2"/>
      <c r="D6205" s="2"/>
      <c r="E6205" s="2"/>
      <c r="F6205" s="2"/>
      <c r="G6205" s="2"/>
      <c r="H6205" s="2"/>
      <c r="I6205" s="8" t="s">
        <v>7113</v>
      </c>
      <c r="J6205" s="5">
        <v>0.293787095147854</v>
      </c>
      <c r="K6205" s="5">
        <v>-0.33826666666666599</v>
      </c>
      <c r="L6205" s="2" t="s">
        <v>16424</v>
      </c>
    </row>
    <row r="6206" spans="1:12">
      <c r="A6206" s="2"/>
      <c r="B6206" s="2"/>
      <c r="C6206" s="2"/>
      <c r="D6206" s="2"/>
      <c r="E6206" s="2"/>
      <c r="F6206" s="2"/>
      <c r="G6206" s="2"/>
      <c r="H6206" s="2"/>
      <c r="I6206" s="8" t="s">
        <v>7114</v>
      </c>
      <c r="J6206" s="5">
        <v>0.132296142331394</v>
      </c>
      <c r="K6206" s="5">
        <v>0.36664999999999998</v>
      </c>
      <c r="L6206" s="2" t="s">
        <v>16424</v>
      </c>
    </row>
    <row r="6207" spans="1:12">
      <c r="A6207" s="2"/>
      <c r="B6207" s="2"/>
      <c r="C6207" s="2"/>
      <c r="D6207" s="2"/>
      <c r="E6207" s="2"/>
      <c r="F6207" s="2"/>
      <c r="G6207" s="2"/>
      <c r="H6207" s="2"/>
      <c r="I6207" s="8" t="s">
        <v>7115</v>
      </c>
      <c r="J6207" s="5">
        <v>-0.22359091644434001</v>
      </c>
      <c r="K6207" s="5">
        <v>0.50337500000000002</v>
      </c>
      <c r="L6207" s="2" t="s">
        <v>16424</v>
      </c>
    </row>
    <row r="6208" spans="1:12">
      <c r="A6208" s="2"/>
      <c r="B6208" s="2"/>
      <c r="C6208" s="2"/>
      <c r="D6208" s="2"/>
      <c r="E6208" s="2"/>
      <c r="F6208" s="2"/>
      <c r="G6208" s="2"/>
      <c r="H6208" s="2"/>
      <c r="I6208" s="8" t="s">
        <v>7116</v>
      </c>
      <c r="J6208" s="5">
        <v>0.399852153897157</v>
      </c>
      <c r="K6208" s="5">
        <v>0.54062500000000002</v>
      </c>
      <c r="L6208" s="2" t="s">
        <v>16424</v>
      </c>
    </row>
    <row r="6209" spans="1:12">
      <c r="A6209" s="2"/>
      <c r="B6209" s="2"/>
      <c r="C6209" s="2"/>
      <c r="D6209" s="2"/>
      <c r="E6209" s="2"/>
      <c r="F6209" s="2"/>
      <c r="G6209" s="2"/>
      <c r="H6209" s="2"/>
      <c r="I6209" s="8" t="s">
        <v>7117</v>
      </c>
      <c r="J6209" s="5">
        <v>0.29604844935368702</v>
      </c>
      <c r="K6209" s="5">
        <v>0.26129999999999998</v>
      </c>
      <c r="L6209" s="2" t="s">
        <v>16424</v>
      </c>
    </row>
    <row r="6210" spans="1:12">
      <c r="A6210" s="2"/>
      <c r="B6210" s="2"/>
      <c r="C6210" s="2"/>
      <c r="D6210" s="2"/>
      <c r="E6210" s="2"/>
      <c r="F6210" s="2"/>
      <c r="G6210" s="2"/>
      <c r="H6210" s="2"/>
      <c r="I6210" s="8" t="s">
        <v>7118</v>
      </c>
      <c r="J6210" s="5">
        <v>8.9210626504716492E-3</v>
      </c>
      <c r="K6210" s="5">
        <v>0.64259999999999995</v>
      </c>
      <c r="L6210" s="2" t="s">
        <v>16424</v>
      </c>
    </row>
    <row r="6211" spans="1:12">
      <c r="A6211" s="2"/>
      <c r="B6211" s="2"/>
      <c r="C6211" s="2"/>
      <c r="D6211" s="2"/>
      <c r="E6211" s="2"/>
      <c r="F6211" s="2"/>
      <c r="G6211" s="2"/>
      <c r="H6211" s="2"/>
      <c r="I6211" s="8" t="s">
        <v>7119</v>
      </c>
      <c r="J6211" s="5">
        <v>-0.23346922494024899</v>
      </c>
      <c r="K6211" s="5">
        <v>0.36127499999999901</v>
      </c>
      <c r="L6211" s="2" t="s">
        <v>16424</v>
      </c>
    </row>
    <row r="6212" spans="1:12">
      <c r="A6212" s="2"/>
      <c r="B6212" s="2"/>
      <c r="C6212" s="2"/>
      <c r="D6212" s="2"/>
      <c r="E6212" s="2"/>
      <c r="F6212" s="2"/>
      <c r="G6212" s="2"/>
      <c r="H6212" s="2"/>
      <c r="I6212" s="8" t="s">
        <v>7121</v>
      </c>
      <c r="J6212" s="5">
        <v>0.22680623678374701</v>
      </c>
      <c r="K6212" s="5">
        <v>0.499025</v>
      </c>
      <c r="L6212" s="2" t="s">
        <v>16424</v>
      </c>
    </row>
    <row r="6213" spans="1:12">
      <c r="A6213" s="2"/>
      <c r="B6213" s="2"/>
      <c r="C6213" s="2"/>
      <c r="D6213" s="2"/>
      <c r="E6213" s="2"/>
      <c r="F6213" s="2"/>
      <c r="G6213" s="2"/>
      <c r="H6213" s="2"/>
      <c r="I6213" s="8" t="s">
        <v>7122</v>
      </c>
      <c r="J6213" s="5">
        <v>0.77243241955030895</v>
      </c>
      <c r="K6213" s="5">
        <v>0.27526666666666599</v>
      </c>
      <c r="L6213" s="2" t="s">
        <v>16424</v>
      </c>
    </row>
    <row r="6214" spans="1:12">
      <c r="A6214" s="2"/>
      <c r="B6214" s="2"/>
      <c r="C6214" s="2"/>
      <c r="D6214" s="2"/>
      <c r="E6214" s="2"/>
      <c r="F6214" s="2"/>
      <c r="G6214" s="2"/>
      <c r="H6214" s="2"/>
      <c r="I6214" s="8" t="s">
        <v>7123</v>
      </c>
      <c r="J6214" s="5">
        <v>-0.92161575879177704</v>
      </c>
      <c r="K6214" s="5">
        <v>-3.4599999999999999E-2</v>
      </c>
      <c r="L6214" s="2" t="s">
        <v>16424</v>
      </c>
    </row>
    <row r="6215" spans="1:12">
      <c r="A6215" s="2"/>
      <c r="B6215" s="2"/>
      <c r="C6215" s="2"/>
      <c r="D6215" s="2"/>
      <c r="E6215" s="2"/>
      <c r="F6215" s="2"/>
      <c r="G6215" s="2"/>
      <c r="H6215" s="2"/>
      <c r="I6215" s="8" t="s">
        <v>7124</v>
      </c>
      <c r="J6215" s="5">
        <v>0.75751808618328798</v>
      </c>
      <c r="K6215" s="5">
        <v>0.1893</v>
      </c>
      <c r="L6215" s="2" t="s">
        <v>16424</v>
      </c>
    </row>
    <row r="6216" spans="1:12">
      <c r="A6216" s="2"/>
      <c r="B6216" s="2"/>
      <c r="C6216" s="2"/>
      <c r="D6216" s="2"/>
      <c r="E6216" s="2"/>
      <c r="F6216" s="2"/>
      <c r="G6216" s="2"/>
      <c r="H6216" s="2"/>
      <c r="I6216" s="8" t="s">
        <v>7125</v>
      </c>
      <c r="J6216" s="5">
        <v>0.53290932502964805</v>
      </c>
      <c r="K6216" s="5">
        <v>0.30837500000000001</v>
      </c>
      <c r="L6216" s="2" t="s">
        <v>16424</v>
      </c>
    </row>
    <row r="6217" spans="1:12">
      <c r="A6217" s="2"/>
      <c r="B6217" s="2"/>
      <c r="C6217" s="2"/>
      <c r="D6217" s="2"/>
      <c r="E6217" s="2"/>
      <c r="F6217" s="2"/>
      <c r="G6217" s="2"/>
      <c r="H6217" s="2"/>
      <c r="I6217" s="8" t="s">
        <v>7126</v>
      </c>
      <c r="J6217" s="5">
        <v>-0.13745753355972501</v>
      </c>
      <c r="K6217" s="5">
        <v>0.245475</v>
      </c>
      <c r="L6217" s="2" t="s">
        <v>16424</v>
      </c>
    </row>
    <row r="6218" spans="1:12">
      <c r="A6218" s="2"/>
      <c r="B6218" s="2"/>
      <c r="C6218" s="2"/>
      <c r="D6218" s="2"/>
      <c r="E6218" s="2"/>
      <c r="F6218" s="2"/>
      <c r="G6218" s="2"/>
      <c r="H6218" s="2"/>
      <c r="I6218" s="8" t="s">
        <v>7127</v>
      </c>
      <c r="J6218" s="5">
        <v>0.12637929393813699</v>
      </c>
      <c r="K6218" s="5">
        <v>0.367449999999999</v>
      </c>
      <c r="L6218" s="2" t="s">
        <v>16424</v>
      </c>
    </row>
    <row r="6219" spans="1:12">
      <c r="A6219" s="2"/>
      <c r="B6219" s="2"/>
      <c r="C6219" s="2"/>
      <c r="D6219" s="2"/>
      <c r="E6219" s="2"/>
      <c r="F6219" s="2"/>
      <c r="G6219" s="2"/>
      <c r="H6219" s="2"/>
      <c r="I6219" s="8" t="s">
        <v>7128</v>
      </c>
      <c r="J6219" s="5">
        <v>8.3038682924825497E-2</v>
      </c>
      <c r="K6219" s="5">
        <v>0.38119999999999998</v>
      </c>
      <c r="L6219" s="2" t="s">
        <v>16424</v>
      </c>
    </row>
    <row r="6220" spans="1:12">
      <c r="A6220" s="2"/>
      <c r="B6220" s="2"/>
      <c r="C6220" s="2"/>
      <c r="D6220" s="2"/>
      <c r="E6220" s="2"/>
      <c r="F6220" s="2"/>
      <c r="G6220" s="2"/>
      <c r="H6220" s="2"/>
      <c r="I6220" s="8" t="s">
        <v>7129</v>
      </c>
      <c r="J6220" s="5">
        <v>-0.44185606469542499</v>
      </c>
      <c r="K6220" s="5">
        <v>0.107124999999999</v>
      </c>
      <c r="L6220" s="2" t="s">
        <v>16424</v>
      </c>
    </row>
    <row r="6221" spans="1:12">
      <c r="A6221" s="2"/>
      <c r="B6221" s="2"/>
      <c r="C6221" s="2"/>
      <c r="D6221" s="2"/>
      <c r="E6221" s="2"/>
      <c r="F6221" s="2"/>
      <c r="G6221" s="2"/>
      <c r="H6221" s="2"/>
      <c r="I6221" s="8" t="s">
        <v>7130</v>
      </c>
      <c r="J6221" s="5">
        <v>-0.49340686719546001</v>
      </c>
      <c r="K6221" s="5">
        <v>0.1837</v>
      </c>
      <c r="L6221" s="2" t="s">
        <v>16424</v>
      </c>
    </row>
    <row r="6222" spans="1:12">
      <c r="A6222" s="2"/>
      <c r="B6222" s="2"/>
      <c r="C6222" s="2"/>
      <c r="D6222" s="2"/>
      <c r="E6222" s="2"/>
      <c r="F6222" s="2"/>
      <c r="G6222" s="2"/>
      <c r="H6222" s="2"/>
      <c r="I6222" s="8" t="s">
        <v>7131</v>
      </c>
      <c r="J6222" s="5">
        <v>0.216266801966608</v>
      </c>
      <c r="K6222" s="5">
        <v>-0.1237</v>
      </c>
      <c r="L6222" s="2" t="s">
        <v>16424</v>
      </c>
    </row>
    <row r="6223" spans="1:12">
      <c r="A6223" s="2"/>
      <c r="B6223" s="2"/>
      <c r="C6223" s="2"/>
      <c r="D6223" s="2"/>
      <c r="E6223" s="2"/>
      <c r="F6223" s="2"/>
      <c r="G6223" s="2"/>
      <c r="H6223" s="2"/>
      <c r="I6223" s="8" t="s">
        <v>7132</v>
      </c>
      <c r="J6223" s="5">
        <v>8.4281803613445699E-2</v>
      </c>
      <c r="K6223" s="5">
        <v>0.35544999999999999</v>
      </c>
      <c r="L6223" s="2" t="s">
        <v>16424</v>
      </c>
    </row>
    <row r="6224" spans="1:12">
      <c r="A6224" s="2"/>
      <c r="B6224" s="2"/>
      <c r="C6224" s="2"/>
      <c r="D6224" s="2"/>
      <c r="E6224" s="2"/>
      <c r="F6224" s="2"/>
      <c r="G6224" s="2"/>
      <c r="H6224" s="2"/>
      <c r="I6224" s="8" t="s">
        <v>7133</v>
      </c>
      <c r="J6224" s="5">
        <v>-0.18750598949148001</v>
      </c>
      <c r="K6224" s="5">
        <v>0.60222500000000001</v>
      </c>
      <c r="L6224" s="2" t="s">
        <v>16424</v>
      </c>
    </row>
    <row r="6225" spans="1:12">
      <c r="A6225" s="2"/>
      <c r="B6225" s="2"/>
      <c r="C6225" s="2"/>
      <c r="D6225" s="2"/>
      <c r="E6225" s="2"/>
      <c r="F6225" s="2"/>
      <c r="G6225" s="2"/>
      <c r="H6225" s="2"/>
      <c r="I6225" s="8" t="s">
        <v>7134</v>
      </c>
      <c r="J6225" s="5">
        <v>-0.48896149879777301</v>
      </c>
      <c r="K6225" s="5">
        <v>0.189524999999999</v>
      </c>
      <c r="L6225" s="2" t="s">
        <v>16424</v>
      </c>
    </row>
    <row r="6226" spans="1:12">
      <c r="A6226" s="2"/>
      <c r="B6226" s="2"/>
      <c r="C6226" s="2"/>
      <c r="D6226" s="2"/>
      <c r="E6226" s="2"/>
      <c r="F6226" s="2"/>
      <c r="G6226" s="2"/>
      <c r="H6226" s="2"/>
      <c r="I6226" s="8" t="s">
        <v>7135</v>
      </c>
      <c r="J6226" s="5">
        <v>0.17871238717162</v>
      </c>
      <c r="K6226" s="5">
        <v>0.40297500000000003</v>
      </c>
      <c r="L6226" s="2" t="s">
        <v>16424</v>
      </c>
    </row>
    <row r="6227" spans="1:12">
      <c r="A6227" s="2"/>
      <c r="B6227" s="2"/>
      <c r="C6227" s="2"/>
      <c r="D6227" s="2"/>
      <c r="E6227" s="2"/>
      <c r="F6227" s="2"/>
      <c r="G6227" s="2"/>
      <c r="H6227" s="2"/>
      <c r="I6227" s="8" t="s">
        <v>7137</v>
      </c>
      <c r="J6227" s="5">
        <v>-0.13891439528045599</v>
      </c>
      <c r="K6227" s="5">
        <v>0.33944999999999997</v>
      </c>
      <c r="L6227" s="2" t="s">
        <v>16424</v>
      </c>
    </row>
    <row r="6228" spans="1:12">
      <c r="A6228" s="2"/>
      <c r="B6228" s="2"/>
      <c r="C6228" s="2"/>
      <c r="D6228" s="2"/>
      <c r="E6228" s="2"/>
      <c r="F6228" s="2"/>
      <c r="G6228" s="2"/>
      <c r="H6228" s="2"/>
      <c r="I6228" s="8" t="s">
        <v>7138</v>
      </c>
      <c r="J6228" s="5">
        <v>0.503824134215903</v>
      </c>
      <c r="K6228" s="5">
        <v>5.8474999999999999E-2</v>
      </c>
      <c r="L6228" s="2" t="s">
        <v>16424</v>
      </c>
    </row>
    <row r="6229" spans="1:12">
      <c r="A6229" s="2"/>
      <c r="B6229" s="2"/>
      <c r="C6229" s="2"/>
      <c r="D6229" s="2"/>
      <c r="E6229" s="2"/>
      <c r="F6229" s="2"/>
      <c r="G6229" s="2"/>
      <c r="H6229" s="2"/>
      <c r="I6229" s="8" t="s">
        <v>7139</v>
      </c>
      <c r="J6229" s="5">
        <v>0.30483490172897099</v>
      </c>
      <c r="K6229" s="5">
        <v>0.46952499999999903</v>
      </c>
      <c r="L6229" s="2" t="s">
        <v>16424</v>
      </c>
    </row>
    <row r="6230" spans="1:12">
      <c r="A6230" s="2"/>
      <c r="B6230" s="2"/>
      <c r="C6230" s="2"/>
      <c r="D6230" s="2"/>
      <c r="E6230" s="2"/>
      <c r="F6230" s="2"/>
      <c r="G6230" s="2"/>
      <c r="H6230" s="2"/>
      <c r="I6230" s="8" t="s">
        <v>7140</v>
      </c>
      <c r="J6230" s="5">
        <v>0.34874950395315502</v>
      </c>
      <c r="K6230" s="5">
        <v>0.47502499999999998</v>
      </c>
      <c r="L6230" s="2" t="s">
        <v>16424</v>
      </c>
    </row>
    <row r="6231" spans="1:12">
      <c r="A6231" s="2"/>
      <c r="B6231" s="2"/>
      <c r="C6231" s="2"/>
      <c r="D6231" s="2"/>
      <c r="E6231" s="2"/>
      <c r="F6231" s="2"/>
      <c r="G6231" s="2"/>
      <c r="H6231" s="2"/>
      <c r="I6231" s="8" t="s">
        <v>7141</v>
      </c>
      <c r="J6231" s="5">
        <v>8.4397968717059693E-2</v>
      </c>
      <c r="K6231" s="5">
        <v>0.457625</v>
      </c>
      <c r="L6231" s="2" t="s">
        <v>16424</v>
      </c>
    </row>
    <row r="6232" spans="1:12">
      <c r="A6232" s="2"/>
      <c r="B6232" s="2"/>
      <c r="C6232" s="2"/>
      <c r="D6232" s="2"/>
      <c r="E6232" s="2"/>
      <c r="F6232" s="2"/>
      <c r="G6232" s="2"/>
      <c r="H6232" s="2"/>
      <c r="I6232" s="8" t="s">
        <v>7142</v>
      </c>
      <c r="J6232" s="5">
        <v>8.5224261382203903E-2</v>
      </c>
      <c r="K6232" s="5">
        <v>0.532775</v>
      </c>
      <c r="L6232" s="2" t="s">
        <v>16424</v>
      </c>
    </row>
    <row r="6233" spans="1:12">
      <c r="A6233" s="2"/>
      <c r="B6233" s="2"/>
      <c r="C6233" s="2"/>
      <c r="D6233" s="2"/>
      <c r="E6233" s="2"/>
      <c r="F6233" s="2"/>
      <c r="G6233" s="2"/>
      <c r="H6233" s="2"/>
      <c r="I6233" s="8" t="s">
        <v>7143</v>
      </c>
      <c r="J6233" s="5">
        <v>0.29808196403053</v>
      </c>
      <c r="K6233" s="5">
        <v>-0.16924999999999901</v>
      </c>
      <c r="L6233" s="2" t="s">
        <v>16424</v>
      </c>
    </row>
    <row r="6234" spans="1:12">
      <c r="A6234" s="2"/>
      <c r="B6234" s="2"/>
      <c r="C6234" s="2"/>
      <c r="D6234" s="2"/>
      <c r="E6234" s="2"/>
      <c r="F6234" s="2"/>
      <c r="G6234" s="2"/>
      <c r="H6234" s="2"/>
      <c r="I6234" s="8" t="s">
        <v>7144</v>
      </c>
      <c r="J6234" s="5">
        <v>-0.53476157217481601</v>
      </c>
      <c r="K6234" s="5">
        <v>0.45419999999999899</v>
      </c>
      <c r="L6234" s="2" t="s">
        <v>16424</v>
      </c>
    </row>
    <row r="6235" spans="1:12">
      <c r="A6235" s="2"/>
      <c r="B6235" s="2"/>
      <c r="C6235" s="2"/>
      <c r="D6235" s="2"/>
      <c r="E6235" s="2"/>
      <c r="F6235" s="2"/>
      <c r="G6235" s="2"/>
      <c r="H6235" s="2"/>
      <c r="I6235" s="8" t="s">
        <v>7145</v>
      </c>
      <c r="J6235" s="5">
        <v>0.24913760231415</v>
      </c>
      <c r="K6235" s="5">
        <v>0.35980000000000001</v>
      </c>
      <c r="L6235" s="2" t="s">
        <v>16424</v>
      </c>
    </row>
    <row r="6236" spans="1:12">
      <c r="A6236" s="2"/>
      <c r="B6236" s="2"/>
      <c r="C6236" s="2"/>
      <c r="D6236" s="2"/>
      <c r="E6236" s="2"/>
      <c r="F6236" s="2"/>
      <c r="G6236" s="2"/>
      <c r="H6236" s="2"/>
      <c r="I6236" s="8" t="s">
        <v>7146</v>
      </c>
      <c r="J6236" s="5">
        <v>-9.1067666203974204E-2</v>
      </c>
      <c r="K6236" s="5">
        <v>0.47170000000000001</v>
      </c>
      <c r="L6236" s="2" t="s">
        <v>16424</v>
      </c>
    </row>
    <row r="6237" spans="1:12">
      <c r="A6237" s="2"/>
      <c r="B6237" s="2"/>
      <c r="C6237" s="2"/>
      <c r="D6237" s="2"/>
      <c r="E6237" s="2"/>
      <c r="F6237" s="2"/>
      <c r="G6237" s="2"/>
      <c r="H6237" s="2"/>
      <c r="I6237" s="8" t="s">
        <v>7147</v>
      </c>
      <c r="J6237" s="5">
        <v>-0.202972431589173</v>
      </c>
      <c r="K6237" s="5">
        <v>0.34570000000000001</v>
      </c>
      <c r="L6237" s="2" t="s">
        <v>16424</v>
      </c>
    </row>
    <row r="6238" spans="1:12">
      <c r="A6238" s="2"/>
      <c r="B6238" s="2"/>
      <c r="C6238" s="2"/>
      <c r="D6238" s="2"/>
      <c r="E6238" s="2"/>
      <c r="F6238" s="2"/>
      <c r="G6238" s="2"/>
      <c r="H6238" s="2"/>
      <c r="I6238" s="8" t="s">
        <v>7148</v>
      </c>
      <c r="J6238" s="5">
        <v>-3.7977577471534303E-2</v>
      </c>
      <c r="K6238" s="5">
        <v>0.39795000000000003</v>
      </c>
      <c r="L6238" s="2" t="s">
        <v>16424</v>
      </c>
    </row>
    <row r="6239" spans="1:12">
      <c r="A6239" s="2"/>
      <c r="B6239" s="2"/>
      <c r="C6239" s="2"/>
      <c r="D6239" s="2"/>
      <c r="E6239" s="2"/>
      <c r="F6239" s="2"/>
      <c r="G6239" s="2"/>
      <c r="H6239" s="2"/>
      <c r="I6239" s="8" t="s">
        <v>7150</v>
      </c>
      <c r="J6239" s="5">
        <v>-0.48143202537454699</v>
      </c>
      <c r="K6239" s="5">
        <v>8.1025E-2</v>
      </c>
      <c r="L6239" s="2" t="s">
        <v>16424</v>
      </c>
    </row>
    <row r="6240" spans="1:12">
      <c r="A6240" s="2"/>
      <c r="B6240" s="2"/>
      <c r="C6240" s="2"/>
      <c r="D6240" s="2"/>
      <c r="E6240" s="2"/>
      <c r="F6240" s="2"/>
      <c r="G6240" s="2"/>
      <c r="H6240" s="2"/>
      <c r="I6240" s="8" t="s">
        <v>7151</v>
      </c>
      <c r="J6240" s="5">
        <v>0.290491761281362</v>
      </c>
      <c r="K6240" s="5">
        <v>0.55732499999999996</v>
      </c>
      <c r="L6240" s="2" t="s">
        <v>16424</v>
      </c>
    </row>
    <row r="6241" spans="1:12">
      <c r="A6241" s="2"/>
      <c r="B6241" s="2"/>
      <c r="C6241" s="2"/>
      <c r="D6241" s="2"/>
      <c r="E6241" s="2"/>
      <c r="F6241" s="2"/>
      <c r="G6241" s="2"/>
      <c r="H6241" s="2"/>
      <c r="I6241" s="8" t="s">
        <v>7152</v>
      </c>
      <c r="J6241" s="5">
        <v>-0.20260137317996499</v>
      </c>
      <c r="K6241" s="5">
        <v>0.342225</v>
      </c>
      <c r="L6241" s="2" t="s">
        <v>16424</v>
      </c>
    </row>
    <row r="6242" spans="1:12">
      <c r="A6242" s="2"/>
      <c r="B6242" s="2"/>
      <c r="C6242" s="2"/>
      <c r="D6242" s="2"/>
      <c r="E6242" s="2"/>
      <c r="F6242" s="2"/>
      <c r="G6242" s="2"/>
      <c r="H6242" s="2"/>
      <c r="I6242" s="8" t="s">
        <v>7154</v>
      </c>
      <c r="J6242" s="5">
        <v>-0.19498523876972201</v>
      </c>
      <c r="K6242" s="5">
        <v>2.7699999999999999E-2</v>
      </c>
      <c r="L6242" s="2" t="s">
        <v>16424</v>
      </c>
    </row>
    <row r="6243" spans="1:12">
      <c r="A6243" s="2"/>
      <c r="B6243" s="2"/>
      <c r="C6243" s="2"/>
      <c r="D6243" s="2"/>
      <c r="E6243" s="2"/>
      <c r="F6243" s="2"/>
      <c r="G6243" s="2"/>
      <c r="H6243" s="2"/>
      <c r="I6243" s="8" t="s">
        <v>7156</v>
      </c>
      <c r="J6243" s="5">
        <v>-0.459429026301862</v>
      </c>
      <c r="K6243" s="5">
        <v>0.27077499999999999</v>
      </c>
      <c r="L6243" s="2" t="s">
        <v>16424</v>
      </c>
    </row>
    <row r="6244" spans="1:12">
      <c r="A6244" s="2"/>
      <c r="B6244" s="2"/>
      <c r="C6244" s="2"/>
      <c r="D6244" s="2"/>
      <c r="E6244" s="2"/>
      <c r="F6244" s="2"/>
      <c r="G6244" s="2"/>
      <c r="H6244" s="2"/>
      <c r="I6244" s="8" t="s">
        <v>7157</v>
      </c>
      <c r="J6244" s="5">
        <v>-0.15215348648402999</v>
      </c>
      <c r="K6244" s="5">
        <v>0.63</v>
      </c>
      <c r="L6244" s="2" t="s">
        <v>16424</v>
      </c>
    </row>
    <row r="6245" spans="1:12">
      <c r="A6245" s="2"/>
      <c r="B6245" s="2"/>
      <c r="C6245" s="2"/>
      <c r="D6245" s="2"/>
      <c r="E6245" s="2"/>
      <c r="F6245" s="2"/>
      <c r="G6245" s="2"/>
      <c r="H6245" s="2"/>
      <c r="I6245" s="8" t="s">
        <v>7158</v>
      </c>
      <c r="J6245" s="5">
        <v>-0.81386700408291301</v>
      </c>
      <c r="K6245" s="5">
        <v>-0.25332500000000002</v>
      </c>
      <c r="L6245" s="2" t="s">
        <v>16424</v>
      </c>
    </row>
    <row r="6246" spans="1:12">
      <c r="A6246" s="2"/>
      <c r="B6246" s="2"/>
      <c r="C6246" s="2"/>
      <c r="D6246" s="2"/>
      <c r="E6246" s="2"/>
      <c r="F6246" s="2"/>
      <c r="G6246" s="2"/>
      <c r="H6246" s="2"/>
      <c r="I6246" s="8" t="s">
        <v>7159</v>
      </c>
      <c r="J6246" s="5">
        <v>3.6893642181283798E-2</v>
      </c>
      <c r="K6246" s="5">
        <v>5.6099999999999997E-2</v>
      </c>
      <c r="L6246" s="2" t="s">
        <v>16424</v>
      </c>
    </row>
    <row r="6247" spans="1:12">
      <c r="A6247" s="2"/>
      <c r="B6247" s="2"/>
      <c r="C6247" s="2"/>
      <c r="D6247" s="2"/>
      <c r="E6247" s="2"/>
      <c r="F6247" s="2"/>
      <c r="G6247" s="2"/>
      <c r="H6247" s="2"/>
      <c r="I6247" s="8" t="s">
        <v>7160</v>
      </c>
      <c r="J6247" s="5">
        <v>8.8067775593918304E-2</v>
      </c>
      <c r="K6247" s="5">
        <v>7.9424999999999996E-2</v>
      </c>
      <c r="L6247" s="2" t="s">
        <v>16424</v>
      </c>
    </row>
    <row r="6248" spans="1:12">
      <c r="A6248" s="2"/>
      <c r="B6248" s="2"/>
      <c r="C6248" s="2"/>
      <c r="D6248" s="2"/>
      <c r="E6248" s="2"/>
      <c r="F6248" s="2"/>
      <c r="G6248" s="2"/>
      <c r="H6248" s="2"/>
      <c r="I6248" s="8" t="s">
        <v>7161</v>
      </c>
      <c r="J6248" s="5">
        <v>-0.91582074596144103</v>
      </c>
      <c r="K6248" s="5">
        <v>8.6624999999999994E-2</v>
      </c>
      <c r="L6248" s="2" t="s">
        <v>16424</v>
      </c>
    </row>
    <row r="6249" spans="1:12">
      <c r="A6249" s="2"/>
      <c r="B6249" s="2"/>
      <c r="C6249" s="2"/>
      <c r="D6249" s="2"/>
      <c r="E6249" s="2"/>
      <c r="F6249" s="2"/>
      <c r="G6249" s="2"/>
      <c r="H6249" s="2"/>
      <c r="I6249" s="8" t="s">
        <v>7162</v>
      </c>
      <c r="J6249" s="5">
        <v>0.30439646281952298</v>
      </c>
      <c r="K6249" s="5">
        <v>0.183933333333333</v>
      </c>
      <c r="L6249" s="2" t="s">
        <v>16424</v>
      </c>
    </row>
    <row r="6250" spans="1:12">
      <c r="A6250" s="2"/>
      <c r="B6250" s="2"/>
      <c r="C6250" s="2"/>
      <c r="D6250" s="2"/>
      <c r="E6250" s="2"/>
      <c r="F6250" s="2"/>
      <c r="G6250" s="2"/>
      <c r="H6250" s="2"/>
      <c r="I6250" s="8" t="s">
        <v>7163</v>
      </c>
      <c r="J6250" s="5">
        <v>-2.8744057089696202</v>
      </c>
      <c r="K6250" s="5">
        <v>0.3362</v>
      </c>
      <c r="L6250" s="2" t="s">
        <v>16424</v>
      </c>
    </row>
    <row r="6251" spans="1:12">
      <c r="A6251" s="2"/>
      <c r="B6251" s="2"/>
      <c r="C6251" s="2"/>
      <c r="D6251" s="2"/>
      <c r="E6251" s="2"/>
      <c r="F6251" s="2"/>
      <c r="G6251" s="2"/>
      <c r="H6251" s="2"/>
      <c r="I6251" s="8" t="s">
        <v>7164</v>
      </c>
      <c r="J6251" s="5">
        <v>-0.427691197364717</v>
      </c>
      <c r="K6251" s="5">
        <v>0.50747500000000001</v>
      </c>
      <c r="L6251" s="2" t="s">
        <v>16424</v>
      </c>
    </row>
    <row r="6252" spans="1:12">
      <c r="A6252" s="2"/>
      <c r="B6252" s="2"/>
      <c r="C6252" s="2"/>
      <c r="D6252" s="2"/>
      <c r="E6252" s="2"/>
      <c r="F6252" s="2"/>
      <c r="G6252" s="2"/>
      <c r="H6252" s="2"/>
      <c r="I6252" s="8" t="s">
        <v>7165</v>
      </c>
      <c r="J6252" s="5">
        <v>9.4010824288254094E-2</v>
      </c>
      <c r="K6252" s="5">
        <v>0.231124999999999</v>
      </c>
      <c r="L6252" s="2" t="s">
        <v>16424</v>
      </c>
    </row>
    <row r="6253" spans="1:12">
      <c r="A6253" s="2"/>
      <c r="B6253" s="2"/>
      <c r="C6253" s="2"/>
      <c r="D6253" s="2"/>
      <c r="E6253" s="2"/>
      <c r="F6253" s="2"/>
      <c r="G6253" s="2"/>
      <c r="H6253" s="2"/>
      <c r="I6253" s="8" t="s">
        <v>7166</v>
      </c>
      <c r="J6253" s="5">
        <v>-8.5862459105074701E-2</v>
      </c>
      <c r="K6253" s="5">
        <v>0.4022</v>
      </c>
      <c r="L6253" s="2" t="s">
        <v>16424</v>
      </c>
    </row>
    <row r="6254" spans="1:12">
      <c r="A6254" s="2"/>
      <c r="B6254" s="2"/>
      <c r="C6254" s="2"/>
      <c r="D6254" s="2"/>
      <c r="E6254" s="2"/>
      <c r="F6254" s="2"/>
      <c r="G6254" s="2"/>
      <c r="H6254" s="2"/>
      <c r="I6254" s="8" t="s">
        <v>7167</v>
      </c>
      <c r="J6254" s="5">
        <v>-0.16629492189204201</v>
      </c>
      <c r="K6254" s="5">
        <v>0.47619999999999901</v>
      </c>
      <c r="L6254" s="2" t="s">
        <v>16424</v>
      </c>
    </row>
    <row r="6255" spans="1:12">
      <c r="A6255" s="2"/>
      <c r="B6255" s="2"/>
      <c r="C6255" s="2"/>
      <c r="D6255" s="2"/>
      <c r="E6255" s="2"/>
      <c r="F6255" s="2"/>
      <c r="G6255" s="2"/>
      <c r="H6255" s="2"/>
      <c r="I6255" s="8" t="s">
        <v>7168</v>
      </c>
      <c r="J6255" s="5">
        <v>-1.0416047809611899</v>
      </c>
      <c r="K6255" s="5">
        <v>6.1299999999999903E-2</v>
      </c>
      <c r="L6255" s="2" t="s">
        <v>16424</v>
      </c>
    </row>
    <row r="6256" spans="1:12">
      <c r="A6256" s="2"/>
      <c r="B6256" s="2"/>
      <c r="C6256" s="2"/>
      <c r="D6256" s="2"/>
      <c r="E6256" s="2"/>
      <c r="F6256" s="2"/>
      <c r="G6256" s="2"/>
      <c r="H6256" s="2"/>
      <c r="I6256" s="8" t="s">
        <v>7169</v>
      </c>
      <c r="J6256" s="5">
        <v>-0.11180358484127</v>
      </c>
      <c r="K6256" s="5">
        <v>0.31917499999999999</v>
      </c>
      <c r="L6256" s="2" t="s">
        <v>16424</v>
      </c>
    </row>
    <row r="6257" spans="1:12">
      <c r="A6257" s="2"/>
      <c r="B6257" s="2"/>
      <c r="C6257" s="2"/>
      <c r="D6257" s="2"/>
      <c r="E6257" s="2"/>
      <c r="F6257" s="2"/>
      <c r="G6257" s="2"/>
      <c r="H6257" s="2"/>
      <c r="I6257" s="8" t="s">
        <v>7170</v>
      </c>
      <c r="J6257" s="5">
        <v>-0.46050581533558799</v>
      </c>
      <c r="K6257" s="5">
        <v>0.43667499999999998</v>
      </c>
      <c r="L6257" s="2" t="s">
        <v>16424</v>
      </c>
    </row>
    <row r="6258" spans="1:12">
      <c r="A6258" s="2"/>
      <c r="B6258" s="2"/>
      <c r="C6258" s="2"/>
      <c r="D6258" s="2"/>
      <c r="E6258" s="2"/>
      <c r="F6258" s="2"/>
      <c r="G6258" s="2"/>
      <c r="H6258" s="2"/>
      <c r="I6258" s="8" t="s">
        <v>7171</v>
      </c>
      <c r="J6258" s="5">
        <v>-0.75939629136368103</v>
      </c>
      <c r="K6258" s="5">
        <v>-0.117575</v>
      </c>
      <c r="L6258" s="2" t="s">
        <v>16424</v>
      </c>
    </row>
    <row r="6259" spans="1:12">
      <c r="A6259" s="2"/>
      <c r="B6259" s="2"/>
      <c r="C6259" s="2"/>
      <c r="D6259" s="2"/>
      <c r="E6259" s="2"/>
      <c r="F6259" s="2"/>
      <c r="G6259" s="2"/>
      <c r="H6259" s="2"/>
      <c r="I6259" s="8" t="s">
        <v>7172</v>
      </c>
      <c r="J6259" s="5">
        <v>-0.31198403833608901</v>
      </c>
      <c r="K6259" s="5">
        <v>0.44727499999999998</v>
      </c>
      <c r="L6259" s="2" t="s">
        <v>16424</v>
      </c>
    </row>
    <row r="6260" spans="1:12">
      <c r="A6260" s="2"/>
      <c r="B6260" s="2"/>
      <c r="C6260" s="2"/>
      <c r="D6260" s="2"/>
      <c r="E6260" s="2"/>
      <c r="F6260" s="2"/>
      <c r="G6260" s="2"/>
      <c r="H6260" s="2"/>
      <c r="I6260" s="8" t="s">
        <v>7173</v>
      </c>
      <c r="J6260" s="5">
        <v>-0.44735783016453101</v>
      </c>
      <c r="K6260" s="5">
        <v>0.35622500000000001</v>
      </c>
      <c r="L6260" s="2" t="s">
        <v>16424</v>
      </c>
    </row>
    <row r="6261" spans="1:12">
      <c r="A6261" s="2"/>
      <c r="B6261" s="2"/>
      <c r="C6261" s="2"/>
      <c r="D6261" s="2"/>
      <c r="E6261" s="2"/>
      <c r="F6261" s="2"/>
      <c r="G6261" s="2"/>
      <c r="H6261" s="2"/>
      <c r="I6261" s="8" t="s">
        <v>7174</v>
      </c>
      <c r="J6261" s="5">
        <v>4.5299691392984003E-2</v>
      </c>
      <c r="K6261" s="5">
        <v>-0.408274999999999</v>
      </c>
      <c r="L6261" s="2" t="s">
        <v>16424</v>
      </c>
    </row>
    <row r="6262" spans="1:12">
      <c r="A6262" s="2"/>
      <c r="B6262" s="2"/>
      <c r="C6262" s="2"/>
      <c r="D6262" s="2"/>
      <c r="E6262" s="2"/>
      <c r="F6262" s="2"/>
      <c r="G6262" s="2"/>
      <c r="H6262" s="2"/>
      <c r="I6262" s="8" t="s">
        <v>7175</v>
      </c>
      <c r="J6262" s="5">
        <v>-0.43036885163204502</v>
      </c>
      <c r="K6262" s="5">
        <v>0.36127500000000001</v>
      </c>
      <c r="L6262" s="2" t="s">
        <v>16424</v>
      </c>
    </row>
    <row r="6263" spans="1:12">
      <c r="A6263" s="2"/>
      <c r="B6263" s="2"/>
      <c r="C6263" s="2"/>
      <c r="D6263" s="2"/>
      <c r="E6263" s="2"/>
      <c r="F6263" s="2"/>
      <c r="G6263" s="2"/>
      <c r="H6263" s="2"/>
      <c r="I6263" s="8" t="s">
        <v>7176</v>
      </c>
      <c r="J6263" s="5">
        <v>0.39208103059017402</v>
      </c>
      <c r="K6263" s="5">
        <v>-0.33577499999999999</v>
      </c>
      <c r="L6263" s="2" t="s">
        <v>16424</v>
      </c>
    </row>
    <row r="6264" spans="1:12">
      <c r="A6264" s="2"/>
      <c r="B6264" s="2"/>
      <c r="C6264" s="2"/>
      <c r="D6264" s="2"/>
      <c r="E6264" s="2"/>
      <c r="F6264" s="2"/>
      <c r="G6264" s="2"/>
      <c r="H6264" s="2"/>
      <c r="I6264" s="8" t="s">
        <v>7177</v>
      </c>
      <c r="J6264" s="5">
        <v>0.38780073333375498</v>
      </c>
      <c r="K6264" s="5">
        <v>2.6574999999999901E-2</v>
      </c>
      <c r="L6264" s="2" t="s">
        <v>16424</v>
      </c>
    </row>
    <row r="6265" spans="1:12">
      <c r="A6265" s="2"/>
      <c r="B6265" s="2"/>
      <c r="C6265" s="2"/>
      <c r="D6265" s="2"/>
      <c r="E6265" s="2"/>
      <c r="F6265" s="2"/>
      <c r="G6265" s="2"/>
      <c r="H6265" s="2"/>
      <c r="I6265" s="8" t="s">
        <v>7178</v>
      </c>
      <c r="J6265" s="5">
        <v>0.72042190918372895</v>
      </c>
      <c r="K6265" s="5">
        <v>0.225775</v>
      </c>
      <c r="L6265" s="2" t="s">
        <v>16424</v>
      </c>
    </row>
    <row r="6266" spans="1:12">
      <c r="A6266" s="2"/>
      <c r="B6266" s="2"/>
      <c r="C6266" s="2"/>
      <c r="D6266" s="2"/>
      <c r="E6266" s="2"/>
      <c r="F6266" s="2"/>
      <c r="G6266" s="2"/>
      <c r="H6266" s="2"/>
      <c r="I6266" s="8" t="s">
        <v>7179</v>
      </c>
      <c r="J6266" s="5">
        <v>-0.308512149456656</v>
      </c>
      <c r="K6266" s="5">
        <v>-0.30840000000000001</v>
      </c>
      <c r="L6266" s="2" t="s">
        <v>16424</v>
      </c>
    </row>
    <row r="6267" spans="1:12">
      <c r="A6267" s="2"/>
      <c r="B6267" s="2"/>
      <c r="C6267" s="2"/>
      <c r="D6267" s="2"/>
      <c r="E6267" s="2"/>
      <c r="F6267" s="2"/>
      <c r="G6267" s="2"/>
      <c r="H6267" s="2"/>
      <c r="I6267" s="8" t="s">
        <v>7180</v>
      </c>
      <c r="J6267" s="5">
        <v>0.44207529123912898</v>
      </c>
      <c r="K6267" s="5">
        <v>0.39579999999999999</v>
      </c>
      <c r="L6267" s="2" t="s">
        <v>16424</v>
      </c>
    </row>
    <row r="6268" spans="1:12">
      <c r="A6268" s="2"/>
      <c r="B6268" s="2"/>
      <c r="C6268" s="2"/>
      <c r="D6268" s="2"/>
      <c r="E6268" s="2"/>
      <c r="F6268" s="2"/>
      <c r="G6268" s="2"/>
      <c r="H6268" s="2"/>
      <c r="I6268" s="8" t="s">
        <v>7181</v>
      </c>
      <c r="J6268" s="5">
        <v>6.26672111595918E-3</v>
      </c>
      <c r="K6268" s="5">
        <v>0.201375</v>
      </c>
      <c r="L6268" s="2" t="s">
        <v>16424</v>
      </c>
    </row>
    <row r="6269" spans="1:12">
      <c r="A6269" s="2"/>
      <c r="B6269" s="2"/>
      <c r="C6269" s="2"/>
      <c r="D6269" s="2"/>
      <c r="E6269" s="2"/>
      <c r="F6269" s="2"/>
      <c r="G6269" s="2"/>
      <c r="H6269" s="2"/>
      <c r="I6269" s="8" t="s">
        <v>7182</v>
      </c>
      <c r="J6269" s="5">
        <v>0.14460411649646501</v>
      </c>
      <c r="K6269" s="5">
        <v>0.27899999999999903</v>
      </c>
      <c r="L6269" s="2" t="s">
        <v>16424</v>
      </c>
    </row>
    <row r="6270" spans="1:12">
      <c r="A6270" s="2"/>
      <c r="B6270" s="2"/>
      <c r="C6270" s="2"/>
      <c r="D6270" s="2"/>
      <c r="E6270" s="2"/>
      <c r="F6270" s="2"/>
      <c r="G6270" s="2"/>
      <c r="H6270" s="2"/>
      <c r="I6270" s="8" t="s">
        <v>7183</v>
      </c>
      <c r="J6270" s="5">
        <v>0.89783545160655898</v>
      </c>
      <c r="K6270" s="5">
        <v>0.174133333333333</v>
      </c>
      <c r="L6270" s="2" t="s">
        <v>16424</v>
      </c>
    </row>
    <row r="6271" spans="1:12">
      <c r="A6271" s="2"/>
      <c r="B6271" s="2"/>
      <c r="C6271" s="2"/>
      <c r="D6271" s="2"/>
      <c r="E6271" s="2"/>
      <c r="F6271" s="2"/>
      <c r="G6271" s="2"/>
      <c r="H6271" s="2"/>
      <c r="I6271" s="8" t="s">
        <v>7185</v>
      </c>
      <c r="J6271" s="5">
        <v>-7.0203592830975506E-2</v>
      </c>
      <c r="K6271" s="5">
        <v>0.37524999999999997</v>
      </c>
      <c r="L6271" s="2" t="s">
        <v>16424</v>
      </c>
    </row>
    <row r="6272" spans="1:12">
      <c r="A6272" s="2"/>
      <c r="B6272" s="2"/>
      <c r="C6272" s="2"/>
      <c r="D6272" s="2"/>
      <c r="E6272" s="2"/>
      <c r="F6272" s="2"/>
      <c r="G6272" s="2"/>
      <c r="H6272" s="2"/>
      <c r="I6272" s="8" t="s">
        <v>7187</v>
      </c>
      <c r="J6272" s="5">
        <v>-1.2917933462839399</v>
      </c>
      <c r="K6272" s="5">
        <v>0.39584999999999998</v>
      </c>
      <c r="L6272" s="2" t="s">
        <v>16424</v>
      </c>
    </row>
    <row r="6273" spans="1:12">
      <c r="A6273" s="2"/>
      <c r="B6273" s="2"/>
      <c r="C6273" s="2"/>
      <c r="D6273" s="2"/>
      <c r="E6273" s="2"/>
      <c r="F6273" s="2"/>
      <c r="G6273" s="2"/>
      <c r="H6273" s="2"/>
      <c r="I6273" s="8" t="s">
        <v>7188</v>
      </c>
      <c r="J6273" s="5">
        <v>0.22617594638717201</v>
      </c>
      <c r="K6273" s="5">
        <v>0.42535000000000001</v>
      </c>
      <c r="L6273" s="2" t="s">
        <v>16424</v>
      </c>
    </row>
    <row r="6274" spans="1:12">
      <c r="A6274" s="2"/>
      <c r="B6274" s="2"/>
      <c r="C6274" s="2"/>
      <c r="D6274" s="2"/>
      <c r="E6274" s="2"/>
      <c r="F6274" s="2"/>
      <c r="G6274" s="2"/>
      <c r="H6274" s="2"/>
      <c r="I6274" s="8" t="s">
        <v>7189</v>
      </c>
      <c r="J6274" s="5">
        <v>0.496210858731713</v>
      </c>
      <c r="K6274" s="5">
        <v>0.11119999999999999</v>
      </c>
      <c r="L6274" s="2" t="s">
        <v>16424</v>
      </c>
    </row>
    <row r="6275" spans="1:12">
      <c r="A6275" s="2"/>
      <c r="B6275" s="2"/>
      <c r="C6275" s="2"/>
      <c r="D6275" s="2"/>
      <c r="E6275" s="2"/>
      <c r="F6275" s="2"/>
      <c r="G6275" s="2"/>
      <c r="H6275" s="2"/>
      <c r="I6275" s="8" t="s">
        <v>7190</v>
      </c>
      <c r="J6275" s="5">
        <v>-0.56744825966378698</v>
      </c>
      <c r="K6275" s="5">
        <v>0.1721</v>
      </c>
      <c r="L6275" s="2" t="s">
        <v>16424</v>
      </c>
    </row>
    <row r="6276" spans="1:12">
      <c r="A6276" s="2"/>
      <c r="B6276" s="2"/>
      <c r="C6276" s="2"/>
      <c r="D6276" s="2"/>
      <c r="E6276" s="2"/>
      <c r="F6276" s="2"/>
      <c r="G6276" s="2"/>
      <c r="H6276" s="2"/>
      <c r="I6276" s="8" t="s">
        <v>7191</v>
      </c>
      <c r="J6276" s="5">
        <v>-0.259453654703445</v>
      </c>
      <c r="K6276" s="5">
        <v>0.337175</v>
      </c>
      <c r="L6276" s="2" t="s">
        <v>16424</v>
      </c>
    </row>
    <row r="6277" spans="1:12">
      <c r="A6277" s="2"/>
      <c r="B6277" s="2"/>
      <c r="C6277" s="2"/>
      <c r="D6277" s="2"/>
      <c r="E6277" s="2"/>
      <c r="F6277" s="2"/>
      <c r="G6277" s="2"/>
      <c r="H6277" s="2"/>
      <c r="I6277" s="8" t="s">
        <v>7192</v>
      </c>
      <c r="J6277" s="5">
        <v>0.26526423829200502</v>
      </c>
      <c r="K6277" s="5">
        <v>0.16042500000000001</v>
      </c>
      <c r="L6277" s="2" t="s">
        <v>16424</v>
      </c>
    </row>
    <row r="6278" spans="1:12">
      <c r="A6278" s="2"/>
      <c r="B6278" s="2"/>
      <c r="C6278" s="2"/>
      <c r="D6278" s="2"/>
      <c r="E6278" s="2"/>
      <c r="F6278" s="2"/>
      <c r="G6278" s="2"/>
      <c r="H6278" s="2"/>
      <c r="I6278" s="8" t="s">
        <v>7193</v>
      </c>
      <c r="J6278" s="5">
        <v>9.5237120328822405E-3</v>
      </c>
      <c r="K6278" s="5">
        <v>0.28510000000000002</v>
      </c>
      <c r="L6278" s="2" t="s">
        <v>16424</v>
      </c>
    </row>
    <row r="6279" spans="1:12">
      <c r="A6279" s="2"/>
      <c r="B6279" s="2"/>
      <c r="C6279" s="2"/>
      <c r="D6279" s="2"/>
      <c r="E6279" s="2"/>
      <c r="F6279" s="2"/>
      <c r="G6279" s="2"/>
      <c r="H6279" s="2"/>
      <c r="I6279" s="8" t="s">
        <v>7194</v>
      </c>
      <c r="J6279" s="5">
        <v>-0.260230754510764</v>
      </c>
      <c r="K6279" s="5">
        <v>0.14085</v>
      </c>
      <c r="L6279" s="2" t="s">
        <v>16424</v>
      </c>
    </row>
    <row r="6280" spans="1:12">
      <c r="A6280" s="2"/>
      <c r="B6280" s="2"/>
      <c r="C6280" s="2"/>
      <c r="D6280" s="2"/>
      <c r="E6280" s="2"/>
      <c r="F6280" s="2"/>
      <c r="G6280" s="2"/>
      <c r="H6280" s="2"/>
      <c r="I6280" s="8" t="s">
        <v>7195</v>
      </c>
      <c r="J6280" s="5">
        <v>0.103829386537562</v>
      </c>
      <c r="K6280" s="5">
        <v>0.46647499999999997</v>
      </c>
      <c r="L6280" s="2" t="s">
        <v>16424</v>
      </c>
    </row>
    <row r="6281" spans="1:12">
      <c r="A6281" s="2"/>
      <c r="B6281" s="2"/>
      <c r="C6281" s="2"/>
      <c r="D6281" s="2"/>
      <c r="E6281" s="2"/>
      <c r="F6281" s="2"/>
      <c r="G6281" s="2"/>
      <c r="H6281" s="2"/>
      <c r="I6281" s="8" t="s">
        <v>7196</v>
      </c>
      <c r="J6281" s="5">
        <v>8.5503496471523693E-2</v>
      </c>
      <c r="K6281" s="5">
        <v>0.31119999999999998</v>
      </c>
      <c r="L6281" s="2" t="s">
        <v>16424</v>
      </c>
    </row>
    <row r="6282" spans="1:12">
      <c r="A6282" s="2"/>
      <c r="B6282" s="2"/>
      <c r="C6282" s="2"/>
      <c r="D6282" s="2"/>
      <c r="E6282" s="2"/>
      <c r="F6282" s="2"/>
      <c r="G6282" s="2"/>
      <c r="H6282" s="2"/>
      <c r="I6282" s="8" t="s">
        <v>7197</v>
      </c>
      <c r="J6282" s="5">
        <v>8.5120678005916398E-2</v>
      </c>
      <c r="K6282" s="5">
        <v>2.9425E-2</v>
      </c>
      <c r="L6282" s="2" t="s">
        <v>16424</v>
      </c>
    </row>
    <row r="6283" spans="1:12">
      <c r="A6283" s="2"/>
      <c r="B6283" s="2"/>
      <c r="C6283" s="2"/>
      <c r="D6283" s="2"/>
      <c r="E6283" s="2"/>
      <c r="F6283" s="2"/>
      <c r="G6283" s="2"/>
      <c r="H6283" s="2"/>
      <c r="I6283" s="8" t="s">
        <v>7198</v>
      </c>
      <c r="J6283" s="5">
        <v>0.28354181077705998</v>
      </c>
      <c r="K6283" s="5">
        <v>-0.131524999999999</v>
      </c>
      <c r="L6283" s="2" t="s">
        <v>16424</v>
      </c>
    </row>
    <row r="6284" spans="1:12">
      <c r="A6284" s="2"/>
      <c r="B6284" s="2"/>
      <c r="C6284" s="2"/>
      <c r="D6284" s="2"/>
      <c r="E6284" s="2"/>
      <c r="F6284" s="2"/>
      <c r="G6284" s="2"/>
      <c r="H6284" s="2"/>
      <c r="I6284" s="8" t="s">
        <v>7199</v>
      </c>
      <c r="J6284" s="5">
        <v>-1.1731031510749601</v>
      </c>
      <c r="K6284" s="5">
        <v>0.14074999999999999</v>
      </c>
      <c r="L6284" s="2" t="s">
        <v>16424</v>
      </c>
    </row>
    <row r="6285" spans="1:12">
      <c r="A6285" s="2"/>
      <c r="B6285" s="2"/>
      <c r="C6285" s="2"/>
      <c r="D6285" s="2"/>
      <c r="E6285" s="2"/>
      <c r="F6285" s="2"/>
      <c r="G6285" s="2"/>
      <c r="H6285" s="2"/>
      <c r="I6285" s="8" t="s">
        <v>7200</v>
      </c>
      <c r="J6285" s="5">
        <v>-8.5962975328691904E-2</v>
      </c>
      <c r="K6285" s="5">
        <v>0.48809999999999998</v>
      </c>
      <c r="L6285" s="2" t="s">
        <v>16424</v>
      </c>
    </row>
    <row r="6286" spans="1:12">
      <c r="A6286" s="2"/>
      <c r="B6286" s="2"/>
      <c r="C6286" s="2"/>
      <c r="D6286" s="2"/>
      <c r="E6286" s="2"/>
      <c r="F6286" s="2"/>
      <c r="G6286" s="2"/>
      <c r="H6286" s="2"/>
      <c r="I6286" s="8" t="s">
        <v>7201</v>
      </c>
      <c r="J6286" s="5">
        <v>0.35152286689492701</v>
      </c>
      <c r="K6286" s="5">
        <v>0.12655</v>
      </c>
      <c r="L6286" s="2" t="s">
        <v>16424</v>
      </c>
    </row>
    <row r="6287" spans="1:12">
      <c r="A6287" s="2"/>
      <c r="B6287" s="2"/>
      <c r="C6287" s="2"/>
      <c r="D6287" s="2"/>
      <c r="E6287" s="2"/>
      <c r="F6287" s="2"/>
      <c r="G6287" s="2"/>
      <c r="H6287" s="2"/>
      <c r="I6287" s="8" t="s">
        <v>7202</v>
      </c>
      <c r="J6287" s="5">
        <v>0.499609276216543</v>
      </c>
      <c r="K6287" s="5">
        <v>0.39372499999999999</v>
      </c>
      <c r="L6287" s="2" t="s">
        <v>16424</v>
      </c>
    </row>
    <row r="6288" spans="1:12">
      <c r="A6288" s="2"/>
      <c r="B6288" s="2"/>
      <c r="C6288" s="2"/>
      <c r="D6288" s="2"/>
      <c r="E6288" s="2"/>
      <c r="F6288" s="2"/>
      <c r="G6288" s="2"/>
      <c r="H6288" s="2"/>
      <c r="I6288" s="8" t="s">
        <v>7203</v>
      </c>
      <c r="J6288" s="5">
        <v>0.22616897759215601</v>
      </c>
      <c r="K6288" s="5">
        <v>-2.4299999999999902E-2</v>
      </c>
      <c r="L6288" s="2" t="s">
        <v>16424</v>
      </c>
    </row>
    <row r="6289" spans="1:12">
      <c r="A6289" s="2"/>
      <c r="B6289" s="2"/>
      <c r="C6289" s="2"/>
      <c r="D6289" s="2"/>
      <c r="E6289" s="2"/>
      <c r="F6289" s="2"/>
      <c r="G6289" s="2"/>
      <c r="H6289" s="2"/>
      <c r="I6289" s="8" t="s">
        <v>7204</v>
      </c>
      <c r="J6289" s="5">
        <v>0.12214032391272001</v>
      </c>
      <c r="K6289" s="5">
        <v>8.9424999999999893E-2</v>
      </c>
      <c r="L6289" s="2" t="s">
        <v>16424</v>
      </c>
    </row>
    <row r="6290" spans="1:12">
      <c r="A6290" s="2"/>
      <c r="B6290" s="2"/>
      <c r="C6290" s="2"/>
      <c r="D6290" s="2"/>
      <c r="E6290" s="2"/>
      <c r="F6290" s="2"/>
      <c r="G6290" s="2"/>
      <c r="H6290" s="2"/>
      <c r="I6290" s="8" t="s">
        <v>7205</v>
      </c>
      <c r="J6290" s="5">
        <v>0.26341009376186098</v>
      </c>
      <c r="K6290" s="5">
        <v>-9.4649999999999998E-2</v>
      </c>
      <c r="L6290" s="2" t="s">
        <v>16424</v>
      </c>
    </row>
    <row r="6291" spans="1:12">
      <c r="A6291" s="2"/>
      <c r="B6291" s="2"/>
      <c r="C6291" s="2"/>
      <c r="D6291" s="2"/>
      <c r="E6291" s="2"/>
      <c r="F6291" s="2"/>
      <c r="G6291" s="2"/>
      <c r="H6291" s="2"/>
      <c r="I6291" s="8" t="s">
        <v>7206</v>
      </c>
      <c r="J6291" s="5">
        <v>0.29255634074201098</v>
      </c>
      <c r="K6291" s="5">
        <v>0.21265000000000001</v>
      </c>
      <c r="L6291" s="2" t="s">
        <v>16424</v>
      </c>
    </row>
    <row r="6292" spans="1:12">
      <c r="A6292" s="2"/>
      <c r="B6292" s="2"/>
      <c r="C6292" s="2"/>
      <c r="D6292" s="2"/>
      <c r="E6292" s="2"/>
      <c r="F6292" s="2"/>
      <c r="G6292" s="2"/>
      <c r="H6292" s="2"/>
      <c r="I6292" s="8" t="s">
        <v>7207</v>
      </c>
      <c r="J6292" s="5">
        <v>-0.43586914846090002</v>
      </c>
      <c r="K6292" s="5">
        <v>-0.51185000000000003</v>
      </c>
      <c r="L6292" s="2" t="s">
        <v>16424</v>
      </c>
    </row>
    <row r="6293" spans="1:12">
      <c r="A6293" s="2"/>
      <c r="B6293" s="2"/>
      <c r="C6293" s="2"/>
      <c r="D6293" s="2"/>
      <c r="E6293" s="2"/>
      <c r="F6293" s="2"/>
      <c r="G6293" s="2"/>
      <c r="H6293" s="2"/>
      <c r="I6293" s="8" t="s">
        <v>7208</v>
      </c>
      <c r="J6293" s="5">
        <v>-0.19566051007632099</v>
      </c>
      <c r="K6293" s="5">
        <v>0.23483333333333301</v>
      </c>
      <c r="L6293" s="2" t="s">
        <v>16424</v>
      </c>
    </row>
    <row r="6294" spans="1:12">
      <c r="A6294" s="2"/>
      <c r="B6294" s="2"/>
      <c r="C6294" s="2"/>
      <c r="D6294" s="2"/>
      <c r="E6294" s="2"/>
      <c r="F6294" s="2"/>
      <c r="G6294" s="2"/>
      <c r="H6294" s="2"/>
      <c r="I6294" s="8" t="s">
        <v>7209</v>
      </c>
      <c r="J6294" s="5">
        <v>-0.105603257017872</v>
      </c>
      <c r="K6294" s="5">
        <v>0.21834999999999999</v>
      </c>
      <c r="L6294" s="2" t="s">
        <v>16424</v>
      </c>
    </row>
    <row r="6295" spans="1:12">
      <c r="A6295" s="2"/>
      <c r="B6295" s="2"/>
      <c r="C6295" s="2"/>
      <c r="D6295" s="2"/>
      <c r="E6295" s="2"/>
      <c r="F6295" s="2"/>
      <c r="G6295" s="2"/>
      <c r="H6295" s="2"/>
      <c r="I6295" s="8" t="s">
        <v>7210</v>
      </c>
      <c r="J6295" s="5">
        <v>-1.7290871162489501</v>
      </c>
      <c r="K6295" s="5">
        <v>-5.0375000000000003E-2</v>
      </c>
      <c r="L6295" s="2" t="s">
        <v>16424</v>
      </c>
    </row>
    <row r="6296" spans="1:12">
      <c r="A6296" s="2"/>
      <c r="B6296" s="2"/>
      <c r="C6296" s="2"/>
      <c r="D6296" s="2"/>
      <c r="E6296" s="2"/>
      <c r="F6296" s="2"/>
      <c r="G6296" s="2"/>
      <c r="H6296" s="2"/>
      <c r="I6296" s="8" t="s">
        <v>7211</v>
      </c>
      <c r="J6296" s="5">
        <v>0.104409660481463</v>
      </c>
      <c r="K6296" s="5">
        <v>-9.6749999999999906E-2</v>
      </c>
      <c r="L6296" s="2" t="s">
        <v>16424</v>
      </c>
    </row>
    <row r="6297" spans="1:12">
      <c r="A6297" s="2"/>
      <c r="B6297" s="2"/>
      <c r="C6297" s="2"/>
      <c r="D6297" s="2"/>
      <c r="E6297" s="2"/>
      <c r="F6297" s="2"/>
      <c r="G6297" s="2"/>
      <c r="H6297" s="2"/>
      <c r="I6297" s="8" t="s">
        <v>7213</v>
      </c>
      <c r="J6297" s="5">
        <v>2.29359426019588E-2</v>
      </c>
      <c r="K6297" s="5">
        <v>0.28347499999999998</v>
      </c>
      <c r="L6297" s="2" t="s">
        <v>16424</v>
      </c>
    </row>
    <row r="6298" spans="1:12">
      <c r="A6298" s="2"/>
      <c r="B6298" s="2"/>
      <c r="C6298" s="2"/>
      <c r="D6298" s="2"/>
      <c r="E6298" s="2"/>
      <c r="F6298" s="2"/>
      <c r="G6298" s="2"/>
      <c r="H6298" s="2"/>
      <c r="I6298" s="8" t="s">
        <v>7214</v>
      </c>
      <c r="J6298" s="5">
        <v>9.3116165648512994E-2</v>
      </c>
      <c r="K6298" s="5">
        <v>0.42159999999999997</v>
      </c>
      <c r="L6298" s="2" t="s">
        <v>16424</v>
      </c>
    </row>
    <row r="6299" spans="1:12">
      <c r="A6299" s="2"/>
      <c r="B6299" s="2"/>
      <c r="C6299" s="2"/>
      <c r="D6299" s="2"/>
      <c r="E6299" s="2"/>
      <c r="F6299" s="2"/>
      <c r="G6299" s="2"/>
      <c r="H6299" s="2"/>
      <c r="I6299" s="8" t="s">
        <v>7215</v>
      </c>
      <c r="J6299" s="5">
        <v>-2.4963567006582399</v>
      </c>
      <c r="K6299" s="5">
        <v>0.471249999999999</v>
      </c>
      <c r="L6299" s="2" t="s">
        <v>16424</v>
      </c>
    </row>
    <row r="6300" spans="1:12">
      <c r="A6300" s="2"/>
      <c r="B6300" s="2"/>
      <c r="C6300" s="2"/>
      <c r="D6300" s="2"/>
      <c r="E6300" s="2"/>
      <c r="F6300" s="2"/>
      <c r="G6300" s="2"/>
      <c r="H6300" s="2"/>
      <c r="I6300" s="8" t="s">
        <v>7216</v>
      </c>
      <c r="J6300" s="5">
        <v>-0.57766455809123696</v>
      </c>
      <c r="K6300" s="5">
        <v>0.16619999999999999</v>
      </c>
      <c r="L6300" s="2" t="s">
        <v>16424</v>
      </c>
    </row>
    <row r="6301" spans="1:12">
      <c r="A6301" s="2"/>
      <c r="B6301" s="2"/>
      <c r="C6301" s="2"/>
      <c r="D6301" s="2"/>
      <c r="E6301" s="2"/>
      <c r="F6301" s="2"/>
      <c r="G6301" s="2"/>
      <c r="H6301" s="2"/>
      <c r="I6301" s="8" t="s">
        <v>7217</v>
      </c>
      <c r="J6301" s="5">
        <v>-0.61653847396481698</v>
      </c>
      <c r="K6301" s="5">
        <v>0.35467500000000002</v>
      </c>
      <c r="L6301" s="2" t="s">
        <v>16424</v>
      </c>
    </row>
    <row r="6302" spans="1:12">
      <c r="A6302" s="2"/>
      <c r="B6302" s="2"/>
      <c r="C6302" s="2"/>
      <c r="D6302" s="2"/>
      <c r="E6302" s="2"/>
      <c r="F6302" s="2"/>
      <c r="G6302" s="2"/>
      <c r="H6302" s="2"/>
      <c r="I6302" s="8" t="s">
        <v>7218</v>
      </c>
      <c r="J6302" s="5">
        <v>-0.27515855842504899</v>
      </c>
      <c r="K6302" s="5">
        <v>0.22762499999999999</v>
      </c>
      <c r="L6302" s="2" t="s">
        <v>16424</v>
      </c>
    </row>
    <row r="6303" spans="1:12">
      <c r="A6303" s="2"/>
      <c r="B6303" s="2"/>
      <c r="C6303" s="2"/>
      <c r="D6303" s="2"/>
      <c r="E6303" s="2"/>
      <c r="F6303" s="2"/>
      <c r="G6303" s="2"/>
      <c r="H6303" s="2"/>
      <c r="I6303" s="8" t="s">
        <v>7219</v>
      </c>
      <c r="J6303" s="5">
        <v>-0.118873790002388</v>
      </c>
      <c r="K6303" s="5">
        <v>0.36829999999999902</v>
      </c>
      <c r="L6303" s="2" t="s">
        <v>16424</v>
      </c>
    </row>
    <row r="6304" spans="1:12">
      <c r="A6304" s="2"/>
      <c r="B6304" s="2"/>
      <c r="C6304" s="2"/>
      <c r="D6304" s="2"/>
      <c r="E6304" s="2"/>
      <c r="F6304" s="2"/>
      <c r="G6304" s="2"/>
      <c r="H6304" s="2"/>
      <c r="I6304" s="8" t="s">
        <v>7220</v>
      </c>
      <c r="J6304" s="5">
        <v>-0.264019998348336</v>
      </c>
      <c r="K6304" s="5">
        <v>-0.26790000000000003</v>
      </c>
      <c r="L6304" s="2" t="s">
        <v>16424</v>
      </c>
    </row>
    <row r="6305" spans="1:12">
      <c r="A6305" s="2"/>
      <c r="B6305" s="2"/>
      <c r="C6305" s="2"/>
      <c r="D6305" s="2"/>
      <c r="E6305" s="2"/>
      <c r="F6305" s="2"/>
      <c r="G6305" s="2"/>
      <c r="H6305" s="2"/>
      <c r="I6305" s="8" t="s">
        <v>7221</v>
      </c>
      <c r="J6305" s="5">
        <v>-0.10861601462730699</v>
      </c>
      <c r="K6305" s="5">
        <v>0.43085000000000001</v>
      </c>
      <c r="L6305" s="2" t="s">
        <v>16424</v>
      </c>
    </row>
    <row r="6306" spans="1:12">
      <c r="A6306" s="2"/>
      <c r="B6306" s="2"/>
      <c r="C6306" s="2"/>
      <c r="D6306" s="2"/>
      <c r="E6306" s="2"/>
      <c r="F6306" s="2"/>
      <c r="G6306" s="2"/>
      <c r="H6306" s="2"/>
      <c r="I6306" s="8" t="s">
        <v>7222</v>
      </c>
      <c r="J6306" s="5">
        <v>0.51525203310151702</v>
      </c>
      <c r="K6306" s="5">
        <v>0.76546666666666596</v>
      </c>
      <c r="L6306" s="2" t="s">
        <v>16424</v>
      </c>
    </row>
    <row r="6307" spans="1:12">
      <c r="A6307" s="2"/>
      <c r="B6307" s="2"/>
      <c r="C6307" s="2"/>
      <c r="D6307" s="2"/>
      <c r="E6307" s="2"/>
      <c r="F6307" s="2"/>
      <c r="G6307" s="2"/>
      <c r="H6307" s="2"/>
      <c r="I6307" s="8" t="s">
        <v>7223</v>
      </c>
      <c r="J6307" s="5">
        <v>0.45277533880183002</v>
      </c>
      <c r="K6307" s="5">
        <v>0.45103333333333301</v>
      </c>
      <c r="L6307" s="2" t="s">
        <v>16424</v>
      </c>
    </row>
    <row r="6308" spans="1:12">
      <c r="A6308" s="2"/>
      <c r="B6308" s="2"/>
      <c r="C6308" s="2"/>
      <c r="D6308" s="2"/>
      <c r="E6308" s="2"/>
      <c r="F6308" s="2"/>
      <c r="G6308" s="2"/>
      <c r="H6308" s="2"/>
      <c r="I6308" s="8" t="s">
        <v>7224</v>
      </c>
      <c r="J6308" s="5">
        <v>0.73169251085736597</v>
      </c>
      <c r="K6308" s="5">
        <v>0.48409999999999997</v>
      </c>
      <c r="L6308" s="2" t="s">
        <v>16424</v>
      </c>
    </row>
    <row r="6309" spans="1:12">
      <c r="A6309" s="2"/>
      <c r="B6309" s="2"/>
      <c r="C6309" s="2"/>
      <c r="D6309" s="2"/>
      <c r="E6309" s="2"/>
      <c r="F6309" s="2"/>
      <c r="G6309" s="2"/>
      <c r="H6309" s="2"/>
      <c r="I6309" s="8" t="s">
        <v>7225</v>
      </c>
      <c r="J6309" s="5">
        <v>-0.83085662249764503</v>
      </c>
      <c r="K6309" s="5">
        <v>0.25167499999999998</v>
      </c>
      <c r="L6309" s="2" t="s">
        <v>16424</v>
      </c>
    </row>
    <row r="6310" spans="1:12">
      <c r="A6310" s="2"/>
      <c r="B6310" s="2"/>
      <c r="C6310" s="2"/>
      <c r="D6310" s="2"/>
      <c r="E6310" s="2"/>
      <c r="F6310" s="2"/>
      <c r="G6310" s="2"/>
      <c r="H6310" s="2"/>
      <c r="I6310" s="8" t="s">
        <v>7226</v>
      </c>
      <c r="J6310" s="5">
        <v>-2.5912452908832702</v>
      </c>
      <c r="K6310" s="5">
        <v>-0.45827499999999999</v>
      </c>
      <c r="L6310" s="2" t="s">
        <v>16424</v>
      </c>
    </row>
    <row r="6311" spans="1:12">
      <c r="A6311" s="2"/>
      <c r="B6311" s="2"/>
      <c r="C6311" s="2"/>
      <c r="D6311" s="2"/>
      <c r="E6311" s="2"/>
      <c r="F6311" s="2"/>
      <c r="G6311" s="2"/>
      <c r="H6311" s="2"/>
      <c r="I6311" s="8" t="s">
        <v>7227</v>
      </c>
      <c r="J6311" s="5">
        <v>4.7972291573250503E-2</v>
      </c>
      <c r="K6311" s="5">
        <v>0.157999999999999</v>
      </c>
      <c r="L6311" s="2" t="s">
        <v>16424</v>
      </c>
    </row>
    <row r="6312" spans="1:12">
      <c r="A6312" s="2"/>
      <c r="B6312" s="2"/>
      <c r="C6312" s="2"/>
      <c r="D6312" s="2"/>
      <c r="E6312" s="2"/>
      <c r="F6312" s="2"/>
      <c r="G6312" s="2"/>
      <c r="H6312" s="2"/>
      <c r="I6312" s="8" t="s">
        <v>7228</v>
      </c>
      <c r="J6312" s="5">
        <v>-1.58236359012854</v>
      </c>
      <c r="K6312" s="5">
        <v>-7.2149999999999895E-2</v>
      </c>
      <c r="L6312" s="2" t="s">
        <v>16424</v>
      </c>
    </row>
    <row r="6313" spans="1:12">
      <c r="A6313" s="2"/>
      <c r="B6313" s="2"/>
      <c r="C6313" s="2"/>
      <c r="D6313" s="2"/>
      <c r="E6313" s="2"/>
      <c r="F6313" s="2"/>
      <c r="G6313" s="2"/>
      <c r="H6313" s="2"/>
      <c r="I6313" s="8" t="s">
        <v>7229</v>
      </c>
      <c r="J6313" s="5">
        <v>-0.40242627902165401</v>
      </c>
      <c r="K6313" s="5">
        <v>-0.487875</v>
      </c>
      <c r="L6313" s="2" t="s">
        <v>16424</v>
      </c>
    </row>
    <row r="6314" spans="1:12">
      <c r="A6314" s="2"/>
      <c r="B6314" s="2"/>
      <c r="C6314" s="2"/>
      <c r="D6314" s="2"/>
      <c r="E6314" s="2"/>
      <c r="F6314" s="2"/>
      <c r="G6314" s="2"/>
      <c r="H6314" s="2"/>
      <c r="I6314" s="8" t="s">
        <v>7230</v>
      </c>
      <c r="J6314" s="5">
        <v>-2.6704202249672598E-2</v>
      </c>
      <c r="K6314" s="5">
        <v>0.63227499999999903</v>
      </c>
      <c r="L6314" s="2" t="s">
        <v>16424</v>
      </c>
    </row>
    <row r="6315" spans="1:12">
      <c r="A6315" s="2"/>
      <c r="B6315" s="2"/>
      <c r="C6315" s="2"/>
      <c r="D6315" s="2"/>
      <c r="E6315" s="2"/>
      <c r="F6315" s="2"/>
      <c r="G6315" s="2"/>
      <c r="H6315" s="2"/>
      <c r="I6315" s="8" t="s">
        <v>7231</v>
      </c>
      <c r="J6315" s="5">
        <v>-0.208688994376276</v>
      </c>
      <c r="K6315" s="5">
        <v>0.63305</v>
      </c>
      <c r="L6315" s="2" t="s">
        <v>16424</v>
      </c>
    </row>
    <row r="6316" spans="1:12">
      <c r="A6316" s="2"/>
      <c r="B6316" s="2"/>
      <c r="C6316" s="2"/>
      <c r="D6316" s="2"/>
      <c r="E6316" s="2"/>
      <c r="F6316" s="2"/>
      <c r="G6316" s="2"/>
      <c r="H6316" s="2"/>
      <c r="I6316" s="8" t="s">
        <v>7233</v>
      </c>
      <c r="J6316" s="5">
        <v>4.0983133921363303E-2</v>
      </c>
      <c r="K6316" s="5">
        <v>-0.44939999999999902</v>
      </c>
      <c r="L6316" s="2" t="s">
        <v>16424</v>
      </c>
    </row>
    <row r="6317" spans="1:12">
      <c r="A6317" s="2"/>
      <c r="B6317" s="2"/>
      <c r="C6317" s="2"/>
      <c r="D6317" s="2"/>
      <c r="E6317" s="2"/>
      <c r="F6317" s="2"/>
      <c r="G6317" s="2"/>
      <c r="H6317" s="2"/>
      <c r="I6317" s="8" t="s">
        <v>7235</v>
      </c>
      <c r="J6317" s="5">
        <v>-0.130854238515132</v>
      </c>
      <c r="K6317" s="5">
        <v>8.3500000000000206E-3</v>
      </c>
      <c r="L6317" s="2" t="s">
        <v>16424</v>
      </c>
    </row>
    <row r="6318" spans="1:12">
      <c r="A6318" s="2"/>
      <c r="B6318" s="2"/>
      <c r="C6318" s="2"/>
      <c r="D6318" s="2"/>
      <c r="E6318" s="2"/>
      <c r="F6318" s="2"/>
      <c r="G6318" s="2"/>
      <c r="H6318" s="2"/>
      <c r="I6318" s="8" t="s">
        <v>7236</v>
      </c>
      <c r="J6318" s="5">
        <v>0.36741931643431702</v>
      </c>
      <c r="K6318" s="5">
        <v>0.26024999999999998</v>
      </c>
      <c r="L6318" s="2" t="s">
        <v>16424</v>
      </c>
    </row>
    <row r="6319" spans="1:12">
      <c r="A6319" s="2"/>
      <c r="B6319" s="2"/>
      <c r="C6319" s="2"/>
      <c r="D6319" s="2"/>
      <c r="E6319" s="2"/>
      <c r="F6319" s="2"/>
      <c r="G6319" s="2"/>
      <c r="H6319" s="2"/>
      <c r="I6319" s="8" t="s">
        <v>7237</v>
      </c>
      <c r="J6319" s="5">
        <v>0.15858847691274899</v>
      </c>
      <c r="K6319" s="5">
        <v>-0.18425</v>
      </c>
      <c r="L6319" s="2" t="s">
        <v>16424</v>
      </c>
    </row>
    <row r="6320" spans="1:12">
      <c r="A6320" s="2"/>
      <c r="B6320" s="2"/>
      <c r="C6320" s="2"/>
      <c r="D6320" s="2"/>
      <c r="E6320" s="2"/>
      <c r="F6320" s="2"/>
      <c r="G6320" s="2"/>
      <c r="H6320" s="2"/>
      <c r="I6320" s="8" t="s">
        <v>7238</v>
      </c>
      <c r="J6320" s="5">
        <v>-8.6879985864544804E-2</v>
      </c>
      <c r="K6320" s="5">
        <v>0.43452499999999999</v>
      </c>
      <c r="L6320" s="2" t="s">
        <v>16424</v>
      </c>
    </row>
    <row r="6321" spans="1:12">
      <c r="A6321" s="2"/>
      <c r="B6321" s="2"/>
      <c r="C6321" s="2"/>
      <c r="D6321" s="2"/>
      <c r="E6321" s="2"/>
      <c r="F6321" s="2"/>
      <c r="G6321" s="2"/>
      <c r="H6321" s="2"/>
      <c r="I6321" s="8" t="s">
        <v>7239</v>
      </c>
      <c r="J6321" s="5">
        <v>-1.6259323680362201</v>
      </c>
      <c r="K6321" s="5">
        <v>0.236666666666666</v>
      </c>
      <c r="L6321" s="2" t="s">
        <v>16424</v>
      </c>
    </row>
    <row r="6322" spans="1:12">
      <c r="A6322" s="2"/>
      <c r="B6322" s="2"/>
      <c r="C6322" s="2"/>
      <c r="D6322" s="2"/>
      <c r="E6322" s="2"/>
      <c r="F6322" s="2"/>
      <c r="G6322" s="2"/>
      <c r="H6322" s="2"/>
      <c r="I6322" s="8" t="s">
        <v>7240</v>
      </c>
      <c r="J6322" s="5">
        <v>-3.5408423817382499</v>
      </c>
      <c r="K6322" s="5">
        <v>-8.7500000000000002E-4</v>
      </c>
      <c r="L6322" s="2" t="s">
        <v>16424</v>
      </c>
    </row>
    <row r="6323" spans="1:12">
      <c r="A6323" s="2"/>
      <c r="B6323" s="2"/>
      <c r="C6323" s="2"/>
      <c r="D6323" s="2"/>
      <c r="E6323" s="2"/>
      <c r="F6323" s="2"/>
      <c r="G6323" s="2"/>
      <c r="H6323" s="2"/>
      <c r="I6323" s="8" t="s">
        <v>7241</v>
      </c>
      <c r="J6323" s="5">
        <v>-0.309921674580174</v>
      </c>
      <c r="K6323" s="5">
        <v>-0.57384999999999997</v>
      </c>
      <c r="L6323" s="2" t="s">
        <v>16424</v>
      </c>
    </row>
    <row r="6324" spans="1:12">
      <c r="A6324" s="2"/>
      <c r="B6324" s="2"/>
      <c r="C6324" s="2"/>
      <c r="D6324" s="2"/>
      <c r="E6324" s="2"/>
      <c r="F6324" s="2"/>
      <c r="G6324" s="2"/>
      <c r="H6324" s="2"/>
      <c r="I6324" s="8" t="s">
        <v>7243</v>
      </c>
      <c r="J6324" s="5">
        <v>7.7599239372445103E-2</v>
      </c>
      <c r="K6324" s="5">
        <v>4.6124999999999902E-2</v>
      </c>
      <c r="L6324" s="2" t="s">
        <v>16424</v>
      </c>
    </row>
    <row r="6325" spans="1:12">
      <c r="A6325" s="2"/>
      <c r="B6325" s="2"/>
      <c r="C6325" s="2"/>
      <c r="D6325" s="2"/>
      <c r="E6325" s="2"/>
      <c r="F6325" s="2"/>
      <c r="G6325" s="2"/>
      <c r="H6325" s="2"/>
      <c r="I6325" s="8" t="s">
        <v>7246</v>
      </c>
      <c r="J6325" s="5">
        <v>-9.1487097617170707E-2</v>
      </c>
      <c r="K6325" s="5">
        <v>0.216</v>
      </c>
      <c r="L6325" s="2" t="s">
        <v>16424</v>
      </c>
    </row>
    <row r="6326" spans="1:12">
      <c r="A6326" s="2"/>
      <c r="B6326" s="2"/>
      <c r="C6326" s="2"/>
      <c r="D6326" s="2"/>
      <c r="E6326" s="2"/>
      <c r="F6326" s="2"/>
      <c r="G6326" s="2"/>
      <c r="H6326" s="2"/>
      <c r="I6326" s="8" t="s">
        <v>7247</v>
      </c>
      <c r="J6326" s="5">
        <v>-0.33935472893295099</v>
      </c>
      <c r="K6326" s="5">
        <v>-5.4024999999999997E-2</v>
      </c>
      <c r="L6326" s="2" t="s">
        <v>16424</v>
      </c>
    </row>
    <row r="6327" spans="1:12">
      <c r="A6327" s="2"/>
      <c r="B6327" s="2"/>
      <c r="C6327" s="2"/>
      <c r="D6327" s="2"/>
      <c r="E6327" s="2"/>
      <c r="F6327" s="2"/>
      <c r="G6327" s="2"/>
      <c r="H6327" s="2"/>
      <c r="I6327" s="8" t="s">
        <v>7248</v>
      </c>
      <c r="J6327" s="5">
        <v>-0.77489248029243496</v>
      </c>
      <c r="K6327" s="5">
        <v>0.19384999999999999</v>
      </c>
      <c r="L6327" s="2" t="s">
        <v>16424</v>
      </c>
    </row>
    <row r="6328" spans="1:12">
      <c r="A6328" s="2"/>
      <c r="B6328" s="2"/>
      <c r="C6328" s="2"/>
      <c r="D6328" s="2"/>
      <c r="E6328" s="2"/>
      <c r="F6328" s="2"/>
      <c r="G6328" s="2"/>
      <c r="H6328" s="2"/>
      <c r="I6328" s="8" t="s">
        <v>7249</v>
      </c>
      <c r="J6328" s="5">
        <v>0.75008689053317501</v>
      </c>
      <c r="K6328" s="5">
        <v>0.10635</v>
      </c>
      <c r="L6328" s="2" t="s">
        <v>16424</v>
      </c>
    </row>
    <row r="6329" spans="1:12">
      <c r="A6329" s="2"/>
      <c r="B6329" s="2"/>
      <c r="C6329" s="2"/>
      <c r="D6329" s="2"/>
      <c r="E6329" s="2"/>
      <c r="F6329" s="2"/>
      <c r="G6329" s="2"/>
      <c r="H6329" s="2"/>
      <c r="I6329" s="8" t="s">
        <v>7250</v>
      </c>
      <c r="J6329" s="5">
        <v>0.13015959283314599</v>
      </c>
      <c r="K6329" s="5">
        <v>1.76999999999999E-2</v>
      </c>
      <c r="L6329" s="2" t="s">
        <v>16424</v>
      </c>
    </row>
    <row r="6330" spans="1:12">
      <c r="A6330" s="2"/>
      <c r="B6330" s="2"/>
      <c r="C6330" s="2"/>
      <c r="D6330" s="2"/>
      <c r="E6330" s="2"/>
      <c r="F6330" s="2"/>
      <c r="G6330" s="2"/>
      <c r="H6330" s="2"/>
      <c r="I6330" s="8" t="s">
        <v>7251</v>
      </c>
      <c r="J6330" s="5">
        <v>-3.6970238351585198</v>
      </c>
      <c r="K6330" s="5">
        <v>-0.32333333333333297</v>
      </c>
      <c r="L6330" s="2" t="s">
        <v>16424</v>
      </c>
    </row>
    <row r="6331" spans="1:12">
      <c r="A6331" s="2"/>
      <c r="B6331" s="2"/>
      <c r="C6331" s="2"/>
      <c r="D6331" s="2"/>
      <c r="E6331" s="2"/>
      <c r="F6331" s="2"/>
      <c r="G6331" s="2"/>
      <c r="H6331" s="2"/>
      <c r="I6331" s="8" t="s">
        <v>7252</v>
      </c>
      <c r="J6331" s="5">
        <v>-0.11477338449791499</v>
      </c>
      <c r="K6331" s="5">
        <v>0.36687500000000001</v>
      </c>
      <c r="L6331" s="2" t="s">
        <v>16424</v>
      </c>
    </row>
    <row r="6332" spans="1:12">
      <c r="A6332" s="2"/>
      <c r="B6332" s="2"/>
      <c r="C6332" s="2"/>
      <c r="D6332" s="2"/>
      <c r="E6332" s="2"/>
      <c r="F6332" s="2"/>
      <c r="G6332" s="2"/>
      <c r="H6332" s="2"/>
      <c r="I6332" s="8" t="s">
        <v>7254</v>
      </c>
      <c r="J6332" s="5">
        <v>-7.3597533927530601E-2</v>
      </c>
      <c r="K6332" s="5">
        <v>0.34065000000000001</v>
      </c>
      <c r="L6332" s="2" t="s">
        <v>16424</v>
      </c>
    </row>
    <row r="6333" spans="1:12">
      <c r="A6333" s="2"/>
      <c r="B6333" s="2"/>
      <c r="C6333" s="2"/>
      <c r="D6333" s="2"/>
      <c r="E6333" s="2"/>
      <c r="F6333" s="2"/>
      <c r="G6333" s="2"/>
      <c r="H6333" s="2"/>
      <c r="I6333" s="8" t="s">
        <v>7255</v>
      </c>
      <c r="J6333" s="5">
        <v>-1.5668168405863101</v>
      </c>
      <c r="K6333" s="5">
        <v>0.329125</v>
      </c>
      <c r="L6333" s="2" t="s">
        <v>16424</v>
      </c>
    </row>
    <row r="6334" spans="1:12">
      <c r="A6334" s="2"/>
      <c r="B6334" s="2"/>
      <c r="C6334" s="2"/>
      <c r="D6334" s="2"/>
      <c r="E6334" s="2"/>
      <c r="F6334" s="2"/>
      <c r="G6334" s="2"/>
      <c r="H6334" s="2"/>
      <c r="I6334" s="8" t="s">
        <v>7256</v>
      </c>
      <c r="J6334" s="5">
        <v>-0.18008731339400499</v>
      </c>
      <c r="K6334" s="5">
        <v>7.6300000000000007E-2</v>
      </c>
      <c r="L6334" s="2" t="s">
        <v>16424</v>
      </c>
    </row>
    <row r="6335" spans="1:12">
      <c r="A6335" s="2"/>
      <c r="B6335" s="2"/>
      <c r="C6335" s="2"/>
      <c r="D6335" s="2"/>
      <c r="E6335" s="2"/>
      <c r="F6335" s="2"/>
      <c r="G6335" s="2"/>
      <c r="H6335" s="2"/>
      <c r="I6335" s="8" t="s">
        <v>7257</v>
      </c>
      <c r="J6335" s="5">
        <v>-0.56116878965740202</v>
      </c>
      <c r="K6335" s="5">
        <v>0.33545000000000003</v>
      </c>
      <c r="L6335" s="2" t="s">
        <v>16424</v>
      </c>
    </row>
    <row r="6336" spans="1:12">
      <c r="A6336" s="2"/>
      <c r="B6336" s="2"/>
      <c r="C6336" s="2"/>
      <c r="D6336" s="2"/>
      <c r="E6336" s="2"/>
      <c r="F6336" s="2"/>
      <c r="G6336" s="2"/>
      <c r="H6336" s="2"/>
      <c r="I6336" s="8" t="s">
        <v>7258</v>
      </c>
      <c r="J6336" s="5">
        <v>-0.48134255313403601</v>
      </c>
      <c r="K6336" s="5">
        <v>0.415825</v>
      </c>
      <c r="L6336" s="2" t="s">
        <v>16424</v>
      </c>
    </row>
    <row r="6337" spans="1:12">
      <c r="A6337" s="2"/>
      <c r="B6337" s="2"/>
      <c r="C6337" s="2"/>
      <c r="D6337" s="2"/>
      <c r="E6337" s="2"/>
      <c r="F6337" s="2"/>
      <c r="G6337" s="2"/>
      <c r="H6337" s="2"/>
      <c r="I6337" s="8" t="s">
        <v>7259</v>
      </c>
      <c r="J6337" s="5">
        <v>0.56625230633293999</v>
      </c>
      <c r="K6337" s="5">
        <v>0.115925</v>
      </c>
      <c r="L6337" s="2" t="s">
        <v>16424</v>
      </c>
    </row>
    <row r="6338" spans="1:12">
      <c r="A6338" s="2"/>
      <c r="B6338" s="2"/>
      <c r="C6338" s="2"/>
      <c r="D6338" s="2"/>
      <c r="E6338" s="2"/>
      <c r="F6338" s="2"/>
      <c r="G6338" s="2"/>
      <c r="H6338" s="2"/>
      <c r="I6338" s="8" t="s">
        <v>7260</v>
      </c>
      <c r="J6338" s="5">
        <v>0.24364306920887399</v>
      </c>
      <c r="K6338" s="5">
        <v>-6.9933333333333306E-2</v>
      </c>
      <c r="L6338" s="2" t="s">
        <v>16424</v>
      </c>
    </row>
    <row r="6339" spans="1:12">
      <c r="A6339" s="2"/>
      <c r="B6339" s="2"/>
      <c r="C6339" s="2"/>
      <c r="D6339" s="2"/>
      <c r="E6339" s="2"/>
      <c r="F6339" s="2"/>
      <c r="G6339" s="2"/>
      <c r="H6339" s="2"/>
      <c r="I6339" s="8" t="s">
        <v>7261</v>
      </c>
      <c r="J6339" s="5">
        <v>-1.8056009117349301</v>
      </c>
      <c r="K6339" s="5">
        <v>-0.13363333333333299</v>
      </c>
      <c r="L6339" s="2" t="s">
        <v>16424</v>
      </c>
    </row>
    <row r="6340" spans="1:12">
      <c r="A6340" s="2"/>
      <c r="B6340" s="2"/>
      <c r="C6340" s="2"/>
      <c r="D6340" s="2"/>
      <c r="E6340" s="2"/>
      <c r="F6340" s="2"/>
      <c r="G6340" s="2"/>
      <c r="H6340" s="2"/>
      <c r="I6340" s="8" t="s">
        <v>7262</v>
      </c>
      <c r="J6340" s="5">
        <v>-0.20169673703694199</v>
      </c>
      <c r="K6340" s="5">
        <v>0.235674999999999</v>
      </c>
      <c r="L6340" s="2" t="s">
        <v>16424</v>
      </c>
    </row>
    <row r="6341" spans="1:12">
      <c r="A6341" s="2"/>
      <c r="B6341" s="2"/>
      <c r="C6341" s="2"/>
      <c r="D6341" s="2"/>
      <c r="E6341" s="2"/>
      <c r="F6341" s="2"/>
      <c r="G6341" s="2"/>
      <c r="H6341" s="2"/>
      <c r="I6341" s="8" t="s">
        <v>7263</v>
      </c>
      <c r="J6341" s="5">
        <v>0.27020133852491601</v>
      </c>
      <c r="K6341" s="5">
        <v>0.17655000000000001</v>
      </c>
      <c r="L6341" s="2" t="s">
        <v>16424</v>
      </c>
    </row>
    <row r="6342" spans="1:12">
      <c r="A6342" s="2"/>
      <c r="B6342" s="2"/>
      <c r="C6342" s="2"/>
      <c r="D6342" s="2"/>
      <c r="E6342" s="2"/>
      <c r="F6342" s="2"/>
      <c r="G6342" s="2"/>
      <c r="H6342" s="2"/>
      <c r="I6342" s="8" t="s">
        <v>7264</v>
      </c>
      <c r="J6342" s="5">
        <v>0.22866423372606001</v>
      </c>
      <c r="K6342" s="5">
        <v>0.30182500000000001</v>
      </c>
      <c r="L6342" s="2" t="s">
        <v>16424</v>
      </c>
    </row>
    <row r="6343" spans="1:12">
      <c r="A6343" s="2"/>
      <c r="B6343" s="2"/>
      <c r="C6343" s="2"/>
      <c r="D6343" s="2"/>
      <c r="E6343" s="2"/>
      <c r="F6343" s="2"/>
      <c r="G6343" s="2"/>
      <c r="H6343" s="2"/>
      <c r="I6343" s="8" t="s">
        <v>7265</v>
      </c>
      <c r="J6343" s="5">
        <v>0.17338341544382599</v>
      </c>
      <c r="K6343" s="5">
        <v>0.49680000000000002</v>
      </c>
      <c r="L6343" s="2" t="s">
        <v>16424</v>
      </c>
    </row>
    <row r="6344" spans="1:12">
      <c r="A6344" s="2"/>
      <c r="B6344" s="2"/>
      <c r="C6344" s="2"/>
      <c r="D6344" s="2"/>
      <c r="E6344" s="2"/>
      <c r="F6344" s="2"/>
      <c r="G6344" s="2"/>
      <c r="H6344" s="2"/>
      <c r="I6344" s="8" t="s">
        <v>7268</v>
      </c>
      <c r="J6344" s="5">
        <v>-0.23273315992608801</v>
      </c>
      <c r="K6344" s="5">
        <v>0.41799999999999998</v>
      </c>
      <c r="L6344" s="2" t="s">
        <v>16424</v>
      </c>
    </row>
    <row r="6345" spans="1:12">
      <c r="A6345" s="2"/>
      <c r="B6345" s="2"/>
      <c r="C6345" s="2"/>
      <c r="D6345" s="2"/>
      <c r="E6345" s="2"/>
      <c r="F6345" s="2"/>
      <c r="G6345" s="2"/>
      <c r="H6345" s="2"/>
      <c r="I6345" s="8" t="s">
        <v>7269</v>
      </c>
      <c r="J6345" s="5">
        <v>-1.1686073074408301</v>
      </c>
      <c r="K6345" s="5">
        <v>0.224</v>
      </c>
      <c r="L6345" s="2" t="s">
        <v>16424</v>
      </c>
    </row>
    <row r="6346" spans="1:12">
      <c r="A6346" s="2"/>
      <c r="B6346" s="2"/>
      <c r="C6346" s="2"/>
      <c r="D6346" s="2"/>
      <c r="E6346" s="2"/>
      <c r="F6346" s="2"/>
      <c r="G6346" s="2"/>
      <c r="H6346" s="2"/>
      <c r="I6346" s="8" t="s">
        <v>7270</v>
      </c>
      <c r="J6346" s="5">
        <v>-0.224869128137757</v>
      </c>
      <c r="K6346" s="5">
        <v>0.51412499999999905</v>
      </c>
      <c r="L6346" s="2" t="s">
        <v>16424</v>
      </c>
    </row>
    <row r="6347" spans="1:12">
      <c r="A6347" s="2"/>
      <c r="B6347" s="2"/>
      <c r="C6347" s="2"/>
      <c r="D6347" s="2"/>
      <c r="E6347" s="2"/>
      <c r="F6347" s="2"/>
      <c r="G6347" s="2"/>
      <c r="H6347" s="2"/>
      <c r="I6347" s="8" t="s">
        <v>7271</v>
      </c>
      <c r="J6347" s="5">
        <v>-6.3931641666783001E-2</v>
      </c>
      <c r="K6347" s="5">
        <v>-9.0675000000000006E-2</v>
      </c>
      <c r="L6347" s="2" t="s">
        <v>16424</v>
      </c>
    </row>
    <row r="6348" spans="1:12">
      <c r="A6348" s="2"/>
      <c r="B6348" s="2"/>
      <c r="C6348" s="2"/>
      <c r="D6348" s="2"/>
      <c r="E6348" s="2"/>
      <c r="F6348" s="2"/>
      <c r="G6348" s="2"/>
      <c r="H6348" s="2"/>
      <c r="I6348" s="8" t="s">
        <v>7272</v>
      </c>
      <c r="J6348" s="5">
        <v>-2.0452790211367802</v>
      </c>
      <c r="K6348" s="5">
        <v>-8.0999999999999996E-3</v>
      </c>
      <c r="L6348" s="2" t="s">
        <v>16424</v>
      </c>
    </row>
    <row r="6349" spans="1:12">
      <c r="A6349" s="2"/>
      <c r="B6349" s="2"/>
      <c r="C6349" s="2"/>
      <c r="D6349" s="2"/>
      <c r="E6349" s="2"/>
      <c r="F6349" s="2"/>
      <c r="G6349" s="2"/>
      <c r="H6349" s="2"/>
      <c r="I6349" s="8" t="s">
        <v>7273</v>
      </c>
      <c r="J6349" s="5">
        <v>0.12129316086936499</v>
      </c>
      <c r="K6349" s="5">
        <v>-0.51495000000000002</v>
      </c>
      <c r="L6349" s="2" t="s">
        <v>16424</v>
      </c>
    </row>
    <row r="6350" spans="1:12">
      <c r="A6350" s="2"/>
      <c r="B6350" s="2"/>
      <c r="C6350" s="2"/>
      <c r="D6350" s="2"/>
      <c r="E6350" s="2"/>
      <c r="F6350" s="2"/>
      <c r="G6350" s="2"/>
      <c r="H6350" s="2"/>
      <c r="I6350" s="8" t="s">
        <v>7274</v>
      </c>
      <c r="J6350" s="5">
        <v>0.110131466989999</v>
      </c>
      <c r="K6350" s="5">
        <v>0.38302499999999901</v>
      </c>
      <c r="L6350" s="2" t="s">
        <v>16424</v>
      </c>
    </row>
    <row r="6351" spans="1:12">
      <c r="A6351" s="2"/>
      <c r="B6351" s="2"/>
      <c r="C6351" s="2"/>
      <c r="D6351" s="2"/>
      <c r="E6351" s="2"/>
      <c r="F6351" s="2"/>
      <c r="G6351" s="2"/>
      <c r="H6351" s="2"/>
      <c r="I6351" s="8" t="s">
        <v>7275</v>
      </c>
      <c r="J6351" s="5">
        <v>-0.61315002083255399</v>
      </c>
      <c r="K6351" s="5">
        <v>4.6199999999999998E-2</v>
      </c>
      <c r="L6351" s="2" t="s">
        <v>16424</v>
      </c>
    </row>
    <row r="6352" spans="1:12">
      <c r="A6352" s="2"/>
      <c r="B6352" s="2"/>
      <c r="C6352" s="2"/>
      <c r="D6352" s="2"/>
      <c r="E6352" s="2"/>
      <c r="F6352" s="2"/>
      <c r="G6352" s="2"/>
      <c r="H6352" s="2"/>
      <c r="I6352" s="8" t="s">
        <v>7276</v>
      </c>
      <c r="J6352" s="5">
        <v>-1.32075134664028</v>
      </c>
      <c r="K6352" s="5">
        <v>0.52529999999999999</v>
      </c>
      <c r="L6352" s="2" t="s">
        <v>16424</v>
      </c>
    </row>
    <row r="6353" spans="1:12">
      <c r="A6353" s="2"/>
      <c r="B6353" s="2"/>
      <c r="C6353" s="2"/>
      <c r="D6353" s="2"/>
      <c r="E6353" s="2"/>
      <c r="F6353" s="2"/>
      <c r="G6353" s="2"/>
      <c r="H6353" s="2"/>
      <c r="I6353" s="8" t="s">
        <v>7277</v>
      </c>
      <c r="J6353" s="5">
        <v>0.20864575398722299</v>
      </c>
      <c r="K6353" s="5">
        <v>0.29415000000000002</v>
      </c>
      <c r="L6353" s="2" t="s">
        <v>16424</v>
      </c>
    </row>
    <row r="6354" spans="1:12">
      <c r="A6354" s="2"/>
      <c r="B6354" s="2"/>
      <c r="C6354" s="2"/>
      <c r="D6354" s="2"/>
      <c r="E6354" s="2"/>
      <c r="F6354" s="2"/>
      <c r="G6354" s="2"/>
      <c r="H6354" s="2"/>
      <c r="I6354" s="8" t="s">
        <v>7279</v>
      </c>
      <c r="J6354" s="5">
        <v>-2.4543617450754698</v>
      </c>
      <c r="K6354" s="5">
        <v>-0.67049999999999998</v>
      </c>
      <c r="L6354" s="2" t="s">
        <v>16424</v>
      </c>
    </row>
    <row r="6355" spans="1:12">
      <c r="A6355" s="2"/>
      <c r="B6355" s="2"/>
      <c r="C6355" s="2"/>
      <c r="D6355" s="2"/>
      <c r="E6355" s="2"/>
      <c r="F6355" s="2"/>
      <c r="G6355" s="2"/>
      <c r="H6355" s="2"/>
      <c r="I6355" s="8" t="s">
        <v>7280</v>
      </c>
      <c r="J6355" s="5">
        <v>4.2392916290951502E-2</v>
      </c>
      <c r="K6355" s="5">
        <v>-1.92333333333333E-2</v>
      </c>
      <c r="L6355" s="2" t="s">
        <v>16424</v>
      </c>
    </row>
    <row r="6356" spans="1:12">
      <c r="A6356" s="2"/>
      <c r="B6356" s="2"/>
      <c r="C6356" s="2"/>
      <c r="D6356" s="2"/>
      <c r="E6356" s="2"/>
      <c r="F6356" s="2"/>
      <c r="G6356" s="2"/>
      <c r="H6356" s="2"/>
      <c r="I6356" s="8" t="s">
        <v>7281</v>
      </c>
      <c r="J6356" s="5">
        <v>0.62706245988229403</v>
      </c>
      <c r="K6356" s="5">
        <v>0.33549999999999902</v>
      </c>
      <c r="L6356" s="2" t="s">
        <v>16424</v>
      </c>
    </row>
    <row r="6357" spans="1:12">
      <c r="A6357" s="2"/>
      <c r="B6357" s="2"/>
      <c r="C6357" s="2"/>
      <c r="D6357" s="2"/>
      <c r="E6357" s="2"/>
      <c r="F6357" s="2"/>
      <c r="G6357" s="2"/>
      <c r="H6357" s="2"/>
      <c r="I6357" s="8" t="s">
        <v>7282</v>
      </c>
      <c r="J6357" s="5">
        <v>0.83069982093416295</v>
      </c>
      <c r="K6357" s="5">
        <v>0.42346666666666599</v>
      </c>
      <c r="L6357" s="2" t="s">
        <v>16424</v>
      </c>
    </row>
    <row r="6358" spans="1:12">
      <c r="A6358" s="2"/>
      <c r="B6358" s="2"/>
      <c r="C6358" s="2"/>
      <c r="D6358" s="2"/>
      <c r="E6358" s="2"/>
      <c r="F6358" s="2"/>
      <c r="G6358" s="2"/>
      <c r="H6358" s="2"/>
      <c r="I6358" s="8" t="s">
        <v>7283</v>
      </c>
      <c r="J6358" s="5">
        <v>-0.591214162307929</v>
      </c>
      <c r="K6358" s="5">
        <v>0.62019999999999997</v>
      </c>
      <c r="L6358" s="2" t="s">
        <v>16424</v>
      </c>
    </row>
    <row r="6359" spans="1:12">
      <c r="A6359" s="2"/>
      <c r="B6359" s="2"/>
      <c r="C6359" s="2"/>
      <c r="D6359" s="2"/>
      <c r="E6359" s="2"/>
      <c r="F6359" s="2"/>
      <c r="G6359" s="2"/>
      <c r="H6359" s="2"/>
      <c r="I6359" s="8" t="s">
        <v>7284</v>
      </c>
      <c r="J6359" s="5">
        <v>-1.1697141656458201</v>
      </c>
      <c r="K6359" s="5">
        <v>-2.7E-2</v>
      </c>
      <c r="L6359" s="2" t="s">
        <v>16424</v>
      </c>
    </row>
    <row r="6360" spans="1:12">
      <c r="A6360" s="2"/>
      <c r="B6360" s="2"/>
      <c r="C6360" s="2"/>
      <c r="D6360" s="2"/>
      <c r="E6360" s="2"/>
      <c r="F6360" s="2"/>
      <c r="G6360" s="2"/>
      <c r="H6360" s="2"/>
      <c r="I6360" s="8" t="s">
        <v>7285</v>
      </c>
      <c r="J6360" s="5">
        <v>-0.49975753960807201</v>
      </c>
      <c r="K6360" s="5">
        <v>0.296875</v>
      </c>
      <c r="L6360" s="2" t="s">
        <v>16424</v>
      </c>
    </row>
    <row r="6361" spans="1:12">
      <c r="A6361" s="2"/>
      <c r="B6361" s="2"/>
      <c r="C6361" s="2"/>
      <c r="D6361" s="2"/>
      <c r="E6361" s="2"/>
      <c r="F6361" s="2"/>
      <c r="G6361" s="2"/>
      <c r="H6361" s="2"/>
      <c r="I6361" s="8" t="s">
        <v>7286</v>
      </c>
      <c r="J6361" s="5">
        <v>-1.14551862430825</v>
      </c>
      <c r="K6361" s="5">
        <v>0.35707499999999998</v>
      </c>
      <c r="L6361" s="2" t="s">
        <v>16424</v>
      </c>
    </row>
    <row r="6362" spans="1:12">
      <c r="A6362" s="2"/>
      <c r="B6362" s="2"/>
      <c r="C6362" s="2"/>
      <c r="D6362" s="2"/>
      <c r="E6362" s="2"/>
      <c r="F6362" s="2"/>
      <c r="G6362" s="2"/>
      <c r="H6362" s="2"/>
      <c r="I6362" s="8" t="s">
        <v>7287</v>
      </c>
      <c r="J6362" s="5">
        <v>-8.1143728173970198E-2</v>
      </c>
      <c r="K6362" s="5">
        <v>-0.38049999999999901</v>
      </c>
      <c r="L6362" s="2" t="s">
        <v>16424</v>
      </c>
    </row>
    <row r="6363" spans="1:12">
      <c r="A6363" s="2"/>
      <c r="B6363" s="2"/>
      <c r="C6363" s="2"/>
      <c r="D6363" s="2"/>
      <c r="E6363" s="2"/>
      <c r="F6363" s="2"/>
      <c r="G6363" s="2"/>
      <c r="H6363" s="2"/>
      <c r="I6363" s="8" t="s">
        <v>7288</v>
      </c>
      <c r="J6363" s="5">
        <v>0.171935542917551</v>
      </c>
      <c r="K6363" s="5">
        <v>0.32822499999999999</v>
      </c>
      <c r="L6363" s="2" t="s">
        <v>16424</v>
      </c>
    </row>
    <row r="6364" spans="1:12">
      <c r="A6364" s="2"/>
      <c r="B6364" s="2"/>
      <c r="C6364" s="2"/>
      <c r="D6364" s="2"/>
      <c r="E6364" s="2"/>
      <c r="F6364" s="2"/>
      <c r="G6364" s="2"/>
      <c r="H6364" s="2"/>
      <c r="I6364" s="8" t="s">
        <v>7289</v>
      </c>
      <c r="J6364" s="5">
        <v>-1.00496532680482</v>
      </c>
      <c r="K6364" s="5">
        <v>4.5674999999999903E-2</v>
      </c>
      <c r="L6364" s="2" t="s">
        <v>16424</v>
      </c>
    </row>
    <row r="6365" spans="1:12">
      <c r="A6365" s="2"/>
      <c r="B6365" s="2"/>
      <c r="C6365" s="2"/>
      <c r="D6365" s="2"/>
      <c r="E6365" s="2"/>
      <c r="F6365" s="2"/>
      <c r="G6365" s="2"/>
      <c r="H6365" s="2"/>
      <c r="I6365" s="8" t="s">
        <v>7290</v>
      </c>
      <c r="J6365" s="5">
        <v>0.14169997572010701</v>
      </c>
      <c r="K6365" s="5">
        <v>0.39815</v>
      </c>
      <c r="L6365" s="2" t="s">
        <v>16424</v>
      </c>
    </row>
    <row r="6366" spans="1:12">
      <c r="A6366" s="2"/>
      <c r="B6366" s="2"/>
      <c r="C6366" s="2"/>
      <c r="D6366" s="2"/>
      <c r="E6366" s="2"/>
      <c r="F6366" s="2"/>
      <c r="G6366" s="2"/>
      <c r="H6366" s="2"/>
      <c r="I6366" s="8" t="s">
        <v>7291</v>
      </c>
      <c r="J6366" s="5">
        <v>0.37099132972625798</v>
      </c>
      <c r="K6366" s="5">
        <v>0.34475</v>
      </c>
      <c r="L6366" s="2" t="s">
        <v>16424</v>
      </c>
    </row>
    <row r="6367" spans="1:12">
      <c r="A6367" s="2"/>
      <c r="B6367" s="2"/>
      <c r="C6367" s="2"/>
      <c r="D6367" s="2"/>
      <c r="E6367" s="2"/>
      <c r="F6367" s="2"/>
      <c r="G6367" s="2"/>
      <c r="H6367" s="2"/>
      <c r="I6367" s="8" t="s">
        <v>7292</v>
      </c>
      <c r="J6367" s="5">
        <v>-0.12627260319970399</v>
      </c>
      <c r="K6367" s="5">
        <v>7.2399999999999895E-2</v>
      </c>
      <c r="L6367" s="2" t="s">
        <v>16424</v>
      </c>
    </row>
    <row r="6368" spans="1:12">
      <c r="A6368" s="2"/>
      <c r="B6368" s="2"/>
      <c r="C6368" s="2"/>
      <c r="D6368" s="2"/>
      <c r="E6368" s="2"/>
      <c r="F6368" s="2"/>
      <c r="G6368" s="2"/>
      <c r="H6368" s="2"/>
      <c r="I6368" s="8" t="s">
        <v>7294</v>
      </c>
      <c r="J6368" s="5">
        <v>0.71545064281534299</v>
      </c>
      <c r="K6368" s="5">
        <v>0.43340000000000001</v>
      </c>
      <c r="L6368" s="2" t="s">
        <v>16424</v>
      </c>
    </row>
    <row r="6369" spans="1:12">
      <c r="A6369" s="2"/>
      <c r="B6369" s="2"/>
      <c r="C6369" s="2"/>
      <c r="D6369" s="2"/>
      <c r="E6369" s="2"/>
      <c r="F6369" s="2"/>
      <c r="G6369" s="2"/>
      <c r="H6369" s="2"/>
      <c r="I6369" s="8" t="s">
        <v>7295</v>
      </c>
      <c r="J6369" s="5">
        <v>-0.22600652056394299</v>
      </c>
      <c r="K6369" s="5">
        <v>0.50842500000000002</v>
      </c>
      <c r="L6369" s="2" t="s">
        <v>16424</v>
      </c>
    </row>
    <row r="6370" spans="1:12">
      <c r="A6370" s="2"/>
      <c r="B6370" s="2"/>
      <c r="C6370" s="2"/>
      <c r="D6370" s="2"/>
      <c r="E6370" s="2"/>
      <c r="F6370" s="2"/>
      <c r="G6370" s="2"/>
      <c r="H6370" s="2"/>
      <c r="I6370" s="8" t="s">
        <v>7297</v>
      </c>
      <c r="J6370" s="5">
        <v>7.3113211931939995E-2</v>
      </c>
      <c r="K6370" s="5">
        <v>0.37797499999999901</v>
      </c>
      <c r="L6370" s="2" t="s">
        <v>16424</v>
      </c>
    </row>
    <row r="6371" spans="1:12">
      <c r="A6371" s="2"/>
      <c r="B6371" s="2"/>
      <c r="C6371" s="2"/>
      <c r="D6371" s="2"/>
      <c r="E6371" s="2"/>
      <c r="F6371" s="2"/>
      <c r="G6371" s="2"/>
      <c r="H6371" s="2"/>
      <c r="I6371" s="8" t="s">
        <v>7298</v>
      </c>
      <c r="J6371" s="5">
        <v>0.33956123014239598</v>
      </c>
      <c r="K6371" s="5">
        <v>0.39442500000000003</v>
      </c>
      <c r="L6371" s="2" t="s">
        <v>16424</v>
      </c>
    </row>
    <row r="6372" spans="1:12">
      <c r="A6372" s="2"/>
      <c r="B6372" s="2"/>
      <c r="C6372" s="2"/>
      <c r="D6372" s="2"/>
      <c r="E6372" s="2"/>
      <c r="F6372" s="2"/>
      <c r="G6372" s="2"/>
      <c r="H6372" s="2"/>
      <c r="I6372" s="8" t="s">
        <v>7299</v>
      </c>
      <c r="J6372" s="5">
        <v>0.1604413210451</v>
      </c>
      <c r="K6372" s="5">
        <v>2.04749999999999E-2</v>
      </c>
      <c r="L6372" s="2" t="s">
        <v>16424</v>
      </c>
    </row>
    <row r="6373" spans="1:12">
      <c r="A6373" s="2"/>
      <c r="B6373" s="2"/>
      <c r="C6373" s="2"/>
      <c r="D6373" s="2"/>
      <c r="E6373" s="2"/>
      <c r="F6373" s="2"/>
      <c r="G6373" s="2"/>
      <c r="H6373" s="2"/>
      <c r="I6373" s="8" t="s">
        <v>7301</v>
      </c>
      <c r="J6373" s="5">
        <v>-1.15888930726712</v>
      </c>
      <c r="K6373" s="5">
        <v>0.27765000000000001</v>
      </c>
      <c r="L6373" s="2" t="s">
        <v>16424</v>
      </c>
    </row>
    <row r="6374" spans="1:12">
      <c r="A6374" s="2"/>
      <c r="B6374" s="2"/>
      <c r="C6374" s="2"/>
      <c r="D6374" s="2"/>
      <c r="E6374" s="2"/>
      <c r="F6374" s="2"/>
      <c r="G6374" s="2"/>
      <c r="H6374" s="2"/>
      <c r="I6374" s="8" t="s">
        <v>7302</v>
      </c>
      <c r="J6374" s="5">
        <v>-0.781647478089329</v>
      </c>
      <c r="K6374" s="5">
        <v>0.27</v>
      </c>
      <c r="L6374" s="2" t="s">
        <v>16424</v>
      </c>
    </row>
    <row r="6375" spans="1:12">
      <c r="A6375" s="2"/>
      <c r="B6375" s="2"/>
      <c r="C6375" s="2"/>
      <c r="D6375" s="2"/>
      <c r="E6375" s="2"/>
      <c r="F6375" s="2"/>
      <c r="G6375" s="2"/>
      <c r="H6375" s="2"/>
      <c r="I6375" s="8" t="s">
        <v>7303</v>
      </c>
      <c r="J6375" s="5">
        <v>-0.20617162318524199</v>
      </c>
      <c r="K6375" s="5">
        <v>2.6025E-2</v>
      </c>
      <c r="L6375" s="2" t="s">
        <v>16424</v>
      </c>
    </row>
    <row r="6376" spans="1:12">
      <c r="A6376" s="2"/>
      <c r="B6376" s="2"/>
      <c r="C6376" s="2"/>
      <c r="D6376" s="2"/>
      <c r="E6376" s="2"/>
      <c r="F6376" s="2"/>
      <c r="G6376" s="2"/>
      <c r="H6376" s="2"/>
      <c r="I6376" s="8" t="s">
        <v>7304</v>
      </c>
      <c r="J6376" s="5">
        <v>-0.60130425521011899</v>
      </c>
      <c r="K6376" s="5">
        <v>-0.31125000000000003</v>
      </c>
      <c r="L6376" s="2" t="s">
        <v>16424</v>
      </c>
    </row>
    <row r="6377" spans="1:12">
      <c r="A6377" s="2"/>
      <c r="B6377" s="2"/>
      <c r="C6377" s="2"/>
      <c r="D6377" s="2"/>
      <c r="E6377" s="2"/>
      <c r="F6377" s="2"/>
      <c r="G6377" s="2"/>
      <c r="H6377" s="2"/>
      <c r="I6377" s="8" t="s">
        <v>7305</v>
      </c>
      <c r="J6377" s="5">
        <v>-0.54480163039137997</v>
      </c>
      <c r="K6377" s="5">
        <v>6.0999999999999999E-2</v>
      </c>
      <c r="L6377" s="2" t="s">
        <v>16424</v>
      </c>
    </row>
    <row r="6378" spans="1:12">
      <c r="A6378" s="2"/>
      <c r="B6378" s="2"/>
      <c r="C6378" s="2"/>
      <c r="D6378" s="2"/>
      <c r="E6378" s="2"/>
      <c r="F6378" s="2"/>
      <c r="G6378" s="2"/>
      <c r="H6378" s="2"/>
      <c r="I6378" s="8" t="s">
        <v>7306</v>
      </c>
      <c r="J6378" s="5">
        <v>0.579923051548904</v>
      </c>
      <c r="K6378" s="5">
        <v>-0.18609999999999999</v>
      </c>
      <c r="L6378" s="2" t="s">
        <v>16424</v>
      </c>
    </row>
    <row r="6379" spans="1:12">
      <c r="A6379" s="2"/>
      <c r="B6379" s="2"/>
      <c r="C6379" s="2"/>
      <c r="D6379" s="2"/>
      <c r="E6379" s="2"/>
      <c r="F6379" s="2"/>
      <c r="G6379" s="2"/>
      <c r="H6379" s="2"/>
      <c r="I6379" s="8" t="s">
        <v>7307</v>
      </c>
      <c r="J6379" s="5">
        <v>-0.26865189322340799</v>
      </c>
      <c r="K6379" s="5">
        <v>0.45217499999999999</v>
      </c>
      <c r="L6379" s="2" t="s">
        <v>16424</v>
      </c>
    </row>
    <row r="6380" spans="1:12">
      <c r="A6380" s="2"/>
      <c r="B6380" s="2"/>
      <c r="C6380" s="2"/>
      <c r="D6380" s="2"/>
      <c r="E6380" s="2"/>
      <c r="F6380" s="2"/>
      <c r="G6380" s="2"/>
      <c r="H6380" s="2"/>
      <c r="I6380" s="8" t="s">
        <v>7308</v>
      </c>
      <c r="J6380" s="5">
        <v>-1.35363245150337</v>
      </c>
      <c r="K6380" s="5">
        <v>-0.38472499999999998</v>
      </c>
      <c r="L6380" s="2" t="s">
        <v>16424</v>
      </c>
    </row>
    <row r="6381" spans="1:12">
      <c r="A6381" s="2"/>
      <c r="B6381" s="2"/>
      <c r="C6381" s="2"/>
      <c r="D6381" s="2"/>
      <c r="E6381" s="2"/>
      <c r="F6381" s="2"/>
      <c r="G6381" s="2"/>
      <c r="H6381" s="2"/>
      <c r="I6381" s="8" t="s">
        <v>7309</v>
      </c>
      <c r="J6381" s="5">
        <v>0.54841659891410399</v>
      </c>
      <c r="K6381" s="5">
        <v>-0.251975</v>
      </c>
      <c r="L6381" s="2" t="s">
        <v>16424</v>
      </c>
    </row>
    <row r="6382" spans="1:12">
      <c r="A6382" s="2"/>
      <c r="B6382" s="2"/>
      <c r="C6382" s="2"/>
      <c r="D6382" s="2"/>
      <c r="E6382" s="2"/>
      <c r="F6382" s="2"/>
      <c r="G6382" s="2"/>
      <c r="H6382" s="2"/>
      <c r="I6382" s="8" t="s">
        <v>7310</v>
      </c>
      <c r="J6382" s="5">
        <v>0.47621526880124798</v>
      </c>
      <c r="K6382" s="5">
        <v>0.33177499999999999</v>
      </c>
      <c r="L6382" s="2" t="s">
        <v>16424</v>
      </c>
    </row>
    <row r="6383" spans="1:12">
      <c r="A6383" s="2"/>
      <c r="B6383" s="2"/>
      <c r="C6383" s="2"/>
      <c r="D6383" s="2"/>
      <c r="E6383" s="2"/>
      <c r="F6383" s="2"/>
      <c r="G6383" s="2"/>
      <c r="H6383" s="2"/>
      <c r="I6383" s="8" t="s">
        <v>7311</v>
      </c>
      <c r="J6383" s="5">
        <v>-0.44203928076756099</v>
      </c>
      <c r="K6383" s="5">
        <v>0.36284999999999901</v>
      </c>
      <c r="L6383" s="2" t="s">
        <v>16424</v>
      </c>
    </row>
    <row r="6384" spans="1:12">
      <c r="A6384" s="2"/>
      <c r="B6384" s="2"/>
      <c r="C6384" s="2"/>
      <c r="D6384" s="2"/>
      <c r="E6384" s="2"/>
      <c r="F6384" s="2"/>
      <c r="G6384" s="2"/>
      <c r="H6384" s="2"/>
      <c r="I6384" s="8" t="s">
        <v>7312</v>
      </c>
      <c r="J6384" s="5">
        <v>0.50379531730001703</v>
      </c>
      <c r="K6384" s="5">
        <v>8.6050000000000001E-2</v>
      </c>
      <c r="L6384" s="2" t="s">
        <v>16424</v>
      </c>
    </row>
    <row r="6385" spans="1:12">
      <c r="A6385" s="2"/>
      <c r="B6385" s="2"/>
      <c r="C6385" s="2"/>
      <c r="D6385" s="2"/>
      <c r="E6385" s="2"/>
      <c r="F6385" s="2"/>
      <c r="G6385" s="2"/>
      <c r="H6385" s="2"/>
      <c r="I6385" s="8" t="s">
        <v>7313</v>
      </c>
      <c r="J6385" s="5">
        <v>0.31855680367525602</v>
      </c>
      <c r="K6385" s="5">
        <v>0.24637499999999901</v>
      </c>
      <c r="L6385" s="2" t="s">
        <v>16424</v>
      </c>
    </row>
    <row r="6386" spans="1:12">
      <c r="A6386" s="2"/>
      <c r="B6386" s="2"/>
      <c r="C6386" s="2"/>
      <c r="D6386" s="2"/>
      <c r="E6386" s="2"/>
      <c r="F6386" s="2"/>
      <c r="G6386" s="2"/>
      <c r="H6386" s="2"/>
      <c r="I6386" s="8" t="s">
        <v>7314</v>
      </c>
      <c r="J6386" s="5">
        <v>-2.0894156657788301</v>
      </c>
      <c r="K6386" s="5">
        <v>9.7000000000000107E-3</v>
      </c>
      <c r="L6386" s="2" t="s">
        <v>16424</v>
      </c>
    </row>
    <row r="6387" spans="1:12">
      <c r="A6387" s="2"/>
      <c r="B6387" s="2"/>
      <c r="C6387" s="2"/>
      <c r="D6387" s="2"/>
      <c r="E6387" s="2"/>
      <c r="F6387" s="2"/>
      <c r="G6387" s="2"/>
      <c r="H6387" s="2"/>
      <c r="I6387" s="8" t="s">
        <v>7315</v>
      </c>
      <c r="J6387" s="5">
        <v>-0.98529645216214001</v>
      </c>
      <c r="K6387" s="5">
        <v>-0.120975</v>
      </c>
      <c r="L6387" s="2" t="s">
        <v>16424</v>
      </c>
    </row>
    <row r="6388" spans="1:12">
      <c r="A6388" s="2"/>
      <c r="B6388" s="2"/>
      <c r="C6388" s="2"/>
      <c r="D6388" s="2"/>
      <c r="E6388" s="2"/>
      <c r="F6388" s="2"/>
      <c r="G6388" s="2"/>
      <c r="H6388" s="2"/>
      <c r="I6388" s="8" t="s">
        <v>7316</v>
      </c>
      <c r="J6388" s="5">
        <v>0.42367942827147298</v>
      </c>
      <c r="K6388" s="5">
        <v>0.52417499999999995</v>
      </c>
      <c r="L6388" s="2" t="s">
        <v>16424</v>
      </c>
    </row>
    <row r="6389" spans="1:12">
      <c r="A6389" s="2"/>
      <c r="B6389" s="2"/>
      <c r="C6389" s="2"/>
      <c r="D6389" s="2"/>
      <c r="E6389" s="2"/>
      <c r="F6389" s="2"/>
      <c r="G6389" s="2"/>
      <c r="H6389" s="2"/>
      <c r="I6389" s="8" t="s">
        <v>7317</v>
      </c>
      <c r="J6389" s="5">
        <v>-1.13011906927263</v>
      </c>
      <c r="K6389" s="5">
        <v>8.1124999999999906E-2</v>
      </c>
      <c r="L6389" s="2" t="s">
        <v>16424</v>
      </c>
    </row>
    <row r="6390" spans="1:12">
      <c r="A6390" s="2"/>
      <c r="B6390" s="2"/>
      <c r="C6390" s="2"/>
      <c r="D6390" s="2"/>
      <c r="E6390" s="2"/>
      <c r="F6390" s="2"/>
      <c r="G6390" s="2"/>
      <c r="H6390" s="2"/>
      <c r="I6390" s="8" t="s">
        <v>7318</v>
      </c>
      <c r="J6390" s="5">
        <v>-0.56621301103303801</v>
      </c>
      <c r="K6390" s="5">
        <v>0.199633333333333</v>
      </c>
      <c r="L6390" s="2" t="s">
        <v>16424</v>
      </c>
    </row>
    <row r="6391" spans="1:12">
      <c r="A6391" s="2"/>
      <c r="B6391" s="2"/>
      <c r="C6391" s="2"/>
      <c r="D6391" s="2"/>
      <c r="E6391" s="2"/>
      <c r="F6391" s="2"/>
      <c r="G6391" s="2"/>
      <c r="H6391" s="2"/>
      <c r="I6391" s="8" t="s">
        <v>7320</v>
      </c>
      <c r="J6391" s="5">
        <v>0.39274658253885097</v>
      </c>
      <c r="K6391" s="5">
        <v>0.3493</v>
      </c>
      <c r="L6391" s="2" t="s">
        <v>16424</v>
      </c>
    </row>
    <row r="6392" spans="1:12">
      <c r="A6392" s="2"/>
      <c r="B6392" s="2"/>
      <c r="C6392" s="2"/>
      <c r="D6392" s="2"/>
      <c r="E6392" s="2"/>
      <c r="F6392" s="2"/>
      <c r="G6392" s="2"/>
      <c r="H6392" s="2"/>
      <c r="I6392" s="8" t="s">
        <v>7321</v>
      </c>
      <c r="J6392" s="5">
        <v>-0.19102968490626701</v>
      </c>
      <c r="K6392" s="5">
        <v>0.410274999999999</v>
      </c>
      <c r="L6392" s="2" t="s">
        <v>16424</v>
      </c>
    </row>
    <row r="6393" spans="1:12">
      <c r="A6393" s="2"/>
      <c r="B6393" s="2"/>
      <c r="C6393" s="2"/>
      <c r="D6393" s="2"/>
      <c r="E6393" s="2"/>
      <c r="F6393" s="2"/>
      <c r="G6393" s="2"/>
      <c r="H6393" s="2"/>
      <c r="I6393" s="8" t="s">
        <v>7322</v>
      </c>
      <c r="J6393" s="5">
        <v>0.35341751564605101</v>
      </c>
      <c r="K6393" s="5">
        <v>5.9933333333333297E-2</v>
      </c>
      <c r="L6393" s="2" t="s">
        <v>16424</v>
      </c>
    </row>
    <row r="6394" spans="1:12">
      <c r="A6394" s="2"/>
      <c r="B6394" s="2"/>
      <c r="C6394" s="2"/>
      <c r="D6394" s="2"/>
      <c r="E6394" s="2"/>
      <c r="F6394" s="2"/>
      <c r="G6394" s="2"/>
      <c r="H6394" s="2"/>
      <c r="I6394" s="8" t="s">
        <v>7323</v>
      </c>
      <c r="J6394" s="5">
        <v>-0.64163354276907303</v>
      </c>
      <c r="K6394" s="5">
        <v>0.2384</v>
      </c>
      <c r="L6394" s="2" t="s">
        <v>16424</v>
      </c>
    </row>
    <row r="6395" spans="1:12">
      <c r="A6395" s="2"/>
      <c r="B6395" s="2"/>
      <c r="C6395" s="2"/>
      <c r="D6395" s="2"/>
      <c r="E6395" s="2"/>
      <c r="F6395" s="2"/>
      <c r="G6395" s="2"/>
      <c r="H6395" s="2"/>
      <c r="I6395" s="8" t="s">
        <v>7325</v>
      </c>
      <c r="J6395" s="5">
        <v>-4.8026550149482103</v>
      </c>
      <c r="K6395" s="5">
        <v>0.16187499999999999</v>
      </c>
      <c r="L6395" s="2" t="s">
        <v>16424</v>
      </c>
    </row>
    <row r="6396" spans="1:12">
      <c r="A6396" s="2"/>
      <c r="B6396" s="2"/>
      <c r="C6396" s="2"/>
      <c r="D6396" s="2"/>
      <c r="E6396" s="2"/>
      <c r="F6396" s="2"/>
      <c r="G6396" s="2"/>
      <c r="H6396" s="2"/>
      <c r="I6396" s="8" t="s">
        <v>7327</v>
      </c>
      <c r="J6396" s="5">
        <v>-0.49339361514975599</v>
      </c>
      <c r="K6396" s="5">
        <v>-1.755E-2</v>
      </c>
      <c r="L6396" s="2" t="s">
        <v>16424</v>
      </c>
    </row>
    <row r="6397" spans="1:12">
      <c r="A6397" s="2"/>
      <c r="B6397" s="2"/>
      <c r="C6397" s="2"/>
      <c r="D6397" s="2"/>
      <c r="E6397" s="2"/>
      <c r="F6397" s="2"/>
      <c r="G6397" s="2"/>
      <c r="H6397" s="2"/>
      <c r="I6397" s="8" t="s">
        <v>7328</v>
      </c>
      <c r="J6397" s="5">
        <v>-0.46525145155412001</v>
      </c>
      <c r="K6397" s="5">
        <v>0.18007499999999901</v>
      </c>
      <c r="L6397" s="2" t="s">
        <v>16424</v>
      </c>
    </row>
    <row r="6398" spans="1:12">
      <c r="A6398" s="2"/>
      <c r="B6398" s="2"/>
      <c r="C6398" s="2"/>
      <c r="D6398" s="2"/>
      <c r="E6398" s="2"/>
      <c r="F6398" s="2"/>
      <c r="G6398" s="2"/>
      <c r="H6398" s="2"/>
      <c r="I6398" s="8" t="s">
        <v>7329</v>
      </c>
      <c r="J6398" s="5">
        <v>0.257245386340472</v>
      </c>
      <c r="K6398" s="5">
        <v>0.27177499999999999</v>
      </c>
      <c r="L6398" s="2" t="s">
        <v>16424</v>
      </c>
    </row>
    <row r="6399" spans="1:12">
      <c r="A6399" s="2"/>
      <c r="B6399" s="2"/>
      <c r="C6399" s="2"/>
      <c r="D6399" s="2"/>
      <c r="E6399" s="2"/>
      <c r="F6399" s="2"/>
      <c r="G6399" s="2"/>
      <c r="H6399" s="2"/>
      <c r="I6399" s="8" t="s">
        <v>7330</v>
      </c>
      <c r="J6399" s="5">
        <v>0.45879513351194601</v>
      </c>
      <c r="K6399" s="5">
        <v>0.41812500000000002</v>
      </c>
      <c r="L6399" s="2" t="s">
        <v>16424</v>
      </c>
    </row>
    <row r="6400" spans="1:12">
      <c r="A6400" s="2"/>
      <c r="B6400" s="2"/>
      <c r="C6400" s="2"/>
      <c r="D6400" s="2"/>
      <c r="E6400" s="2"/>
      <c r="F6400" s="2"/>
      <c r="G6400" s="2"/>
      <c r="H6400" s="2"/>
      <c r="I6400" s="8" t="s">
        <v>7331</v>
      </c>
      <c r="J6400" s="5">
        <v>-5.7201747691400797</v>
      </c>
      <c r="K6400" s="5">
        <v>-7.1300000000000002E-2</v>
      </c>
      <c r="L6400" s="2" t="s">
        <v>16424</v>
      </c>
    </row>
    <row r="6401" spans="1:12">
      <c r="A6401" s="2"/>
      <c r="B6401" s="2"/>
      <c r="C6401" s="2"/>
      <c r="D6401" s="2"/>
      <c r="E6401" s="2"/>
      <c r="F6401" s="2"/>
      <c r="G6401" s="2"/>
      <c r="H6401" s="2"/>
      <c r="I6401" s="8" t="s">
        <v>7332</v>
      </c>
      <c r="J6401" s="5">
        <v>-3.1532037060293598</v>
      </c>
      <c r="K6401" s="5">
        <v>0.35704999999999998</v>
      </c>
      <c r="L6401" s="2" t="s">
        <v>16424</v>
      </c>
    </row>
    <row r="6402" spans="1:12">
      <c r="A6402" s="2"/>
      <c r="B6402" s="2"/>
      <c r="C6402" s="2"/>
      <c r="D6402" s="2"/>
      <c r="E6402" s="2"/>
      <c r="F6402" s="2"/>
      <c r="G6402" s="2"/>
      <c r="H6402" s="2"/>
      <c r="I6402" s="8" t="s">
        <v>7333</v>
      </c>
      <c r="J6402" s="5">
        <v>-1.21335983142337</v>
      </c>
      <c r="K6402" s="5">
        <v>0.24507499999999999</v>
      </c>
      <c r="L6402" s="2" t="s">
        <v>16424</v>
      </c>
    </row>
    <row r="6403" spans="1:12">
      <c r="A6403" s="2"/>
      <c r="B6403" s="2"/>
      <c r="C6403" s="2"/>
      <c r="D6403" s="2"/>
      <c r="E6403" s="2"/>
      <c r="F6403" s="2"/>
      <c r="G6403" s="2"/>
      <c r="H6403" s="2"/>
      <c r="I6403" s="8" t="s">
        <v>7334</v>
      </c>
      <c r="J6403" s="5">
        <v>-0.33569351025157301</v>
      </c>
      <c r="K6403" s="5">
        <v>0.35389999999999999</v>
      </c>
      <c r="L6403" s="2" t="s">
        <v>16424</v>
      </c>
    </row>
    <row r="6404" spans="1:12">
      <c r="A6404" s="2"/>
      <c r="B6404" s="2"/>
      <c r="C6404" s="2"/>
      <c r="D6404" s="2"/>
      <c r="E6404" s="2"/>
      <c r="F6404" s="2"/>
      <c r="G6404" s="2"/>
      <c r="H6404" s="2"/>
      <c r="I6404" s="8" t="s">
        <v>7335</v>
      </c>
      <c r="J6404" s="5">
        <v>-4.2713252378667299E-2</v>
      </c>
      <c r="K6404" s="5">
        <v>-0.11902500000000001</v>
      </c>
      <c r="L6404" s="2" t="s">
        <v>16424</v>
      </c>
    </row>
    <row r="6405" spans="1:12">
      <c r="A6405" s="2"/>
      <c r="B6405" s="2"/>
      <c r="C6405" s="2"/>
      <c r="D6405" s="2"/>
      <c r="E6405" s="2"/>
      <c r="F6405" s="2"/>
      <c r="G6405" s="2"/>
      <c r="H6405" s="2"/>
      <c r="I6405" s="8" t="s">
        <v>7336</v>
      </c>
      <c r="J6405" s="5">
        <v>6.4955898743989701E-2</v>
      </c>
      <c r="K6405" s="5">
        <v>0.43319999999999997</v>
      </c>
      <c r="L6405" s="2" t="s">
        <v>16424</v>
      </c>
    </row>
    <row r="6406" spans="1:12">
      <c r="A6406" s="2"/>
      <c r="B6406" s="2"/>
      <c r="C6406" s="2"/>
      <c r="D6406" s="2"/>
      <c r="E6406" s="2"/>
      <c r="F6406" s="2"/>
      <c r="G6406" s="2"/>
      <c r="H6406" s="2"/>
      <c r="I6406" s="8" t="s">
        <v>7337</v>
      </c>
      <c r="J6406" s="5">
        <v>0.344200445007879</v>
      </c>
      <c r="K6406" s="5">
        <v>0.10517499999999901</v>
      </c>
      <c r="L6406" s="2" t="s">
        <v>16424</v>
      </c>
    </row>
    <row r="6407" spans="1:12">
      <c r="A6407" s="2"/>
      <c r="B6407" s="2"/>
      <c r="C6407" s="2"/>
      <c r="D6407" s="2"/>
      <c r="E6407" s="2"/>
      <c r="F6407" s="2"/>
      <c r="G6407" s="2"/>
      <c r="H6407" s="2"/>
      <c r="I6407" s="8" t="s">
        <v>7338</v>
      </c>
      <c r="J6407" s="5">
        <v>0.43749185244994199</v>
      </c>
      <c r="K6407" s="5">
        <v>0.57232499999999997</v>
      </c>
      <c r="L6407" s="2" t="s">
        <v>16424</v>
      </c>
    </row>
    <row r="6408" spans="1:12">
      <c r="A6408" s="2"/>
      <c r="B6408" s="2"/>
      <c r="C6408" s="2"/>
      <c r="D6408" s="2"/>
      <c r="E6408" s="2"/>
      <c r="F6408" s="2"/>
      <c r="G6408" s="2"/>
      <c r="H6408" s="2"/>
      <c r="I6408" s="8" t="s">
        <v>7339</v>
      </c>
      <c r="J6408" s="5">
        <v>-1.42674823310259</v>
      </c>
      <c r="K6408" s="5">
        <v>-0.49054999999999899</v>
      </c>
      <c r="L6408" s="2" t="s">
        <v>16424</v>
      </c>
    </row>
    <row r="6409" spans="1:12">
      <c r="A6409" s="2"/>
      <c r="B6409" s="2"/>
      <c r="C6409" s="2"/>
      <c r="D6409" s="2"/>
      <c r="E6409" s="2"/>
      <c r="F6409" s="2"/>
      <c r="G6409" s="2"/>
      <c r="H6409" s="2"/>
      <c r="I6409" s="8" t="s">
        <v>7340</v>
      </c>
      <c r="J6409" s="5">
        <v>-0.205191020411917</v>
      </c>
      <c r="K6409" s="5">
        <v>0.37253333333333299</v>
      </c>
      <c r="L6409" s="2" t="s">
        <v>16424</v>
      </c>
    </row>
    <row r="6410" spans="1:12">
      <c r="A6410" s="2"/>
      <c r="B6410" s="2"/>
      <c r="C6410" s="2"/>
      <c r="D6410" s="2"/>
      <c r="E6410" s="2"/>
      <c r="F6410" s="2"/>
      <c r="G6410" s="2"/>
      <c r="H6410" s="2"/>
      <c r="I6410" s="8" t="s">
        <v>7341</v>
      </c>
      <c r="J6410" s="5">
        <v>-1.86440808456909</v>
      </c>
      <c r="K6410" s="5">
        <v>-0.89579999999999904</v>
      </c>
      <c r="L6410" s="2" t="s">
        <v>16424</v>
      </c>
    </row>
    <row r="6411" spans="1:12">
      <c r="A6411" s="2"/>
      <c r="B6411" s="2"/>
      <c r="C6411" s="2"/>
      <c r="D6411" s="2"/>
      <c r="E6411" s="2"/>
      <c r="F6411" s="2"/>
      <c r="G6411" s="2"/>
      <c r="H6411" s="2"/>
      <c r="I6411" s="8" t="s">
        <v>7343</v>
      </c>
      <c r="J6411" s="5">
        <v>-0.92151273340649298</v>
      </c>
      <c r="K6411" s="5">
        <v>0.12514999999999901</v>
      </c>
      <c r="L6411" s="2" t="s">
        <v>16424</v>
      </c>
    </row>
    <row r="6412" spans="1:12">
      <c r="A6412" s="2"/>
      <c r="B6412" s="2"/>
      <c r="C6412" s="2"/>
      <c r="D6412" s="2"/>
      <c r="E6412" s="2"/>
      <c r="F6412" s="2"/>
      <c r="G6412" s="2"/>
      <c r="H6412" s="2"/>
      <c r="I6412" s="8" t="s">
        <v>7344</v>
      </c>
      <c r="J6412" s="5">
        <v>-0.283899736070438</v>
      </c>
      <c r="K6412" s="5">
        <v>-0.2452</v>
      </c>
      <c r="L6412" s="2" t="s">
        <v>16424</v>
      </c>
    </row>
    <row r="6413" spans="1:12">
      <c r="A6413" s="2"/>
      <c r="B6413" s="2"/>
      <c r="C6413" s="2"/>
      <c r="D6413" s="2"/>
      <c r="E6413" s="2"/>
      <c r="F6413" s="2"/>
      <c r="G6413" s="2"/>
      <c r="H6413" s="2"/>
      <c r="I6413" s="8" t="s">
        <v>7346</v>
      </c>
      <c r="J6413" s="5">
        <v>-0.101934484644548</v>
      </c>
      <c r="K6413" s="5">
        <v>0.489875</v>
      </c>
      <c r="L6413" s="2" t="s">
        <v>16424</v>
      </c>
    </row>
    <row r="6414" spans="1:12">
      <c r="A6414" s="2"/>
      <c r="B6414" s="2"/>
      <c r="C6414" s="2"/>
      <c r="D6414" s="2"/>
      <c r="E6414" s="2"/>
      <c r="F6414" s="2"/>
      <c r="G6414" s="2"/>
      <c r="H6414" s="2"/>
      <c r="I6414" s="8" t="s">
        <v>7347</v>
      </c>
      <c r="J6414" s="5">
        <v>0.38282268209678799</v>
      </c>
      <c r="K6414" s="5">
        <v>0.34962499999999902</v>
      </c>
      <c r="L6414" s="2" t="s">
        <v>16424</v>
      </c>
    </row>
    <row r="6415" spans="1:12">
      <c r="A6415" s="2"/>
      <c r="B6415" s="2"/>
      <c r="C6415" s="2"/>
      <c r="D6415" s="2"/>
      <c r="E6415" s="2"/>
      <c r="F6415" s="2"/>
      <c r="G6415" s="2"/>
      <c r="H6415" s="2"/>
      <c r="I6415" s="8" t="s">
        <v>7348</v>
      </c>
      <c r="J6415" s="5">
        <v>-0.37731339356744698</v>
      </c>
      <c r="K6415" s="5">
        <v>0.15669999999999901</v>
      </c>
      <c r="L6415" s="2" t="s">
        <v>16424</v>
      </c>
    </row>
    <row r="6416" spans="1:12">
      <c r="A6416" s="2"/>
      <c r="B6416" s="2"/>
      <c r="C6416" s="2"/>
      <c r="D6416" s="2"/>
      <c r="E6416" s="2"/>
      <c r="F6416" s="2"/>
      <c r="G6416" s="2"/>
      <c r="H6416" s="2"/>
      <c r="I6416" s="8" t="s">
        <v>7349</v>
      </c>
      <c r="J6416" s="5">
        <v>-0.22658949289327801</v>
      </c>
      <c r="K6416" s="5">
        <v>-5.5825E-2</v>
      </c>
      <c r="L6416" s="2" t="s">
        <v>16424</v>
      </c>
    </row>
    <row r="6417" spans="1:12">
      <c r="A6417" s="2"/>
      <c r="B6417" s="2"/>
      <c r="C6417" s="2"/>
      <c r="D6417" s="2"/>
      <c r="E6417" s="2"/>
      <c r="F6417" s="2"/>
      <c r="G6417" s="2"/>
      <c r="H6417" s="2"/>
      <c r="I6417" s="8" t="s">
        <v>7350</v>
      </c>
      <c r="J6417" s="5">
        <v>-0.20011195609378199</v>
      </c>
      <c r="K6417" s="5">
        <v>-0.113375</v>
      </c>
      <c r="L6417" s="2" t="s">
        <v>16424</v>
      </c>
    </row>
    <row r="6418" spans="1:12">
      <c r="A6418" s="2"/>
      <c r="B6418" s="2"/>
      <c r="C6418" s="2"/>
      <c r="D6418" s="2"/>
      <c r="E6418" s="2"/>
      <c r="F6418" s="2"/>
      <c r="G6418" s="2"/>
      <c r="H6418" s="2"/>
      <c r="I6418" s="8" t="s">
        <v>7351</v>
      </c>
      <c r="J6418" s="5">
        <v>-0.56262261705169603</v>
      </c>
      <c r="K6418" s="5">
        <v>7.1249999999999994E-2</v>
      </c>
      <c r="L6418" s="2" t="s">
        <v>16424</v>
      </c>
    </row>
    <row r="6419" spans="1:12">
      <c r="A6419" s="2"/>
      <c r="B6419" s="2"/>
      <c r="C6419" s="2"/>
      <c r="D6419" s="2"/>
      <c r="E6419" s="2"/>
      <c r="F6419" s="2"/>
      <c r="G6419" s="2"/>
      <c r="H6419" s="2"/>
      <c r="I6419" s="8" t="s">
        <v>7352</v>
      </c>
      <c r="J6419" s="5">
        <v>-0.37395578102832</v>
      </c>
      <c r="K6419" s="5">
        <v>0.46405000000000002</v>
      </c>
      <c r="L6419" s="2" t="s">
        <v>16424</v>
      </c>
    </row>
    <row r="6420" spans="1:12">
      <c r="A6420" s="2"/>
      <c r="B6420" s="2"/>
      <c r="C6420" s="2"/>
      <c r="D6420" s="2"/>
      <c r="E6420" s="2"/>
      <c r="F6420" s="2"/>
      <c r="G6420" s="2"/>
      <c r="H6420" s="2"/>
      <c r="I6420" s="8" t="s">
        <v>7353</v>
      </c>
      <c r="J6420" s="5">
        <v>0.33445444492505699</v>
      </c>
      <c r="K6420" s="5">
        <v>0.15947499999999901</v>
      </c>
      <c r="L6420" s="2" t="s">
        <v>16424</v>
      </c>
    </row>
    <row r="6421" spans="1:12">
      <c r="A6421" s="2"/>
      <c r="B6421" s="2"/>
      <c r="C6421" s="2"/>
      <c r="D6421" s="2"/>
      <c r="E6421" s="2"/>
      <c r="F6421" s="2"/>
      <c r="G6421" s="2"/>
      <c r="H6421" s="2"/>
      <c r="I6421" s="8" t="s">
        <v>7354</v>
      </c>
      <c r="J6421" s="5">
        <v>-0.71189540275506602</v>
      </c>
      <c r="K6421" s="5">
        <v>0.27495000000000003</v>
      </c>
      <c r="L6421" s="2" t="s">
        <v>16424</v>
      </c>
    </row>
    <row r="6422" spans="1:12">
      <c r="A6422" s="2"/>
      <c r="B6422" s="2"/>
      <c r="C6422" s="2"/>
      <c r="D6422" s="2"/>
      <c r="E6422" s="2"/>
      <c r="F6422" s="2"/>
      <c r="G6422" s="2"/>
      <c r="H6422" s="2"/>
      <c r="I6422" s="8" t="s">
        <v>7355</v>
      </c>
      <c r="J6422" s="5">
        <v>2.4127076077233599E-2</v>
      </c>
      <c r="K6422" s="5">
        <v>-0.42352499999999998</v>
      </c>
      <c r="L6422" s="2" t="s">
        <v>16424</v>
      </c>
    </row>
    <row r="6423" spans="1:12">
      <c r="A6423" s="2"/>
      <c r="B6423" s="2"/>
      <c r="C6423" s="2"/>
      <c r="D6423" s="2"/>
      <c r="E6423" s="2"/>
      <c r="F6423" s="2"/>
      <c r="G6423" s="2"/>
      <c r="H6423" s="2"/>
      <c r="I6423" s="8" t="s">
        <v>7356</v>
      </c>
      <c r="J6423" s="5">
        <v>-0.50656031443317695</v>
      </c>
      <c r="K6423" s="5">
        <v>0.100075</v>
      </c>
      <c r="L6423" s="2" t="s">
        <v>16424</v>
      </c>
    </row>
    <row r="6424" spans="1:12">
      <c r="A6424" s="2"/>
      <c r="B6424" s="2"/>
      <c r="C6424" s="2"/>
      <c r="D6424" s="2"/>
      <c r="E6424" s="2"/>
      <c r="F6424" s="2"/>
      <c r="G6424" s="2"/>
      <c r="H6424" s="2"/>
      <c r="I6424" s="8" t="s">
        <v>7357</v>
      </c>
      <c r="J6424" s="5">
        <v>0.36269063319088102</v>
      </c>
      <c r="K6424" s="5">
        <v>0.11309999999999901</v>
      </c>
      <c r="L6424" s="2" t="s">
        <v>16424</v>
      </c>
    </row>
    <row r="6425" spans="1:12">
      <c r="A6425" s="2"/>
      <c r="B6425" s="2"/>
      <c r="C6425" s="2"/>
      <c r="D6425" s="2"/>
      <c r="E6425" s="2"/>
      <c r="F6425" s="2"/>
      <c r="G6425" s="2"/>
      <c r="H6425" s="2"/>
      <c r="I6425" s="8" t="s">
        <v>7358</v>
      </c>
      <c r="J6425" s="5">
        <v>-0.65490272155455198</v>
      </c>
      <c r="K6425" s="5">
        <v>-0.187725</v>
      </c>
      <c r="L6425" s="2" t="s">
        <v>16424</v>
      </c>
    </row>
    <row r="6426" spans="1:12">
      <c r="A6426" s="2"/>
      <c r="B6426" s="2"/>
      <c r="C6426" s="2"/>
      <c r="D6426" s="2"/>
      <c r="E6426" s="2"/>
      <c r="F6426" s="2"/>
      <c r="G6426" s="2"/>
      <c r="H6426" s="2"/>
      <c r="I6426" s="8" t="s">
        <v>7359</v>
      </c>
      <c r="J6426" s="5">
        <v>0.76309849041548306</v>
      </c>
      <c r="K6426" s="5">
        <v>-0.46567500000000001</v>
      </c>
      <c r="L6426" s="2" t="s">
        <v>16424</v>
      </c>
    </row>
    <row r="6427" spans="1:12">
      <c r="A6427" s="2"/>
      <c r="B6427" s="2"/>
      <c r="C6427" s="2"/>
      <c r="D6427" s="2"/>
      <c r="E6427" s="2"/>
      <c r="F6427" s="2"/>
      <c r="G6427" s="2"/>
      <c r="H6427" s="2"/>
      <c r="I6427" s="8" t="s">
        <v>7360</v>
      </c>
      <c r="J6427" s="5">
        <v>-0.48293318004108798</v>
      </c>
      <c r="K6427" s="5">
        <v>0.237925</v>
      </c>
      <c r="L6427" s="2" t="s">
        <v>16424</v>
      </c>
    </row>
    <row r="6428" spans="1:12">
      <c r="A6428" s="2"/>
      <c r="B6428" s="2"/>
      <c r="C6428" s="2"/>
      <c r="D6428" s="2"/>
      <c r="E6428" s="2"/>
      <c r="F6428" s="2"/>
      <c r="G6428" s="2"/>
      <c r="H6428" s="2"/>
      <c r="I6428" s="8" t="s">
        <v>7361</v>
      </c>
      <c r="J6428" s="5">
        <v>-0.37322466644987101</v>
      </c>
      <c r="K6428" s="5">
        <v>0.22842499999999999</v>
      </c>
      <c r="L6428" s="2" t="s">
        <v>16424</v>
      </c>
    </row>
    <row r="6429" spans="1:12">
      <c r="A6429" s="2"/>
      <c r="B6429" s="2"/>
      <c r="C6429" s="2"/>
      <c r="D6429" s="2"/>
      <c r="E6429" s="2"/>
      <c r="F6429" s="2"/>
      <c r="G6429" s="2"/>
      <c r="H6429" s="2"/>
      <c r="I6429" s="8" t="s">
        <v>7362</v>
      </c>
      <c r="J6429" s="5">
        <v>0.134234238573814</v>
      </c>
      <c r="K6429" s="5">
        <v>0.50165000000000004</v>
      </c>
      <c r="L6429" s="2" t="s">
        <v>16424</v>
      </c>
    </row>
    <row r="6430" spans="1:12">
      <c r="A6430" s="2"/>
      <c r="B6430" s="2"/>
      <c r="C6430" s="2"/>
      <c r="D6430" s="2"/>
      <c r="E6430" s="2"/>
      <c r="F6430" s="2"/>
      <c r="G6430" s="2"/>
      <c r="H6430" s="2"/>
      <c r="I6430" s="8" t="s">
        <v>7363</v>
      </c>
      <c r="J6430" s="5">
        <v>-1.13814535868846</v>
      </c>
      <c r="K6430" s="5">
        <v>0.27859999999999902</v>
      </c>
      <c r="L6430" s="2" t="s">
        <v>16424</v>
      </c>
    </row>
    <row r="6431" spans="1:12">
      <c r="A6431" s="2"/>
      <c r="B6431" s="2"/>
      <c r="C6431" s="2"/>
      <c r="D6431" s="2"/>
      <c r="E6431" s="2"/>
      <c r="F6431" s="2"/>
      <c r="G6431" s="2"/>
      <c r="H6431" s="2"/>
      <c r="I6431" s="8" t="s">
        <v>7364</v>
      </c>
      <c r="J6431" s="5">
        <v>0.29898767332840298</v>
      </c>
      <c r="K6431" s="5">
        <v>0.28307499999999902</v>
      </c>
      <c r="L6431" s="2" t="s">
        <v>16424</v>
      </c>
    </row>
    <row r="6432" spans="1:12">
      <c r="A6432" s="2"/>
      <c r="B6432" s="2"/>
      <c r="C6432" s="2"/>
      <c r="D6432" s="2"/>
      <c r="E6432" s="2"/>
      <c r="F6432" s="2"/>
      <c r="G6432" s="2"/>
      <c r="H6432" s="2"/>
      <c r="I6432" s="8" t="s">
        <v>7365</v>
      </c>
      <c r="J6432" s="5">
        <v>-3.4356071429874002</v>
      </c>
      <c r="K6432" s="5">
        <v>0.43452499999999999</v>
      </c>
      <c r="L6432" s="2" t="s">
        <v>16424</v>
      </c>
    </row>
    <row r="6433" spans="1:12">
      <c r="A6433" s="2"/>
      <c r="B6433" s="2"/>
      <c r="C6433" s="2"/>
      <c r="D6433" s="2"/>
      <c r="E6433" s="2"/>
      <c r="F6433" s="2"/>
      <c r="G6433" s="2"/>
      <c r="H6433" s="2"/>
      <c r="I6433" s="8" t="s">
        <v>7366</v>
      </c>
      <c r="J6433" s="5">
        <v>-0.61330508816910001</v>
      </c>
      <c r="K6433" s="5">
        <v>0.36027500000000001</v>
      </c>
      <c r="L6433" s="2" t="s">
        <v>16424</v>
      </c>
    </row>
    <row r="6434" spans="1:12">
      <c r="A6434" s="2"/>
      <c r="B6434" s="2"/>
      <c r="C6434" s="2"/>
      <c r="D6434" s="2"/>
      <c r="E6434" s="2"/>
      <c r="F6434" s="2"/>
      <c r="G6434" s="2"/>
      <c r="H6434" s="2"/>
      <c r="I6434" s="8" t="s">
        <v>7367</v>
      </c>
      <c r="J6434" s="5">
        <v>-1.11274619695904</v>
      </c>
      <c r="K6434" s="5">
        <v>0.31129999999999902</v>
      </c>
      <c r="L6434" s="2" t="s">
        <v>16424</v>
      </c>
    </row>
    <row r="6435" spans="1:12">
      <c r="A6435" s="2"/>
      <c r="B6435" s="2"/>
      <c r="C6435" s="2"/>
      <c r="D6435" s="2"/>
      <c r="E6435" s="2"/>
      <c r="F6435" s="2"/>
      <c r="G6435" s="2"/>
      <c r="H6435" s="2"/>
      <c r="I6435" s="8" t="s">
        <v>7368</v>
      </c>
      <c r="J6435" s="5">
        <v>-0.148689445887872</v>
      </c>
      <c r="K6435" s="5">
        <v>0.434475</v>
      </c>
      <c r="L6435" s="2" t="s">
        <v>16424</v>
      </c>
    </row>
    <row r="6436" spans="1:12">
      <c r="A6436" s="2"/>
      <c r="B6436" s="2"/>
      <c r="C6436" s="2"/>
      <c r="D6436" s="2"/>
      <c r="E6436" s="2"/>
      <c r="F6436" s="2"/>
      <c r="G6436" s="2"/>
      <c r="H6436" s="2"/>
      <c r="I6436" s="8" t="s">
        <v>7369</v>
      </c>
      <c r="J6436" s="5">
        <v>3.5531175578324303E-2</v>
      </c>
      <c r="K6436" s="5">
        <v>0.33183333333333298</v>
      </c>
      <c r="L6436" s="2" t="s">
        <v>16424</v>
      </c>
    </row>
    <row r="6437" spans="1:12">
      <c r="A6437" s="2"/>
      <c r="B6437" s="2"/>
      <c r="C6437" s="2"/>
      <c r="D6437" s="2"/>
      <c r="E6437" s="2"/>
      <c r="F6437" s="2"/>
      <c r="G6437" s="2"/>
      <c r="H6437" s="2"/>
      <c r="I6437" s="8" t="s">
        <v>7370</v>
      </c>
      <c r="J6437" s="5">
        <v>0.466206486679766</v>
      </c>
      <c r="K6437" s="5">
        <v>-1.5125E-2</v>
      </c>
      <c r="L6437" s="2" t="s">
        <v>16424</v>
      </c>
    </row>
    <row r="6438" spans="1:12">
      <c r="A6438" s="2"/>
      <c r="B6438" s="2"/>
      <c r="C6438" s="2"/>
      <c r="D6438" s="2"/>
      <c r="E6438" s="2"/>
      <c r="F6438" s="2"/>
      <c r="G6438" s="2"/>
      <c r="H6438" s="2"/>
      <c r="I6438" s="8" t="s">
        <v>7371</v>
      </c>
      <c r="J6438" s="5">
        <v>-0.495242040911271</v>
      </c>
      <c r="K6438" s="5">
        <v>0.33187499999999998</v>
      </c>
      <c r="L6438" s="2" t="s">
        <v>16424</v>
      </c>
    </row>
    <row r="6439" spans="1:12">
      <c r="A6439" s="2"/>
      <c r="B6439" s="2"/>
      <c r="C6439" s="2"/>
      <c r="D6439" s="2"/>
      <c r="E6439" s="2"/>
      <c r="F6439" s="2"/>
      <c r="G6439" s="2"/>
      <c r="H6439" s="2"/>
      <c r="I6439" s="8" t="s">
        <v>7372</v>
      </c>
      <c r="J6439" s="5">
        <v>-0.25144462431748499</v>
      </c>
      <c r="K6439" s="5">
        <v>-4.37666666666666E-2</v>
      </c>
      <c r="L6439" s="2" t="s">
        <v>16424</v>
      </c>
    </row>
    <row r="6440" spans="1:12">
      <c r="A6440" s="2"/>
      <c r="B6440" s="2"/>
      <c r="C6440" s="2"/>
      <c r="D6440" s="2"/>
      <c r="E6440" s="2"/>
      <c r="F6440" s="2"/>
      <c r="G6440" s="2"/>
      <c r="H6440" s="2"/>
      <c r="I6440" s="8" t="s">
        <v>7373</v>
      </c>
      <c r="J6440" s="5">
        <v>-0.87133474776987796</v>
      </c>
      <c r="K6440" s="5">
        <v>0.45473333333333299</v>
      </c>
      <c r="L6440" s="2" t="s">
        <v>16424</v>
      </c>
    </row>
    <row r="6441" spans="1:12">
      <c r="A6441" s="2"/>
      <c r="B6441" s="2"/>
      <c r="C6441" s="2"/>
      <c r="D6441" s="2"/>
      <c r="E6441" s="2"/>
      <c r="F6441" s="2"/>
      <c r="G6441" s="2"/>
      <c r="H6441" s="2"/>
      <c r="I6441" s="8" t="s">
        <v>7374</v>
      </c>
      <c r="J6441" s="5">
        <v>0.119443634484278</v>
      </c>
      <c r="K6441" s="5">
        <v>0.40659999999999902</v>
      </c>
      <c r="L6441" s="2" t="s">
        <v>16424</v>
      </c>
    </row>
    <row r="6442" spans="1:12">
      <c r="A6442" s="2"/>
      <c r="B6442" s="2"/>
      <c r="C6442" s="2"/>
      <c r="D6442" s="2"/>
      <c r="E6442" s="2"/>
      <c r="F6442" s="2"/>
      <c r="G6442" s="2"/>
      <c r="H6442" s="2"/>
      <c r="I6442" s="8" t="s">
        <v>7375</v>
      </c>
      <c r="J6442" s="5">
        <v>0.89592876570523705</v>
      </c>
      <c r="K6442" s="5">
        <v>0.32067499999999899</v>
      </c>
      <c r="L6442" s="2" t="s">
        <v>16424</v>
      </c>
    </row>
    <row r="6443" spans="1:12">
      <c r="A6443" s="2"/>
      <c r="B6443" s="2"/>
      <c r="C6443" s="2"/>
      <c r="D6443" s="2"/>
      <c r="E6443" s="2"/>
      <c r="F6443" s="2"/>
      <c r="G6443" s="2"/>
      <c r="H6443" s="2"/>
      <c r="I6443" s="8" t="s">
        <v>7376</v>
      </c>
      <c r="J6443" s="5">
        <v>-0.31022263111592402</v>
      </c>
      <c r="K6443" s="5">
        <v>0.43772499999999998</v>
      </c>
      <c r="L6443" s="2" t="s">
        <v>16424</v>
      </c>
    </row>
    <row r="6444" spans="1:12">
      <c r="A6444" s="2"/>
      <c r="B6444" s="2"/>
      <c r="C6444" s="2"/>
      <c r="D6444" s="2"/>
      <c r="E6444" s="2"/>
      <c r="F6444" s="2"/>
      <c r="G6444" s="2"/>
      <c r="H6444" s="2"/>
      <c r="I6444" s="8" t="s">
        <v>7377</v>
      </c>
      <c r="J6444" s="5">
        <v>0.48519607588735802</v>
      </c>
      <c r="K6444" s="5">
        <v>-3.7666666666666499E-3</v>
      </c>
      <c r="L6444" s="2" t="s">
        <v>16424</v>
      </c>
    </row>
    <row r="6445" spans="1:12">
      <c r="A6445" s="2"/>
      <c r="B6445" s="2"/>
      <c r="C6445" s="2"/>
      <c r="D6445" s="2"/>
      <c r="E6445" s="2"/>
      <c r="F6445" s="2"/>
      <c r="G6445" s="2"/>
      <c r="H6445" s="2"/>
      <c r="I6445" s="8" t="s">
        <v>7378</v>
      </c>
      <c r="J6445" s="5">
        <v>-2.26644958544766E-2</v>
      </c>
      <c r="K6445" s="5">
        <v>2.7799999999999901E-2</v>
      </c>
      <c r="L6445" s="2" t="s">
        <v>16424</v>
      </c>
    </row>
    <row r="6446" spans="1:12">
      <c r="A6446" s="2"/>
      <c r="B6446" s="2"/>
      <c r="C6446" s="2"/>
      <c r="D6446" s="2"/>
      <c r="E6446" s="2"/>
      <c r="F6446" s="2"/>
      <c r="G6446" s="2"/>
      <c r="H6446" s="2"/>
      <c r="I6446" s="8" t="s">
        <v>7379</v>
      </c>
      <c r="J6446" s="5">
        <v>0.26717146969318101</v>
      </c>
      <c r="K6446" s="5">
        <v>0.266649999999999</v>
      </c>
      <c r="L6446" s="2" t="s">
        <v>16424</v>
      </c>
    </row>
    <row r="6447" spans="1:12">
      <c r="A6447" s="2"/>
      <c r="B6447" s="2"/>
      <c r="C6447" s="2"/>
      <c r="D6447" s="2"/>
      <c r="E6447" s="2"/>
      <c r="F6447" s="2"/>
      <c r="G6447" s="2"/>
      <c r="H6447" s="2"/>
      <c r="I6447" s="8" t="s">
        <v>7380</v>
      </c>
      <c r="J6447" s="5">
        <v>-0.44978766048759</v>
      </c>
      <c r="K6447" s="5">
        <v>6.56749999999999E-2</v>
      </c>
      <c r="L6447" s="2" t="s">
        <v>16424</v>
      </c>
    </row>
    <row r="6448" spans="1:12">
      <c r="A6448" s="2"/>
      <c r="B6448" s="2"/>
      <c r="C6448" s="2"/>
      <c r="D6448" s="2"/>
      <c r="E6448" s="2"/>
      <c r="F6448" s="2"/>
      <c r="G6448" s="2"/>
      <c r="H6448" s="2"/>
      <c r="I6448" s="8" t="s">
        <v>7381</v>
      </c>
      <c r="J6448" s="5">
        <v>6.0609958082473103E-2</v>
      </c>
      <c r="K6448" s="5">
        <v>0.176875</v>
      </c>
      <c r="L6448" s="2" t="s">
        <v>16424</v>
      </c>
    </row>
    <row r="6449" spans="1:12">
      <c r="A6449" s="2"/>
      <c r="B6449" s="2"/>
      <c r="C6449" s="2"/>
      <c r="D6449" s="2"/>
      <c r="E6449" s="2"/>
      <c r="F6449" s="2"/>
      <c r="G6449" s="2"/>
      <c r="H6449" s="2"/>
      <c r="I6449" s="8" t="s">
        <v>7382</v>
      </c>
      <c r="J6449" s="5">
        <v>-0.32912293192858699</v>
      </c>
      <c r="K6449" s="5">
        <v>0.373975</v>
      </c>
      <c r="L6449" s="2" t="s">
        <v>16424</v>
      </c>
    </row>
    <row r="6450" spans="1:12">
      <c r="A6450" s="2"/>
      <c r="B6450" s="2"/>
      <c r="C6450" s="2"/>
      <c r="D6450" s="2"/>
      <c r="E6450" s="2"/>
      <c r="F6450" s="2"/>
      <c r="G6450" s="2"/>
      <c r="H6450" s="2"/>
      <c r="I6450" s="8" t="s">
        <v>7383</v>
      </c>
      <c r="J6450" s="5">
        <v>-0.56709201269712395</v>
      </c>
      <c r="K6450" s="5">
        <v>0.31962499999999999</v>
      </c>
      <c r="L6450" s="2" t="s">
        <v>16424</v>
      </c>
    </row>
    <row r="6451" spans="1:12">
      <c r="A6451" s="2"/>
      <c r="B6451" s="2"/>
      <c r="C6451" s="2"/>
      <c r="D6451" s="2"/>
      <c r="E6451" s="2"/>
      <c r="F6451" s="2"/>
      <c r="G6451" s="2"/>
      <c r="H6451" s="2"/>
      <c r="I6451" s="8" t="s">
        <v>7384</v>
      </c>
      <c r="J6451" s="5">
        <v>-0.97793384080845303</v>
      </c>
      <c r="K6451" s="5">
        <v>0.36112499999999997</v>
      </c>
      <c r="L6451" s="2" t="s">
        <v>16424</v>
      </c>
    </row>
    <row r="6452" spans="1:12">
      <c r="A6452" s="2"/>
      <c r="B6452" s="2"/>
      <c r="C6452" s="2"/>
      <c r="D6452" s="2"/>
      <c r="E6452" s="2"/>
      <c r="F6452" s="2"/>
      <c r="G6452" s="2"/>
      <c r="H6452" s="2"/>
      <c r="I6452" s="8" t="s">
        <v>7385</v>
      </c>
      <c r="J6452" s="5">
        <v>-1.0995754249188101</v>
      </c>
      <c r="K6452" s="5">
        <v>0.33852500000000002</v>
      </c>
      <c r="L6452" s="2" t="s">
        <v>16424</v>
      </c>
    </row>
    <row r="6453" spans="1:12">
      <c r="A6453" s="2"/>
      <c r="B6453" s="2"/>
      <c r="C6453" s="2"/>
      <c r="D6453" s="2"/>
      <c r="E6453" s="2"/>
      <c r="F6453" s="2"/>
      <c r="G6453" s="2"/>
      <c r="H6453" s="2"/>
      <c r="I6453" s="8" t="s">
        <v>7386</v>
      </c>
      <c r="J6453" s="5">
        <v>0.339577683182121</v>
      </c>
      <c r="K6453" s="5">
        <v>0.151225</v>
      </c>
      <c r="L6453" s="2" t="s">
        <v>16424</v>
      </c>
    </row>
    <row r="6454" spans="1:12">
      <c r="A6454" s="2"/>
      <c r="B6454" s="2"/>
      <c r="C6454" s="2"/>
      <c r="D6454" s="2"/>
      <c r="E6454" s="2"/>
      <c r="F6454" s="2"/>
      <c r="G6454" s="2"/>
      <c r="H6454" s="2"/>
      <c r="I6454" s="8" t="s">
        <v>7387</v>
      </c>
      <c r="J6454" s="5">
        <v>0.50949764340109904</v>
      </c>
      <c r="K6454" s="5">
        <v>-0.24879999999999999</v>
      </c>
      <c r="L6454" s="2" t="s">
        <v>16424</v>
      </c>
    </row>
    <row r="6455" spans="1:12">
      <c r="A6455" s="2"/>
      <c r="B6455" s="2"/>
      <c r="C6455" s="2"/>
      <c r="D6455" s="2"/>
      <c r="E6455" s="2"/>
      <c r="F6455" s="2"/>
      <c r="G6455" s="2"/>
      <c r="H6455" s="2"/>
      <c r="I6455" s="8" t="s">
        <v>7388</v>
      </c>
      <c r="J6455" s="5">
        <v>-0.45589237624100898</v>
      </c>
      <c r="K6455" s="5">
        <v>0.47460000000000002</v>
      </c>
      <c r="L6455" s="2" t="s">
        <v>16424</v>
      </c>
    </row>
    <row r="6456" spans="1:12">
      <c r="A6456" s="2"/>
      <c r="B6456" s="2"/>
      <c r="C6456" s="2"/>
      <c r="D6456" s="2"/>
      <c r="E6456" s="2"/>
      <c r="F6456" s="2"/>
      <c r="G6456" s="2"/>
      <c r="H6456" s="2"/>
      <c r="I6456" s="8" t="s">
        <v>7389</v>
      </c>
      <c r="J6456" s="5">
        <v>0.50522762039846802</v>
      </c>
      <c r="K6456" s="5">
        <v>0.54102499999999998</v>
      </c>
      <c r="L6456" s="2" t="s">
        <v>16424</v>
      </c>
    </row>
    <row r="6457" spans="1:12">
      <c r="A6457" s="2"/>
      <c r="B6457" s="2"/>
      <c r="C6457" s="2"/>
      <c r="D6457" s="2"/>
      <c r="E6457" s="2"/>
      <c r="F6457" s="2"/>
      <c r="G6457" s="2"/>
      <c r="H6457" s="2"/>
      <c r="I6457" s="8" t="s">
        <v>7390</v>
      </c>
      <c r="J6457" s="5">
        <v>0.43605586811801</v>
      </c>
      <c r="K6457" s="5">
        <v>0.57340000000000002</v>
      </c>
      <c r="L6457" s="2" t="s">
        <v>16424</v>
      </c>
    </row>
    <row r="6458" spans="1:12">
      <c r="A6458" s="2"/>
      <c r="B6458" s="2"/>
      <c r="C6458" s="2"/>
      <c r="D6458" s="2"/>
      <c r="E6458" s="2"/>
      <c r="F6458" s="2"/>
      <c r="G6458" s="2"/>
      <c r="H6458" s="2"/>
      <c r="I6458" s="8" t="s">
        <v>7391</v>
      </c>
      <c r="J6458" s="5">
        <v>-0.50836627821508895</v>
      </c>
      <c r="K6458" s="5">
        <v>0.288775</v>
      </c>
      <c r="L6458" s="2" t="s">
        <v>16424</v>
      </c>
    </row>
    <row r="6459" spans="1:12">
      <c r="A6459" s="2"/>
      <c r="B6459" s="2"/>
      <c r="C6459" s="2"/>
      <c r="D6459" s="2"/>
      <c r="E6459" s="2"/>
      <c r="F6459" s="2"/>
      <c r="G6459" s="2"/>
      <c r="H6459" s="2"/>
      <c r="I6459" s="8" t="s">
        <v>7392</v>
      </c>
      <c r="J6459" s="5">
        <v>0.29584482672781698</v>
      </c>
      <c r="K6459" s="5">
        <v>0.39506666666666601</v>
      </c>
      <c r="L6459" s="2" t="s">
        <v>16424</v>
      </c>
    </row>
    <row r="6460" spans="1:12">
      <c r="A6460" s="2"/>
      <c r="B6460" s="2"/>
      <c r="C6460" s="2"/>
      <c r="D6460" s="2"/>
      <c r="E6460" s="2"/>
      <c r="F6460" s="2"/>
      <c r="G6460" s="2"/>
      <c r="H6460" s="2"/>
      <c r="I6460" s="8" t="s">
        <v>7393</v>
      </c>
      <c r="J6460" s="5">
        <v>-0.69903295260993903</v>
      </c>
      <c r="K6460" s="5">
        <v>0.36554999999999999</v>
      </c>
      <c r="L6460" s="2" t="s">
        <v>16424</v>
      </c>
    </row>
    <row r="6461" spans="1:12">
      <c r="A6461" s="2"/>
      <c r="B6461" s="2"/>
      <c r="C6461" s="2"/>
      <c r="D6461" s="2"/>
      <c r="E6461" s="2"/>
      <c r="F6461" s="2"/>
      <c r="G6461" s="2"/>
      <c r="H6461" s="2"/>
      <c r="I6461" s="8" t="s">
        <v>7394</v>
      </c>
      <c r="J6461" s="5">
        <v>-0.77648699209499805</v>
      </c>
      <c r="K6461" s="5">
        <v>0.33024999999999999</v>
      </c>
      <c r="L6461" s="2" t="s">
        <v>16424</v>
      </c>
    </row>
    <row r="6462" spans="1:12">
      <c r="A6462" s="2"/>
      <c r="B6462" s="2"/>
      <c r="C6462" s="2"/>
      <c r="D6462" s="2"/>
      <c r="E6462" s="2"/>
      <c r="F6462" s="2"/>
      <c r="G6462" s="2"/>
      <c r="H6462" s="2"/>
      <c r="I6462" s="8" t="s">
        <v>7395</v>
      </c>
      <c r="J6462" s="5">
        <v>-0.53101031958504397</v>
      </c>
      <c r="K6462" s="5">
        <v>0.182475</v>
      </c>
      <c r="L6462" s="2" t="s">
        <v>16424</v>
      </c>
    </row>
    <row r="6463" spans="1:12">
      <c r="A6463" s="2"/>
      <c r="B6463" s="2"/>
      <c r="C6463" s="2"/>
      <c r="D6463" s="2"/>
      <c r="E6463" s="2"/>
      <c r="F6463" s="2"/>
      <c r="G6463" s="2"/>
      <c r="H6463" s="2"/>
      <c r="I6463" s="8" t="s">
        <v>7396</v>
      </c>
      <c r="J6463" s="5">
        <v>-0.146057526868107</v>
      </c>
      <c r="K6463" s="5">
        <v>0.41704999999999998</v>
      </c>
      <c r="L6463" s="2" t="s">
        <v>16424</v>
      </c>
    </row>
    <row r="6464" spans="1:12">
      <c r="A6464" s="2"/>
      <c r="B6464" s="2"/>
      <c r="C6464" s="2"/>
      <c r="D6464" s="2"/>
      <c r="E6464" s="2"/>
      <c r="F6464" s="2"/>
      <c r="G6464" s="2"/>
      <c r="H6464" s="2"/>
      <c r="I6464" s="8" t="s">
        <v>7397</v>
      </c>
      <c r="J6464" s="5">
        <v>0.35593270239266001</v>
      </c>
      <c r="K6464" s="5">
        <v>0.27744999999999997</v>
      </c>
      <c r="L6464" s="2" t="s">
        <v>16424</v>
      </c>
    </row>
    <row r="6465" spans="1:12">
      <c r="A6465" s="2"/>
      <c r="B6465" s="2"/>
      <c r="C6465" s="2"/>
      <c r="D6465" s="2"/>
      <c r="E6465" s="2"/>
      <c r="F6465" s="2"/>
      <c r="G6465" s="2"/>
      <c r="H6465" s="2"/>
      <c r="I6465" s="8" t="s">
        <v>7398</v>
      </c>
      <c r="J6465" s="5">
        <v>0.161384415535019</v>
      </c>
      <c r="K6465" s="5">
        <v>0.23885000000000001</v>
      </c>
      <c r="L6465" s="2" t="s">
        <v>16424</v>
      </c>
    </row>
    <row r="6466" spans="1:12">
      <c r="A6466" s="2"/>
      <c r="B6466" s="2"/>
      <c r="C6466" s="2"/>
      <c r="D6466" s="2"/>
      <c r="E6466" s="2"/>
      <c r="F6466" s="2"/>
      <c r="G6466" s="2"/>
      <c r="H6466" s="2"/>
      <c r="I6466" s="8" t="s">
        <v>7399</v>
      </c>
      <c r="J6466" s="5">
        <v>-0.41806704569787501</v>
      </c>
      <c r="K6466" s="5">
        <v>0.38879999999999998</v>
      </c>
      <c r="L6466" s="2" t="s">
        <v>16424</v>
      </c>
    </row>
    <row r="6467" spans="1:12">
      <c r="A6467" s="2"/>
      <c r="B6467" s="2"/>
      <c r="C6467" s="2"/>
      <c r="D6467" s="2"/>
      <c r="E6467" s="2"/>
      <c r="F6467" s="2"/>
      <c r="G6467" s="2"/>
      <c r="H6467" s="2"/>
      <c r="I6467" s="8" t="s">
        <v>7400</v>
      </c>
      <c r="J6467" s="5">
        <v>0.75125027646401199</v>
      </c>
      <c r="K6467" s="5">
        <v>0.18264999999999901</v>
      </c>
      <c r="L6467" s="2" t="s">
        <v>16424</v>
      </c>
    </row>
    <row r="6468" spans="1:12">
      <c r="A6468" s="2"/>
      <c r="B6468" s="2"/>
      <c r="C6468" s="2"/>
      <c r="D6468" s="2"/>
      <c r="E6468" s="2"/>
      <c r="F6468" s="2"/>
      <c r="G6468" s="2"/>
      <c r="H6468" s="2"/>
      <c r="I6468" s="8" t="s">
        <v>7401</v>
      </c>
      <c r="J6468" s="5">
        <v>-0.25591397934606402</v>
      </c>
      <c r="K6468" s="5">
        <v>0.67237499999999994</v>
      </c>
      <c r="L6468" s="2" t="s">
        <v>16424</v>
      </c>
    </row>
    <row r="6469" spans="1:12">
      <c r="A6469" s="2"/>
      <c r="B6469" s="2"/>
      <c r="C6469" s="2"/>
      <c r="D6469" s="2"/>
      <c r="E6469" s="2"/>
      <c r="F6469" s="2"/>
      <c r="G6469" s="2"/>
      <c r="H6469" s="2"/>
      <c r="I6469" s="8" t="s">
        <v>7402</v>
      </c>
      <c r="J6469" s="5">
        <v>4.1927851749944999E-3</v>
      </c>
      <c r="K6469" s="5">
        <v>6.7025000000000001E-2</v>
      </c>
      <c r="L6469" s="2" t="s">
        <v>16424</v>
      </c>
    </row>
    <row r="6470" spans="1:12">
      <c r="A6470" s="2"/>
      <c r="B6470" s="2"/>
      <c r="C6470" s="2"/>
      <c r="D6470" s="2"/>
      <c r="E6470" s="2"/>
      <c r="F6470" s="2"/>
      <c r="G6470" s="2"/>
      <c r="H6470" s="2"/>
      <c r="I6470" s="8" t="s">
        <v>7403</v>
      </c>
      <c r="J6470" s="5">
        <v>-1.0848969212995001</v>
      </c>
      <c r="K6470" s="5">
        <v>0.36675000000000002</v>
      </c>
      <c r="L6470" s="2" t="s">
        <v>16424</v>
      </c>
    </row>
    <row r="6471" spans="1:12">
      <c r="A6471" s="2"/>
      <c r="B6471" s="2"/>
      <c r="C6471" s="2"/>
      <c r="D6471" s="2"/>
      <c r="E6471" s="2"/>
      <c r="F6471" s="2"/>
      <c r="G6471" s="2"/>
      <c r="H6471" s="2"/>
      <c r="I6471" s="8" t="s">
        <v>7404</v>
      </c>
      <c r="J6471" s="5">
        <v>0.11095152039405499</v>
      </c>
      <c r="K6471" s="5">
        <v>0.29517500000000002</v>
      </c>
      <c r="L6471" s="2" t="s">
        <v>16424</v>
      </c>
    </row>
    <row r="6472" spans="1:12">
      <c r="A6472" s="2"/>
      <c r="B6472" s="2"/>
      <c r="C6472" s="2"/>
      <c r="D6472" s="2"/>
      <c r="E6472" s="2"/>
      <c r="F6472" s="2"/>
      <c r="G6472" s="2"/>
      <c r="H6472" s="2"/>
      <c r="I6472" s="8" t="s">
        <v>7405</v>
      </c>
      <c r="J6472" s="5">
        <v>6.5817691421376598E-2</v>
      </c>
      <c r="K6472" s="5">
        <v>0.37557499999999999</v>
      </c>
      <c r="L6472" s="2" t="s">
        <v>16424</v>
      </c>
    </row>
    <row r="6473" spans="1:12">
      <c r="A6473" s="2"/>
      <c r="B6473" s="2"/>
      <c r="C6473" s="2"/>
      <c r="D6473" s="2"/>
      <c r="E6473" s="2"/>
      <c r="F6473" s="2"/>
      <c r="G6473" s="2"/>
      <c r="H6473" s="2"/>
      <c r="I6473" s="8" t="s">
        <v>7406</v>
      </c>
      <c r="J6473" s="5">
        <v>0.51556299481464096</v>
      </c>
      <c r="K6473" s="5">
        <v>0.13977499999999901</v>
      </c>
      <c r="L6473" s="2" t="s">
        <v>16424</v>
      </c>
    </row>
    <row r="6474" spans="1:12">
      <c r="A6474" s="2"/>
      <c r="B6474" s="2"/>
      <c r="C6474" s="2"/>
      <c r="D6474" s="2"/>
      <c r="E6474" s="2"/>
      <c r="F6474" s="2"/>
      <c r="G6474" s="2"/>
      <c r="H6474" s="2"/>
      <c r="I6474" s="8" t="s">
        <v>7407</v>
      </c>
      <c r="J6474" s="5">
        <v>-2.2050583949445901</v>
      </c>
      <c r="K6474" s="5">
        <v>0.1885</v>
      </c>
      <c r="L6474" s="2" t="s">
        <v>16424</v>
      </c>
    </row>
    <row r="6475" spans="1:12">
      <c r="A6475" s="2"/>
      <c r="B6475" s="2"/>
      <c r="C6475" s="2"/>
      <c r="D6475" s="2"/>
      <c r="E6475" s="2"/>
      <c r="F6475" s="2"/>
      <c r="G6475" s="2"/>
      <c r="H6475" s="2"/>
      <c r="I6475" s="8" t="s">
        <v>7408</v>
      </c>
      <c r="J6475" s="5">
        <v>-9.3281820836922005E-2</v>
      </c>
      <c r="K6475" s="5">
        <v>0.217225</v>
      </c>
      <c r="L6475" s="2" t="s">
        <v>16424</v>
      </c>
    </row>
    <row r="6476" spans="1:12">
      <c r="A6476" s="2"/>
      <c r="B6476" s="2"/>
      <c r="C6476" s="2"/>
      <c r="D6476" s="2"/>
      <c r="E6476" s="2"/>
      <c r="F6476" s="2"/>
      <c r="G6476" s="2"/>
      <c r="H6476" s="2"/>
      <c r="I6476" s="8" t="s">
        <v>7409</v>
      </c>
      <c r="J6476" s="5">
        <v>-2.9852060426348598E-2</v>
      </c>
      <c r="K6476" s="5">
        <v>0.44779999999999998</v>
      </c>
      <c r="L6476" s="2" t="s">
        <v>16424</v>
      </c>
    </row>
    <row r="6477" spans="1:12">
      <c r="A6477" s="2"/>
      <c r="B6477" s="2"/>
      <c r="C6477" s="2"/>
      <c r="D6477" s="2"/>
      <c r="E6477" s="2"/>
      <c r="F6477" s="2"/>
      <c r="G6477" s="2"/>
      <c r="H6477" s="2"/>
      <c r="I6477" s="8" t="s">
        <v>7410</v>
      </c>
      <c r="J6477" s="5">
        <v>0.24417945508910899</v>
      </c>
      <c r="K6477" s="5">
        <v>-0.47087499999999999</v>
      </c>
      <c r="L6477" s="2" t="s">
        <v>16424</v>
      </c>
    </row>
    <row r="6478" spans="1:12">
      <c r="A6478" s="2"/>
      <c r="B6478" s="2"/>
      <c r="C6478" s="2"/>
      <c r="D6478" s="2"/>
      <c r="E6478" s="2"/>
      <c r="F6478" s="2"/>
      <c r="G6478" s="2"/>
      <c r="H6478" s="2"/>
      <c r="I6478" s="8" t="s">
        <v>7411</v>
      </c>
      <c r="J6478" s="5">
        <v>0.67800186417006203</v>
      </c>
      <c r="K6478" s="5">
        <v>0.71507500000000002</v>
      </c>
      <c r="L6478" s="2" t="s">
        <v>16424</v>
      </c>
    </row>
    <row r="6479" spans="1:12">
      <c r="A6479" s="2"/>
      <c r="B6479" s="2"/>
      <c r="C6479" s="2"/>
      <c r="D6479" s="2"/>
      <c r="E6479" s="2"/>
      <c r="F6479" s="2"/>
      <c r="G6479" s="2"/>
      <c r="H6479" s="2"/>
      <c r="I6479" s="8" t="s">
        <v>7412</v>
      </c>
      <c r="J6479" s="5">
        <v>0.12105648031973799</v>
      </c>
      <c r="K6479" s="5">
        <v>0.37514999999999998</v>
      </c>
      <c r="L6479" s="2" t="s">
        <v>16424</v>
      </c>
    </row>
    <row r="6480" spans="1:12">
      <c r="A6480" s="2"/>
      <c r="B6480" s="2"/>
      <c r="C6480" s="2"/>
      <c r="D6480" s="2"/>
      <c r="E6480" s="2"/>
      <c r="F6480" s="2"/>
      <c r="G6480" s="2"/>
      <c r="H6480" s="2"/>
      <c r="I6480" s="8" t="s">
        <v>7413</v>
      </c>
      <c r="J6480" s="5">
        <v>0.16892502374037299</v>
      </c>
      <c r="K6480" s="5">
        <v>0.44977499999999998</v>
      </c>
      <c r="L6480" s="2" t="s">
        <v>16424</v>
      </c>
    </row>
    <row r="6481" spans="1:12">
      <c r="A6481" s="2"/>
      <c r="B6481" s="2"/>
      <c r="C6481" s="2"/>
      <c r="D6481" s="2"/>
      <c r="E6481" s="2"/>
      <c r="F6481" s="2"/>
      <c r="G6481" s="2"/>
      <c r="H6481" s="2"/>
      <c r="I6481" s="8" t="s">
        <v>7414</v>
      </c>
      <c r="J6481" s="5">
        <v>0.21933933979284101</v>
      </c>
      <c r="K6481" s="5">
        <v>0.27079999999999999</v>
      </c>
      <c r="L6481" s="2" t="s">
        <v>16424</v>
      </c>
    </row>
    <row r="6482" spans="1:12">
      <c r="A6482" s="2"/>
      <c r="B6482" s="2"/>
      <c r="C6482" s="2"/>
      <c r="D6482" s="2"/>
      <c r="E6482" s="2"/>
      <c r="F6482" s="2"/>
      <c r="G6482" s="2"/>
      <c r="H6482" s="2"/>
      <c r="I6482" s="8" t="s">
        <v>7415</v>
      </c>
      <c r="J6482" s="5">
        <v>-0.14471968249199199</v>
      </c>
      <c r="K6482" s="5">
        <v>3.1974999999999899E-2</v>
      </c>
      <c r="L6482" s="2" t="s">
        <v>16424</v>
      </c>
    </row>
    <row r="6483" spans="1:12">
      <c r="A6483" s="2"/>
      <c r="B6483" s="2"/>
      <c r="C6483" s="2"/>
      <c r="D6483" s="2"/>
      <c r="E6483" s="2"/>
      <c r="F6483" s="2"/>
      <c r="G6483" s="2"/>
      <c r="H6483" s="2"/>
      <c r="I6483" s="8" t="s">
        <v>7416</v>
      </c>
      <c r="J6483" s="5">
        <v>0.57306688801845795</v>
      </c>
      <c r="K6483" s="5">
        <v>0.34067500000000001</v>
      </c>
      <c r="L6483" s="2" t="s">
        <v>16424</v>
      </c>
    </row>
    <row r="6484" spans="1:12">
      <c r="A6484" s="2"/>
      <c r="B6484" s="2"/>
      <c r="C6484" s="2"/>
      <c r="D6484" s="2"/>
      <c r="E6484" s="2"/>
      <c r="F6484" s="2"/>
      <c r="G6484" s="2"/>
      <c r="H6484" s="2"/>
      <c r="I6484" s="8" t="s">
        <v>7417</v>
      </c>
      <c r="J6484" s="5">
        <v>0.80656149305170399</v>
      </c>
      <c r="K6484" s="5">
        <v>0.686533333333333</v>
      </c>
      <c r="L6484" s="2" t="s">
        <v>16424</v>
      </c>
    </row>
    <row r="6485" spans="1:12">
      <c r="A6485" s="2"/>
      <c r="B6485" s="2"/>
      <c r="C6485" s="2"/>
      <c r="D6485" s="2"/>
      <c r="E6485" s="2"/>
      <c r="F6485" s="2"/>
      <c r="G6485" s="2"/>
      <c r="H6485" s="2"/>
      <c r="I6485" s="8" t="s">
        <v>7418</v>
      </c>
      <c r="J6485" s="5">
        <v>0.14954481250545501</v>
      </c>
      <c r="K6485" s="5">
        <v>9.2174999999999896E-2</v>
      </c>
      <c r="L6485" s="2" t="s">
        <v>16424</v>
      </c>
    </row>
    <row r="6486" spans="1:12">
      <c r="A6486" s="2"/>
      <c r="B6486" s="2"/>
      <c r="C6486" s="2"/>
      <c r="D6486" s="2"/>
      <c r="E6486" s="2"/>
      <c r="F6486" s="2"/>
      <c r="G6486" s="2"/>
      <c r="H6486" s="2"/>
      <c r="I6486" s="8" t="s">
        <v>7419</v>
      </c>
      <c r="J6486" s="5">
        <v>0.120189596494474</v>
      </c>
      <c r="K6486" s="5">
        <v>-4.6949999999999999E-2</v>
      </c>
      <c r="L6486" s="2" t="s">
        <v>16424</v>
      </c>
    </row>
    <row r="6487" spans="1:12">
      <c r="A6487" s="2"/>
      <c r="B6487" s="2"/>
      <c r="C6487" s="2"/>
      <c r="D6487" s="2"/>
      <c r="E6487" s="2"/>
      <c r="F6487" s="2"/>
      <c r="G6487" s="2"/>
      <c r="H6487" s="2"/>
      <c r="I6487" s="8" t="s">
        <v>7420</v>
      </c>
      <c r="J6487" s="5">
        <v>0.117510130932463</v>
      </c>
      <c r="K6487" s="5">
        <v>6.4166666666666594E-2</v>
      </c>
      <c r="L6487" s="2" t="s">
        <v>16424</v>
      </c>
    </row>
    <row r="6488" spans="1:12">
      <c r="A6488" s="2"/>
      <c r="B6488" s="2"/>
      <c r="C6488" s="2"/>
      <c r="D6488" s="2"/>
      <c r="E6488" s="2"/>
      <c r="F6488" s="2"/>
      <c r="G6488" s="2"/>
      <c r="H6488" s="2"/>
      <c r="I6488" s="8" t="s">
        <v>7422</v>
      </c>
      <c r="J6488" s="5">
        <v>0.17986140342107401</v>
      </c>
      <c r="K6488" s="5">
        <v>0.21659999999999999</v>
      </c>
      <c r="L6488" s="2" t="s">
        <v>16424</v>
      </c>
    </row>
    <row r="6489" spans="1:12">
      <c r="A6489" s="2"/>
      <c r="B6489" s="2"/>
      <c r="C6489" s="2"/>
      <c r="D6489" s="2"/>
      <c r="E6489" s="2"/>
      <c r="F6489" s="2"/>
      <c r="G6489" s="2"/>
      <c r="H6489" s="2"/>
      <c r="I6489" s="8" t="s">
        <v>7423</v>
      </c>
      <c r="J6489" s="5">
        <v>-9.3273721168159504E-2</v>
      </c>
      <c r="K6489" s="5">
        <v>0.46796666666666598</v>
      </c>
      <c r="L6489" s="2" t="s">
        <v>16424</v>
      </c>
    </row>
    <row r="6490" spans="1:12">
      <c r="A6490" s="2"/>
      <c r="B6490" s="2"/>
      <c r="C6490" s="2"/>
      <c r="D6490" s="2"/>
      <c r="E6490" s="2"/>
      <c r="F6490" s="2"/>
      <c r="G6490" s="2"/>
      <c r="H6490" s="2"/>
      <c r="I6490" s="8" t="s">
        <v>7424</v>
      </c>
      <c r="J6490" s="5">
        <v>-0.29321477809247498</v>
      </c>
      <c r="K6490" s="5">
        <v>0.40175</v>
      </c>
      <c r="L6490" s="2" t="s">
        <v>16424</v>
      </c>
    </row>
    <row r="6491" spans="1:12">
      <c r="A6491" s="2"/>
      <c r="B6491" s="2"/>
      <c r="C6491" s="2"/>
      <c r="D6491" s="2"/>
      <c r="E6491" s="2"/>
      <c r="F6491" s="2"/>
      <c r="G6491" s="2"/>
      <c r="H6491" s="2"/>
      <c r="I6491" s="8" t="s">
        <v>7426</v>
      </c>
      <c r="J6491" s="5">
        <v>2.66898295214868E-2</v>
      </c>
      <c r="K6491" s="5">
        <v>0.11425</v>
      </c>
      <c r="L6491" s="2" t="s">
        <v>16424</v>
      </c>
    </row>
    <row r="6492" spans="1:12">
      <c r="A6492" s="2"/>
      <c r="B6492" s="2"/>
      <c r="C6492" s="2"/>
      <c r="D6492" s="2"/>
      <c r="E6492" s="2"/>
      <c r="F6492" s="2"/>
      <c r="G6492" s="2"/>
      <c r="H6492" s="2"/>
      <c r="I6492" s="8" t="s">
        <v>7427</v>
      </c>
      <c r="J6492" s="5">
        <v>0.20595068043477199</v>
      </c>
      <c r="K6492" s="5">
        <v>-7.6299999999999896E-2</v>
      </c>
      <c r="L6492" s="2" t="s">
        <v>16424</v>
      </c>
    </row>
    <row r="6493" spans="1:12">
      <c r="A6493" s="2"/>
      <c r="B6493" s="2"/>
      <c r="C6493" s="2"/>
      <c r="D6493" s="2"/>
      <c r="E6493" s="2"/>
      <c r="F6493" s="2"/>
      <c r="G6493" s="2"/>
      <c r="H6493" s="2"/>
      <c r="I6493" s="8" t="s">
        <v>7428</v>
      </c>
      <c r="J6493" s="5">
        <v>1.8920094261501801E-2</v>
      </c>
      <c r="K6493" s="5">
        <v>0.103725</v>
      </c>
      <c r="L6493" s="2" t="s">
        <v>16424</v>
      </c>
    </row>
    <row r="6494" spans="1:12">
      <c r="A6494" s="2"/>
      <c r="B6494" s="2"/>
      <c r="C6494" s="2"/>
      <c r="D6494" s="2"/>
      <c r="E6494" s="2"/>
      <c r="F6494" s="2"/>
      <c r="G6494" s="2"/>
      <c r="H6494" s="2"/>
      <c r="I6494" s="8" t="s">
        <v>7429</v>
      </c>
      <c r="J6494" s="5">
        <v>8.1045359853617206E-3</v>
      </c>
      <c r="K6494" s="5">
        <v>0.141675</v>
      </c>
      <c r="L6494" s="2" t="s">
        <v>16424</v>
      </c>
    </row>
    <row r="6495" spans="1:12">
      <c r="A6495" s="2"/>
      <c r="B6495" s="2"/>
      <c r="C6495" s="2"/>
      <c r="D6495" s="2"/>
      <c r="E6495" s="2"/>
      <c r="F6495" s="2"/>
      <c r="G6495" s="2"/>
      <c r="H6495" s="2"/>
      <c r="I6495" s="8" t="s">
        <v>7430</v>
      </c>
      <c r="J6495" s="5">
        <v>6.9023869364641402E-2</v>
      </c>
      <c r="K6495" s="5">
        <v>0.46532499999999999</v>
      </c>
      <c r="L6495" s="2" t="s">
        <v>16424</v>
      </c>
    </row>
    <row r="6496" spans="1:12">
      <c r="A6496" s="2"/>
      <c r="B6496" s="2"/>
      <c r="C6496" s="2"/>
      <c r="D6496" s="2"/>
      <c r="E6496" s="2"/>
      <c r="F6496" s="2"/>
      <c r="G6496" s="2"/>
      <c r="H6496" s="2"/>
      <c r="I6496" s="8" t="s">
        <v>7431</v>
      </c>
      <c r="J6496" s="5">
        <v>0.47631946743484899</v>
      </c>
      <c r="K6496" s="5">
        <v>0.12847500000000001</v>
      </c>
      <c r="L6496" s="2" t="s">
        <v>16424</v>
      </c>
    </row>
    <row r="6497" spans="1:12">
      <c r="A6497" s="2"/>
      <c r="B6497" s="2"/>
      <c r="C6497" s="2"/>
      <c r="D6497" s="2"/>
      <c r="E6497" s="2"/>
      <c r="F6497" s="2"/>
      <c r="G6497" s="2"/>
      <c r="H6497" s="2"/>
      <c r="I6497" s="8" t="s">
        <v>7433</v>
      </c>
      <c r="J6497" s="5">
        <v>0.50851654456574102</v>
      </c>
      <c r="K6497" s="5">
        <v>0.23075000000000001</v>
      </c>
      <c r="L6497" s="2" t="s">
        <v>16424</v>
      </c>
    </row>
    <row r="6498" spans="1:12">
      <c r="A6498" s="2"/>
      <c r="B6498" s="2"/>
      <c r="C6498" s="2"/>
      <c r="D6498" s="2"/>
      <c r="E6498" s="2"/>
      <c r="F6498" s="2"/>
      <c r="G6498" s="2"/>
      <c r="H6498" s="2"/>
      <c r="I6498" s="8" t="s">
        <v>7434</v>
      </c>
      <c r="J6498" s="5">
        <v>0.30138322108194099</v>
      </c>
      <c r="K6498" s="5">
        <v>8.1574999999999995E-2</v>
      </c>
      <c r="L6498" s="2" t="s">
        <v>16424</v>
      </c>
    </row>
    <row r="6499" spans="1:12">
      <c r="A6499" s="2"/>
      <c r="B6499" s="2"/>
      <c r="C6499" s="2"/>
      <c r="D6499" s="2"/>
      <c r="E6499" s="2"/>
      <c r="F6499" s="2"/>
      <c r="G6499" s="2"/>
      <c r="H6499" s="2"/>
      <c r="I6499" s="8" t="s">
        <v>7435</v>
      </c>
      <c r="J6499" s="5">
        <v>0.268549343723609</v>
      </c>
      <c r="K6499" s="5">
        <v>0.189266666666666</v>
      </c>
      <c r="L6499" s="2" t="s">
        <v>16424</v>
      </c>
    </row>
    <row r="6500" spans="1:12">
      <c r="A6500" s="2"/>
      <c r="B6500" s="2"/>
      <c r="C6500" s="2"/>
      <c r="D6500" s="2"/>
      <c r="E6500" s="2"/>
      <c r="F6500" s="2"/>
      <c r="G6500" s="2"/>
      <c r="H6500" s="2"/>
      <c r="I6500" s="8" t="s">
        <v>7436</v>
      </c>
      <c r="J6500" s="5">
        <v>0.21608129149776401</v>
      </c>
      <c r="K6500" s="5">
        <v>0.56629999999999903</v>
      </c>
      <c r="L6500" s="2" t="s">
        <v>16424</v>
      </c>
    </row>
    <row r="6501" spans="1:12">
      <c r="A6501" s="2"/>
      <c r="B6501" s="2"/>
      <c r="C6501" s="2"/>
      <c r="D6501" s="2"/>
      <c r="E6501" s="2"/>
      <c r="F6501" s="2"/>
      <c r="G6501" s="2"/>
      <c r="H6501" s="2"/>
      <c r="I6501" s="8" t="s">
        <v>7438</v>
      </c>
      <c r="J6501" s="5">
        <v>0.43768960739307</v>
      </c>
      <c r="K6501" s="5">
        <v>0.68930000000000002</v>
      </c>
      <c r="L6501" s="2" t="s">
        <v>16424</v>
      </c>
    </row>
    <row r="6502" spans="1:12">
      <c r="A6502" s="2"/>
      <c r="B6502" s="2"/>
      <c r="C6502" s="2"/>
      <c r="D6502" s="2"/>
      <c r="E6502" s="2"/>
      <c r="F6502" s="2"/>
      <c r="G6502" s="2"/>
      <c r="H6502" s="2"/>
      <c r="I6502" s="8" t="s">
        <v>7439</v>
      </c>
      <c r="J6502" s="5">
        <v>0.72210254013323005</v>
      </c>
      <c r="K6502" s="5">
        <v>0.283233333333333</v>
      </c>
      <c r="L6502" s="2" t="s">
        <v>16424</v>
      </c>
    </row>
    <row r="6503" spans="1:12">
      <c r="A6503" s="2"/>
      <c r="B6503" s="2"/>
      <c r="C6503" s="2"/>
      <c r="D6503" s="2"/>
      <c r="E6503" s="2"/>
      <c r="F6503" s="2"/>
      <c r="G6503" s="2"/>
      <c r="H6503" s="2"/>
      <c r="I6503" s="8" t="s">
        <v>7440</v>
      </c>
      <c r="J6503" s="5">
        <v>-3.7412149734712997E-2</v>
      </c>
      <c r="K6503" s="5">
        <v>0.32926666666666599</v>
      </c>
      <c r="L6503" s="2" t="s">
        <v>16424</v>
      </c>
    </row>
    <row r="6504" spans="1:12">
      <c r="A6504" s="2"/>
      <c r="B6504" s="2"/>
      <c r="C6504" s="2"/>
      <c r="D6504" s="2"/>
      <c r="E6504" s="2"/>
      <c r="F6504" s="2"/>
      <c r="G6504" s="2"/>
      <c r="H6504" s="2"/>
      <c r="I6504" s="8" t="s">
        <v>7441</v>
      </c>
      <c r="J6504" s="5">
        <v>0.12581038212729301</v>
      </c>
      <c r="K6504" s="5">
        <v>0.4572</v>
      </c>
      <c r="L6504" s="2" t="s">
        <v>16424</v>
      </c>
    </row>
    <row r="6505" spans="1:12">
      <c r="A6505" s="2"/>
      <c r="B6505" s="2"/>
      <c r="C6505" s="2"/>
      <c r="D6505" s="2"/>
      <c r="E6505" s="2"/>
      <c r="F6505" s="2"/>
      <c r="G6505" s="2"/>
      <c r="H6505" s="2"/>
      <c r="I6505" s="8" t="s">
        <v>7442</v>
      </c>
      <c r="J6505" s="5">
        <v>0.130379121238999</v>
      </c>
      <c r="K6505" s="5">
        <v>0.24440000000000001</v>
      </c>
      <c r="L6505" s="2" t="s">
        <v>16424</v>
      </c>
    </row>
    <row r="6506" spans="1:12">
      <c r="A6506" s="2"/>
      <c r="B6506" s="2"/>
      <c r="C6506" s="2"/>
      <c r="D6506" s="2"/>
      <c r="E6506" s="2"/>
      <c r="F6506" s="2"/>
      <c r="G6506" s="2"/>
      <c r="H6506" s="2"/>
      <c r="I6506" s="8" t="s">
        <v>7443</v>
      </c>
      <c r="J6506" s="5">
        <v>-3.4262901343130002E-2</v>
      </c>
      <c r="K6506" s="5">
        <v>0.43579999999999902</v>
      </c>
      <c r="L6506" s="2" t="s">
        <v>16424</v>
      </c>
    </row>
    <row r="6507" spans="1:12">
      <c r="A6507" s="2"/>
      <c r="B6507" s="2"/>
      <c r="C6507" s="2"/>
      <c r="D6507" s="2"/>
      <c r="E6507" s="2"/>
      <c r="F6507" s="2"/>
      <c r="G6507" s="2"/>
      <c r="H6507" s="2"/>
      <c r="I6507" s="8" t="s">
        <v>7444</v>
      </c>
      <c r="J6507" s="5">
        <v>-4.9515340073948401E-2</v>
      </c>
      <c r="K6507" s="5">
        <v>0.28042499999999998</v>
      </c>
      <c r="L6507" s="2" t="s">
        <v>16424</v>
      </c>
    </row>
    <row r="6508" spans="1:12">
      <c r="A6508" s="2"/>
      <c r="B6508" s="2"/>
      <c r="C6508" s="2"/>
      <c r="D6508" s="2"/>
      <c r="E6508" s="2"/>
      <c r="F6508" s="2"/>
      <c r="G6508" s="2"/>
      <c r="H6508" s="2"/>
      <c r="I6508" s="8" t="s">
        <v>7445</v>
      </c>
      <c r="J6508" s="5">
        <v>6.3052625348700195E-2</v>
      </c>
      <c r="K6508" s="5">
        <v>-6.7666666666666804E-3</v>
      </c>
      <c r="L6508" s="2" t="s">
        <v>16424</v>
      </c>
    </row>
    <row r="6509" spans="1:12">
      <c r="A6509" s="2"/>
      <c r="B6509" s="2"/>
      <c r="C6509" s="2"/>
      <c r="D6509" s="2"/>
      <c r="E6509" s="2"/>
      <c r="F6509" s="2"/>
      <c r="G6509" s="2"/>
      <c r="H6509" s="2"/>
      <c r="I6509" s="8" t="s">
        <v>7446</v>
      </c>
      <c r="J6509" s="5">
        <v>-1.33375239629882</v>
      </c>
      <c r="K6509" s="5">
        <v>-0.26345000000000002</v>
      </c>
      <c r="L6509" s="2" t="s">
        <v>16424</v>
      </c>
    </row>
    <row r="6510" spans="1:12">
      <c r="A6510" s="2"/>
      <c r="B6510" s="2"/>
      <c r="C6510" s="2"/>
      <c r="D6510" s="2"/>
      <c r="E6510" s="2"/>
      <c r="F6510" s="2"/>
      <c r="G6510" s="2"/>
      <c r="H6510" s="2"/>
      <c r="I6510" s="8" t="s">
        <v>7447</v>
      </c>
      <c r="J6510" s="5">
        <v>-0.23290374068092501</v>
      </c>
      <c r="K6510" s="5">
        <v>0.520625</v>
      </c>
      <c r="L6510" s="2" t="s">
        <v>16424</v>
      </c>
    </row>
    <row r="6511" spans="1:12">
      <c r="A6511" s="2"/>
      <c r="B6511" s="2"/>
      <c r="C6511" s="2"/>
      <c r="D6511" s="2"/>
      <c r="E6511" s="2"/>
      <c r="F6511" s="2"/>
      <c r="G6511" s="2"/>
      <c r="H6511" s="2"/>
      <c r="I6511" s="8" t="s">
        <v>7448</v>
      </c>
      <c r="J6511" s="5">
        <v>0.16050293231920901</v>
      </c>
      <c r="K6511" s="5">
        <v>0.23896666666666599</v>
      </c>
      <c r="L6511" s="2" t="s">
        <v>16424</v>
      </c>
    </row>
    <row r="6512" spans="1:12">
      <c r="A6512" s="2"/>
      <c r="B6512" s="2"/>
      <c r="C6512" s="2"/>
      <c r="D6512" s="2"/>
      <c r="E6512" s="2"/>
      <c r="F6512" s="2"/>
      <c r="G6512" s="2"/>
      <c r="H6512" s="2"/>
      <c r="I6512" s="8" t="s">
        <v>7449</v>
      </c>
      <c r="J6512" s="5">
        <v>-0.115457649911604</v>
      </c>
      <c r="K6512" s="5">
        <v>-0.155224999999999</v>
      </c>
      <c r="L6512" s="2" t="s">
        <v>16424</v>
      </c>
    </row>
    <row r="6513" spans="1:12">
      <c r="A6513" s="2"/>
      <c r="B6513" s="2"/>
      <c r="C6513" s="2"/>
      <c r="D6513" s="2"/>
      <c r="E6513" s="2"/>
      <c r="F6513" s="2"/>
      <c r="G6513" s="2"/>
      <c r="H6513" s="2"/>
      <c r="I6513" s="8" t="s">
        <v>7450</v>
      </c>
      <c r="J6513" s="5">
        <v>-1.03799076864726</v>
      </c>
      <c r="K6513" s="5">
        <v>-0.16222500000000001</v>
      </c>
      <c r="L6513" s="2" t="s">
        <v>16424</v>
      </c>
    </row>
    <row r="6514" spans="1:12">
      <c r="A6514" s="2"/>
      <c r="B6514" s="2"/>
      <c r="C6514" s="2"/>
      <c r="D6514" s="2"/>
      <c r="E6514" s="2"/>
      <c r="F6514" s="2"/>
      <c r="G6514" s="2"/>
      <c r="H6514" s="2"/>
      <c r="I6514" s="8" t="s">
        <v>7451</v>
      </c>
      <c r="J6514" s="5">
        <v>0.70026204267951497</v>
      </c>
      <c r="K6514" s="5">
        <v>0.26672499999999999</v>
      </c>
      <c r="L6514" s="2" t="s">
        <v>16424</v>
      </c>
    </row>
    <row r="6515" spans="1:12">
      <c r="A6515" s="2"/>
      <c r="B6515" s="2"/>
      <c r="C6515" s="2"/>
      <c r="D6515" s="2"/>
      <c r="E6515" s="2"/>
      <c r="F6515" s="2"/>
      <c r="G6515" s="2"/>
      <c r="H6515" s="2"/>
      <c r="I6515" s="8" t="s">
        <v>7452</v>
      </c>
      <c r="J6515" s="5">
        <v>-9.5093930974215701E-2</v>
      </c>
      <c r="K6515" s="5">
        <v>0.132325</v>
      </c>
      <c r="L6515" s="2" t="s">
        <v>16424</v>
      </c>
    </row>
    <row r="6516" spans="1:12">
      <c r="A6516" s="2"/>
      <c r="B6516" s="2"/>
      <c r="C6516" s="2"/>
      <c r="D6516" s="2"/>
      <c r="E6516" s="2"/>
      <c r="F6516" s="2"/>
      <c r="G6516" s="2"/>
      <c r="H6516" s="2"/>
      <c r="I6516" s="8" t="s">
        <v>7453</v>
      </c>
      <c r="J6516" s="5">
        <v>0.46934218679430001</v>
      </c>
      <c r="K6516" s="5">
        <v>0.14962500000000001</v>
      </c>
      <c r="L6516" s="2" t="s">
        <v>16424</v>
      </c>
    </row>
    <row r="6517" spans="1:12">
      <c r="A6517" s="2"/>
      <c r="B6517" s="2"/>
      <c r="C6517" s="2"/>
      <c r="D6517" s="2"/>
      <c r="E6517" s="2"/>
      <c r="F6517" s="2"/>
      <c r="G6517" s="2"/>
      <c r="H6517" s="2"/>
      <c r="I6517" s="8" t="s">
        <v>7454</v>
      </c>
      <c r="J6517" s="5">
        <v>0.61037276619422998</v>
      </c>
      <c r="K6517" s="5">
        <v>0.14532500000000001</v>
      </c>
      <c r="L6517" s="2" t="s">
        <v>16424</v>
      </c>
    </row>
    <row r="6518" spans="1:12">
      <c r="A6518" s="2"/>
      <c r="B6518" s="2"/>
      <c r="C6518" s="2"/>
      <c r="D6518" s="2"/>
      <c r="E6518" s="2"/>
      <c r="F6518" s="2"/>
      <c r="G6518" s="2"/>
      <c r="H6518" s="2"/>
      <c r="I6518" s="8" t="s">
        <v>7455</v>
      </c>
      <c r="J6518" s="5">
        <v>-0.59553281758062804</v>
      </c>
      <c r="K6518" s="5">
        <v>-0.49867499999999998</v>
      </c>
      <c r="L6518" s="2" t="s">
        <v>16424</v>
      </c>
    </row>
    <row r="6519" spans="1:12">
      <c r="A6519" s="2"/>
      <c r="B6519" s="2"/>
      <c r="C6519" s="2"/>
      <c r="D6519" s="2"/>
      <c r="E6519" s="2"/>
      <c r="F6519" s="2"/>
      <c r="G6519" s="2"/>
      <c r="H6519" s="2"/>
      <c r="I6519" s="8" t="s">
        <v>7456</v>
      </c>
      <c r="J6519" s="5">
        <v>-0.62420706490676503</v>
      </c>
      <c r="K6519" s="5">
        <v>0.15313333333333301</v>
      </c>
      <c r="L6519" s="2" t="s">
        <v>16424</v>
      </c>
    </row>
    <row r="6520" spans="1:12">
      <c r="A6520" s="2"/>
      <c r="B6520" s="2"/>
      <c r="C6520" s="2"/>
      <c r="D6520" s="2"/>
      <c r="E6520" s="2"/>
      <c r="F6520" s="2"/>
      <c r="G6520" s="2"/>
      <c r="H6520" s="2"/>
      <c r="I6520" s="8" t="s">
        <v>7458</v>
      </c>
      <c r="J6520" s="5">
        <v>-0.28329237630530002</v>
      </c>
      <c r="K6520" s="5">
        <v>0.40027499999999999</v>
      </c>
      <c r="L6520" s="2" t="s">
        <v>16424</v>
      </c>
    </row>
    <row r="6521" spans="1:12">
      <c r="A6521" s="2"/>
      <c r="B6521" s="2"/>
      <c r="C6521" s="2"/>
      <c r="D6521" s="2"/>
      <c r="E6521" s="2"/>
      <c r="F6521" s="2"/>
      <c r="G6521" s="2"/>
      <c r="H6521" s="2"/>
      <c r="I6521" s="8" t="s">
        <v>7459</v>
      </c>
      <c r="J6521" s="5">
        <v>0.40341794522971502</v>
      </c>
      <c r="K6521" s="5">
        <v>-6.43666666666666E-2</v>
      </c>
      <c r="L6521" s="2" t="s">
        <v>16424</v>
      </c>
    </row>
    <row r="6522" spans="1:12">
      <c r="A6522" s="2"/>
      <c r="B6522" s="2"/>
      <c r="C6522" s="2"/>
      <c r="D6522" s="2"/>
      <c r="E6522" s="2"/>
      <c r="F6522" s="2"/>
      <c r="G6522" s="2"/>
      <c r="H6522" s="2"/>
      <c r="I6522" s="8" t="s">
        <v>7460</v>
      </c>
      <c r="J6522" s="5">
        <v>-6.4121417481063396</v>
      </c>
      <c r="K6522" s="5">
        <v>-0.28033333333333299</v>
      </c>
      <c r="L6522" s="2" t="s">
        <v>16424</v>
      </c>
    </row>
    <row r="6523" spans="1:12">
      <c r="A6523" s="2"/>
      <c r="B6523" s="2"/>
      <c r="C6523" s="2"/>
      <c r="D6523" s="2"/>
      <c r="E6523" s="2"/>
      <c r="F6523" s="2"/>
      <c r="G6523" s="2"/>
      <c r="H6523" s="2"/>
      <c r="I6523" s="8" t="s">
        <v>7461</v>
      </c>
      <c r="J6523" s="5">
        <v>-0.42341254236394799</v>
      </c>
      <c r="K6523" s="5">
        <v>5.8124999999999899E-2</v>
      </c>
      <c r="L6523" s="2" t="s">
        <v>16424</v>
      </c>
    </row>
    <row r="6524" spans="1:12">
      <c r="A6524" s="2"/>
      <c r="B6524" s="2"/>
      <c r="C6524" s="2"/>
      <c r="D6524" s="2"/>
      <c r="E6524" s="2"/>
      <c r="F6524" s="2"/>
      <c r="G6524" s="2"/>
      <c r="H6524" s="2"/>
      <c r="I6524" s="8" t="s">
        <v>7462</v>
      </c>
      <c r="J6524" s="5">
        <v>8.8573653481309703E-2</v>
      </c>
      <c r="K6524" s="5">
        <v>0.3695</v>
      </c>
      <c r="L6524" s="2" t="s">
        <v>16424</v>
      </c>
    </row>
    <row r="6525" spans="1:12">
      <c r="A6525" s="2"/>
      <c r="B6525" s="2"/>
      <c r="C6525" s="2"/>
      <c r="D6525" s="2"/>
      <c r="E6525" s="2"/>
      <c r="F6525" s="2"/>
      <c r="G6525" s="2"/>
      <c r="H6525" s="2"/>
      <c r="I6525" s="8" t="s">
        <v>7463</v>
      </c>
      <c r="J6525" s="5">
        <v>0.395161305478826</v>
      </c>
      <c r="K6525" s="5">
        <v>0.31345000000000001</v>
      </c>
      <c r="L6525" s="2" t="s">
        <v>16424</v>
      </c>
    </row>
    <row r="6526" spans="1:12">
      <c r="A6526" s="2"/>
      <c r="B6526" s="2"/>
      <c r="C6526" s="2"/>
      <c r="D6526" s="2"/>
      <c r="E6526" s="2"/>
      <c r="F6526" s="2"/>
      <c r="G6526" s="2"/>
      <c r="H6526" s="2"/>
      <c r="I6526" s="8" t="s">
        <v>7464</v>
      </c>
      <c r="J6526" s="5">
        <v>-0.31269815011239599</v>
      </c>
      <c r="K6526" s="5">
        <v>4.2575000000000002E-2</v>
      </c>
      <c r="L6526" s="2" t="s">
        <v>16424</v>
      </c>
    </row>
    <row r="6527" spans="1:12">
      <c r="A6527" s="2"/>
      <c r="B6527" s="2"/>
      <c r="C6527" s="2"/>
      <c r="D6527" s="2"/>
      <c r="E6527" s="2"/>
      <c r="F6527" s="2"/>
      <c r="G6527" s="2"/>
      <c r="H6527" s="2"/>
      <c r="I6527" s="8" t="s">
        <v>7465</v>
      </c>
      <c r="J6527" s="5">
        <v>-1.0444956324557899</v>
      </c>
      <c r="K6527" s="5">
        <v>-1.375E-2</v>
      </c>
      <c r="L6527" s="2" t="s">
        <v>16424</v>
      </c>
    </row>
    <row r="6528" spans="1:12">
      <c r="A6528" s="2"/>
      <c r="B6528" s="2"/>
      <c r="C6528" s="2"/>
      <c r="D6528" s="2"/>
      <c r="E6528" s="2"/>
      <c r="F6528" s="2"/>
      <c r="G6528" s="2"/>
      <c r="H6528" s="2"/>
      <c r="I6528" s="8" t="s">
        <v>7467</v>
      </c>
      <c r="J6528" s="5">
        <v>-0.200305679118813</v>
      </c>
      <c r="K6528" s="5">
        <v>0.2959</v>
      </c>
      <c r="L6528" s="2" t="s">
        <v>16424</v>
      </c>
    </row>
    <row r="6529" spans="1:12">
      <c r="A6529" s="2"/>
      <c r="B6529" s="2"/>
      <c r="C6529" s="2"/>
      <c r="D6529" s="2"/>
      <c r="E6529" s="2"/>
      <c r="F6529" s="2"/>
      <c r="G6529" s="2"/>
      <c r="H6529" s="2"/>
      <c r="I6529" s="8" t="s">
        <v>7469</v>
      </c>
      <c r="J6529" s="5">
        <v>-8.1567365051992303E-4</v>
      </c>
      <c r="K6529" s="5">
        <v>0.33119999999999999</v>
      </c>
      <c r="L6529" s="2" t="s">
        <v>16424</v>
      </c>
    </row>
    <row r="6530" spans="1:12">
      <c r="A6530" s="2"/>
      <c r="B6530" s="2"/>
      <c r="C6530" s="2"/>
      <c r="D6530" s="2"/>
      <c r="E6530" s="2"/>
      <c r="F6530" s="2"/>
      <c r="G6530" s="2"/>
      <c r="H6530" s="2"/>
      <c r="I6530" s="8" t="s">
        <v>7470</v>
      </c>
      <c r="J6530" s="5">
        <v>0.18353536507979301</v>
      </c>
      <c r="K6530" s="5">
        <v>-0.19675000000000001</v>
      </c>
      <c r="L6530" s="2" t="s">
        <v>16424</v>
      </c>
    </row>
    <row r="6531" spans="1:12">
      <c r="A6531" s="2"/>
      <c r="B6531" s="2"/>
      <c r="C6531" s="2"/>
      <c r="D6531" s="2"/>
      <c r="E6531" s="2"/>
      <c r="F6531" s="2"/>
      <c r="G6531" s="2"/>
      <c r="H6531" s="2"/>
      <c r="I6531" s="8" t="s">
        <v>7471</v>
      </c>
      <c r="J6531" s="5">
        <v>0.362158541188144</v>
      </c>
      <c r="K6531" s="5">
        <v>0.32389999999999902</v>
      </c>
      <c r="L6531" s="2" t="s">
        <v>16424</v>
      </c>
    </row>
    <row r="6532" spans="1:12">
      <c r="A6532" s="2"/>
      <c r="B6532" s="2"/>
      <c r="C6532" s="2"/>
      <c r="D6532" s="2"/>
      <c r="E6532" s="2"/>
      <c r="F6532" s="2"/>
      <c r="G6532" s="2"/>
      <c r="H6532" s="2"/>
      <c r="I6532" s="8" t="s">
        <v>7472</v>
      </c>
      <c r="J6532" s="5">
        <v>0.54055276675030295</v>
      </c>
      <c r="K6532" s="5">
        <v>0.1673</v>
      </c>
      <c r="L6532" s="2" t="s">
        <v>16424</v>
      </c>
    </row>
    <row r="6533" spans="1:12">
      <c r="A6533" s="2"/>
      <c r="B6533" s="2"/>
      <c r="C6533" s="2"/>
      <c r="D6533" s="2"/>
      <c r="E6533" s="2"/>
      <c r="F6533" s="2"/>
      <c r="G6533" s="2"/>
      <c r="H6533" s="2"/>
      <c r="I6533" s="8" t="s">
        <v>7473</v>
      </c>
      <c r="J6533" s="5">
        <v>-1.40244278505679</v>
      </c>
      <c r="K6533" s="5">
        <v>0.65610000000000002</v>
      </c>
      <c r="L6533" s="2" t="s">
        <v>16424</v>
      </c>
    </row>
    <row r="6534" spans="1:12">
      <c r="A6534" s="2"/>
      <c r="B6534" s="2"/>
      <c r="C6534" s="2"/>
      <c r="D6534" s="2"/>
      <c r="E6534" s="2"/>
      <c r="F6534" s="2"/>
      <c r="G6534" s="2"/>
      <c r="H6534" s="2"/>
      <c r="I6534" s="8" t="s">
        <v>7474</v>
      </c>
      <c r="J6534" s="5">
        <v>-0.76351586680998895</v>
      </c>
      <c r="K6534" s="5">
        <v>0.23322499999999999</v>
      </c>
      <c r="L6534" s="2" t="s">
        <v>16424</v>
      </c>
    </row>
    <row r="6535" spans="1:12">
      <c r="A6535" s="2"/>
      <c r="B6535" s="2"/>
      <c r="C6535" s="2"/>
      <c r="D6535" s="2"/>
      <c r="E6535" s="2"/>
      <c r="F6535" s="2"/>
      <c r="G6535" s="2"/>
      <c r="H6535" s="2"/>
      <c r="I6535" s="8" t="s">
        <v>7478</v>
      </c>
      <c r="J6535" s="5">
        <v>0.34807692723037598</v>
      </c>
      <c r="K6535" s="5">
        <v>0.56579999999999997</v>
      </c>
      <c r="L6535" s="2" t="s">
        <v>16424</v>
      </c>
    </row>
    <row r="6536" spans="1:12">
      <c r="A6536" s="2"/>
      <c r="B6536" s="2"/>
      <c r="C6536" s="2"/>
      <c r="D6536" s="2"/>
      <c r="E6536" s="2"/>
      <c r="F6536" s="2"/>
      <c r="G6536" s="2"/>
      <c r="H6536" s="2"/>
      <c r="I6536" s="8" t="s">
        <v>7479</v>
      </c>
      <c r="J6536" s="5">
        <v>0.41986692293771299</v>
      </c>
      <c r="K6536" s="5">
        <v>3.6624999999999998E-2</v>
      </c>
      <c r="L6536" s="2" t="s">
        <v>16424</v>
      </c>
    </row>
    <row r="6537" spans="1:12">
      <c r="A6537" s="2"/>
      <c r="B6537" s="2"/>
      <c r="C6537" s="2"/>
      <c r="D6537" s="2"/>
      <c r="E6537" s="2"/>
      <c r="F6537" s="2"/>
      <c r="G6537" s="2"/>
      <c r="H6537" s="2"/>
      <c r="I6537" s="8" t="s">
        <v>7480</v>
      </c>
      <c r="J6537" s="5">
        <v>0.100002970466052</v>
      </c>
      <c r="K6537" s="5">
        <v>0.29225000000000001</v>
      </c>
      <c r="L6537" s="2" t="s">
        <v>16424</v>
      </c>
    </row>
    <row r="6538" spans="1:12">
      <c r="A6538" s="2"/>
      <c r="B6538" s="2"/>
      <c r="C6538" s="2"/>
      <c r="D6538" s="2"/>
      <c r="E6538" s="2"/>
      <c r="F6538" s="2"/>
      <c r="G6538" s="2"/>
      <c r="H6538" s="2"/>
      <c r="I6538" s="8" t="s">
        <v>7481</v>
      </c>
      <c r="J6538" s="5">
        <v>0.56645558544140495</v>
      </c>
      <c r="K6538" s="5">
        <v>0.50127500000000003</v>
      </c>
      <c r="L6538" s="2" t="s">
        <v>16424</v>
      </c>
    </row>
    <row r="6539" spans="1:12">
      <c r="A6539" s="2"/>
      <c r="B6539" s="2"/>
      <c r="C6539" s="2"/>
      <c r="D6539" s="2"/>
      <c r="E6539" s="2"/>
      <c r="F6539" s="2"/>
      <c r="G6539" s="2"/>
      <c r="H6539" s="2"/>
      <c r="I6539" s="8" t="s">
        <v>7484</v>
      </c>
      <c r="J6539" s="5">
        <v>-0.119459113962801</v>
      </c>
      <c r="K6539" s="5">
        <v>-0.35515000000000002</v>
      </c>
      <c r="L6539" s="2" t="s">
        <v>16424</v>
      </c>
    </row>
    <row r="6540" spans="1:12">
      <c r="A6540" s="2"/>
      <c r="B6540" s="2"/>
      <c r="C6540" s="2"/>
      <c r="D6540" s="2"/>
      <c r="E6540" s="2"/>
      <c r="F6540" s="2"/>
      <c r="G6540" s="2"/>
      <c r="H6540" s="2"/>
      <c r="I6540" s="8" t="s">
        <v>7486</v>
      </c>
      <c r="J6540" s="5">
        <v>-1.4060251340442</v>
      </c>
      <c r="K6540" s="5">
        <v>0.57467500000000005</v>
      </c>
      <c r="L6540" s="2" t="s">
        <v>16424</v>
      </c>
    </row>
    <row r="6541" spans="1:12">
      <c r="A6541" s="2"/>
      <c r="B6541" s="2"/>
      <c r="C6541" s="2"/>
      <c r="D6541" s="2"/>
      <c r="E6541" s="2"/>
      <c r="F6541" s="2"/>
      <c r="G6541" s="2"/>
      <c r="H6541" s="2"/>
      <c r="I6541" s="8" t="s">
        <v>7487</v>
      </c>
      <c r="J6541" s="5">
        <v>0.20711733515974701</v>
      </c>
      <c r="K6541" s="5">
        <v>-0.20247499999999999</v>
      </c>
      <c r="L6541" s="2" t="s">
        <v>16424</v>
      </c>
    </row>
    <row r="6542" spans="1:12">
      <c r="A6542" s="2"/>
      <c r="B6542" s="2"/>
      <c r="C6542" s="2"/>
      <c r="D6542" s="2"/>
      <c r="E6542" s="2"/>
      <c r="F6542" s="2"/>
      <c r="G6542" s="2"/>
      <c r="H6542" s="2"/>
      <c r="I6542" s="8" t="s">
        <v>7488</v>
      </c>
      <c r="J6542" s="5">
        <v>1.8278117897031699E-2</v>
      </c>
      <c r="K6542" s="5">
        <v>0.29320000000000002</v>
      </c>
      <c r="L6542" s="2" t="s">
        <v>16424</v>
      </c>
    </row>
    <row r="6543" spans="1:12">
      <c r="A6543" s="2"/>
      <c r="B6543" s="2"/>
      <c r="C6543" s="2"/>
      <c r="D6543" s="2"/>
      <c r="E6543" s="2"/>
      <c r="F6543" s="2"/>
      <c r="G6543" s="2"/>
      <c r="H6543" s="2"/>
      <c r="I6543" s="8" t="s">
        <v>7490</v>
      </c>
      <c r="J6543" s="5">
        <v>0.16288332917328099</v>
      </c>
      <c r="K6543" s="5">
        <v>0.11877500000000001</v>
      </c>
      <c r="L6543" s="2" t="s">
        <v>16424</v>
      </c>
    </row>
    <row r="6544" spans="1:12">
      <c r="A6544" s="2"/>
      <c r="B6544" s="2"/>
      <c r="C6544" s="2"/>
      <c r="D6544" s="2"/>
      <c r="E6544" s="2"/>
      <c r="F6544" s="2"/>
      <c r="G6544" s="2"/>
      <c r="H6544" s="2"/>
      <c r="I6544" s="8" t="s">
        <v>7491</v>
      </c>
      <c r="J6544" s="5">
        <v>0.23600622084999701</v>
      </c>
      <c r="K6544" s="5">
        <v>0.21825</v>
      </c>
      <c r="L6544" s="2" t="s">
        <v>16424</v>
      </c>
    </row>
    <row r="6545" spans="1:12">
      <c r="A6545" s="2"/>
      <c r="B6545" s="2"/>
      <c r="C6545" s="2"/>
      <c r="D6545" s="2"/>
      <c r="E6545" s="2"/>
      <c r="F6545" s="2"/>
      <c r="G6545" s="2"/>
      <c r="H6545" s="2"/>
      <c r="I6545" s="8" t="s">
        <v>7496</v>
      </c>
      <c r="J6545" s="5">
        <v>0.46337649587433</v>
      </c>
      <c r="K6545" s="5">
        <v>0.460699999999999</v>
      </c>
      <c r="L6545" s="2" t="s">
        <v>16424</v>
      </c>
    </row>
    <row r="6546" spans="1:12">
      <c r="A6546" s="2"/>
      <c r="B6546" s="2"/>
      <c r="C6546" s="2"/>
      <c r="D6546" s="2"/>
      <c r="E6546" s="2"/>
      <c r="F6546" s="2"/>
      <c r="G6546" s="2"/>
      <c r="H6546" s="2"/>
      <c r="I6546" s="8" t="s">
        <v>7497</v>
      </c>
      <c r="J6546" s="5">
        <v>0.30532901235125598</v>
      </c>
      <c r="K6546" s="5">
        <v>-0.26715</v>
      </c>
      <c r="L6546" s="2" t="s">
        <v>16424</v>
      </c>
    </row>
    <row r="6547" spans="1:12">
      <c r="A6547" s="2"/>
      <c r="B6547" s="2"/>
      <c r="C6547" s="2"/>
      <c r="D6547" s="2"/>
      <c r="E6547" s="2"/>
      <c r="F6547" s="2"/>
      <c r="G6547" s="2"/>
      <c r="H6547" s="2"/>
      <c r="I6547" s="8" t="s">
        <v>7499</v>
      </c>
      <c r="J6547" s="5">
        <v>-0.37272857686393002</v>
      </c>
      <c r="K6547" s="5">
        <v>0.23680000000000001</v>
      </c>
      <c r="L6547" s="2" t="s">
        <v>16424</v>
      </c>
    </row>
    <row r="6548" spans="1:12">
      <c r="A6548" s="2"/>
      <c r="B6548" s="2"/>
      <c r="C6548" s="2"/>
      <c r="D6548" s="2"/>
      <c r="E6548" s="2"/>
      <c r="F6548" s="2"/>
      <c r="G6548" s="2"/>
      <c r="H6548" s="2"/>
      <c r="I6548" s="8" t="s">
        <v>7500</v>
      </c>
      <c r="J6548" s="5">
        <v>-0.43114427273406403</v>
      </c>
      <c r="K6548" s="5">
        <v>-0.13139999999999999</v>
      </c>
      <c r="L6548" s="2" t="s">
        <v>16424</v>
      </c>
    </row>
    <row r="6549" spans="1:12">
      <c r="A6549" s="2"/>
      <c r="B6549" s="2"/>
      <c r="C6549" s="2"/>
      <c r="D6549" s="2"/>
      <c r="E6549" s="2"/>
      <c r="F6549" s="2"/>
      <c r="G6549" s="2"/>
      <c r="H6549" s="2"/>
      <c r="I6549" s="8" t="s">
        <v>7501</v>
      </c>
      <c r="J6549" s="5">
        <v>-1.11511801020476</v>
      </c>
      <c r="K6549" s="5">
        <v>0.54096666666666604</v>
      </c>
      <c r="L6549" s="2" t="s">
        <v>16424</v>
      </c>
    </row>
    <row r="6550" spans="1:12">
      <c r="A6550" s="2"/>
      <c r="B6550" s="2"/>
      <c r="C6550" s="2"/>
      <c r="D6550" s="2"/>
      <c r="E6550" s="2"/>
      <c r="F6550" s="2"/>
      <c r="G6550" s="2"/>
      <c r="H6550" s="2"/>
      <c r="I6550" s="8" t="s">
        <v>7502</v>
      </c>
      <c r="J6550" s="5">
        <v>0.24266588850958001</v>
      </c>
      <c r="K6550" s="5">
        <v>0.62080000000000002</v>
      </c>
      <c r="L6550" s="2" t="s">
        <v>16424</v>
      </c>
    </row>
    <row r="6551" spans="1:12">
      <c r="A6551" s="2"/>
      <c r="B6551" s="2"/>
      <c r="C6551" s="2"/>
      <c r="D6551" s="2"/>
      <c r="E6551" s="2"/>
      <c r="F6551" s="2"/>
      <c r="G6551" s="2"/>
      <c r="H6551" s="2"/>
      <c r="I6551" s="8" t="s">
        <v>7503</v>
      </c>
      <c r="J6551" s="5">
        <v>-0.68885553818564904</v>
      </c>
      <c r="K6551" s="5">
        <v>0.2077</v>
      </c>
      <c r="L6551" s="2" t="s">
        <v>16424</v>
      </c>
    </row>
    <row r="6552" spans="1:12">
      <c r="A6552" s="2"/>
      <c r="B6552" s="2"/>
      <c r="C6552" s="2"/>
      <c r="D6552" s="2"/>
      <c r="E6552" s="2"/>
      <c r="F6552" s="2"/>
      <c r="G6552" s="2"/>
      <c r="H6552" s="2"/>
      <c r="I6552" s="8" t="s">
        <v>7505</v>
      </c>
      <c r="J6552" s="5">
        <v>-6.8511885241671804E-3</v>
      </c>
      <c r="K6552" s="5">
        <v>5.2275000000000002E-2</v>
      </c>
      <c r="L6552" s="2" t="s">
        <v>16424</v>
      </c>
    </row>
    <row r="6553" spans="1:12">
      <c r="A6553" s="2"/>
      <c r="B6553" s="2"/>
      <c r="C6553" s="2"/>
      <c r="D6553" s="2"/>
      <c r="E6553" s="2"/>
      <c r="F6553" s="2"/>
      <c r="G6553" s="2"/>
      <c r="H6553" s="2"/>
      <c r="I6553" s="8" t="s">
        <v>7512</v>
      </c>
      <c r="J6553" s="5">
        <v>3.3242127863008897E-2</v>
      </c>
      <c r="K6553" s="5">
        <v>9.5250000000000001E-2</v>
      </c>
      <c r="L6553" s="2" t="s">
        <v>16424</v>
      </c>
    </row>
    <row r="6554" spans="1:12">
      <c r="A6554" s="2"/>
      <c r="B6554" s="2"/>
      <c r="C6554" s="2"/>
      <c r="D6554" s="2"/>
      <c r="E6554" s="2"/>
      <c r="F6554" s="2"/>
      <c r="G6554" s="2"/>
      <c r="H6554" s="2"/>
      <c r="I6554" s="8" t="s">
        <v>7513</v>
      </c>
      <c r="J6554" s="5">
        <v>0.408230278286701</v>
      </c>
      <c r="K6554" s="5">
        <v>8.0524999999999999E-2</v>
      </c>
      <c r="L6554" s="2" t="s">
        <v>16424</v>
      </c>
    </row>
    <row r="6555" spans="1:12">
      <c r="A6555" s="2"/>
      <c r="B6555" s="2"/>
      <c r="C6555" s="2"/>
      <c r="D6555" s="2"/>
      <c r="E6555" s="2"/>
      <c r="F6555" s="2"/>
      <c r="G6555" s="2"/>
      <c r="H6555" s="2"/>
      <c r="I6555" s="8" t="s">
        <v>7516</v>
      </c>
      <c r="J6555" s="5">
        <v>-0.928901517206837</v>
      </c>
      <c r="K6555" s="5">
        <v>0.30936666666666601</v>
      </c>
      <c r="L6555" s="2" t="s">
        <v>16424</v>
      </c>
    </row>
    <row r="6556" spans="1:12">
      <c r="A6556" s="2"/>
      <c r="B6556" s="2"/>
      <c r="C6556" s="2"/>
      <c r="D6556" s="2"/>
      <c r="E6556" s="2"/>
      <c r="F6556" s="2"/>
      <c r="G6556" s="2"/>
      <c r="H6556" s="2"/>
      <c r="I6556" s="8" t="s">
        <v>7526</v>
      </c>
      <c r="J6556" s="5">
        <v>-0.51574898640227895</v>
      </c>
      <c r="K6556" s="5">
        <v>0.22792499999999999</v>
      </c>
      <c r="L6556" s="2" t="s">
        <v>16424</v>
      </c>
    </row>
    <row r="6557" spans="1:12">
      <c r="A6557" s="2"/>
      <c r="B6557" s="2"/>
      <c r="C6557" s="2"/>
      <c r="D6557" s="2"/>
      <c r="E6557" s="2"/>
      <c r="F6557" s="2"/>
      <c r="G6557" s="2"/>
      <c r="H6557" s="2"/>
      <c r="I6557" s="8" t="s">
        <v>7534</v>
      </c>
      <c r="J6557" s="5">
        <v>0.38932960878687201</v>
      </c>
      <c r="K6557" s="5">
        <v>0.29827499999999901</v>
      </c>
      <c r="L6557" s="2" t="s">
        <v>16424</v>
      </c>
    </row>
    <row r="6558" spans="1:12">
      <c r="A6558" s="2"/>
      <c r="B6558" s="2"/>
      <c r="C6558" s="2"/>
      <c r="D6558" s="2"/>
      <c r="E6558" s="2"/>
      <c r="F6558" s="2"/>
      <c r="G6558" s="2"/>
      <c r="H6558" s="2"/>
      <c r="I6558" s="8" t="s">
        <v>7535</v>
      </c>
      <c r="J6558" s="5">
        <v>0.76470172779582002</v>
      </c>
      <c r="K6558" s="5">
        <v>0.70926666666666605</v>
      </c>
      <c r="L6558" s="2" t="s">
        <v>16424</v>
      </c>
    </row>
    <row r="6559" spans="1:12">
      <c r="A6559" s="2"/>
      <c r="B6559" s="2"/>
      <c r="C6559" s="2"/>
      <c r="D6559" s="2"/>
      <c r="E6559" s="2"/>
      <c r="F6559" s="2"/>
      <c r="G6559" s="2"/>
      <c r="H6559" s="2"/>
      <c r="I6559" s="8" t="s">
        <v>7536</v>
      </c>
      <c r="J6559" s="5">
        <v>-1.4412963217997601</v>
      </c>
      <c r="K6559" s="5">
        <v>0.32074999999999998</v>
      </c>
      <c r="L6559" s="2" t="s">
        <v>16424</v>
      </c>
    </row>
    <row r="6560" spans="1:12">
      <c r="A6560" s="2"/>
      <c r="B6560" s="2"/>
      <c r="C6560" s="2"/>
      <c r="D6560" s="2"/>
      <c r="E6560" s="2"/>
      <c r="F6560" s="2"/>
      <c r="G6560" s="2"/>
      <c r="H6560" s="2"/>
      <c r="I6560" s="8" t="s">
        <v>7537</v>
      </c>
      <c r="J6560" s="5">
        <v>-0.58313301432067899</v>
      </c>
      <c r="K6560" s="5">
        <v>0.157474999999999</v>
      </c>
      <c r="L6560" s="2" t="s">
        <v>16424</v>
      </c>
    </row>
    <row r="6561" spans="1:12">
      <c r="A6561" s="2"/>
      <c r="B6561" s="2"/>
      <c r="C6561" s="2"/>
      <c r="D6561" s="2"/>
      <c r="E6561" s="2"/>
      <c r="F6561" s="2"/>
      <c r="G6561" s="2"/>
      <c r="H6561" s="2"/>
      <c r="I6561" s="8" t="s">
        <v>7542</v>
      </c>
      <c r="J6561" s="5">
        <v>1.9399294996810901E-3</v>
      </c>
      <c r="K6561" s="5">
        <v>0.57979999999999998</v>
      </c>
      <c r="L6561" s="2" t="s">
        <v>16424</v>
      </c>
    </row>
    <row r="6562" spans="1:12">
      <c r="A6562" s="2"/>
      <c r="B6562" s="2"/>
      <c r="C6562" s="2"/>
      <c r="D6562" s="2"/>
      <c r="E6562" s="2"/>
      <c r="F6562" s="2"/>
      <c r="G6562" s="2"/>
      <c r="H6562" s="2"/>
      <c r="I6562" s="8" t="s">
        <v>7544</v>
      </c>
      <c r="J6562" s="5">
        <v>0.12619454202646199</v>
      </c>
      <c r="K6562" s="5">
        <v>0.45627499999999999</v>
      </c>
      <c r="L6562" s="2" t="s">
        <v>16424</v>
      </c>
    </row>
    <row r="6563" spans="1:12">
      <c r="A6563" s="2"/>
      <c r="B6563" s="2"/>
      <c r="C6563" s="2"/>
      <c r="D6563" s="2"/>
      <c r="E6563" s="2"/>
      <c r="F6563" s="2"/>
      <c r="G6563" s="2"/>
      <c r="H6563" s="2"/>
      <c r="I6563" s="8" t="s">
        <v>7546</v>
      </c>
      <c r="J6563" s="5">
        <v>0.189102023689626</v>
      </c>
      <c r="K6563" s="5">
        <v>0.35496666666666599</v>
      </c>
      <c r="L6563" s="2" t="s">
        <v>16424</v>
      </c>
    </row>
    <row r="6564" spans="1:12">
      <c r="A6564" s="2"/>
      <c r="B6564" s="2"/>
      <c r="C6564" s="2"/>
      <c r="D6564" s="2"/>
      <c r="E6564" s="2"/>
      <c r="F6564" s="2"/>
      <c r="G6564" s="2"/>
      <c r="H6564" s="2"/>
      <c r="I6564" s="8" t="s">
        <v>7547</v>
      </c>
      <c r="J6564" s="5">
        <v>0.51550076925498101</v>
      </c>
      <c r="K6564" s="5">
        <v>0.54205000000000003</v>
      </c>
      <c r="L6564" s="2" t="s">
        <v>16424</v>
      </c>
    </row>
    <row r="6565" spans="1:12">
      <c r="A6565" s="2"/>
      <c r="B6565" s="2"/>
      <c r="C6565" s="2"/>
      <c r="D6565" s="2"/>
      <c r="E6565" s="2"/>
      <c r="F6565" s="2"/>
      <c r="G6565" s="2"/>
      <c r="H6565" s="2"/>
      <c r="I6565" s="8" t="s">
        <v>7549</v>
      </c>
      <c r="J6565" s="5">
        <v>0.53293009529733604</v>
      </c>
      <c r="K6565" s="5">
        <v>0.26027499999999998</v>
      </c>
      <c r="L6565" s="2" t="s">
        <v>16424</v>
      </c>
    </row>
    <row r="6566" spans="1:12">
      <c r="A6566" s="2"/>
      <c r="B6566" s="2"/>
      <c r="C6566" s="2"/>
      <c r="D6566" s="2"/>
      <c r="E6566" s="2"/>
      <c r="F6566" s="2"/>
      <c r="G6566" s="2"/>
      <c r="H6566" s="2"/>
      <c r="I6566" s="8" t="s">
        <v>7550</v>
      </c>
      <c r="J6566" s="5">
        <v>0.12511249633632099</v>
      </c>
      <c r="K6566" s="5">
        <v>0.52990000000000004</v>
      </c>
      <c r="L6566" s="2" t="s">
        <v>16424</v>
      </c>
    </row>
    <row r="6567" spans="1:12">
      <c r="A6567" s="2"/>
      <c r="B6567" s="2"/>
      <c r="C6567" s="2"/>
      <c r="D6567" s="2"/>
      <c r="E6567" s="2"/>
      <c r="F6567" s="2"/>
      <c r="G6567" s="2"/>
      <c r="H6567" s="2"/>
      <c r="I6567" s="8" t="s">
        <v>7551</v>
      </c>
      <c r="J6567" s="5">
        <v>0.39565226259226599</v>
      </c>
      <c r="K6567" s="5">
        <v>0.24867499999999901</v>
      </c>
      <c r="L6567" s="2" t="s">
        <v>16424</v>
      </c>
    </row>
    <row r="6568" spans="1:12">
      <c r="A6568" s="2"/>
      <c r="B6568" s="2"/>
      <c r="C6568" s="2"/>
      <c r="D6568" s="2"/>
      <c r="E6568" s="2"/>
      <c r="F6568" s="2"/>
      <c r="G6568" s="2"/>
      <c r="H6568" s="2"/>
      <c r="I6568" s="8" t="s">
        <v>7552</v>
      </c>
      <c r="J6568" s="5">
        <v>-4.5701638379920202E-2</v>
      </c>
      <c r="K6568" s="5">
        <v>0.380575</v>
      </c>
      <c r="L6568" s="2" t="s">
        <v>16424</v>
      </c>
    </row>
    <row r="6569" spans="1:12">
      <c r="A6569" s="2"/>
      <c r="B6569" s="2"/>
      <c r="C6569" s="2"/>
      <c r="D6569" s="2"/>
      <c r="E6569" s="2"/>
      <c r="F6569" s="2"/>
      <c r="G6569" s="2"/>
      <c r="H6569" s="2"/>
      <c r="I6569" s="8" t="s">
        <v>7553</v>
      </c>
      <c r="J6569" s="5">
        <v>-0.38343191484519901</v>
      </c>
      <c r="K6569" s="5">
        <v>0.173633333333333</v>
      </c>
      <c r="L6569" s="2" t="s">
        <v>16424</v>
      </c>
    </row>
    <row r="6570" spans="1:12">
      <c r="A6570" s="2"/>
      <c r="B6570" s="2"/>
      <c r="C6570" s="2"/>
      <c r="D6570" s="2"/>
      <c r="E6570" s="2"/>
      <c r="F6570" s="2"/>
      <c r="G6570" s="2"/>
      <c r="H6570" s="2"/>
      <c r="I6570" s="8" t="s">
        <v>7554</v>
      </c>
      <c r="J6570" s="5">
        <v>0.76676751134153198</v>
      </c>
      <c r="K6570" s="5">
        <v>0.37807499999999999</v>
      </c>
      <c r="L6570" s="2" t="s">
        <v>16424</v>
      </c>
    </row>
    <row r="6571" spans="1:12">
      <c r="A6571" s="2"/>
      <c r="B6571" s="2"/>
      <c r="C6571" s="2"/>
      <c r="D6571" s="2"/>
      <c r="E6571" s="2"/>
      <c r="F6571" s="2"/>
      <c r="G6571" s="2"/>
      <c r="H6571" s="2"/>
      <c r="I6571" s="8" t="s">
        <v>7555</v>
      </c>
      <c r="J6571" s="5">
        <v>-0.37359184561943198</v>
      </c>
      <c r="K6571" s="5">
        <v>0.39382499999999998</v>
      </c>
      <c r="L6571" s="2" t="s">
        <v>16424</v>
      </c>
    </row>
    <row r="6572" spans="1:12">
      <c r="A6572" s="2"/>
      <c r="B6572" s="2"/>
      <c r="C6572" s="2"/>
      <c r="D6572" s="2"/>
      <c r="E6572" s="2"/>
      <c r="F6572" s="2"/>
      <c r="G6572" s="2"/>
      <c r="H6572" s="2"/>
      <c r="I6572" s="8" t="s">
        <v>7556</v>
      </c>
      <c r="J6572" s="5">
        <v>0.33971632162856802</v>
      </c>
      <c r="K6572" s="5">
        <v>0.42144999999999999</v>
      </c>
      <c r="L6572" s="2" t="s">
        <v>16424</v>
      </c>
    </row>
    <row r="6573" spans="1:12">
      <c r="A6573" s="2"/>
      <c r="B6573" s="2"/>
      <c r="C6573" s="2"/>
      <c r="D6573" s="2"/>
      <c r="E6573" s="2"/>
      <c r="F6573" s="2"/>
      <c r="G6573" s="2"/>
      <c r="H6573" s="2"/>
      <c r="I6573" s="8" t="s">
        <v>7558</v>
      </c>
      <c r="J6573" s="5">
        <v>0.82974589497960904</v>
      </c>
      <c r="K6573" s="5">
        <v>0.124775</v>
      </c>
      <c r="L6573" s="2" t="s">
        <v>16424</v>
      </c>
    </row>
    <row r="6574" spans="1:12">
      <c r="A6574" s="2"/>
      <c r="B6574" s="2"/>
      <c r="C6574" s="2"/>
      <c r="D6574" s="2"/>
      <c r="E6574" s="2"/>
      <c r="F6574" s="2"/>
      <c r="G6574" s="2"/>
      <c r="H6574" s="2"/>
      <c r="I6574" s="8" t="s">
        <v>7559</v>
      </c>
      <c r="J6574" s="5">
        <v>0.35360779386086999</v>
      </c>
      <c r="K6574" s="5">
        <v>0.55100000000000005</v>
      </c>
      <c r="L6574" s="2" t="s">
        <v>16424</v>
      </c>
    </row>
    <row r="6575" spans="1:12">
      <c r="A6575" s="2"/>
      <c r="B6575" s="2"/>
      <c r="C6575" s="2"/>
      <c r="D6575" s="2"/>
      <c r="E6575" s="2"/>
      <c r="F6575" s="2"/>
      <c r="G6575" s="2"/>
      <c r="H6575" s="2"/>
      <c r="I6575" s="8" t="s">
        <v>7560</v>
      </c>
      <c r="J6575" s="5">
        <v>-0.48198110992328103</v>
      </c>
      <c r="K6575" s="5">
        <v>0.38600000000000001</v>
      </c>
      <c r="L6575" s="2" t="s">
        <v>16424</v>
      </c>
    </row>
    <row r="6576" spans="1:12">
      <c r="A6576" s="2"/>
      <c r="B6576" s="2"/>
      <c r="C6576" s="2"/>
      <c r="D6576" s="2"/>
      <c r="E6576" s="2"/>
      <c r="F6576" s="2"/>
      <c r="G6576" s="2"/>
      <c r="H6576" s="2"/>
      <c r="I6576" s="8" t="s">
        <v>7561</v>
      </c>
      <c r="J6576" s="5">
        <v>0.36701680685465898</v>
      </c>
      <c r="K6576" s="5">
        <v>0.39117499999999999</v>
      </c>
      <c r="L6576" s="2" t="s">
        <v>16424</v>
      </c>
    </row>
    <row r="6577" spans="1:12">
      <c r="A6577" s="2"/>
      <c r="B6577" s="2"/>
      <c r="C6577" s="2"/>
      <c r="D6577" s="2"/>
      <c r="E6577" s="2"/>
      <c r="F6577" s="2"/>
      <c r="G6577" s="2"/>
      <c r="H6577" s="2"/>
      <c r="I6577" s="8" t="s">
        <v>7563</v>
      </c>
      <c r="J6577" s="5">
        <v>0.29370172853862397</v>
      </c>
      <c r="K6577" s="5">
        <v>0.60742499999999999</v>
      </c>
      <c r="L6577" s="2" t="s">
        <v>16424</v>
      </c>
    </row>
    <row r="6578" spans="1:12">
      <c r="A6578" s="2"/>
      <c r="B6578" s="2"/>
      <c r="C6578" s="2"/>
      <c r="D6578" s="2"/>
      <c r="E6578" s="2"/>
      <c r="F6578" s="2"/>
      <c r="G6578" s="2"/>
      <c r="H6578" s="2"/>
      <c r="I6578" s="8" t="s">
        <v>7564</v>
      </c>
      <c r="J6578" s="5">
        <v>0.69018067136755301</v>
      </c>
      <c r="K6578" s="5">
        <v>0.59206666666666596</v>
      </c>
      <c r="L6578" s="2" t="s">
        <v>16424</v>
      </c>
    </row>
    <row r="6579" spans="1:12">
      <c r="A6579" s="2"/>
      <c r="B6579" s="2"/>
      <c r="C6579" s="2"/>
      <c r="D6579" s="2"/>
      <c r="E6579" s="2"/>
      <c r="F6579" s="2"/>
      <c r="G6579" s="2"/>
      <c r="H6579" s="2"/>
      <c r="I6579" s="8" t="s">
        <v>7566</v>
      </c>
      <c r="J6579" s="5">
        <v>-0.38285167322921798</v>
      </c>
      <c r="K6579" s="5">
        <v>0.45607499999999901</v>
      </c>
      <c r="L6579" s="2" t="s">
        <v>16424</v>
      </c>
    </row>
    <row r="6580" spans="1:12">
      <c r="A6580" s="2"/>
      <c r="B6580" s="2"/>
      <c r="C6580" s="2"/>
      <c r="D6580" s="2"/>
      <c r="E6580" s="2"/>
      <c r="F6580" s="2"/>
      <c r="G6580" s="2"/>
      <c r="H6580" s="2"/>
      <c r="I6580" s="8" t="s">
        <v>7567</v>
      </c>
      <c r="J6580" s="5">
        <v>0.61572079693640303</v>
      </c>
      <c r="K6580" s="5">
        <v>0.463175</v>
      </c>
      <c r="L6580" s="2" t="s">
        <v>16424</v>
      </c>
    </row>
    <row r="6581" spans="1:12">
      <c r="A6581" s="2"/>
      <c r="B6581" s="2"/>
      <c r="C6581" s="2"/>
      <c r="D6581" s="2"/>
      <c r="E6581" s="2"/>
      <c r="F6581" s="2"/>
      <c r="G6581" s="2"/>
      <c r="H6581" s="2"/>
      <c r="I6581" s="8" t="s">
        <v>7568</v>
      </c>
      <c r="J6581" s="5">
        <v>0.40956837984911099</v>
      </c>
      <c r="K6581" s="5">
        <v>0.24124999999999899</v>
      </c>
      <c r="L6581" s="2" t="s">
        <v>16424</v>
      </c>
    </row>
    <row r="6582" spans="1:12">
      <c r="A6582" s="2"/>
      <c r="B6582" s="2"/>
      <c r="C6582" s="2"/>
      <c r="D6582" s="2"/>
      <c r="E6582" s="2"/>
      <c r="F6582" s="2"/>
      <c r="G6582" s="2"/>
      <c r="H6582" s="2"/>
      <c r="I6582" s="8" t="s">
        <v>7570</v>
      </c>
      <c r="J6582" s="5">
        <v>-0.256504191305444</v>
      </c>
      <c r="K6582" s="5">
        <v>0.40084999999999998</v>
      </c>
      <c r="L6582" s="2" t="s">
        <v>16424</v>
      </c>
    </row>
    <row r="6583" spans="1:12">
      <c r="A6583" s="2"/>
      <c r="B6583" s="2"/>
      <c r="C6583" s="2"/>
      <c r="D6583" s="2"/>
      <c r="E6583" s="2"/>
      <c r="F6583" s="2"/>
      <c r="G6583" s="2"/>
      <c r="H6583" s="2"/>
      <c r="I6583" s="8" t="s">
        <v>7576</v>
      </c>
      <c r="J6583" s="5">
        <v>0.53837972956111801</v>
      </c>
      <c r="K6583" s="5">
        <v>0.52054999999999996</v>
      </c>
      <c r="L6583" s="2" t="s">
        <v>16424</v>
      </c>
    </row>
    <row r="6584" spans="1:12">
      <c r="A6584" s="2"/>
      <c r="B6584" s="2"/>
      <c r="C6584" s="2"/>
      <c r="D6584" s="2"/>
      <c r="E6584" s="2"/>
      <c r="F6584" s="2"/>
      <c r="G6584" s="2"/>
      <c r="H6584" s="2"/>
      <c r="I6584" s="8" t="s">
        <v>7577</v>
      </c>
      <c r="J6584" s="5">
        <v>-0.17277994942965499</v>
      </c>
      <c r="K6584" s="5">
        <v>0.21962499999999999</v>
      </c>
      <c r="L6584" s="2" t="s">
        <v>16424</v>
      </c>
    </row>
    <row r="6585" spans="1:12">
      <c r="A6585" s="2"/>
      <c r="B6585" s="2"/>
      <c r="C6585" s="2"/>
      <c r="D6585" s="2"/>
      <c r="E6585" s="2"/>
      <c r="F6585" s="2"/>
      <c r="G6585" s="2"/>
      <c r="H6585" s="2"/>
      <c r="I6585" s="8" t="s">
        <v>7579</v>
      </c>
      <c r="J6585" s="5">
        <v>0.24928244742144801</v>
      </c>
      <c r="K6585" s="5">
        <v>-2.02666666666666E-2</v>
      </c>
      <c r="L6585" s="2" t="s">
        <v>16424</v>
      </c>
    </row>
    <row r="6586" spans="1:12">
      <c r="A6586" s="2"/>
      <c r="B6586" s="2"/>
      <c r="C6586" s="2"/>
      <c r="D6586" s="2"/>
      <c r="E6586" s="2"/>
      <c r="F6586" s="2"/>
      <c r="G6586" s="2"/>
      <c r="H6586" s="2"/>
      <c r="I6586" s="8" t="s">
        <v>7580</v>
      </c>
      <c r="J6586" s="5">
        <v>0.31796484657978102</v>
      </c>
      <c r="K6586" s="5">
        <v>0.48427500000000001</v>
      </c>
      <c r="L6586" s="2" t="s">
        <v>16424</v>
      </c>
    </row>
    <row r="6587" spans="1:12">
      <c r="A6587" s="2"/>
      <c r="B6587" s="2"/>
      <c r="C6587" s="2"/>
      <c r="D6587" s="2"/>
      <c r="E6587" s="2"/>
      <c r="F6587" s="2"/>
      <c r="G6587" s="2"/>
      <c r="H6587" s="2"/>
      <c r="I6587" s="8" t="s">
        <v>7581</v>
      </c>
      <c r="J6587" s="5">
        <v>-0.176041096477841</v>
      </c>
      <c r="K6587" s="5">
        <v>-0.52599999999999902</v>
      </c>
      <c r="L6587" s="2" t="s">
        <v>16424</v>
      </c>
    </row>
    <row r="6588" spans="1:12">
      <c r="A6588" s="2"/>
      <c r="B6588" s="2"/>
      <c r="C6588" s="2"/>
      <c r="D6588" s="2"/>
      <c r="E6588" s="2"/>
      <c r="F6588" s="2"/>
      <c r="G6588" s="2"/>
      <c r="H6588" s="2"/>
      <c r="I6588" s="8" t="s">
        <v>7582</v>
      </c>
      <c r="J6588" s="5">
        <v>-0.43229596764335199</v>
      </c>
      <c r="K6588" s="5">
        <v>3.8924999999999897E-2</v>
      </c>
      <c r="L6588" s="2" t="s">
        <v>16424</v>
      </c>
    </row>
    <row r="6589" spans="1:12">
      <c r="A6589" s="2"/>
      <c r="B6589" s="2"/>
      <c r="C6589" s="2"/>
      <c r="D6589" s="2"/>
      <c r="E6589" s="2"/>
      <c r="F6589" s="2"/>
      <c r="G6589" s="2"/>
      <c r="H6589" s="2"/>
      <c r="I6589" s="8" t="s">
        <v>7583</v>
      </c>
      <c r="J6589" s="5">
        <v>-0.237043354003242</v>
      </c>
      <c r="K6589" s="5">
        <v>0.53459999999999996</v>
      </c>
      <c r="L6589" s="2" t="s">
        <v>16424</v>
      </c>
    </row>
    <row r="6590" spans="1:12">
      <c r="A6590" s="2"/>
      <c r="B6590" s="2"/>
      <c r="C6590" s="2"/>
      <c r="D6590" s="2"/>
      <c r="E6590" s="2"/>
      <c r="F6590" s="2"/>
      <c r="G6590" s="2"/>
      <c r="H6590" s="2"/>
      <c r="I6590" s="8" t="s">
        <v>7585</v>
      </c>
      <c r="J6590" s="5">
        <v>-1.6764345480855001</v>
      </c>
      <c r="K6590" s="5">
        <v>0.28317499999999901</v>
      </c>
      <c r="L6590" s="2" t="s">
        <v>16424</v>
      </c>
    </row>
    <row r="6591" spans="1:12">
      <c r="A6591" s="2"/>
      <c r="B6591" s="2"/>
      <c r="C6591" s="2"/>
      <c r="D6591" s="2"/>
      <c r="E6591" s="2"/>
      <c r="F6591" s="2"/>
      <c r="G6591" s="2"/>
      <c r="H6591" s="2"/>
      <c r="I6591" s="8" t="s">
        <v>7586</v>
      </c>
      <c r="J6591" s="5">
        <v>0.52964002321361203</v>
      </c>
      <c r="K6591" s="5">
        <v>0.618475</v>
      </c>
      <c r="L6591" s="2" t="s">
        <v>16424</v>
      </c>
    </row>
    <row r="6592" spans="1:12">
      <c r="A6592" s="2"/>
      <c r="B6592" s="2"/>
      <c r="C6592" s="2"/>
      <c r="D6592" s="2"/>
      <c r="E6592" s="2"/>
      <c r="F6592" s="2"/>
      <c r="G6592" s="2"/>
      <c r="H6592" s="2"/>
      <c r="I6592" s="8" t="s">
        <v>7587</v>
      </c>
      <c r="J6592" s="5">
        <v>-1.76233360202395</v>
      </c>
      <c r="K6592" s="5">
        <v>0.48577500000000001</v>
      </c>
      <c r="L6592" s="2" t="s">
        <v>16424</v>
      </c>
    </row>
    <row r="6593" spans="1:12">
      <c r="A6593" s="2"/>
      <c r="B6593" s="2"/>
      <c r="C6593" s="2"/>
      <c r="D6593" s="2"/>
      <c r="E6593" s="2"/>
      <c r="F6593" s="2"/>
      <c r="G6593" s="2"/>
      <c r="H6593" s="2"/>
      <c r="I6593" s="8" t="s">
        <v>7589</v>
      </c>
      <c r="J6593" s="5">
        <v>-0.117257509629412</v>
      </c>
      <c r="K6593" s="5">
        <v>-0.22869999999999999</v>
      </c>
      <c r="L6593" s="2" t="s">
        <v>16424</v>
      </c>
    </row>
    <row r="6594" spans="1:12">
      <c r="A6594" s="2"/>
      <c r="B6594" s="2"/>
      <c r="C6594" s="2"/>
      <c r="D6594" s="2"/>
      <c r="E6594" s="2"/>
      <c r="F6594" s="2"/>
      <c r="G6594" s="2"/>
      <c r="H6594" s="2"/>
      <c r="I6594" s="8" t="s">
        <v>7590</v>
      </c>
      <c r="J6594" s="5">
        <v>-0.47032798449809499</v>
      </c>
      <c r="K6594" s="5">
        <v>0.50082499999999996</v>
      </c>
      <c r="L6594" s="2" t="s">
        <v>16424</v>
      </c>
    </row>
    <row r="6595" spans="1:12">
      <c r="A6595" s="2"/>
      <c r="B6595" s="2"/>
      <c r="C6595" s="2"/>
      <c r="D6595" s="2"/>
      <c r="E6595" s="2"/>
      <c r="F6595" s="2"/>
      <c r="G6595" s="2"/>
      <c r="H6595" s="2"/>
      <c r="I6595" s="8" t="s">
        <v>7591</v>
      </c>
      <c r="J6595" s="5">
        <v>0.60342299427213397</v>
      </c>
      <c r="K6595" s="5">
        <v>0.57569999999999999</v>
      </c>
      <c r="L6595" s="2" t="s">
        <v>16424</v>
      </c>
    </row>
    <row r="6596" spans="1:12">
      <c r="A6596" s="2"/>
      <c r="B6596" s="2"/>
      <c r="C6596" s="2"/>
      <c r="D6596" s="2"/>
      <c r="E6596" s="2"/>
      <c r="F6596" s="2"/>
      <c r="G6596" s="2"/>
      <c r="H6596" s="2"/>
      <c r="I6596" s="8" t="s">
        <v>7592</v>
      </c>
      <c r="J6596" s="5">
        <v>0.29282217223930601</v>
      </c>
      <c r="K6596" s="5">
        <v>0.43013333333333298</v>
      </c>
      <c r="L6596" s="2" t="s">
        <v>16424</v>
      </c>
    </row>
    <row r="6597" spans="1:12">
      <c r="A6597" s="2"/>
      <c r="B6597" s="2"/>
      <c r="C6597" s="2"/>
      <c r="D6597" s="2"/>
      <c r="E6597" s="2"/>
      <c r="F6597" s="2"/>
      <c r="G6597" s="2"/>
      <c r="H6597" s="2"/>
      <c r="I6597" s="8" t="s">
        <v>7593</v>
      </c>
      <c r="J6597" s="5">
        <v>0.55767082529607603</v>
      </c>
      <c r="K6597" s="5">
        <v>0.29909999999999998</v>
      </c>
      <c r="L6597" s="2" t="s">
        <v>16424</v>
      </c>
    </row>
    <row r="6598" spans="1:12">
      <c r="A6598" s="2"/>
      <c r="B6598" s="2"/>
      <c r="C6598" s="2"/>
      <c r="D6598" s="2"/>
      <c r="E6598" s="2"/>
      <c r="F6598" s="2"/>
      <c r="G6598" s="2"/>
      <c r="H6598" s="2"/>
      <c r="I6598" s="8" t="s">
        <v>7595</v>
      </c>
      <c r="J6598" s="5">
        <v>0.63338138447285497</v>
      </c>
      <c r="K6598" s="5">
        <v>0.33752499999999902</v>
      </c>
      <c r="L6598" s="2" t="s">
        <v>16424</v>
      </c>
    </row>
    <row r="6599" spans="1:12">
      <c r="A6599" s="2"/>
      <c r="B6599" s="2"/>
      <c r="C6599" s="2"/>
      <c r="D6599" s="2"/>
      <c r="E6599" s="2"/>
      <c r="F6599" s="2"/>
      <c r="G6599" s="2"/>
      <c r="H6599" s="2"/>
      <c r="I6599" s="8" t="s">
        <v>7596</v>
      </c>
      <c r="J6599" s="5">
        <v>0.17347952705515801</v>
      </c>
      <c r="K6599" s="5">
        <v>0.21809999999999999</v>
      </c>
      <c r="L6599" s="2" t="s">
        <v>16424</v>
      </c>
    </row>
    <row r="6600" spans="1:12">
      <c r="A6600" s="2"/>
      <c r="B6600" s="2"/>
      <c r="C6600" s="2"/>
      <c r="D6600" s="2"/>
      <c r="E6600" s="2"/>
      <c r="F6600" s="2"/>
      <c r="G6600" s="2"/>
      <c r="H6600" s="2"/>
      <c r="I6600" s="8" t="s">
        <v>7597</v>
      </c>
      <c r="J6600" s="5">
        <v>-1.18136036219046</v>
      </c>
      <c r="K6600" s="5">
        <v>-0.11372499999999899</v>
      </c>
      <c r="L6600" s="2" t="s">
        <v>16424</v>
      </c>
    </row>
    <row r="6601" spans="1:12">
      <c r="A6601" s="2"/>
      <c r="B6601" s="2"/>
      <c r="C6601" s="2"/>
      <c r="D6601" s="2"/>
      <c r="E6601" s="2"/>
      <c r="F6601" s="2"/>
      <c r="G6601" s="2"/>
      <c r="H6601" s="2"/>
      <c r="I6601" s="8" t="s">
        <v>7598</v>
      </c>
      <c r="J6601" s="5">
        <v>-1.0683208447961099</v>
      </c>
      <c r="K6601" s="5">
        <v>-0.240399999999999</v>
      </c>
      <c r="L6601" s="2" t="s">
        <v>16424</v>
      </c>
    </row>
    <row r="6602" spans="1:12">
      <c r="A6602" s="2"/>
      <c r="B6602" s="2"/>
      <c r="C6602" s="2"/>
      <c r="D6602" s="2"/>
      <c r="E6602" s="2"/>
      <c r="F6602" s="2"/>
      <c r="G6602" s="2"/>
      <c r="H6602" s="2"/>
      <c r="I6602" s="8" t="s">
        <v>7599</v>
      </c>
      <c r="J6602" s="5">
        <v>-0.35304154784256098</v>
      </c>
      <c r="K6602" s="5">
        <v>0.32847500000000002</v>
      </c>
      <c r="L6602" s="2" t="s">
        <v>16424</v>
      </c>
    </row>
    <row r="6603" spans="1:12">
      <c r="A6603" s="2"/>
      <c r="B6603" s="2"/>
      <c r="C6603" s="2"/>
      <c r="D6603" s="2"/>
      <c r="E6603" s="2"/>
      <c r="F6603" s="2"/>
      <c r="G6603" s="2"/>
      <c r="H6603" s="2"/>
      <c r="I6603" s="8" t="s">
        <v>7600</v>
      </c>
      <c r="J6603" s="5">
        <v>-0.31583670108281597</v>
      </c>
      <c r="K6603" s="5">
        <v>-0.45172499999999999</v>
      </c>
      <c r="L6603" s="2" t="s">
        <v>16424</v>
      </c>
    </row>
    <row r="6604" spans="1:12">
      <c r="A6604" s="2"/>
      <c r="B6604" s="2"/>
      <c r="C6604" s="2"/>
      <c r="D6604" s="2"/>
      <c r="E6604" s="2"/>
      <c r="F6604" s="2"/>
      <c r="G6604" s="2"/>
      <c r="H6604" s="2"/>
      <c r="I6604" s="8" t="s">
        <v>7602</v>
      </c>
      <c r="J6604" s="5">
        <v>-0.37385222156595899</v>
      </c>
      <c r="K6604" s="5">
        <v>0.21204999999999999</v>
      </c>
      <c r="L6604" s="2" t="s">
        <v>16424</v>
      </c>
    </row>
    <row r="6605" spans="1:12">
      <c r="A6605" s="2"/>
      <c r="B6605" s="2"/>
      <c r="C6605" s="2"/>
      <c r="D6605" s="2"/>
      <c r="E6605" s="2"/>
      <c r="F6605" s="2"/>
      <c r="G6605" s="2"/>
      <c r="H6605" s="2"/>
      <c r="I6605" s="8" t="s">
        <v>7603</v>
      </c>
      <c r="J6605" s="5">
        <v>-2.7163396619402298</v>
      </c>
      <c r="K6605" s="5">
        <v>-0.78344999999999998</v>
      </c>
      <c r="L6605" s="2" t="s">
        <v>16424</v>
      </c>
    </row>
    <row r="6606" spans="1:12">
      <c r="A6606" s="2"/>
      <c r="B6606" s="2"/>
      <c r="C6606" s="2"/>
      <c r="D6606" s="2"/>
      <c r="E6606" s="2"/>
      <c r="F6606" s="2"/>
      <c r="G6606" s="2"/>
      <c r="H6606" s="2"/>
      <c r="I6606" s="8" t="s">
        <v>7604</v>
      </c>
      <c r="J6606" s="5">
        <v>0.39095123367893903</v>
      </c>
      <c r="K6606" s="5">
        <v>0.47032499999999999</v>
      </c>
      <c r="L6606" s="2" t="s">
        <v>16424</v>
      </c>
    </row>
    <row r="6607" spans="1:12">
      <c r="A6607" s="2"/>
      <c r="B6607" s="2"/>
      <c r="C6607" s="2"/>
      <c r="D6607" s="2"/>
      <c r="E6607" s="2"/>
      <c r="F6607" s="2"/>
      <c r="G6607" s="2"/>
      <c r="H6607" s="2"/>
      <c r="I6607" s="8" t="s">
        <v>7606</v>
      </c>
      <c r="J6607" s="5">
        <v>0.120265626487581</v>
      </c>
      <c r="K6607" s="5">
        <v>0.40409999999999902</v>
      </c>
      <c r="L6607" s="2" t="s">
        <v>16424</v>
      </c>
    </row>
    <row r="6608" spans="1:12">
      <c r="A6608" s="2"/>
      <c r="B6608" s="2"/>
      <c r="C6608" s="2"/>
      <c r="D6608" s="2"/>
      <c r="E6608" s="2"/>
      <c r="F6608" s="2"/>
      <c r="G6608" s="2"/>
      <c r="H6608" s="2"/>
      <c r="I6608" s="8" t="s">
        <v>7607</v>
      </c>
      <c r="J6608" s="5">
        <v>0.22120857090576199</v>
      </c>
      <c r="K6608" s="5">
        <v>0.41930000000000001</v>
      </c>
      <c r="L6608" s="2" t="s">
        <v>16424</v>
      </c>
    </row>
    <row r="6609" spans="1:12">
      <c r="A6609" s="2"/>
      <c r="B6609" s="2"/>
      <c r="C6609" s="2"/>
      <c r="D6609" s="2"/>
      <c r="E6609" s="2"/>
      <c r="F6609" s="2"/>
      <c r="G6609" s="2"/>
      <c r="H6609" s="2"/>
      <c r="I6609" s="8" t="s">
        <v>7608</v>
      </c>
      <c r="J6609" s="5">
        <v>-0.27928624328351198</v>
      </c>
      <c r="K6609" s="5">
        <v>0.55130000000000001</v>
      </c>
      <c r="L6609" s="2" t="s">
        <v>16424</v>
      </c>
    </row>
    <row r="6610" spans="1:12">
      <c r="A6610" s="2"/>
      <c r="B6610" s="2"/>
      <c r="C6610" s="2"/>
      <c r="D6610" s="2"/>
      <c r="E6610" s="2"/>
      <c r="F6610" s="2"/>
      <c r="G6610" s="2"/>
      <c r="H6610" s="2"/>
      <c r="I6610" s="8" t="s">
        <v>7609</v>
      </c>
      <c r="J6610" s="5">
        <v>-0.27533531878951401</v>
      </c>
      <c r="K6610" s="5">
        <v>0.42027500000000001</v>
      </c>
      <c r="L6610" s="2" t="s">
        <v>16424</v>
      </c>
    </row>
    <row r="6611" spans="1:12">
      <c r="A6611" s="2"/>
      <c r="B6611" s="2"/>
      <c r="C6611" s="2"/>
      <c r="D6611" s="2"/>
      <c r="E6611" s="2"/>
      <c r="F6611" s="2"/>
      <c r="G6611" s="2"/>
      <c r="H6611" s="2"/>
      <c r="I6611" s="8" t="s">
        <v>7610</v>
      </c>
      <c r="J6611" s="5">
        <v>0.76440232236393502</v>
      </c>
      <c r="K6611" s="5">
        <v>0.50542500000000001</v>
      </c>
      <c r="L6611" s="2" t="s">
        <v>16424</v>
      </c>
    </row>
    <row r="6612" spans="1:12">
      <c r="A6612" s="2"/>
      <c r="B6612" s="2"/>
      <c r="C6612" s="2"/>
      <c r="D6612" s="2"/>
      <c r="E6612" s="2"/>
      <c r="F6612" s="2"/>
      <c r="G6612" s="2"/>
      <c r="H6612" s="2"/>
      <c r="I6612" s="8" t="s">
        <v>7611</v>
      </c>
      <c r="J6612" s="5">
        <v>0.77937613948236595</v>
      </c>
      <c r="K6612" s="5">
        <v>0.26540000000000002</v>
      </c>
      <c r="L6612" s="2" t="s">
        <v>16424</v>
      </c>
    </row>
    <row r="6613" spans="1:12">
      <c r="A6613" s="2"/>
      <c r="B6613" s="2"/>
      <c r="C6613" s="2"/>
      <c r="D6613" s="2"/>
      <c r="E6613" s="2"/>
      <c r="F6613" s="2"/>
      <c r="G6613" s="2"/>
      <c r="H6613" s="2"/>
      <c r="I6613" s="8" t="s">
        <v>7612</v>
      </c>
      <c r="J6613" s="5">
        <v>-1.5731785065203799E-2</v>
      </c>
      <c r="K6613" s="5">
        <v>0.205625</v>
      </c>
      <c r="L6613" s="2" t="s">
        <v>16424</v>
      </c>
    </row>
    <row r="6614" spans="1:12">
      <c r="A6614" s="2"/>
      <c r="B6614" s="2"/>
      <c r="C6614" s="2"/>
      <c r="D6614" s="2"/>
      <c r="E6614" s="2"/>
      <c r="F6614" s="2"/>
      <c r="G6614" s="2"/>
      <c r="H6614" s="2"/>
      <c r="I6614" s="8" t="s">
        <v>7613</v>
      </c>
      <c r="J6614" s="5">
        <v>-1.4904045504569601</v>
      </c>
      <c r="K6614" s="5">
        <v>0.55842499999999995</v>
      </c>
      <c r="L6614" s="2" t="s">
        <v>16424</v>
      </c>
    </row>
    <row r="6615" spans="1:12">
      <c r="A6615" s="2"/>
      <c r="B6615" s="2"/>
      <c r="C6615" s="2"/>
      <c r="D6615" s="2"/>
      <c r="E6615" s="2"/>
      <c r="F6615" s="2"/>
      <c r="G6615" s="2"/>
      <c r="H6615" s="2"/>
      <c r="I6615" s="8" t="s">
        <v>7614</v>
      </c>
      <c r="J6615" s="5">
        <v>6.9380167100180606E-2</v>
      </c>
      <c r="K6615" s="5">
        <v>0.79394999999999905</v>
      </c>
      <c r="L6615" s="2" t="s">
        <v>16424</v>
      </c>
    </row>
    <row r="6616" spans="1:12">
      <c r="A6616" s="2"/>
      <c r="B6616" s="2"/>
      <c r="C6616" s="2"/>
      <c r="D6616" s="2"/>
      <c r="E6616" s="2"/>
      <c r="F6616" s="2"/>
      <c r="G6616" s="2"/>
      <c r="H6616" s="2"/>
      <c r="I6616" s="8" t="s">
        <v>7615</v>
      </c>
      <c r="J6616" s="5">
        <v>0.58878455736069701</v>
      </c>
      <c r="K6616" s="5">
        <v>0.440049999999999</v>
      </c>
      <c r="L6616" s="2" t="s">
        <v>16424</v>
      </c>
    </row>
    <row r="6617" spans="1:12">
      <c r="A6617" s="2"/>
      <c r="B6617" s="2"/>
      <c r="C6617" s="2"/>
      <c r="D6617" s="2"/>
      <c r="E6617" s="2"/>
      <c r="F6617" s="2"/>
      <c r="G6617" s="2"/>
      <c r="H6617" s="2"/>
      <c r="I6617" s="8" t="s">
        <v>7616</v>
      </c>
      <c r="J6617" s="5">
        <v>-2.97657124458643E-2</v>
      </c>
      <c r="K6617" s="5">
        <v>0.20296666666666599</v>
      </c>
      <c r="L6617" s="2" t="s">
        <v>16424</v>
      </c>
    </row>
    <row r="6618" spans="1:12">
      <c r="A6618" s="2"/>
      <c r="B6618" s="2"/>
      <c r="C6618" s="2"/>
      <c r="D6618" s="2"/>
      <c r="E6618" s="2"/>
      <c r="F6618" s="2"/>
      <c r="G6618" s="2"/>
      <c r="H6618" s="2"/>
      <c r="I6618" s="8" t="s">
        <v>7618</v>
      </c>
      <c r="J6618" s="5">
        <v>0.29026270206683003</v>
      </c>
      <c r="K6618" s="5">
        <v>0.34559999999999902</v>
      </c>
      <c r="L6618" s="2" t="s">
        <v>16424</v>
      </c>
    </row>
    <row r="6619" spans="1:12">
      <c r="A6619" s="2"/>
      <c r="B6619" s="2"/>
      <c r="C6619" s="2"/>
      <c r="D6619" s="2"/>
      <c r="E6619" s="2"/>
      <c r="F6619" s="2"/>
      <c r="G6619" s="2"/>
      <c r="H6619" s="2"/>
      <c r="I6619" s="8" t="s">
        <v>7619</v>
      </c>
      <c r="J6619" s="5">
        <v>-0.484516605185632</v>
      </c>
      <c r="K6619" s="5">
        <v>0.35099999999999998</v>
      </c>
      <c r="L6619" s="2" t="s">
        <v>16424</v>
      </c>
    </row>
    <row r="6620" spans="1:12">
      <c r="A6620" s="2"/>
      <c r="B6620" s="2"/>
      <c r="C6620" s="2"/>
      <c r="D6620" s="2"/>
      <c r="E6620" s="2"/>
      <c r="F6620" s="2"/>
      <c r="G6620" s="2"/>
      <c r="H6620" s="2"/>
      <c r="I6620" s="8" t="s">
        <v>7620</v>
      </c>
      <c r="J6620" s="5">
        <v>0.39756204150132202</v>
      </c>
      <c r="K6620" s="5">
        <v>-0.27882499999999999</v>
      </c>
      <c r="L6620" s="2" t="s">
        <v>16424</v>
      </c>
    </row>
    <row r="6621" spans="1:12">
      <c r="A6621" s="2"/>
      <c r="B6621" s="2"/>
      <c r="C6621" s="2"/>
      <c r="D6621" s="2"/>
      <c r="E6621" s="2"/>
      <c r="F6621" s="2"/>
      <c r="G6621" s="2"/>
      <c r="H6621" s="2"/>
      <c r="I6621" s="8" t="s">
        <v>7621</v>
      </c>
      <c r="J6621" s="5">
        <v>-0.82574788223892004</v>
      </c>
      <c r="K6621" s="5">
        <v>0.199325</v>
      </c>
      <c r="L6621" s="2" t="s">
        <v>16424</v>
      </c>
    </row>
    <row r="6622" spans="1:12">
      <c r="A6622" s="2"/>
      <c r="B6622" s="2"/>
      <c r="C6622" s="2"/>
      <c r="D6622" s="2"/>
      <c r="E6622" s="2"/>
      <c r="F6622" s="2"/>
      <c r="G6622" s="2"/>
      <c r="H6622" s="2"/>
      <c r="I6622" s="8" t="s">
        <v>7622</v>
      </c>
      <c r="J6622" s="5">
        <v>-0.55246471369251704</v>
      </c>
      <c r="K6622" s="5">
        <v>0.406225</v>
      </c>
      <c r="L6622" s="2" t="s">
        <v>16424</v>
      </c>
    </row>
    <row r="6623" spans="1:12">
      <c r="A6623" s="2"/>
      <c r="B6623" s="2"/>
      <c r="C6623" s="2"/>
      <c r="D6623" s="2"/>
      <c r="E6623" s="2"/>
      <c r="F6623" s="2"/>
      <c r="G6623" s="2"/>
      <c r="H6623" s="2"/>
      <c r="I6623" s="8" t="s">
        <v>7623</v>
      </c>
      <c r="J6623" s="5">
        <v>-2.7651577953042099</v>
      </c>
      <c r="K6623" s="5">
        <v>0.115925</v>
      </c>
      <c r="L6623" s="2" t="s">
        <v>16424</v>
      </c>
    </row>
    <row r="6624" spans="1:12">
      <c r="A6624" s="2"/>
      <c r="B6624" s="2"/>
      <c r="C6624" s="2"/>
      <c r="D6624" s="2"/>
      <c r="E6624" s="2"/>
      <c r="F6624" s="2"/>
      <c r="G6624" s="2"/>
      <c r="H6624" s="2"/>
      <c r="I6624" s="8" t="s">
        <v>7624</v>
      </c>
      <c r="J6624" s="5">
        <v>-0.38434251312004802</v>
      </c>
      <c r="K6624" s="5">
        <v>-0.15466666666666601</v>
      </c>
      <c r="L6624" s="2" t="s">
        <v>16424</v>
      </c>
    </row>
    <row r="6625" spans="1:12">
      <c r="A6625" s="2"/>
      <c r="B6625" s="2"/>
      <c r="C6625" s="2"/>
      <c r="D6625" s="2"/>
      <c r="E6625" s="2"/>
      <c r="F6625" s="2"/>
      <c r="G6625" s="2"/>
      <c r="H6625" s="2"/>
      <c r="I6625" s="8" t="s">
        <v>7625</v>
      </c>
      <c r="J6625" s="5">
        <v>-4.3287609762340702E-3</v>
      </c>
      <c r="K6625" s="5">
        <v>-0.28087499999999999</v>
      </c>
      <c r="L6625" s="2" t="s">
        <v>16424</v>
      </c>
    </row>
    <row r="6626" spans="1:12">
      <c r="A6626" s="2"/>
      <c r="B6626" s="2"/>
      <c r="C6626" s="2"/>
      <c r="D6626" s="2"/>
      <c r="E6626" s="2"/>
      <c r="F6626" s="2"/>
      <c r="G6626" s="2"/>
      <c r="H6626" s="2"/>
      <c r="I6626" s="8" t="s">
        <v>7627</v>
      </c>
      <c r="J6626" s="5">
        <v>0.72119960334640998</v>
      </c>
      <c r="K6626" s="5">
        <v>0.348325</v>
      </c>
      <c r="L6626" s="2" t="s">
        <v>16424</v>
      </c>
    </row>
    <row r="6627" spans="1:12">
      <c r="A6627" s="2"/>
      <c r="B6627" s="2"/>
      <c r="C6627" s="2"/>
      <c r="D6627" s="2"/>
      <c r="E6627" s="2"/>
      <c r="F6627" s="2"/>
      <c r="G6627" s="2"/>
      <c r="H6627" s="2"/>
      <c r="I6627" s="8" t="s">
        <v>7628</v>
      </c>
      <c r="J6627" s="5">
        <v>0.58597973440878504</v>
      </c>
      <c r="K6627" s="5">
        <v>0.21815000000000001</v>
      </c>
      <c r="L6627" s="2" t="s">
        <v>16424</v>
      </c>
    </row>
    <row r="6628" spans="1:12">
      <c r="A6628" s="2"/>
      <c r="B6628" s="2"/>
      <c r="C6628" s="2"/>
      <c r="D6628" s="2"/>
      <c r="E6628" s="2"/>
      <c r="F6628" s="2"/>
      <c r="G6628" s="2"/>
      <c r="H6628" s="2"/>
      <c r="I6628" s="8" t="s">
        <v>7629</v>
      </c>
      <c r="J6628" s="5">
        <v>0.88372245363278101</v>
      </c>
      <c r="K6628" s="5">
        <v>0.25819999999999999</v>
      </c>
      <c r="L6628" s="2" t="s">
        <v>16424</v>
      </c>
    </row>
    <row r="6629" spans="1:12">
      <c r="A6629" s="2"/>
      <c r="B6629" s="2"/>
      <c r="C6629" s="2"/>
      <c r="D6629" s="2"/>
      <c r="E6629" s="2"/>
      <c r="F6629" s="2"/>
      <c r="G6629" s="2"/>
      <c r="H6629" s="2"/>
      <c r="I6629" s="8" t="s">
        <v>7630</v>
      </c>
      <c r="J6629" s="5">
        <v>0.450086295941657</v>
      </c>
      <c r="K6629" s="5">
        <v>0.37432500000000002</v>
      </c>
      <c r="L6629" s="2" t="s">
        <v>16424</v>
      </c>
    </row>
    <row r="6630" spans="1:12">
      <c r="A6630" s="2"/>
      <c r="B6630" s="2"/>
      <c r="C6630" s="2"/>
      <c r="D6630" s="2"/>
      <c r="E6630" s="2"/>
      <c r="F6630" s="2"/>
      <c r="G6630" s="2"/>
      <c r="H6630" s="2"/>
      <c r="I6630" s="8" t="s">
        <v>7631</v>
      </c>
      <c r="J6630" s="5">
        <v>0.39711546205133302</v>
      </c>
      <c r="K6630" s="5">
        <v>0.303474999999999</v>
      </c>
      <c r="L6630" s="2" t="s">
        <v>16424</v>
      </c>
    </row>
    <row r="6631" spans="1:12">
      <c r="A6631" s="2"/>
      <c r="B6631" s="2"/>
      <c r="C6631" s="2"/>
      <c r="D6631" s="2"/>
      <c r="E6631" s="2"/>
      <c r="F6631" s="2"/>
      <c r="G6631" s="2"/>
      <c r="H6631" s="2"/>
      <c r="I6631" s="8" t="s">
        <v>7632</v>
      </c>
      <c r="J6631" s="5">
        <v>0.39739793496950399</v>
      </c>
      <c r="K6631" s="5">
        <v>0.32242499999999902</v>
      </c>
      <c r="L6631" s="2" t="s">
        <v>16424</v>
      </c>
    </row>
    <row r="6632" spans="1:12">
      <c r="A6632" s="2"/>
      <c r="B6632" s="2"/>
      <c r="C6632" s="2"/>
      <c r="D6632" s="2"/>
      <c r="E6632" s="2"/>
      <c r="F6632" s="2"/>
      <c r="G6632" s="2"/>
      <c r="H6632" s="2"/>
      <c r="I6632" s="8" t="s">
        <v>7633</v>
      </c>
      <c r="J6632" s="5">
        <v>-2.1636354373259801</v>
      </c>
      <c r="K6632" s="5">
        <v>0.15782499999999999</v>
      </c>
      <c r="L6632" s="2" t="s">
        <v>16424</v>
      </c>
    </row>
    <row r="6633" spans="1:12">
      <c r="A6633" s="2"/>
      <c r="B6633" s="2"/>
      <c r="C6633" s="2"/>
      <c r="D6633" s="2"/>
      <c r="E6633" s="2"/>
      <c r="F6633" s="2"/>
      <c r="G6633" s="2"/>
      <c r="H6633" s="2"/>
      <c r="I6633" s="8" t="s">
        <v>7634</v>
      </c>
      <c r="J6633" s="5">
        <v>-0.24658111348362599</v>
      </c>
      <c r="K6633" s="5">
        <v>0.17484999999999901</v>
      </c>
      <c r="L6633" s="2" t="s">
        <v>16424</v>
      </c>
    </row>
    <row r="6634" spans="1:12">
      <c r="A6634" s="2"/>
      <c r="B6634" s="2"/>
      <c r="C6634" s="2"/>
      <c r="D6634" s="2"/>
      <c r="E6634" s="2"/>
      <c r="F6634" s="2"/>
      <c r="G6634" s="2"/>
      <c r="H6634" s="2"/>
      <c r="I6634" s="8" t="s">
        <v>7635</v>
      </c>
      <c r="J6634" s="5">
        <v>0.10674310902643799</v>
      </c>
      <c r="K6634" s="5">
        <v>0.28384999999999999</v>
      </c>
      <c r="L6634" s="2" t="s">
        <v>16424</v>
      </c>
    </row>
    <row r="6635" spans="1:12">
      <c r="A6635" s="2"/>
      <c r="B6635" s="2"/>
      <c r="C6635" s="2"/>
      <c r="D6635" s="2"/>
      <c r="E6635" s="2"/>
      <c r="F6635" s="2"/>
      <c r="G6635" s="2"/>
      <c r="H6635" s="2"/>
      <c r="I6635" s="8" t="s">
        <v>7636</v>
      </c>
      <c r="J6635" s="5">
        <v>0.27755870405489702</v>
      </c>
      <c r="K6635" s="5">
        <v>0.23594999999999999</v>
      </c>
      <c r="L6635" s="2" t="s">
        <v>16424</v>
      </c>
    </row>
    <row r="6636" spans="1:12">
      <c r="A6636" s="2"/>
      <c r="B6636" s="2"/>
      <c r="C6636" s="2"/>
      <c r="D6636" s="2"/>
      <c r="E6636" s="2"/>
      <c r="F6636" s="2"/>
      <c r="G6636" s="2"/>
      <c r="H6636" s="2"/>
      <c r="I6636" s="8" t="s">
        <v>7637</v>
      </c>
      <c r="J6636" s="5">
        <v>0.39589104119521201</v>
      </c>
      <c r="K6636" s="5">
        <v>0.21202499999999999</v>
      </c>
      <c r="L6636" s="2" t="s">
        <v>16424</v>
      </c>
    </row>
    <row r="6637" spans="1:12">
      <c r="A6637" s="2"/>
      <c r="B6637" s="2"/>
      <c r="C6637" s="2"/>
      <c r="D6637" s="2"/>
      <c r="E6637" s="2"/>
      <c r="F6637" s="2"/>
      <c r="G6637" s="2"/>
      <c r="H6637" s="2"/>
      <c r="I6637" s="8" t="s">
        <v>7638</v>
      </c>
      <c r="J6637" s="5">
        <v>0.30067555754344599</v>
      </c>
      <c r="K6637" s="5">
        <v>0.28615000000000002</v>
      </c>
      <c r="L6637" s="2" t="s">
        <v>16424</v>
      </c>
    </row>
    <row r="6638" spans="1:12">
      <c r="A6638" s="2"/>
      <c r="B6638" s="2"/>
      <c r="C6638" s="2"/>
      <c r="D6638" s="2"/>
      <c r="E6638" s="2"/>
      <c r="F6638" s="2"/>
      <c r="G6638" s="2"/>
      <c r="H6638" s="2"/>
      <c r="I6638" s="8" t="s">
        <v>7639</v>
      </c>
      <c r="J6638" s="5">
        <v>0.24755415256195901</v>
      </c>
      <c r="K6638" s="5">
        <v>0.49172499999999902</v>
      </c>
      <c r="L6638" s="2" t="s">
        <v>16424</v>
      </c>
    </row>
    <row r="6639" spans="1:12">
      <c r="A6639" s="2"/>
      <c r="B6639" s="2"/>
      <c r="C6639" s="2"/>
      <c r="D6639" s="2"/>
      <c r="E6639" s="2"/>
      <c r="F6639" s="2"/>
      <c r="G6639" s="2"/>
      <c r="H6639" s="2"/>
      <c r="I6639" s="8" t="s">
        <v>7640</v>
      </c>
      <c r="J6639" s="5">
        <v>-0.13772419269637401</v>
      </c>
      <c r="K6639" s="5">
        <v>0.78212499999999996</v>
      </c>
      <c r="L6639" s="2" t="s">
        <v>16424</v>
      </c>
    </row>
    <row r="6640" spans="1:12">
      <c r="A6640" s="2"/>
      <c r="B6640" s="2"/>
      <c r="C6640" s="2"/>
      <c r="D6640" s="2"/>
      <c r="E6640" s="2"/>
      <c r="F6640" s="2"/>
      <c r="G6640" s="2"/>
      <c r="H6640" s="2"/>
      <c r="I6640" s="8" t="s">
        <v>7641</v>
      </c>
      <c r="J6640" s="5">
        <v>-3.0989820366021301E-2</v>
      </c>
      <c r="K6640" s="5">
        <v>0.56337499999999996</v>
      </c>
      <c r="L6640" s="2" t="s">
        <v>16424</v>
      </c>
    </row>
    <row r="6641" spans="1:12">
      <c r="A6641" s="2"/>
      <c r="B6641" s="2"/>
      <c r="C6641" s="2"/>
      <c r="D6641" s="2"/>
      <c r="E6641" s="2"/>
      <c r="F6641" s="2"/>
      <c r="G6641" s="2"/>
      <c r="H6641" s="2"/>
      <c r="I6641" s="8" t="s">
        <v>7642</v>
      </c>
      <c r="J6641" s="5">
        <v>0.68099213181970397</v>
      </c>
      <c r="K6641" s="5">
        <v>0.18684999999999999</v>
      </c>
      <c r="L6641" s="2" t="s">
        <v>16424</v>
      </c>
    </row>
    <row r="6642" spans="1:12">
      <c r="A6642" s="2"/>
      <c r="B6642" s="2"/>
      <c r="C6642" s="2"/>
      <c r="D6642" s="2"/>
      <c r="E6642" s="2"/>
      <c r="F6642" s="2"/>
      <c r="G6642" s="2"/>
      <c r="H6642" s="2"/>
      <c r="I6642" s="8" t="s">
        <v>7643</v>
      </c>
      <c r="J6642" s="5">
        <v>-1.3159704671830299</v>
      </c>
      <c r="K6642" s="5">
        <v>-0.18740000000000001</v>
      </c>
      <c r="L6642" s="2" t="s">
        <v>16424</v>
      </c>
    </row>
    <row r="6643" spans="1:12">
      <c r="A6643" s="2"/>
      <c r="B6643" s="2"/>
      <c r="C6643" s="2"/>
      <c r="D6643" s="2"/>
      <c r="E6643" s="2"/>
      <c r="F6643" s="2"/>
      <c r="G6643" s="2"/>
      <c r="H6643" s="2"/>
      <c r="I6643" s="8" t="s">
        <v>7644</v>
      </c>
      <c r="J6643" s="5">
        <v>-0.90842951300637997</v>
      </c>
      <c r="K6643" s="5">
        <v>-0.78159999999999996</v>
      </c>
      <c r="L6643" s="2" t="s">
        <v>16424</v>
      </c>
    </row>
    <row r="6644" spans="1:12">
      <c r="A6644" s="2"/>
      <c r="B6644" s="2"/>
      <c r="C6644" s="2"/>
      <c r="D6644" s="2"/>
      <c r="E6644" s="2"/>
      <c r="F6644" s="2"/>
      <c r="G6644" s="2"/>
      <c r="H6644" s="2"/>
      <c r="I6644" s="8" t="s">
        <v>7645</v>
      </c>
      <c r="J6644" s="5">
        <v>-0.30760150697038102</v>
      </c>
      <c r="K6644" s="5">
        <v>-0.391625</v>
      </c>
      <c r="L6644" s="2" t="s">
        <v>16424</v>
      </c>
    </row>
    <row r="6645" spans="1:12">
      <c r="A6645" s="2"/>
      <c r="B6645" s="2"/>
      <c r="C6645" s="2"/>
      <c r="D6645" s="2"/>
      <c r="E6645" s="2"/>
      <c r="F6645" s="2"/>
      <c r="G6645" s="2"/>
      <c r="H6645" s="2"/>
      <c r="I6645" s="8" t="s">
        <v>7646</v>
      </c>
      <c r="J6645" s="5">
        <v>-0.28092799848692401</v>
      </c>
      <c r="K6645" s="5">
        <v>0.28589999999999999</v>
      </c>
      <c r="L6645" s="2" t="s">
        <v>16424</v>
      </c>
    </row>
    <row r="6646" spans="1:12">
      <c r="A6646" s="2"/>
      <c r="B6646" s="2"/>
      <c r="C6646" s="2"/>
      <c r="D6646" s="2"/>
      <c r="E6646" s="2"/>
      <c r="F6646" s="2"/>
      <c r="G6646" s="2"/>
      <c r="H6646" s="2"/>
      <c r="I6646" s="8" t="s">
        <v>7647</v>
      </c>
      <c r="J6646" s="5">
        <v>0.424879973512366</v>
      </c>
      <c r="K6646" s="5">
        <v>0.394675</v>
      </c>
      <c r="L6646" s="2" t="s">
        <v>16424</v>
      </c>
    </row>
    <row r="6647" spans="1:12">
      <c r="A6647" s="2"/>
      <c r="B6647" s="2"/>
      <c r="C6647" s="2"/>
      <c r="D6647" s="2"/>
      <c r="E6647" s="2"/>
      <c r="F6647" s="2"/>
      <c r="G6647" s="2"/>
      <c r="H6647" s="2"/>
      <c r="I6647" s="8" t="s">
        <v>7650</v>
      </c>
      <c r="J6647" s="5">
        <v>0.73321461198140903</v>
      </c>
      <c r="K6647" s="5">
        <v>0.355374999999999</v>
      </c>
      <c r="L6647" s="2" t="s">
        <v>16424</v>
      </c>
    </row>
    <row r="6648" spans="1:12">
      <c r="A6648" s="2"/>
      <c r="B6648" s="2"/>
      <c r="C6648" s="2"/>
      <c r="D6648" s="2"/>
      <c r="E6648" s="2"/>
      <c r="F6648" s="2"/>
      <c r="G6648" s="2"/>
      <c r="H6648" s="2"/>
      <c r="I6648" s="8" t="s">
        <v>7651</v>
      </c>
      <c r="J6648" s="5">
        <v>-1.0199606892397599</v>
      </c>
      <c r="K6648" s="5">
        <v>-0.317566666666666</v>
      </c>
      <c r="L6648" s="2" t="s">
        <v>16424</v>
      </c>
    </row>
    <row r="6649" spans="1:12">
      <c r="A6649" s="2"/>
      <c r="B6649" s="2"/>
      <c r="C6649" s="2"/>
      <c r="D6649" s="2"/>
      <c r="E6649" s="2"/>
      <c r="F6649" s="2"/>
      <c r="G6649" s="2"/>
      <c r="H6649" s="2"/>
      <c r="I6649" s="8" t="s">
        <v>7652</v>
      </c>
      <c r="J6649" s="5">
        <v>4.0843677261389301E-2</v>
      </c>
      <c r="K6649" s="5">
        <v>0.275733333333333</v>
      </c>
      <c r="L6649" s="2" t="s">
        <v>16424</v>
      </c>
    </row>
    <row r="6650" spans="1:12">
      <c r="A6650" s="2"/>
      <c r="B6650" s="2"/>
      <c r="C6650" s="2"/>
      <c r="D6650" s="2"/>
      <c r="E6650" s="2"/>
      <c r="F6650" s="2"/>
      <c r="G6650" s="2"/>
      <c r="H6650" s="2"/>
      <c r="I6650" s="8" t="s">
        <v>7654</v>
      </c>
      <c r="J6650" s="5">
        <v>-1.56468114263391</v>
      </c>
      <c r="K6650" s="5">
        <v>6.5124999999999905E-2</v>
      </c>
      <c r="L6650" s="2" t="s">
        <v>16424</v>
      </c>
    </row>
    <row r="6651" spans="1:12">
      <c r="A6651" s="2"/>
      <c r="B6651" s="2"/>
      <c r="C6651" s="2"/>
      <c r="D6651" s="2"/>
      <c r="E6651" s="2"/>
      <c r="F6651" s="2"/>
      <c r="G6651" s="2"/>
      <c r="H6651" s="2"/>
      <c r="I6651" s="8" t="s">
        <v>7655</v>
      </c>
      <c r="J6651" s="5">
        <v>-0.944384347311095</v>
      </c>
      <c r="K6651" s="5">
        <v>0.35954999999999998</v>
      </c>
      <c r="L6651" s="2" t="s">
        <v>16424</v>
      </c>
    </row>
    <row r="6652" spans="1:12">
      <c r="A6652" s="2"/>
      <c r="B6652" s="2"/>
      <c r="C6652" s="2"/>
      <c r="D6652" s="2"/>
      <c r="E6652" s="2"/>
      <c r="F6652" s="2"/>
      <c r="G6652" s="2"/>
      <c r="H6652" s="2"/>
      <c r="I6652" s="8" t="s">
        <v>7656</v>
      </c>
      <c r="J6652" s="5">
        <v>-1.22580023764459</v>
      </c>
      <c r="K6652" s="5">
        <v>0.163533333333333</v>
      </c>
      <c r="L6652" s="2" t="s">
        <v>16424</v>
      </c>
    </row>
    <row r="6653" spans="1:12">
      <c r="A6653" s="2"/>
      <c r="B6653" s="2"/>
      <c r="C6653" s="2"/>
      <c r="D6653" s="2"/>
      <c r="E6653" s="2"/>
      <c r="F6653" s="2"/>
      <c r="G6653" s="2"/>
      <c r="H6653" s="2"/>
      <c r="I6653" s="8" t="s">
        <v>7657</v>
      </c>
      <c r="J6653" s="5">
        <v>-0.60655080561808905</v>
      </c>
      <c r="K6653" s="5">
        <v>0.15260000000000001</v>
      </c>
      <c r="L6653" s="2" t="s">
        <v>16424</v>
      </c>
    </row>
    <row r="6654" spans="1:12">
      <c r="A6654" s="2"/>
      <c r="B6654" s="2"/>
      <c r="C6654" s="2"/>
      <c r="D6654" s="2"/>
      <c r="E6654" s="2"/>
      <c r="F6654" s="2"/>
      <c r="G6654" s="2"/>
      <c r="H6654" s="2"/>
      <c r="I6654" s="8" t="s">
        <v>7658</v>
      </c>
      <c r="J6654" s="5">
        <v>0.49224416956651901</v>
      </c>
      <c r="K6654" s="5">
        <v>0.39222499999999999</v>
      </c>
      <c r="L6654" s="2" t="s">
        <v>16424</v>
      </c>
    </row>
    <row r="6655" spans="1:12">
      <c r="A6655" s="2"/>
      <c r="B6655" s="2"/>
      <c r="C6655" s="2"/>
      <c r="D6655" s="2"/>
      <c r="E6655" s="2"/>
      <c r="F6655" s="2"/>
      <c r="G6655" s="2"/>
      <c r="H6655" s="2"/>
      <c r="I6655" s="8" t="s">
        <v>7661</v>
      </c>
      <c r="J6655" s="5">
        <v>-2.5936283901585999</v>
      </c>
      <c r="K6655" s="5">
        <v>-0.51024999999999998</v>
      </c>
      <c r="L6655" s="2" t="s">
        <v>16424</v>
      </c>
    </row>
    <row r="6656" spans="1:12">
      <c r="A6656" s="2"/>
      <c r="B6656" s="2"/>
      <c r="C6656" s="2"/>
      <c r="D6656" s="2"/>
      <c r="E6656" s="2"/>
      <c r="F6656" s="2"/>
      <c r="G6656" s="2"/>
      <c r="H6656" s="2"/>
      <c r="I6656" s="8" t="s">
        <v>7663</v>
      </c>
      <c r="J6656" s="5">
        <v>-0.65897872252794798</v>
      </c>
      <c r="K6656" s="5">
        <v>0.224025</v>
      </c>
      <c r="L6656" s="2" t="s">
        <v>16424</v>
      </c>
    </row>
    <row r="6657" spans="1:12">
      <c r="A6657" s="2"/>
      <c r="B6657" s="2"/>
      <c r="C6657" s="2"/>
      <c r="D6657" s="2"/>
      <c r="E6657" s="2"/>
      <c r="F6657" s="2"/>
      <c r="G6657" s="2"/>
      <c r="H6657" s="2"/>
      <c r="I6657" s="8" t="s">
        <v>7664</v>
      </c>
      <c r="J6657" s="5">
        <v>-3.5222166371883099</v>
      </c>
      <c r="K6657" s="5">
        <v>0.274675</v>
      </c>
      <c r="L6657" s="2" t="s">
        <v>16424</v>
      </c>
    </row>
    <row r="6658" spans="1:12">
      <c r="A6658" s="2"/>
      <c r="B6658" s="2"/>
      <c r="C6658" s="2"/>
      <c r="D6658" s="2"/>
      <c r="E6658" s="2"/>
      <c r="F6658" s="2"/>
      <c r="G6658" s="2"/>
      <c r="H6658" s="2"/>
      <c r="I6658" s="8" t="s">
        <v>7665</v>
      </c>
      <c r="J6658" s="5">
        <v>-0.20244229556992399</v>
      </c>
      <c r="K6658" s="5">
        <v>-9.8375000000000004E-2</v>
      </c>
      <c r="L6658" s="2" t="s">
        <v>16424</v>
      </c>
    </row>
    <row r="6659" spans="1:12">
      <c r="A6659" s="2"/>
      <c r="B6659" s="2"/>
      <c r="C6659" s="2"/>
      <c r="D6659" s="2"/>
      <c r="E6659" s="2"/>
      <c r="F6659" s="2"/>
      <c r="G6659" s="2"/>
      <c r="H6659" s="2"/>
      <c r="I6659" s="8" t="s">
        <v>7666</v>
      </c>
      <c r="J6659" s="5">
        <v>-0.17076938905911199</v>
      </c>
      <c r="K6659" s="5">
        <v>0.15909999999999999</v>
      </c>
      <c r="L6659" s="2" t="s">
        <v>16424</v>
      </c>
    </row>
    <row r="6660" spans="1:12">
      <c r="A6660" s="2"/>
      <c r="B6660" s="2"/>
      <c r="C6660" s="2"/>
      <c r="D6660" s="2"/>
      <c r="E6660" s="2"/>
      <c r="F6660" s="2"/>
      <c r="G6660" s="2"/>
      <c r="H6660" s="2"/>
      <c r="I6660" s="8" t="s">
        <v>7667</v>
      </c>
      <c r="J6660" s="5">
        <v>0.18076928954978499</v>
      </c>
      <c r="K6660" s="5">
        <v>-9.9925E-2</v>
      </c>
      <c r="L6660" s="2" t="s">
        <v>16424</v>
      </c>
    </row>
    <row r="6661" spans="1:12">
      <c r="A6661" s="2"/>
      <c r="B6661" s="2"/>
      <c r="C6661" s="2"/>
      <c r="D6661" s="2"/>
      <c r="E6661" s="2"/>
      <c r="F6661" s="2"/>
      <c r="G6661" s="2"/>
      <c r="H6661" s="2"/>
      <c r="I6661" s="8" t="s">
        <v>7668</v>
      </c>
      <c r="J6661" s="5">
        <v>-0.27297770800141802</v>
      </c>
      <c r="K6661" s="5">
        <v>0.45704999999999901</v>
      </c>
      <c r="L6661" s="2" t="s">
        <v>16424</v>
      </c>
    </row>
    <row r="6662" spans="1:12">
      <c r="A6662" s="2"/>
      <c r="B6662" s="2"/>
      <c r="C6662" s="2"/>
      <c r="D6662" s="2"/>
      <c r="E6662" s="2"/>
      <c r="F6662" s="2"/>
      <c r="G6662" s="2"/>
      <c r="H6662" s="2"/>
      <c r="I6662" s="8" t="s">
        <v>7669</v>
      </c>
      <c r="J6662" s="5">
        <v>0.17105397589503599</v>
      </c>
      <c r="K6662" s="5">
        <v>0.30120000000000002</v>
      </c>
      <c r="L6662" s="2" t="s">
        <v>16424</v>
      </c>
    </row>
    <row r="6663" spans="1:12">
      <c r="A6663" s="2"/>
      <c r="B6663" s="2"/>
      <c r="C6663" s="2"/>
      <c r="D6663" s="2"/>
      <c r="E6663" s="2"/>
      <c r="F6663" s="2"/>
      <c r="G6663" s="2"/>
      <c r="H6663" s="2"/>
      <c r="I6663" s="8" t="s">
        <v>7670</v>
      </c>
      <c r="J6663" s="5">
        <v>-0.53057466175668999</v>
      </c>
      <c r="K6663" s="5">
        <v>0.11397499999999899</v>
      </c>
      <c r="L6663" s="2" t="s">
        <v>16424</v>
      </c>
    </row>
    <row r="6664" spans="1:12">
      <c r="A6664" s="2"/>
      <c r="B6664" s="2"/>
      <c r="C6664" s="2"/>
      <c r="D6664" s="2"/>
      <c r="E6664" s="2"/>
      <c r="F6664" s="2"/>
      <c r="G6664" s="2"/>
      <c r="H6664" s="2"/>
      <c r="I6664" s="8" t="s">
        <v>7671</v>
      </c>
      <c r="J6664" s="5">
        <v>0.23673409185826499</v>
      </c>
      <c r="K6664" s="5">
        <v>0.31859999999999999</v>
      </c>
      <c r="L6664" s="2" t="s">
        <v>16424</v>
      </c>
    </row>
    <row r="6665" spans="1:12">
      <c r="A6665" s="2"/>
      <c r="B6665" s="2"/>
      <c r="C6665" s="2"/>
      <c r="D6665" s="2"/>
      <c r="E6665" s="2"/>
      <c r="F6665" s="2"/>
      <c r="G6665" s="2"/>
      <c r="H6665" s="2"/>
      <c r="I6665" s="8" t="s">
        <v>7672</v>
      </c>
      <c r="J6665" s="5">
        <v>-0.28891972416011502</v>
      </c>
      <c r="K6665" s="5">
        <v>0.72317500000000001</v>
      </c>
      <c r="L6665" s="2" t="s">
        <v>16424</v>
      </c>
    </row>
    <row r="6666" spans="1:12">
      <c r="A6666" s="2"/>
      <c r="B6666" s="2"/>
      <c r="C6666" s="2"/>
      <c r="D6666" s="2"/>
      <c r="E6666" s="2"/>
      <c r="F6666" s="2"/>
      <c r="G6666" s="2"/>
      <c r="H6666" s="2"/>
      <c r="I6666" s="8" t="s">
        <v>7674</v>
      </c>
      <c r="J6666" s="5">
        <v>-0.624317380598578</v>
      </c>
      <c r="K6666" s="5">
        <v>0.43985000000000002</v>
      </c>
      <c r="L6666" s="2" t="s">
        <v>16424</v>
      </c>
    </row>
    <row r="6667" spans="1:12">
      <c r="A6667" s="2"/>
      <c r="B6667" s="2"/>
      <c r="C6667" s="2"/>
      <c r="D6667" s="2"/>
      <c r="E6667" s="2"/>
      <c r="F6667" s="2"/>
      <c r="G6667" s="2"/>
      <c r="H6667" s="2"/>
      <c r="I6667" s="8" t="s">
        <v>7675</v>
      </c>
      <c r="J6667" s="5">
        <v>-3.9065252734415301E-2</v>
      </c>
      <c r="K6667" s="5">
        <v>0.36280000000000001</v>
      </c>
      <c r="L6667" s="2" t="s">
        <v>16424</v>
      </c>
    </row>
    <row r="6668" spans="1:12">
      <c r="A6668" s="2"/>
      <c r="B6668" s="2"/>
      <c r="C6668" s="2"/>
      <c r="D6668" s="2"/>
      <c r="E6668" s="2"/>
      <c r="F6668" s="2"/>
      <c r="G6668" s="2"/>
      <c r="H6668" s="2"/>
      <c r="I6668" s="8" t="s">
        <v>7676</v>
      </c>
      <c r="J6668" s="5">
        <v>0.56417240687053705</v>
      </c>
      <c r="K6668" s="5">
        <v>0.28412500000000002</v>
      </c>
      <c r="L6668" s="2" t="s">
        <v>16424</v>
      </c>
    </row>
    <row r="6669" spans="1:12">
      <c r="A6669" s="2"/>
      <c r="B6669" s="2"/>
      <c r="C6669" s="2"/>
      <c r="D6669" s="2"/>
      <c r="E6669" s="2"/>
      <c r="F6669" s="2"/>
      <c r="G6669" s="2"/>
      <c r="H6669" s="2"/>
      <c r="I6669" s="8" t="s">
        <v>7677</v>
      </c>
      <c r="J6669" s="5">
        <v>0.131879316987742</v>
      </c>
      <c r="K6669" s="5">
        <v>8.3699999999999997E-2</v>
      </c>
      <c r="L6669" s="2" t="s">
        <v>16424</v>
      </c>
    </row>
    <row r="6670" spans="1:12">
      <c r="A6670" s="2"/>
      <c r="B6670" s="2"/>
      <c r="C6670" s="2"/>
      <c r="D6670" s="2"/>
      <c r="E6670" s="2"/>
      <c r="F6670" s="2"/>
      <c r="G6670" s="2"/>
      <c r="H6670" s="2"/>
      <c r="I6670" s="8" t="s">
        <v>7679</v>
      </c>
      <c r="J6670" s="5">
        <v>-1.35792810538124</v>
      </c>
      <c r="K6670" s="5">
        <v>-0.15836666666666599</v>
      </c>
      <c r="L6670" s="2" t="s">
        <v>16424</v>
      </c>
    </row>
    <row r="6671" spans="1:12">
      <c r="A6671" s="2"/>
      <c r="B6671" s="2"/>
      <c r="C6671" s="2"/>
      <c r="D6671" s="2"/>
      <c r="E6671" s="2"/>
      <c r="F6671" s="2"/>
      <c r="G6671" s="2"/>
      <c r="H6671" s="2"/>
      <c r="I6671" s="8" t="s">
        <v>7681</v>
      </c>
      <c r="J6671" s="5">
        <v>-1.1588507848620799</v>
      </c>
      <c r="K6671" s="5">
        <v>0.61859999999999904</v>
      </c>
      <c r="L6671" s="2" t="s">
        <v>16424</v>
      </c>
    </row>
    <row r="6672" spans="1:12">
      <c r="A6672" s="2"/>
      <c r="B6672" s="2"/>
      <c r="C6672" s="2"/>
      <c r="D6672" s="2"/>
      <c r="E6672" s="2"/>
      <c r="F6672" s="2"/>
      <c r="G6672" s="2"/>
      <c r="H6672" s="2"/>
      <c r="I6672" s="8" t="s">
        <v>7685</v>
      </c>
      <c r="J6672" s="5">
        <v>-6.5343806845117994E-2</v>
      </c>
      <c r="K6672" s="5">
        <v>0.72947499999999998</v>
      </c>
      <c r="L6672" s="2" t="s">
        <v>16424</v>
      </c>
    </row>
    <row r="6673" spans="1:12">
      <c r="A6673" s="2"/>
      <c r="B6673" s="2"/>
      <c r="C6673" s="2"/>
      <c r="D6673" s="2"/>
      <c r="E6673" s="2"/>
      <c r="F6673" s="2"/>
      <c r="G6673" s="2"/>
      <c r="H6673" s="2"/>
      <c r="I6673" s="8" t="s">
        <v>7686</v>
      </c>
      <c r="J6673" s="5">
        <v>-4.8809949330368098E-3</v>
      </c>
      <c r="K6673" s="5">
        <v>0.41039999999999999</v>
      </c>
      <c r="L6673" s="2" t="s">
        <v>16424</v>
      </c>
    </row>
    <row r="6674" spans="1:12">
      <c r="A6674" s="2"/>
      <c r="B6674" s="2"/>
      <c r="C6674" s="2"/>
      <c r="D6674" s="2"/>
      <c r="E6674" s="2"/>
      <c r="F6674" s="2"/>
      <c r="G6674" s="2"/>
      <c r="H6674" s="2"/>
      <c r="I6674" s="8" t="s">
        <v>7687</v>
      </c>
      <c r="J6674" s="5">
        <v>-0.86581246106769105</v>
      </c>
      <c r="K6674" s="5">
        <v>3.6524999999999898E-2</v>
      </c>
      <c r="L6674" s="2" t="s">
        <v>16424</v>
      </c>
    </row>
    <row r="6675" spans="1:12">
      <c r="A6675" s="2"/>
      <c r="B6675" s="2"/>
      <c r="C6675" s="2"/>
      <c r="D6675" s="2"/>
      <c r="E6675" s="2"/>
      <c r="F6675" s="2"/>
      <c r="G6675" s="2"/>
      <c r="H6675" s="2"/>
      <c r="I6675" s="8" t="s">
        <v>7688</v>
      </c>
      <c r="J6675" s="5">
        <v>-0.42886639365274898</v>
      </c>
      <c r="K6675" s="5">
        <v>0.61124999999999996</v>
      </c>
      <c r="L6675" s="2" t="s">
        <v>16424</v>
      </c>
    </row>
    <row r="6676" spans="1:12">
      <c r="A6676" s="2"/>
      <c r="B6676" s="2"/>
      <c r="C6676" s="2"/>
      <c r="D6676" s="2"/>
      <c r="E6676" s="2"/>
      <c r="F6676" s="2"/>
      <c r="G6676" s="2"/>
      <c r="H6676" s="2"/>
      <c r="I6676" s="8" t="s">
        <v>7689</v>
      </c>
      <c r="J6676" s="5">
        <v>-0.566625986816922</v>
      </c>
      <c r="K6676" s="5">
        <v>5.185E-2</v>
      </c>
      <c r="L6676" s="2" t="s">
        <v>16424</v>
      </c>
    </row>
    <row r="6677" spans="1:12">
      <c r="A6677" s="2"/>
      <c r="B6677" s="2"/>
      <c r="C6677" s="2"/>
      <c r="D6677" s="2"/>
      <c r="E6677" s="2"/>
      <c r="F6677" s="2"/>
      <c r="G6677" s="2"/>
      <c r="H6677" s="2"/>
      <c r="I6677" s="8" t="s">
        <v>7692</v>
      </c>
      <c r="J6677" s="5">
        <v>-0.75233690923528995</v>
      </c>
      <c r="K6677" s="5">
        <v>0.12067499999999901</v>
      </c>
      <c r="L6677" s="2" t="s">
        <v>16424</v>
      </c>
    </row>
    <row r="6678" spans="1:12">
      <c r="A6678" s="2"/>
      <c r="B6678" s="2"/>
      <c r="C6678" s="2"/>
      <c r="D6678" s="2"/>
      <c r="E6678" s="2"/>
      <c r="F6678" s="2"/>
      <c r="G6678" s="2"/>
      <c r="H6678" s="2"/>
      <c r="I6678" s="8" t="s">
        <v>7693</v>
      </c>
      <c r="J6678" s="5">
        <v>-1.2919183027819601</v>
      </c>
      <c r="K6678" s="5">
        <v>0.43039999999999901</v>
      </c>
      <c r="L6678" s="2" t="s">
        <v>16424</v>
      </c>
    </row>
    <row r="6679" spans="1:12">
      <c r="A6679" s="2"/>
      <c r="B6679" s="2"/>
      <c r="C6679" s="2"/>
      <c r="D6679" s="2"/>
      <c r="E6679" s="2"/>
      <c r="F6679" s="2"/>
      <c r="G6679" s="2"/>
      <c r="H6679" s="2"/>
      <c r="I6679" s="8" t="s">
        <v>7694</v>
      </c>
      <c r="J6679" s="5">
        <v>5.6768048928128097E-2</v>
      </c>
      <c r="K6679" s="5">
        <v>0.12590000000000001</v>
      </c>
      <c r="L6679" s="2" t="s">
        <v>16424</v>
      </c>
    </row>
    <row r="6680" spans="1:12">
      <c r="A6680" s="2"/>
      <c r="B6680" s="2"/>
      <c r="C6680" s="2"/>
      <c r="D6680" s="2"/>
      <c r="E6680" s="2"/>
      <c r="F6680" s="2"/>
      <c r="G6680" s="2"/>
      <c r="H6680" s="2"/>
      <c r="I6680" s="8" t="s">
        <v>7695</v>
      </c>
      <c r="J6680" s="5">
        <v>-0.214499818570558</v>
      </c>
      <c r="K6680" s="5">
        <v>0.47519999999999901</v>
      </c>
      <c r="L6680" s="2" t="s">
        <v>16424</v>
      </c>
    </row>
    <row r="6681" spans="1:12">
      <c r="A6681" s="2"/>
      <c r="B6681" s="2"/>
      <c r="C6681" s="2"/>
      <c r="D6681" s="2"/>
      <c r="E6681" s="2"/>
      <c r="F6681" s="2"/>
      <c r="G6681" s="2"/>
      <c r="H6681" s="2"/>
      <c r="I6681" s="8" t="s">
        <v>7696</v>
      </c>
      <c r="J6681" s="5">
        <v>0.27777230766445798</v>
      </c>
      <c r="K6681" s="5">
        <v>0.14074999999999999</v>
      </c>
      <c r="L6681" s="2" t="s">
        <v>16424</v>
      </c>
    </row>
    <row r="6682" spans="1:12">
      <c r="A6682" s="2"/>
      <c r="B6682" s="2"/>
      <c r="C6682" s="2"/>
      <c r="D6682" s="2"/>
      <c r="E6682" s="2"/>
      <c r="F6682" s="2"/>
      <c r="G6682" s="2"/>
      <c r="H6682" s="2"/>
      <c r="I6682" s="8" t="s">
        <v>7697</v>
      </c>
      <c r="J6682" s="5">
        <v>0.37103572014463898</v>
      </c>
      <c r="K6682" s="5">
        <v>-0.5343</v>
      </c>
      <c r="L6682" s="2" t="s">
        <v>16424</v>
      </c>
    </row>
    <row r="6683" spans="1:12">
      <c r="A6683" s="2"/>
      <c r="B6683" s="2"/>
      <c r="C6683" s="2"/>
      <c r="D6683" s="2"/>
      <c r="E6683" s="2"/>
      <c r="F6683" s="2"/>
      <c r="G6683" s="2"/>
      <c r="H6683" s="2"/>
      <c r="I6683" s="8" t="s">
        <v>7698</v>
      </c>
      <c r="J6683" s="5">
        <v>0.40734874290905798</v>
      </c>
      <c r="K6683" s="5">
        <v>0.15640000000000001</v>
      </c>
      <c r="L6683" s="2" t="s">
        <v>16424</v>
      </c>
    </row>
    <row r="6684" spans="1:12">
      <c r="A6684" s="2"/>
      <c r="B6684" s="2"/>
      <c r="C6684" s="2"/>
      <c r="D6684" s="2"/>
      <c r="E6684" s="2"/>
      <c r="F6684" s="2"/>
      <c r="G6684" s="2"/>
      <c r="H6684" s="2"/>
      <c r="I6684" s="8" t="s">
        <v>7699</v>
      </c>
      <c r="J6684" s="5">
        <v>-1.4916725362849801</v>
      </c>
      <c r="K6684" s="5">
        <v>-0.12077499999999999</v>
      </c>
      <c r="L6684" s="2" t="s">
        <v>16424</v>
      </c>
    </row>
    <row r="6685" spans="1:12">
      <c r="A6685" s="2"/>
      <c r="B6685" s="2"/>
      <c r="C6685" s="2"/>
      <c r="D6685" s="2"/>
      <c r="E6685" s="2"/>
      <c r="F6685" s="2"/>
      <c r="G6685" s="2"/>
      <c r="H6685" s="2"/>
      <c r="I6685" s="8" t="s">
        <v>7700</v>
      </c>
      <c r="J6685" s="5">
        <v>0.29022042504839302</v>
      </c>
      <c r="K6685" s="5">
        <v>0.21917500000000001</v>
      </c>
      <c r="L6685" s="2" t="s">
        <v>16424</v>
      </c>
    </row>
    <row r="6686" spans="1:12">
      <c r="A6686" s="2"/>
      <c r="B6686" s="2"/>
      <c r="C6686" s="2"/>
      <c r="D6686" s="2"/>
      <c r="E6686" s="2"/>
      <c r="F6686" s="2"/>
      <c r="G6686" s="2"/>
      <c r="H6686" s="2"/>
      <c r="I6686" s="8" t="s">
        <v>7701</v>
      </c>
      <c r="J6686" s="5">
        <v>-1.2342756552609699</v>
      </c>
      <c r="K6686" s="5">
        <v>0.23782499999999901</v>
      </c>
      <c r="L6686" s="2" t="s">
        <v>16424</v>
      </c>
    </row>
    <row r="6687" spans="1:12">
      <c r="A6687" s="2"/>
      <c r="B6687" s="2"/>
      <c r="C6687" s="2"/>
      <c r="D6687" s="2"/>
      <c r="E6687" s="2"/>
      <c r="F6687" s="2"/>
      <c r="G6687" s="2"/>
      <c r="H6687" s="2"/>
      <c r="I6687" s="8" t="s">
        <v>7702</v>
      </c>
      <c r="J6687" s="5">
        <v>-1.0105842877276301</v>
      </c>
      <c r="K6687" s="5">
        <v>0.41299999999999998</v>
      </c>
      <c r="L6687" s="2" t="s">
        <v>16424</v>
      </c>
    </row>
    <row r="6688" spans="1:12">
      <c r="A6688" s="2"/>
      <c r="B6688" s="2"/>
      <c r="C6688" s="2"/>
      <c r="D6688" s="2"/>
      <c r="E6688" s="2"/>
      <c r="F6688" s="2"/>
      <c r="G6688" s="2"/>
      <c r="H6688" s="2"/>
      <c r="I6688" s="8" t="s">
        <v>7703</v>
      </c>
      <c r="J6688" s="5">
        <v>-0.96237044330837496</v>
      </c>
      <c r="K6688" s="5">
        <v>-0.145966666666666</v>
      </c>
      <c r="L6688" s="2" t="s">
        <v>16424</v>
      </c>
    </row>
    <row r="6689" spans="1:12">
      <c r="A6689" s="2"/>
      <c r="B6689" s="2"/>
      <c r="C6689" s="2"/>
      <c r="D6689" s="2"/>
      <c r="E6689" s="2"/>
      <c r="F6689" s="2"/>
      <c r="G6689" s="2"/>
      <c r="H6689" s="2"/>
      <c r="I6689" s="8" t="s">
        <v>7704</v>
      </c>
      <c r="J6689" s="5">
        <v>-0.360558326884384</v>
      </c>
      <c r="K6689" s="5">
        <v>1.9125E-2</v>
      </c>
      <c r="L6689" s="2" t="s">
        <v>16424</v>
      </c>
    </row>
    <row r="6690" spans="1:12">
      <c r="A6690" s="2"/>
      <c r="B6690" s="2"/>
      <c r="C6690" s="2"/>
      <c r="D6690" s="2"/>
      <c r="E6690" s="2"/>
      <c r="F6690" s="2"/>
      <c r="G6690" s="2"/>
      <c r="H6690" s="2"/>
      <c r="I6690" s="8" t="s">
        <v>7706</v>
      </c>
      <c r="J6690" s="5">
        <v>-0.154414438125653</v>
      </c>
      <c r="K6690" s="5">
        <v>0.23017499999999999</v>
      </c>
      <c r="L6690" s="2" t="s">
        <v>16424</v>
      </c>
    </row>
    <row r="6691" spans="1:12">
      <c r="A6691" s="2"/>
      <c r="B6691" s="2"/>
      <c r="C6691" s="2"/>
      <c r="D6691" s="2"/>
      <c r="E6691" s="2"/>
      <c r="F6691" s="2"/>
      <c r="G6691" s="2"/>
      <c r="H6691" s="2"/>
      <c r="I6691" s="8" t="s">
        <v>7707</v>
      </c>
      <c r="J6691" s="5">
        <v>-3.1987706918088998E-2</v>
      </c>
      <c r="K6691" s="5">
        <v>0.4501</v>
      </c>
      <c r="L6691" s="2" t="s">
        <v>16424</v>
      </c>
    </row>
    <row r="6692" spans="1:12">
      <c r="A6692" s="2"/>
      <c r="B6692" s="2"/>
      <c r="C6692" s="2"/>
      <c r="D6692" s="2"/>
      <c r="E6692" s="2"/>
      <c r="F6692" s="2"/>
      <c r="G6692" s="2"/>
      <c r="H6692" s="2"/>
      <c r="I6692" s="8" t="s">
        <v>7708</v>
      </c>
      <c r="J6692" s="5">
        <v>0.527282466178431</v>
      </c>
      <c r="K6692" s="5">
        <v>0.37947500000000001</v>
      </c>
      <c r="L6692" s="2" t="s">
        <v>16424</v>
      </c>
    </row>
    <row r="6693" spans="1:12">
      <c r="A6693" s="2"/>
      <c r="B6693" s="2"/>
      <c r="C6693" s="2"/>
      <c r="D6693" s="2"/>
      <c r="E6693" s="2"/>
      <c r="F6693" s="2"/>
      <c r="G6693" s="2"/>
      <c r="H6693" s="2"/>
      <c r="I6693" s="8" t="s">
        <v>7709</v>
      </c>
      <c r="J6693" s="5">
        <v>-0.54882349897305605</v>
      </c>
      <c r="K6693" s="5">
        <v>-0.15010000000000001</v>
      </c>
      <c r="L6693" s="2" t="s">
        <v>16424</v>
      </c>
    </row>
    <row r="6694" spans="1:12">
      <c r="A6694" s="2"/>
      <c r="B6694" s="2"/>
      <c r="C6694" s="2"/>
      <c r="D6694" s="2"/>
      <c r="E6694" s="2"/>
      <c r="F6694" s="2"/>
      <c r="G6694" s="2"/>
      <c r="H6694" s="2"/>
      <c r="I6694" s="8" t="s">
        <v>7710</v>
      </c>
      <c r="J6694" s="5">
        <v>-0.96259469423105704</v>
      </c>
      <c r="K6694" s="5">
        <v>0.42562499999999998</v>
      </c>
      <c r="L6694" s="2" t="s">
        <v>16424</v>
      </c>
    </row>
    <row r="6695" spans="1:12">
      <c r="A6695" s="2"/>
      <c r="B6695" s="2"/>
      <c r="C6695" s="2"/>
      <c r="D6695" s="2"/>
      <c r="E6695" s="2"/>
      <c r="F6695" s="2"/>
      <c r="G6695" s="2"/>
      <c r="H6695" s="2"/>
      <c r="I6695" s="8" t="s">
        <v>7712</v>
      </c>
      <c r="J6695" s="5">
        <v>0.22138833128253799</v>
      </c>
      <c r="K6695" s="5">
        <v>0.63746666666666596</v>
      </c>
      <c r="L6695" s="2" t="s">
        <v>16424</v>
      </c>
    </row>
    <row r="6696" spans="1:12">
      <c r="A6696" s="2"/>
      <c r="B6696" s="2"/>
      <c r="C6696" s="2"/>
      <c r="D6696" s="2"/>
      <c r="E6696" s="2"/>
      <c r="F6696" s="2"/>
      <c r="G6696" s="2"/>
      <c r="H6696" s="2"/>
      <c r="I6696" s="8" t="s">
        <v>7713</v>
      </c>
      <c r="J6696" s="5">
        <v>-6.1721756338324303</v>
      </c>
      <c r="K6696" s="5">
        <v>7.8299999999999897E-2</v>
      </c>
      <c r="L6696" s="2" t="s">
        <v>16424</v>
      </c>
    </row>
    <row r="6697" spans="1:12">
      <c r="A6697" s="2"/>
      <c r="B6697" s="2"/>
      <c r="C6697" s="2"/>
      <c r="D6697" s="2"/>
      <c r="E6697" s="2"/>
      <c r="F6697" s="2"/>
      <c r="G6697" s="2"/>
      <c r="H6697" s="2"/>
      <c r="I6697" s="8" t="s">
        <v>7714</v>
      </c>
      <c r="J6697" s="5">
        <v>0.35283127871154102</v>
      </c>
      <c r="K6697" s="5">
        <v>0.24679999999999999</v>
      </c>
      <c r="L6697" s="2" t="s">
        <v>16424</v>
      </c>
    </row>
    <row r="6698" spans="1:12">
      <c r="A6698" s="2"/>
      <c r="B6698" s="2"/>
      <c r="C6698" s="2"/>
      <c r="D6698" s="2"/>
      <c r="E6698" s="2"/>
      <c r="F6698" s="2"/>
      <c r="G6698" s="2"/>
      <c r="H6698" s="2"/>
      <c r="I6698" s="8" t="s">
        <v>7715</v>
      </c>
      <c r="J6698" s="5">
        <v>-0.51222515355729703</v>
      </c>
      <c r="K6698" s="5">
        <v>0.53707499999999997</v>
      </c>
      <c r="L6698" s="2" t="s">
        <v>16424</v>
      </c>
    </row>
    <row r="6699" spans="1:12">
      <c r="A6699" s="2"/>
      <c r="B6699" s="2"/>
      <c r="C6699" s="2"/>
      <c r="D6699" s="2"/>
      <c r="E6699" s="2"/>
      <c r="F6699" s="2"/>
      <c r="G6699" s="2"/>
      <c r="H6699" s="2"/>
      <c r="I6699" s="8" t="s">
        <v>7716</v>
      </c>
      <c r="J6699" s="5">
        <v>0.51196223031518495</v>
      </c>
      <c r="K6699" s="5">
        <v>0.42616666666666603</v>
      </c>
      <c r="L6699" s="2" t="s">
        <v>16424</v>
      </c>
    </row>
    <row r="6700" spans="1:12">
      <c r="A6700" s="2"/>
      <c r="B6700" s="2"/>
      <c r="C6700" s="2"/>
      <c r="D6700" s="2"/>
      <c r="E6700" s="2"/>
      <c r="F6700" s="2"/>
      <c r="G6700" s="2"/>
      <c r="H6700" s="2"/>
      <c r="I6700" s="8" t="s">
        <v>7717</v>
      </c>
      <c r="J6700" s="5">
        <v>0.37348627461989498</v>
      </c>
      <c r="K6700" s="5">
        <v>0.34007500000000002</v>
      </c>
      <c r="L6700" s="2" t="s">
        <v>16424</v>
      </c>
    </row>
    <row r="6701" spans="1:12">
      <c r="A6701" s="2"/>
      <c r="B6701" s="2"/>
      <c r="C6701" s="2"/>
      <c r="D6701" s="2"/>
      <c r="E6701" s="2"/>
      <c r="F6701" s="2"/>
      <c r="G6701" s="2"/>
      <c r="H6701" s="2"/>
      <c r="I6701" s="8" t="s">
        <v>7718</v>
      </c>
      <c r="J6701" s="5">
        <v>0.46457998560391001</v>
      </c>
      <c r="K6701" s="5">
        <v>0.18895000000000001</v>
      </c>
      <c r="L6701" s="2" t="s">
        <v>16424</v>
      </c>
    </row>
    <row r="6702" spans="1:12">
      <c r="A6702" s="2"/>
      <c r="B6702" s="2"/>
      <c r="C6702" s="2"/>
      <c r="D6702" s="2"/>
      <c r="E6702" s="2"/>
      <c r="F6702" s="2"/>
      <c r="G6702" s="2"/>
      <c r="H6702" s="2"/>
      <c r="I6702" s="8" t="s">
        <v>7719</v>
      </c>
      <c r="J6702" s="5">
        <v>0.105473773987625</v>
      </c>
      <c r="K6702" s="5">
        <v>0.49422500000000003</v>
      </c>
      <c r="L6702" s="2" t="s">
        <v>16424</v>
      </c>
    </row>
    <row r="6703" spans="1:12">
      <c r="A6703" s="2"/>
      <c r="B6703" s="2"/>
      <c r="C6703" s="2"/>
      <c r="D6703" s="2"/>
      <c r="E6703" s="2"/>
      <c r="F6703" s="2"/>
      <c r="G6703" s="2"/>
      <c r="H6703" s="2"/>
      <c r="I6703" s="8" t="s">
        <v>7720</v>
      </c>
      <c r="J6703" s="5">
        <v>-0.65129125078420902</v>
      </c>
      <c r="K6703" s="5">
        <v>-0.72847499999999998</v>
      </c>
      <c r="L6703" s="2" t="s">
        <v>16424</v>
      </c>
    </row>
    <row r="6704" spans="1:12">
      <c r="A6704" s="2"/>
      <c r="B6704" s="2"/>
      <c r="C6704" s="2"/>
      <c r="D6704" s="2"/>
      <c r="E6704" s="2"/>
      <c r="F6704" s="2"/>
      <c r="G6704" s="2"/>
      <c r="H6704" s="2"/>
      <c r="I6704" s="8" t="s">
        <v>7722</v>
      </c>
      <c r="J6704" s="5">
        <v>-0.17272141814863201</v>
      </c>
      <c r="K6704" s="5">
        <v>0.3211</v>
      </c>
      <c r="L6704" s="2" t="s">
        <v>16424</v>
      </c>
    </row>
    <row r="6705" spans="1:12">
      <c r="A6705" s="2"/>
      <c r="B6705" s="2"/>
      <c r="C6705" s="2"/>
      <c r="D6705" s="2"/>
      <c r="E6705" s="2"/>
      <c r="F6705" s="2"/>
      <c r="G6705" s="2"/>
      <c r="H6705" s="2"/>
      <c r="I6705" s="8" t="s">
        <v>7723</v>
      </c>
      <c r="J6705" s="5">
        <v>0.16488509749532401</v>
      </c>
      <c r="K6705" s="5">
        <v>4.5175E-2</v>
      </c>
      <c r="L6705" s="2" t="s">
        <v>16424</v>
      </c>
    </row>
    <row r="6706" spans="1:12">
      <c r="A6706" s="2"/>
      <c r="B6706" s="2"/>
      <c r="C6706" s="2"/>
      <c r="D6706" s="2"/>
      <c r="E6706" s="2"/>
      <c r="F6706" s="2"/>
      <c r="G6706" s="2"/>
      <c r="H6706" s="2"/>
      <c r="I6706" s="8" t="s">
        <v>7724</v>
      </c>
      <c r="J6706" s="5">
        <v>-4.7405341057445601E-2</v>
      </c>
      <c r="K6706" s="5">
        <v>0.52024999999999999</v>
      </c>
      <c r="L6706" s="2" t="s">
        <v>16424</v>
      </c>
    </row>
    <row r="6707" spans="1:12">
      <c r="A6707" s="2"/>
      <c r="B6707" s="2"/>
      <c r="C6707" s="2"/>
      <c r="D6707" s="2"/>
      <c r="E6707" s="2"/>
      <c r="F6707" s="2"/>
      <c r="G6707" s="2"/>
      <c r="H6707" s="2"/>
      <c r="I6707" s="8" t="s">
        <v>7725</v>
      </c>
      <c r="J6707" s="5">
        <v>3.4382120734231102E-2</v>
      </c>
      <c r="K6707" s="5">
        <v>8.1275E-2</v>
      </c>
      <c r="L6707" s="2" t="s">
        <v>16424</v>
      </c>
    </row>
    <row r="6708" spans="1:12">
      <c r="A6708" s="2"/>
      <c r="B6708" s="2"/>
      <c r="C6708" s="2"/>
      <c r="D6708" s="2"/>
      <c r="E6708" s="2"/>
      <c r="F6708" s="2"/>
      <c r="G6708" s="2"/>
      <c r="H6708" s="2"/>
      <c r="I6708" s="8" t="s">
        <v>7726</v>
      </c>
      <c r="J6708" s="5">
        <v>-0.55620342216575402</v>
      </c>
      <c r="K6708" s="5">
        <v>-0.3049</v>
      </c>
      <c r="L6708" s="2" t="s">
        <v>16424</v>
      </c>
    </row>
    <row r="6709" spans="1:12">
      <c r="A6709" s="2"/>
      <c r="B6709" s="2"/>
      <c r="C6709" s="2"/>
      <c r="D6709" s="2"/>
      <c r="E6709" s="2"/>
      <c r="F6709" s="2"/>
      <c r="G6709" s="2"/>
      <c r="H6709" s="2"/>
      <c r="I6709" s="8" t="s">
        <v>7728</v>
      </c>
      <c r="J6709" s="5">
        <v>0.22417975761068801</v>
      </c>
      <c r="K6709" s="5">
        <v>0.46249999999999902</v>
      </c>
      <c r="L6709" s="2" t="s">
        <v>16424</v>
      </c>
    </row>
    <row r="6710" spans="1:12">
      <c r="A6710" s="2"/>
      <c r="B6710" s="2"/>
      <c r="C6710" s="2"/>
      <c r="D6710" s="2"/>
      <c r="E6710" s="2"/>
      <c r="F6710" s="2"/>
      <c r="G6710" s="2"/>
      <c r="H6710" s="2"/>
      <c r="I6710" s="8" t="s">
        <v>7730</v>
      </c>
      <c r="J6710" s="5">
        <v>0.35126930895576702</v>
      </c>
      <c r="K6710" s="5">
        <v>0.43345</v>
      </c>
      <c r="L6710" s="2" t="s">
        <v>16424</v>
      </c>
    </row>
    <row r="6711" spans="1:12">
      <c r="A6711" s="2"/>
      <c r="B6711" s="2"/>
      <c r="C6711" s="2"/>
      <c r="D6711" s="2"/>
      <c r="E6711" s="2"/>
      <c r="F6711" s="2"/>
      <c r="G6711" s="2"/>
      <c r="H6711" s="2"/>
      <c r="I6711" s="8" t="s">
        <v>7731</v>
      </c>
      <c r="J6711" s="5">
        <v>-0.14283919902813499</v>
      </c>
      <c r="K6711" s="5">
        <v>0.46560000000000001</v>
      </c>
      <c r="L6711" s="2" t="s">
        <v>16424</v>
      </c>
    </row>
    <row r="6712" spans="1:12">
      <c r="A6712" s="2"/>
      <c r="B6712" s="2"/>
      <c r="C6712" s="2"/>
      <c r="D6712" s="2"/>
      <c r="E6712" s="2"/>
      <c r="F6712" s="2"/>
      <c r="G6712" s="2"/>
      <c r="H6712" s="2"/>
      <c r="I6712" s="8" t="s">
        <v>7732</v>
      </c>
      <c r="J6712" s="5">
        <v>-0.209482957031217</v>
      </c>
      <c r="K6712" s="5">
        <v>1.0999999999999999E-2</v>
      </c>
      <c r="L6712" s="2" t="s">
        <v>16424</v>
      </c>
    </row>
    <row r="6713" spans="1:12">
      <c r="A6713" s="2"/>
      <c r="B6713" s="2"/>
      <c r="C6713" s="2"/>
      <c r="D6713" s="2"/>
      <c r="E6713" s="2"/>
      <c r="F6713" s="2"/>
      <c r="G6713" s="2"/>
      <c r="H6713" s="2"/>
      <c r="I6713" s="8" t="s">
        <v>7733</v>
      </c>
      <c r="J6713" s="5">
        <v>0.45837759245596199</v>
      </c>
      <c r="K6713" s="5">
        <v>0.42945</v>
      </c>
      <c r="L6713" s="2" t="s">
        <v>16424</v>
      </c>
    </row>
    <row r="6714" spans="1:12">
      <c r="A6714" s="2"/>
      <c r="B6714" s="2"/>
      <c r="C6714" s="2"/>
      <c r="D6714" s="2"/>
      <c r="E6714" s="2"/>
      <c r="F6714" s="2"/>
      <c r="G6714" s="2"/>
      <c r="H6714" s="2"/>
      <c r="I6714" s="8" t="s">
        <v>7734</v>
      </c>
      <c r="J6714" s="5">
        <v>0.62794429940241503</v>
      </c>
      <c r="K6714" s="5">
        <v>0.628525</v>
      </c>
      <c r="L6714" s="2" t="s">
        <v>16424</v>
      </c>
    </row>
    <row r="6715" spans="1:12">
      <c r="A6715" s="2"/>
      <c r="B6715" s="2"/>
      <c r="C6715" s="2"/>
      <c r="D6715" s="2"/>
      <c r="E6715" s="2"/>
      <c r="F6715" s="2"/>
      <c r="G6715" s="2"/>
      <c r="H6715" s="2"/>
      <c r="I6715" s="8" t="s">
        <v>7735</v>
      </c>
      <c r="J6715" s="5">
        <v>-0.161944123395586</v>
      </c>
      <c r="K6715" s="5">
        <v>0.19036666666666599</v>
      </c>
      <c r="L6715" s="2" t="s">
        <v>16424</v>
      </c>
    </row>
    <row r="6716" spans="1:12">
      <c r="A6716" s="2"/>
      <c r="B6716" s="2"/>
      <c r="C6716" s="2"/>
      <c r="D6716" s="2"/>
      <c r="E6716" s="2"/>
      <c r="F6716" s="2"/>
      <c r="G6716" s="2"/>
      <c r="H6716" s="2"/>
      <c r="I6716" s="8" t="s">
        <v>7736</v>
      </c>
      <c r="J6716" s="5">
        <v>-1.9258731994357401</v>
      </c>
      <c r="K6716" s="5">
        <v>0.25864999999999999</v>
      </c>
      <c r="L6716" s="2" t="s">
        <v>16424</v>
      </c>
    </row>
    <row r="6717" spans="1:12">
      <c r="A6717" s="2"/>
      <c r="B6717" s="2"/>
      <c r="C6717" s="2"/>
      <c r="D6717" s="2"/>
      <c r="E6717" s="2"/>
      <c r="F6717" s="2"/>
      <c r="G6717" s="2"/>
      <c r="H6717" s="2"/>
      <c r="I6717" s="8" t="s">
        <v>7737</v>
      </c>
      <c r="J6717" s="5">
        <v>-0.87977443586118298</v>
      </c>
      <c r="K6717" s="5">
        <v>0.33142499999999903</v>
      </c>
      <c r="L6717" s="2" t="s">
        <v>16424</v>
      </c>
    </row>
    <row r="6718" spans="1:12">
      <c r="A6718" s="2"/>
      <c r="B6718" s="2"/>
      <c r="C6718" s="2"/>
      <c r="D6718" s="2"/>
      <c r="E6718" s="2"/>
      <c r="F6718" s="2"/>
      <c r="G6718" s="2"/>
      <c r="H6718" s="2"/>
      <c r="I6718" s="8" t="s">
        <v>7738</v>
      </c>
      <c r="J6718" s="5">
        <v>-0.95135640634126095</v>
      </c>
      <c r="K6718" s="5">
        <v>0.23253333333333301</v>
      </c>
      <c r="L6718" s="2" t="s">
        <v>16424</v>
      </c>
    </row>
    <row r="6719" spans="1:12">
      <c r="A6719" s="2"/>
      <c r="B6719" s="2"/>
      <c r="C6719" s="2"/>
      <c r="D6719" s="2"/>
      <c r="E6719" s="2"/>
      <c r="F6719" s="2"/>
      <c r="G6719" s="2"/>
      <c r="H6719" s="2"/>
      <c r="I6719" s="8" t="s">
        <v>7739</v>
      </c>
      <c r="J6719" s="5">
        <v>-0.71661443987398998</v>
      </c>
      <c r="K6719" s="5">
        <v>-0.23443333333333299</v>
      </c>
      <c r="L6719" s="2" t="s">
        <v>16424</v>
      </c>
    </row>
    <row r="6720" spans="1:12">
      <c r="A6720" s="2"/>
      <c r="B6720" s="2"/>
      <c r="C6720" s="2"/>
      <c r="D6720" s="2"/>
      <c r="E6720" s="2"/>
      <c r="F6720" s="2"/>
      <c r="G6720" s="2"/>
      <c r="H6720" s="2"/>
      <c r="I6720" s="8" t="s">
        <v>7740</v>
      </c>
      <c r="J6720" s="5">
        <v>-0.31587547786467302</v>
      </c>
      <c r="K6720" s="5">
        <v>-0.36380000000000001</v>
      </c>
      <c r="L6720" s="2" t="s">
        <v>16424</v>
      </c>
    </row>
    <row r="6721" spans="1:12">
      <c r="A6721" s="2"/>
      <c r="B6721" s="2"/>
      <c r="C6721" s="2"/>
      <c r="D6721" s="2"/>
      <c r="E6721" s="2"/>
      <c r="F6721" s="2"/>
      <c r="G6721" s="2"/>
      <c r="H6721" s="2"/>
      <c r="I6721" s="8" t="s">
        <v>7741</v>
      </c>
      <c r="J6721" s="5">
        <v>0.27631599059713602</v>
      </c>
      <c r="K6721" s="5">
        <v>5.4149999999999997E-2</v>
      </c>
      <c r="L6721" s="2" t="s">
        <v>16424</v>
      </c>
    </row>
    <row r="6722" spans="1:12">
      <c r="A6722" s="2"/>
      <c r="B6722" s="2"/>
      <c r="C6722" s="2"/>
      <c r="D6722" s="2"/>
      <c r="E6722" s="2"/>
      <c r="F6722" s="2"/>
      <c r="G6722" s="2"/>
      <c r="H6722" s="2"/>
      <c r="I6722" s="8" t="s">
        <v>7742</v>
      </c>
      <c r="J6722" s="5">
        <v>0.62298807156510105</v>
      </c>
      <c r="K6722" s="5">
        <v>-0.48969999999999902</v>
      </c>
      <c r="L6722" s="2" t="s">
        <v>16424</v>
      </c>
    </row>
    <row r="6723" spans="1:12">
      <c r="A6723" s="2"/>
      <c r="B6723" s="2"/>
      <c r="C6723" s="2"/>
      <c r="D6723" s="2"/>
      <c r="E6723" s="2"/>
      <c r="F6723" s="2"/>
      <c r="G6723" s="2"/>
      <c r="H6723" s="2"/>
      <c r="I6723" s="8" t="s">
        <v>7743</v>
      </c>
      <c r="J6723" s="5">
        <v>0.110171129703808</v>
      </c>
      <c r="K6723" s="5">
        <v>0.29562500000000003</v>
      </c>
      <c r="L6723" s="2" t="s">
        <v>16424</v>
      </c>
    </row>
    <row r="6724" spans="1:12">
      <c r="A6724" s="2"/>
      <c r="B6724" s="2"/>
      <c r="C6724" s="2"/>
      <c r="D6724" s="2"/>
      <c r="E6724" s="2"/>
      <c r="F6724" s="2"/>
      <c r="G6724" s="2"/>
      <c r="H6724" s="2"/>
      <c r="I6724" s="8" t="s">
        <v>7744</v>
      </c>
      <c r="J6724" s="5">
        <v>-0.122368484671133</v>
      </c>
      <c r="K6724" s="5">
        <v>0.36627500000000002</v>
      </c>
      <c r="L6724" s="2" t="s">
        <v>16424</v>
      </c>
    </row>
    <row r="6725" spans="1:12">
      <c r="A6725" s="2"/>
      <c r="B6725" s="2"/>
      <c r="C6725" s="2"/>
      <c r="D6725" s="2"/>
      <c r="E6725" s="2"/>
      <c r="F6725" s="2"/>
      <c r="G6725" s="2"/>
      <c r="H6725" s="2"/>
      <c r="I6725" s="8" t="s">
        <v>7745</v>
      </c>
      <c r="J6725" s="5">
        <v>0.45187535552426</v>
      </c>
      <c r="K6725" s="5">
        <v>0.19946666666666599</v>
      </c>
      <c r="L6725" s="2" t="s">
        <v>16424</v>
      </c>
    </row>
    <row r="6726" spans="1:12">
      <c r="A6726" s="2"/>
      <c r="B6726" s="2"/>
      <c r="C6726" s="2"/>
      <c r="D6726" s="2"/>
      <c r="E6726" s="2"/>
      <c r="F6726" s="2"/>
      <c r="G6726" s="2"/>
      <c r="H6726" s="2"/>
      <c r="I6726" s="8" t="s">
        <v>7746</v>
      </c>
      <c r="J6726" s="5">
        <v>1.59255089475681E-3</v>
      </c>
      <c r="K6726" s="5">
        <v>0.18846666666666601</v>
      </c>
      <c r="L6726" s="2" t="s">
        <v>16424</v>
      </c>
    </row>
    <row r="6727" spans="1:12">
      <c r="A6727" s="2"/>
      <c r="B6727" s="2"/>
      <c r="C6727" s="2"/>
      <c r="D6727" s="2"/>
      <c r="E6727" s="2"/>
      <c r="F6727" s="2"/>
      <c r="G6727" s="2"/>
      <c r="H6727" s="2"/>
      <c r="I6727" s="8" t="s">
        <v>7747</v>
      </c>
      <c r="J6727" s="5">
        <v>-1.6920154680406401</v>
      </c>
      <c r="K6727" s="5">
        <v>-0.46747499999999997</v>
      </c>
      <c r="L6727" s="2" t="s">
        <v>16424</v>
      </c>
    </row>
    <row r="6728" spans="1:12">
      <c r="A6728" s="2"/>
      <c r="B6728" s="2"/>
      <c r="C6728" s="2"/>
      <c r="D6728" s="2"/>
      <c r="E6728" s="2"/>
      <c r="F6728" s="2"/>
      <c r="G6728" s="2"/>
      <c r="H6728" s="2"/>
      <c r="I6728" s="8" t="s">
        <v>7748</v>
      </c>
      <c r="J6728" s="5">
        <v>0.15546199992297899</v>
      </c>
      <c r="K6728" s="5">
        <v>-0.43024999999999902</v>
      </c>
      <c r="L6728" s="2" t="s">
        <v>16424</v>
      </c>
    </row>
    <row r="6729" spans="1:12">
      <c r="A6729" s="2"/>
      <c r="B6729" s="2"/>
      <c r="C6729" s="2"/>
      <c r="D6729" s="2"/>
      <c r="E6729" s="2"/>
      <c r="F6729" s="2"/>
      <c r="G6729" s="2"/>
      <c r="H6729" s="2"/>
      <c r="I6729" s="8" t="s">
        <v>7749</v>
      </c>
      <c r="J6729" s="5">
        <v>-0.45689094886716403</v>
      </c>
      <c r="K6729" s="5">
        <v>0.17206666666666601</v>
      </c>
      <c r="L6729" s="2" t="s">
        <v>16424</v>
      </c>
    </row>
    <row r="6730" spans="1:12">
      <c r="A6730" s="2"/>
      <c r="B6730" s="2"/>
      <c r="C6730" s="2"/>
      <c r="D6730" s="2"/>
      <c r="E6730" s="2"/>
      <c r="F6730" s="2"/>
      <c r="G6730" s="2"/>
      <c r="H6730" s="2"/>
      <c r="I6730" s="8" t="s">
        <v>7750</v>
      </c>
      <c r="J6730" s="5">
        <v>4.2372239133579702E-2</v>
      </c>
      <c r="K6730" s="5">
        <v>0.18992500000000001</v>
      </c>
      <c r="L6730" s="2" t="s">
        <v>16424</v>
      </c>
    </row>
    <row r="6731" spans="1:12">
      <c r="A6731" s="2"/>
      <c r="B6731" s="2"/>
      <c r="C6731" s="2"/>
      <c r="D6731" s="2"/>
      <c r="E6731" s="2"/>
      <c r="F6731" s="2"/>
      <c r="G6731" s="2"/>
      <c r="H6731" s="2"/>
      <c r="I6731" s="8" t="s">
        <v>7751</v>
      </c>
      <c r="J6731" s="5">
        <v>0.127230809326984</v>
      </c>
      <c r="K6731" s="5">
        <v>0.46762500000000001</v>
      </c>
      <c r="L6731" s="2" t="s">
        <v>16424</v>
      </c>
    </row>
    <row r="6732" spans="1:12">
      <c r="A6732" s="2"/>
      <c r="B6732" s="2"/>
      <c r="C6732" s="2"/>
      <c r="D6732" s="2"/>
      <c r="E6732" s="2"/>
      <c r="F6732" s="2"/>
      <c r="G6732" s="2"/>
      <c r="H6732" s="2"/>
      <c r="I6732" s="8" t="s">
        <v>7752</v>
      </c>
      <c r="J6732" s="5">
        <v>-0.11530057954044801</v>
      </c>
      <c r="K6732" s="5">
        <v>0.39865</v>
      </c>
      <c r="L6732" s="2" t="s">
        <v>16424</v>
      </c>
    </row>
    <row r="6733" spans="1:12">
      <c r="A6733" s="2"/>
      <c r="B6733" s="2"/>
      <c r="C6733" s="2"/>
      <c r="D6733" s="2"/>
      <c r="E6733" s="2"/>
      <c r="F6733" s="2"/>
      <c r="G6733" s="2"/>
      <c r="H6733" s="2"/>
      <c r="I6733" s="8" t="s">
        <v>7756</v>
      </c>
      <c r="J6733" s="5">
        <v>0.19182854394820001</v>
      </c>
      <c r="K6733" s="5">
        <v>0.27182499999999998</v>
      </c>
      <c r="L6733" s="2" t="s">
        <v>16424</v>
      </c>
    </row>
    <row r="6734" spans="1:12">
      <c r="A6734" s="2"/>
      <c r="B6734" s="2"/>
      <c r="C6734" s="2"/>
      <c r="D6734" s="2"/>
      <c r="E6734" s="2"/>
      <c r="F6734" s="2"/>
      <c r="G6734" s="2"/>
      <c r="H6734" s="2"/>
      <c r="I6734" s="8" t="s">
        <v>7757</v>
      </c>
      <c r="J6734" s="5">
        <v>0.66408991016180896</v>
      </c>
      <c r="K6734" s="5">
        <v>0.34570000000000001</v>
      </c>
      <c r="L6734" s="2" t="s">
        <v>16424</v>
      </c>
    </row>
    <row r="6735" spans="1:12">
      <c r="A6735" s="2"/>
      <c r="B6735" s="2"/>
      <c r="C6735" s="2"/>
      <c r="D6735" s="2"/>
      <c r="E6735" s="2"/>
      <c r="F6735" s="2"/>
      <c r="G6735" s="2"/>
      <c r="H6735" s="2"/>
      <c r="I6735" s="8" t="s">
        <v>7758</v>
      </c>
      <c r="J6735" s="5">
        <v>-6.7814582359396705E-2</v>
      </c>
      <c r="K6735" s="5">
        <v>0.40562500000000001</v>
      </c>
      <c r="L6735" s="2" t="s">
        <v>16424</v>
      </c>
    </row>
    <row r="6736" spans="1:12">
      <c r="A6736" s="2"/>
      <c r="B6736" s="2"/>
      <c r="C6736" s="2"/>
      <c r="D6736" s="2"/>
      <c r="E6736" s="2"/>
      <c r="F6736" s="2"/>
      <c r="G6736" s="2"/>
      <c r="H6736" s="2"/>
      <c r="I6736" s="8" t="s">
        <v>7759</v>
      </c>
      <c r="J6736" s="5">
        <v>0.54815474961032495</v>
      </c>
      <c r="K6736" s="5">
        <v>-2.9124999999999901E-2</v>
      </c>
      <c r="L6736" s="2" t="s">
        <v>16424</v>
      </c>
    </row>
    <row r="6737" spans="1:12">
      <c r="A6737" s="2"/>
      <c r="B6737" s="2"/>
      <c r="C6737" s="2"/>
      <c r="D6737" s="2"/>
      <c r="E6737" s="2"/>
      <c r="F6737" s="2"/>
      <c r="G6737" s="2"/>
      <c r="H6737" s="2"/>
      <c r="I6737" s="8" t="s">
        <v>7760</v>
      </c>
      <c r="J6737" s="5">
        <v>9.6419233894875306E-2</v>
      </c>
      <c r="K6737" s="5">
        <v>0.299425</v>
      </c>
      <c r="L6737" s="2" t="s">
        <v>16424</v>
      </c>
    </row>
    <row r="6738" spans="1:12">
      <c r="A6738" s="2"/>
      <c r="B6738" s="2"/>
      <c r="C6738" s="2"/>
      <c r="D6738" s="2"/>
      <c r="E6738" s="2"/>
      <c r="F6738" s="2"/>
      <c r="G6738" s="2"/>
      <c r="H6738" s="2"/>
      <c r="I6738" s="8" t="s">
        <v>7761</v>
      </c>
      <c r="J6738" s="5">
        <v>-3.5559476059920901E-2</v>
      </c>
      <c r="K6738" s="5">
        <v>0.1721</v>
      </c>
      <c r="L6738" s="2" t="s">
        <v>16424</v>
      </c>
    </row>
    <row r="6739" spans="1:12">
      <c r="A6739" s="2"/>
      <c r="B6739" s="2"/>
      <c r="C6739" s="2"/>
      <c r="D6739" s="2"/>
      <c r="E6739" s="2"/>
      <c r="F6739" s="2"/>
      <c r="G6739" s="2"/>
      <c r="H6739" s="2"/>
      <c r="I6739" s="8" t="s">
        <v>7762</v>
      </c>
      <c r="J6739" s="5">
        <v>0.10968875032883101</v>
      </c>
      <c r="K6739" s="5">
        <v>0.20812499999999901</v>
      </c>
      <c r="L6739" s="2" t="s">
        <v>16424</v>
      </c>
    </row>
    <row r="6740" spans="1:12">
      <c r="A6740" s="2"/>
      <c r="B6740" s="2"/>
      <c r="C6740" s="2"/>
      <c r="D6740" s="2"/>
      <c r="E6740" s="2"/>
      <c r="F6740" s="2"/>
      <c r="G6740" s="2"/>
      <c r="H6740" s="2"/>
      <c r="I6740" s="8" t="s">
        <v>7763</v>
      </c>
      <c r="J6740" s="5">
        <v>2.5608821151399602E-2</v>
      </c>
      <c r="K6740" s="5">
        <v>0.23907500000000001</v>
      </c>
      <c r="L6740" s="2" t="s">
        <v>16424</v>
      </c>
    </row>
    <row r="6741" spans="1:12">
      <c r="A6741" s="2"/>
      <c r="B6741" s="2"/>
      <c r="C6741" s="2"/>
      <c r="D6741" s="2"/>
      <c r="E6741" s="2"/>
      <c r="F6741" s="2"/>
      <c r="G6741" s="2"/>
      <c r="H6741" s="2"/>
      <c r="I6741" s="8" t="s">
        <v>7764</v>
      </c>
      <c r="J6741" s="5">
        <v>0.36252567782648398</v>
      </c>
      <c r="K6741" s="5">
        <v>0.17422499999999999</v>
      </c>
      <c r="L6741" s="2" t="s">
        <v>16424</v>
      </c>
    </row>
    <row r="6742" spans="1:12">
      <c r="A6742" s="2"/>
      <c r="B6742" s="2"/>
      <c r="C6742" s="2"/>
      <c r="D6742" s="2"/>
      <c r="E6742" s="2"/>
      <c r="F6742" s="2"/>
      <c r="G6742" s="2"/>
      <c r="H6742" s="2"/>
      <c r="I6742" s="8" t="s">
        <v>7765</v>
      </c>
      <c r="J6742" s="5">
        <v>0.57293978154946601</v>
      </c>
      <c r="K6742" s="5">
        <v>0.2109</v>
      </c>
      <c r="L6742" s="2" t="s">
        <v>16424</v>
      </c>
    </row>
    <row r="6743" spans="1:12">
      <c r="A6743" s="2"/>
      <c r="B6743" s="2"/>
      <c r="C6743" s="2"/>
      <c r="D6743" s="2"/>
      <c r="E6743" s="2"/>
      <c r="F6743" s="2"/>
      <c r="G6743" s="2"/>
      <c r="H6743" s="2"/>
      <c r="I6743" s="8" t="s">
        <v>7766</v>
      </c>
      <c r="J6743" s="5">
        <v>1.2488250455086501E-2</v>
      </c>
      <c r="K6743" s="5">
        <v>-0.210449999999999</v>
      </c>
      <c r="L6743" s="2" t="s">
        <v>16424</v>
      </c>
    </row>
    <row r="6744" spans="1:12">
      <c r="A6744" s="2"/>
      <c r="B6744" s="2"/>
      <c r="C6744" s="2"/>
      <c r="D6744" s="2"/>
      <c r="E6744" s="2"/>
      <c r="F6744" s="2"/>
      <c r="G6744" s="2"/>
      <c r="H6744" s="2"/>
      <c r="I6744" s="8" t="s">
        <v>7767</v>
      </c>
      <c r="J6744" s="5">
        <v>0.15212424039219499</v>
      </c>
      <c r="K6744" s="5">
        <v>3.8949999999999999E-2</v>
      </c>
      <c r="L6744" s="2" t="s">
        <v>16424</v>
      </c>
    </row>
    <row r="6745" spans="1:12">
      <c r="A6745" s="2"/>
      <c r="B6745" s="2"/>
      <c r="C6745" s="2"/>
      <c r="D6745" s="2"/>
      <c r="E6745" s="2"/>
      <c r="F6745" s="2"/>
      <c r="G6745" s="2"/>
      <c r="H6745" s="2"/>
      <c r="I6745" s="8" t="s">
        <v>7769</v>
      </c>
      <c r="J6745" s="5">
        <v>0.40896764157305199</v>
      </c>
      <c r="K6745" s="5">
        <v>0.235599999999999</v>
      </c>
      <c r="L6745" s="2" t="s">
        <v>16424</v>
      </c>
    </row>
    <row r="6746" spans="1:12">
      <c r="A6746" s="2"/>
      <c r="B6746" s="2"/>
      <c r="C6746" s="2"/>
      <c r="D6746" s="2"/>
      <c r="E6746" s="2"/>
      <c r="F6746" s="2"/>
      <c r="G6746" s="2"/>
      <c r="H6746" s="2"/>
      <c r="I6746" s="8" t="s">
        <v>7770</v>
      </c>
      <c r="J6746" s="5">
        <v>-8.9639656626894094E-3</v>
      </c>
      <c r="K6746" s="5">
        <v>0.16292499999999999</v>
      </c>
      <c r="L6746" s="2" t="s">
        <v>16424</v>
      </c>
    </row>
    <row r="6747" spans="1:12">
      <c r="A6747" s="2"/>
      <c r="B6747" s="2"/>
      <c r="C6747" s="2"/>
      <c r="D6747" s="2"/>
      <c r="E6747" s="2"/>
      <c r="F6747" s="2"/>
      <c r="G6747" s="2"/>
      <c r="H6747" s="2"/>
      <c r="I6747" s="8" t="s">
        <v>7771</v>
      </c>
      <c r="J6747" s="5">
        <v>0.43580713931332099</v>
      </c>
      <c r="K6747" s="5">
        <v>0.62685000000000002</v>
      </c>
      <c r="L6747" s="2" t="s">
        <v>16424</v>
      </c>
    </row>
    <row r="6748" spans="1:12">
      <c r="A6748" s="2"/>
      <c r="B6748" s="2"/>
      <c r="C6748" s="2"/>
      <c r="D6748" s="2"/>
      <c r="E6748" s="2"/>
      <c r="F6748" s="2"/>
      <c r="G6748" s="2"/>
      <c r="H6748" s="2"/>
      <c r="I6748" s="8" t="s">
        <v>7772</v>
      </c>
      <c r="J6748" s="5">
        <v>0.17758964988784801</v>
      </c>
      <c r="K6748" s="5">
        <v>0.173874999999999</v>
      </c>
      <c r="L6748" s="2" t="s">
        <v>16424</v>
      </c>
    </row>
    <row r="6749" spans="1:12">
      <c r="A6749" s="2"/>
      <c r="B6749" s="2"/>
      <c r="C6749" s="2"/>
      <c r="D6749" s="2"/>
      <c r="E6749" s="2"/>
      <c r="F6749" s="2"/>
      <c r="G6749" s="2"/>
      <c r="H6749" s="2"/>
      <c r="I6749" s="8" t="s">
        <v>7773</v>
      </c>
      <c r="J6749" s="5">
        <v>-0.40292494455875499</v>
      </c>
      <c r="K6749" s="5">
        <v>0.2384</v>
      </c>
      <c r="L6749" s="2" t="s">
        <v>16424</v>
      </c>
    </row>
    <row r="6750" spans="1:12">
      <c r="A6750" s="2"/>
      <c r="B6750" s="2"/>
      <c r="C6750" s="2"/>
      <c r="D6750" s="2"/>
      <c r="E6750" s="2"/>
      <c r="F6750" s="2"/>
      <c r="G6750" s="2"/>
      <c r="H6750" s="2"/>
      <c r="I6750" s="8" t="s">
        <v>7774</v>
      </c>
      <c r="J6750" s="5">
        <v>-0.119308732588771</v>
      </c>
      <c r="K6750" s="5">
        <v>0.47099999999999997</v>
      </c>
      <c r="L6750" s="2" t="s">
        <v>16424</v>
      </c>
    </row>
    <row r="6751" spans="1:12">
      <c r="A6751" s="2"/>
      <c r="B6751" s="2"/>
      <c r="C6751" s="2"/>
      <c r="D6751" s="2"/>
      <c r="E6751" s="2"/>
      <c r="F6751" s="2"/>
      <c r="G6751" s="2"/>
      <c r="H6751" s="2"/>
      <c r="I6751" s="8" t="s">
        <v>7775</v>
      </c>
      <c r="J6751" s="5">
        <v>0.31521890346827502</v>
      </c>
      <c r="K6751" s="5">
        <v>0.277725</v>
      </c>
      <c r="L6751" s="2" t="s">
        <v>16424</v>
      </c>
    </row>
    <row r="6752" spans="1:12">
      <c r="A6752" s="2"/>
      <c r="B6752" s="2"/>
      <c r="C6752" s="2"/>
      <c r="D6752" s="2"/>
      <c r="E6752" s="2"/>
      <c r="F6752" s="2"/>
      <c r="G6752" s="2"/>
      <c r="H6752" s="2"/>
      <c r="I6752" s="8" t="s">
        <v>7776</v>
      </c>
      <c r="J6752" s="5">
        <v>-0.87810237793354895</v>
      </c>
      <c r="K6752" s="5">
        <v>0.52822499999999994</v>
      </c>
      <c r="L6752" s="2" t="s">
        <v>16424</v>
      </c>
    </row>
    <row r="6753" spans="1:12">
      <c r="A6753" s="2"/>
      <c r="B6753" s="2"/>
      <c r="C6753" s="2"/>
      <c r="D6753" s="2"/>
      <c r="E6753" s="2"/>
      <c r="F6753" s="2"/>
      <c r="G6753" s="2"/>
      <c r="H6753" s="2"/>
      <c r="I6753" s="8" t="s">
        <v>7777</v>
      </c>
      <c r="J6753" s="5">
        <v>0.17206912178755199</v>
      </c>
      <c r="K6753" s="5">
        <v>0.28064999999999901</v>
      </c>
      <c r="L6753" s="2" t="s">
        <v>16424</v>
      </c>
    </row>
    <row r="6754" spans="1:12">
      <c r="A6754" s="2"/>
      <c r="B6754" s="2"/>
      <c r="C6754" s="2"/>
      <c r="D6754" s="2"/>
      <c r="E6754" s="2"/>
      <c r="F6754" s="2"/>
      <c r="G6754" s="2"/>
      <c r="H6754" s="2"/>
      <c r="I6754" s="8" t="s">
        <v>7778</v>
      </c>
      <c r="J6754" s="5">
        <v>0.146206931443711</v>
      </c>
      <c r="K6754" s="5">
        <v>0.35597499999999999</v>
      </c>
      <c r="L6754" s="2" t="s">
        <v>16424</v>
      </c>
    </row>
    <row r="6755" spans="1:12">
      <c r="A6755" s="2"/>
      <c r="B6755" s="2"/>
      <c r="C6755" s="2"/>
      <c r="D6755" s="2"/>
      <c r="E6755" s="2"/>
      <c r="F6755" s="2"/>
      <c r="G6755" s="2"/>
      <c r="H6755" s="2"/>
      <c r="I6755" s="8" t="s">
        <v>7780</v>
      </c>
      <c r="J6755" s="5">
        <v>-0.16967130732153099</v>
      </c>
      <c r="K6755" s="5">
        <v>0.40364999999999901</v>
      </c>
      <c r="L6755" s="2" t="s">
        <v>16424</v>
      </c>
    </row>
    <row r="6756" spans="1:12">
      <c r="A6756" s="2"/>
      <c r="B6756" s="2"/>
      <c r="C6756" s="2"/>
      <c r="D6756" s="2"/>
      <c r="E6756" s="2"/>
      <c r="F6756" s="2"/>
      <c r="G6756" s="2"/>
      <c r="H6756" s="2"/>
      <c r="I6756" s="8" t="s">
        <v>7781</v>
      </c>
      <c r="J6756" s="5">
        <v>0.26177736715993299</v>
      </c>
      <c r="K6756" s="5">
        <v>0.41149999999999998</v>
      </c>
      <c r="L6756" s="2" t="s">
        <v>16424</v>
      </c>
    </row>
    <row r="6757" spans="1:12">
      <c r="A6757" s="2"/>
      <c r="B6757" s="2"/>
      <c r="C6757" s="2"/>
      <c r="D6757" s="2"/>
      <c r="E6757" s="2"/>
      <c r="F6757" s="2"/>
      <c r="G6757" s="2"/>
      <c r="H6757" s="2"/>
      <c r="I6757" s="8" t="s">
        <v>7782</v>
      </c>
      <c r="J6757" s="5">
        <v>0.55875976333476396</v>
      </c>
      <c r="K6757" s="5">
        <v>0.42709999999999998</v>
      </c>
      <c r="L6757" s="2" t="s">
        <v>16424</v>
      </c>
    </row>
    <row r="6758" spans="1:12">
      <c r="A6758" s="2"/>
      <c r="B6758" s="2"/>
      <c r="C6758" s="2"/>
      <c r="D6758" s="2"/>
      <c r="E6758" s="2"/>
      <c r="F6758" s="2"/>
      <c r="G6758" s="2"/>
      <c r="H6758" s="2"/>
      <c r="I6758" s="8" t="s">
        <v>7784</v>
      </c>
      <c r="J6758" s="5">
        <v>-0.36373202409767802</v>
      </c>
      <c r="K6758" s="5">
        <v>9.01249999999999E-2</v>
      </c>
      <c r="L6758" s="2" t="s">
        <v>16424</v>
      </c>
    </row>
    <row r="6759" spans="1:12">
      <c r="A6759" s="2"/>
      <c r="B6759" s="2"/>
      <c r="C6759" s="2"/>
      <c r="D6759" s="2"/>
      <c r="E6759" s="2"/>
      <c r="F6759" s="2"/>
      <c r="G6759" s="2"/>
      <c r="H6759" s="2"/>
      <c r="I6759" s="8" t="s">
        <v>7786</v>
      </c>
      <c r="J6759" s="5">
        <v>-6.1579653230155698E-2</v>
      </c>
      <c r="K6759" s="5">
        <v>0.1032</v>
      </c>
      <c r="L6759" s="2" t="s">
        <v>16424</v>
      </c>
    </row>
    <row r="6760" spans="1:12">
      <c r="A6760" s="2"/>
      <c r="B6760" s="2"/>
      <c r="C6760" s="2"/>
      <c r="D6760" s="2"/>
      <c r="E6760" s="2"/>
      <c r="F6760" s="2"/>
      <c r="G6760" s="2"/>
      <c r="H6760" s="2"/>
      <c r="I6760" s="8" t="s">
        <v>7787</v>
      </c>
      <c r="J6760" s="5">
        <v>-8.3153730169856305E-2</v>
      </c>
      <c r="K6760" s="5">
        <v>0.52102499999999996</v>
      </c>
      <c r="L6760" s="2" t="s">
        <v>16424</v>
      </c>
    </row>
    <row r="6761" spans="1:12">
      <c r="A6761" s="2"/>
      <c r="B6761" s="2"/>
      <c r="C6761" s="2"/>
      <c r="D6761" s="2"/>
      <c r="E6761" s="2"/>
      <c r="F6761" s="2"/>
      <c r="G6761" s="2"/>
      <c r="H6761" s="2"/>
      <c r="I6761" s="8" t="s">
        <v>7788</v>
      </c>
      <c r="J6761" s="5">
        <v>0.25045801490099201</v>
      </c>
      <c r="K6761" s="5">
        <v>0.55589999999999995</v>
      </c>
      <c r="L6761" s="2" t="s">
        <v>16424</v>
      </c>
    </row>
    <row r="6762" spans="1:12">
      <c r="A6762" s="2"/>
      <c r="B6762" s="2"/>
      <c r="C6762" s="2"/>
      <c r="D6762" s="2"/>
      <c r="E6762" s="2"/>
      <c r="F6762" s="2"/>
      <c r="G6762" s="2"/>
      <c r="H6762" s="2"/>
      <c r="I6762" s="8" t="s">
        <v>7789</v>
      </c>
      <c r="J6762" s="5">
        <v>-1.9777898725408001</v>
      </c>
      <c r="K6762" s="5">
        <v>-0.99959999999999904</v>
      </c>
      <c r="L6762" s="2" t="s">
        <v>16424</v>
      </c>
    </row>
    <row r="6763" spans="1:12">
      <c r="A6763" s="2"/>
      <c r="B6763" s="2"/>
      <c r="C6763" s="2"/>
      <c r="D6763" s="2"/>
      <c r="E6763" s="2"/>
      <c r="F6763" s="2"/>
      <c r="G6763" s="2"/>
      <c r="H6763" s="2"/>
      <c r="I6763" s="8" t="s">
        <v>7790</v>
      </c>
      <c r="J6763" s="5">
        <v>-0.15022951073412799</v>
      </c>
      <c r="K6763" s="5">
        <v>0.14460000000000001</v>
      </c>
      <c r="L6763" s="2" t="s">
        <v>16424</v>
      </c>
    </row>
    <row r="6764" spans="1:12">
      <c r="A6764" s="2"/>
      <c r="B6764" s="2"/>
      <c r="C6764" s="2"/>
      <c r="D6764" s="2"/>
      <c r="E6764" s="2"/>
      <c r="F6764" s="2"/>
      <c r="G6764" s="2"/>
      <c r="H6764" s="2"/>
      <c r="I6764" s="8" t="s">
        <v>7791</v>
      </c>
      <c r="J6764" s="5">
        <v>0.127192067169099</v>
      </c>
      <c r="K6764" s="5">
        <v>0.21512500000000001</v>
      </c>
      <c r="L6764" s="2" t="s">
        <v>16424</v>
      </c>
    </row>
    <row r="6765" spans="1:12">
      <c r="A6765" s="2"/>
      <c r="B6765" s="2"/>
      <c r="C6765" s="2"/>
      <c r="D6765" s="2"/>
      <c r="E6765" s="2"/>
      <c r="F6765" s="2"/>
      <c r="G6765" s="2"/>
      <c r="H6765" s="2"/>
      <c r="I6765" s="8" t="s">
        <v>7792</v>
      </c>
      <c r="J6765" s="5">
        <v>-0.61174132172312501</v>
      </c>
      <c r="K6765" s="5">
        <v>-0.243925</v>
      </c>
      <c r="L6765" s="2" t="s">
        <v>16424</v>
      </c>
    </row>
    <row r="6766" spans="1:12">
      <c r="A6766" s="2"/>
      <c r="B6766" s="2"/>
      <c r="C6766" s="2"/>
      <c r="D6766" s="2"/>
      <c r="E6766" s="2"/>
      <c r="F6766" s="2"/>
      <c r="G6766" s="2"/>
      <c r="H6766" s="2"/>
      <c r="I6766" s="8" t="s">
        <v>7793</v>
      </c>
      <c r="J6766" s="5">
        <v>-1.93889172314336</v>
      </c>
      <c r="K6766" s="5">
        <v>-0.45387499999999997</v>
      </c>
      <c r="L6766" s="2" t="s">
        <v>16424</v>
      </c>
    </row>
    <row r="6767" spans="1:12">
      <c r="A6767" s="2"/>
      <c r="B6767" s="2"/>
      <c r="C6767" s="2"/>
      <c r="D6767" s="2"/>
      <c r="E6767" s="2"/>
      <c r="F6767" s="2"/>
      <c r="G6767" s="2"/>
      <c r="H6767" s="2"/>
      <c r="I6767" s="8" t="s">
        <v>7794</v>
      </c>
      <c r="J6767" s="5">
        <v>-0.77482988293150401</v>
      </c>
      <c r="K6767" s="5">
        <v>-1.8974999999999999E-2</v>
      </c>
      <c r="L6767" s="2" t="s">
        <v>16424</v>
      </c>
    </row>
    <row r="6768" spans="1:12">
      <c r="A6768" s="2"/>
      <c r="B6768" s="2"/>
      <c r="C6768" s="2"/>
      <c r="D6768" s="2"/>
      <c r="E6768" s="2"/>
      <c r="F6768" s="2"/>
      <c r="G6768" s="2"/>
      <c r="H6768" s="2"/>
      <c r="I6768" s="8" t="s">
        <v>7795</v>
      </c>
      <c r="J6768" s="5">
        <v>-0.25700084853531702</v>
      </c>
      <c r="K6768" s="5">
        <v>0.28743333333333299</v>
      </c>
      <c r="L6768" s="2" t="s">
        <v>16424</v>
      </c>
    </row>
    <row r="6769" spans="1:12">
      <c r="A6769" s="2"/>
      <c r="B6769" s="2"/>
      <c r="C6769" s="2"/>
      <c r="D6769" s="2"/>
      <c r="E6769" s="2"/>
      <c r="F6769" s="2"/>
      <c r="G6769" s="2"/>
      <c r="H6769" s="2"/>
      <c r="I6769" s="8" t="s">
        <v>7796</v>
      </c>
      <c r="J6769" s="5">
        <v>-0.12875227534929701</v>
      </c>
      <c r="K6769" s="5">
        <v>0.3473</v>
      </c>
      <c r="L6769" s="2" t="s">
        <v>16424</v>
      </c>
    </row>
    <row r="6770" spans="1:12">
      <c r="A6770" s="2"/>
      <c r="B6770" s="2"/>
      <c r="C6770" s="2"/>
      <c r="D6770" s="2"/>
      <c r="E6770" s="2"/>
      <c r="F6770" s="2"/>
      <c r="G6770" s="2"/>
      <c r="H6770" s="2"/>
      <c r="I6770" s="8" t="s">
        <v>7797</v>
      </c>
      <c r="J6770" s="5">
        <v>-0.37731523297599001</v>
      </c>
      <c r="K6770" s="5">
        <v>-1.4649999999999899E-2</v>
      </c>
      <c r="L6770" s="2" t="s">
        <v>16424</v>
      </c>
    </row>
    <row r="6771" spans="1:12">
      <c r="A6771" s="2"/>
      <c r="B6771" s="2"/>
      <c r="C6771" s="2"/>
      <c r="D6771" s="2"/>
      <c r="E6771" s="2"/>
      <c r="F6771" s="2"/>
      <c r="G6771" s="2"/>
      <c r="H6771" s="2"/>
      <c r="I6771" s="8" t="s">
        <v>7798</v>
      </c>
      <c r="J6771" s="5">
        <v>0.20834299092986</v>
      </c>
      <c r="K6771" s="5">
        <v>-0.228825</v>
      </c>
      <c r="L6771" s="2" t="s">
        <v>16424</v>
      </c>
    </row>
    <row r="6772" spans="1:12">
      <c r="A6772" s="2"/>
      <c r="B6772" s="2"/>
      <c r="C6772" s="2"/>
      <c r="D6772" s="2"/>
      <c r="E6772" s="2"/>
      <c r="F6772" s="2"/>
      <c r="G6772" s="2"/>
      <c r="H6772" s="2"/>
      <c r="I6772" s="8" t="s">
        <v>7800</v>
      </c>
      <c r="J6772" s="5">
        <v>0.70616674522310097</v>
      </c>
      <c r="K6772" s="5">
        <v>-6.4274999999999999E-2</v>
      </c>
      <c r="L6772" s="2" t="s">
        <v>16424</v>
      </c>
    </row>
    <row r="6773" spans="1:12">
      <c r="A6773" s="2"/>
      <c r="B6773" s="2"/>
      <c r="C6773" s="2"/>
      <c r="D6773" s="2"/>
      <c r="E6773" s="2"/>
      <c r="F6773" s="2"/>
      <c r="G6773" s="2"/>
      <c r="H6773" s="2"/>
      <c r="I6773" s="8" t="s">
        <v>7801</v>
      </c>
      <c r="J6773" s="5">
        <v>0.12964982973075501</v>
      </c>
      <c r="K6773" s="5">
        <v>5.9274999999999897E-2</v>
      </c>
      <c r="L6773" s="2" t="s">
        <v>16424</v>
      </c>
    </row>
    <row r="6774" spans="1:12">
      <c r="A6774" s="2"/>
      <c r="B6774" s="2"/>
      <c r="C6774" s="2"/>
      <c r="D6774" s="2"/>
      <c r="E6774" s="2"/>
      <c r="F6774" s="2"/>
      <c r="G6774" s="2"/>
      <c r="H6774" s="2"/>
      <c r="I6774" s="8" t="s">
        <v>7803</v>
      </c>
      <c r="J6774" s="5">
        <v>-0.15781506732086201</v>
      </c>
      <c r="K6774" s="5">
        <v>0.48827500000000001</v>
      </c>
      <c r="L6774" s="2" t="s">
        <v>16424</v>
      </c>
    </row>
    <row r="6775" spans="1:12">
      <c r="A6775" s="2"/>
      <c r="B6775" s="2"/>
      <c r="C6775" s="2"/>
      <c r="D6775" s="2"/>
      <c r="E6775" s="2"/>
      <c r="F6775" s="2"/>
      <c r="G6775" s="2"/>
      <c r="H6775" s="2"/>
      <c r="I6775" s="8" t="s">
        <v>7804</v>
      </c>
      <c r="J6775" s="5">
        <v>0.44780745466227101</v>
      </c>
      <c r="K6775" s="5">
        <v>0.49687499999999901</v>
      </c>
      <c r="L6775" s="2" t="s">
        <v>16424</v>
      </c>
    </row>
    <row r="6776" spans="1:12">
      <c r="A6776" s="2"/>
      <c r="B6776" s="2"/>
      <c r="C6776" s="2"/>
      <c r="D6776" s="2"/>
      <c r="E6776" s="2"/>
      <c r="F6776" s="2"/>
      <c r="G6776" s="2"/>
      <c r="H6776" s="2"/>
      <c r="I6776" s="8" t="s">
        <v>7805</v>
      </c>
      <c r="J6776" s="5">
        <v>8.8952792082996196E-2</v>
      </c>
      <c r="K6776" s="5">
        <v>-0.114325</v>
      </c>
      <c r="L6776" s="2" t="s">
        <v>16424</v>
      </c>
    </row>
    <row r="6777" spans="1:12">
      <c r="A6777" s="2"/>
      <c r="B6777" s="2"/>
      <c r="C6777" s="2"/>
      <c r="D6777" s="2"/>
      <c r="E6777" s="2"/>
      <c r="F6777" s="2"/>
      <c r="G6777" s="2"/>
      <c r="H6777" s="2"/>
      <c r="I6777" s="8" t="s">
        <v>7806</v>
      </c>
      <c r="J6777" s="5">
        <v>-0.25752509761199299</v>
      </c>
      <c r="K6777" s="5">
        <v>0.152433333333333</v>
      </c>
      <c r="L6777" s="2" t="s">
        <v>16424</v>
      </c>
    </row>
    <row r="6778" spans="1:12">
      <c r="A6778" s="2"/>
      <c r="B6778" s="2"/>
      <c r="C6778" s="2"/>
      <c r="D6778" s="2"/>
      <c r="E6778" s="2"/>
      <c r="F6778" s="2"/>
      <c r="G6778" s="2"/>
      <c r="H6778" s="2"/>
      <c r="I6778" s="8" t="s">
        <v>7808</v>
      </c>
      <c r="J6778" s="5">
        <v>-0.30799501769300502</v>
      </c>
      <c r="K6778" s="5">
        <v>0.19670000000000001</v>
      </c>
      <c r="L6778" s="2" t="s">
        <v>16424</v>
      </c>
    </row>
    <row r="6779" spans="1:12">
      <c r="A6779" s="2"/>
      <c r="B6779" s="2"/>
      <c r="C6779" s="2"/>
      <c r="D6779" s="2"/>
      <c r="E6779" s="2"/>
      <c r="F6779" s="2"/>
      <c r="G6779" s="2"/>
      <c r="H6779" s="2"/>
      <c r="I6779" s="8" t="s">
        <v>7809</v>
      </c>
      <c r="J6779" s="5">
        <v>7.6109836213145807E-2</v>
      </c>
      <c r="K6779" s="5">
        <v>0.30512499999999998</v>
      </c>
      <c r="L6779" s="2" t="s">
        <v>16424</v>
      </c>
    </row>
    <row r="6780" spans="1:12">
      <c r="A6780" s="2"/>
      <c r="B6780" s="2"/>
      <c r="C6780" s="2"/>
      <c r="D6780" s="2"/>
      <c r="E6780" s="2"/>
      <c r="F6780" s="2"/>
      <c r="G6780" s="2"/>
      <c r="H6780" s="2"/>
      <c r="I6780" s="8" t="s">
        <v>7810</v>
      </c>
      <c r="J6780" s="5">
        <v>-1.0334837827628001</v>
      </c>
      <c r="K6780" s="5">
        <v>0.75877499999999998</v>
      </c>
      <c r="L6780" s="2" t="s">
        <v>16424</v>
      </c>
    </row>
    <row r="6781" spans="1:12">
      <c r="A6781" s="2"/>
      <c r="B6781" s="2"/>
      <c r="C6781" s="2"/>
      <c r="D6781" s="2"/>
      <c r="E6781" s="2"/>
      <c r="F6781" s="2"/>
      <c r="G6781" s="2"/>
      <c r="H6781" s="2"/>
      <c r="I6781" s="8" t="s">
        <v>7812</v>
      </c>
      <c r="J6781" s="5">
        <v>-1.57526005042535</v>
      </c>
      <c r="K6781" s="5">
        <v>-0.544875</v>
      </c>
      <c r="L6781" s="2" t="s">
        <v>16424</v>
      </c>
    </row>
    <row r="6782" spans="1:12">
      <c r="A6782" s="2"/>
      <c r="B6782" s="2"/>
      <c r="C6782" s="2"/>
      <c r="D6782" s="2"/>
      <c r="E6782" s="2"/>
      <c r="F6782" s="2"/>
      <c r="G6782" s="2"/>
      <c r="H6782" s="2"/>
      <c r="I6782" s="8" t="s">
        <v>7813</v>
      </c>
      <c r="J6782" s="5">
        <v>-1.7615450526034899</v>
      </c>
      <c r="K6782" s="5">
        <v>-0.17882500000000001</v>
      </c>
      <c r="L6782" s="2" t="s">
        <v>16424</v>
      </c>
    </row>
    <row r="6783" spans="1:12">
      <c r="A6783" s="2"/>
      <c r="B6783" s="2"/>
      <c r="C6783" s="2"/>
      <c r="D6783" s="2"/>
      <c r="E6783" s="2"/>
      <c r="F6783" s="2"/>
      <c r="G6783" s="2"/>
      <c r="H6783" s="2"/>
      <c r="I6783" s="8" t="s">
        <v>7814</v>
      </c>
      <c r="J6783" s="5">
        <v>-1.57665142626466</v>
      </c>
      <c r="K6783" s="5">
        <v>-0.37382499999999902</v>
      </c>
      <c r="L6783" s="2" t="s">
        <v>16424</v>
      </c>
    </row>
    <row r="6784" spans="1:12">
      <c r="A6784" s="2"/>
      <c r="B6784" s="2"/>
      <c r="C6784" s="2"/>
      <c r="D6784" s="2"/>
      <c r="E6784" s="2"/>
      <c r="F6784" s="2"/>
      <c r="G6784" s="2"/>
      <c r="H6784" s="2"/>
      <c r="I6784" s="8" t="s">
        <v>7815</v>
      </c>
      <c r="J6784" s="5">
        <v>0.27139599689286997</v>
      </c>
      <c r="K6784" s="5">
        <v>0.275675</v>
      </c>
      <c r="L6784" s="2" t="s">
        <v>16424</v>
      </c>
    </row>
    <row r="6785" spans="1:12">
      <c r="A6785" s="2"/>
      <c r="B6785" s="2"/>
      <c r="C6785" s="2"/>
      <c r="D6785" s="2"/>
      <c r="E6785" s="2"/>
      <c r="F6785" s="2"/>
      <c r="G6785" s="2"/>
      <c r="H6785" s="2"/>
      <c r="I6785" s="8" t="s">
        <v>7816</v>
      </c>
      <c r="J6785" s="5">
        <v>0.49179899591658499</v>
      </c>
      <c r="K6785" s="5">
        <v>-0.25169999999999998</v>
      </c>
      <c r="L6785" s="2" t="s">
        <v>16424</v>
      </c>
    </row>
    <row r="6786" spans="1:12">
      <c r="A6786" s="2"/>
      <c r="B6786" s="2"/>
      <c r="C6786" s="2"/>
      <c r="D6786" s="2"/>
      <c r="E6786" s="2"/>
      <c r="F6786" s="2"/>
      <c r="G6786" s="2"/>
      <c r="H6786" s="2"/>
      <c r="I6786" s="8" t="s">
        <v>7817</v>
      </c>
      <c r="J6786" s="5">
        <v>-0.49429006824559701</v>
      </c>
      <c r="K6786" s="5">
        <v>0.19994999999999999</v>
      </c>
      <c r="L6786" s="2" t="s">
        <v>16424</v>
      </c>
    </row>
    <row r="6787" spans="1:12">
      <c r="A6787" s="2"/>
      <c r="B6787" s="2"/>
      <c r="C6787" s="2"/>
      <c r="D6787" s="2"/>
      <c r="E6787" s="2"/>
      <c r="F6787" s="2"/>
      <c r="G6787" s="2"/>
      <c r="H6787" s="2"/>
      <c r="I6787" s="8" t="s">
        <v>7818</v>
      </c>
      <c r="J6787" s="5">
        <v>-2.80161846208795E-2</v>
      </c>
      <c r="K6787" s="5">
        <v>-0.21429999999999899</v>
      </c>
      <c r="L6787" s="2" t="s">
        <v>16424</v>
      </c>
    </row>
    <row r="6788" spans="1:12">
      <c r="A6788" s="2"/>
      <c r="B6788" s="2"/>
      <c r="C6788" s="2"/>
      <c r="D6788" s="2"/>
      <c r="E6788" s="2"/>
      <c r="F6788" s="2"/>
      <c r="G6788" s="2"/>
      <c r="H6788" s="2"/>
      <c r="I6788" s="8" t="s">
        <v>7819</v>
      </c>
      <c r="J6788" s="5">
        <v>0.31576404125318602</v>
      </c>
      <c r="K6788" s="5">
        <v>0.35062499999999902</v>
      </c>
      <c r="L6788" s="2" t="s">
        <v>16424</v>
      </c>
    </row>
    <row r="6789" spans="1:12">
      <c r="A6789" s="2"/>
      <c r="B6789" s="2"/>
      <c r="C6789" s="2"/>
      <c r="D6789" s="2"/>
      <c r="E6789" s="2"/>
      <c r="F6789" s="2"/>
      <c r="G6789" s="2"/>
      <c r="H6789" s="2"/>
      <c r="I6789" s="8" t="s">
        <v>7820</v>
      </c>
      <c r="J6789" s="5">
        <v>0.310358798029924</v>
      </c>
      <c r="K6789" s="5">
        <v>0.26297499999999902</v>
      </c>
      <c r="L6789" s="2" t="s">
        <v>16424</v>
      </c>
    </row>
    <row r="6790" spans="1:12">
      <c r="A6790" s="2"/>
      <c r="B6790" s="2"/>
      <c r="C6790" s="2"/>
      <c r="D6790" s="2"/>
      <c r="E6790" s="2"/>
      <c r="F6790" s="2"/>
      <c r="G6790" s="2"/>
      <c r="H6790" s="2"/>
      <c r="I6790" s="8" t="s">
        <v>7821</v>
      </c>
      <c r="J6790" s="5">
        <v>-0.33141436278342901</v>
      </c>
      <c r="K6790" s="5">
        <v>0.216975</v>
      </c>
      <c r="L6790" s="2" t="s">
        <v>16424</v>
      </c>
    </row>
    <row r="6791" spans="1:12">
      <c r="A6791" s="2"/>
      <c r="B6791" s="2"/>
      <c r="C6791" s="2"/>
      <c r="D6791" s="2"/>
      <c r="E6791" s="2"/>
      <c r="F6791" s="2"/>
      <c r="G6791" s="2"/>
      <c r="H6791" s="2"/>
      <c r="I6791" s="8" t="s">
        <v>7822</v>
      </c>
      <c r="J6791" s="5">
        <v>-0.57720392568847201</v>
      </c>
      <c r="K6791" s="5">
        <v>0.48092499999999999</v>
      </c>
      <c r="L6791" s="2" t="s">
        <v>16424</v>
      </c>
    </row>
    <row r="6792" spans="1:12">
      <c r="A6792" s="2"/>
      <c r="B6792" s="2"/>
      <c r="C6792" s="2"/>
      <c r="D6792" s="2"/>
      <c r="E6792" s="2"/>
      <c r="F6792" s="2"/>
      <c r="G6792" s="2"/>
      <c r="H6792" s="2"/>
      <c r="I6792" s="8" t="s">
        <v>7823</v>
      </c>
      <c r="J6792" s="5">
        <v>0.159783146039364</v>
      </c>
      <c r="K6792" s="5">
        <v>0.37375000000000003</v>
      </c>
      <c r="L6792" s="2" t="s">
        <v>16424</v>
      </c>
    </row>
    <row r="6793" spans="1:12">
      <c r="A6793" s="2"/>
      <c r="B6793" s="2"/>
      <c r="C6793" s="2"/>
      <c r="D6793" s="2"/>
      <c r="E6793" s="2"/>
      <c r="F6793" s="2"/>
      <c r="G6793" s="2"/>
      <c r="H6793" s="2"/>
      <c r="I6793" s="8" t="s">
        <v>7824</v>
      </c>
      <c r="J6793" s="5">
        <v>0.32880499050037398</v>
      </c>
      <c r="K6793" s="5">
        <v>0.20802499999999999</v>
      </c>
      <c r="L6793" s="2" t="s">
        <v>16424</v>
      </c>
    </row>
    <row r="6794" spans="1:12">
      <c r="A6794" s="2"/>
      <c r="B6794" s="2"/>
      <c r="C6794" s="2"/>
      <c r="D6794" s="2"/>
      <c r="E6794" s="2"/>
      <c r="F6794" s="2"/>
      <c r="G6794" s="2"/>
      <c r="H6794" s="2"/>
      <c r="I6794" s="8" t="s">
        <v>7825</v>
      </c>
      <c r="J6794" s="5">
        <v>0.52291143433077802</v>
      </c>
      <c r="K6794" s="5">
        <v>-0.123133333333333</v>
      </c>
      <c r="L6794" s="2" t="s">
        <v>16424</v>
      </c>
    </row>
    <row r="6795" spans="1:12">
      <c r="A6795" s="2"/>
      <c r="B6795" s="2"/>
      <c r="C6795" s="2"/>
      <c r="D6795" s="2"/>
      <c r="E6795" s="2"/>
      <c r="F6795" s="2"/>
      <c r="G6795" s="2"/>
      <c r="H6795" s="2"/>
      <c r="I6795" s="8" t="s">
        <v>7826</v>
      </c>
      <c r="J6795" s="5">
        <v>-0.33060517819319002</v>
      </c>
      <c r="K6795" s="5">
        <v>0.36109999999999998</v>
      </c>
      <c r="L6795" s="2" t="s">
        <v>16424</v>
      </c>
    </row>
    <row r="6796" spans="1:12">
      <c r="A6796" s="2"/>
      <c r="B6796" s="2"/>
      <c r="C6796" s="2"/>
      <c r="D6796" s="2"/>
      <c r="E6796" s="2"/>
      <c r="F6796" s="2"/>
      <c r="G6796" s="2"/>
      <c r="H6796" s="2"/>
      <c r="I6796" s="8" t="s">
        <v>7827</v>
      </c>
      <c r="J6796" s="5">
        <v>0.35644954511210403</v>
      </c>
      <c r="K6796" s="5">
        <v>0.47110000000000002</v>
      </c>
      <c r="L6796" s="2" t="s">
        <v>16424</v>
      </c>
    </row>
    <row r="6797" spans="1:12">
      <c r="A6797" s="2"/>
      <c r="B6797" s="2"/>
      <c r="C6797" s="2"/>
      <c r="D6797" s="2"/>
      <c r="E6797" s="2"/>
      <c r="F6797" s="2"/>
      <c r="G6797" s="2"/>
      <c r="H6797" s="2"/>
      <c r="I6797" s="8" t="s">
        <v>7828</v>
      </c>
      <c r="J6797" s="5">
        <v>0.542407011767432</v>
      </c>
      <c r="K6797" s="5">
        <v>0.37237500000000001</v>
      </c>
      <c r="L6797" s="2" t="s">
        <v>16424</v>
      </c>
    </row>
    <row r="6798" spans="1:12">
      <c r="A6798" s="2"/>
      <c r="B6798" s="2"/>
      <c r="C6798" s="2"/>
      <c r="D6798" s="2"/>
      <c r="E6798" s="2"/>
      <c r="F6798" s="2"/>
      <c r="G6798" s="2"/>
      <c r="H6798" s="2"/>
      <c r="I6798" s="8" t="s">
        <v>7829</v>
      </c>
      <c r="J6798" s="5">
        <v>0.63589994064372402</v>
      </c>
      <c r="K6798" s="5">
        <v>-0.48075000000000001</v>
      </c>
      <c r="L6798" s="2" t="s">
        <v>16424</v>
      </c>
    </row>
    <row r="6799" spans="1:12">
      <c r="A6799" s="2"/>
      <c r="B6799" s="2"/>
      <c r="C6799" s="2"/>
      <c r="D6799" s="2"/>
      <c r="E6799" s="2"/>
      <c r="F6799" s="2"/>
      <c r="G6799" s="2"/>
      <c r="H6799" s="2"/>
      <c r="I6799" s="8" t="s">
        <v>7830</v>
      </c>
      <c r="J6799" s="5">
        <v>0.55718384204902305</v>
      </c>
      <c r="K6799" s="5">
        <v>0.34110000000000001</v>
      </c>
      <c r="L6799" s="2" t="s">
        <v>16424</v>
      </c>
    </row>
    <row r="6800" spans="1:12">
      <c r="A6800" s="2"/>
      <c r="B6800" s="2"/>
      <c r="C6800" s="2"/>
      <c r="D6800" s="2"/>
      <c r="E6800" s="2"/>
      <c r="F6800" s="2"/>
      <c r="G6800" s="2"/>
      <c r="H6800" s="2"/>
      <c r="I6800" s="8" t="s">
        <v>7831</v>
      </c>
      <c r="J6800" s="5">
        <v>0.31453761476104503</v>
      </c>
      <c r="K6800" s="5">
        <v>0.42849999999999899</v>
      </c>
      <c r="L6800" s="2" t="s">
        <v>16424</v>
      </c>
    </row>
    <row r="6801" spans="1:12">
      <c r="A6801" s="2"/>
      <c r="B6801" s="2"/>
      <c r="C6801" s="2"/>
      <c r="D6801" s="2"/>
      <c r="E6801" s="2"/>
      <c r="F6801" s="2"/>
      <c r="G6801" s="2"/>
      <c r="H6801" s="2"/>
      <c r="I6801" s="8" t="s">
        <v>7833</v>
      </c>
      <c r="J6801" s="5">
        <v>-4.97966978389109E-2</v>
      </c>
      <c r="K6801" s="5">
        <v>0.35444999999999999</v>
      </c>
      <c r="L6801" s="2" t="s">
        <v>16424</v>
      </c>
    </row>
    <row r="6802" spans="1:12">
      <c r="A6802" s="2"/>
      <c r="B6802" s="2"/>
      <c r="C6802" s="2"/>
      <c r="D6802" s="2"/>
      <c r="E6802" s="2"/>
      <c r="F6802" s="2"/>
      <c r="G6802" s="2"/>
      <c r="H6802" s="2"/>
      <c r="I6802" s="8" t="s">
        <v>7834</v>
      </c>
      <c r="J6802" s="5">
        <v>-1.9619765558136799</v>
      </c>
      <c r="K6802" s="5">
        <v>-0.69037499999999996</v>
      </c>
      <c r="L6802" s="2" t="s">
        <v>16424</v>
      </c>
    </row>
    <row r="6803" spans="1:12">
      <c r="A6803" s="2"/>
      <c r="B6803" s="2"/>
      <c r="C6803" s="2"/>
      <c r="D6803" s="2"/>
      <c r="E6803" s="2"/>
      <c r="F6803" s="2"/>
      <c r="G6803" s="2"/>
      <c r="H6803" s="2"/>
      <c r="I6803" s="8" t="s">
        <v>7835</v>
      </c>
      <c r="J6803" s="5">
        <v>-0.66866789230328205</v>
      </c>
      <c r="K6803" s="5">
        <v>-0.35037499999999999</v>
      </c>
      <c r="L6803" s="2" t="s">
        <v>16424</v>
      </c>
    </row>
    <row r="6804" spans="1:12">
      <c r="A6804" s="2"/>
      <c r="B6804" s="2"/>
      <c r="C6804" s="2"/>
      <c r="D6804" s="2"/>
      <c r="E6804" s="2"/>
      <c r="F6804" s="2"/>
      <c r="G6804" s="2"/>
      <c r="H6804" s="2"/>
      <c r="I6804" s="8" t="s">
        <v>7836</v>
      </c>
      <c r="J6804" s="5">
        <v>-0.916956011916638</v>
      </c>
      <c r="K6804" s="5">
        <v>0.22467500000000001</v>
      </c>
      <c r="L6804" s="2" t="s">
        <v>16424</v>
      </c>
    </row>
    <row r="6805" spans="1:12">
      <c r="A6805" s="2"/>
      <c r="B6805" s="2"/>
      <c r="C6805" s="2"/>
      <c r="D6805" s="2"/>
      <c r="E6805" s="2"/>
      <c r="F6805" s="2"/>
      <c r="G6805" s="2"/>
      <c r="H6805" s="2"/>
      <c r="I6805" s="8" t="s">
        <v>7837</v>
      </c>
      <c r="J6805" s="5">
        <v>0.52996905804947503</v>
      </c>
      <c r="K6805" s="5">
        <v>0.31277500000000003</v>
      </c>
      <c r="L6805" s="2" t="s">
        <v>16424</v>
      </c>
    </row>
    <row r="6806" spans="1:12">
      <c r="A6806" s="2"/>
      <c r="B6806" s="2"/>
      <c r="C6806" s="2"/>
      <c r="D6806" s="2"/>
      <c r="E6806" s="2"/>
      <c r="F6806" s="2"/>
      <c r="G6806" s="2"/>
      <c r="H6806" s="2"/>
      <c r="I6806" s="8" t="s">
        <v>7838</v>
      </c>
      <c r="J6806" s="5">
        <v>-6.16497491276271E-2</v>
      </c>
      <c r="K6806" s="5">
        <v>6.7824999999999996E-2</v>
      </c>
      <c r="L6806" s="2" t="s">
        <v>16424</v>
      </c>
    </row>
    <row r="6807" spans="1:12">
      <c r="A6807" s="2"/>
      <c r="B6807" s="2"/>
      <c r="C6807" s="2"/>
      <c r="D6807" s="2"/>
      <c r="E6807" s="2"/>
      <c r="F6807" s="2"/>
      <c r="G6807" s="2"/>
      <c r="H6807" s="2"/>
      <c r="I6807" s="8" t="s">
        <v>7839</v>
      </c>
      <c r="J6807" s="5">
        <v>3.8597154108778897E-2</v>
      </c>
      <c r="K6807" s="5">
        <v>0.31919999999999998</v>
      </c>
      <c r="L6807" s="2" t="s">
        <v>16424</v>
      </c>
    </row>
    <row r="6808" spans="1:12">
      <c r="A6808" s="2"/>
      <c r="B6808" s="2"/>
      <c r="C6808" s="2"/>
      <c r="D6808" s="2"/>
      <c r="E6808" s="2"/>
      <c r="F6808" s="2"/>
      <c r="G6808" s="2"/>
      <c r="H6808" s="2"/>
      <c r="I6808" s="8" t="s">
        <v>7840</v>
      </c>
      <c r="J6808" s="5">
        <v>2.3808490057954702E-2</v>
      </c>
      <c r="K6808" s="5">
        <v>0.45350000000000001</v>
      </c>
      <c r="L6808" s="2" t="s">
        <v>16424</v>
      </c>
    </row>
    <row r="6809" spans="1:12">
      <c r="A6809" s="2"/>
      <c r="B6809" s="2"/>
      <c r="C6809" s="2"/>
      <c r="D6809" s="2"/>
      <c r="E6809" s="2"/>
      <c r="F6809" s="2"/>
      <c r="G6809" s="2"/>
      <c r="H6809" s="2"/>
      <c r="I6809" s="8" t="s">
        <v>7841</v>
      </c>
      <c r="J6809" s="5">
        <v>0.27739947939541598</v>
      </c>
      <c r="K6809" s="5">
        <v>0.5585</v>
      </c>
      <c r="L6809" s="2" t="s">
        <v>16424</v>
      </c>
    </row>
    <row r="6810" spans="1:12">
      <c r="A6810" s="2"/>
      <c r="B6810" s="2"/>
      <c r="C6810" s="2"/>
      <c r="D6810" s="2"/>
      <c r="E6810" s="2"/>
      <c r="F6810" s="2"/>
      <c r="G6810" s="2"/>
      <c r="H6810" s="2"/>
      <c r="I6810" s="8" t="s">
        <v>7842</v>
      </c>
      <c r="J6810" s="5">
        <v>-0.84801880330822099</v>
      </c>
      <c r="K6810" s="5">
        <v>0.24414999999999901</v>
      </c>
      <c r="L6810" s="2" t="s">
        <v>16424</v>
      </c>
    </row>
    <row r="6811" spans="1:12">
      <c r="A6811" s="2"/>
      <c r="B6811" s="2"/>
      <c r="C6811" s="2"/>
      <c r="D6811" s="2"/>
      <c r="E6811" s="2"/>
      <c r="F6811" s="2"/>
      <c r="G6811" s="2"/>
      <c r="H6811" s="2"/>
      <c r="I6811" s="8" t="s">
        <v>7843</v>
      </c>
      <c r="J6811" s="5">
        <v>-0.92289583009062104</v>
      </c>
      <c r="K6811" s="5">
        <v>0.100425</v>
      </c>
      <c r="L6811" s="2" t="s">
        <v>16424</v>
      </c>
    </row>
    <row r="6812" spans="1:12">
      <c r="A6812" s="2"/>
      <c r="B6812" s="2"/>
      <c r="C6812" s="2"/>
      <c r="D6812" s="2"/>
      <c r="E6812" s="2"/>
      <c r="F6812" s="2"/>
      <c r="G6812" s="2"/>
      <c r="H6812" s="2"/>
      <c r="I6812" s="8" t="s">
        <v>7844</v>
      </c>
      <c r="J6812" s="5">
        <v>0.18652130732744099</v>
      </c>
      <c r="K6812" s="5">
        <v>0.16549999999999901</v>
      </c>
      <c r="L6812" s="2" t="s">
        <v>16424</v>
      </c>
    </row>
    <row r="6813" spans="1:12">
      <c r="A6813" s="2"/>
      <c r="B6813" s="2"/>
      <c r="C6813" s="2"/>
      <c r="D6813" s="2"/>
      <c r="E6813" s="2"/>
      <c r="F6813" s="2"/>
      <c r="G6813" s="2"/>
      <c r="H6813" s="2"/>
      <c r="I6813" s="8" t="s">
        <v>7845</v>
      </c>
      <c r="J6813" s="5">
        <v>-0.50537148789116704</v>
      </c>
      <c r="K6813" s="5">
        <v>0.4425</v>
      </c>
      <c r="L6813" s="2" t="s">
        <v>16424</v>
      </c>
    </row>
    <row r="6814" spans="1:12">
      <c r="A6814" s="2"/>
      <c r="B6814" s="2"/>
      <c r="C6814" s="2"/>
      <c r="D6814" s="2"/>
      <c r="E6814" s="2"/>
      <c r="F6814" s="2"/>
      <c r="G6814" s="2"/>
      <c r="H6814" s="2"/>
      <c r="I6814" s="8" t="s">
        <v>7846</v>
      </c>
      <c r="J6814" s="5">
        <v>-0.49351349211474899</v>
      </c>
      <c r="K6814" s="5">
        <v>0.183966666666666</v>
      </c>
      <c r="L6814" s="2" t="s">
        <v>16424</v>
      </c>
    </row>
    <row r="6815" spans="1:12">
      <c r="A6815" s="2"/>
      <c r="B6815" s="2"/>
      <c r="C6815" s="2"/>
      <c r="D6815" s="2"/>
      <c r="E6815" s="2"/>
      <c r="F6815" s="2"/>
      <c r="G6815" s="2"/>
      <c r="H6815" s="2"/>
      <c r="I6815" s="8" t="s">
        <v>7847</v>
      </c>
      <c r="J6815" s="5">
        <v>0.27401178404674098</v>
      </c>
      <c r="K6815" s="5">
        <v>0.50754999999999995</v>
      </c>
      <c r="L6815" s="2" t="s">
        <v>16424</v>
      </c>
    </row>
    <row r="6816" spans="1:12">
      <c r="A6816" s="2"/>
      <c r="B6816" s="2"/>
      <c r="C6816" s="2"/>
      <c r="D6816" s="2"/>
      <c r="E6816" s="2"/>
      <c r="F6816" s="2"/>
      <c r="G6816" s="2"/>
      <c r="H6816" s="2"/>
      <c r="I6816" s="8" t="s">
        <v>7848</v>
      </c>
      <c r="J6816" s="5">
        <v>0.26221676997832599</v>
      </c>
      <c r="K6816" s="5">
        <v>0.28817499999999902</v>
      </c>
      <c r="L6816" s="2" t="s">
        <v>16424</v>
      </c>
    </row>
    <row r="6817" spans="1:12">
      <c r="A6817" s="2"/>
      <c r="B6817" s="2"/>
      <c r="C6817" s="2"/>
      <c r="D6817" s="2"/>
      <c r="E6817" s="2"/>
      <c r="F6817" s="2"/>
      <c r="G6817" s="2"/>
      <c r="H6817" s="2"/>
      <c r="I6817" s="8" t="s">
        <v>7849</v>
      </c>
      <c r="J6817" s="5">
        <v>-0.185192065808162</v>
      </c>
      <c r="K6817" s="5">
        <v>0.426925</v>
      </c>
      <c r="L6817" s="2" t="s">
        <v>16424</v>
      </c>
    </row>
    <row r="6818" spans="1:12">
      <c r="A6818" s="2"/>
      <c r="B6818" s="2"/>
      <c r="C6818" s="2"/>
      <c r="D6818" s="2"/>
      <c r="E6818" s="2"/>
      <c r="F6818" s="2"/>
      <c r="G6818" s="2"/>
      <c r="H6818" s="2"/>
      <c r="I6818" s="8" t="s">
        <v>7850</v>
      </c>
      <c r="J6818" s="5">
        <v>0.34613241726730798</v>
      </c>
      <c r="K6818" s="5">
        <v>1.9574999999999999E-2</v>
      </c>
      <c r="L6818" s="2" t="s">
        <v>16424</v>
      </c>
    </row>
    <row r="6819" spans="1:12">
      <c r="A6819" s="2"/>
      <c r="B6819" s="2"/>
      <c r="C6819" s="2"/>
      <c r="D6819" s="2"/>
      <c r="E6819" s="2"/>
      <c r="F6819" s="2"/>
      <c r="G6819" s="2"/>
      <c r="H6819" s="2"/>
      <c r="I6819" s="8" t="s">
        <v>7851</v>
      </c>
      <c r="J6819" s="5">
        <v>-1.0488989657163901</v>
      </c>
      <c r="K6819" s="5">
        <v>0.52526666666666599</v>
      </c>
      <c r="L6819" s="2" t="s">
        <v>16424</v>
      </c>
    </row>
    <row r="6820" spans="1:12">
      <c r="A6820" s="2"/>
      <c r="B6820" s="2"/>
      <c r="C6820" s="2"/>
      <c r="D6820" s="2"/>
      <c r="E6820" s="2"/>
      <c r="F6820" s="2"/>
      <c r="G6820" s="2"/>
      <c r="H6820" s="2"/>
      <c r="I6820" s="8" t="s">
        <v>7852</v>
      </c>
      <c r="J6820" s="5">
        <v>-0.50013293775469103</v>
      </c>
      <c r="K6820" s="5">
        <v>0.16852500000000001</v>
      </c>
      <c r="L6820" s="2" t="s">
        <v>16424</v>
      </c>
    </row>
    <row r="6821" spans="1:12">
      <c r="A6821" s="2"/>
      <c r="B6821" s="2"/>
      <c r="C6821" s="2"/>
      <c r="D6821" s="2"/>
      <c r="E6821" s="2"/>
      <c r="F6821" s="2"/>
      <c r="G6821" s="2"/>
      <c r="H6821" s="2"/>
      <c r="I6821" s="8" t="s">
        <v>7853</v>
      </c>
      <c r="J6821" s="5">
        <v>-1.0408356761263899</v>
      </c>
      <c r="K6821" s="5">
        <v>0.24882499999999999</v>
      </c>
      <c r="L6821" s="2" t="s">
        <v>16424</v>
      </c>
    </row>
    <row r="6822" spans="1:12">
      <c r="A6822" s="2"/>
      <c r="B6822" s="2"/>
      <c r="C6822" s="2"/>
      <c r="D6822" s="2"/>
      <c r="E6822" s="2"/>
      <c r="F6822" s="2"/>
      <c r="G6822" s="2"/>
      <c r="H6822" s="2"/>
      <c r="I6822" s="8" t="s">
        <v>7854</v>
      </c>
      <c r="J6822" s="5">
        <v>-0.24052542735176199</v>
      </c>
      <c r="K6822" s="5">
        <v>0.31659999999999999</v>
      </c>
      <c r="L6822" s="2" t="s">
        <v>16424</v>
      </c>
    </row>
    <row r="6823" spans="1:12">
      <c r="A6823" s="2"/>
      <c r="B6823" s="2"/>
      <c r="C6823" s="2"/>
      <c r="D6823" s="2"/>
      <c r="E6823" s="2"/>
      <c r="F6823" s="2"/>
      <c r="G6823" s="2"/>
      <c r="H6823" s="2"/>
      <c r="I6823" s="8" t="s">
        <v>7855</v>
      </c>
      <c r="J6823" s="5">
        <v>-0.56525150891100395</v>
      </c>
      <c r="K6823" s="5">
        <v>0.22702499999999901</v>
      </c>
      <c r="L6823" s="2" t="s">
        <v>16424</v>
      </c>
    </row>
    <row r="6824" spans="1:12">
      <c r="A6824" s="2"/>
      <c r="B6824" s="2"/>
      <c r="C6824" s="2"/>
      <c r="D6824" s="2"/>
      <c r="E6824" s="2"/>
      <c r="F6824" s="2"/>
      <c r="G6824" s="2"/>
      <c r="H6824" s="2"/>
      <c r="I6824" s="8" t="s">
        <v>7856</v>
      </c>
      <c r="J6824" s="5">
        <v>0.40605650819206401</v>
      </c>
      <c r="K6824" s="5">
        <v>0.38883333333333298</v>
      </c>
      <c r="L6824" s="2" t="s">
        <v>16424</v>
      </c>
    </row>
    <row r="6825" spans="1:12">
      <c r="A6825" s="2"/>
      <c r="B6825" s="2"/>
      <c r="C6825" s="2"/>
      <c r="D6825" s="2"/>
      <c r="E6825" s="2"/>
      <c r="F6825" s="2"/>
      <c r="G6825" s="2"/>
      <c r="H6825" s="2"/>
      <c r="I6825" s="8" t="s">
        <v>7857</v>
      </c>
      <c r="J6825" s="5">
        <v>-0.25028138006015099</v>
      </c>
      <c r="K6825" s="5">
        <v>0.23449999999999999</v>
      </c>
      <c r="L6825" s="2" t="s">
        <v>16424</v>
      </c>
    </row>
    <row r="6826" spans="1:12">
      <c r="A6826" s="2"/>
      <c r="B6826" s="2"/>
      <c r="C6826" s="2"/>
      <c r="D6826" s="2"/>
      <c r="E6826" s="2"/>
      <c r="F6826" s="2"/>
      <c r="G6826" s="2"/>
      <c r="H6826" s="2"/>
      <c r="I6826" s="8" t="s">
        <v>7858</v>
      </c>
      <c r="J6826" s="5">
        <v>0.103183918557956</v>
      </c>
      <c r="K6826" s="5">
        <v>0.42585000000000001</v>
      </c>
      <c r="L6826" s="2" t="s">
        <v>16424</v>
      </c>
    </row>
    <row r="6827" spans="1:12">
      <c r="A6827" s="2"/>
      <c r="B6827" s="2"/>
      <c r="C6827" s="2"/>
      <c r="D6827" s="2"/>
      <c r="E6827" s="2"/>
      <c r="F6827" s="2"/>
      <c r="G6827" s="2"/>
      <c r="H6827" s="2"/>
      <c r="I6827" s="8" t="s">
        <v>7859</v>
      </c>
      <c r="J6827" s="5">
        <v>1.06156196030693</v>
      </c>
      <c r="K6827" s="5">
        <v>0.1656</v>
      </c>
      <c r="L6827" s="2" t="s">
        <v>16424</v>
      </c>
    </row>
    <row r="6828" spans="1:12">
      <c r="A6828" s="2"/>
      <c r="B6828" s="2"/>
      <c r="C6828" s="2"/>
      <c r="D6828" s="2"/>
      <c r="E6828" s="2"/>
      <c r="F6828" s="2"/>
      <c r="G6828" s="2"/>
      <c r="H6828" s="2"/>
      <c r="I6828" s="8" t="s">
        <v>7860</v>
      </c>
      <c r="J6828" s="5">
        <v>0.171241688558221</v>
      </c>
      <c r="K6828" s="5">
        <v>0.201399999999999</v>
      </c>
      <c r="L6828" s="2" t="s">
        <v>16424</v>
      </c>
    </row>
    <row r="6829" spans="1:12">
      <c r="A6829" s="2"/>
      <c r="B6829" s="2"/>
      <c r="C6829" s="2"/>
      <c r="D6829" s="2"/>
      <c r="E6829" s="2"/>
      <c r="F6829" s="2"/>
      <c r="G6829" s="2"/>
      <c r="H6829" s="2"/>
      <c r="I6829" s="8" t="s">
        <v>7861</v>
      </c>
      <c r="J6829" s="5">
        <v>-0.30259080478719702</v>
      </c>
      <c r="K6829" s="5">
        <v>0.284275</v>
      </c>
      <c r="L6829" s="2" t="s">
        <v>16424</v>
      </c>
    </row>
    <row r="6830" spans="1:12">
      <c r="A6830" s="2"/>
      <c r="B6830" s="2"/>
      <c r="C6830" s="2"/>
      <c r="D6830" s="2"/>
      <c r="E6830" s="2"/>
      <c r="F6830" s="2"/>
      <c r="G6830" s="2"/>
      <c r="H6830" s="2"/>
      <c r="I6830" s="8" t="s">
        <v>7862</v>
      </c>
      <c r="J6830" s="5">
        <v>-1.40528579428016</v>
      </c>
      <c r="K6830" s="5">
        <v>0.42859999999999998</v>
      </c>
      <c r="L6830" s="2" t="s">
        <v>16424</v>
      </c>
    </row>
    <row r="6831" spans="1:12">
      <c r="A6831" s="2"/>
      <c r="B6831" s="2"/>
      <c r="C6831" s="2"/>
      <c r="D6831" s="2"/>
      <c r="E6831" s="2"/>
      <c r="F6831" s="2"/>
      <c r="G6831" s="2"/>
      <c r="H6831" s="2"/>
      <c r="I6831" s="8" t="s">
        <v>7863</v>
      </c>
      <c r="J6831" s="5">
        <v>-1.1159841826435799</v>
      </c>
      <c r="K6831" s="5">
        <v>6.0225000000000001E-2</v>
      </c>
      <c r="L6831" s="2" t="s">
        <v>16424</v>
      </c>
    </row>
    <row r="6832" spans="1:12">
      <c r="A6832" s="2"/>
      <c r="B6832" s="2"/>
      <c r="C6832" s="2"/>
      <c r="D6832" s="2"/>
      <c r="E6832" s="2"/>
      <c r="F6832" s="2"/>
      <c r="G6832" s="2"/>
      <c r="H6832" s="2"/>
      <c r="I6832" s="8" t="s">
        <v>7864</v>
      </c>
      <c r="J6832" s="5">
        <v>0.13553468707094099</v>
      </c>
      <c r="K6832" s="5">
        <v>0.2195</v>
      </c>
      <c r="L6832" s="2" t="s">
        <v>16424</v>
      </c>
    </row>
    <row r="6833" spans="1:12">
      <c r="A6833" s="2"/>
      <c r="B6833" s="2"/>
      <c r="C6833" s="2"/>
      <c r="D6833" s="2"/>
      <c r="E6833" s="2"/>
      <c r="F6833" s="2"/>
      <c r="G6833" s="2"/>
      <c r="H6833" s="2"/>
      <c r="I6833" s="8" t="s">
        <v>7865</v>
      </c>
      <c r="J6833" s="5">
        <v>0.27439406674268602</v>
      </c>
      <c r="K6833" s="5">
        <v>0.18154999999999999</v>
      </c>
      <c r="L6833" s="2" t="s">
        <v>16424</v>
      </c>
    </row>
    <row r="6834" spans="1:12">
      <c r="A6834" s="2"/>
      <c r="B6834" s="2"/>
      <c r="C6834" s="2"/>
      <c r="D6834" s="2"/>
      <c r="E6834" s="2"/>
      <c r="F6834" s="2"/>
      <c r="G6834" s="2"/>
      <c r="H6834" s="2"/>
      <c r="I6834" s="8" t="s">
        <v>7866</v>
      </c>
      <c r="J6834" s="5">
        <v>6.5841218563082102E-2</v>
      </c>
      <c r="K6834" s="5">
        <v>0.4718</v>
      </c>
      <c r="L6834" s="2" t="s">
        <v>16424</v>
      </c>
    </row>
    <row r="6835" spans="1:12">
      <c r="A6835" s="2"/>
      <c r="B6835" s="2"/>
      <c r="C6835" s="2"/>
      <c r="D6835" s="2"/>
      <c r="E6835" s="2"/>
      <c r="F6835" s="2"/>
      <c r="G6835" s="2"/>
      <c r="H6835" s="2"/>
      <c r="I6835" s="8" t="s">
        <v>7867</v>
      </c>
      <c r="J6835" s="5">
        <v>-1.1954119129396501</v>
      </c>
      <c r="K6835" s="5">
        <v>0.48864999999999997</v>
      </c>
      <c r="L6835" s="2" t="s">
        <v>16424</v>
      </c>
    </row>
    <row r="6836" spans="1:12">
      <c r="A6836" s="2"/>
      <c r="B6836" s="2"/>
      <c r="C6836" s="2"/>
      <c r="D6836" s="2"/>
      <c r="E6836" s="2"/>
      <c r="F6836" s="2"/>
      <c r="G6836" s="2"/>
      <c r="H6836" s="2"/>
      <c r="I6836" s="8" t="s">
        <v>7868</v>
      </c>
      <c r="J6836" s="5">
        <v>-9.7806336841708405E-2</v>
      </c>
      <c r="K6836" s="5">
        <v>0.27329999999999999</v>
      </c>
      <c r="L6836" s="2" t="s">
        <v>16424</v>
      </c>
    </row>
    <row r="6837" spans="1:12">
      <c r="A6837" s="2"/>
      <c r="B6837" s="2"/>
      <c r="C6837" s="2"/>
      <c r="D6837" s="2"/>
      <c r="E6837" s="2"/>
      <c r="F6837" s="2"/>
      <c r="G6837" s="2"/>
      <c r="H6837" s="2"/>
      <c r="I6837" s="8" t="s">
        <v>7869</v>
      </c>
      <c r="J6837" s="5">
        <v>-1.3301854307929499</v>
      </c>
      <c r="K6837" s="5">
        <v>0.17979999999999999</v>
      </c>
      <c r="L6837" s="2" t="s">
        <v>16424</v>
      </c>
    </row>
    <row r="6838" spans="1:12">
      <c r="A6838" s="2"/>
      <c r="B6838" s="2"/>
      <c r="C6838" s="2"/>
      <c r="D6838" s="2"/>
      <c r="E6838" s="2"/>
      <c r="F6838" s="2"/>
      <c r="G6838" s="2"/>
      <c r="H6838" s="2"/>
      <c r="I6838" s="8" t="s">
        <v>7870</v>
      </c>
      <c r="J6838" s="5">
        <v>0.18863351216454499</v>
      </c>
      <c r="K6838" s="5">
        <v>0.237125</v>
      </c>
      <c r="L6838" s="2" t="s">
        <v>16424</v>
      </c>
    </row>
    <row r="6839" spans="1:12">
      <c r="A6839" s="2"/>
      <c r="B6839" s="2"/>
      <c r="C6839" s="2"/>
      <c r="D6839" s="2"/>
      <c r="E6839" s="2"/>
      <c r="F6839" s="2"/>
      <c r="G6839" s="2"/>
      <c r="H6839" s="2"/>
      <c r="I6839" s="8" t="s">
        <v>7871</v>
      </c>
      <c r="J6839" s="5">
        <v>0.32335267847403998</v>
      </c>
      <c r="K6839" s="5">
        <v>0.18160000000000001</v>
      </c>
      <c r="L6839" s="2" t="s">
        <v>16424</v>
      </c>
    </row>
    <row r="6840" spans="1:12">
      <c r="A6840" s="2"/>
      <c r="B6840" s="2"/>
      <c r="C6840" s="2"/>
      <c r="D6840" s="2"/>
      <c r="E6840" s="2"/>
      <c r="F6840" s="2"/>
      <c r="G6840" s="2"/>
      <c r="H6840" s="2"/>
      <c r="I6840" s="8" t="s">
        <v>7873</v>
      </c>
      <c r="J6840" s="5">
        <v>0.56105364200521002</v>
      </c>
      <c r="K6840" s="5">
        <v>0.59677500000000006</v>
      </c>
      <c r="L6840" s="2" t="s">
        <v>16424</v>
      </c>
    </row>
    <row r="6841" spans="1:12">
      <c r="A6841" s="2"/>
      <c r="B6841" s="2"/>
      <c r="C6841" s="2"/>
      <c r="D6841" s="2"/>
      <c r="E6841" s="2"/>
      <c r="F6841" s="2"/>
      <c r="G6841" s="2"/>
      <c r="H6841" s="2"/>
      <c r="I6841" s="8" t="s">
        <v>7874</v>
      </c>
      <c r="J6841" s="5">
        <v>0.59694050834355805</v>
      </c>
      <c r="K6841" s="5">
        <v>-2.94999999999999E-3</v>
      </c>
      <c r="L6841" s="2" t="s">
        <v>16424</v>
      </c>
    </row>
    <row r="6842" spans="1:12">
      <c r="A6842" s="2"/>
      <c r="B6842" s="2"/>
      <c r="C6842" s="2"/>
      <c r="D6842" s="2"/>
      <c r="E6842" s="2"/>
      <c r="F6842" s="2"/>
      <c r="G6842" s="2"/>
      <c r="H6842" s="2"/>
      <c r="I6842" s="8" t="s">
        <v>7875</v>
      </c>
      <c r="J6842" s="5">
        <v>0.94242217791578897</v>
      </c>
      <c r="K6842" s="5">
        <v>0.39037499999999897</v>
      </c>
      <c r="L6842" s="2" t="s">
        <v>16424</v>
      </c>
    </row>
    <row r="6843" spans="1:12">
      <c r="A6843" s="2"/>
      <c r="B6843" s="2"/>
      <c r="C6843" s="2"/>
      <c r="D6843" s="2"/>
      <c r="E6843" s="2"/>
      <c r="F6843" s="2"/>
      <c r="G6843" s="2"/>
      <c r="H6843" s="2"/>
      <c r="I6843" s="8" t="s">
        <v>7876</v>
      </c>
      <c r="J6843" s="5">
        <v>-0.67819926419555199</v>
      </c>
      <c r="K6843" s="5">
        <v>0.51170000000000004</v>
      </c>
      <c r="L6843" s="2" t="s">
        <v>16424</v>
      </c>
    </row>
    <row r="6844" spans="1:12">
      <c r="A6844" s="2"/>
      <c r="B6844" s="2"/>
      <c r="C6844" s="2"/>
      <c r="D6844" s="2"/>
      <c r="E6844" s="2"/>
      <c r="F6844" s="2"/>
      <c r="G6844" s="2"/>
      <c r="H6844" s="2"/>
      <c r="I6844" s="8" t="s">
        <v>7878</v>
      </c>
      <c r="J6844" s="5">
        <v>-2.8391476203409701E-2</v>
      </c>
      <c r="K6844" s="5">
        <v>0.49645</v>
      </c>
      <c r="L6844" s="2" t="s">
        <v>16424</v>
      </c>
    </row>
    <row r="6845" spans="1:12">
      <c r="A6845" s="2"/>
      <c r="B6845" s="2"/>
      <c r="C6845" s="2"/>
      <c r="D6845" s="2"/>
      <c r="E6845" s="2"/>
      <c r="F6845" s="2"/>
      <c r="G6845" s="2"/>
      <c r="H6845" s="2"/>
      <c r="I6845" s="8" t="s">
        <v>7879</v>
      </c>
      <c r="J6845" s="5">
        <v>-1.6979764046889601E-2</v>
      </c>
      <c r="K6845" s="5">
        <v>0.58304999999999996</v>
      </c>
      <c r="L6845" s="2" t="s">
        <v>16424</v>
      </c>
    </row>
    <row r="6846" spans="1:12">
      <c r="A6846" s="2"/>
      <c r="B6846" s="2"/>
      <c r="C6846" s="2"/>
      <c r="D6846" s="2"/>
      <c r="E6846" s="2"/>
      <c r="F6846" s="2"/>
      <c r="G6846" s="2"/>
      <c r="H6846" s="2"/>
      <c r="I6846" s="8" t="s">
        <v>7880</v>
      </c>
      <c r="J6846" s="5">
        <v>-0.40514885891556401</v>
      </c>
      <c r="K6846" s="5">
        <v>0.48914999999999997</v>
      </c>
      <c r="L6846" s="2" t="s">
        <v>16424</v>
      </c>
    </row>
    <row r="6847" spans="1:12">
      <c r="A6847" s="2"/>
      <c r="B6847" s="2"/>
      <c r="C6847" s="2"/>
      <c r="D6847" s="2"/>
      <c r="E6847" s="2"/>
      <c r="F6847" s="2"/>
      <c r="G6847" s="2"/>
      <c r="H6847" s="2"/>
      <c r="I6847" s="8" t="s">
        <v>7881</v>
      </c>
      <c r="J6847" s="5">
        <v>1.7693633841979899E-2</v>
      </c>
      <c r="K6847" s="5">
        <v>-0.45340000000000003</v>
      </c>
      <c r="L6847" s="2" t="s">
        <v>16424</v>
      </c>
    </row>
    <row r="6848" spans="1:12">
      <c r="A6848" s="2"/>
      <c r="B6848" s="2"/>
      <c r="C6848" s="2"/>
      <c r="D6848" s="2"/>
      <c r="E6848" s="2"/>
      <c r="F6848" s="2"/>
      <c r="G6848" s="2"/>
      <c r="H6848" s="2"/>
      <c r="I6848" s="8" t="s">
        <v>7882</v>
      </c>
      <c r="J6848" s="5">
        <v>-0.61369879508820901</v>
      </c>
      <c r="K6848" s="5">
        <v>0.116649999999999</v>
      </c>
      <c r="L6848" s="2" t="s">
        <v>16424</v>
      </c>
    </row>
    <row r="6849" spans="1:12">
      <c r="A6849" s="2"/>
      <c r="B6849" s="2"/>
      <c r="C6849" s="2"/>
      <c r="D6849" s="2"/>
      <c r="E6849" s="2"/>
      <c r="F6849" s="2"/>
      <c r="G6849" s="2"/>
      <c r="H6849" s="2"/>
      <c r="I6849" s="8" t="s">
        <v>7884</v>
      </c>
      <c r="J6849" s="5">
        <v>4.2482862921416398E-2</v>
      </c>
      <c r="K6849" s="5">
        <v>0.3458</v>
      </c>
      <c r="L6849" s="2" t="s">
        <v>16424</v>
      </c>
    </row>
    <row r="6850" spans="1:12">
      <c r="A6850" s="2"/>
      <c r="B6850" s="2"/>
      <c r="C6850" s="2"/>
      <c r="D6850" s="2"/>
      <c r="E6850" s="2"/>
      <c r="F6850" s="2"/>
      <c r="G6850" s="2"/>
      <c r="H6850" s="2"/>
      <c r="I6850" s="8" t="s">
        <v>7885</v>
      </c>
      <c r="J6850" s="5">
        <v>-0.16812723612302</v>
      </c>
      <c r="K6850" s="5">
        <v>-0.19819999999999999</v>
      </c>
      <c r="L6850" s="2" t="s">
        <v>16424</v>
      </c>
    </row>
    <row r="6851" spans="1:12">
      <c r="A6851" s="2"/>
      <c r="B6851" s="2"/>
      <c r="C6851" s="2"/>
      <c r="D6851" s="2"/>
      <c r="E6851" s="2"/>
      <c r="F6851" s="2"/>
      <c r="G6851" s="2"/>
      <c r="H6851" s="2"/>
      <c r="I6851" s="8" t="s">
        <v>7886</v>
      </c>
      <c r="J6851" s="5">
        <v>-5.3456257556199802E-2</v>
      </c>
      <c r="K6851" s="5">
        <v>0.40447499999999997</v>
      </c>
      <c r="L6851" s="2" t="s">
        <v>16424</v>
      </c>
    </row>
    <row r="6852" spans="1:12">
      <c r="A6852" s="2"/>
      <c r="B6852" s="2"/>
      <c r="C6852" s="2"/>
      <c r="D6852" s="2"/>
      <c r="E6852" s="2"/>
      <c r="F6852" s="2"/>
      <c r="G6852" s="2"/>
      <c r="H6852" s="2"/>
      <c r="I6852" s="8" t="s">
        <v>7887</v>
      </c>
      <c r="J6852" s="5">
        <v>0.13268036527485899</v>
      </c>
      <c r="K6852" s="5">
        <v>0.564975</v>
      </c>
      <c r="L6852" s="2" t="s">
        <v>16424</v>
      </c>
    </row>
    <row r="6853" spans="1:12">
      <c r="A6853" s="2"/>
      <c r="B6853" s="2"/>
      <c r="C6853" s="2"/>
      <c r="D6853" s="2"/>
      <c r="E6853" s="2"/>
      <c r="F6853" s="2"/>
      <c r="G6853" s="2"/>
      <c r="H6853" s="2"/>
      <c r="I6853" s="8" t="s">
        <v>7888</v>
      </c>
      <c r="J6853" s="5">
        <v>-8.9881515579088703E-2</v>
      </c>
      <c r="K6853" s="5">
        <v>0.32774999999999999</v>
      </c>
      <c r="L6853" s="2" t="s">
        <v>16424</v>
      </c>
    </row>
    <row r="6854" spans="1:12">
      <c r="A6854" s="2"/>
      <c r="B6854" s="2"/>
      <c r="C6854" s="2"/>
      <c r="D6854" s="2"/>
      <c r="E6854" s="2"/>
      <c r="F6854" s="2"/>
      <c r="G6854" s="2"/>
      <c r="H6854" s="2"/>
      <c r="I6854" s="8" t="s">
        <v>7889</v>
      </c>
      <c r="J6854" s="5">
        <v>0.51284299865944005</v>
      </c>
      <c r="K6854" s="5">
        <v>2.3449999999999999E-2</v>
      </c>
      <c r="L6854" s="2" t="s">
        <v>16424</v>
      </c>
    </row>
    <row r="6855" spans="1:12">
      <c r="A6855" s="2"/>
      <c r="B6855" s="2"/>
      <c r="C6855" s="2"/>
      <c r="D6855" s="2"/>
      <c r="E6855" s="2"/>
      <c r="F6855" s="2"/>
      <c r="G6855" s="2"/>
      <c r="H6855" s="2"/>
      <c r="I6855" s="8" t="s">
        <v>7890</v>
      </c>
      <c r="J6855" s="5">
        <v>0.46412262425228401</v>
      </c>
      <c r="K6855" s="5">
        <v>3.6650000000000002E-2</v>
      </c>
      <c r="L6855" s="2" t="s">
        <v>16424</v>
      </c>
    </row>
    <row r="6856" spans="1:12">
      <c r="A6856" s="2"/>
      <c r="B6856" s="2"/>
      <c r="C6856" s="2"/>
      <c r="D6856" s="2"/>
      <c r="E6856" s="2"/>
      <c r="F6856" s="2"/>
      <c r="G6856" s="2"/>
      <c r="H6856" s="2"/>
      <c r="I6856" s="8" t="s">
        <v>7891</v>
      </c>
      <c r="J6856" s="5">
        <v>0.159142715805239</v>
      </c>
      <c r="K6856" s="5">
        <v>0.46065</v>
      </c>
      <c r="L6856" s="2" t="s">
        <v>16424</v>
      </c>
    </row>
    <row r="6857" spans="1:12">
      <c r="A6857" s="2"/>
      <c r="B6857" s="2"/>
      <c r="C6857" s="2"/>
      <c r="D6857" s="2"/>
      <c r="E6857" s="2"/>
      <c r="F6857" s="2"/>
      <c r="G6857" s="2"/>
      <c r="H6857" s="2"/>
      <c r="I6857" s="8" t="s">
        <v>7892</v>
      </c>
      <c r="J6857" s="5">
        <v>-1.6408554476673201</v>
      </c>
      <c r="K6857" s="5">
        <v>-0.4229</v>
      </c>
      <c r="L6857" s="2" t="s">
        <v>16424</v>
      </c>
    </row>
    <row r="6858" spans="1:12">
      <c r="A6858" s="2"/>
      <c r="B6858" s="2"/>
      <c r="C6858" s="2"/>
      <c r="D6858" s="2"/>
      <c r="E6858" s="2"/>
      <c r="F6858" s="2"/>
      <c r="G6858" s="2"/>
      <c r="H6858" s="2"/>
      <c r="I6858" s="8" t="s">
        <v>7893</v>
      </c>
      <c r="J6858" s="5">
        <v>0.213937905152946</v>
      </c>
      <c r="K6858" s="5">
        <v>-0.16362499999999999</v>
      </c>
      <c r="L6858" s="2" t="s">
        <v>16424</v>
      </c>
    </row>
    <row r="6859" spans="1:12">
      <c r="A6859" s="2"/>
      <c r="B6859" s="2"/>
      <c r="C6859" s="2"/>
      <c r="D6859" s="2"/>
      <c r="E6859" s="2"/>
      <c r="F6859" s="2"/>
      <c r="G6859" s="2"/>
      <c r="H6859" s="2"/>
      <c r="I6859" s="8" t="s">
        <v>7894</v>
      </c>
      <c r="J6859" s="5">
        <v>0.13178949062192499</v>
      </c>
      <c r="K6859" s="5">
        <v>0.12242500000000001</v>
      </c>
      <c r="L6859" s="2" t="s">
        <v>16424</v>
      </c>
    </row>
    <row r="6860" spans="1:12">
      <c r="A6860" s="2"/>
      <c r="B6860" s="2"/>
      <c r="C6860" s="2"/>
      <c r="D6860" s="2"/>
      <c r="E6860" s="2"/>
      <c r="F6860" s="2"/>
      <c r="G6860" s="2"/>
      <c r="H6860" s="2"/>
      <c r="I6860" s="8" t="s">
        <v>7895</v>
      </c>
      <c r="J6860" s="5">
        <v>0.121514632561113</v>
      </c>
      <c r="K6860" s="5">
        <v>0.41754999999999998</v>
      </c>
      <c r="L6860" s="2" t="s">
        <v>16424</v>
      </c>
    </row>
    <row r="6861" spans="1:12">
      <c r="A6861" s="2"/>
      <c r="B6861" s="2"/>
      <c r="C6861" s="2"/>
      <c r="D6861" s="2"/>
      <c r="E6861" s="2"/>
      <c r="F6861" s="2"/>
      <c r="G6861" s="2"/>
      <c r="H6861" s="2"/>
      <c r="I6861" s="8" t="s">
        <v>7896</v>
      </c>
      <c r="J6861" s="5">
        <v>0.34246406935931101</v>
      </c>
      <c r="K6861" s="5">
        <v>0.30197499999999999</v>
      </c>
      <c r="L6861" s="2" t="s">
        <v>16424</v>
      </c>
    </row>
    <row r="6862" spans="1:12">
      <c r="A6862" s="2"/>
      <c r="B6862" s="2"/>
      <c r="C6862" s="2"/>
      <c r="D6862" s="2"/>
      <c r="E6862" s="2"/>
      <c r="F6862" s="2"/>
      <c r="G6862" s="2"/>
      <c r="H6862" s="2"/>
      <c r="I6862" s="8" t="s">
        <v>7897</v>
      </c>
      <c r="J6862" s="5">
        <v>0.44385952587010702</v>
      </c>
      <c r="K6862" s="5">
        <v>0.24715000000000001</v>
      </c>
      <c r="L6862" s="2" t="s">
        <v>16424</v>
      </c>
    </row>
    <row r="6863" spans="1:12">
      <c r="A6863" s="2"/>
      <c r="B6863" s="2"/>
      <c r="C6863" s="2"/>
      <c r="D6863" s="2"/>
      <c r="E6863" s="2"/>
      <c r="F6863" s="2"/>
      <c r="G6863" s="2"/>
      <c r="H6863" s="2"/>
      <c r="I6863" s="8" t="s">
        <v>7898</v>
      </c>
      <c r="J6863" s="5">
        <v>0.220234008054978</v>
      </c>
      <c r="K6863" s="5">
        <v>0.14253333333333301</v>
      </c>
      <c r="L6863" s="2" t="s">
        <v>16424</v>
      </c>
    </row>
    <row r="6864" spans="1:12">
      <c r="A6864" s="2"/>
      <c r="B6864" s="2"/>
      <c r="C6864" s="2"/>
      <c r="D6864" s="2"/>
      <c r="E6864" s="2"/>
      <c r="F6864" s="2"/>
      <c r="G6864" s="2"/>
      <c r="H6864" s="2"/>
      <c r="I6864" s="8" t="s">
        <v>7899</v>
      </c>
      <c r="J6864" s="5">
        <v>0.39014422948135102</v>
      </c>
      <c r="K6864" s="5">
        <v>0.24495</v>
      </c>
      <c r="L6864" s="2" t="s">
        <v>16424</v>
      </c>
    </row>
    <row r="6865" spans="1:12">
      <c r="A6865" s="2"/>
      <c r="B6865" s="2"/>
      <c r="C6865" s="2"/>
      <c r="D6865" s="2"/>
      <c r="E6865" s="2"/>
      <c r="F6865" s="2"/>
      <c r="G6865" s="2"/>
      <c r="H6865" s="2"/>
      <c r="I6865" s="8" t="s">
        <v>7900</v>
      </c>
      <c r="J6865" s="5">
        <v>-0.47593152814684803</v>
      </c>
      <c r="K6865" s="5">
        <v>8.4525000000000003E-2</v>
      </c>
      <c r="L6865" s="2" t="s">
        <v>16424</v>
      </c>
    </row>
    <row r="6866" spans="1:12">
      <c r="A6866" s="2"/>
      <c r="B6866" s="2"/>
      <c r="C6866" s="2"/>
      <c r="D6866" s="2"/>
      <c r="E6866" s="2"/>
      <c r="F6866" s="2"/>
      <c r="G6866" s="2"/>
      <c r="H6866" s="2"/>
      <c r="I6866" s="8" t="s">
        <v>7901</v>
      </c>
      <c r="J6866" s="5">
        <v>-2.4041377371217202E-3</v>
      </c>
      <c r="K6866" s="5">
        <v>0.43275000000000002</v>
      </c>
      <c r="L6866" s="2" t="s">
        <v>16424</v>
      </c>
    </row>
    <row r="6867" spans="1:12">
      <c r="A6867" s="2"/>
      <c r="B6867" s="2"/>
      <c r="C6867" s="2"/>
      <c r="D6867" s="2"/>
      <c r="E6867" s="2"/>
      <c r="F6867" s="2"/>
      <c r="G6867" s="2"/>
      <c r="H6867" s="2"/>
      <c r="I6867" s="8" t="s">
        <v>7902</v>
      </c>
      <c r="J6867" s="5">
        <v>0.30058157010466302</v>
      </c>
      <c r="K6867" s="5">
        <v>0.55710000000000004</v>
      </c>
      <c r="L6867" s="2" t="s">
        <v>16424</v>
      </c>
    </row>
    <row r="6868" spans="1:12">
      <c r="A6868" s="2"/>
      <c r="B6868" s="2"/>
      <c r="C6868" s="2"/>
      <c r="D6868" s="2"/>
      <c r="E6868" s="2"/>
      <c r="F6868" s="2"/>
      <c r="G6868" s="2"/>
      <c r="H6868" s="2"/>
      <c r="I6868" s="8" t="s">
        <v>7903</v>
      </c>
      <c r="J6868" s="5">
        <v>0.15704358250916201</v>
      </c>
      <c r="K6868" s="5">
        <v>0.31295000000000001</v>
      </c>
      <c r="L6868" s="2" t="s">
        <v>16424</v>
      </c>
    </row>
    <row r="6869" spans="1:12">
      <c r="A6869" s="2"/>
      <c r="B6869" s="2"/>
      <c r="C6869" s="2"/>
      <c r="D6869" s="2"/>
      <c r="E6869" s="2"/>
      <c r="F6869" s="2"/>
      <c r="G6869" s="2"/>
      <c r="H6869" s="2"/>
      <c r="I6869" s="8" t="s">
        <v>7904</v>
      </c>
      <c r="J6869" s="5">
        <v>0.77780798526944095</v>
      </c>
      <c r="K6869" s="5">
        <v>0.10755000000000001</v>
      </c>
      <c r="L6869" s="2" t="s">
        <v>16424</v>
      </c>
    </row>
    <row r="6870" spans="1:12">
      <c r="A6870" s="2"/>
      <c r="B6870" s="2"/>
      <c r="C6870" s="2"/>
      <c r="D6870" s="2"/>
      <c r="E6870" s="2"/>
      <c r="F6870" s="2"/>
      <c r="G6870" s="2"/>
      <c r="H6870" s="2"/>
      <c r="I6870" s="8" t="s">
        <v>7905</v>
      </c>
      <c r="J6870" s="5">
        <v>0.18322211713550299</v>
      </c>
      <c r="K6870" s="5">
        <v>0.41909999999999997</v>
      </c>
      <c r="L6870" s="2" t="s">
        <v>16424</v>
      </c>
    </row>
    <row r="6871" spans="1:12">
      <c r="A6871" s="2"/>
      <c r="B6871" s="2"/>
      <c r="C6871" s="2"/>
      <c r="D6871" s="2"/>
      <c r="E6871" s="2"/>
      <c r="F6871" s="2"/>
      <c r="G6871" s="2"/>
      <c r="H6871" s="2"/>
      <c r="I6871" s="8" t="s">
        <v>7906</v>
      </c>
      <c r="J6871" s="5">
        <v>-0.19557805492095601</v>
      </c>
      <c r="K6871" s="5">
        <v>-0.32219999999999899</v>
      </c>
      <c r="L6871" s="2" t="s">
        <v>16424</v>
      </c>
    </row>
    <row r="6872" spans="1:12">
      <c r="A6872" s="2"/>
      <c r="B6872" s="2"/>
      <c r="C6872" s="2"/>
      <c r="D6872" s="2"/>
      <c r="E6872" s="2"/>
      <c r="F6872" s="2"/>
      <c r="G6872" s="2"/>
      <c r="H6872" s="2"/>
      <c r="I6872" s="8" t="s">
        <v>7907</v>
      </c>
      <c r="J6872" s="5">
        <v>4.6248991758442798E-2</v>
      </c>
      <c r="K6872" s="5">
        <v>0.108025</v>
      </c>
      <c r="L6872" s="2" t="s">
        <v>16424</v>
      </c>
    </row>
    <row r="6873" spans="1:12">
      <c r="A6873" s="2"/>
      <c r="B6873" s="2"/>
      <c r="C6873" s="2"/>
      <c r="D6873" s="2"/>
      <c r="E6873" s="2"/>
      <c r="F6873" s="2"/>
      <c r="G6873" s="2"/>
      <c r="H6873" s="2"/>
      <c r="I6873" s="8" t="s">
        <v>7908</v>
      </c>
      <c r="J6873" s="5">
        <v>0.60003338573637599</v>
      </c>
      <c r="K6873" s="5">
        <v>0.19639999999999999</v>
      </c>
      <c r="L6873" s="2" t="s">
        <v>16424</v>
      </c>
    </row>
    <row r="6874" spans="1:12">
      <c r="A6874" s="2"/>
      <c r="B6874" s="2"/>
      <c r="C6874" s="2"/>
      <c r="D6874" s="2"/>
      <c r="E6874" s="2"/>
      <c r="F6874" s="2"/>
      <c r="G6874" s="2"/>
      <c r="H6874" s="2"/>
      <c r="I6874" s="8" t="s">
        <v>7909</v>
      </c>
      <c r="J6874" s="5">
        <v>-0.50412082367454003</v>
      </c>
      <c r="K6874" s="5">
        <v>0.50274999999999903</v>
      </c>
      <c r="L6874" s="2" t="s">
        <v>16424</v>
      </c>
    </row>
    <row r="6875" spans="1:12">
      <c r="A6875" s="2"/>
      <c r="B6875" s="2"/>
      <c r="C6875" s="2"/>
      <c r="D6875" s="2"/>
      <c r="E6875" s="2"/>
      <c r="F6875" s="2"/>
      <c r="G6875" s="2"/>
      <c r="H6875" s="2"/>
      <c r="I6875" s="8" t="s">
        <v>7910</v>
      </c>
      <c r="J6875" s="5">
        <v>-0.25290347313706601</v>
      </c>
      <c r="K6875" s="5">
        <v>0.40614999999999901</v>
      </c>
      <c r="L6875" s="2" t="s">
        <v>16424</v>
      </c>
    </row>
    <row r="6876" spans="1:12">
      <c r="A6876" s="2"/>
      <c r="B6876" s="2"/>
      <c r="C6876" s="2"/>
      <c r="D6876" s="2"/>
      <c r="E6876" s="2"/>
      <c r="F6876" s="2"/>
      <c r="G6876" s="2"/>
      <c r="H6876" s="2"/>
      <c r="I6876" s="8" t="s">
        <v>7911</v>
      </c>
      <c r="J6876" s="5">
        <v>-0.492317334781535</v>
      </c>
      <c r="K6876" s="5">
        <v>0.30467499999999997</v>
      </c>
      <c r="L6876" s="2" t="s">
        <v>16424</v>
      </c>
    </row>
    <row r="6877" spans="1:12">
      <c r="A6877" s="2"/>
      <c r="B6877" s="2"/>
      <c r="C6877" s="2"/>
      <c r="D6877" s="2"/>
      <c r="E6877" s="2"/>
      <c r="F6877" s="2"/>
      <c r="G6877" s="2"/>
      <c r="H6877" s="2"/>
      <c r="I6877" s="8" t="s">
        <v>7912</v>
      </c>
      <c r="J6877" s="5">
        <v>0.47323624069314602</v>
      </c>
      <c r="K6877" s="5">
        <v>0.40732499999999999</v>
      </c>
      <c r="L6877" s="2" t="s">
        <v>16424</v>
      </c>
    </row>
    <row r="6878" spans="1:12">
      <c r="A6878" s="2"/>
      <c r="B6878" s="2"/>
      <c r="C6878" s="2"/>
      <c r="D6878" s="2"/>
      <c r="E6878" s="2"/>
      <c r="F6878" s="2"/>
      <c r="G6878" s="2"/>
      <c r="H6878" s="2"/>
      <c r="I6878" s="8" t="s">
        <v>7913</v>
      </c>
      <c r="J6878" s="5">
        <v>0.113209687960082</v>
      </c>
      <c r="K6878" s="5">
        <v>0.18240000000000001</v>
      </c>
      <c r="L6878" s="2" t="s">
        <v>16424</v>
      </c>
    </row>
    <row r="6879" spans="1:12">
      <c r="A6879" s="2"/>
      <c r="B6879" s="2"/>
      <c r="C6879" s="2"/>
      <c r="D6879" s="2"/>
      <c r="E6879" s="2"/>
      <c r="F6879" s="2"/>
      <c r="G6879" s="2"/>
      <c r="H6879" s="2"/>
      <c r="I6879" s="8" t="s">
        <v>7914</v>
      </c>
      <c r="J6879" s="5">
        <v>-2.1965144093286901</v>
      </c>
      <c r="K6879" s="5">
        <v>0.30195</v>
      </c>
      <c r="L6879" s="2" t="s">
        <v>16424</v>
      </c>
    </row>
    <row r="6880" spans="1:12">
      <c r="A6880" s="2"/>
      <c r="B6880" s="2"/>
      <c r="C6880" s="2"/>
      <c r="D6880" s="2"/>
      <c r="E6880" s="2"/>
      <c r="F6880" s="2"/>
      <c r="G6880" s="2"/>
      <c r="H6880" s="2"/>
      <c r="I6880" s="8" t="s">
        <v>7915</v>
      </c>
      <c r="J6880" s="5">
        <v>1.7153872271534899E-2</v>
      </c>
      <c r="K6880" s="5">
        <v>0.50026666666666597</v>
      </c>
      <c r="L6880" s="2" t="s">
        <v>16424</v>
      </c>
    </row>
    <row r="6881" spans="1:12">
      <c r="A6881" s="2"/>
      <c r="B6881" s="2"/>
      <c r="C6881" s="2"/>
      <c r="D6881" s="2"/>
      <c r="E6881" s="2"/>
      <c r="F6881" s="2"/>
      <c r="G6881" s="2"/>
      <c r="H6881" s="2"/>
      <c r="I6881" s="8" t="s">
        <v>7916</v>
      </c>
      <c r="J6881" s="5">
        <v>0.406149335106327</v>
      </c>
      <c r="K6881" s="5">
        <v>0.22847500000000001</v>
      </c>
      <c r="L6881" s="2" t="s">
        <v>16424</v>
      </c>
    </row>
    <row r="6882" spans="1:12">
      <c r="A6882" s="2"/>
      <c r="B6882" s="2"/>
      <c r="C6882" s="2"/>
      <c r="D6882" s="2"/>
      <c r="E6882" s="2"/>
      <c r="F6882" s="2"/>
      <c r="G6882" s="2"/>
      <c r="H6882" s="2"/>
      <c r="I6882" s="8" t="s">
        <v>7917</v>
      </c>
      <c r="J6882" s="5">
        <v>-0.43051649336222297</v>
      </c>
      <c r="K6882" s="5">
        <v>0.42132500000000001</v>
      </c>
      <c r="L6882" s="2" t="s">
        <v>16424</v>
      </c>
    </row>
    <row r="6883" spans="1:12">
      <c r="A6883" s="2"/>
      <c r="B6883" s="2"/>
      <c r="C6883" s="2"/>
      <c r="D6883" s="2"/>
      <c r="E6883" s="2"/>
      <c r="F6883" s="2"/>
      <c r="G6883" s="2"/>
      <c r="H6883" s="2"/>
      <c r="I6883" s="8" t="s">
        <v>7918</v>
      </c>
      <c r="J6883" s="5">
        <v>7.2824303294044504E-2</v>
      </c>
      <c r="K6883" s="5">
        <v>0.47817500000000002</v>
      </c>
      <c r="L6883" s="2" t="s">
        <v>16424</v>
      </c>
    </row>
    <row r="6884" spans="1:12">
      <c r="A6884" s="2"/>
      <c r="B6884" s="2"/>
      <c r="C6884" s="2"/>
      <c r="D6884" s="2"/>
      <c r="E6884" s="2"/>
      <c r="F6884" s="2"/>
      <c r="G6884" s="2"/>
      <c r="H6884" s="2"/>
      <c r="I6884" s="8" t="s">
        <v>7921</v>
      </c>
      <c r="J6884" s="5">
        <v>-0.45468716514318802</v>
      </c>
      <c r="K6884" s="5">
        <v>0.60827500000000001</v>
      </c>
      <c r="L6884" s="2" t="s">
        <v>16424</v>
      </c>
    </row>
    <row r="6885" spans="1:12">
      <c r="A6885" s="2"/>
      <c r="B6885" s="2"/>
      <c r="C6885" s="2"/>
      <c r="D6885" s="2"/>
      <c r="E6885" s="2"/>
      <c r="F6885" s="2"/>
      <c r="G6885" s="2"/>
      <c r="H6885" s="2"/>
      <c r="I6885" s="8" t="s">
        <v>7922</v>
      </c>
      <c r="J6885" s="5">
        <v>0.403866857080177</v>
      </c>
      <c r="K6885" s="5">
        <v>0.10135</v>
      </c>
      <c r="L6885" s="2" t="s">
        <v>16424</v>
      </c>
    </row>
    <row r="6886" spans="1:12">
      <c r="A6886" s="2"/>
      <c r="B6886" s="2"/>
      <c r="C6886" s="2"/>
      <c r="D6886" s="2"/>
      <c r="E6886" s="2"/>
      <c r="F6886" s="2"/>
      <c r="G6886" s="2"/>
      <c r="H6886" s="2"/>
      <c r="I6886" s="8" t="s">
        <v>7923</v>
      </c>
      <c r="J6886" s="5">
        <v>-0.905163664983893</v>
      </c>
      <c r="K6886" s="5">
        <v>0.38969999999999999</v>
      </c>
      <c r="L6886" s="2" t="s">
        <v>16424</v>
      </c>
    </row>
    <row r="6887" spans="1:12">
      <c r="A6887" s="2"/>
      <c r="B6887" s="2"/>
      <c r="C6887" s="2"/>
      <c r="D6887" s="2"/>
      <c r="E6887" s="2"/>
      <c r="F6887" s="2"/>
      <c r="G6887" s="2"/>
      <c r="H6887" s="2"/>
      <c r="I6887" s="8" t="s">
        <v>7924</v>
      </c>
      <c r="J6887" s="5">
        <v>0.30972312281120001</v>
      </c>
      <c r="K6887" s="5">
        <v>0.33145000000000002</v>
      </c>
      <c r="L6887" s="2" t="s">
        <v>16424</v>
      </c>
    </row>
    <row r="6888" spans="1:12">
      <c r="A6888" s="2"/>
      <c r="B6888" s="2"/>
      <c r="C6888" s="2"/>
      <c r="D6888" s="2"/>
      <c r="E6888" s="2"/>
      <c r="F6888" s="2"/>
      <c r="G6888" s="2"/>
      <c r="H6888" s="2"/>
      <c r="I6888" s="8" t="s">
        <v>7925</v>
      </c>
      <c r="J6888" s="5">
        <v>0.20044883353854701</v>
      </c>
      <c r="K6888" s="5">
        <v>0.43572499999999997</v>
      </c>
      <c r="L6888" s="2" t="s">
        <v>16424</v>
      </c>
    </row>
    <row r="6889" spans="1:12">
      <c r="A6889" s="2"/>
      <c r="B6889" s="2"/>
      <c r="C6889" s="2"/>
      <c r="D6889" s="2"/>
      <c r="E6889" s="2"/>
      <c r="F6889" s="2"/>
      <c r="G6889" s="2"/>
      <c r="H6889" s="2"/>
      <c r="I6889" s="8" t="s">
        <v>7926</v>
      </c>
      <c r="J6889" s="5">
        <v>9.9090398441344901E-2</v>
      </c>
      <c r="K6889" s="5">
        <v>-0.65797499999999998</v>
      </c>
      <c r="L6889" s="2" t="s">
        <v>16424</v>
      </c>
    </row>
    <row r="6890" spans="1:12">
      <c r="A6890" s="2"/>
      <c r="B6890" s="2"/>
      <c r="C6890" s="2"/>
      <c r="D6890" s="2"/>
      <c r="E6890" s="2"/>
      <c r="F6890" s="2"/>
      <c r="G6890" s="2"/>
      <c r="H6890" s="2"/>
      <c r="I6890" s="8" t="s">
        <v>7927</v>
      </c>
      <c r="J6890" s="5">
        <v>-0.39946262276049499</v>
      </c>
      <c r="K6890" s="5">
        <v>1.7000000000000001E-2</v>
      </c>
      <c r="L6890" s="2" t="s">
        <v>16424</v>
      </c>
    </row>
    <row r="6891" spans="1:12">
      <c r="A6891" s="2"/>
      <c r="B6891" s="2"/>
      <c r="C6891" s="2"/>
      <c r="D6891" s="2"/>
      <c r="E6891" s="2"/>
      <c r="F6891" s="2"/>
      <c r="G6891" s="2"/>
      <c r="H6891" s="2"/>
      <c r="I6891" s="8" t="s">
        <v>7928</v>
      </c>
      <c r="J6891" s="5">
        <v>-0.153432110343341</v>
      </c>
      <c r="K6891" s="5">
        <v>0.23709999999999901</v>
      </c>
      <c r="L6891" s="2" t="s">
        <v>16424</v>
      </c>
    </row>
    <row r="6892" spans="1:12">
      <c r="A6892" s="2"/>
      <c r="B6892" s="2"/>
      <c r="C6892" s="2"/>
      <c r="D6892" s="2"/>
      <c r="E6892" s="2"/>
      <c r="F6892" s="2"/>
      <c r="G6892" s="2"/>
      <c r="H6892" s="2"/>
      <c r="I6892" s="8" t="s">
        <v>7929</v>
      </c>
      <c r="J6892" s="5">
        <v>0.31533920876461502</v>
      </c>
      <c r="K6892" s="5">
        <v>0.224025</v>
      </c>
      <c r="L6892" s="2" t="s">
        <v>16424</v>
      </c>
    </row>
    <row r="6893" spans="1:12">
      <c r="A6893" s="2"/>
      <c r="B6893" s="2"/>
      <c r="C6893" s="2"/>
      <c r="D6893" s="2"/>
      <c r="E6893" s="2"/>
      <c r="F6893" s="2"/>
      <c r="G6893" s="2"/>
      <c r="H6893" s="2"/>
      <c r="I6893" s="8" t="s">
        <v>7930</v>
      </c>
      <c r="J6893" s="5">
        <v>0.172899587140598</v>
      </c>
      <c r="K6893" s="5">
        <v>0.381575</v>
      </c>
      <c r="L6893" s="2" t="s">
        <v>16424</v>
      </c>
    </row>
    <row r="6894" spans="1:12">
      <c r="A6894" s="2"/>
      <c r="B6894" s="2"/>
      <c r="C6894" s="2"/>
      <c r="D6894" s="2"/>
      <c r="E6894" s="2"/>
      <c r="F6894" s="2"/>
      <c r="G6894" s="2"/>
      <c r="H6894" s="2"/>
      <c r="I6894" s="8" t="s">
        <v>7931</v>
      </c>
      <c r="J6894" s="5">
        <v>2.1324862941865901E-2</v>
      </c>
      <c r="K6894" s="5">
        <v>-0.162525</v>
      </c>
      <c r="L6894" s="2" t="s">
        <v>16424</v>
      </c>
    </row>
    <row r="6895" spans="1:12">
      <c r="A6895" s="2"/>
      <c r="B6895" s="2"/>
      <c r="C6895" s="2"/>
      <c r="D6895" s="2"/>
      <c r="E6895" s="2"/>
      <c r="F6895" s="2"/>
      <c r="G6895" s="2"/>
      <c r="H6895" s="2"/>
      <c r="I6895" s="8" t="s">
        <v>7932</v>
      </c>
      <c r="J6895" s="5">
        <v>-0.49862031418785102</v>
      </c>
      <c r="K6895" s="5">
        <v>0.3105</v>
      </c>
      <c r="L6895" s="2" t="s">
        <v>16424</v>
      </c>
    </row>
    <row r="6896" spans="1:12">
      <c r="A6896" s="2"/>
      <c r="B6896" s="2"/>
      <c r="C6896" s="2"/>
      <c r="D6896" s="2"/>
      <c r="E6896" s="2"/>
      <c r="F6896" s="2"/>
      <c r="G6896" s="2"/>
      <c r="H6896" s="2"/>
      <c r="I6896" s="8" t="s">
        <v>7933</v>
      </c>
      <c r="J6896" s="5">
        <v>-3.8474984453976097E-2</v>
      </c>
      <c r="K6896" s="5">
        <v>0.255575</v>
      </c>
      <c r="L6896" s="2" t="s">
        <v>16424</v>
      </c>
    </row>
    <row r="6897" spans="1:12">
      <c r="A6897" s="2"/>
      <c r="B6897" s="2"/>
      <c r="C6897" s="2"/>
      <c r="D6897" s="2"/>
      <c r="E6897" s="2"/>
      <c r="F6897" s="2"/>
      <c r="G6897" s="2"/>
      <c r="H6897" s="2"/>
      <c r="I6897" s="8" t="s">
        <v>7934</v>
      </c>
      <c r="J6897" s="5">
        <v>-3.5249927609093901E-2</v>
      </c>
      <c r="K6897" s="5">
        <v>0.17415</v>
      </c>
      <c r="L6897" s="2" t="s">
        <v>16424</v>
      </c>
    </row>
    <row r="6898" spans="1:12">
      <c r="A6898" s="2"/>
      <c r="B6898" s="2"/>
      <c r="C6898" s="2"/>
      <c r="D6898" s="2"/>
      <c r="E6898" s="2"/>
      <c r="F6898" s="2"/>
      <c r="G6898" s="2"/>
      <c r="H6898" s="2"/>
      <c r="I6898" s="8" t="s">
        <v>7935</v>
      </c>
      <c r="J6898" s="5">
        <v>0.497616557953522</v>
      </c>
      <c r="K6898" s="5">
        <v>-0.67689999999999995</v>
      </c>
      <c r="L6898" s="2" t="s">
        <v>16424</v>
      </c>
    </row>
    <row r="6899" spans="1:12">
      <c r="A6899" s="2"/>
      <c r="B6899" s="2"/>
      <c r="C6899" s="2"/>
      <c r="D6899" s="2"/>
      <c r="E6899" s="2"/>
      <c r="F6899" s="2"/>
      <c r="G6899" s="2"/>
      <c r="H6899" s="2"/>
      <c r="I6899" s="8" t="s">
        <v>7936</v>
      </c>
      <c r="J6899" s="5">
        <v>0.59498353800703396</v>
      </c>
      <c r="K6899" s="5">
        <v>0.12732499999999999</v>
      </c>
      <c r="L6899" s="2" t="s">
        <v>16424</v>
      </c>
    </row>
    <row r="6900" spans="1:12">
      <c r="A6900" s="2"/>
      <c r="B6900" s="2"/>
      <c r="C6900" s="2"/>
      <c r="D6900" s="2"/>
      <c r="E6900" s="2"/>
      <c r="F6900" s="2"/>
      <c r="G6900" s="2"/>
      <c r="H6900" s="2"/>
      <c r="I6900" s="8" t="s">
        <v>7937</v>
      </c>
      <c r="J6900" s="5">
        <v>-2.5917827821515802</v>
      </c>
      <c r="K6900" s="5">
        <v>-0.60137499999999999</v>
      </c>
      <c r="L6900" s="2" t="s">
        <v>16424</v>
      </c>
    </row>
    <row r="6901" spans="1:12">
      <c r="A6901" s="2"/>
      <c r="B6901" s="2"/>
      <c r="C6901" s="2"/>
      <c r="D6901" s="2"/>
      <c r="E6901" s="2"/>
      <c r="F6901" s="2"/>
      <c r="G6901" s="2"/>
      <c r="H6901" s="2"/>
      <c r="I6901" s="8" t="s">
        <v>7939</v>
      </c>
      <c r="J6901" s="5">
        <v>-0.85557173062252201</v>
      </c>
      <c r="K6901" s="5">
        <v>-7.4899999999999994E-2</v>
      </c>
      <c r="L6901" s="2" t="s">
        <v>16424</v>
      </c>
    </row>
    <row r="6902" spans="1:12">
      <c r="A6902" s="2"/>
      <c r="B6902" s="2"/>
      <c r="C6902" s="2"/>
      <c r="D6902" s="2"/>
      <c r="E6902" s="2"/>
      <c r="F6902" s="2"/>
      <c r="G6902" s="2"/>
      <c r="H6902" s="2"/>
      <c r="I6902" s="8" t="s">
        <v>7941</v>
      </c>
      <c r="J6902" s="5">
        <v>0.104061457395624</v>
      </c>
      <c r="K6902" s="5">
        <v>5.3525000000000003E-2</v>
      </c>
      <c r="L6902" s="2" t="s">
        <v>16424</v>
      </c>
    </row>
    <row r="6903" spans="1:12">
      <c r="A6903" s="2"/>
      <c r="B6903" s="2"/>
      <c r="C6903" s="2"/>
      <c r="D6903" s="2"/>
      <c r="E6903" s="2"/>
      <c r="F6903" s="2"/>
      <c r="G6903" s="2"/>
      <c r="H6903" s="2"/>
      <c r="I6903" s="8" t="s">
        <v>7942</v>
      </c>
      <c r="J6903" s="5">
        <v>-0.34013711467131202</v>
      </c>
      <c r="K6903" s="5">
        <v>-0.21074999999999999</v>
      </c>
      <c r="L6903" s="2" t="s">
        <v>16424</v>
      </c>
    </row>
    <row r="6904" spans="1:12">
      <c r="A6904" s="2"/>
      <c r="B6904" s="2"/>
      <c r="C6904" s="2"/>
      <c r="D6904" s="2"/>
      <c r="E6904" s="2"/>
      <c r="F6904" s="2"/>
      <c r="G6904" s="2"/>
      <c r="H6904" s="2"/>
      <c r="I6904" s="8" t="s">
        <v>7943</v>
      </c>
      <c r="J6904" s="5">
        <v>0.19806550407412499</v>
      </c>
      <c r="K6904" s="5">
        <v>0.38595000000000002</v>
      </c>
      <c r="L6904" s="2" t="s">
        <v>16424</v>
      </c>
    </row>
    <row r="6905" spans="1:12">
      <c r="A6905" s="2"/>
      <c r="B6905" s="2"/>
      <c r="C6905" s="2"/>
      <c r="D6905" s="2"/>
      <c r="E6905" s="2"/>
      <c r="F6905" s="2"/>
      <c r="G6905" s="2"/>
      <c r="H6905" s="2"/>
      <c r="I6905" s="8" t="s">
        <v>7944</v>
      </c>
      <c r="J6905" s="5">
        <v>-1.1435536966201501</v>
      </c>
      <c r="K6905" s="5">
        <v>3.8349999999999898E-2</v>
      </c>
      <c r="L6905" s="2" t="s">
        <v>16424</v>
      </c>
    </row>
    <row r="6906" spans="1:12">
      <c r="A6906" s="2"/>
      <c r="B6906" s="2"/>
      <c r="C6906" s="2"/>
      <c r="D6906" s="2"/>
      <c r="E6906" s="2"/>
      <c r="F6906" s="2"/>
      <c r="G6906" s="2"/>
      <c r="H6906" s="2"/>
      <c r="I6906" s="8" t="s">
        <v>7947</v>
      </c>
      <c r="J6906" s="5">
        <v>7.8875710510995997E-2</v>
      </c>
      <c r="K6906" s="5">
        <v>0.20987499999999901</v>
      </c>
      <c r="L6906" s="2" t="s">
        <v>16424</v>
      </c>
    </row>
    <row r="6907" spans="1:12">
      <c r="A6907" s="2"/>
      <c r="B6907" s="2"/>
      <c r="C6907" s="2"/>
      <c r="D6907" s="2"/>
      <c r="E6907" s="2"/>
      <c r="F6907" s="2"/>
      <c r="G6907" s="2"/>
      <c r="H6907" s="2"/>
      <c r="I6907" s="8" t="s">
        <v>7948</v>
      </c>
      <c r="J6907" s="5">
        <v>0.341752259003334</v>
      </c>
      <c r="K6907" s="5">
        <v>0.35389999999999999</v>
      </c>
      <c r="L6907" s="2" t="s">
        <v>16424</v>
      </c>
    </row>
    <row r="6908" spans="1:12">
      <c r="A6908" s="2"/>
      <c r="B6908" s="2"/>
      <c r="C6908" s="2"/>
      <c r="D6908" s="2"/>
      <c r="E6908" s="2"/>
      <c r="F6908" s="2"/>
      <c r="G6908" s="2"/>
      <c r="H6908" s="2"/>
      <c r="I6908" s="8" t="s">
        <v>7949</v>
      </c>
      <c r="J6908" s="5">
        <v>0.31709514348017398</v>
      </c>
      <c r="K6908" s="5">
        <v>0.122775</v>
      </c>
      <c r="L6908" s="2" t="s">
        <v>16424</v>
      </c>
    </row>
    <row r="6909" spans="1:12">
      <c r="A6909" s="2"/>
      <c r="B6909" s="2"/>
      <c r="C6909" s="2"/>
      <c r="D6909" s="2"/>
      <c r="E6909" s="2"/>
      <c r="F6909" s="2"/>
      <c r="G6909" s="2"/>
      <c r="H6909" s="2"/>
      <c r="I6909" s="8" t="s">
        <v>7950</v>
      </c>
      <c r="J6909" s="5">
        <v>-0.31784433635037601</v>
      </c>
      <c r="K6909" s="5">
        <v>0.21360000000000001</v>
      </c>
      <c r="L6909" s="2" t="s">
        <v>16424</v>
      </c>
    </row>
    <row r="6910" spans="1:12">
      <c r="A6910" s="2"/>
      <c r="B6910" s="2"/>
      <c r="C6910" s="2"/>
      <c r="D6910" s="2"/>
      <c r="E6910" s="2"/>
      <c r="F6910" s="2"/>
      <c r="G6910" s="2"/>
      <c r="H6910" s="2"/>
      <c r="I6910" s="8" t="s">
        <v>7951</v>
      </c>
      <c r="J6910" s="5">
        <v>-0.122060130772658</v>
      </c>
      <c r="K6910" s="5">
        <v>0.38887499999999903</v>
      </c>
      <c r="L6910" s="2" t="s">
        <v>16424</v>
      </c>
    </row>
    <row r="6911" spans="1:12">
      <c r="A6911" s="2"/>
      <c r="B6911" s="2"/>
      <c r="C6911" s="2"/>
      <c r="D6911" s="2"/>
      <c r="E6911" s="2"/>
      <c r="F6911" s="2"/>
      <c r="G6911" s="2"/>
      <c r="H6911" s="2"/>
      <c r="I6911" s="8" t="s">
        <v>7952</v>
      </c>
      <c r="J6911" s="5">
        <v>-0.88519363779173099</v>
      </c>
      <c r="K6911" s="5">
        <v>0.12265</v>
      </c>
      <c r="L6911" s="2" t="s">
        <v>16424</v>
      </c>
    </row>
    <row r="6912" spans="1:12">
      <c r="A6912" s="2"/>
      <c r="B6912" s="2"/>
      <c r="C6912" s="2"/>
      <c r="D6912" s="2"/>
      <c r="E6912" s="2"/>
      <c r="F6912" s="2"/>
      <c r="G6912" s="2"/>
      <c r="H6912" s="2"/>
      <c r="I6912" s="8" t="s">
        <v>7953</v>
      </c>
      <c r="J6912" s="5">
        <v>-2.6783117555945499</v>
      </c>
      <c r="K6912" s="5">
        <v>-0.17494999999999999</v>
      </c>
      <c r="L6912" s="2" t="s">
        <v>16424</v>
      </c>
    </row>
    <row r="6913" spans="1:12">
      <c r="A6913" s="2"/>
      <c r="B6913" s="2"/>
      <c r="C6913" s="2"/>
      <c r="D6913" s="2"/>
      <c r="E6913" s="2"/>
      <c r="F6913" s="2"/>
      <c r="G6913" s="2"/>
      <c r="H6913" s="2"/>
      <c r="I6913" s="8" t="s">
        <v>7954</v>
      </c>
      <c r="J6913" s="5">
        <v>-1.68709347070138</v>
      </c>
      <c r="K6913" s="5">
        <v>-7.6999999999999999E-2</v>
      </c>
      <c r="L6913" s="2" t="s">
        <v>16424</v>
      </c>
    </row>
    <row r="6914" spans="1:12">
      <c r="A6914" s="2"/>
      <c r="B6914" s="2"/>
      <c r="C6914" s="2"/>
      <c r="D6914" s="2"/>
      <c r="E6914" s="2"/>
      <c r="F6914" s="2"/>
      <c r="G6914" s="2"/>
      <c r="H6914" s="2"/>
      <c r="I6914" s="8" t="s">
        <v>7955</v>
      </c>
      <c r="J6914" s="5">
        <v>-0.39375499810196102</v>
      </c>
      <c r="K6914" s="5">
        <v>0.42177500000000001</v>
      </c>
      <c r="L6914" s="2" t="s">
        <v>16424</v>
      </c>
    </row>
    <row r="6915" spans="1:12">
      <c r="A6915" s="2"/>
      <c r="B6915" s="2"/>
      <c r="C6915" s="2"/>
      <c r="D6915" s="2"/>
      <c r="E6915" s="2"/>
      <c r="F6915" s="2"/>
      <c r="G6915" s="2"/>
      <c r="H6915" s="2"/>
      <c r="I6915" s="8" t="s">
        <v>7956</v>
      </c>
      <c r="J6915" s="5">
        <v>-0.24850141575270099</v>
      </c>
      <c r="K6915" s="5">
        <v>0.31573333333333298</v>
      </c>
      <c r="L6915" s="2" t="s">
        <v>16424</v>
      </c>
    </row>
    <row r="6916" spans="1:12">
      <c r="A6916" s="2"/>
      <c r="B6916" s="2"/>
      <c r="C6916" s="2"/>
      <c r="D6916" s="2"/>
      <c r="E6916" s="2"/>
      <c r="F6916" s="2"/>
      <c r="G6916" s="2"/>
      <c r="H6916" s="2"/>
      <c r="I6916" s="8" t="s">
        <v>7958</v>
      </c>
      <c r="J6916" s="5">
        <v>0.236480292286565</v>
      </c>
      <c r="K6916" s="5">
        <v>0.36602499999999999</v>
      </c>
      <c r="L6916" s="2" t="s">
        <v>16424</v>
      </c>
    </row>
    <row r="6917" spans="1:12">
      <c r="A6917" s="2"/>
      <c r="B6917" s="2"/>
      <c r="C6917" s="2"/>
      <c r="D6917" s="2"/>
      <c r="E6917" s="2"/>
      <c r="F6917" s="2"/>
      <c r="G6917" s="2"/>
      <c r="H6917" s="2"/>
      <c r="I6917" s="8" t="s">
        <v>7959</v>
      </c>
      <c r="J6917" s="5">
        <v>-4.0998763216980698E-2</v>
      </c>
      <c r="K6917" s="5">
        <v>0.23116666666666599</v>
      </c>
      <c r="L6917" s="2" t="s">
        <v>16424</v>
      </c>
    </row>
    <row r="6918" spans="1:12">
      <c r="A6918" s="2"/>
      <c r="B6918" s="2"/>
      <c r="C6918" s="2"/>
      <c r="D6918" s="2"/>
      <c r="E6918" s="2"/>
      <c r="F6918" s="2"/>
      <c r="G6918" s="2"/>
      <c r="H6918" s="2"/>
      <c r="I6918" s="8" t="s">
        <v>7960</v>
      </c>
      <c r="J6918" s="5">
        <v>0.792641861600763</v>
      </c>
      <c r="K6918" s="5">
        <v>0.462724999999999</v>
      </c>
      <c r="L6918" s="2" t="s">
        <v>16424</v>
      </c>
    </row>
    <row r="6919" spans="1:12">
      <c r="A6919" s="2"/>
      <c r="B6919" s="2"/>
      <c r="C6919" s="2"/>
      <c r="D6919" s="2"/>
      <c r="E6919" s="2"/>
      <c r="F6919" s="2"/>
      <c r="G6919" s="2"/>
      <c r="H6919" s="2"/>
      <c r="I6919" s="8" t="s">
        <v>7961</v>
      </c>
      <c r="J6919" s="5">
        <v>-0.25417065365438601</v>
      </c>
      <c r="K6919" s="5">
        <v>0.38167499999999999</v>
      </c>
      <c r="L6919" s="2" t="s">
        <v>16424</v>
      </c>
    </row>
    <row r="6920" spans="1:12">
      <c r="A6920" s="2"/>
      <c r="B6920" s="2"/>
      <c r="C6920" s="2"/>
      <c r="D6920" s="2"/>
      <c r="E6920" s="2"/>
      <c r="F6920" s="2"/>
      <c r="G6920" s="2"/>
      <c r="H6920" s="2"/>
      <c r="I6920" s="8" t="s">
        <v>7962</v>
      </c>
      <c r="J6920" s="5">
        <v>-0.51176116544436201</v>
      </c>
      <c r="K6920" s="5">
        <v>0.27625</v>
      </c>
      <c r="L6920" s="2" t="s">
        <v>16424</v>
      </c>
    </row>
    <row r="6921" spans="1:12">
      <c r="A6921" s="2"/>
      <c r="B6921" s="2"/>
      <c r="C6921" s="2"/>
      <c r="D6921" s="2"/>
      <c r="E6921" s="2"/>
      <c r="F6921" s="2"/>
      <c r="G6921" s="2"/>
      <c r="H6921" s="2"/>
      <c r="I6921" s="8" t="s">
        <v>7963</v>
      </c>
      <c r="J6921" s="5">
        <v>-0.172223836177267</v>
      </c>
      <c r="K6921" s="5">
        <v>0.43945000000000001</v>
      </c>
      <c r="L6921" s="2" t="s">
        <v>16424</v>
      </c>
    </row>
    <row r="6922" spans="1:12">
      <c r="A6922" s="2"/>
      <c r="B6922" s="2"/>
      <c r="C6922" s="2"/>
      <c r="D6922" s="2"/>
      <c r="E6922" s="2"/>
      <c r="F6922" s="2"/>
      <c r="G6922" s="2"/>
      <c r="H6922" s="2"/>
      <c r="I6922" s="8" t="s">
        <v>7964</v>
      </c>
      <c r="J6922" s="5">
        <v>-0.10331887316300301</v>
      </c>
      <c r="K6922" s="5">
        <v>0.397175</v>
      </c>
      <c r="L6922" s="2" t="s">
        <v>16424</v>
      </c>
    </row>
    <row r="6923" spans="1:12">
      <c r="A6923" s="2"/>
      <c r="B6923" s="2"/>
      <c r="C6923" s="2"/>
      <c r="D6923" s="2"/>
      <c r="E6923" s="2"/>
      <c r="F6923" s="2"/>
      <c r="G6923" s="2"/>
      <c r="H6923" s="2"/>
      <c r="I6923" s="8" t="s">
        <v>7968</v>
      </c>
      <c r="J6923" s="5">
        <v>0.167931539295017</v>
      </c>
      <c r="K6923" s="5">
        <v>0.24299999999999999</v>
      </c>
      <c r="L6923" s="2" t="s">
        <v>16424</v>
      </c>
    </row>
    <row r="6924" spans="1:12">
      <c r="A6924" s="2"/>
      <c r="B6924" s="2"/>
      <c r="C6924" s="2"/>
      <c r="D6924" s="2"/>
      <c r="E6924" s="2"/>
      <c r="F6924" s="2"/>
      <c r="G6924" s="2"/>
      <c r="H6924" s="2"/>
      <c r="I6924" s="8" t="s">
        <v>7969</v>
      </c>
      <c r="J6924" s="5">
        <v>0.55396005040039098</v>
      </c>
      <c r="K6924" s="5">
        <v>0.26705000000000001</v>
      </c>
      <c r="L6924" s="2" t="s">
        <v>16424</v>
      </c>
    </row>
    <row r="6925" spans="1:12">
      <c r="A6925" s="2"/>
      <c r="B6925" s="2"/>
      <c r="C6925" s="2"/>
      <c r="D6925" s="2"/>
      <c r="E6925" s="2"/>
      <c r="F6925" s="2"/>
      <c r="G6925" s="2"/>
      <c r="H6925" s="2"/>
      <c r="I6925" s="8" t="s">
        <v>7970</v>
      </c>
      <c r="J6925" s="5">
        <v>-8.5269979942713597E-2</v>
      </c>
      <c r="K6925" s="5">
        <v>0.29017499999999902</v>
      </c>
      <c r="L6925" s="2" t="s">
        <v>16424</v>
      </c>
    </row>
    <row r="6926" spans="1:12">
      <c r="A6926" s="2"/>
      <c r="B6926" s="2"/>
      <c r="C6926" s="2"/>
      <c r="D6926" s="2"/>
      <c r="E6926" s="2"/>
      <c r="F6926" s="2"/>
      <c r="G6926" s="2"/>
      <c r="H6926" s="2"/>
      <c r="I6926" s="8" t="s">
        <v>7971</v>
      </c>
      <c r="J6926" s="5">
        <v>0.51642160148735605</v>
      </c>
      <c r="K6926" s="5">
        <v>0.115766666666666</v>
      </c>
      <c r="L6926" s="2" t="s">
        <v>16424</v>
      </c>
    </row>
    <row r="6927" spans="1:12">
      <c r="A6927" s="2"/>
      <c r="B6927" s="2"/>
      <c r="C6927" s="2"/>
      <c r="D6927" s="2"/>
      <c r="E6927" s="2"/>
      <c r="F6927" s="2"/>
      <c r="G6927" s="2"/>
      <c r="H6927" s="2"/>
      <c r="I6927" s="8" t="s">
        <v>7972</v>
      </c>
      <c r="J6927" s="5">
        <v>-3.7858365422575202E-2</v>
      </c>
      <c r="K6927" s="5">
        <v>0.25264999999999999</v>
      </c>
      <c r="L6927" s="2" t="s">
        <v>16424</v>
      </c>
    </row>
    <row r="6928" spans="1:12">
      <c r="A6928" s="2"/>
      <c r="B6928" s="2"/>
      <c r="C6928" s="2"/>
      <c r="D6928" s="2"/>
      <c r="E6928" s="2"/>
      <c r="F6928" s="2"/>
      <c r="G6928" s="2"/>
      <c r="H6928" s="2"/>
      <c r="I6928" s="8" t="s">
        <v>7973</v>
      </c>
      <c r="J6928" s="5">
        <v>9.4044797341966996E-2</v>
      </c>
      <c r="K6928" s="5">
        <v>0.26217499999999999</v>
      </c>
      <c r="L6928" s="2" t="s">
        <v>16424</v>
      </c>
    </row>
    <row r="6929" spans="1:12">
      <c r="A6929" s="2"/>
      <c r="B6929" s="2"/>
      <c r="C6929" s="2"/>
      <c r="D6929" s="2"/>
      <c r="E6929" s="2"/>
      <c r="F6929" s="2"/>
      <c r="G6929" s="2"/>
      <c r="H6929" s="2"/>
      <c r="I6929" s="8" t="s">
        <v>7974</v>
      </c>
      <c r="J6929" s="5">
        <v>-0.34444017411168798</v>
      </c>
      <c r="K6929" s="5">
        <v>0.29210000000000003</v>
      </c>
      <c r="L6929" s="2" t="s">
        <v>16424</v>
      </c>
    </row>
    <row r="6930" spans="1:12">
      <c r="A6930" s="2"/>
      <c r="B6930" s="2"/>
      <c r="C6930" s="2"/>
      <c r="D6930" s="2"/>
      <c r="E6930" s="2"/>
      <c r="F6930" s="2"/>
      <c r="G6930" s="2"/>
      <c r="H6930" s="2"/>
      <c r="I6930" s="8" t="s">
        <v>7975</v>
      </c>
      <c r="J6930" s="5">
        <v>7.8650100805892506E-2</v>
      </c>
      <c r="K6930" s="5">
        <v>0.11386666666666601</v>
      </c>
      <c r="L6930" s="2" t="s">
        <v>16424</v>
      </c>
    </row>
    <row r="6931" spans="1:12">
      <c r="A6931" s="2"/>
      <c r="B6931" s="2"/>
      <c r="C6931" s="2"/>
      <c r="D6931" s="2"/>
      <c r="E6931" s="2"/>
      <c r="F6931" s="2"/>
      <c r="G6931" s="2"/>
      <c r="H6931" s="2"/>
      <c r="I6931" s="8" t="s">
        <v>7976</v>
      </c>
      <c r="J6931" s="5">
        <v>-1.58128454860118</v>
      </c>
      <c r="K6931" s="5">
        <v>-6.9499999999999895E-2</v>
      </c>
      <c r="L6931" s="2" t="s">
        <v>16424</v>
      </c>
    </row>
    <row r="6932" spans="1:12">
      <c r="A6932" s="2"/>
      <c r="B6932" s="2"/>
      <c r="C6932" s="2"/>
      <c r="D6932" s="2"/>
      <c r="E6932" s="2"/>
      <c r="F6932" s="2"/>
      <c r="G6932" s="2"/>
      <c r="H6932" s="2"/>
      <c r="I6932" s="8" t="s">
        <v>7977</v>
      </c>
      <c r="J6932" s="5">
        <v>4.0020174929380502E-2</v>
      </c>
      <c r="K6932" s="5">
        <v>-5.9749999999999899E-3</v>
      </c>
      <c r="L6932" s="2" t="s">
        <v>16424</v>
      </c>
    </row>
    <row r="6933" spans="1:12">
      <c r="A6933" s="2"/>
      <c r="B6933" s="2"/>
      <c r="C6933" s="2"/>
      <c r="D6933" s="2"/>
      <c r="E6933" s="2"/>
      <c r="F6933" s="2"/>
      <c r="G6933" s="2"/>
      <c r="H6933" s="2"/>
      <c r="I6933" s="8" t="s">
        <v>7978</v>
      </c>
      <c r="J6933" s="5">
        <v>0.231705969242507</v>
      </c>
      <c r="K6933" s="5">
        <v>4.9775E-2</v>
      </c>
      <c r="L6933" s="2" t="s">
        <v>16424</v>
      </c>
    </row>
    <row r="6934" spans="1:12">
      <c r="A6934" s="2"/>
      <c r="B6934" s="2"/>
      <c r="C6934" s="2"/>
      <c r="D6934" s="2"/>
      <c r="E6934" s="2"/>
      <c r="F6934" s="2"/>
      <c r="G6934" s="2"/>
      <c r="H6934" s="2"/>
      <c r="I6934" s="8" t="s">
        <v>7979</v>
      </c>
      <c r="J6934" s="5">
        <v>-1.9224591896119501</v>
      </c>
      <c r="K6934" s="5">
        <v>0.34275</v>
      </c>
      <c r="L6934" s="2" t="s">
        <v>16424</v>
      </c>
    </row>
    <row r="6935" spans="1:12">
      <c r="A6935" s="2"/>
      <c r="B6935" s="2"/>
      <c r="C6935" s="2"/>
      <c r="D6935" s="2"/>
      <c r="E6935" s="2"/>
      <c r="F6935" s="2"/>
      <c r="G6935" s="2"/>
      <c r="H6935" s="2"/>
      <c r="I6935" s="8" t="s">
        <v>7980</v>
      </c>
      <c r="J6935" s="5">
        <v>0.382927289405816</v>
      </c>
      <c r="K6935" s="5">
        <v>-2.96333333333333E-2</v>
      </c>
      <c r="L6935" s="2" t="s">
        <v>16424</v>
      </c>
    </row>
    <row r="6936" spans="1:12">
      <c r="A6936" s="2"/>
      <c r="B6936" s="2"/>
      <c r="C6936" s="2"/>
      <c r="D6936" s="2"/>
      <c r="E6936" s="2"/>
      <c r="F6936" s="2"/>
      <c r="G6936" s="2"/>
      <c r="H6936" s="2"/>
      <c r="I6936" s="8" t="s">
        <v>7981</v>
      </c>
      <c r="J6936" s="5">
        <v>-2.3898839412863301E-2</v>
      </c>
      <c r="K6936" s="5">
        <v>-0.29399999999999998</v>
      </c>
      <c r="L6936" s="2" t="s">
        <v>16424</v>
      </c>
    </row>
    <row r="6937" spans="1:12">
      <c r="A6937" s="2"/>
      <c r="B6937" s="2"/>
      <c r="C6937" s="2"/>
      <c r="D6937" s="2"/>
      <c r="E6937" s="2"/>
      <c r="F6937" s="2"/>
      <c r="G6937" s="2"/>
      <c r="H6937" s="2"/>
      <c r="I6937" s="8" t="s">
        <v>7982</v>
      </c>
      <c r="J6937" s="5">
        <v>0.17793116360037001</v>
      </c>
      <c r="K6937" s="5">
        <v>0.47175</v>
      </c>
      <c r="L6937" s="2" t="s">
        <v>16424</v>
      </c>
    </row>
    <row r="6938" spans="1:12">
      <c r="A6938" s="2"/>
      <c r="B6938" s="2"/>
      <c r="C6938" s="2"/>
      <c r="D6938" s="2"/>
      <c r="E6938" s="2"/>
      <c r="F6938" s="2"/>
      <c r="G6938" s="2"/>
      <c r="H6938" s="2"/>
      <c r="I6938" s="8" t="s">
        <v>7983</v>
      </c>
      <c r="J6938" s="5">
        <v>0.43120711781492799</v>
      </c>
      <c r="K6938" s="5">
        <v>0.57965</v>
      </c>
      <c r="L6938" s="2" t="s">
        <v>16424</v>
      </c>
    </row>
    <row r="6939" spans="1:12">
      <c r="A6939" s="2"/>
      <c r="B6939" s="2"/>
      <c r="C6939" s="2"/>
      <c r="D6939" s="2"/>
      <c r="E6939" s="2"/>
      <c r="F6939" s="2"/>
      <c r="G6939" s="2"/>
      <c r="H6939" s="2"/>
      <c r="I6939" s="8" t="s">
        <v>7984</v>
      </c>
      <c r="J6939" s="5">
        <v>-0.154577318309749</v>
      </c>
      <c r="K6939" s="5">
        <v>0.38129999999999997</v>
      </c>
      <c r="L6939" s="2" t="s">
        <v>16424</v>
      </c>
    </row>
    <row r="6940" spans="1:12">
      <c r="A6940" s="2"/>
      <c r="B6940" s="2"/>
      <c r="C6940" s="2"/>
      <c r="D6940" s="2"/>
      <c r="E6940" s="2"/>
      <c r="F6940" s="2"/>
      <c r="G6940" s="2"/>
      <c r="H6940" s="2"/>
      <c r="I6940" s="8" t="s">
        <v>7985</v>
      </c>
      <c r="J6940" s="5">
        <v>-0.195600249392195</v>
      </c>
      <c r="K6940" s="5">
        <v>-0.10485</v>
      </c>
      <c r="L6940" s="2" t="s">
        <v>16424</v>
      </c>
    </row>
    <row r="6941" spans="1:12">
      <c r="A6941" s="2"/>
      <c r="B6941" s="2"/>
      <c r="C6941" s="2"/>
      <c r="D6941" s="2"/>
      <c r="E6941" s="2"/>
      <c r="F6941" s="2"/>
      <c r="G6941" s="2"/>
      <c r="H6941" s="2"/>
      <c r="I6941" s="8" t="s">
        <v>7986</v>
      </c>
      <c r="J6941" s="5">
        <v>0.14348993109024799</v>
      </c>
      <c r="K6941" s="5">
        <v>6.6566666666666593E-2</v>
      </c>
      <c r="L6941" s="2" t="s">
        <v>16424</v>
      </c>
    </row>
    <row r="6942" spans="1:12">
      <c r="A6942" s="2"/>
      <c r="B6942" s="2"/>
      <c r="C6942" s="2"/>
      <c r="D6942" s="2"/>
      <c r="E6942" s="2"/>
      <c r="F6942" s="2"/>
      <c r="G6942" s="2"/>
      <c r="H6942" s="2"/>
      <c r="I6942" s="8" t="s">
        <v>7987</v>
      </c>
      <c r="J6942" s="5">
        <v>-0.40603945843860201</v>
      </c>
      <c r="K6942" s="5">
        <v>0.20547499999999999</v>
      </c>
      <c r="L6942" s="2" t="s">
        <v>16424</v>
      </c>
    </row>
    <row r="6943" spans="1:12">
      <c r="A6943" s="2"/>
      <c r="B6943" s="2"/>
      <c r="C6943" s="2"/>
      <c r="D6943" s="2"/>
      <c r="E6943" s="2"/>
      <c r="F6943" s="2"/>
      <c r="G6943" s="2"/>
      <c r="H6943" s="2"/>
      <c r="I6943" s="8" t="s">
        <v>7988</v>
      </c>
      <c r="J6943" s="5">
        <v>-0.19690174714944</v>
      </c>
      <c r="K6943" s="5">
        <v>0.28260000000000002</v>
      </c>
      <c r="L6943" s="2" t="s">
        <v>16424</v>
      </c>
    </row>
    <row r="6944" spans="1:12">
      <c r="A6944" s="2"/>
      <c r="B6944" s="2"/>
      <c r="C6944" s="2"/>
      <c r="D6944" s="2"/>
      <c r="E6944" s="2"/>
      <c r="F6944" s="2"/>
      <c r="G6944" s="2"/>
      <c r="H6944" s="2"/>
      <c r="I6944" s="8" t="s">
        <v>7989</v>
      </c>
      <c r="J6944" s="5">
        <v>0.31589407680117998</v>
      </c>
      <c r="K6944" s="5">
        <v>-9.7225000000000006E-2</v>
      </c>
      <c r="L6944" s="2" t="s">
        <v>16424</v>
      </c>
    </row>
    <row r="6945" spans="1:12">
      <c r="A6945" s="2"/>
      <c r="B6945" s="2"/>
      <c r="C6945" s="2"/>
      <c r="D6945" s="2"/>
      <c r="E6945" s="2"/>
      <c r="F6945" s="2"/>
      <c r="G6945" s="2"/>
      <c r="H6945" s="2"/>
      <c r="I6945" s="8" t="s">
        <v>7990</v>
      </c>
      <c r="J6945" s="5">
        <v>0.298313212495182</v>
      </c>
      <c r="K6945" s="5">
        <v>0.41047499999999998</v>
      </c>
      <c r="L6945" s="2" t="s">
        <v>16424</v>
      </c>
    </row>
    <row r="6946" spans="1:12">
      <c r="A6946" s="2"/>
      <c r="B6946" s="2"/>
      <c r="C6946" s="2"/>
      <c r="D6946" s="2"/>
      <c r="E6946" s="2"/>
      <c r="F6946" s="2"/>
      <c r="G6946" s="2"/>
      <c r="H6946" s="2"/>
      <c r="I6946" s="8" t="s">
        <v>7991</v>
      </c>
      <c r="J6946" s="5">
        <v>0.50595387909373801</v>
      </c>
      <c r="K6946" s="5">
        <v>0.116725</v>
      </c>
      <c r="L6946" s="2" t="s">
        <v>16424</v>
      </c>
    </row>
    <row r="6947" spans="1:12">
      <c r="A6947" s="2"/>
      <c r="B6947" s="2"/>
      <c r="C6947" s="2"/>
      <c r="D6947" s="2"/>
      <c r="E6947" s="2"/>
      <c r="F6947" s="2"/>
      <c r="G6947" s="2"/>
      <c r="H6947" s="2"/>
      <c r="I6947" s="8" t="s">
        <v>7992</v>
      </c>
      <c r="J6947" s="5">
        <v>0.47892123883305898</v>
      </c>
      <c r="K6947" s="5">
        <v>0.28657500000000002</v>
      </c>
      <c r="L6947" s="2" t="s">
        <v>16424</v>
      </c>
    </row>
    <row r="6948" spans="1:12">
      <c r="A6948" s="2"/>
      <c r="B6948" s="2"/>
      <c r="C6948" s="2"/>
      <c r="D6948" s="2"/>
      <c r="E6948" s="2"/>
      <c r="F6948" s="2"/>
      <c r="G6948" s="2"/>
      <c r="H6948" s="2"/>
      <c r="I6948" s="8" t="s">
        <v>7993</v>
      </c>
      <c r="J6948" s="5">
        <v>0.22644103144120101</v>
      </c>
      <c r="K6948" s="5">
        <v>0.56213333333333304</v>
      </c>
      <c r="L6948" s="2" t="s">
        <v>16424</v>
      </c>
    </row>
    <row r="6949" spans="1:12">
      <c r="A6949" s="2"/>
      <c r="B6949" s="2"/>
      <c r="C6949" s="2"/>
      <c r="D6949" s="2"/>
      <c r="E6949" s="2"/>
      <c r="F6949" s="2"/>
      <c r="G6949" s="2"/>
      <c r="H6949" s="2"/>
      <c r="I6949" s="8" t="s">
        <v>7994</v>
      </c>
      <c r="J6949" s="5">
        <v>0.414872756986783</v>
      </c>
      <c r="K6949" s="5">
        <v>0.37617499999999998</v>
      </c>
      <c r="L6949" s="2" t="s">
        <v>16424</v>
      </c>
    </row>
    <row r="6950" spans="1:12">
      <c r="A6950" s="2"/>
      <c r="B6950" s="2"/>
      <c r="C6950" s="2"/>
      <c r="D6950" s="2"/>
      <c r="E6950" s="2"/>
      <c r="F6950" s="2"/>
      <c r="G6950" s="2"/>
      <c r="H6950" s="2"/>
      <c r="I6950" s="8" t="s">
        <v>7995</v>
      </c>
      <c r="J6950" s="5">
        <v>2.8555032754760401E-2</v>
      </c>
      <c r="K6950" s="5">
        <v>0.34237499999999998</v>
      </c>
      <c r="L6950" s="2" t="s">
        <v>16424</v>
      </c>
    </row>
    <row r="6951" spans="1:12">
      <c r="A6951" s="2"/>
      <c r="B6951" s="2"/>
      <c r="C6951" s="2"/>
      <c r="D6951" s="2"/>
      <c r="E6951" s="2"/>
      <c r="F6951" s="2"/>
      <c r="G6951" s="2"/>
      <c r="H6951" s="2"/>
      <c r="I6951" s="8" t="s">
        <v>7996</v>
      </c>
      <c r="J6951" s="5">
        <v>0.34549656042531202</v>
      </c>
      <c r="K6951" s="5">
        <v>0.45474999999999999</v>
      </c>
      <c r="L6951" s="2" t="s">
        <v>16424</v>
      </c>
    </row>
    <row r="6952" spans="1:12">
      <c r="A6952" s="2"/>
      <c r="B6952" s="2"/>
      <c r="C6952" s="2"/>
      <c r="D6952" s="2"/>
      <c r="E6952" s="2"/>
      <c r="F6952" s="2"/>
      <c r="G6952" s="2"/>
      <c r="H6952" s="2"/>
      <c r="I6952" s="8" t="s">
        <v>7997</v>
      </c>
      <c r="J6952" s="5">
        <v>-0.52066201301318604</v>
      </c>
      <c r="K6952" s="5">
        <v>-0.129075</v>
      </c>
      <c r="L6952" s="2" t="s">
        <v>16424</v>
      </c>
    </row>
    <row r="6953" spans="1:12">
      <c r="A6953" s="2"/>
      <c r="B6953" s="2"/>
      <c r="C6953" s="2"/>
      <c r="D6953" s="2"/>
      <c r="E6953" s="2"/>
      <c r="F6953" s="2"/>
      <c r="G6953" s="2"/>
      <c r="H6953" s="2"/>
      <c r="I6953" s="8" t="s">
        <v>7998</v>
      </c>
      <c r="J6953" s="5">
        <v>0.37730558508587397</v>
      </c>
      <c r="K6953" s="5">
        <v>0.21984999999999999</v>
      </c>
      <c r="L6953" s="2" t="s">
        <v>16424</v>
      </c>
    </row>
    <row r="6954" spans="1:12">
      <c r="A6954" s="2"/>
      <c r="B6954" s="2"/>
      <c r="C6954" s="2"/>
      <c r="D6954" s="2"/>
      <c r="E6954" s="2"/>
      <c r="F6954" s="2"/>
      <c r="G6954" s="2"/>
      <c r="H6954" s="2"/>
      <c r="I6954" s="8" t="s">
        <v>7999</v>
      </c>
      <c r="J6954" s="5">
        <v>0.57862022602872198</v>
      </c>
      <c r="K6954" s="5">
        <v>0.22544999999999901</v>
      </c>
      <c r="L6954" s="2" t="s">
        <v>16424</v>
      </c>
    </row>
    <row r="6955" spans="1:12">
      <c r="A6955" s="2"/>
      <c r="B6955" s="2"/>
      <c r="C6955" s="2"/>
      <c r="D6955" s="2"/>
      <c r="E6955" s="2"/>
      <c r="F6955" s="2"/>
      <c r="G6955" s="2"/>
      <c r="H6955" s="2"/>
      <c r="I6955" s="8" t="s">
        <v>8000</v>
      </c>
      <c r="J6955" s="5">
        <v>8.1167483117846898E-2</v>
      </c>
      <c r="K6955" s="5">
        <v>0.15994999999999901</v>
      </c>
      <c r="L6955" s="2" t="s">
        <v>16424</v>
      </c>
    </row>
    <row r="6956" spans="1:12">
      <c r="A6956" s="2"/>
      <c r="B6956" s="2"/>
      <c r="C6956" s="2"/>
      <c r="D6956" s="2"/>
      <c r="E6956" s="2"/>
      <c r="F6956" s="2"/>
      <c r="G6956" s="2"/>
      <c r="H6956" s="2"/>
      <c r="I6956" s="8" t="s">
        <v>8001</v>
      </c>
      <c r="J6956" s="5">
        <v>0.194885028535566</v>
      </c>
      <c r="K6956" s="5">
        <v>0.37209999999999999</v>
      </c>
      <c r="L6956" s="2" t="s">
        <v>16424</v>
      </c>
    </row>
    <row r="6957" spans="1:12">
      <c r="A6957" s="2"/>
      <c r="B6957" s="2"/>
      <c r="C6957" s="2"/>
      <c r="D6957" s="2"/>
      <c r="E6957" s="2"/>
      <c r="F6957" s="2"/>
      <c r="G6957" s="2"/>
      <c r="H6957" s="2"/>
      <c r="I6957" s="8" t="s">
        <v>8002</v>
      </c>
      <c r="J6957" s="5">
        <v>-0.33933670188799497</v>
      </c>
      <c r="K6957" s="5">
        <v>-0.15557499999999999</v>
      </c>
      <c r="L6957" s="2" t="s">
        <v>16424</v>
      </c>
    </row>
    <row r="6958" spans="1:12">
      <c r="A6958" s="2"/>
      <c r="B6958" s="2"/>
      <c r="C6958" s="2"/>
      <c r="D6958" s="2"/>
      <c r="E6958" s="2"/>
      <c r="F6958" s="2"/>
      <c r="G6958" s="2"/>
      <c r="H6958" s="2"/>
      <c r="I6958" s="8" t="s">
        <v>8003</v>
      </c>
      <c r="J6958" s="5">
        <v>0.62624774683967799</v>
      </c>
      <c r="K6958" s="5">
        <v>-0.53180000000000005</v>
      </c>
      <c r="L6958" s="2" t="s">
        <v>16424</v>
      </c>
    </row>
    <row r="6959" spans="1:12">
      <c r="A6959" s="2"/>
      <c r="B6959" s="2"/>
      <c r="C6959" s="2"/>
      <c r="D6959" s="2"/>
      <c r="E6959" s="2"/>
      <c r="F6959" s="2"/>
      <c r="G6959" s="2"/>
      <c r="H6959" s="2"/>
      <c r="I6959" s="8" t="s">
        <v>8004</v>
      </c>
      <c r="J6959" s="5">
        <v>0.22964721572392599</v>
      </c>
      <c r="K6959" s="5">
        <v>0.44977499999999998</v>
      </c>
      <c r="L6959" s="2" t="s">
        <v>16424</v>
      </c>
    </row>
    <row r="6960" spans="1:12">
      <c r="A6960" s="2"/>
      <c r="B6960" s="2"/>
      <c r="C6960" s="2"/>
      <c r="D6960" s="2"/>
      <c r="E6960" s="2"/>
      <c r="F6960" s="2"/>
      <c r="G6960" s="2"/>
      <c r="H6960" s="2"/>
      <c r="I6960" s="8" t="s">
        <v>8005</v>
      </c>
      <c r="J6960" s="5">
        <v>-0.75718864310682599</v>
      </c>
      <c r="K6960" s="5">
        <v>0.29766666666666602</v>
      </c>
      <c r="L6960" s="2" t="s">
        <v>16424</v>
      </c>
    </row>
    <row r="6961" spans="1:12">
      <c r="A6961" s="2"/>
      <c r="B6961" s="2"/>
      <c r="C6961" s="2"/>
      <c r="D6961" s="2"/>
      <c r="E6961" s="2"/>
      <c r="F6961" s="2"/>
      <c r="G6961" s="2"/>
      <c r="H6961" s="2"/>
      <c r="I6961" s="8" t="s">
        <v>8006</v>
      </c>
      <c r="J6961" s="5">
        <v>0.45163481190029497</v>
      </c>
      <c r="K6961" s="5">
        <v>0.27789999999999998</v>
      </c>
      <c r="L6961" s="2" t="s">
        <v>16424</v>
      </c>
    </row>
    <row r="6962" spans="1:12">
      <c r="A6962" s="2"/>
      <c r="B6962" s="2"/>
      <c r="C6962" s="2"/>
      <c r="D6962" s="2"/>
      <c r="E6962" s="2"/>
      <c r="F6962" s="2"/>
      <c r="G6962" s="2"/>
      <c r="H6962" s="2"/>
      <c r="I6962" s="8" t="s">
        <v>8007</v>
      </c>
      <c r="J6962" s="5">
        <v>0.49034082965425901</v>
      </c>
      <c r="K6962" s="5">
        <v>0.34662500000000002</v>
      </c>
      <c r="L6962" s="2" t="s">
        <v>16424</v>
      </c>
    </row>
    <row r="6963" spans="1:12">
      <c r="A6963" s="2"/>
      <c r="B6963" s="2"/>
      <c r="C6963" s="2"/>
      <c r="D6963" s="2"/>
      <c r="E6963" s="2"/>
      <c r="F6963" s="2"/>
      <c r="G6963" s="2"/>
      <c r="H6963" s="2"/>
      <c r="I6963" s="8" t="s">
        <v>8008</v>
      </c>
      <c r="J6963" s="5">
        <v>0.39438524094809102</v>
      </c>
      <c r="K6963" s="5">
        <v>0.40077499999999999</v>
      </c>
      <c r="L6963" s="2" t="s">
        <v>16424</v>
      </c>
    </row>
    <row r="6964" spans="1:12">
      <c r="A6964" s="2"/>
      <c r="B6964" s="2"/>
      <c r="C6964" s="2"/>
      <c r="D6964" s="2"/>
      <c r="E6964" s="2"/>
      <c r="F6964" s="2"/>
      <c r="G6964" s="2"/>
      <c r="H6964" s="2"/>
      <c r="I6964" s="8" t="s">
        <v>8009</v>
      </c>
      <c r="J6964" s="5">
        <v>-2.0944054112347701E-2</v>
      </c>
      <c r="K6964" s="5">
        <v>0.44472499999999998</v>
      </c>
      <c r="L6964" s="2" t="s">
        <v>16424</v>
      </c>
    </row>
    <row r="6965" spans="1:12">
      <c r="A6965" s="2"/>
      <c r="B6965" s="2"/>
      <c r="C6965" s="2"/>
      <c r="D6965" s="2"/>
      <c r="E6965" s="2"/>
      <c r="F6965" s="2"/>
      <c r="G6965" s="2"/>
      <c r="H6965" s="2"/>
      <c r="I6965" s="8" t="s">
        <v>8010</v>
      </c>
      <c r="J6965" s="5">
        <v>-0.109860836346522</v>
      </c>
      <c r="K6965" s="5">
        <v>0.364425</v>
      </c>
      <c r="L6965" s="2" t="s">
        <v>16424</v>
      </c>
    </row>
    <row r="6966" spans="1:12">
      <c r="A6966" s="2"/>
      <c r="B6966" s="2"/>
      <c r="C6966" s="2"/>
      <c r="D6966" s="2"/>
      <c r="E6966" s="2"/>
      <c r="F6966" s="2"/>
      <c r="G6966" s="2"/>
      <c r="H6966" s="2"/>
      <c r="I6966" s="8" t="s">
        <v>8011</v>
      </c>
      <c r="J6966" s="5">
        <v>7.7133656504497702E-2</v>
      </c>
      <c r="K6966" s="5">
        <v>0.41169999999999901</v>
      </c>
      <c r="L6966" s="2" t="s">
        <v>16424</v>
      </c>
    </row>
    <row r="6967" spans="1:12">
      <c r="A6967" s="2"/>
      <c r="B6967" s="2"/>
      <c r="C6967" s="2"/>
      <c r="D6967" s="2"/>
      <c r="E6967" s="2"/>
      <c r="F6967" s="2"/>
      <c r="G6967" s="2"/>
      <c r="H6967" s="2"/>
      <c r="I6967" s="8" t="s">
        <v>8012</v>
      </c>
      <c r="J6967" s="5">
        <v>-0.13134972518379301</v>
      </c>
      <c r="K6967" s="5">
        <v>0.59504999999999997</v>
      </c>
      <c r="L6967" s="2" t="s">
        <v>16424</v>
      </c>
    </row>
    <row r="6968" spans="1:12">
      <c r="A6968" s="2"/>
      <c r="B6968" s="2"/>
      <c r="C6968" s="2"/>
      <c r="D6968" s="2"/>
      <c r="E6968" s="2"/>
      <c r="F6968" s="2"/>
      <c r="G6968" s="2"/>
      <c r="H6968" s="2"/>
      <c r="I6968" s="8" t="s">
        <v>8013</v>
      </c>
      <c r="J6968" s="5">
        <v>-0.13096619626554201</v>
      </c>
      <c r="K6968" s="5">
        <v>0.38752500000000001</v>
      </c>
      <c r="L6968" s="2" t="s">
        <v>16424</v>
      </c>
    </row>
    <row r="6969" spans="1:12">
      <c r="A6969" s="2"/>
      <c r="B6969" s="2"/>
      <c r="C6969" s="2"/>
      <c r="D6969" s="2"/>
      <c r="E6969" s="2"/>
      <c r="F6969" s="2"/>
      <c r="G6969" s="2"/>
      <c r="H6969" s="2"/>
      <c r="I6969" s="8" t="s">
        <v>8014</v>
      </c>
      <c r="J6969" s="5">
        <v>-4.8143559428881703E-2</v>
      </c>
      <c r="K6969" s="5">
        <v>0.26584999999999998</v>
      </c>
      <c r="L6969" s="2" t="s">
        <v>16424</v>
      </c>
    </row>
    <row r="6970" spans="1:12">
      <c r="A6970" s="2"/>
      <c r="B6970" s="2"/>
      <c r="C6970" s="2"/>
      <c r="D6970" s="2"/>
      <c r="E6970" s="2"/>
      <c r="F6970" s="2"/>
      <c r="G6970" s="2"/>
      <c r="H6970" s="2"/>
      <c r="I6970" s="8" t="s">
        <v>8015</v>
      </c>
      <c r="J6970" s="5">
        <v>0.61970495387820501</v>
      </c>
      <c r="K6970" s="5">
        <v>0.179675</v>
      </c>
      <c r="L6970" s="2" t="s">
        <v>16424</v>
      </c>
    </row>
    <row r="6971" spans="1:12">
      <c r="A6971" s="2"/>
      <c r="B6971" s="2"/>
      <c r="C6971" s="2"/>
      <c r="D6971" s="2"/>
      <c r="E6971" s="2"/>
      <c r="F6971" s="2"/>
      <c r="G6971" s="2"/>
      <c r="H6971" s="2"/>
      <c r="I6971" s="8" t="s">
        <v>8016</v>
      </c>
      <c r="J6971" s="5">
        <v>-1.0096212032298699</v>
      </c>
      <c r="K6971" s="5">
        <v>0.36149999999999999</v>
      </c>
      <c r="L6971" s="2" t="s">
        <v>16424</v>
      </c>
    </row>
    <row r="6972" spans="1:12">
      <c r="A6972" s="2"/>
      <c r="B6972" s="2"/>
      <c r="C6972" s="2"/>
      <c r="D6972" s="2"/>
      <c r="E6972" s="2"/>
      <c r="F6972" s="2"/>
      <c r="G6972" s="2"/>
      <c r="H6972" s="2"/>
      <c r="I6972" s="8" t="s">
        <v>8017</v>
      </c>
      <c r="J6972" s="5">
        <v>-0.34736219831935999</v>
      </c>
      <c r="K6972" s="5">
        <v>0.50009999999999999</v>
      </c>
      <c r="L6972" s="2" t="s">
        <v>16424</v>
      </c>
    </row>
    <row r="6973" spans="1:12">
      <c r="A6973" s="2"/>
      <c r="B6973" s="2"/>
      <c r="C6973" s="2"/>
      <c r="D6973" s="2"/>
      <c r="E6973" s="2"/>
      <c r="F6973" s="2"/>
      <c r="G6973" s="2"/>
      <c r="H6973" s="2"/>
      <c r="I6973" s="8" t="s">
        <v>8018</v>
      </c>
      <c r="J6973" s="5">
        <v>1.04368413261246E-2</v>
      </c>
      <c r="K6973" s="5">
        <v>0.47854999999999998</v>
      </c>
      <c r="L6973" s="2" t="s">
        <v>16424</v>
      </c>
    </row>
    <row r="6974" spans="1:12">
      <c r="A6974" s="2"/>
      <c r="B6974" s="2"/>
      <c r="C6974" s="2"/>
      <c r="D6974" s="2"/>
      <c r="E6974" s="2"/>
      <c r="F6974" s="2"/>
      <c r="G6974" s="2"/>
      <c r="H6974" s="2"/>
      <c r="I6974" s="8" t="s">
        <v>8019</v>
      </c>
      <c r="J6974" s="5">
        <v>0.15431354076290099</v>
      </c>
      <c r="K6974" s="5">
        <v>7.4075000000000002E-2</v>
      </c>
      <c r="L6974" s="2" t="s">
        <v>16424</v>
      </c>
    </row>
    <row r="6975" spans="1:12">
      <c r="A6975" s="2"/>
      <c r="B6975" s="2"/>
      <c r="C6975" s="2"/>
      <c r="D6975" s="2"/>
      <c r="E6975" s="2"/>
      <c r="F6975" s="2"/>
      <c r="G6975" s="2"/>
      <c r="H6975" s="2"/>
      <c r="I6975" s="8" t="s">
        <v>8020</v>
      </c>
      <c r="J6975" s="5">
        <v>-1.9412179303777699E-2</v>
      </c>
      <c r="K6975" s="5">
        <v>0.32292500000000002</v>
      </c>
      <c r="L6975" s="2" t="s">
        <v>16424</v>
      </c>
    </row>
    <row r="6976" spans="1:12">
      <c r="A6976" s="2"/>
      <c r="B6976" s="2"/>
      <c r="C6976" s="2"/>
      <c r="D6976" s="2"/>
      <c r="E6976" s="2"/>
      <c r="F6976" s="2"/>
      <c r="G6976" s="2"/>
      <c r="H6976" s="2"/>
      <c r="I6976" s="8" t="s">
        <v>8021</v>
      </c>
      <c r="J6976" s="5">
        <v>-3.91336020725742E-2</v>
      </c>
      <c r="K6976" s="5">
        <v>0.30317499999999997</v>
      </c>
      <c r="L6976" s="2" t="s">
        <v>16424</v>
      </c>
    </row>
    <row r="6977" spans="1:12">
      <c r="A6977" s="2"/>
      <c r="B6977" s="2"/>
      <c r="C6977" s="2"/>
      <c r="D6977" s="2"/>
      <c r="E6977" s="2"/>
      <c r="F6977" s="2"/>
      <c r="G6977" s="2"/>
      <c r="H6977" s="2"/>
      <c r="I6977" s="8" t="s">
        <v>8022</v>
      </c>
      <c r="J6977" s="5">
        <v>-1.1147961641531201</v>
      </c>
      <c r="K6977" s="5">
        <v>0.26027499999999998</v>
      </c>
      <c r="L6977" s="2" t="s">
        <v>16424</v>
      </c>
    </row>
    <row r="6978" spans="1:12">
      <c r="A6978" s="2"/>
      <c r="B6978" s="2"/>
      <c r="C6978" s="2"/>
      <c r="D6978" s="2"/>
      <c r="E6978" s="2"/>
      <c r="F6978" s="2"/>
      <c r="G6978" s="2"/>
      <c r="H6978" s="2"/>
      <c r="I6978" s="8" t="s">
        <v>8023</v>
      </c>
      <c r="J6978" s="5">
        <v>-0.15431968331683199</v>
      </c>
      <c r="K6978" s="5">
        <v>0.41892499999999999</v>
      </c>
      <c r="L6978" s="2" t="s">
        <v>16424</v>
      </c>
    </row>
    <row r="6979" spans="1:12">
      <c r="A6979" s="2"/>
      <c r="B6979" s="2"/>
      <c r="C6979" s="2"/>
      <c r="D6979" s="2"/>
      <c r="E6979" s="2"/>
      <c r="F6979" s="2"/>
      <c r="G6979" s="2"/>
      <c r="H6979" s="2"/>
      <c r="I6979" s="8" t="s">
        <v>8024</v>
      </c>
      <c r="J6979" s="5">
        <v>-0.355646346005275</v>
      </c>
      <c r="K6979" s="5">
        <v>0.30075000000000002</v>
      </c>
      <c r="L6979" s="2" t="s">
        <v>16424</v>
      </c>
    </row>
    <row r="6980" spans="1:12">
      <c r="A6980" s="2"/>
      <c r="B6980" s="2"/>
      <c r="C6980" s="2"/>
      <c r="D6980" s="2"/>
      <c r="E6980" s="2"/>
      <c r="F6980" s="2"/>
      <c r="G6980" s="2"/>
      <c r="H6980" s="2"/>
      <c r="I6980" s="8" t="s">
        <v>8025</v>
      </c>
      <c r="J6980" s="5">
        <v>-8.2617184008495798E-2</v>
      </c>
      <c r="K6980" s="5">
        <v>-0.558433333333333</v>
      </c>
      <c r="L6980" s="2" t="s">
        <v>16424</v>
      </c>
    </row>
    <row r="6981" spans="1:12">
      <c r="A6981" s="2"/>
      <c r="B6981" s="2"/>
      <c r="C6981" s="2"/>
      <c r="D6981" s="2"/>
      <c r="E6981" s="2"/>
      <c r="F6981" s="2"/>
      <c r="G6981" s="2"/>
      <c r="H6981" s="2"/>
      <c r="I6981" s="8" t="s">
        <v>8026</v>
      </c>
      <c r="J6981" s="5">
        <v>0.47417599988933501</v>
      </c>
      <c r="K6981" s="5">
        <v>0.497525</v>
      </c>
      <c r="L6981" s="2" t="s">
        <v>16424</v>
      </c>
    </row>
    <row r="6982" spans="1:12">
      <c r="A6982" s="2"/>
      <c r="B6982" s="2"/>
      <c r="C6982" s="2"/>
      <c r="D6982" s="2"/>
      <c r="E6982" s="2"/>
      <c r="F6982" s="2"/>
      <c r="G6982" s="2"/>
      <c r="H6982" s="2"/>
      <c r="I6982" s="8" t="s">
        <v>8028</v>
      </c>
      <c r="J6982" s="5">
        <v>0.14628563643048201</v>
      </c>
      <c r="K6982" s="5">
        <v>-0.12593333333333301</v>
      </c>
      <c r="L6982" s="2" t="s">
        <v>16424</v>
      </c>
    </row>
    <row r="6983" spans="1:12">
      <c r="A6983" s="2"/>
      <c r="B6983" s="2"/>
      <c r="C6983" s="2"/>
      <c r="D6983" s="2"/>
      <c r="E6983" s="2"/>
      <c r="F6983" s="2"/>
      <c r="G6983" s="2"/>
      <c r="H6983" s="2"/>
      <c r="I6983" s="8" t="s">
        <v>8029</v>
      </c>
      <c r="J6983" s="5">
        <v>-4.7645386926199498</v>
      </c>
      <c r="K6983" s="5">
        <v>-0.468733333333333</v>
      </c>
      <c r="L6983" s="2" t="s">
        <v>16424</v>
      </c>
    </row>
    <row r="6984" spans="1:12">
      <c r="A6984" s="2"/>
      <c r="B6984" s="2"/>
      <c r="C6984" s="2"/>
      <c r="D6984" s="2"/>
      <c r="E6984" s="2"/>
      <c r="F6984" s="2"/>
      <c r="G6984" s="2"/>
      <c r="H6984" s="2"/>
      <c r="I6984" s="8" t="s">
        <v>8031</v>
      </c>
      <c r="J6984" s="5">
        <v>-0.23683238355130301</v>
      </c>
      <c r="K6984" s="5">
        <v>-9.3774999999999997E-2</v>
      </c>
      <c r="L6984" s="2" t="s">
        <v>16424</v>
      </c>
    </row>
    <row r="6985" spans="1:12">
      <c r="A6985" s="2"/>
      <c r="B6985" s="2"/>
      <c r="C6985" s="2"/>
      <c r="D6985" s="2"/>
      <c r="E6985" s="2"/>
      <c r="F6985" s="2"/>
      <c r="G6985" s="2"/>
      <c r="H6985" s="2"/>
      <c r="I6985" s="8" t="s">
        <v>8032</v>
      </c>
      <c r="J6985" s="5">
        <v>6.3006174309808496E-2</v>
      </c>
      <c r="K6985" s="5">
        <v>8.8374999999999995E-2</v>
      </c>
      <c r="L6985" s="2" t="s">
        <v>16424</v>
      </c>
    </row>
    <row r="6986" spans="1:12">
      <c r="A6986" s="2"/>
      <c r="B6986" s="2"/>
      <c r="C6986" s="2"/>
      <c r="D6986" s="2"/>
      <c r="E6986" s="2"/>
      <c r="F6986" s="2"/>
      <c r="G6986" s="2"/>
      <c r="H6986" s="2"/>
      <c r="I6986" s="8" t="s">
        <v>8034</v>
      </c>
      <c r="J6986" s="5">
        <v>-4.2302869977483697</v>
      </c>
      <c r="K6986" s="5">
        <v>-0.433</v>
      </c>
      <c r="L6986" s="2" t="s">
        <v>16424</v>
      </c>
    </row>
    <row r="6987" spans="1:12">
      <c r="A6987" s="2"/>
      <c r="B6987" s="2"/>
      <c r="C6987" s="2"/>
      <c r="D6987" s="2"/>
      <c r="E6987" s="2"/>
      <c r="F6987" s="2"/>
      <c r="G6987" s="2"/>
      <c r="H6987" s="2"/>
      <c r="I6987" s="8" t="s">
        <v>8035</v>
      </c>
      <c r="J6987" s="5">
        <v>-5.2152874558928897</v>
      </c>
      <c r="K6987" s="5">
        <v>-0.156525</v>
      </c>
      <c r="L6987" s="2" t="s">
        <v>16424</v>
      </c>
    </row>
    <row r="6988" spans="1:12">
      <c r="A6988" s="2"/>
      <c r="B6988" s="2"/>
      <c r="C6988" s="2"/>
      <c r="D6988" s="2"/>
      <c r="E6988" s="2"/>
      <c r="F6988" s="2"/>
      <c r="G6988" s="2"/>
      <c r="H6988" s="2"/>
      <c r="I6988" s="8" t="s">
        <v>8037</v>
      </c>
      <c r="J6988" s="5">
        <v>-3.1915894641543402E-2</v>
      </c>
      <c r="K6988" s="5">
        <v>0.33102500000000001</v>
      </c>
      <c r="L6988" s="2" t="s">
        <v>16424</v>
      </c>
    </row>
    <row r="6989" spans="1:12">
      <c r="A6989" s="2"/>
      <c r="B6989" s="2"/>
      <c r="C6989" s="2"/>
      <c r="D6989" s="2"/>
      <c r="E6989" s="2"/>
      <c r="F6989" s="2"/>
      <c r="G6989" s="2"/>
      <c r="H6989" s="2"/>
      <c r="I6989" s="8" t="s">
        <v>8038</v>
      </c>
      <c r="J6989" s="5">
        <v>-1.47114743002139</v>
      </c>
      <c r="K6989" s="5">
        <v>-0.106475</v>
      </c>
      <c r="L6989" s="2" t="s">
        <v>16424</v>
      </c>
    </row>
    <row r="6990" spans="1:12">
      <c r="A6990" s="2"/>
      <c r="B6990" s="2"/>
      <c r="C6990" s="2"/>
      <c r="D6990" s="2"/>
      <c r="E6990" s="2"/>
      <c r="F6990" s="2"/>
      <c r="G6990" s="2"/>
      <c r="H6990" s="2"/>
      <c r="I6990" s="8" t="s">
        <v>8039</v>
      </c>
      <c r="J6990" s="5">
        <v>0.49469163791732701</v>
      </c>
      <c r="K6990" s="5">
        <v>0.230575</v>
      </c>
      <c r="L6990" s="2" t="s">
        <v>16424</v>
      </c>
    </row>
    <row r="6991" spans="1:12">
      <c r="A6991" s="2"/>
      <c r="B6991" s="2"/>
      <c r="C6991" s="2"/>
      <c r="D6991" s="2"/>
      <c r="E6991" s="2"/>
      <c r="F6991" s="2"/>
      <c r="G6991" s="2"/>
      <c r="H6991" s="2"/>
      <c r="I6991" s="8" t="s">
        <v>8040</v>
      </c>
      <c r="J6991" s="5">
        <v>8.8781313279211502E-2</v>
      </c>
      <c r="K6991" s="5">
        <v>0.57845000000000002</v>
      </c>
      <c r="L6991" s="2" t="s">
        <v>16424</v>
      </c>
    </row>
    <row r="6992" spans="1:12">
      <c r="A6992" s="2"/>
      <c r="B6992" s="2"/>
      <c r="C6992" s="2"/>
      <c r="D6992" s="2"/>
      <c r="E6992" s="2"/>
      <c r="F6992" s="2"/>
      <c r="G6992" s="2"/>
      <c r="H6992" s="2"/>
      <c r="I6992" s="8" t="s">
        <v>8041</v>
      </c>
      <c r="J6992" s="5">
        <v>-0.25095139138184103</v>
      </c>
      <c r="K6992" s="5">
        <v>-0.54085000000000005</v>
      </c>
      <c r="L6992" s="2" t="s">
        <v>16424</v>
      </c>
    </row>
    <row r="6993" spans="1:12">
      <c r="A6993" s="2"/>
      <c r="B6993" s="2"/>
      <c r="C6993" s="2"/>
      <c r="D6993" s="2"/>
      <c r="E6993" s="2"/>
      <c r="F6993" s="2"/>
      <c r="G6993" s="2"/>
      <c r="H6993" s="2"/>
      <c r="I6993" s="8" t="s">
        <v>8042</v>
      </c>
      <c r="J6993" s="5">
        <v>-0.45910515334319302</v>
      </c>
      <c r="K6993" s="5">
        <v>-0.2127</v>
      </c>
      <c r="L6993" s="2" t="s">
        <v>16424</v>
      </c>
    </row>
    <row r="6994" spans="1:12">
      <c r="A6994" s="2"/>
      <c r="B6994" s="2"/>
      <c r="C6994" s="2"/>
      <c r="D6994" s="2"/>
      <c r="E6994" s="2"/>
      <c r="F6994" s="2"/>
      <c r="G6994" s="2"/>
      <c r="H6994" s="2"/>
      <c r="I6994" s="8" t="s">
        <v>8043</v>
      </c>
      <c r="J6994" s="5">
        <v>-0.57566639273142095</v>
      </c>
      <c r="K6994" s="5">
        <v>0.31025000000000003</v>
      </c>
      <c r="L6994" s="2" t="s">
        <v>16424</v>
      </c>
    </row>
    <row r="6995" spans="1:12">
      <c r="A6995" s="2"/>
      <c r="B6995" s="2"/>
      <c r="C6995" s="2"/>
      <c r="D6995" s="2"/>
      <c r="E6995" s="2"/>
      <c r="F6995" s="2"/>
      <c r="G6995" s="2"/>
      <c r="H6995" s="2"/>
      <c r="I6995" s="8" t="s">
        <v>8044</v>
      </c>
      <c r="J6995" s="5">
        <v>0.36124235181059999</v>
      </c>
      <c r="K6995" s="5">
        <v>0.38035000000000002</v>
      </c>
      <c r="L6995" s="2" t="s">
        <v>16424</v>
      </c>
    </row>
    <row r="6996" spans="1:12">
      <c r="A6996" s="2"/>
      <c r="B6996" s="2"/>
      <c r="C6996" s="2"/>
      <c r="D6996" s="2"/>
      <c r="E6996" s="2"/>
      <c r="F6996" s="2"/>
      <c r="G6996" s="2"/>
      <c r="H6996" s="2"/>
      <c r="I6996" s="8" t="s">
        <v>8045</v>
      </c>
      <c r="J6996" s="5">
        <v>0.29601557348971502</v>
      </c>
      <c r="K6996" s="5">
        <v>0.25297500000000001</v>
      </c>
      <c r="L6996" s="2" t="s">
        <v>16424</v>
      </c>
    </row>
    <row r="6997" spans="1:12">
      <c r="A6997" s="2"/>
      <c r="B6997" s="2"/>
      <c r="C6997" s="2"/>
      <c r="D6997" s="2"/>
      <c r="E6997" s="2"/>
      <c r="F6997" s="2"/>
      <c r="G6997" s="2"/>
      <c r="H6997" s="2"/>
      <c r="I6997" s="8" t="s">
        <v>8046</v>
      </c>
      <c r="J6997" s="5">
        <v>-0.63138061269643597</v>
      </c>
      <c r="K6997" s="5">
        <v>-1.1380249999999901</v>
      </c>
      <c r="L6997" s="2" t="s">
        <v>16424</v>
      </c>
    </row>
    <row r="6998" spans="1:12">
      <c r="A6998" s="2"/>
      <c r="B6998" s="2"/>
      <c r="C6998" s="2"/>
      <c r="D6998" s="2"/>
      <c r="E6998" s="2"/>
      <c r="F6998" s="2"/>
      <c r="G6998" s="2"/>
      <c r="H6998" s="2"/>
      <c r="I6998" s="8" t="s">
        <v>8047</v>
      </c>
      <c r="J6998" s="5">
        <v>-0.23710767678213601</v>
      </c>
      <c r="K6998" s="5">
        <v>0.60770000000000002</v>
      </c>
      <c r="L6998" s="2" t="s">
        <v>16424</v>
      </c>
    </row>
    <row r="6999" spans="1:12">
      <c r="A6999" s="2"/>
      <c r="B6999" s="2"/>
      <c r="C6999" s="2"/>
      <c r="D6999" s="2"/>
      <c r="E6999" s="2"/>
      <c r="F6999" s="2"/>
      <c r="G6999" s="2"/>
      <c r="H6999" s="2"/>
      <c r="I6999" s="8" t="s">
        <v>8048</v>
      </c>
      <c r="J6999" s="5">
        <v>0.84286282924673195</v>
      </c>
      <c r="K6999" s="5">
        <v>0.38295000000000001</v>
      </c>
      <c r="L6999" s="2" t="s">
        <v>16424</v>
      </c>
    </row>
    <row r="7000" spans="1:12">
      <c r="A7000" s="2"/>
      <c r="B7000" s="2"/>
      <c r="C7000" s="2"/>
      <c r="D7000" s="2"/>
      <c r="E7000" s="2"/>
      <c r="F7000" s="2"/>
      <c r="G7000" s="2"/>
      <c r="H7000" s="2"/>
      <c r="I7000" s="8" t="s">
        <v>8049</v>
      </c>
      <c r="J7000" s="5">
        <v>-0.46452783079750898</v>
      </c>
      <c r="K7000" s="5">
        <v>6.1633333333333297E-2</v>
      </c>
      <c r="L7000" s="2" t="s">
        <v>16424</v>
      </c>
    </row>
    <row r="7001" spans="1:12">
      <c r="A7001" s="2"/>
      <c r="B7001" s="2"/>
      <c r="C7001" s="2"/>
      <c r="D7001" s="2"/>
      <c r="E7001" s="2"/>
      <c r="F7001" s="2"/>
      <c r="G7001" s="2"/>
      <c r="H7001" s="2"/>
      <c r="I7001" s="8" t="s">
        <v>8050</v>
      </c>
      <c r="J7001" s="5">
        <v>-1.23983616670485E-2</v>
      </c>
      <c r="K7001" s="5">
        <v>0.62250000000000005</v>
      </c>
      <c r="L7001" s="2" t="s">
        <v>16424</v>
      </c>
    </row>
    <row r="7002" spans="1:12">
      <c r="A7002" s="2"/>
      <c r="B7002" s="2"/>
      <c r="C7002" s="2"/>
      <c r="D7002" s="2"/>
      <c r="E7002" s="2"/>
      <c r="F7002" s="2"/>
      <c r="G7002" s="2"/>
      <c r="H7002" s="2"/>
      <c r="I7002" s="8" t="s">
        <v>8051</v>
      </c>
      <c r="J7002" s="5">
        <v>-1.10917373819914</v>
      </c>
      <c r="K7002" s="5">
        <v>0.18002499999999999</v>
      </c>
      <c r="L7002" s="2" t="s">
        <v>16424</v>
      </c>
    </row>
    <row r="7003" spans="1:12">
      <c r="A7003" s="2"/>
      <c r="B7003" s="2"/>
      <c r="C7003" s="2"/>
      <c r="D7003" s="2"/>
      <c r="E7003" s="2"/>
      <c r="F7003" s="2"/>
      <c r="G7003" s="2"/>
      <c r="H7003" s="2"/>
      <c r="I7003" s="8" t="s">
        <v>8052</v>
      </c>
      <c r="J7003" s="5">
        <v>-0.36694633738794402</v>
      </c>
      <c r="K7003" s="5">
        <v>6.2074999999999998E-2</v>
      </c>
      <c r="L7003" s="2" t="s">
        <v>16424</v>
      </c>
    </row>
    <row r="7004" spans="1:12">
      <c r="A7004" s="2"/>
      <c r="B7004" s="2"/>
      <c r="C7004" s="2"/>
      <c r="D7004" s="2"/>
      <c r="E7004" s="2"/>
      <c r="F7004" s="2"/>
      <c r="G7004" s="2"/>
      <c r="H7004" s="2"/>
      <c r="I7004" s="8" t="s">
        <v>8053</v>
      </c>
      <c r="J7004" s="5">
        <v>0.17139146362702801</v>
      </c>
      <c r="K7004" s="5">
        <v>0.420366666666666</v>
      </c>
      <c r="L7004" s="2" t="s">
        <v>16424</v>
      </c>
    </row>
    <row r="7005" spans="1:12">
      <c r="A7005" s="2"/>
      <c r="B7005" s="2"/>
      <c r="C7005" s="2"/>
      <c r="D7005" s="2"/>
      <c r="E7005" s="2"/>
      <c r="F7005" s="2"/>
      <c r="G7005" s="2"/>
      <c r="H7005" s="2"/>
      <c r="I7005" s="8" t="s">
        <v>8054</v>
      </c>
      <c r="J7005" s="5">
        <v>-4.1356234104002999E-2</v>
      </c>
      <c r="K7005" s="5">
        <v>-0.16445000000000001</v>
      </c>
      <c r="L7005" s="2" t="s">
        <v>16424</v>
      </c>
    </row>
    <row r="7006" spans="1:12">
      <c r="A7006" s="2"/>
      <c r="B7006" s="2"/>
      <c r="C7006" s="2"/>
      <c r="D7006" s="2"/>
      <c r="E7006" s="2"/>
      <c r="F7006" s="2"/>
      <c r="G7006" s="2"/>
      <c r="H7006" s="2"/>
      <c r="I7006" s="8" t="s">
        <v>8055</v>
      </c>
      <c r="J7006" s="5">
        <v>-1.7748669793430401</v>
      </c>
      <c r="K7006" s="5">
        <v>-0.50869999999999904</v>
      </c>
      <c r="L7006" s="2" t="s">
        <v>16424</v>
      </c>
    </row>
    <row r="7007" spans="1:12">
      <c r="A7007" s="2"/>
      <c r="B7007" s="2"/>
      <c r="C7007" s="2"/>
      <c r="D7007" s="2"/>
      <c r="E7007" s="2"/>
      <c r="F7007" s="2"/>
      <c r="G7007" s="2"/>
      <c r="H7007" s="2"/>
      <c r="I7007" s="8" t="s">
        <v>8056</v>
      </c>
      <c r="J7007" s="5">
        <v>-0.171285625045726</v>
      </c>
      <c r="K7007" s="5">
        <v>0.35199999999999998</v>
      </c>
      <c r="L7007" s="2" t="s">
        <v>16424</v>
      </c>
    </row>
    <row r="7008" spans="1:12">
      <c r="A7008" s="2"/>
      <c r="B7008" s="2"/>
      <c r="C7008" s="2"/>
      <c r="D7008" s="2"/>
      <c r="E7008" s="2"/>
      <c r="F7008" s="2"/>
      <c r="G7008" s="2"/>
      <c r="H7008" s="2"/>
      <c r="I7008" s="8" t="s">
        <v>8058</v>
      </c>
      <c r="J7008" s="5">
        <v>0.13750238269155499</v>
      </c>
      <c r="K7008" s="5">
        <v>0.30702499999999999</v>
      </c>
      <c r="L7008" s="2" t="s">
        <v>16424</v>
      </c>
    </row>
    <row r="7009" spans="1:12">
      <c r="A7009" s="2"/>
      <c r="B7009" s="2"/>
      <c r="C7009" s="2"/>
      <c r="D7009" s="2"/>
      <c r="E7009" s="2"/>
      <c r="F7009" s="2"/>
      <c r="G7009" s="2"/>
      <c r="H7009" s="2"/>
      <c r="I7009" s="8" t="s">
        <v>8059</v>
      </c>
      <c r="J7009" s="5">
        <v>-0.44283353896313798</v>
      </c>
      <c r="K7009" s="5">
        <v>5.9249999999999997E-2</v>
      </c>
      <c r="L7009" s="2" t="s">
        <v>16424</v>
      </c>
    </row>
    <row r="7010" spans="1:12">
      <c r="A7010" s="2"/>
      <c r="B7010" s="2"/>
      <c r="C7010" s="2"/>
      <c r="D7010" s="2"/>
      <c r="E7010" s="2"/>
      <c r="F7010" s="2"/>
      <c r="G7010" s="2"/>
      <c r="H7010" s="2"/>
      <c r="I7010" s="8" t="s">
        <v>8060</v>
      </c>
      <c r="J7010" s="5">
        <v>-4.5307858480172003</v>
      </c>
      <c r="K7010" s="5">
        <v>-2.9499999999999901E-2</v>
      </c>
      <c r="L7010" s="2" t="s">
        <v>16424</v>
      </c>
    </row>
    <row r="7011" spans="1:12">
      <c r="A7011" s="2"/>
      <c r="B7011" s="2"/>
      <c r="C7011" s="2"/>
      <c r="D7011" s="2"/>
      <c r="E7011" s="2"/>
      <c r="F7011" s="2"/>
      <c r="G7011" s="2"/>
      <c r="H7011" s="2"/>
      <c r="I7011" s="8" t="s">
        <v>8061</v>
      </c>
      <c r="J7011" s="5">
        <v>-0.221881937029941</v>
      </c>
      <c r="K7011" s="5">
        <v>-0.122724999999999</v>
      </c>
      <c r="L7011" s="2" t="s">
        <v>16424</v>
      </c>
    </row>
    <row r="7012" spans="1:12">
      <c r="A7012" s="2"/>
      <c r="B7012" s="2"/>
      <c r="C7012" s="2"/>
      <c r="D7012" s="2"/>
      <c r="E7012" s="2"/>
      <c r="F7012" s="2"/>
      <c r="G7012" s="2"/>
      <c r="H7012" s="2"/>
      <c r="I7012" s="8" t="s">
        <v>8062</v>
      </c>
      <c r="J7012" s="5">
        <v>1.2368541186069699</v>
      </c>
      <c r="K7012" s="5">
        <v>0.23747499999999999</v>
      </c>
      <c r="L7012" s="2" t="s">
        <v>16424</v>
      </c>
    </row>
    <row r="7013" spans="1:12">
      <c r="A7013" s="2"/>
      <c r="B7013" s="2"/>
      <c r="C7013" s="2"/>
      <c r="D7013" s="2"/>
      <c r="E7013" s="2"/>
      <c r="F7013" s="2"/>
      <c r="G7013" s="2"/>
      <c r="H7013" s="2"/>
      <c r="I7013" s="8" t="s">
        <v>8064</v>
      </c>
      <c r="J7013" s="5">
        <v>-0.34295256631242699</v>
      </c>
      <c r="K7013" s="5">
        <v>0.38890000000000002</v>
      </c>
      <c r="L7013" s="2" t="s">
        <v>16424</v>
      </c>
    </row>
    <row r="7014" spans="1:12">
      <c r="A7014" s="2"/>
      <c r="B7014" s="2"/>
      <c r="C7014" s="2"/>
      <c r="D7014" s="2"/>
      <c r="E7014" s="2"/>
      <c r="F7014" s="2"/>
      <c r="G7014" s="2"/>
      <c r="H7014" s="2"/>
      <c r="I7014" s="8" t="s">
        <v>8067</v>
      </c>
      <c r="J7014" s="5">
        <v>-0.28405469565300501</v>
      </c>
      <c r="K7014" s="5">
        <v>6.4125000000000001E-2</v>
      </c>
      <c r="L7014" s="2" t="s">
        <v>16424</v>
      </c>
    </row>
    <row r="7015" spans="1:12">
      <c r="A7015" s="2"/>
      <c r="B7015" s="2"/>
      <c r="C7015" s="2"/>
      <c r="D7015" s="2"/>
      <c r="E7015" s="2"/>
      <c r="F7015" s="2"/>
      <c r="G7015" s="2"/>
      <c r="H7015" s="2"/>
      <c r="I7015" s="8" t="s">
        <v>8068</v>
      </c>
      <c r="J7015" s="5">
        <v>0.39173685542989201</v>
      </c>
      <c r="K7015" s="5">
        <v>0.128533333333333</v>
      </c>
      <c r="L7015" s="2" t="s">
        <v>16424</v>
      </c>
    </row>
    <row r="7016" spans="1:12">
      <c r="A7016" s="2"/>
      <c r="B7016" s="2"/>
      <c r="C7016" s="2"/>
      <c r="D7016" s="2"/>
      <c r="E7016" s="2"/>
      <c r="F7016" s="2"/>
      <c r="G7016" s="2"/>
      <c r="H7016" s="2"/>
      <c r="I7016" s="8" t="s">
        <v>8070</v>
      </c>
      <c r="J7016" s="5">
        <v>9.5605342813472202E-2</v>
      </c>
      <c r="K7016" s="5">
        <v>3.99999999999992E-4</v>
      </c>
      <c r="L7016" s="2" t="s">
        <v>16424</v>
      </c>
    </row>
    <row r="7017" spans="1:12">
      <c r="A7017" s="2"/>
      <c r="B7017" s="2"/>
      <c r="C7017" s="2"/>
      <c r="D7017" s="2"/>
      <c r="E7017" s="2"/>
      <c r="F7017" s="2"/>
      <c r="G7017" s="2"/>
      <c r="H7017" s="2"/>
      <c r="I7017" s="8" t="s">
        <v>8071</v>
      </c>
      <c r="J7017" s="5">
        <v>-0.25452648520209198</v>
      </c>
      <c r="K7017" s="5">
        <v>0.12582499999999999</v>
      </c>
      <c r="L7017" s="2" t="s">
        <v>16424</v>
      </c>
    </row>
    <row r="7018" spans="1:12">
      <c r="A7018" s="2"/>
      <c r="B7018" s="2"/>
      <c r="C7018" s="2"/>
      <c r="D7018" s="2"/>
      <c r="E7018" s="2"/>
      <c r="F7018" s="2"/>
      <c r="G7018" s="2"/>
      <c r="H7018" s="2"/>
      <c r="I7018" s="8" t="s">
        <v>8072</v>
      </c>
      <c r="J7018" s="5">
        <v>3.4742290327981801E-3</v>
      </c>
      <c r="K7018" s="5">
        <v>-0.62780000000000002</v>
      </c>
      <c r="L7018" s="2" t="s">
        <v>16424</v>
      </c>
    </row>
    <row r="7019" spans="1:12">
      <c r="A7019" s="2"/>
      <c r="B7019" s="2"/>
      <c r="C7019" s="2"/>
      <c r="D7019" s="2"/>
      <c r="E7019" s="2"/>
      <c r="F7019" s="2"/>
      <c r="G7019" s="2"/>
      <c r="H7019" s="2"/>
      <c r="I7019" s="8" t="s">
        <v>8073</v>
      </c>
      <c r="J7019" s="5">
        <v>-0.21074819824984101</v>
      </c>
      <c r="K7019" s="5">
        <v>0.118666666666666</v>
      </c>
      <c r="L7019" s="2" t="s">
        <v>16424</v>
      </c>
    </row>
    <row r="7020" spans="1:12">
      <c r="A7020" s="2"/>
      <c r="B7020" s="2"/>
      <c r="C7020" s="2"/>
      <c r="D7020" s="2"/>
      <c r="E7020" s="2"/>
      <c r="F7020" s="2"/>
      <c r="G7020" s="2"/>
      <c r="H7020" s="2"/>
      <c r="I7020" s="8" t="s">
        <v>8074</v>
      </c>
      <c r="J7020" s="5">
        <v>-0.101881071618976</v>
      </c>
      <c r="K7020" s="5">
        <v>0.41917499999999902</v>
      </c>
      <c r="L7020" s="2" t="s">
        <v>16424</v>
      </c>
    </row>
    <row r="7021" spans="1:12">
      <c r="A7021" s="2"/>
      <c r="B7021" s="2"/>
      <c r="C7021" s="2"/>
      <c r="D7021" s="2"/>
      <c r="E7021" s="2"/>
      <c r="F7021" s="2"/>
      <c r="G7021" s="2"/>
      <c r="H7021" s="2"/>
      <c r="I7021" s="8" t="s">
        <v>8075</v>
      </c>
      <c r="J7021" s="5">
        <v>0.33535473917917502</v>
      </c>
      <c r="K7021" s="5">
        <v>-0.23402499999999901</v>
      </c>
      <c r="L7021" s="2" t="s">
        <v>16424</v>
      </c>
    </row>
    <row r="7022" spans="1:12">
      <c r="A7022" s="2"/>
      <c r="B7022" s="2"/>
      <c r="C7022" s="2"/>
      <c r="D7022" s="2"/>
      <c r="E7022" s="2"/>
      <c r="F7022" s="2"/>
      <c r="G7022" s="2"/>
      <c r="H7022" s="2"/>
      <c r="I7022" s="8" t="s">
        <v>8076</v>
      </c>
      <c r="J7022" s="5">
        <v>-9.6808478483372304E-2</v>
      </c>
      <c r="K7022" s="5">
        <v>0.338233333333333</v>
      </c>
      <c r="L7022" s="2" t="s">
        <v>16424</v>
      </c>
    </row>
    <row r="7023" spans="1:12">
      <c r="A7023" s="2"/>
      <c r="B7023" s="2"/>
      <c r="C7023" s="2"/>
      <c r="D7023" s="2"/>
      <c r="E7023" s="2"/>
      <c r="F7023" s="2"/>
      <c r="G7023" s="2"/>
      <c r="H7023" s="2"/>
      <c r="I7023" s="8" t="s">
        <v>8077</v>
      </c>
      <c r="J7023" s="5">
        <v>0.195899745840486</v>
      </c>
      <c r="K7023" s="5">
        <v>0.462675</v>
      </c>
      <c r="L7023" s="2" t="s">
        <v>16424</v>
      </c>
    </row>
    <row r="7024" spans="1:12">
      <c r="A7024" s="2"/>
      <c r="B7024" s="2"/>
      <c r="C7024" s="2"/>
      <c r="D7024" s="2"/>
      <c r="E7024" s="2"/>
      <c r="F7024" s="2"/>
      <c r="G7024" s="2"/>
      <c r="H7024" s="2"/>
      <c r="I7024" s="8" t="s">
        <v>8078</v>
      </c>
      <c r="J7024" s="5">
        <v>0.203061618067923</v>
      </c>
      <c r="K7024" s="5">
        <v>0.25422499999999998</v>
      </c>
      <c r="L7024" s="2" t="s">
        <v>16424</v>
      </c>
    </row>
    <row r="7025" spans="1:12">
      <c r="A7025" s="2"/>
      <c r="B7025" s="2"/>
      <c r="C7025" s="2"/>
      <c r="D7025" s="2"/>
      <c r="E7025" s="2"/>
      <c r="F7025" s="2"/>
      <c r="G7025" s="2"/>
      <c r="H7025" s="2"/>
      <c r="I7025" s="8" t="s">
        <v>8079</v>
      </c>
      <c r="J7025" s="5">
        <v>5.6183354069731101E-2</v>
      </c>
      <c r="K7025" s="5">
        <v>-5.7774999999999903E-2</v>
      </c>
      <c r="L7025" s="2" t="s">
        <v>16424</v>
      </c>
    </row>
    <row r="7026" spans="1:12">
      <c r="A7026" s="2"/>
      <c r="B7026" s="2"/>
      <c r="C7026" s="2"/>
      <c r="D7026" s="2"/>
      <c r="E7026" s="2"/>
      <c r="F7026" s="2"/>
      <c r="G7026" s="2"/>
      <c r="H7026" s="2"/>
      <c r="I7026" s="8" t="s">
        <v>8080</v>
      </c>
      <c r="J7026" s="5">
        <v>0.19477228088774601</v>
      </c>
      <c r="K7026" s="5">
        <v>-0.27677499999999999</v>
      </c>
      <c r="L7026" s="2" t="s">
        <v>16424</v>
      </c>
    </row>
    <row r="7027" spans="1:12">
      <c r="A7027" s="2"/>
      <c r="B7027" s="2"/>
      <c r="C7027" s="2"/>
      <c r="D7027" s="2"/>
      <c r="E7027" s="2"/>
      <c r="F7027" s="2"/>
      <c r="G7027" s="2"/>
      <c r="H7027" s="2"/>
      <c r="I7027" s="8" t="s">
        <v>8081</v>
      </c>
      <c r="J7027" s="5">
        <v>-0.49757026987282499</v>
      </c>
      <c r="K7027" s="5">
        <v>0.11232499999999999</v>
      </c>
      <c r="L7027" s="2" t="s">
        <v>16424</v>
      </c>
    </row>
    <row r="7028" spans="1:12">
      <c r="A7028" s="2"/>
      <c r="B7028" s="2"/>
      <c r="C7028" s="2"/>
      <c r="D7028" s="2"/>
      <c r="E7028" s="2"/>
      <c r="F7028" s="2"/>
      <c r="G7028" s="2"/>
      <c r="H7028" s="2"/>
      <c r="I7028" s="8" t="s">
        <v>8082</v>
      </c>
      <c r="J7028" s="5">
        <v>-0.37147616255146199</v>
      </c>
      <c r="K7028" s="5">
        <v>0.16622500000000001</v>
      </c>
      <c r="L7028" s="2" t="s">
        <v>16424</v>
      </c>
    </row>
    <row r="7029" spans="1:12">
      <c r="A7029" s="2"/>
      <c r="B7029" s="2"/>
      <c r="C7029" s="2"/>
      <c r="D7029" s="2"/>
      <c r="E7029" s="2"/>
      <c r="F7029" s="2"/>
      <c r="G7029" s="2"/>
      <c r="H7029" s="2"/>
      <c r="I7029" s="8" t="s">
        <v>8083</v>
      </c>
      <c r="J7029" s="5">
        <v>0.21560852456395099</v>
      </c>
      <c r="K7029" s="5">
        <v>-0.262075</v>
      </c>
      <c r="L7029" s="2" t="s">
        <v>16424</v>
      </c>
    </row>
    <row r="7030" spans="1:12">
      <c r="A7030" s="2"/>
      <c r="B7030" s="2"/>
      <c r="C7030" s="2"/>
      <c r="D7030" s="2"/>
      <c r="E7030" s="2"/>
      <c r="F7030" s="2"/>
      <c r="G7030" s="2"/>
      <c r="H7030" s="2"/>
      <c r="I7030" s="8" t="s">
        <v>8084</v>
      </c>
      <c r="J7030" s="5">
        <v>0.17804894211824501</v>
      </c>
      <c r="K7030" s="5">
        <v>0.333133333333333</v>
      </c>
      <c r="L7030" s="2" t="s">
        <v>16424</v>
      </c>
    </row>
    <row r="7031" spans="1:12">
      <c r="A7031" s="2"/>
      <c r="B7031" s="2"/>
      <c r="C7031" s="2"/>
      <c r="D7031" s="2"/>
      <c r="E7031" s="2"/>
      <c r="F7031" s="2"/>
      <c r="G7031" s="2"/>
      <c r="H7031" s="2"/>
      <c r="I7031" s="8" t="s">
        <v>8085</v>
      </c>
      <c r="J7031" s="5">
        <v>0.11156318343077801</v>
      </c>
      <c r="K7031" s="5">
        <v>-9.8250000000000004E-3</v>
      </c>
      <c r="L7031" s="2" t="s">
        <v>16424</v>
      </c>
    </row>
    <row r="7032" spans="1:12">
      <c r="A7032" s="2"/>
      <c r="B7032" s="2"/>
      <c r="C7032" s="2"/>
      <c r="D7032" s="2"/>
      <c r="E7032" s="2"/>
      <c r="F7032" s="2"/>
      <c r="G7032" s="2"/>
      <c r="H7032" s="2"/>
      <c r="I7032" s="8" t="s">
        <v>8086</v>
      </c>
      <c r="J7032" s="5">
        <v>5.6902174319594302E-2</v>
      </c>
      <c r="K7032" s="5">
        <v>-5.18749999999999E-2</v>
      </c>
      <c r="L7032" s="2" t="s">
        <v>16424</v>
      </c>
    </row>
    <row r="7033" spans="1:12">
      <c r="A7033" s="2"/>
      <c r="B7033" s="2"/>
      <c r="C7033" s="2"/>
      <c r="D7033" s="2"/>
      <c r="E7033" s="2"/>
      <c r="F7033" s="2"/>
      <c r="G7033" s="2"/>
      <c r="H7033" s="2"/>
      <c r="I7033" s="8" t="s">
        <v>8087</v>
      </c>
      <c r="J7033" s="5">
        <v>0.49435327317217198</v>
      </c>
      <c r="K7033" s="5">
        <v>0.30723333333333303</v>
      </c>
      <c r="L7033" s="2" t="s">
        <v>16424</v>
      </c>
    </row>
    <row r="7034" spans="1:12">
      <c r="A7034" s="2"/>
      <c r="B7034" s="2"/>
      <c r="C7034" s="2"/>
      <c r="D7034" s="2"/>
      <c r="E7034" s="2"/>
      <c r="F7034" s="2"/>
      <c r="G7034" s="2"/>
      <c r="H7034" s="2"/>
      <c r="I7034" s="8" t="s">
        <v>8088</v>
      </c>
      <c r="J7034" s="5">
        <v>5.0149726325784197E-2</v>
      </c>
      <c r="K7034" s="5">
        <v>0.39629999999999899</v>
      </c>
      <c r="L7034" s="2" t="s">
        <v>16424</v>
      </c>
    </row>
    <row r="7035" spans="1:12">
      <c r="A7035" s="2"/>
      <c r="B7035" s="2"/>
      <c r="C7035" s="2"/>
      <c r="D7035" s="2"/>
      <c r="E7035" s="2"/>
      <c r="F7035" s="2"/>
      <c r="G7035" s="2"/>
      <c r="H7035" s="2"/>
      <c r="I7035" s="8" t="s">
        <v>8089</v>
      </c>
      <c r="J7035" s="5">
        <v>-0.24085274410511201</v>
      </c>
      <c r="K7035" s="5">
        <v>0.48929999999999901</v>
      </c>
      <c r="L7035" s="2" t="s">
        <v>16424</v>
      </c>
    </row>
    <row r="7036" spans="1:12">
      <c r="A7036" s="2"/>
      <c r="B7036" s="2"/>
      <c r="C7036" s="2"/>
      <c r="D7036" s="2"/>
      <c r="E7036" s="2"/>
      <c r="F7036" s="2"/>
      <c r="G7036" s="2"/>
      <c r="H7036" s="2"/>
      <c r="I7036" s="8" t="s">
        <v>8090</v>
      </c>
      <c r="J7036" s="5">
        <v>0.23218509080525501</v>
      </c>
      <c r="K7036" s="5">
        <v>0.36902499999999999</v>
      </c>
      <c r="L7036" s="2" t="s">
        <v>16424</v>
      </c>
    </row>
    <row r="7037" spans="1:12">
      <c r="A7037" s="2"/>
      <c r="B7037" s="2"/>
      <c r="C7037" s="2"/>
      <c r="D7037" s="2"/>
      <c r="E7037" s="2"/>
      <c r="F7037" s="2"/>
      <c r="G7037" s="2"/>
      <c r="H7037" s="2"/>
      <c r="I7037" s="8" t="s">
        <v>8091</v>
      </c>
      <c r="J7037" s="5">
        <v>-1.9762068559297601</v>
      </c>
      <c r="K7037" s="5">
        <v>-0.98892500000000005</v>
      </c>
      <c r="L7037" s="2" t="s">
        <v>16424</v>
      </c>
    </row>
    <row r="7038" spans="1:12">
      <c r="A7038" s="2"/>
      <c r="B7038" s="2"/>
      <c r="C7038" s="2"/>
      <c r="D7038" s="2"/>
      <c r="E7038" s="2"/>
      <c r="F7038" s="2"/>
      <c r="G7038" s="2"/>
      <c r="H7038" s="2"/>
      <c r="I7038" s="8" t="s">
        <v>8092</v>
      </c>
      <c r="J7038" s="5">
        <v>-1.4539804141522199</v>
      </c>
      <c r="K7038" s="5">
        <v>0.101049999999999</v>
      </c>
      <c r="L7038" s="2" t="s">
        <v>16424</v>
      </c>
    </row>
    <row r="7039" spans="1:12">
      <c r="A7039" s="2"/>
      <c r="B7039" s="2"/>
      <c r="C7039" s="2"/>
      <c r="D7039" s="2"/>
      <c r="E7039" s="2"/>
      <c r="F7039" s="2"/>
      <c r="G7039" s="2"/>
      <c r="H7039" s="2"/>
      <c r="I7039" s="8" t="s">
        <v>8093</v>
      </c>
      <c r="J7039" s="5">
        <v>0.21534981030498601</v>
      </c>
      <c r="K7039" s="5">
        <v>0.175925</v>
      </c>
      <c r="L7039" s="2" t="s">
        <v>16424</v>
      </c>
    </row>
    <row r="7040" spans="1:12">
      <c r="A7040" s="2"/>
      <c r="B7040" s="2"/>
      <c r="C7040" s="2"/>
      <c r="D7040" s="2"/>
      <c r="E7040" s="2"/>
      <c r="F7040" s="2"/>
      <c r="G7040" s="2"/>
      <c r="H7040" s="2"/>
      <c r="I7040" s="8" t="s">
        <v>8094</v>
      </c>
      <c r="J7040" s="5">
        <v>0.20911591170411101</v>
      </c>
      <c r="K7040" s="5">
        <v>0.37202499999999999</v>
      </c>
      <c r="L7040" s="2" t="s">
        <v>16424</v>
      </c>
    </row>
    <row r="7041" spans="1:12">
      <c r="A7041" s="2"/>
      <c r="B7041" s="2"/>
      <c r="C7041" s="2"/>
      <c r="D7041" s="2"/>
      <c r="E7041" s="2"/>
      <c r="F7041" s="2"/>
      <c r="G7041" s="2"/>
      <c r="H7041" s="2"/>
      <c r="I7041" s="8" t="s">
        <v>8095</v>
      </c>
      <c r="J7041" s="5">
        <v>0.11925436674241501</v>
      </c>
      <c r="K7041" s="5">
        <v>0.63170000000000004</v>
      </c>
      <c r="L7041" s="2" t="s">
        <v>16424</v>
      </c>
    </row>
    <row r="7042" spans="1:12">
      <c r="A7042" s="2"/>
      <c r="B7042" s="2"/>
      <c r="C7042" s="2"/>
      <c r="D7042" s="2"/>
      <c r="E7042" s="2"/>
      <c r="F7042" s="2"/>
      <c r="G7042" s="2"/>
      <c r="H7042" s="2"/>
      <c r="I7042" s="8" t="s">
        <v>8096</v>
      </c>
      <c r="J7042" s="5">
        <v>-2.4904169210546199</v>
      </c>
      <c r="K7042" s="5">
        <v>7.2874999999999995E-2</v>
      </c>
      <c r="L7042" s="2" t="s">
        <v>16424</v>
      </c>
    </row>
    <row r="7043" spans="1:12">
      <c r="A7043" s="2"/>
      <c r="B7043" s="2"/>
      <c r="C7043" s="2"/>
      <c r="D7043" s="2"/>
      <c r="E7043" s="2"/>
      <c r="F7043" s="2"/>
      <c r="G7043" s="2"/>
      <c r="H7043" s="2"/>
      <c r="I7043" s="8" t="s">
        <v>8097</v>
      </c>
      <c r="J7043" s="5">
        <v>-1.38539144098695E-2</v>
      </c>
      <c r="K7043" s="5">
        <v>0.47916666666666602</v>
      </c>
      <c r="L7043" s="2" t="s">
        <v>16424</v>
      </c>
    </row>
    <row r="7044" spans="1:12">
      <c r="A7044" s="2"/>
      <c r="B7044" s="2"/>
      <c r="C7044" s="2"/>
      <c r="D7044" s="2"/>
      <c r="E7044" s="2"/>
      <c r="F7044" s="2"/>
      <c r="G7044" s="2"/>
      <c r="H7044" s="2"/>
      <c r="I7044" s="8" t="s">
        <v>8098</v>
      </c>
      <c r="J7044" s="5">
        <v>-0.26993133999118202</v>
      </c>
      <c r="K7044" s="5">
        <v>0.35067500000000001</v>
      </c>
      <c r="L7044" s="2" t="s">
        <v>16424</v>
      </c>
    </row>
    <row r="7045" spans="1:12">
      <c r="A7045" s="2"/>
      <c r="B7045" s="2"/>
      <c r="C7045" s="2"/>
      <c r="D7045" s="2"/>
      <c r="E7045" s="2"/>
      <c r="F7045" s="2"/>
      <c r="G7045" s="2"/>
      <c r="H7045" s="2"/>
      <c r="I7045" s="8" t="s">
        <v>8101</v>
      </c>
      <c r="J7045" s="5">
        <v>-0.15640559577444199</v>
      </c>
      <c r="K7045" s="5">
        <v>0.100975</v>
      </c>
      <c r="L7045" s="2" t="s">
        <v>16424</v>
      </c>
    </row>
    <row r="7046" spans="1:12">
      <c r="A7046" s="2"/>
      <c r="B7046" s="2"/>
      <c r="C7046" s="2"/>
      <c r="D7046" s="2"/>
      <c r="E7046" s="2"/>
      <c r="F7046" s="2"/>
      <c r="G7046" s="2"/>
      <c r="H7046" s="2"/>
      <c r="I7046" s="8" t="s">
        <v>8103</v>
      </c>
      <c r="J7046" s="5">
        <v>-0.21164503572870799</v>
      </c>
      <c r="K7046" s="5">
        <v>0.32162499999999999</v>
      </c>
      <c r="L7046" s="2" t="s">
        <v>16424</v>
      </c>
    </row>
    <row r="7047" spans="1:12">
      <c r="A7047" s="2"/>
      <c r="B7047" s="2"/>
      <c r="C7047" s="2"/>
      <c r="D7047" s="2"/>
      <c r="E7047" s="2"/>
      <c r="F7047" s="2"/>
      <c r="G7047" s="2"/>
      <c r="H7047" s="2"/>
      <c r="I7047" s="8" t="s">
        <v>8104</v>
      </c>
      <c r="J7047" s="5">
        <v>-0.14886443878508501</v>
      </c>
      <c r="K7047" s="5">
        <v>0.12559999999999999</v>
      </c>
      <c r="L7047" s="2" t="s">
        <v>16424</v>
      </c>
    </row>
    <row r="7048" spans="1:12">
      <c r="A7048" s="2"/>
      <c r="B7048" s="2"/>
      <c r="C7048" s="2"/>
      <c r="D7048" s="2"/>
      <c r="E7048" s="2"/>
      <c r="F7048" s="2"/>
      <c r="G7048" s="2"/>
      <c r="H7048" s="2"/>
      <c r="I7048" s="8" t="s">
        <v>8105</v>
      </c>
      <c r="J7048" s="5">
        <v>-0.185638060860187</v>
      </c>
      <c r="K7048" s="5">
        <v>4.1375000000000002E-2</v>
      </c>
      <c r="L7048" s="2" t="s">
        <v>16424</v>
      </c>
    </row>
    <row r="7049" spans="1:12">
      <c r="A7049" s="2"/>
      <c r="B7049" s="2"/>
      <c r="C7049" s="2"/>
      <c r="D7049" s="2"/>
      <c r="E7049" s="2"/>
      <c r="F7049" s="2"/>
      <c r="G7049" s="2"/>
      <c r="H7049" s="2"/>
      <c r="I7049" s="8" t="s">
        <v>8106</v>
      </c>
      <c r="J7049" s="5">
        <v>6.0972721295718499E-2</v>
      </c>
      <c r="K7049" s="5">
        <v>-0.203649999999999</v>
      </c>
      <c r="L7049" s="2" t="s">
        <v>16424</v>
      </c>
    </row>
    <row r="7050" spans="1:12">
      <c r="A7050" s="2"/>
      <c r="B7050" s="2"/>
      <c r="C7050" s="2"/>
      <c r="D7050" s="2"/>
      <c r="E7050" s="2"/>
      <c r="F7050" s="2"/>
      <c r="G7050" s="2"/>
      <c r="H7050" s="2"/>
      <c r="I7050" s="8" t="s">
        <v>8107</v>
      </c>
      <c r="J7050" s="5">
        <v>-0.26957432326453001</v>
      </c>
      <c r="K7050" s="5">
        <v>0.51515</v>
      </c>
      <c r="L7050" s="2" t="s">
        <v>16424</v>
      </c>
    </row>
    <row r="7051" spans="1:12">
      <c r="A7051" s="2"/>
      <c r="B7051" s="2"/>
      <c r="C7051" s="2"/>
      <c r="D7051" s="2"/>
      <c r="E7051" s="2"/>
      <c r="F7051" s="2"/>
      <c r="G7051" s="2"/>
      <c r="H7051" s="2"/>
      <c r="I7051" s="8" t="s">
        <v>8108</v>
      </c>
      <c r="J7051" s="5">
        <v>-0.99341739586669897</v>
      </c>
      <c r="K7051" s="5">
        <v>3.7274999999999898E-2</v>
      </c>
      <c r="L7051" s="2" t="s">
        <v>16424</v>
      </c>
    </row>
    <row r="7052" spans="1:12">
      <c r="A7052" s="2"/>
      <c r="B7052" s="2"/>
      <c r="C7052" s="2"/>
      <c r="D7052" s="2"/>
      <c r="E7052" s="2"/>
      <c r="F7052" s="2"/>
      <c r="G7052" s="2"/>
      <c r="H7052" s="2"/>
      <c r="I7052" s="8" t="s">
        <v>8109</v>
      </c>
      <c r="J7052" s="5">
        <v>-1.9832440956309601E-3</v>
      </c>
      <c r="K7052" s="5">
        <v>0.26527499999999998</v>
      </c>
      <c r="L7052" s="2" t="s">
        <v>16424</v>
      </c>
    </row>
    <row r="7053" spans="1:12">
      <c r="A7053" s="2"/>
      <c r="B7053" s="2"/>
      <c r="C7053" s="2"/>
      <c r="D7053" s="2"/>
      <c r="E7053" s="2"/>
      <c r="F7053" s="2"/>
      <c r="G7053" s="2"/>
      <c r="H7053" s="2"/>
      <c r="I7053" s="8" t="s">
        <v>8110</v>
      </c>
      <c r="J7053" s="5">
        <v>-9.4110093266952605E-2</v>
      </c>
      <c r="K7053" s="5">
        <v>0.240966666666666</v>
      </c>
      <c r="L7053" s="2" t="s">
        <v>16424</v>
      </c>
    </row>
    <row r="7054" spans="1:12">
      <c r="A7054" s="2"/>
      <c r="B7054" s="2"/>
      <c r="C7054" s="2"/>
      <c r="D7054" s="2"/>
      <c r="E7054" s="2"/>
      <c r="F7054" s="2"/>
      <c r="G7054" s="2"/>
      <c r="H7054" s="2"/>
      <c r="I7054" s="8" t="s">
        <v>8111</v>
      </c>
      <c r="J7054" s="5">
        <v>0.39687648491085498</v>
      </c>
      <c r="K7054" s="5">
        <v>1.6249999999999999E-3</v>
      </c>
      <c r="L7054" s="2" t="s">
        <v>16424</v>
      </c>
    </row>
    <row r="7055" spans="1:12">
      <c r="A7055" s="2"/>
      <c r="B7055" s="2"/>
      <c r="C7055" s="2"/>
      <c r="D7055" s="2"/>
      <c r="E7055" s="2"/>
      <c r="F7055" s="2"/>
      <c r="G7055" s="2"/>
      <c r="H7055" s="2"/>
      <c r="I7055" s="8" t="s">
        <v>8112</v>
      </c>
      <c r="J7055" s="5">
        <v>4.4495944253567003E-2</v>
      </c>
      <c r="K7055" s="5">
        <v>0.34852499999999997</v>
      </c>
      <c r="L7055" s="2" t="s">
        <v>16424</v>
      </c>
    </row>
    <row r="7056" spans="1:12">
      <c r="A7056" s="2"/>
      <c r="B7056" s="2"/>
      <c r="C7056" s="2"/>
      <c r="D7056" s="2"/>
      <c r="E7056" s="2"/>
      <c r="F7056" s="2"/>
      <c r="G7056" s="2"/>
      <c r="H7056" s="2"/>
      <c r="I7056" s="8" t="s">
        <v>8113</v>
      </c>
      <c r="J7056" s="5">
        <v>0.24713360554771499</v>
      </c>
      <c r="K7056" s="5">
        <v>0.55806666666666604</v>
      </c>
      <c r="L7056" s="2" t="s">
        <v>16424</v>
      </c>
    </row>
    <row r="7057" spans="1:12">
      <c r="A7057" s="2"/>
      <c r="B7057" s="2"/>
      <c r="C7057" s="2"/>
      <c r="D7057" s="2"/>
      <c r="E7057" s="2"/>
      <c r="F7057" s="2"/>
      <c r="G7057" s="2"/>
      <c r="H7057" s="2"/>
      <c r="I7057" s="8" t="s">
        <v>8114</v>
      </c>
      <c r="J7057" s="5">
        <v>0.53822873004124705</v>
      </c>
      <c r="K7057" s="5">
        <v>0.123874999999999</v>
      </c>
      <c r="L7057" s="2" t="s">
        <v>16424</v>
      </c>
    </row>
    <row r="7058" spans="1:12">
      <c r="A7058" s="2"/>
      <c r="B7058" s="2"/>
      <c r="C7058" s="2"/>
      <c r="D7058" s="2"/>
      <c r="E7058" s="2"/>
      <c r="F7058" s="2"/>
      <c r="G7058" s="2"/>
      <c r="H7058" s="2"/>
      <c r="I7058" s="8" t="s">
        <v>8115</v>
      </c>
      <c r="J7058" s="5">
        <v>-5.5274800690219297E-2</v>
      </c>
      <c r="K7058" s="5">
        <v>0.28707499999999903</v>
      </c>
      <c r="L7058" s="2" t="s">
        <v>16424</v>
      </c>
    </row>
    <row r="7059" spans="1:12">
      <c r="A7059" s="2"/>
      <c r="B7059" s="2"/>
      <c r="C7059" s="2"/>
      <c r="D7059" s="2"/>
      <c r="E7059" s="2"/>
      <c r="F7059" s="2"/>
      <c r="G7059" s="2"/>
      <c r="H7059" s="2"/>
      <c r="I7059" s="8" t="s">
        <v>8116</v>
      </c>
      <c r="J7059" s="5">
        <v>-0.34999851468867699</v>
      </c>
      <c r="K7059" s="5">
        <v>0.32029999999999997</v>
      </c>
      <c r="L7059" s="2" t="s">
        <v>16424</v>
      </c>
    </row>
    <row r="7060" spans="1:12">
      <c r="A7060" s="2"/>
      <c r="B7060" s="2"/>
      <c r="C7060" s="2"/>
      <c r="D7060" s="2"/>
      <c r="E7060" s="2"/>
      <c r="F7060" s="2"/>
      <c r="G7060" s="2"/>
      <c r="H7060" s="2"/>
      <c r="I7060" s="8" t="s">
        <v>8117</v>
      </c>
      <c r="J7060" s="5">
        <v>-0.46327255962964897</v>
      </c>
      <c r="K7060" s="5">
        <v>-6.7750000000000005E-2</v>
      </c>
      <c r="L7060" s="2" t="s">
        <v>16424</v>
      </c>
    </row>
    <row r="7061" spans="1:12">
      <c r="A7061" s="2"/>
      <c r="B7061" s="2"/>
      <c r="C7061" s="2"/>
      <c r="D7061" s="2"/>
      <c r="E7061" s="2"/>
      <c r="F7061" s="2"/>
      <c r="G7061" s="2"/>
      <c r="H7061" s="2"/>
      <c r="I7061" s="8" t="s">
        <v>8118</v>
      </c>
      <c r="J7061" s="5">
        <v>-1.0532643841173699</v>
      </c>
      <c r="K7061" s="5">
        <v>0.27599999999999902</v>
      </c>
      <c r="L7061" s="2" t="s">
        <v>16424</v>
      </c>
    </row>
    <row r="7062" spans="1:12">
      <c r="A7062" s="2"/>
      <c r="B7062" s="2"/>
      <c r="C7062" s="2"/>
      <c r="D7062" s="2"/>
      <c r="E7062" s="2"/>
      <c r="F7062" s="2"/>
      <c r="G7062" s="2"/>
      <c r="H7062" s="2"/>
      <c r="I7062" s="8" t="s">
        <v>8119</v>
      </c>
      <c r="J7062" s="5">
        <v>-0.86674564327251702</v>
      </c>
      <c r="K7062" s="5">
        <v>-0.72143333333333304</v>
      </c>
      <c r="L7062" s="2" t="s">
        <v>16424</v>
      </c>
    </row>
    <row r="7063" spans="1:12">
      <c r="A7063" s="2"/>
      <c r="B7063" s="2"/>
      <c r="C7063" s="2"/>
      <c r="D7063" s="2"/>
      <c r="E7063" s="2"/>
      <c r="F7063" s="2"/>
      <c r="G7063" s="2"/>
      <c r="H7063" s="2"/>
      <c r="I7063" s="8" t="s">
        <v>8120</v>
      </c>
      <c r="J7063" s="5">
        <v>-3.7937743995523299</v>
      </c>
      <c r="K7063" s="5">
        <v>-1.2748250000000001</v>
      </c>
      <c r="L7063" s="2" t="s">
        <v>16424</v>
      </c>
    </row>
    <row r="7064" spans="1:12">
      <c r="A7064" s="2"/>
      <c r="B7064" s="2"/>
      <c r="C7064" s="2"/>
      <c r="D7064" s="2"/>
      <c r="E7064" s="2"/>
      <c r="F7064" s="2"/>
      <c r="G7064" s="2"/>
      <c r="H7064" s="2"/>
      <c r="I7064" s="8" t="s">
        <v>8121</v>
      </c>
      <c r="J7064" s="5">
        <v>-0.69514388367709101</v>
      </c>
      <c r="K7064" s="5">
        <v>0.22650000000000001</v>
      </c>
      <c r="L7064" s="2" t="s">
        <v>16424</v>
      </c>
    </row>
    <row r="7065" spans="1:12">
      <c r="A7065" s="2"/>
      <c r="B7065" s="2"/>
      <c r="C7065" s="2"/>
      <c r="D7065" s="2"/>
      <c r="E7065" s="2"/>
      <c r="F7065" s="2"/>
      <c r="G7065" s="2"/>
      <c r="H7065" s="2"/>
      <c r="I7065" s="8" t="s">
        <v>8122</v>
      </c>
      <c r="J7065" s="5">
        <v>7.4027553780732697E-2</v>
      </c>
      <c r="K7065" s="5">
        <v>5.62E-2</v>
      </c>
      <c r="L7065" s="2" t="s">
        <v>16424</v>
      </c>
    </row>
    <row r="7066" spans="1:12">
      <c r="A7066" s="2"/>
      <c r="B7066" s="2"/>
      <c r="C7066" s="2"/>
      <c r="D7066" s="2"/>
      <c r="E7066" s="2"/>
      <c r="F7066" s="2"/>
      <c r="G7066" s="2"/>
      <c r="H7066" s="2"/>
      <c r="I7066" s="8" t="s">
        <v>8124</v>
      </c>
      <c r="J7066" s="5">
        <v>-0.190903062458433</v>
      </c>
      <c r="K7066" s="5">
        <v>0.180425</v>
      </c>
      <c r="L7066" s="2" t="s">
        <v>16424</v>
      </c>
    </row>
    <row r="7067" spans="1:12">
      <c r="A7067" s="2"/>
      <c r="B7067" s="2"/>
      <c r="C7067" s="2"/>
      <c r="D7067" s="2"/>
      <c r="E7067" s="2"/>
      <c r="F7067" s="2"/>
      <c r="G7067" s="2"/>
      <c r="H7067" s="2"/>
      <c r="I7067" s="8" t="s">
        <v>8125</v>
      </c>
      <c r="J7067" s="5">
        <v>-0.40649961875748603</v>
      </c>
      <c r="K7067" s="5">
        <v>0.19672500000000001</v>
      </c>
      <c r="L7067" s="2" t="s">
        <v>16424</v>
      </c>
    </row>
    <row r="7068" spans="1:12">
      <c r="A7068" s="2"/>
      <c r="B7068" s="2"/>
      <c r="C7068" s="2"/>
      <c r="D7068" s="2"/>
      <c r="E7068" s="2"/>
      <c r="F7068" s="2"/>
      <c r="G7068" s="2"/>
      <c r="H7068" s="2"/>
      <c r="I7068" s="8" t="s">
        <v>8126</v>
      </c>
      <c r="J7068" s="5">
        <v>-0.29671411333528702</v>
      </c>
      <c r="K7068" s="5">
        <v>-0.16485</v>
      </c>
      <c r="L7068" s="2" t="s">
        <v>16424</v>
      </c>
    </row>
    <row r="7069" spans="1:12">
      <c r="A7069" s="2"/>
      <c r="B7069" s="2"/>
      <c r="C7069" s="2"/>
      <c r="D7069" s="2"/>
      <c r="E7069" s="2"/>
      <c r="F7069" s="2"/>
      <c r="G7069" s="2"/>
      <c r="H7069" s="2"/>
      <c r="I7069" s="8" t="s">
        <v>8127</v>
      </c>
      <c r="J7069" s="5">
        <v>-0.164731339672685</v>
      </c>
      <c r="K7069" s="5">
        <v>-0.186225</v>
      </c>
      <c r="L7069" s="2" t="s">
        <v>16424</v>
      </c>
    </row>
    <row r="7070" spans="1:12">
      <c r="A7070" s="2"/>
      <c r="B7070" s="2"/>
      <c r="C7070" s="2"/>
      <c r="D7070" s="2"/>
      <c r="E7070" s="2"/>
      <c r="F7070" s="2"/>
      <c r="G7070" s="2"/>
      <c r="H7070" s="2"/>
      <c r="I7070" s="8" t="s">
        <v>8128</v>
      </c>
      <c r="J7070" s="5">
        <v>0.206796316215316</v>
      </c>
      <c r="K7070" s="5">
        <v>0.48899999999999999</v>
      </c>
      <c r="L7070" s="2" t="s">
        <v>16424</v>
      </c>
    </row>
    <row r="7071" spans="1:12">
      <c r="A7071" s="2"/>
      <c r="B7071" s="2"/>
      <c r="C7071" s="2"/>
      <c r="D7071" s="2"/>
      <c r="E7071" s="2"/>
      <c r="F7071" s="2"/>
      <c r="G7071" s="2"/>
      <c r="H7071" s="2"/>
      <c r="I7071" s="8" t="s">
        <v>8129</v>
      </c>
      <c r="J7071" s="5">
        <v>-1.4160502059622599</v>
      </c>
      <c r="K7071" s="5">
        <v>0.14697499999999999</v>
      </c>
      <c r="L7071" s="2" t="s">
        <v>16424</v>
      </c>
    </row>
    <row r="7072" spans="1:12">
      <c r="A7072" s="2"/>
      <c r="B7072" s="2"/>
      <c r="C7072" s="2"/>
      <c r="D7072" s="2"/>
      <c r="E7072" s="2"/>
      <c r="F7072" s="2"/>
      <c r="G7072" s="2"/>
      <c r="H7072" s="2"/>
      <c r="I7072" s="8" t="s">
        <v>8130</v>
      </c>
      <c r="J7072" s="5">
        <v>-2.76619192190075</v>
      </c>
      <c r="K7072" s="5">
        <v>4.4374999999999998E-2</v>
      </c>
      <c r="L7072" s="2" t="s">
        <v>16424</v>
      </c>
    </row>
    <row r="7073" spans="1:12">
      <c r="A7073" s="2"/>
      <c r="B7073" s="2"/>
      <c r="C7073" s="2"/>
      <c r="D7073" s="2"/>
      <c r="E7073" s="2"/>
      <c r="F7073" s="2"/>
      <c r="G7073" s="2"/>
      <c r="H7073" s="2"/>
      <c r="I7073" s="8" t="s">
        <v>8131</v>
      </c>
      <c r="J7073" s="5">
        <v>-1.5920121705003101</v>
      </c>
      <c r="K7073" s="5">
        <v>-4.3424999999999998E-2</v>
      </c>
      <c r="L7073" s="2" t="s">
        <v>16424</v>
      </c>
    </row>
    <row r="7074" spans="1:12">
      <c r="A7074" s="2"/>
      <c r="B7074" s="2"/>
      <c r="C7074" s="2"/>
      <c r="D7074" s="2"/>
      <c r="E7074" s="2"/>
      <c r="F7074" s="2"/>
      <c r="G7074" s="2"/>
      <c r="H7074" s="2"/>
      <c r="I7074" s="8" t="s">
        <v>8132</v>
      </c>
      <c r="J7074" s="5">
        <v>-0.46770887543690498</v>
      </c>
      <c r="K7074" s="5">
        <v>-0.22246666666666601</v>
      </c>
      <c r="L7074" s="2" t="s">
        <v>16424</v>
      </c>
    </row>
    <row r="7075" spans="1:12">
      <c r="A7075" s="2"/>
      <c r="B7075" s="2"/>
      <c r="C7075" s="2"/>
      <c r="D7075" s="2"/>
      <c r="E7075" s="2"/>
      <c r="F7075" s="2"/>
      <c r="G7075" s="2"/>
      <c r="H7075" s="2"/>
      <c r="I7075" s="8" t="s">
        <v>8133</v>
      </c>
      <c r="J7075" s="5">
        <v>-2.41684010226684</v>
      </c>
      <c r="K7075" s="5">
        <v>0.46505000000000002</v>
      </c>
      <c r="L7075" s="2" t="s">
        <v>16424</v>
      </c>
    </row>
    <row r="7076" spans="1:12">
      <c r="A7076" s="2"/>
      <c r="B7076" s="2"/>
      <c r="C7076" s="2"/>
      <c r="D7076" s="2"/>
      <c r="E7076" s="2"/>
      <c r="F7076" s="2"/>
      <c r="G7076" s="2"/>
      <c r="H7076" s="2"/>
      <c r="I7076" s="8" t="s">
        <v>8136</v>
      </c>
      <c r="J7076" s="5">
        <v>-0.73176013927249495</v>
      </c>
      <c r="K7076" s="5">
        <v>0.51797499999999996</v>
      </c>
      <c r="L7076" s="2" t="s">
        <v>16424</v>
      </c>
    </row>
    <row r="7077" spans="1:12">
      <c r="A7077" s="2"/>
      <c r="B7077" s="2"/>
      <c r="C7077" s="2"/>
      <c r="D7077" s="2"/>
      <c r="E7077" s="2"/>
      <c r="F7077" s="2"/>
      <c r="G7077" s="2"/>
      <c r="H7077" s="2"/>
      <c r="I7077" s="8" t="s">
        <v>8138</v>
      </c>
      <c r="J7077" s="5">
        <v>-2.1793707901782802</v>
      </c>
      <c r="K7077" s="5">
        <v>0.21989999999999901</v>
      </c>
      <c r="L7077" s="2" t="s">
        <v>16424</v>
      </c>
    </row>
    <row r="7078" spans="1:12">
      <c r="A7078" s="2"/>
      <c r="B7078" s="2"/>
      <c r="C7078" s="2"/>
      <c r="D7078" s="2"/>
      <c r="E7078" s="2"/>
      <c r="F7078" s="2"/>
      <c r="G7078" s="2"/>
      <c r="H7078" s="2"/>
      <c r="I7078" s="8" t="s">
        <v>8140</v>
      </c>
      <c r="J7078" s="5">
        <v>-2.7861436641723398</v>
      </c>
      <c r="K7078" s="5">
        <v>0.54957500000000004</v>
      </c>
      <c r="L7078" s="2" t="s">
        <v>16424</v>
      </c>
    </row>
    <row r="7079" spans="1:12">
      <c r="A7079" s="2"/>
      <c r="B7079" s="2"/>
      <c r="C7079" s="2"/>
      <c r="D7079" s="2"/>
      <c r="E7079" s="2"/>
      <c r="F7079" s="2"/>
      <c r="G7079" s="2"/>
      <c r="H7079" s="2"/>
      <c r="I7079" s="8" t="s">
        <v>8143</v>
      </c>
      <c r="J7079" s="5">
        <v>-1.1717479049803301</v>
      </c>
      <c r="K7079" s="5">
        <v>0.33127499999999999</v>
      </c>
      <c r="L7079" s="2" t="s">
        <v>16424</v>
      </c>
    </row>
    <row r="7080" spans="1:12">
      <c r="A7080" s="2"/>
      <c r="B7080" s="2"/>
      <c r="C7080" s="2"/>
      <c r="D7080" s="2"/>
      <c r="E7080" s="2"/>
      <c r="F7080" s="2"/>
      <c r="G7080" s="2"/>
      <c r="H7080" s="2"/>
      <c r="I7080" s="8" t="s">
        <v>8144</v>
      </c>
      <c r="J7080" s="5">
        <v>-1.0212255685921501</v>
      </c>
      <c r="K7080" s="5">
        <v>0.599833333333333</v>
      </c>
      <c r="L7080" s="2" t="s">
        <v>16424</v>
      </c>
    </row>
    <row r="7081" spans="1:12">
      <c r="A7081" s="2"/>
      <c r="B7081" s="2"/>
      <c r="C7081" s="2"/>
      <c r="D7081" s="2"/>
      <c r="E7081" s="2"/>
      <c r="F7081" s="2"/>
      <c r="G7081" s="2"/>
      <c r="H7081" s="2"/>
      <c r="I7081" s="8" t="s">
        <v>8146</v>
      </c>
      <c r="J7081" s="5">
        <v>-0.29323774120506102</v>
      </c>
      <c r="K7081" s="5">
        <v>0.60577499999999995</v>
      </c>
      <c r="L7081" s="2" t="s">
        <v>16424</v>
      </c>
    </row>
    <row r="7082" spans="1:12">
      <c r="A7082" s="2"/>
      <c r="B7082" s="2"/>
      <c r="C7082" s="2"/>
      <c r="D7082" s="2"/>
      <c r="E7082" s="2"/>
      <c r="F7082" s="2"/>
      <c r="G7082" s="2"/>
      <c r="H7082" s="2"/>
      <c r="I7082" s="8" t="s">
        <v>8149</v>
      </c>
      <c r="J7082" s="5">
        <v>0.19499734017988099</v>
      </c>
      <c r="K7082" s="5">
        <v>0.52964999999999995</v>
      </c>
      <c r="L7082" s="2" t="s">
        <v>16424</v>
      </c>
    </row>
    <row r="7083" spans="1:12">
      <c r="A7083" s="2"/>
      <c r="B7083" s="2"/>
      <c r="C7083" s="2"/>
      <c r="D7083" s="2"/>
      <c r="E7083" s="2"/>
      <c r="F7083" s="2"/>
      <c r="G7083" s="2"/>
      <c r="H7083" s="2"/>
      <c r="I7083" s="8" t="s">
        <v>8150</v>
      </c>
      <c r="J7083" s="5">
        <v>-1.4787016758708</v>
      </c>
      <c r="K7083" s="5">
        <v>0.35559999999999897</v>
      </c>
      <c r="L7083" s="2" t="s">
        <v>16424</v>
      </c>
    </row>
    <row r="7084" spans="1:12">
      <c r="A7084" s="2"/>
      <c r="B7084" s="2"/>
      <c r="C7084" s="2"/>
      <c r="D7084" s="2"/>
      <c r="E7084" s="2"/>
      <c r="F7084" s="2"/>
      <c r="G7084" s="2"/>
      <c r="H7084" s="2"/>
      <c r="I7084" s="8" t="s">
        <v>8151</v>
      </c>
      <c r="J7084" s="5">
        <v>0.38261665861548799</v>
      </c>
      <c r="K7084" s="5">
        <v>0.46696666666666597</v>
      </c>
      <c r="L7084" s="2" t="s">
        <v>16424</v>
      </c>
    </row>
    <row r="7085" spans="1:12">
      <c r="A7085" s="2"/>
      <c r="B7085" s="2"/>
      <c r="C7085" s="2"/>
      <c r="D7085" s="2"/>
      <c r="E7085" s="2"/>
      <c r="F7085" s="2"/>
      <c r="G7085" s="2"/>
      <c r="H7085" s="2"/>
      <c r="I7085" s="8" t="s">
        <v>8152</v>
      </c>
      <c r="J7085" s="5">
        <v>-1.68337646923605</v>
      </c>
      <c r="K7085" s="5">
        <v>7.7199999999999894E-2</v>
      </c>
      <c r="L7085" s="2" t="s">
        <v>16424</v>
      </c>
    </row>
    <row r="7086" spans="1:12">
      <c r="A7086" s="2"/>
      <c r="B7086" s="2"/>
      <c r="C7086" s="2"/>
      <c r="D7086" s="2"/>
      <c r="E7086" s="2"/>
      <c r="F7086" s="2"/>
      <c r="G7086" s="2"/>
      <c r="H7086" s="2"/>
      <c r="I7086" s="8" t="s">
        <v>8154</v>
      </c>
      <c r="J7086" s="5">
        <v>0.51926227504419797</v>
      </c>
      <c r="K7086" s="5">
        <v>0.218499999999999</v>
      </c>
      <c r="L7086" s="2" t="s">
        <v>16424</v>
      </c>
    </row>
    <row r="7087" spans="1:12">
      <c r="A7087" s="2"/>
      <c r="B7087" s="2"/>
      <c r="C7087" s="2"/>
      <c r="D7087" s="2"/>
      <c r="E7087" s="2"/>
      <c r="F7087" s="2"/>
      <c r="G7087" s="2"/>
      <c r="H7087" s="2"/>
      <c r="I7087" s="8" t="s">
        <v>8155</v>
      </c>
      <c r="J7087" s="5">
        <v>0.111310027108</v>
      </c>
      <c r="K7087" s="5">
        <v>0.55922499999999997</v>
      </c>
      <c r="L7087" s="2" t="s">
        <v>16424</v>
      </c>
    </row>
    <row r="7088" spans="1:12">
      <c r="A7088" s="2"/>
      <c r="B7088" s="2"/>
      <c r="C7088" s="2"/>
      <c r="D7088" s="2"/>
      <c r="E7088" s="2"/>
      <c r="F7088" s="2"/>
      <c r="G7088" s="2"/>
      <c r="H7088" s="2"/>
      <c r="I7088" s="8" t="s">
        <v>8156</v>
      </c>
      <c r="J7088" s="5">
        <v>6.7050649770224596E-2</v>
      </c>
      <c r="K7088" s="5">
        <v>0.51992499999999997</v>
      </c>
      <c r="L7088" s="2" t="s">
        <v>16424</v>
      </c>
    </row>
    <row r="7089" spans="1:12">
      <c r="A7089" s="2"/>
      <c r="B7089" s="2"/>
      <c r="C7089" s="2"/>
      <c r="D7089" s="2"/>
      <c r="E7089" s="2"/>
      <c r="F7089" s="2"/>
      <c r="G7089" s="2"/>
      <c r="H7089" s="2"/>
      <c r="I7089" s="8" t="s">
        <v>8157</v>
      </c>
      <c r="J7089" s="5">
        <v>0.35012692531290601</v>
      </c>
      <c r="K7089" s="5">
        <v>0.50575000000000003</v>
      </c>
      <c r="L7089" s="2" t="s">
        <v>16424</v>
      </c>
    </row>
    <row r="7090" spans="1:12">
      <c r="A7090" s="2"/>
      <c r="B7090" s="2"/>
      <c r="C7090" s="2"/>
      <c r="D7090" s="2"/>
      <c r="E7090" s="2"/>
      <c r="F7090" s="2"/>
      <c r="G7090" s="2"/>
      <c r="H7090" s="2"/>
      <c r="I7090" s="8" t="s">
        <v>8158</v>
      </c>
      <c r="J7090" s="5">
        <v>-0.896960393777395</v>
      </c>
      <c r="K7090" s="5">
        <v>-0.260575</v>
      </c>
      <c r="L7090" s="2" t="s">
        <v>16424</v>
      </c>
    </row>
    <row r="7091" spans="1:12">
      <c r="A7091" s="2"/>
      <c r="B7091" s="2"/>
      <c r="C7091" s="2"/>
      <c r="D7091" s="2"/>
      <c r="E7091" s="2"/>
      <c r="F7091" s="2"/>
      <c r="G7091" s="2"/>
      <c r="H7091" s="2"/>
      <c r="I7091" s="8" t="s">
        <v>8159</v>
      </c>
      <c r="J7091" s="5">
        <v>-0.377579097162688</v>
      </c>
      <c r="K7091" s="5">
        <v>0.156225</v>
      </c>
      <c r="L7091" s="2" t="s">
        <v>16424</v>
      </c>
    </row>
    <row r="7092" spans="1:12">
      <c r="A7092" s="2"/>
      <c r="B7092" s="2"/>
      <c r="C7092" s="2"/>
      <c r="D7092" s="2"/>
      <c r="E7092" s="2"/>
      <c r="F7092" s="2"/>
      <c r="G7092" s="2"/>
      <c r="H7092" s="2"/>
      <c r="I7092" s="8" t="s">
        <v>8160</v>
      </c>
      <c r="J7092" s="5">
        <v>-1.63746050760941E-2</v>
      </c>
      <c r="K7092" s="5">
        <v>0.25390000000000001</v>
      </c>
      <c r="L7092" s="2" t="s">
        <v>16424</v>
      </c>
    </row>
    <row r="7093" spans="1:12">
      <c r="A7093" s="2"/>
      <c r="B7093" s="2"/>
      <c r="C7093" s="2"/>
      <c r="D7093" s="2"/>
      <c r="E7093" s="2"/>
      <c r="F7093" s="2"/>
      <c r="G7093" s="2"/>
      <c r="H7093" s="2"/>
      <c r="I7093" s="8" t="s">
        <v>8161</v>
      </c>
      <c r="J7093" s="5">
        <v>-0.42532523339488099</v>
      </c>
      <c r="K7093" s="5">
        <v>0.6179</v>
      </c>
      <c r="L7093" s="2" t="s">
        <v>16424</v>
      </c>
    </row>
    <row r="7094" spans="1:12">
      <c r="A7094" s="2"/>
      <c r="B7094" s="2"/>
      <c r="C7094" s="2"/>
      <c r="D7094" s="2"/>
      <c r="E7094" s="2"/>
      <c r="F7094" s="2"/>
      <c r="G7094" s="2"/>
      <c r="H7094" s="2"/>
      <c r="I7094" s="8" t="s">
        <v>8162</v>
      </c>
      <c r="J7094" s="5">
        <v>-0.30236984504189501</v>
      </c>
      <c r="K7094" s="5">
        <v>0.440525</v>
      </c>
      <c r="L7094" s="2" t="s">
        <v>16424</v>
      </c>
    </row>
    <row r="7095" spans="1:12">
      <c r="A7095" s="2"/>
      <c r="B7095" s="2"/>
      <c r="C7095" s="2"/>
      <c r="D7095" s="2"/>
      <c r="E7095" s="2"/>
      <c r="F7095" s="2"/>
      <c r="G7095" s="2"/>
      <c r="H7095" s="2"/>
      <c r="I7095" s="8" t="s">
        <v>8163</v>
      </c>
      <c r="J7095" s="5">
        <v>0.38665480950789799</v>
      </c>
      <c r="K7095" s="5">
        <v>0.388133333333333</v>
      </c>
      <c r="L7095" s="2" t="s">
        <v>16424</v>
      </c>
    </row>
    <row r="7096" spans="1:12">
      <c r="A7096" s="2"/>
      <c r="B7096" s="2"/>
      <c r="C7096" s="2"/>
      <c r="D7096" s="2"/>
      <c r="E7096" s="2"/>
      <c r="F7096" s="2"/>
      <c r="G7096" s="2"/>
      <c r="H7096" s="2"/>
      <c r="I7096" s="8" t="s">
        <v>8165</v>
      </c>
      <c r="J7096" s="5">
        <v>-0.60289742322584605</v>
      </c>
      <c r="K7096" s="5">
        <v>0.34909999999999902</v>
      </c>
      <c r="L7096" s="2" t="s">
        <v>16424</v>
      </c>
    </row>
    <row r="7097" spans="1:12">
      <c r="A7097" s="2"/>
      <c r="B7097" s="2"/>
      <c r="C7097" s="2"/>
      <c r="D7097" s="2"/>
      <c r="E7097" s="2"/>
      <c r="F7097" s="2"/>
      <c r="G7097" s="2"/>
      <c r="H7097" s="2"/>
      <c r="I7097" s="8" t="s">
        <v>8166</v>
      </c>
      <c r="J7097" s="5">
        <v>-7.7363902299601604E-3</v>
      </c>
      <c r="K7097" s="5">
        <v>-0.28332499999999999</v>
      </c>
      <c r="L7097" s="2" t="s">
        <v>16424</v>
      </c>
    </row>
    <row r="7098" spans="1:12">
      <c r="A7098" s="2"/>
      <c r="B7098" s="2"/>
      <c r="C7098" s="2"/>
      <c r="D7098" s="2"/>
      <c r="E7098" s="2"/>
      <c r="F7098" s="2"/>
      <c r="G7098" s="2"/>
      <c r="H7098" s="2"/>
      <c r="I7098" s="8" t="s">
        <v>8168</v>
      </c>
      <c r="J7098" s="5">
        <v>-0.71335996997820605</v>
      </c>
      <c r="K7098" s="5">
        <v>-0.44796666666666601</v>
      </c>
      <c r="L7098" s="2" t="s">
        <v>16424</v>
      </c>
    </row>
    <row r="7099" spans="1:12">
      <c r="A7099" s="2"/>
      <c r="B7099" s="2"/>
      <c r="C7099" s="2"/>
      <c r="D7099" s="2"/>
      <c r="E7099" s="2"/>
      <c r="F7099" s="2"/>
      <c r="G7099" s="2"/>
      <c r="H7099" s="2"/>
      <c r="I7099" s="8" t="s">
        <v>8170</v>
      </c>
      <c r="J7099" s="5">
        <v>-0.323726621492816</v>
      </c>
      <c r="K7099" s="5">
        <v>-0.137075</v>
      </c>
      <c r="L7099" s="2" t="s">
        <v>16424</v>
      </c>
    </row>
    <row r="7100" spans="1:12">
      <c r="A7100" s="2"/>
      <c r="B7100" s="2"/>
      <c r="C7100" s="2"/>
      <c r="D7100" s="2"/>
      <c r="E7100" s="2"/>
      <c r="F7100" s="2"/>
      <c r="G7100" s="2"/>
      <c r="H7100" s="2"/>
      <c r="I7100" s="8" t="s">
        <v>8171</v>
      </c>
      <c r="J7100" s="5">
        <v>-0.24913738739907201</v>
      </c>
      <c r="K7100" s="5">
        <v>9.8433333333333303E-2</v>
      </c>
      <c r="L7100" s="2" t="s">
        <v>16424</v>
      </c>
    </row>
    <row r="7101" spans="1:12">
      <c r="A7101" s="2"/>
      <c r="B7101" s="2"/>
      <c r="C7101" s="2"/>
      <c r="D7101" s="2"/>
      <c r="E7101" s="2"/>
      <c r="F7101" s="2"/>
      <c r="G7101" s="2"/>
      <c r="H7101" s="2"/>
      <c r="I7101" s="8" t="s">
        <v>8172</v>
      </c>
      <c r="J7101" s="5">
        <v>5.1526654056803997E-2</v>
      </c>
      <c r="K7101" s="5">
        <v>0.219225</v>
      </c>
      <c r="L7101" s="2" t="s">
        <v>16424</v>
      </c>
    </row>
    <row r="7102" spans="1:12">
      <c r="A7102" s="2"/>
      <c r="B7102" s="2"/>
      <c r="C7102" s="2"/>
      <c r="D7102" s="2"/>
      <c r="E7102" s="2"/>
      <c r="F7102" s="2"/>
      <c r="G7102" s="2"/>
      <c r="H7102" s="2"/>
      <c r="I7102" s="8" t="s">
        <v>8173</v>
      </c>
      <c r="J7102" s="5">
        <v>-0.53268290257551398</v>
      </c>
      <c r="K7102" s="5">
        <v>0.41372500000000001</v>
      </c>
      <c r="L7102" s="2" t="s">
        <v>16424</v>
      </c>
    </row>
    <row r="7103" spans="1:12">
      <c r="A7103" s="2"/>
      <c r="B7103" s="2"/>
      <c r="C7103" s="2"/>
      <c r="D7103" s="2"/>
      <c r="E7103" s="2"/>
      <c r="F7103" s="2"/>
      <c r="G7103" s="2"/>
      <c r="H7103" s="2"/>
      <c r="I7103" s="8" t="s">
        <v>8174</v>
      </c>
      <c r="J7103" s="5">
        <v>3.0101326145246701E-2</v>
      </c>
      <c r="K7103" s="5">
        <v>-0.58396666666666597</v>
      </c>
      <c r="L7103" s="2" t="s">
        <v>16424</v>
      </c>
    </row>
    <row r="7104" spans="1:12">
      <c r="A7104" s="2"/>
      <c r="B7104" s="2"/>
      <c r="C7104" s="2"/>
      <c r="D7104" s="2"/>
      <c r="E7104" s="2"/>
      <c r="F7104" s="2"/>
      <c r="G7104" s="2"/>
      <c r="H7104" s="2"/>
      <c r="I7104" s="8" t="s">
        <v>8175</v>
      </c>
      <c r="J7104" s="5">
        <v>0.54067671355631697</v>
      </c>
      <c r="K7104" s="5">
        <v>0.25522499999999998</v>
      </c>
      <c r="L7104" s="2" t="s">
        <v>16424</v>
      </c>
    </row>
    <row r="7105" spans="1:12">
      <c r="A7105" s="2"/>
      <c r="B7105" s="2"/>
      <c r="C7105" s="2"/>
      <c r="D7105" s="2"/>
      <c r="E7105" s="2"/>
      <c r="F7105" s="2"/>
      <c r="G7105" s="2"/>
      <c r="H7105" s="2"/>
      <c r="I7105" s="8" t="s">
        <v>8176</v>
      </c>
      <c r="J7105" s="5">
        <v>-8.8403931360513804E-2</v>
      </c>
      <c r="K7105" s="5">
        <v>0.417375</v>
      </c>
      <c r="L7105" s="2" t="s">
        <v>16424</v>
      </c>
    </row>
    <row r="7106" spans="1:12">
      <c r="A7106" s="2"/>
      <c r="B7106" s="2"/>
      <c r="C7106" s="2"/>
      <c r="D7106" s="2"/>
      <c r="E7106" s="2"/>
      <c r="F7106" s="2"/>
      <c r="G7106" s="2"/>
      <c r="H7106" s="2"/>
      <c r="I7106" s="8" t="s">
        <v>8177</v>
      </c>
      <c r="J7106" s="5">
        <v>-1.2581453651284</v>
      </c>
      <c r="K7106" s="5">
        <v>0.65894999999999904</v>
      </c>
      <c r="L7106" s="2" t="s">
        <v>16424</v>
      </c>
    </row>
    <row r="7107" spans="1:12">
      <c r="A7107" s="2"/>
      <c r="B7107" s="2"/>
      <c r="C7107" s="2"/>
      <c r="D7107" s="2"/>
      <c r="E7107" s="2"/>
      <c r="F7107" s="2"/>
      <c r="G7107" s="2"/>
      <c r="H7107" s="2"/>
      <c r="I7107" s="8" t="s">
        <v>8178</v>
      </c>
      <c r="J7107" s="5">
        <v>-0.59715821139491398</v>
      </c>
      <c r="K7107" s="5">
        <v>0.53312499999999996</v>
      </c>
      <c r="L7107" s="2" t="s">
        <v>16424</v>
      </c>
    </row>
    <row r="7108" spans="1:12">
      <c r="A7108" s="2"/>
      <c r="B7108" s="2"/>
      <c r="C7108" s="2"/>
      <c r="D7108" s="2"/>
      <c r="E7108" s="2"/>
      <c r="F7108" s="2"/>
      <c r="G7108" s="2"/>
      <c r="H7108" s="2"/>
      <c r="I7108" s="8" t="s">
        <v>8179</v>
      </c>
      <c r="J7108" s="5">
        <v>0.30480278136293598</v>
      </c>
      <c r="K7108" s="5">
        <v>0.49907499999999999</v>
      </c>
      <c r="L7108" s="2" t="s">
        <v>16424</v>
      </c>
    </row>
    <row r="7109" spans="1:12">
      <c r="A7109" s="2"/>
      <c r="B7109" s="2"/>
      <c r="C7109" s="2"/>
      <c r="D7109" s="2"/>
      <c r="E7109" s="2"/>
      <c r="F7109" s="2"/>
      <c r="G7109" s="2"/>
      <c r="H7109" s="2"/>
      <c r="I7109" s="8" t="s">
        <v>8180</v>
      </c>
      <c r="J7109" s="5">
        <v>-0.61213890110493596</v>
      </c>
      <c r="K7109" s="5">
        <v>2.6599999999999999E-2</v>
      </c>
      <c r="L7109" s="2" t="s">
        <v>16424</v>
      </c>
    </row>
    <row r="7110" spans="1:12">
      <c r="A7110" s="2"/>
      <c r="B7110" s="2"/>
      <c r="C7110" s="2"/>
      <c r="D7110" s="2"/>
      <c r="E7110" s="2"/>
      <c r="F7110" s="2"/>
      <c r="G7110" s="2"/>
      <c r="H7110" s="2"/>
      <c r="I7110" s="8" t="s">
        <v>8181</v>
      </c>
      <c r="J7110" s="5">
        <v>-0.93382461271325701</v>
      </c>
      <c r="K7110" s="5">
        <v>0.35444999999999999</v>
      </c>
      <c r="L7110" s="2" t="s">
        <v>16424</v>
      </c>
    </row>
    <row r="7111" spans="1:12">
      <c r="A7111" s="2"/>
      <c r="B7111" s="2"/>
      <c r="C7111" s="2"/>
      <c r="D7111" s="2"/>
      <c r="E7111" s="2"/>
      <c r="F7111" s="2"/>
      <c r="G7111" s="2"/>
      <c r="H7111" s="2"/>
      <c r="I7111" s="8" t="s">
        <v>8182</v>
      </c>
      <c r="J7111" s="5">
        <v>-0.223679675269257</v>
      </c>
      <c r="K7111" s="5">
        <v>0.28055000000000002</v>
      </c>
      <c r="L7111" s="2" t="s">
        <v>16424</v>
      </c>
    </row>
    <row r="7112" spans="1:12">
      <c r="A7112" s="2"/>
      <c r="B7112" s="2"/>
      <c r="C7112" s="2"/>
      <c r="D7112" s="2"/>
      <c r="E7112" s="2"/>
      <c r="F7112" s="2"/>
      <c r="G7112" s="2"/>
      <c r="H7112" s="2"/>
      <c r="I7112" s="8" t="s">
        <v>8183</v>
      </c>
      <c r="J7112" s="5">
        <v>3.9917801877766702E-2</v>
      </c>
      <c r="K7112" s="5">
        <v>0.1065</v>
      </c>
      <c r="L7112" s="2" t="s">
        <v>16424</v>
      </c>
    </row>
    <row r="7113" spans="1:12">
      <c r="A7113" s="2"/>
      <c r="B7113" s="2"/>
      <c r="C7113" s="2"/>
      <c r="D7113" s="2"/>
      <c r="E7113" s="2"/>
      <c r="F7113" s="2"/>
      <c r="G7113" s="2"/>
      <c r="H7113" s="2"/>
      <c r="I7113" s="8" t="s">
        <v>8184</v>
      </c>
      <c r="J7113" s="5">
        <v>-9.0630056528300404E-2</v>
      </c>
      <c r="K7113" s="5">
        <v>0.51147500000000001</v>
      </c>
      <c r="L7113" s="2" t="s">
        <v>16424</v>
      </c>
    </row>
    <row r="7114" spans="1:12">
      <c r="A7114" s="2"/>
      <c r="B7114" s="2"/>
      <c r="C7114" s="2"/>
      <c r="D7114" s="2"/>
      <c r="E7114" s="2"/>
      <c r="F7114" s="2"/>
      <c r="G7114" s="2"/>
      <c r="H7114" s="2"/>
      <c r="I7114" s="8" t="s">
        <v>8185</v>
      </c>
      <c r="J7114" s="5">
        <v>-0.665418381356364</v>
      </c>
      <c r="K7114" s="5">
        <v>7.5300000000000006E-2</v>
      </c>
      <c r="L7114" s="2" t="s">
        <v>16424</v>
      </c>
    </row>
    <row r="7115" spans="1:12">
      <c r="A7115" s="2"/>
      <c r="B7115" s="2"/>
      <c r="C7115" s="2"/>
      <c r="D7115" s="2"/>
      <c r="E7115" s="2"/>
      <c r="F7115" s="2"/>
      <c r="G7115" s="2"/>
      <c r="H7115" s="2"/>
      <c r="I7115" s="8" t="s">
        <v>8186</v>
      </c>
      <c r="J7115" s="5">
        <v>-0.47471111301792501</v>
      </c>
      <c r="K7115" s="5">
        <v>0.478825</v>
      </c>
      <c r="L7115" s="2" t="s">
        <v>16424</v>
      </c>
    </row>
    <row r="7116" spans="1:12">
      <c r="A7116" s="2"/>
      <c r="B7116" s="2"/>
      <c r="C7116" s="2"/>
      <c r="D7116" s="2"/>
      <c r="E7116" s="2"/>
      <c r="F7116" s="2"/>
      <c r="G7116" s="2"/>
      <c r="H7116" s="2"/>
      <c r="I7116" s="8" t="s">
        <v>8187</v>
      </c>
      <c r="J7116" s="5">
        <v>-0.44095717229686499</v>
      </c>
      <c r="K7116" s="5">
        <v>0.27944999999999998</v>
      </c>
      <c r="L7116" s="2" t="s">
        <v>16424</v>
      </c>
    </row>
    <row r="7117" spans="1:12">
      <c r="A7117" s="2"/>
      <c r="B7117" s="2"/>
      <c r="C7117" s="2"/>
      <c r="D7117" s="2"/>
      <c r="E7117" s="2"/>
      <c r="F7117" s="2"/>
      <c r="G7117" s="2"/>
      <c r="H7117" s="2"/>
      <c r="I7117" s="8" t="s">
        <v>8188</v>
      </c>
      <c r="J7117" s="5">
        <v>0.60821230219714895</v>
      </c>
      <c r="K7117" s="5">
        <v>0.28334999999999999</v>
      </c>
      <c r="L7117" s="2" t="s">
        <v>16424</v>
      </c>
    </row>
    <row r="7118" spans="1:12">
      <c r="A7118" s="2"/>
      <c r="B7118" s="2"/>
      <c r="C7118" s="2"/>
      <c r="D7118" s="2"/>
      <c r="E7118" s="2"/>
      <c r="F7118" s="2"/>
      <c r="G7118" s="2"/>
      <c r="H7118" s="2"/>
      <c r="I7118" s="8" t="s">
        <v>8189</v>
      </c>
      <c r="J7118" s="5">
        <v>0.57788137316024701</v>
      </c>
      <c r="K7118" s="5">
        <v>0.1046</v>
      </c>
      <c r="L7118" s="2" t="s">
        <v>16424</v>
      </c>
    </row>
    <row r="7119" spans="1:12">
      <c r="A7119" s="2"/>
      <c r="B7119" s="2"/>
      <c r="C7119" s="2"/>
      <c r="D7119" s="2"/>
      <c r="E7119" s="2"/>
      <c r="F7119" s="2"/>
      <c r="G7119" s="2"/>
      <c r="H7119" s="2"/>
      <c r="I7119" s="8" t="s">
        <v>8190</v>
      </c>
      <c r="J7119" s="5">
        <v>0.251115987766243</v>
      </c>
      <c r="K7119" s="5">
        <v>0.25127500000000003</v>
      </c>
      <c r="L7119" s="2" t="s">
        <v>16424</v>
      </c>
    </row>
    <row r="7120" spans="1:12">
      <c r="A7120" s="2"/>
      <c r="B7120" s="2"/>
      <c r="C7120" s="2"/>
      <c r="D7120" s="2"/>
      <c r="E7120" s="2"/>
      <c r="F7120" s="2"/>
      <c r="G7120" s="2"/>
      <c r="H7120" s="2"/>
      <c r="I7120" s="8" t="s">
        <v>8191</v>
      </c>
      <c r="J7120" s="5">
        <v>0.268926558546907</v>
      </c>
      <c r="K7120" s="5">
        <v>0.38967499999999999</v>
      </c>
      <c r="L7120" s="2" t="s">
        <v>16424</v>
      </c>
    </row>
    <row r="7121" spans="1:12">
      <c r="A7121" s="2"/>
      <c r="B7121" s="2"/>
      <c r="C7121" s="2"/>
      <c r="D7121" s="2"/>
      <c r="E7121" s="2"/>
      <c r="F7121" s="2"/>
      <c r="G7121" s="2"/>
      <c r="H7121" s="2"/>
      <c r="I7121" s="8" t="s">
        <v>8192</v>
      </c>
      <c r="J7121" s="5">
        <v>-1.2963032000995101</v>
      </c>
      <c r="K7121" s="5">
        <v>-8.7425000000000003E-2</v>
      </c>
      <c r="L7121" s="2" t="s">
        <v>16424</v>
      </c>
    </row>
    <row r="7122" spans="1:12">
      <c r="A7122" s="2"/>
      <c r="B7122" s="2"/>
      <c r="C7122" s="2"/>
      <c r="D7122" s="2"/>
      <c r="E7122" s="2"/>
      <c r="F7122" s="2"/>
      <c r="G7122" s="2"/>
      <c r="H7122" s="2"/>
      <c r="I7122" s="8" t="s">
        <v>8193</v>
      </c>
      <c r="J7122" s="5">
        <v>0.51373863726624902</v>
      </c>
      <c r="K7122" s="5">
        <v>0.327624999999999</v>
      </c>
      <c r="L7122" s="2" t="s">
        <v>16424</v>
      </c>
    </row>
    <row r="7123" spans="1:12">
      <c r="A7123" s="2"/>
      <c r="B7123" s="2"/>
      <c r="C7123" s="2"/>
      <c r="D7123" s="2"/>
      <c r="E7123" s="2"/>
      <c r="F7123" s="2"/>
      <c r="G7123" s="2"/>
      <c r="H7123" s="2"/>
      <c r="I7123" s="8" t="s">
        <v>8195</v>
      </c>
      <c r="J7123" s="5">
        <v>1.6837005710429499E-2</v>
      </c>
      <c r="K7123" s="5">
        <v>0.26415</v>
      </c>
      <c r="L7123" s="2" t="s">
        <v>16424</v>
      </c>
    </row>
    <row r="7124" spans="1:12">
      <c r="A7124" s="2"/>
      <c r="B7124" s="2"/>
      <c r="C7124" s="2"/>
      <c r="D7124" s="2"/>
      <c r="E7124" s="2"/>
      <c r="F7124" s="2"/>
      <c r="G7124" s="2"/>
      <c r="H7124" s="2"/>
      <c r="I7124" s="8" t="s">
        <v>8196</v>
      </c>
      <c r="J7124" s="5">
        <v>0.33415772126151699</v>
      </c>
      <c r="K7124" s="5">
        <v>0.1898</v>
      </c>
      <c r="L7124" s="2" t="s">
        <v>16424</v>
      </c>
    </row>
    <row r="7125" spans="1:12">
      <c r="A7125" s="2"/>
      <c r="B7125" s="2"/>
      <c r="C7125" s="2"/>
      <c r="D7125" s="2"/>
      <c r="E7125" s="2"/>
      <c r="F7125" s="2"/>
      <c r="G7125" s="2"/>
      <c r="H7125" s="2"/>
      <c r="I7125" s="8" t="s">
        <v>8197</v>
      </c>
      <c r="J7125" s="5">
        <v>-1.3978858608622E-2</v>
      </c>
      <c r="K7125" s="5">
        <v>0.44009999999999999</v>
      </c>
      <c r="L7125" s="2" t="s">
        <v>16424</v>
      </c>
    </row>
    <row r="7126" spans="1:12">
      <c r="A7126" s="2"/>
      <c r="B7126" s="2"/>
      <c r="C7126" s="2"/>
      <c r="D7126" s="2"/>
      <c r="E7126" s="2"/>
      <c r="F7126" s="2"/>
      <c r="G7126" s="2"/>
      <c r="H7126" s="2"/>
      <c r="I7126" s="8" t="s">
        <v>8198</v>
      </c>
      <c r="J7126" s="5">
        <v>-0.14623271989893799</v>
      </c>
      <c r="K7126" s="5">
        <v>0.43569999999999998</v>
      </c>
      <c r="L7126" s="2" t="s">
        <v>16424</v>
      </c>
    </row>
    <row r="7127" spans="1:12">
      <c r="A7127" s="2"/>
      <c r="B7127" s="2"/>
      <c r="C7127" s="2"/>
      <c r="D7127" s="2"/>
      <c r="E7127" s="2"/>
      <c r="F7127" s="2"/>
      <c r="G7127" s="2"/>
      <c r="H7127" s="2"/>
      <c r="I7127" s="8" t="s">
        <v>8199</v>
      </c>
      <c r="J7127" s="5">
        <v>-0.24399771571797199</v>
      </c>
      <c r="K7127" s="5">
        <v>0.14883333333333301</v>
      </c>
      <c r="L7127" s="2" t="s">
        <v>16424</v>
      </c>
    </row>
    <row r="7128" spans="1:12">
      <c r="A7128" s="2"/>
      <c r="B7128" s="2"/>
      <c r="C7128" s="2"/>
      <c r="D7128" s="2"/>
      <c r="E7128" s="2"/>
      <c r="F7128" s="2"/>
      <c r="G7128" s="2"/>
      <c r="H7128" s="2"/>
      <c r="I7128" s="8" t="s">
        <v>8201</v>
      </c>
      <c r="J7128" s="5">
        <v>-9.0189761058380002E-2</v>
      </c>
      <c r="K7128" s="5">
        <v>0.59089999999999998</v>
      </c>
      <c r="L7128" s="2" t="s">
        <v>16424</v>
      </c>
    </row>
    <row r="7129" spans="1:12">
      <c r="A7129" s="2"/>
      <c r="B7129" s="2"/>
      <c r="C7129" s="2"/>
      <c r="D7129" s="2"/>
      <c r="E7129" s="2"/>
      <c r="F7129" s="2"/>
      <c r="G7129" s="2"/>
      <c r="H7129" s="2"/>
      <c r="I7129" s="8" t="s">
        <v>8202</v>
      </c>
      <c r="J7129" s="5">
        <v>-0.103755462089823</v>
      </c>
      <c r="K7129" s="5">
        <v>0.173375</v>
      </c>
      <c r="L7129" s="2" t="s">
        <v>16424</v>
      </c>
    </row>
    <row r="7130" spans="1:12">
      <c r="A7130" s="2"/>
      <c r="B7130" s="2"/>
      <c r="C7130" s="2"/>
      <c r="D7130" s="2"/>
      <c r="E7130" s="2"/>
      <c r="F7130" s="2"/>
      <c r="G7130" s="2"/>
      <c r="H7130" s="2"/>
      <c r="I7130" s="8" t="s">
        <v>8203</v>
      </c>
      <c r="J7130" s="5">
        <v>-3.8229947397932097E-2</v>
      </c>
      <c r="K7130" s="5">
        <v>0.31684999999999902</v>
      </c>
      <c r="L7130" s="2" t="s">
        <v>16424</v>
      </c>
    </row>
    <row r="7131" spans="1:12">
      <c r="A7131" s="2"/>
      <c r="B7131" s="2"/>
      <c r="C7131" s="2"/>
      <c r="D7131" s="2"/>
      <c r="E7131" s="2"/>
      <c r="F7131" s="2"/>
      <c r="G7131" s="2"/>
      <c r="H7131" s="2"/>
      <c r="I7131" s="8" t="s">
        <v>8204</v>
      </c>
      <c r="J7131" s="5">
        <v>-0.82282805818327498</v>
      </c>
      <c r="K7131" s="5">
        <v>3.8333333333333303E-2</v>
      </c>
      <c r="L7131" s="2" t="s">
        <v>16424</v>
      </c>
    </row>
    <row r="7132" spans="1:12">
      <c r="A7132" s="2"/>
      <c r="B7132" s="2"/>
      <c r="C7132" s="2"/>
      <c r="D7132" s="2"/>
      <c r="E7132" s="2"/>
      <c r="F7132" s="2"/>
      <c r="G7132" s="2"/>
      <c r="H7132" s="2"/>
      <c r="I7132" s="8" t="s">
        <v>8205</v>
      </c>
      <c r="J7132" s="5">
        <v>-0.668224718543036</v>
      </c>
      <c r="K7132" s="5">
        <v>0.33962500000000001</v>
      </c>
      <c r="L7132" s="2" t="s">
        <v>16424</v>
      </c>
    </row>
    <row r="7133" spans="1:12">
      <c r="A7133" s="2"/>
      <c r="B7133" s="2"/>
      <c r="C7133" s="2"/>
      <c r="D7133" s="2"/>
      <c r="E7133" s="2"/>
      <c r="F7133" s="2"/>
      <c r="G7133" s="2"/>
      <c r="H7133" s="2"/>
      <c r="I7133" s="8" t="s">
        <v>8206</v>
      </c>
      <c r="J7133" s="5">
        <v>0.44869856544392001</v>
      </c>
      <c r="K7133" s="5">
        <v>0.43456666666666599</v>
      </c>
      <c r="L7133" s="2" t="s">
        <v>16424</v>
      </c>
    </row>
    <row r="7134" spans="1:12">
      <c r="A7134" s="2"/>
      <c r="B7134" s="2"/>
      <c r="C7134" s="2"/>
      <c r="D7134" s="2"/>
      <c r="E7134" s="2"/>
      <c r="F7134" s="2"/>
      <c r="G7134" s="2"/>
      <c r="H7134" s="2"/>
      <c r="I7134" s="8" t="s">
        <v>8207</v>
      </c>
      <c r="J7134" s="5">
        <v>-0.30550270277149799</v>
      </c>
      <c r="K7134" s="5">
        <v>0.106974999999999</v>
      </c>
      <c r="L7134" s="2" t="s">
        <v>16424</v>
      </c>
    </row>
    <row r="7135" spans="1:12">
      <c r="A7135" s="2"/>
      <c r="B7135" s="2"/>
      <c r="C7135" s="2"/>
      <c r="D7135" s="2"/>
      <c r="E7135" s="2"/>
      <c r="F7135" s="2"/>
      <c r="G7135" s="2"/>
      <c r="H7135" s="2"/>
      <c r="I7135" s="8" t="s">
        <v>8208</v>
      </c>
      <c r="J7135" s="5">
        <v>7.8501490216061204E-2</v>
      </c>
      <c r="K7135" s="5">
        <v>0.449625</v>
      </c>
      <c r="L7135" s="2" t="s">
        <v>16424</v>
      </c>
    </row>
    <row r="7136" spans="1:12">
      <c r="A7136" s="2"/>
      <c r="B7136" s="2"/>
      <c r="C7136" s="2"/>
      <c r="D7136" s="2"/>
      <c r="E7136" s="2"/>
      <c r="F7136" s="2"/>
      <c r="G7136" s="2"/>
      <c r="H7136" s="2"/>
      <c r="I7136" s="8" t="s">
        <v>8209</v>
      </c>
      <c r="J7136" s="5">
        <v>-0.41985270270958402</v>
      </c>
      <c r="K7136" s="5">
        <v>-0.47139999999999999</v>
      </c>
      <c r="L7136" s="2" t="s">
        <v>16424</v>
      </c>
    </row>
    <row r="7137" spans="1:12">
      <c r="A7137" s="2"/>
      <c r="B7137" s="2"/>
      <c r="C7137" s="2"/>
      <c r="D7137" s="2"/>
      <c r="E7137" s="2"/>
      <c r="F7137" s="2"/>
      <c r="G7137" s="2"/>
      <c r="H7137" s="2"/>
      <c r="I7137" s="8" t="s">
        <v>8210</v>
      </c>
      <c r="J7137" s="5">
        <v>0.166376615196665</v>
      </c>
      <c r="K7137" s="5">
        <v>0.30787499999999901</v>
      </c>
      <c r="L7137" s="2" t="s">
        <v>16424</v>
      </c>
    </row>
    <row r="7138" spans="1:12">
      <c r="A7138" s="2"/>
      <c r="B7138" s="2"/>
      <c r="C7138" s="2"/>
      <c r="D7138" s="2"/>
      <c r="E7138" s="2"/>
      <c r="F7138" s="2"/>
      <c r="G7138" s="2"/>
      <c r="H7138" s="2"/>
      <c r="I7138" s="8" t="s">
        <v>8211</v>
      </c>
      <c r="J7138" s="5">
        <v>0.35600458851919597</v>
      </c>
      <c r="K7138" s="5">
        <v>0.33055000000000001</v>
      </c>
      <c r="L7138" s="2" t="s">
        <v>16424</v>
      </c>
    </row>
    <row r="7139" spans="1:12">
      <c r="A7139" s="2"/>
      <c r="B7139" s="2"/>
      <c r="C7139" s="2"/>
      <c r="D7139" s="2"/>
      <c r="E7139" s="2"/>
      <c r="F7139" s="2"/>
      <c r="G7139" s="2"/>
      <c r="H7139" s="2"/>
      <c r="I7139" s="8" t="s">
        <v>8212</v>
      </c>
      <c r="J7139" s="5">
        <v>-0.68631876444026696</v>
      </c>
      <c r="K7139" s="5">
        <v>-6.0199999999999997E-2</v>
      </c>
      <c r="L7139" s="2" t="s">
        <v>16424</v>
      </c>
    </row>
    <row r="7140" spans="1:12">
      <c r="A7140" s="2"/>
      <c r="B7140" s="2"/>
      <c r="C7140" s="2"/>
      <c r="D7140" s="2"/>
      <c r="E7140" s="2"/>
      <c r="F7140" s="2"/>
      <c r="G7140" s="2"/>
      <c r="H7140" s="2"/>
      <c r="I7140" s="8" t="s">
        <v>8213</v>
      </c>
      <c r="J7140" s="5">
        <v>0.297641381453293</v>
      </c>
      <c r="K7140" s="5">
        <v>-3.2550000000000003E-2</v>
      </c>
      <c r="L7140" s="2" t="s">
        <v>16424</v>
      </c>
    </row>
    <row r="7141" spans="1:12">
      <c r="A7141" s="2"/>
      <c r="B7141" s="2"/>
      <c r="C7141" s="2"/>
      <c r="D7141" s="2"/>
      <c r="E7141" s="2"/>
      <c r="F7141" s="2"/>
      <c r="G7141" s="2"/>
      <c r="H7141" s="2"/>
      <c r="I7141" s="8" t="s">
        <v>8214</v>
      </c>
      <c r="J7141" s="5">
        <v>0.24572352361319399</v>
      </c>
      <c r="K7141" s="5">
        <v>0.273225</v>
      </c>
      <c r="L7141" s="2" t="s">
        <v>16424</v>
      </c>
    </row>
    <row r="7142" spans="1:12">
      <c r="A7142" s="2"/>
      <c r="B7142" s="2"/>
      <c r="C7142" s="2"/>
      <c r="D7142" s="2"/>
      <c r="E7142" s="2"/>
      <c r="F7142" s="2"/>
      <c r="G7142" s="2"/>
      <c r="H7142" s="2"/>
      <c r="I7142" s="8" t="s">
        <v>8215</v>
      </c>
      <c r="J7142" s="5">
        <v>-0.116844103570169</v>
      </c>
      <c r="K7142" s="5">
        <v>0.36872500000000002</v>
      </c>
      <c r="L7142" s="2" t="s">
        <v>16424</v>
      </c>
    </row>
    <row r="7143" spans="1:12">
      <c r="A7143" s="2"/>
      <c r="B7143" s="2"/>
      <c r="C7143" s="2"/>
      <c r="D7143" s="2"/>
      <c r="E7143" s="2"/>
      <c r="F7143" s="2"/>
      <c r="G7143" s="2"/>
      <c r="H7143" s="2"/>
      <c r="I7143" s="8" t="s">
        <v>8216</v>
      </c>
      <c r="J7143" s="5">
        <v>-0.14204715319372599</v>
      </c>
      <c r="K7143" s="5">
        <v>0.32140000000000002</v>
      </c>
      <c r="L7143" s="2" t="s">
        <v>16424</v>
      </c>
    </row>
    <row r="7144" spans="1:12">
      <c r="A7144" s="2"/>
      <c r="B7144" s="2"/>
      <c r="C7144" s="2"/>
      <c r="D7144" s="2"/>
      <c r="E7144" s="2"/>
      <c r="F7144" s="2"/>
      <c r="G7144" s="2"/>
      <c r="H7144" s="2"/>
      <c r="I7144" s="8" t="s">
        <v>8217</v>
      </c>
      <c r="J7144" s="5">
        <v>0.21013792160314901</v>
      </c>
      <c r="K7144" s="5">
        <v>9.2699999999999894E-2</v>
      </c>
      <c r="L7144" s="2" t="s">
        <v>16424</v>
      </c>
    </row>
    <row r="7145" spans="1:12">
      <c r="A7145" s="2"/>
      <c r="B7145" s="2"/>
      <c r="C7145" s="2"/>
      <c r="D7145" s="2"/>
      <c r="E7145" s="2"/>
      <c r="F7145" s="2"/>
      <c r="G7145" s="2"/>
      <c r="H7145" s="2"/>
      <c r="I7145" s="8" t="s">
        <v>8218</v>
      </c>
      <c r="J7145" s="5">
        <v>-6.3075734191980898E-2</v>
      </c>
      <c r="K7145" s="5">
        <v>-6.3700000000000007E-2</v>
      </c>
      <c r="L7145" s="2" t="s">
        <v>16424</v>
      </c>
    </row>
    <row r="7146" spans="1:12">
      <c r="A7146" s="2"/>
      <c r="B7146" s="2"/>
      <c r="C7146" s="2"/>
      <c r="D7146" s="2"/>
      <c r="E7146" s="2"/>
      <c r="F7146" s="2"/>
      <c r="G7146" s="2"/>
      <c r="H7146" s="2"/>
      <c r="I7146" s="8" t="s">
        <v>8219</v>
      </c>
      <c r="J7146" s="5">
        <v>0.114517076200713</v>
      </c>
      <c r="K7146" s="5">
        <v>-0.15175</v>
      </c>
      <c r="L7146" s="2" t="s">
        <v>16424</v>
      </c>
    </row>
    <row r="7147" spans="1:12">
      <c r="A7147" s="2"/>
      <c r="B7147" s="2"/>
      <c r="C7147" s="2"/>
      <c r="D7147" s="2"/>
      <c r="E7147" s="2"/>
      <c r="F7147" s="2"/>
      <c r="G7147" s="2"/>
      <c r="H7147" s="2"/>
      <c r="I7147" s="8" t="s">
        <v>8220</v>
      </c>
      <c r="J7147" s="5">
        <v>8.0960419843527101E-2</v>
      </c>
      <c r="K7147" s="5">
        <v>7.0750000000000196E-3</v>
      </c>
      <c r="L7147" s="2" t="s">
        <v>16424</v>
      </c>
    </row>
    <row r="7148" spans="1:12">
      <c r="A7148" s="2"/>
      <c r="B7148" s="2"/>
      <c r="C7148" s="2"/>
      <c r="D7148" s="2"/>
      <c r="E7148" s="2"/>
      <c r="F7148" s="2"/>
      <c r="G7148" s="2"/>
      <c r="H7148" s="2"/>
      <c r="I7148" s="8" t="s">
        <v>8221</v>
      </c>
      <c r="J7148" s="5">
        <v>-1.70623153143724</v>
      </c>
      <c r="K7148" s="5">
        <v>0.30940000000000001</v>
      </c>
      <c r="L7148" s="2" t="s">
        <v>16424</v>
      </c>
    </row>
    <row r="7149" spans="1:12">
      <c r="A7149" s="2"/>
      <c r="B7149" s="2"/>
      <c r="C7149" s="2"/>
      <c r="D7149" s="2"/>
      <c r="E7149" s="2"/>
      <c r="F7149" s="2"/>
      <c r="G7149" s="2"/>
      <c r="H7149" s="2"/>
      <c r="I7149" s="8" t="s">
        <v>8222</v>
      </c>
      <c r="J7149" s="5">
        <v>-0.61124663264133905</v>
      </c>
      <c r="K7149" s="5">
        <v>0.22673333333333301</v>
      </c>
      <c r="L7149" s="2" t="s">
        <v>16424</v>
      </c>
    </row>
    <row r="7150" spans="1:12">
      <c r="A7150" s="2"/>
      <c r="B7150" s="2"/>
      <c r="C7150" s="2"/>
      <c r="D7150" s="2"/>
      <c r="E7150" s="2"/>
      <c r="F7150" s="2"/>
      <c r="G7150" s="2"/>
      <c r="H7150" s="2"/>
      <c r="I7150" s="8" t="s">
        <v>8223</v>
      </c>
      <c r="J7150" s="5">
        <v>0.68910106118557901</v>
      </c>
      <c r="K7150" s="5">
        <v>0.319525</v>
      </c>
      <c r="L7150" s="2" t="s">
        <v>16424</v>
      </c>
    </row>
    <row r="7151" spans="1:12">
      <c r="A7151" s="2"/>
      <c r="B7151" s="2"/>
      <c r="C7151" s="2"/>
      <c r="D7151" s="2"/>
      <c r="E7151" s="2"/>
      <c r="F7151" s="2"/>
      <c r="G7151" s="2"/>
      <c r="H7151" s="2"/>
      <c r="I7151" s="8" t="s">
        <v>8224</v>
      </c>
      <c r="J7151" s="5">
        <v>0.46777485039102301</v>
      </c>
      <c r="K7151" s="5">
        <v>0.36785000000000001</v>
      </c>
      <c r="L7151" s="2" t="s">
        <v>16424</v>
      </c>
    </row>
    <row r="7152" spans="1:12">
      <c r="A7152" s="2"/>
      <c r="B7152" s="2"/>
      <c r="C7152" s="2"/>
      <c r="D7152" s="2"/>
      <c r="E7152" s="2"/>
      <c r="F7152" s="2"/>
      <c r="G7152" s="2"/>
      <c r="H7152" s="2"/>
      <c r="I7152" s="8" t="s">
        <v>8225</v>
      </c>
      <c r="J7152" s="5">
        <v>-0.16823538023322401</v>
      </c>
      <c r="K7152" s="5">
        <v>-5.7999999999999899E-2</v>
      </c>
      <c r="L7152" s="2" t="s">
        <v>16424</v>
      </c>
    </row>
    <row r="7153" spans="1:12">
      <c r="A7153" s="2"/>
      <c r="B7153" s="2"/>
      <c r="C7153" s="2"/>
      <c r="D7153" s="2"/>
      <c r="E7153" s="2"/>
      <c r="F7153" s="2"/>
      <c r="G7153" s="2"/>
      <c r="H7153" s="2"/>
      <c r="I7153" s="8" t="s">
        <v>8226</v>
      </c>
      <c r="J7153" s="5">
        <v>0.25841010083035598</v>
      </c>
      <c r="K7153" s="5">
        <v>0.15944999999999901</v>
      </c>
      <c r="L7153" s="2" t="s">
        <v>16424</v>
      </c>
    </row>
    <row r="7154" spans="1:12">
      <c r="A7154" s="2"/>
      <c r="B7154" s="2"/>
      <c r="C7154" s="2"/>
      <c r="D7154" s="2"/>
      <c r="E7154" s="2"/>
      <c r="F7154" s="2"/>
      <c r="G7154" s="2"/>
      <c r="H7154" s="2"/>
      <c r="I7154" s="8" t="s">
        <v>8227</v>
      </c>
      <c r="J7154" s="5">
        <v>-0.56214467100716103</v>
      </c>
      <c r="K7154" s="5">
        <v>6.4199999999999993E-2</v>
      </c>
      <c r="L7154" s="2" t="s">
        <v>16424</v>
      </c>
    </row>
    <row r="7155" spans="1:12">
      <c r="A7155" s="2"/>
      <c r="B7155" s="2"/>
      <c r="C7155" s="2"/>
      <c r="D7155" s="2"/>
      <c r="E7155" s="2"/>
      <c r="F7155" s="2"/>
      <c r="G7155" s="2"/>
      <c r="H7155" s="2"/>
      <c r="I7155" s="8" t="s">
        <v>8228</v>
      </c>
      <c r="J7155" s="5">
        <v>0.27420486773801001</v>
      </c>
      <c r="K7155" s="5">
        <v>-6.17499999999998E-3</v>
      </c>
      <c r="L7155" s="2" t="s">
        <v>16424</v>
      </c>
    </row>
    <row r="7156" spans="1:12">
      <c r="A7156" s="2"/>
      <c r="B7156" s="2"/>
      <c r="C7156" s="2"/>
      <c r="D7156" s="2"/>
      <c r="E7156" s="2"/>
      <c r="F7156" s="2"/>
      <c r="G7156" s="2"/>
      <c r="H7156" s="2"/>
      <c r="I7156" s="8" t="s">
        <v>8229</v>
      </c>
      <c r="J7156" s="5">
        <v>-1.2303965719811101</v>
      </c>
      <c r="K7156" s="5">
        <v>0.41272500000000001</v>
      </c>
      <c r="L7156" s="2" t="s">
        <v>16424</v>
      </c>
    </row>
    <row r="7157" spans="1:12">
      <c r="A7157" s="2"/>
      <c r="B7157" s="2"/>
      <c r="C7157" s="2"/>
      <c r="D7157" s="2"/>
      <c r="E7157" s="2"/>
      <c r="F7157" s="2"/>
      <c r="G7157" s="2"/>
      <c r="H7157" s="2"/>
      <c r="I7157" s="8" t="s">
        <v>8230</v>
      </c>
      <c r="J7157" s="5">
        <v>-3.3369829384133798E-2</v>
      </c>
      <c r="K7157" s="5">
        <v>0.47134999999999999</v>
      </c>
      <c r="L7157" s="2" t="s">
        <v>16424</v>
      </c>
    </row>
    <row r="7158" spans="1:12">
      <c r="A7158" s="2"/>
      <c r="B7158" s="2"/>
      <c r="C7158" s="2"/>
      <c r="D7158" s="2"/>
      <c r="E7158" s="2"/>
      <c r="F7158" s="2"/>
      <c r="G7158" s="2"/>
      <c r="H7158" s="2"/>
      <c r="I7158" s="8" t="s">
        <v>8231</v>
      </c>
      <c r="J7158" s="5">
        <v>-1.3347194216196601</v>
      </c>
      <c r="K7158" s="5">
        <v>0.11144999999999999</v>
      </c>
      <c r="L7158" s="2" t="s">
        <v>16424</v>
      </c>
    </row>
    <row r="7159" spans="1:12">
      <c r="A7159" s="2"/>
      <c r="B7159" s="2"/>
      <c r="C7159" s="2"/>
      <c r="D7159" s="2"/>
      <c r="E7159" s="2"/>
      <c r="F7159" s="2"/>
      <c r="G7159" s="2"/>
      <c r="H7159" s="2"/>
      <c r="I7159" s="8" t="s">
        <v>8232</v>
      </c>
      <c r="J7159" s="5">
        <v>4.0654288355908098E-2</v>
      </c>
      <c r="K7159" s="5">
        <v>0.13902500000000001</v>
      </c>
      <c r="L7159" s="2" t="s">
        <v>16424</v>
      </c>
    </row>
    <row r="7160" spans="1:12">
      <c r="A7160" s="2"/>
      <c r="B7160" s="2"/>
      <c r="C7160" s="2"/>
      <c r="D7160" s="2"/>
      <c r="E7160" s="2"/>
      <c r="F7160" s="2"/>
      <c r="G7160" s="2"/>
      <c r="H7160" s="2"/>
      <c r="I7160" s="8" t="s">
        <v>8233</v>
      </c>
      <c r="J7160" s="5">
        <v>-1.13579584082161</v>
      </c>
      <c r="K7160" s="5">
        <v>-4.1000000000000099E-3</v>
      </c>
      <c r="L7160" s="2" t="s">
        <v>16424</v>
      </c>
    </row>
    <row r="7161" spans="1:12">
      <c r="A7161" s="2"/>
      <c r="B7161" s="2"/>
      <c r="C7161" s="2"/>
      <c r="D7161" s="2"/>
      <c r="E7161" s="2"/>
      <c r="F7161" s="2"/>
      <c r="G7161" s="2"/>
      <c r="H7161" s="2"/>
      <c r="I7161" s="8" t="s">
        <v>8234</v>
      </c>
      <c r="J7161" s="5">
        <v>7.7860249049713795E-2</v>
      </c>
      <c r="K7161" s="5">
        <v>0.58663333333333301</v>
      </c>
      <c r="L7161" s="2" t="s">
        <v>16424</v>
      </c>
    </row>
    <row r="7162" spans="1:12">
      <c r="A7162" s="2"/>
      <c r="B7162" s="2"/>
      <c r="C7162" s="2"/>
      <c r="D7162" s="2"/>
      <c r="E7162" s="2"/>
      <c r="F7162" s="2"/>
      <c r="G7162" s="2"/>
      <c r="H7162" s="2"/>
      <c r="I7162" s="8" t="s">
        <v>8235</v>
      </c>
      <c r="J7162" s="5">
        <v>-0.45295746657285502</v>
      </c>
      <c r="K7162" s="5">
        <v>0.38297499999999901</v>
      </c>
      <c r="L7162" s="2" t="s">
        <v>16424</v>
      </c>
    </row>
    <row r="7163" spans="1:12">
      <c r="A7163" s="2"/>
      <c r="B7163" s="2"/>
      <c r="C7163" s="2"/>
      <c r="D7163" s="2"/>
      <c r="E7163" s="2"/>
      <c r="F7163" s="2"/>
      <c r="G7163" s="2"/>
      <c r="H7163" s="2"/>
      <c r="I7163" s="8" t="s">
        <v>8236</v>
      </c>
      <c r="J7163" s="5">
        <v>-5.3710364421519503E-2</v>
      </c>
      <c r="K7163" s="5">
        <v>0.52569999999999995</v>
      </c>
      <c r="L7163" s="2" t="s">
        <v>16424</v>
      </c>
    </row>
    <row r="7164" spans="1:12">
      <c r="A7164" s="2"/>
      <c r="B7164" s="2"/>
      <c r="C7164" s="2"/>
      <c r="D7164" s="2"/>
      <c r="E7164" s="2"/>
      <c r="F7164" s="2"/>
      <c r="G7164" s="2"/>
      <c r="H7164" s="2"/>
      <c r="I7164" s="8" t="s">
        <v>8237</v>
      </c>
      <c r="J7164" s="5">
        <v>-0.45626334566565202</v>
      </c>
      <c r="K7164" s="5">
        <v>0.50842500000000002</v>
      </c>
      <c r="L7164" s="2" t="s">
        <v>16424</v>
      </c>
    </row>
    <row r="7165" spans="1:12">
      <c r="A7165" s="2"/>
      <c r="B7165" s="2"/>
      <c r="C7165" s="2"/>
      <c r="D7165" s="2"/>
      <c r="E7165" s="2"/>
      <c r="F7165" s="2"/>
      <c r="G7165" s="2"/>
      <c r="H7165" s="2"/>
      <c r="I7165" s="8" t="s">
        <v>8238</v>
      </c>
      <c r="J7165" s="5">
        <v>-2.6052645375193699</v>
      </c>
      <c r="K7165" s="5">
        <v>0.1132</v>
      </c>
      <c r="L7165" s="2" t="s">
        <v>16424</v>
      </c>
    </row>
    <row r="7166" spans="1:12">
      <c r="A7166" s="2"/>
      <c r="B7166" s="2"/>
      <c r="C7166" s="2"/>
      <c r="D7166" s="2"/>
      <c r="E7166" s="2"/>
      <c r="F7166" s="2"/>
      <c r="G7166" s="2"/>
      <c r="H7166" s="2"/>
      <c r="I7166" s="8" t="s">
        <v>8240</v>
      </c>
      <c r="J7166" s="5">
        <v>-0.237997106054744</v>
      </c>
      <c r="K7166" s="5">
        <v>0.1648</v>
      </c>
      <c r="L7166" s="2" t="s">
        <v>16424</v>
      </c>
    </row>
    <row r="7167" spans="1:12">
      <c r="A7167" s="2"/>
      <c r="B7167" s="2"/>
      <c r="C7167" s="2"/>
      <c r="D7167" s="2"/>
      <c r="E7167" s="2"/>
      <c r="F7167" s="2"/>
      <c r="G7167" s="2"/>
      <c r="H7167" s="2"/>
      <c r="I7167" s="8" t="s">
        <v>8241</v>
      </c>
      <c r="J7167" s="5">
        <v>-1.2399703826344</v>
      </c>
      <c r="K7167" s="5">
        <v>-8.4675E-2</v>
      </c>
      <c r="L7167" s="2" t="s">
        <v>16424</v>
      </c>
    </row>
    <row r="7168" spans="1:12">
      <c r="A7168" s="2"/>
      <c r="B7168" s="2"/>
      <c r="C7168" s="2"/>
      <c r="D7168" s="2"/>
      <c r="E7168" s="2"/>
      <c r="F7168" s="2"/>
      <c r="G7168" s="2"/>
      <c r="H7168" s="2"/>
      <c r="I7168" s="8" t="s">
        <v>8242</v>
      </c>
      <c r="J7168" s="5">
        <v>-0.26647548895248802</v>
      </c>
      <c r="K7168" s="5">
        <v>-0.32432499999999997</v>
      </c>
      <c r="L7168" s="2" t="s">
        <v>16424</v>
      </c>
    </row>
    <row r="7169" spans="1:12">
      <c r="A7169" s="2"/>
      <c r="B7169" s="2"/>
      <c r="C7169" s="2"/>
      <c r="D7169" s="2"/>
      <c r="E7169" s="2"/>
      <c r="F7169" s="2"/>
      <c r="G7169" s="2"/>
      <c r="H7169" s="2"/>
      <c r="I7169" s="8" t="s">
        <v>8243</v>
      </c>
      <c r="J7169" s="5">
        <v>0.25648914553713698</v>
      </c>
      <c r="K7169" s="5">
        <v>-0.39392499999999903</v>
      </c>
      <c r="L7169" s="2" t="s">
        <v>16424</v>
      </c>
    </row>
    <row r="7170" spans="1:12">
      <c r="A7170" s="2"/>
      <c r="B7170" s="2"/>
      <c r="C7170" s="2"/>
      <c r="D7170" s="2"/>
      <c r="E7170" s="2"/>
      <c r="F7170" s="2"/>
      <c r="G7170" s="2"/>
      <c r="H7170" s="2"/>
      <c r="I7170" s="8" t="s">
        <v>8244</v>
      </c>
      <c r="J7170" s="5">
        <v>0.675872550624258</v>
      </c>
      <c r="K7170" s="5">
        <v>9.0666666666666604E-3</v>
      </c>
      <c r="L7170" s="2" t="s">
        <v>16424</v>
      </c>
    </row>
    <row r="7171" spans="1:12">
      <c r="A7171" s="2"/>
      <c r="B7171" s="2"/>
      <c r="C7171" s="2"/>
      <c r="D7171" s="2"/>
      <c r="E7171" s="2"/>
      <c r="F7171" s="2"/>
      <c r="G7171" s="2"/>
      <c r="H7171" s="2"/>
      <c r="I7171" s="8" t="s">
        <v>8245</v>
      </c>
      <c r="J7171" s="5">
        <v>-1.91694829866126</v>
      </c>
      <c r="K7171" s="5">
        <v>4.5674999999999903E-2</v>
      </c>
      <c r="L7171" s="2" t="s">
        <v>16424</v>
      </c>
    </row>
    <row r="7172" spans="1:12">
      <c r="A7172" s="2"/>
      <c r="B7172" s="2"/>
      <c r="C7172" s="2"/>
      <c r="D7172" s="2"/>
      <c r="E7172" s="2"/>
      <c r="F7172" s="2"/>
      <c r="G7172" s="2"/>
      <c r="H7172" s="2"/>
      <c r="I7172" s="8" t="s">
        <v>8246</v>
      </c>
      <c r="J7172" s="5">
        <v>1.0734517826043299</v>
      </c>
      <c r="K7172" s="5">
        <v>0.159999999999999</v>
      </c>
      <c r="L7172" s="2" t="s">
        <v>16424</v>
      </c>
    </row>
    <row r="7173" spans="1:12">
      <c r="A7173" s="2"/>
      <c r="B7173" s="2"/>
      <c r="C7173" s="2"/>
      <c r="D7173" s="2"/>
      <c r="E7173" s="2"/>
      <c r="F7173" s="2"/>
      <c r="G7173" s="2"/>
      <c r="H7173" s="2"/>
      <c r="I7173" s="8" t="s">
        <v>8247</v>
      </c>
      <c r="J7173" s="5">
        <v>-0.49783639216020098</v>
      </c>
      <c r="K7173" s="5">
        <v>0.50995000000000001</v>
      </c>
      <c r="L7173" s="2" t="s">
        <v>16424</v>
      </c>
    </row>
    <row r="7174" spans="1:12">
      <c r="A7174" s="2"/>
      <c r="B7174" s="2"/>
      <c r="C7174" s="2"/>
      <c r="D7174" s="2"/>
      <c r="E7174" s="2"/>
      <c r="F7174" s="2"/>
      <c r="G7174" s="2"/>
      <c r="H7174" s="2"/>
      <c r="I7174" s="8" t="s">
        <v>8248</v>
      </c>
      <c r="J7174" s="5">
        <v>-1.0089141489207201</v>
      </c>
      <c r="K7174" s="5">
        <v>0.53657500000000002</v>
      </c>
      <c r="L7174" s="2" t="s">
        <v>16424</v>
      </c>
    </row>
    <row r="7175" spans="1:12">
      <c r="A7175" s="2"/>
      <c r="B7175" s="2"/>
      <c r="C7175" s="2"/>
      <c r="D7175" s="2"/>
      <c r="E7175" s="2"/>
      <c r="F7175" s="2"/>
      <c r="G7175" s="2"/>
      <c r="H7175" s="2"/>
      <c r="I7175" s="8" t="s">
        <v>8249</v>
      </c>
      <c r="J7175" s="5">
        <v>0.53733601822199295</v>
      </c>
      <c r="K7175" s="5">
        <v>0.36559999999999998</v>
      </c>
      <c r="L7175" s="2" t="s">
        <v>16424</v>
      </c>
    </row>
    <row r="7176" spans="1:12">
      <c r="A7176" s="2"/>
      <c r="B7176" s="2"/>
      <c r="C7176" s="2"/>
      <c r="D7176" s="2"/>
      <c r="E7176" s="2"/>
      <c r="F7176" s="2"/>
      <c r="G7176" s="2"/>
      <c r="H7176" s="2"/>
      <c r="I7176" s="8" t="s">
        <v>8250</v>
      </c>
      <c r="J7176" s="5">
        <v>-0.60692474324007195</v>
      </c>
      <c r="K7176" s="5">
        <v>0.14979999999999999</v>
      </c>
      <c r="L7176" s="2" t="s">
        <v>16424</v>
      </c>
    </row>
    <row r="7177" spans="1:12">
      <c r="A7177" s="2"/>
      <c r="B7177" s="2"/>
      <c r="C7177" s="2"/>
      <c r="D7177" s="2"/>
      <c r="E7177" s="2"/>
      <c r="F7177" s="2"/>
      <c r="G7177" s="2"/>
      <c r="H7177" s="2"/>
      <c r="I7177" s="8" t="s">
        <v>8251</v>
      </c>
      <c r="J7177" s="5">
        <v>-0.225709649032377</v>
      </c>
      <c r="K7177" s="5">
        <v>0.82622499999999999</v>
      </c>
      <c r="L7177" s="2" t="s">
        <v>16424</v>
      </c>
    </row>
    <row r="7178" spans="1:12">
      <c r="A7178" s="2"/>
      <c r="B7178" s="2"/>
      <c r="C7178" s="2"/>
      <c r="D7178" s="2"/>
      <c r="E7178" s="2"/>
      <c r="F7178" s="2"/>
      <c r="G7178" s="2"/>
      <c r="H7178" s="2"/>
      <c r="I7178" s="8" t="s">
        <v>8252</v>
      </c>
      <c r="J7178" s="5">
        <v>-0.81263555040775204</v>
      </c>
      <c r="K7178" s="5">
        <v>-0.23092499999999999</v>
      </c>
      <c r="L7178" s="2" t="s">
        <v>16424</v>
      </c>
    </row>
    <row r="7179" spans="1:12">
      <c r="A7179" s="2"/>
      <c r="B7179" s="2"/>
      <c r="C7179" s="2"/>
      <c r="D7179" s="2"/>
      <c r="E7179" s="2"/>
      <c r="F7179" s="2"/>
      <c r="G7179" s="2"/>
      <c r="H7179" s="2"/>
      <c r="I7179" s="8" t="s">
        <v>8253</v>
      </c>
      <c r="J7179" s="5">
        <v>-0.85047304122795497</v>
      </c>
      <c r="K7179" s="5">
        <v>0.2611</v>
      </c>
      <c r="L7179" s="2" t="s">
        <v>16424</v>
      </c>
    </row>
    <row r="7180" spans="1:12">
      <c r="A7180" s="2"/>
      <c r="B7180" s="2"/>
      <c r="C7180" s="2"/>
      <c r="D7180" s="2"/>
      <c r="E7180" s="2"/>
      <c r="F7180" s="2"/>
      <c r="G7180" s="2"/>
      <c r="H7180" s="2"/>
      <c r="I7180" s="8" t="s">
        <v>8254</v>
      </c>
      <c r="J7180" s="5">
        <v>0.117236656117893</v>
      </c>
      <c r="K7180" s="5">
        <v>6.6174999999999998E-2</v>
      </c>
      <c r="L7180" s="2" t="s">
        <v>16424</v>
      </c>
    </row>
    <row r="7181" spans="1:12">
      <c r="A7181" s="2"/>
      <c r="B7181" s="2"/>
      <c r="C7181" s="2"/>
      <c r="D7181" s="2"/>
      <c r="E7181" s="2"/>
      <c r="F7181" s="2"/>
      <c r="G7181" s="2"/>
      <c r="H7181" s="2"/>
      <c r="I7181" s="8" t="s">
        <v>8255</v>
      </c>
      <c r="J7181" s="5">
        <v>-0.26411485980051502</v>
      </c>
      <c r="K7181" s="5">
        <v>1.125E-2</v>
      </c>
      <c r="L7181" s="2" t="s">
        <v>16424</v>
      </c>
    </row>
    <row r="7182" spans="1:12">
      <c r="A7182" s="2"/>
      <c r="B7182" s="2"/>
      <c r="C7182" s="2"/>
      <c r="D7182" s="2"/>
      <c r="E7182" s="2"/>
      <c r="F7182" s="2"/>
      <c r="G7182" s="2"/>
      <c r="H7182" s="2"/>
      <c r="I7182" s="8" t="s">
        <v>8256</v>
      </c>
      <c r="J7182" s="5">
        <v>0.39123533249141901</v>
      </c>
      <c r="K7182" s="5">
        <v>0.41694999999999999</v>
      </c>
      <c r="L7182" s="2" t="s">
        <v>16424</v>
      </c>
    </row>
    <row r="7183" spans="1:12">
      <c r="A7183" s="2"/>
      <c r="B7183" s="2"/>
      <c r="C7183" s="2"/>
      <c r="D7183" s="2"/>
      <c r="E7183" s="2"/>
      <c r="F7183" s="2"/>
      <c r="G7183" s="2"/>
      <c r="H7183" s="2"/>
      <c r="I7183" s="8" t="s">
        <v>8258</v>
      </c>
      <c r="J7183" s="5">
        <v>0.61521123790295196</v>
      </c>
      <c r="K7183" s="5">
        <v>0.203166666666666</v>
      </c>
      <c r="L7183" s="2" t="s">
        <v>16424</v>
      </c>
    </row>
    <row r="7184" spans="1:12">
      <c r="A7184" s="2"/>
      <c r="B7184" s="2"/>
      <c r="C7184" s="2"/>
      <c r="D7184" s="2"/>
      <c r="E7184" s="2"/>
      <c r="F7184" s="2"/>
      <c r="G7184" s="2"/>
      <c r="H7184" s="2"/>
      <c r="I7184" s="8" t="s">
        <v>8259</v>
      </c>
      <c r="J7184" s="5">
        <v>0.55358360152867603</v>
      </c>
      <c r="K7184" s="5">
        <v>0.228549999999999</v>
      </c>
      <c r="L7184" s="2" t="s">
        <v>16424</v>
      </c>
    </row>
    <row r="7185" spans="1:12">
      <c r="A7185" s="2"/>
      <c r="B7185" s="2"/>
      <c r="C7185" s="2"/>
      <c r="D7185" s="2"/>
      <c r="E7185" s="2"/>
      <c r="F7185" s="2"/>
      <c r="G7185" s="2"/>
      <c r="H7185" s="2"/>
      <c r="I7185" s="8" t="s">
        <v>8260</v>
      </c>
      <c r="J7185" s="5">
        <v>-0.23250522627229001</v>
      </c>
      <c r="K7185" s="5">
        <v>0.35827500000000001</v>
      </c>
      <c r="L7185" s="2" t="s">
        <v>16424</v>
      </c>
    </row>
    <row r="7186" spans="1:12">
      <c r="A7186" s="2"/>
      <c r="B7186" s="2"/>
      <c r="C7186" s="2"/>
      <c r="D7186" s="2"/>
      <c r="E7186" s="2"/>
      <c r="F7186" s="2"/>
      <c r="G7186" s="2"/>
      <c r="H7186" s="2"/>
      <c r="I7186" s="8" t="s">
        <v>8261</v>
      </c>
      <c r="J7186" s="5">
        <v>0.44837691232144</v>
      </c>
      <c r="K7186" s="5">
        <v>0.20799999999999999</v>
      </c>
      <c r="L7186" s="2" t="s">
        <v>16424</v>
      </c>
    </row>
    <row r="7187" spans="1:12">
      <c r="A7187" s="2"/>
      <c r="B7187" s="2"/>
      <c r="C7187" s="2"/>
      <c r="D7187" s="2"/>
      <c r="E7187" s="2"/>
      <c r="F7187" s="2"/>
      <c r="G7187" s="2"/>
      <c r="H7187" s="2"/>
      <c r="I7187" s="8" t="s">
        <v>8262</v>
      </c>
      <c r="J7187" s="5">
        <v>0.63545772152673397</v>
      </c>
      <c r="K7187" s="5">
        <v>0.48704999999999998</v>
      </c>
      <c r="L7187" s="2" t="s">
        <v>16424</v>
      </c>
    </row>
    <row r="7188" spans="1:12">
      <c r="A7188" s="2"/>
      <c r="B7188" s="2"/>
      <c r="C7188" s="2"/>
      <c r="D7188" s="2"/>
      <c r="E7188" s="2"/>
      <c r="F7188" s="2"/>
      <c r="G7188" s="2"/>
      <c r="H7188" s="2"/>
      <c r="I7188" s="8" t="s">
        <v>8263</v>
      </c>
      <c r="J7188" s="5">
        <v>4.8946756508896601E-4</v>
      </c>
      <c r="K7188" s="5">
        <v>0.17319999999999999</v>
      </c>
      <c r="L7188" s="2" t="s">
        <v>16424</v>
      </c>
    </row>
    <row r="7189" spans="1:12">
      <c r="A7189" s="2"/>
      <c r="B7189" s="2"/>
      <c r="C7189" s="2"/>
      <c r="D7189" s="2"/>
      <c r="E7189" s="2"/>
      <c r="F7189" s="2"/>
      <c r="G7189" s="2"/>
      <c r="H7189" s="2"/>
      <c r="I7189" s="8" t="s">
        <v>8264</v>
      </c>
      <c r="J7189" s="5">
        <v>0.18286440966485601</v>
      </c>
      <c r="K7189" s="5">
        <v>0.23709999999999901</v>
      </c>
      <c r="L7189" s="2" t="s">
        <v>16424</v>
      </c>
    </row>
    <row r="7190" spans="1:12">
      <c r="A7190" s="2"/>
      <c r="B7190" s="2"/>
      <c r="C7190" s="2"/>
      <c r="D7190" s="2"/>
      <c r="E7190" s="2"/>
      <c r="F7190" s="2"/>
      <c r="G7190" s="2"/>
      <c r="H7190" s="2"/>
      <c r="I7190" s="8" t="s">
        <v>8265</v>
      </c>
      <c r="J7190" s="5">
        <v>0.59041702832153597</v>
      </c>
      <c r="K7190" s="5">
        <v>0.69650000000000001</v>
      </c>
      <c r="L7190" s="2" t="s">
        <v>16424</v>
      </c>
    </row>
    <row r="7191" spans="1:12">
      <c r="A7191" s="2"/>
      <c r="B7191" s="2"/>
      <c r="C7191" s="2"/>
      <c r="D7191" s="2"/>
      <c r="E7191" s="2"/>
      <c r="F7191" s="2"/>
      <c r="G7191" s="2"/>
      <c r="H7191" s="2"/>
      <c r="I7191" s="8" t="s">
        <v>8266</v>
      </c>
      <c r="J7191" s="5">
        <v>-0.86483293300767505</v>
      </c>
      <c r="K7191" s="5">
        <v>0.17524999999999999</v>
      </c>
      <c r="L7191" s="2" t="s">
        <v>16424</v>
      </c>
    </row>
    <row r="7192" spans="1:12">
      <c r="A7192" s="2"/>
      <c r="B7192" s="2"/>
      <c r="C7192" s="2"/>
      <c r="D7192" s="2"/>
      <c r="E7192" s="2"/>
      <c r="F7192" s="2"/>
      <c r="G7192" s="2"/>
      <c r="H7192" s="2"/>
      <c r="I7192" s="8" t="s">
        <v>8267</v>
      </c>
      <c r="J7192" s="5">
        <v>2.8080055051326099E-2</v>
      </c>
      <c r="K7192" s="5">
        <v>0.17055000000000001</v>
      </c>
      <c r="L7192" s="2" t="s">
        <v>16424</v>
      </c>
    </row>
    <row r="7193" spans="1:12">
      <c r="A7193" s="2"/>
      <c r="B7193" s="2"/>
      <c r="C7193" s="2"/>
      <c r="D7193" s="2"/>
      <c r="E7193" s="2"/>
      <c r="F7193" s="2"/>
      <c r="G7193" s="2"/>
      <c r="H7193" s="2"/>
      <c r="I7193" s="8" t="s">
        <v>8268</v>
      </c>
      <c r="J7193" s="5">
        <v>-0.56742535844984399</v>
      </c>
      <c r="K7193" s="5">
        <v>-2.2933333333333299E-2</v>
      </c>
      <c r="L7193" s="2" t="s">
        <v>16424</v>
      </c>
    </row>
    <row r="7194" spans="1:12">
      <c r="A7194" s="2"/>
      <c r="B7194" s="2"/>
      <c r="C7194" s="2"/>
      <c r="D7194" s="2"/>
      <c r="E7194" s="2"/>
      <c r="F7194" s="2"/>
      <c r="G7194" s="2"/>
      <c r="H7194" s="2"/>
      <c r="I7194" s="8" t="s">
        <v>8269</v>
      </c>
      <c r="J7194" s="5">
        <v>-2.0744104981374001</v>
      </c>
      <c r="K7194" s="5">
        <v>-1.3644750000000001</v>
      </c>
      <c r="L7194" s="2" t="s">
        <v>16424</v>
      </c>
    </row>
    <row r="7195" spans="1:12">
      <c r="A7195" s="2"/>
      <c r="B7195" s="2"/>
      <c r="C7195" s="2"/>
      <c r="D7195" s="2"/>
      <c r="E7195" s="2"/>
      <c r="F7195" s="2"/>
      <c r="G7195" s="2"/>
      <c r="H7195" s="2"/>
      <c r="I7195" s="8" t="s">
        <v>8270</v>
      </c>
      <c r="J7195" s="5">
        <v>-3.6087930693733399</v>
      </c>
      <c r="K7195" s="5">
        <v>-0.627033333333333</v>
      </c>
      <c r="L7195" s="2" t="s">
        <v>16424</v>
      </c>
    </row>
    <row r="7196" spans="1:12">
      <c r="A7196" s="2"/>
      <c r="B7196" s="2"/>
      <c r="C7196" s="2"/>
      <c r="D7196" s="2"/>
      <c r="E7196" s="2"/>
      <c r="F7196" s="2"/>
      <c r="G7196" s="2"/>
      <c r="H7196" s="2"/>
      <c r="I7196" s="8" t="s">
        <v>8271</v>
      </c>
      <c r="J7196" s="5">
        <v>-0.47418093073915601</v>
      </c>
      <c r="K7196" s="5">
        <v>0.33745000000000003</v>
      </c>
      <c r="L7196" s="2" t="s">
        <v>16424</v>
      </c>
    </row>
    <row r="7197" spans="1:12">
      <c r="A7197" s="2"/>
      <c r="B7197" s="2"/>
      <c r="C7197" s="2"/>
      <c r="D7197" s="2"/>
      <c r="E7197" s="2"/>
      <c r="F7197" s="2"/>
      <c r="G7197" s="2"/>
      <c r="H7197" s="2"/>
      <c r="I7197" s="8" t="s">
        <v>8272</v>
      </c>
      <c r="J7197" s="5">
        <v>0.12821956610757301</v>
      </c>
      <c r="K7197" s="5">
        <v>2.2099999999999901E-2</v>
      </c>
      <c r="L7197" s="2" t="s">
        <v>16424</v>
      </c>
    </row>
    <row r="7198" spans="1:12">
      <c r="A7198" s="2"/>
      <c r="B7198" s="2"/>
      <c r="C7198" s="2"/>
      <c r="D7198" s="2"/>
      <c r="E7198" s="2"/>
      <c r="F7198" s="2"/>
      <c r="G7198" s="2"/>
      <c r="H7198" s="2"/>
      <c r="I7198" s="8" t="s">
        <v>8273</v>
      </c>
      <c r="J7198" s="5">
        <v>-0.510517774586985</v>
      </c>
      <c r="K7198" s="5">
        <v>-0.22617499999999999</v>
      </c>
      <c r="L7198" s="2" t="s">
        <v>16424</v>
      </c>
    </row>
    <row r="7199" spans="1:12">
      <c r="A7199" s="2"/>
      <c r="B7199" s="2"/>
      <c r="C7199" s="2"/>
      <c r="D7199" s="2"/>
      <c r="E7199" s="2"/>
      <c r="F7199" s="2"/>
      <c r="G7199" s="2"/>
      <c r="H7199" s="2"/>
      <c r="I7199" s="8" t="s">
        <v>8274</v>
      </c>
      <c r="J7199" s="5">
        <v>-0.381777605211155</v>
      </c>
      <c r="K7199" s="5">
        <v>0.11055</v>
      </c>
      <c r="L7199" s="2" t="s">
        <v>16424</v>
      </c>
    </row>
    <row r="7200" spans="1:12">
      <c r="A7200" s="2"/>
      <c r="B7200" s="2"/>
      <c r="C7200" s="2"/>
      <c r="D7200" s="2"/>
      <c r="E7200" s="2"/>
      <c r="F7200" s="2"/>
      <c r="G7200" s="2"/>
      <c r="H7200" s="2"/>
      <c r="I7200" s="8" t="s">
        <v>8275</v>
      </c>
      <c r="J7200" s="5">
        <v>-0.70554630095319903</v>
      </c>
      <c r="K7200" s="5">
        <v>-1.43333333333333E-2</v>
      </c>
      <c r="L7200" s="2" t="s">
        <v>16424</v>
      </c>
    </row>
    <row r="7201" spans="1:12">
      <c r="A7201" s="2"/>
      <c r="B7201" s="2"/>
      <c r="C7201" s="2"/>
      <c r="D7201" s="2"/>
      <c r="E7201" s="2"/>
      <c r="F7201" s="2"/>
      <c r="G7201" s="2"/>
      <c r="H7201" s="2"/>
      <c r="I7201" s="8" t="s">
        <v>8276</v>
      </c>
      <c r="J7201" s="5">
        <v>-0.39885843400648202</v>
      </c>
      <c r="K7201" s="5">
        <v>0.219033333333333</v>
      </c>
      <c r="L7201" s="2" t="s">
        <v>16424</v>
      </c>
    </row>
    <row r="7202" spans="1:12">
      <c r="A7202" s="2"/>
      <c r="B7202" s="2"/>
      <c r="C7202" s="2"/>
      <c r="D7202" s="2"/>
      <c r="E7202" s="2"/>
      <c r="F7202" s="2"/>
      <c r="G7202" s="2"/>
      <c r="H7202" s="2"/>
      <c r="I7202" s="8" t="s">
        <v>8277</v>
      </c>
      <c r="J7202" s="5">
        <v>0.50654440914660304</v>
      </c>
      <c r="K7202" s="5">
        <v>0.18459999999999999</v>
      </c>
      <c r="L7202" s="2" t="s">
        <v>16424</v>
      </c>
    </row>
    <row r="7203" spans="1:12">
      <c r="A7203" s="2"/>
      <c r="B7203" s="2"/>
      <c r="C7203" s="2"/>
      <c r="D7203" s="2"/>
      <c r="E7203" s="2"/>
      <c r="F7203" s="2"/>
      <c r="G7203" s="2"/>
      <c r="H7203" s="2"/>
      <c r="I7203" s="8" t="s">
        <v>8279</v>
      </c>
      <c r="J7203" s="5">
        <v>-4.7627837605212497E-2</v>
      </c>
      <c r="K7203" s="5">
        <v>0.33084999999999998</v>
      </c>
      <c r="L7203" s="2" t="s">
        <v>16424</v>
      </c>
    </row>
    <row r="7204" spans="1:12">
      <c r="A7204" s="2"/>
      <c r="B7204" s="2"/>
      <c r="C7204" s="2"/>
      <c r="D7204" s="2"/>
      <c r="E7204" s="2"/>
      <c r="F7204" s="2"/>
      <c r="G7204" s="2"/>
      <c r="H7204" s="2"/>
      <c r="I7204" s="8" t="s">
        <v>8280</v>
      </c>
      <c r="J7204" s="5">
        <v>0.215799983683959</v>
      </c>
      <c r="K7204" s="5">
        <v>-1.6750000000000001E-3</v>
      </c>
      <c r="L7204" s="2" t="s">
        <v>16424</v>
      </c>
    </row>
    <row r="7205" spans="1:12">
      <c r="A7205" s="2"/>
      <c r="B7205" s="2"/>
      <c r="C7205" s="2"/>
      <c r="D7205" s="2"/>
      <c r="E7205" s="2"/>
      <c r="F7205" s="2"/>
      <c r="G7205" s="2"/>
      <c r="H7205" s="2"/>
      <c r="I7205" s="8" t="s">
        <v>8283</v>
      </c>
      <c r="J7205" s="5">
        <v>-0.75545665676252005</v>
      </c>
      <c r="K7205" s="5">
        <v>0.49422499999999903</v>
      </c>
      <c r="L7205" s="2" t="s">
        <v>16424</v>
      </c>
    </row>
    <row r="7206" spans="1:12">
      <c r="A7206" s="2"/>
      <c r="B7206" s="2"/>
      <c r="C7206" s="2"/>
      <c r="D7206" s="2"/>
      <c r="E7206" s="2"/>
      <c r="F7206" s="2"/>
      <c r="G7206" s="2"/>
      <c r="H7206" s="2"/>
      <c r="I7206" s="8" t="s">
        <v>8284</v>
      </c>
      <c r="J7206" s="5">
        <v>-1.1239693169354601</v>
      </c>
      <c r="K7206" s="5">
        <v>0.2336</v>
      </c>
      <c r="L7206" s="2" t="s">
        <v>16424</v>
      </c>
    </row>
    <row r="7207" spans="1:12">
      <c r="A7207" s="2"/>
      <c r="B7207" s="2"/>
      <c r="C7207" s="2"/>
      <c r="D7207" s="2"/>
      <c r="E7207" s="2"/>
      <c r="F7207" s="2"/>
      <c r="G7207" s="2"/>
      <c r="H7207" s="2"/>
      <c r="I7207" s="8" t="s">
        <v>8287</v>
      </c>
      <c r="J7207" s="5">
        <v>0.456597290233764</v>
      </c>
      <c r="K7207" s="5">
        <v>0.103325</v>
      </c>
      <c r="L7207" s="2" t="s">
        <v>16424</v>
      </c>
    </row>
    <row r="7208" spans="1:12">
      <c r="A7208" s="2"/>
      <c r="B7208" s="2"/>
      <c r="C7208" s="2"/>
      <c r="D7208" s="2"/>
      <c r="E7208" s="2"/>
      <c r="F7208" s="2"/>
      <c r="G7208" s="2"/>
      <c r="H7208" s="2"/>
      <c r="I7208" s="8" t="s">
        <v>8288</v>
      </c>
      <c r="J7208" s="5">
        <v>-0.23855133770536599</v>
      </c>
      <c r="K7208" s="5">
        <v>0.2697</v>
      </c>
      <c r="L7208" s="2" t="s">
        <v>16424</v>
      </c>
    </row>
    <row r="7209" spans="1:12">
      <c r="A7209" s="2"/>
      <c r="B7209" s="2"/>
      <c r="C7209" s="2"/>
      <c r="D7209" s="2"/>
      <c r="E7209" s="2"/>
      <c r="F7209" s="2"/>
      <c r="G7209" s="2"/>
      <c r="H7209" s="2"/>
      <c r="I7209" s="8" t="s">
        <v>8289</v>
      </c>
      <c r="J7209" s="5">
        <v>-0.65547020488437702</v>
      </c>
      <c r="K7209" s="5">
        <v>-0.10664999999999999</v>
      </c>
      <c r="L7209" s="2" t="s">
        <v>16424</v>
      </c>
    </row>
    <row r="7210" spans="1:12">
      <c r="A7210" s="2"/>
      <c r="B7210" s="2"/>
      <c r="C7210" s="2"/>
      <c r="D7210" s="2"/>
      <c r="E7210" s="2"/>
      <c r="F7210" s="2"/>
      <c r="G7210" s="2"/>
      <c r="H7210" s="2"/>
      <c r="I7210" s="8" t="s">
        <v>8290</v>
      </c>
      <c r="J7210" s="5">
        <v>-1.9183170983218201E-2</v>
      </c>
      <c r="K7210" s="5">
        <v>-4.5066666666666602E-2</v>
      </c>
      <c r="L7210" s="2" t="s">
        <v>16424</v>
      </c>
    </row>
    <row r="7211" spans="1:12">
      <c r="A7211" s="2"/>
      <c r="B7211" s="2"/>
      <c r="C7211" s="2"/>
      <c r="D7211" s="2"/>
      <c r="E7211" s="2"/>
      <c r="F7211" s="2"/>
      <c r="G7211" s="2"/>
      <c r="H7211" s="2"/>
      <c r="I7211" s="8" t="s">
        <v>8291</v>
      </c>
      <c r="J7211" s="5">
        <v>-0.13310536900887501</v>
      </c>
      <c r="K7211" s="5">
        <v>-0.274675</v>
      </c>
      <c r="L7211" s="2" t="s">
        <v>16424</v>
      </c>
    </row>
    <row r="7212" spans="1:12">
      <c r="A7212" s="2"/>
      <c r="B7212" s="2"/>
      <c r="C7212" s="2"/>
      <c r="D7212" s="2"/>
      <c r="E7212" s="2"/>
      <c r="F7212" s="2"/>
      <c r="G7212" s="2"/>
      <c r="H7212" s="2"/>
      <c r="I7212" s="8" t="s">
        <v>8292</v>
      </c>
      <c r="J7212" s="5">
        <v>0.40248793695806401</v>
      </c>
      <c r="K7212" s="5">
        <v>0.35727500000000001</v>
      </c>
      <c r="L7212" s="2" t="s">
        <v>16424</v>
      </c>
    </row>
    <row r="7213" spans="1:12">
      <c r="A7213" s="2"/>
      <c r="B7213" s="2"/>
      <c r="C7213" s="2"/>
      <c r="D7213" s="2"/>
      <c r="E7213" s="2"/>
      <c r="F7213" s="2"/>
      <c r="G7213" s="2"/>
      <c r="H7213" s="2"/>
      <c r="I7213" s="8" t="s">
        <v>8294</v>
      </c>
      <c r="J7213" s="5">
        <v>0.385625466964513</v>
      </c>
      <c r="K7213" s="5">
        <v>0.44942499999999902</v>
      </c>
      <c r="L7213" s="2" t="s">
        <v>16424</v>
      </c>
    </row>
    <row r="7214" spans="1:12">
      <c r="A7214" s="2"/>
      <c r="B7214" s="2"/>
      <c r="C7214" s="2"/>
      <c r="D7214" s="2"/>
      <c r="E7214" s="2"/>
      <c r="F7214" s="2"/>
      <c r="G7214" s="2"/>
      <c r="H7214" s="2"/>
      <c r="I7214" s="8" t="s">
        <v>8295</v>
      </c>
      <c r="J7214" s="5">
        <v>-6.9883391286071097</v>
      </c>
      <c r="K7214" s="5">
        <v>-0.57099999999999995</v>
      </c>
      <c r="L7214" s="2" t="s">
        <v>16424</v>
      </c>
    </row>
    <row r="7215" spans="1:12">
      <c r="A7215" s="2"/>
      <c r="B7215" s="2"/>
      <c r="C7215" s="2"/>
      <c r="D7215" s="2"/>
      <c r="E7215" s="2"/>
      <c r="F7215" s="2"/>
      <c r="G7215" s="2"/>
      <c r="H7215" s="2"/>
      <c r="I7215" s="8" t="s">
        <v>8296</v>
      </c>
      <c r="J7215" s="5">
        <v>-0.188831862781728</v>
      </c>
      <c r="K7215" s="5">
        <v>0.404699999999999</v>
      </c>
      <c r="L7215" s="2" t="s">
        <v>16424</v>
      </c>
    </row>
    <row r="7216" spans="1:12">
      <c r="A7216" s="2"/>
      <c r="B7216" s="2"/>
      <c r="C7216" s="2"/>
      <c r="D7216" s="2"/>
      <c r="E7216" s="2"/>
      <c r="F7216" s="2"/>
      <c r="G7216" s="2"/>
      <c r="H7216" s="2"/>
      <c r="I7216" s="8" t="s">
        <v>8297</v>
      </c>
      <c r="J7216" s="5">
        <v>-0.160102071129546</v>
      </c>
      <c r="K7216" s="5">
        <v>-0.35052499999999998</v>
      </c>
      <c r="L7216" s="2" t="s">
        <v>16424</v>
      </c>
    </row>
    <row r="7217" spans="1:12">
      <c r="A7217" s="2"/>
      <c r="B7217" s="2"/>
      <c r="C7217" s="2"/>
      <c r="D7217" s="2"/>
      <c r="E7217" s="2"/>
      <c r="F7217" s="2"/>
      <c r="G7217" s="2"/>
      <c r="H7217" s="2"/>
      <c r="I7217" s="8" t="s">
        <v>8298</v>
      </c>
      <c r="J7217" s="5">
        <v>-0.13492381461810801</v>
      </c>
      <c r="K7217" s="5">
        <v>0.26465</v>
      </c>
      <c r="L7217" s="2" t="s">
        <v>16424</v>
      </c>
    </row>
    <row r="7218" spans="1:12">
      <c r="A7218" s="2"/>
      <c r="B7218" s="2"/>
      <c r="C7218" s="2"/>
      <c r="D7218" s="2"/>
      <c r="E7218" s="2"/>
      <c r="F7218" s="2"/>
      <c r="G7218" s="2"/>
      <c r="H7218" s="2"/>
      <c r="I7218" s="8" t="s">
        <v>8299</v>
      </c>
      <c r="J7218" s="5">
        <v>0.53124620509068099</v>
      </c>
      <c r="K7218" s="5">
        <v>-0.22547500000000001</v>
      </c>
      <c r="L7218" s="2" t="s">
        <v>16424</v>
      </c>
    </row>
    <row r="7219" spans="1:12">
      <c r="A7219" s="2"/>
      <c r="B7219" s="2"/>
      <c r="C7219" s="2"/>
      <c r="D7219" s="2"/>
      <c r="E7219" s="2"/>
      <c r="F7219" s="2"/>
      <c r="G7219" s="2"/>
      <c r="H7219" s="2"/>
      <c r="I7219" s="8" t="s">
        <v>8300</v>
      </c>
      <c r="J7219" s="5">
        <v>-0.169157428515787</v>
      </c>
      <c r="K7219" s="5">
        <v>0.20069999999999999</v>
      </c>
      <c r="L7219" s="2" t="s">
        <v>16424</v>
      </c>
    </row>
    <row r="7220" spans="1:12">
      <c r="A7220" s="2"/>
      <c r="B7220" s="2"/>
      <c r="C7220" s="2"/>
      <c r="D7220" s="2"/>
      <c r="E7220" s="2"/>
      <c r="F7220" s="2"/>
      <c r="G7220" s="2"/>
      <c r="H7220" s="2"/>
      <c r="I7220" s="8" t="s">
        <v>8301</v>
      </c>
      <c r="J7220" s="5">
        <v>0.219334522998478</v>
      </c>
      <c r="K7220" s="5">
        <v>0.34512500000000002</v>
      </c>
      <c r="L7220" s="2" t="s">
        <v>16424</v>
      </c>
    </row>
    <row r="7221" spans="1:12">
      <c r="A7221" s="2"/>
      <c r="B7221" s="2"/>
      <c r="C7221" s="2"/>
      <c r="D7221" s="2"/>
      <c r="E7221" s="2"/>
      <c r="F7221" s="2"/>
      <c r="G7221" s="2"/>
      <c r="H7221" s="2"/>
      <c r="I7221" s="8" t="s">
        <v>8302</v>
      </c>
      <c r="J7221" s="5">
        <v>-2.4031105626743998</v>
      </c>
      <c r="K7221" s="5">
        <v>-0.166366666666666</v>
      </c>
      <c r="L7221" s="2" t="s">
        <v>16424</v>
      </c>
    </row>
    <row r="7222" spans="1:12">
      <c r="A7222" s="2"/>
      <c r="B7222" s="2"/>
      <c r="C7222" s="2"/>
      <c r="D7222" s="2"/>
      <c r="E7222" s="2"/>
      <c r="F7222" s="2"/>
      <c r="G7222" s="2"/>
      <c r="H7222" s="2"/>
      <c r="I7222" s="8" t="s">
        <v>8303</v>
      </c>
      <c r="J7222" s="5">
        <v>-5.0106900225879603</v>
      </c>
      <c r="K7222" s="5">
        <v>-0.87150000000000005</v>
      </c>
      <c r="L7222" s="2" t="s">
        <v>16424</v>
      </c>
    </row>
    <row r="7223" spans="1:12">
      <c r="A7223" s="2"/>
      <c r="B7223" s="2"/>
      <c r="C7223" s="2"/>
      <c r="D7223" s="2"/>
      <c r="E7223" s="2"/>
      <c r="F7223" s="2"/>
      <c r="G7223" s="2"/>
      <c r="H7223" s="2"/>
      <c r="I7223" s="8" t="s">
        <v>8304</v>
      </c>
      <c r="J7223" s="5">
        <v>-1.1333494806415201</v>
      </c>
      <c r="K7223" s="5">
        <v>0.17474999999999999</v>
      </c>
      <c r="L7223" s="2" t="s">
        <v>16424</v>
      </c>
    </row>
    <row r="7224" spans="1:12">
      <c r="A7224" s="2"/>
      <c r="B7224" s="2"/>
      <c r="C7224" s="2"/>
      <c r="D7224" s="2"/>
      <c r="E7224" s="2"/>
      <c r="F7224" s="2"/>
      <c r="G7224" s="2"/>
      <c r="H7224" s="2"/>
      <c r="I7224" s="8" t="s">
        <v>8305</v>
      </c>
      <c r="J7224" s="5">
        <v>-5.4437525884738696</v>
      </c>
      <c r="K7224" s="5">
        <v>-0.36820000000000003</v>
      </c>
      <c r="L7224" s="2" t="s">
        <v>16424</v>
      </c>
    </row>
    <row r="7225" spans="1:12">
      <c r="A7225" s="2"/>
      <c r="B7225" s="2"/>
      <c r="C7225" s="2"/>
      <c r="D7225" s="2"/>
      <c r="E7225" s="2"/>
      <c r="F7225" s="2"/>
      <c r="G7225" s="2"/>
      <c r="H7225" s="2"/>
      <c r="I7225" s="8" t="s">
        <v>8306</v>
      </c>
      <c r="J7225" s="5">
        <v>-0.70765890411277299</v>
      </c>
      <c r="K7225" s="5">
        <v>-0.20207499999999901</v>
      </c>
      <c r="L7225" s="2" t="s">
        <v>16424</v>
      </c>
    </row>
    <row r="7226" spans="1:12">
      <c r="A7226" s="2"/>
      <c r="B7226" s="2"/>
      <c r="C7226" s="2"/>
      <c r="D7226" s="2"/>
      <c r="E7226" s="2"/>
      <c r="F7226" s="2"/>
      <c r="G7226" s="2"/>
      <c r="H7226" s="2"/>
      <c r="I7226" s="8" t="s">
        <v>8307</v>
      </c>
      <c r="J7226" s="5">
        <v>0.22928333423875699</v>
      </c>
      <c r="K7226" s="5">
        <v>0.24445</v>
      </c>
      <c r="L7226" s="2" t="s">
        <v>16424</v>
      </c>
    </row>
    <row r="7227" spans="1:12">
      <c r="A7227" s="2"/>
      <c r="B7227" s="2"/>
      <c r="C7227" s="2"/>
      <c r="D7227" s="2"/>
      <c r="E7227" s="2"/>
      <c r="F7227" s="2"/>
      <c r="G7227" s="2"/>
      <c r="H7227" s="2"/>
      <c r="I7227" s="8" t="s">
        <v>8308</v>
      </c>
      <c r="J7227" s="5">
        <v>-0.279293671697257</v>
      </c>
      <c r="K7227" s="5">
        <v>-0.17754999999999899</v>
      </c>
      <c r="L7227" s="2" t="s">
        <v>16424</v>
      </c>
    </row>
    <row r="7228" spans="1:12">
      <c r="A7228" s="2"/>
      <c r="B7228" s="2"/>
      <c r="C7228" s="2"/>
      <c r="D7228" s="2"/>
      <c r="E7228" s="2"/>
      <c r="F7228" s="2"/>
      <c r="G7228" s="2"/>
      <c r="H7228" s="2"/>
      <c r="I7228" s="8" t="s">
        <v>8309</v>
      </c>
      <c r="J7228" s="5">
        <v>0.25112616337263299</v>
      </c>
      <c r="K7228" s="5">
        <v>0.35309999999999903</v>
      </c>
      <c r="L7228" s="2" t="s">
        <v>16424</v>
      </c>
    </row>
    <row r="7229" spans="1:12">
      <c r="A7229" s="2"/>
      <c r="B7229" s="2"/>
      <c r="C7229" s="2"/>
      <c r="D7229" s="2"/>
      <c r="E7229" s="2"/>
      <c r="F7229" s="2"/>
      <c r="G7229" s="2"/>
      <c r="H7229" s="2"/>
      <c r="I7229" s="8" t="s">
        <v>8310</v>
      </c>
      <c r="J7229" s="5">
        <v>9.8068705202203704E-2</v>
      </c>
      <c r="K7229" s="5">
        <v>-0.5363</v>
      </c>
      <c r="L7229" s="2" t="s">
        <v>16424</v>
      </c>
    </row>
    <row r="7230" spans="1:12">
      <c r="A7230" s="2"/>
      <c r="B7230" s="2"/>
      <c r="C7230" s="2"/>
      <c r="D7230" s="2"/>
      <c r="E7230" s="2"/>
      <c r="F7230" s="2"/>
      <c r="G7230" s="2"/>
      <c r="H7230" s="2"/>
      <c r="I7230" s="8" t="s">
        <v>8311</v>
      </c>
      <c r="J7230" s="5">
        <v>0.38925426113148398</v>
      </c>
      <c r="K7230" s="5">
        <v>-0.82277500000000003</v>
      </c>
      <c r="L7230" s="2" t="s">
        <v>16424</v>
      </c>
    </row>
    <row r="7231" spans="1:12">
      <c r="A7231" s="2"/>
      <c r="B7231" s="2"/>
      <c r="C7231" s="2"/>
      <c r="D7231" s="2"/>
      <c r="E7231" s="2"/>
      <c r="F7231" s="2"/>
      <c r="G7231" s="2"/>
      <c r="H7231" s="2"/>
      <c r="I7231" s="8" t="s">
        <v>8312</v>
      </c>
      <c r="J7231" s="5">
        <v>-0.17218627744102399</v>
      </c>
      <c r="K7231" s="5">
        <v>-0.37459999999999999</v>
      </c>
      <c r="L7231" s="2" t="s">
        <v>16424</v>
      </c>
    </row>
    <row r="7232" spans="1:12">
      <c r="A7232" s="2"/>
      <c r="B7232" s="2"/>
      <c r="C7232" s="2"/>
      <c r="D7232" s="2"/>
      <c r="E7232" s="2"/>
      <c r="F7232" s="2"/>
      <c r="G7232" s="2"/>
      <c r="H7232" s="2"/>
      <c r="I7232" s="8" t="s">
        <v>8314</v>
      </c>
      <c r="J7232" s="5">
        <v>-2.73668032827706</v>
      </c>
      <c r="K7232" s="5">
        <v>-2.85999999999999E-2</v>
      </c>
      <c r="L7232" s="2" t="s">
        <v>16424</v>
      </c>
    </row>
    <row r="7233" spans="1:12">
      <c r="A7233" s="2"/>
      <c r="B7233" s="2"/>
      <c r="C7233" s="2"/>
      <c r="D7233" s="2"/>
      <c r="E7233" s="2"/>
      <c r="F7233" s="2"/>
      <c r="G7233" s="2"/>
      <c r="H7233" s="2"/>
      <c r="I7233" s="8" t="s">
        <v>8315</v>
      </c>
      <c r="J7233" s="5">
        <v>-2.7524669094426898E-2</v>
      </c>
      <c r="K7233" s="5">
        <v>0.45792500000000003</v>
      </c>
      <c r="L7233" s="2" t="s">
        <v>16424</v>
      </c>
    </row>
    <row r="7234" spans="1:12">
      <c r="A7234" s="2"/>
      <c r="B7234" s="2"/>
      <c r="C7234" s="2"/>
      <c r="D7234" s="2"/>
      <c r="E7234" s="2"/>
      <c r="F7234" s="2"/>
      <c r="G7234" s="2"/>
      <c r="H7234" s="2"/>
      <c r="I7234" s="8" t="s">
        <v>8316</v>
      </c>
      <c r="J7234" s="5">
        <v>-1.06752629061007</v>
      </c>
      <c r="K7234" s="5">
        <v>0.35773333333333301</v>
      </c>
      <c r="L7234" s="2" t="s">
        <v>16424</v>
      </c>
    </row>
    <row r="7235" spans="1:12">
      <c r="A7235" s="2"/>
      <c r="B7235" s="2"/>
      <c r="C7235" s="2"/>
      <c r="D7235" s="2"/>
      <c r="E7235" s="2"/>
      <c r="F7235" s="2"/>
      <c r="G7235" s="2"/>
      <c r="H7235" s="2"/>
      <c r="I7235" s="8" t="s">
        <v>8317</v>
      </c>
      <c r="J7235" s="5">
        <v>-0.13679697370791399</v>
      </c>
      <c r="K7235" s="5">
        <v>0.107375</v>
      </c>
      <c r="L7235" s="2" t="s">
        <v>16424</v>
      </c>
    </row>
    <row r="7236" spans="1:12">
      <c r="A7236" s="2"/>
      <c r="B7236" s="2"/>
      <c r="C7236" s="2"/>
      <c r="D7236" s="2"/>
      <c r="E7236" s="2"/>
      <c r="F7236" s="2"/>
      <c r="G7236" s="2"/>
      <c r="H7236" s="2"/>
      <c r="I7236" s="8" t="s">
        <v>8319</v>
      </c>
      <c r="J7236" s="5">
        <v>9.8467266646065192E-3</v>
      </c>
      <c r="K7236" s="5">
        <v>0.25217499999999998</v>
      </c>
      <c r="L7236" s="2" t="s">
        <v>16424</v>
      </c>
    </row>
    <row r="7237" spans="1:12">
      <c r="A7237" s="2"/>
      <c r="B7237" s="2"/>
      <c r="C7237" s="2"/>
      <c r="D7237" s="2"/>
      <c r="E7237" s="2"/>
      <c r="F7237" s="2"/>
      <c r="G7237" s="2"/>
      <c r="H7237" s="2"/>
      <c r="I7237" s="8" t="s">
        <v>8320</v>
      </c>
      <c r="J7237" s="5">
        <v>-0.562054764742698</v>
      </c>
      <c r="K7237" s="5">
        <v>6.5849999999999895E-2</v>
      </c>
      <c r="L7237" s="2" t="s">
        <v>16424</v>
      </c>
    </row>
    <row r="7238" spans="1:12">
      <c r="A7238" s="2"/>
      <c r="B7238" s="2"/>
      <c r="C7238" s="2"/>
      <c r="D7238" s="2"/>
      <c r="E7238" s="2"/>
      <c r="F7238" s="2"/>
      <c r="G7238" s="2"/>
      <c r="H7238" s="2"/>
      <c r="I7238" s="8" t="s">
        <v>8321</v>
      </c>
      <c r="J7238" s="5">
        <v>1.0804947351012399</v>
      </c>
      <c r="K7238" s="5">
        <v>-1.5429999999999999</v>
      </c>
      <c r="L7238" s="2" t="s">
        <v>16424</v>
      </c>
    </row>
    <row r="7239" spans="1:12">
      <c r="A7239" s="2"/>
      <c r="B7239" s="2"/>
      <c r="C7239" s="2"/>
      <c r="D7239" s="2"/>
      <c r="E7239" s="2"/>
      <c r="F7239" s="2"/>
      <c r="G7239" s="2"/>
      <c r="H7239" s="2"/>
      <c r="I7239" s="8" t="s">
        <v>8322</v>
      </c>
      <c r="J7239" s="5">
        <v>-0.20436363307967301</v>
      </c>
      <c r="K7239" s="5">
        <v>0.37117499999999998</v>
      </c>
      <c r="L7239" s="2" t="s">
        <v>16424</v>
      </c>
    </row>
    <row r="7240" spans="1:12">
      <c r="A7240" s="2"/>
      <c r="B7240" s="2"/>
      <c r="C7240" s="2"/>
      <c r="D7240" s="2"/>
      <c r="E7240" s="2"/>
      <c r="F7240" s="2"/>
      <c r="G7240" s="2"/>
      <c r="H7240" s="2"/>
      <c r="I7240" s="8" t="s">
        <v>8323</v>
      </c>
      <c r="J7240" s="5">
        <v>0.60684861550725</v>
      </c>
      <c r="K7240" s="5">
        <v>0.56310000000000004</v>
      </c>
      <c r="L7240" s="2" t="s">
        <v>16424</v>
      </c>
    </row>
    <row r="7241" spans="1:12">
      <c r="A7241" s="2"/>
      <c r="B7241" s="2"/>
      <c r="C7241" s="2"/>
      <c r="D7241" s="2"/>
      <c r="E7241" s="2"/>
      <c r="F7241" s="2"/>
      <c r="G7241" s="2"/>
      <c r="H7241" s="2"/>
      <c r="I7241" s="8" t="s">
        <v>8324</v>
      </c>
      <c r="J7241" s="5">
        <v>-7.0684308578648505E-2</v>
      </c>
      <c r="K7241" s="5">
        <v>2.8899999999999901E-2</v>
      </c>
      <c r="L7241" s="2" t="s">
        <v>16424</v>
      </c>
    </row>
    <row r="7242" spans="1:12">
      <c r="A7242" s="2"/>
      <c r="B7242" s="2"/>
      <c r="C7242" s="2"/>
      <c r="D7242" s="2"/>
      <c r="E7242" s="2"/>
      <c r="F7242" s="2"/>
      <c r="G7242" s="2"/>
      <c r="H7242" s="2"/>
      <c r="I7242" s="8" t="s">
        <v>8325</v>
      </c>
      <c r="J7242" s="5">
        <v>0.218272784055309</v>
      </c>
      <c r="K7242" s="5">
        <v>0.41442499999999999</v>
      </c>
      <c r="L7242" s="2" t="s">
        <v>16424</v>
      </c>
    </row>
    <row r="7243" spans="1:12">
      <c r="A7243" s="2"/>
      <c r="B7243" s="2"/>
      <c r="C7243" s="2"/>
      <c r="D7243" s="2"/>
      <c r="E7243" s="2"/>
      <c r="F7243" s="2"/>
      <c r="G7243" s="2"/>
      <c r="H7243" s="2"/>
      <c r="I7243" s="8" t="s">
        <v>8326</v>
      </c>
      <c r="J7243" s="5">
        <v>-0.13337664625939499</v>
      </c>
      <c r="K7243" s="5">
        <v>-0.129825</v>
      </c>
      <c r="L7243" s="2" t="s">
        <v>16424</v>
      </c>
    </row>
    <row r="7244" spans="1:12">
      <c r="A7244" s="2"/>
      <c r="B7244" s="2"/>
      <c r="C7244" s="2"/>
      <c r="D7244" s="2"/>
      <c r="E7244" s="2"/>
      <c r="F7244" s="2"/>
      <c r="G7244" s="2"/>
      <c r="H7244" s="2"/>
      <c r="I7244" s="8" t="s">
        <v>8327</v>
      </c>
      <c r="J7244" s="5">
        <v>-0.13836335160640401</v>
      </c>
      <c r="K7244" s="5">
        <v>-0.31977499999999998</v>
      </c>
      <c r="L7244" s="2" t="s">
        <v>16424</v>
      </c>
    </row>
    <row r="7245" spans="1:12">
      <c r="A7245" s="2"/>
      <c r="B7245" s="2"/>
      <c r="C7245" s="2"/>
      <c r="D7245" s="2"/>
      <c r="E7245" s="2"/>
      <c r="F7245" s="2"/>
      <c r="G7245" s="2"/>
      <c r="H7245" s="2"/>
      <c r="I7245" s="8" t="s">
        <v>8328</v>
      </c>
      <c r="J7245" s="5">
        <v>0.117528444134434</v>
      </c>
      <c r="K7245" s="5">
        <v>0.29064999999999902</v>
      </c>
      <c r="L7245" s="2" t="s">
        <v>16424</v>
      </c>
    </row>
    <row r="7246" spans="1:12">
      <c r="A7246" s="2"/>
      <c r="B7246" s="2"/>
      <c r="C7246" s="2"/>
      <c r="D7246" s="2"/>
      <c r="E7246" s="2"/>
      <c r="F7246" s="2"/>
      <c r="G7246" s="2"/>
      <c r="H7246" s="2"/>
      <c r="I7246" s="8" t="s">
        <v>8329</v>
      </c>
      <c r="J7246" s="5">
        <v>-0.44113071832147199</v>
      </c>
      <c r="K7246" s="5">
        <v>-0.2326</v>
      </c>
      <c r="L7246" s="2" t="s">
        <v>16424</v>
      </c>
    </row>
    <row r="7247" spans="1:12">
      <c r="A7247" s="2"/>
      <c r="B7247" s="2"/>
      <c r="C7247" s="2"/>
      <c r="D7247" s="2"/>
      <c r="E7247" s="2"/>
      <c r="F7247" s="2"/>
      <c r="G7247" s="2"/>
      <c r="H7247" s="2"/>
      <c r="I7247" s="8" t="s">
        <v>8330</v>
      </c>
      <c r="J7247" s="5">
        <v>-3.7075308881620201</v>
      </c>
      <c r="K7247" s="5">
        <v>-1.2163499999999901</v>
      </c>
      <c r="L7247" s="2" t="s">
        <v>16424</v>
      </c>
    </row>
    <row r="7248" spans="1:12">
      <c r="A7248" s="2"/>
      <c r="B7248" s="2"/>
      <c r="C7248" s="2"/>
      <c r="D7248" s="2"/>
      <c r="E7248" s="2"/>
      <c r="F7248" s="2"/>
      <c r="G7248" s="2"/>
      <c r="H7248" s="2"/>
      <c r="I7248" s="8" t="s">
        <v>8331</v>
      </c>
      <c r="J7248" s="5">
        <v>-3.9536046598069401</v>
      </c>
      <c r="K7248" s="5">
        <v>-1.31413333333333</v>
      </c>
      <c r="L7248" s="2" t="s">
        <v>16424</v>
      </c>
    </row>
    <row r="7249" spans="1:12">
      <c r="A7249" s="2"/>
      <c r="B7249" s="2"/>
      <c r="C7249" s="2"/>
      <c r="D7249" s="2"/>
      <c r="E7249" s="2"/>
      <c r="F7249" s="2"/>
      <c r="G7249" s="2"/>
      <c r="H7249" s="2"/>
      <c r="I7249" s="8" t="s">
        <v>8332</v>
      </c>
      <c r="J7249" s="5">
        <v>-0.68466536575035997</v>
      </c>
      <c r="K7249" s="5">
        <v>8.7624999999999995E-2</v>
      </c>
      <c r="L7249" s="2" t="s">
        <v>16424</v>
      </c>
    </row>
    <row r="7250" spans="1:12">
      <c r="A7250" s="2"/>
      <c r="B7250" s="2"/>
      <c r="C7250" s="2"/>
      <c r="D7250" s="2"/>
      <c r="E7250" s="2"/>
      <c r="F7250" s="2"/>
      <c r="G7250" s="2"/>
      <c r="H7250" s="2"/>
      <c r="I7250" s="8" t="s">
        <v>8335</v>
      </c>
      <c r="J7250" s="5">
        <v>0.44561972885993101</v>
      </c>
      <c r="K7250" s="5">
        <v>0.47769999999999901</v>
      </c>
      <c r="L7250" s="2" t="s">
        <v>16424</v>
      </c>
    </row>
    <row r="7251" spans="1:12">
      <c r="A7251" s="2"/>
      <c r="B7251" s="2"/>
      <c r="C7251" s="2"/>
      <c r="D7251" s="2"/>
      <c r="E7251" s="2"/>
      <c r="F7251" s="2"/>
      <c r="G7251" s="2"/>
      <c r="H7251" s="2"/>
      <c r="I7251" s="8" t="s">
        <v>8337</v>
      </c>
      <c r="J7251" s="5">
        <v>-0.130995311073139</v>
      </c>
      <c r="K7251" s="5">
        <v>0.26022499999999998</v>
      </c>
      <c r="L7251" s="2" t="s">
        <v>16424</v>
      </c>
    </row>
    <row r="7252" spans="1:12">
      <c r="A7252" s="2"/>
      <c r="B7252" s="2"/>
      <c r="C7252" s="2"/>
      <c r="D7252" s="2"/>
      <c r="E7252" s="2"/>
      <c r="F7252" s="2"/>
      <c r="G7252" s="2"/>
      <c r="H7252" s="2"/>
      <c r="I7252" s="8" t="s">
        <v>8338</v>
      </c>
      <c r="J7252" s="5">
        <v>-3.8178328719078598</v>
      </c>
      <c r="K7252" s="5">
        <v>0.35456666666666597</v>
      </c>
      <c r="L7252" s="2" t="s">
        <v>16424</v>
      </c>
    </row>
    <row r="7253" spans="1:12">
      <c r="A7253" s="2"/>
      <c r="B7253" s="2"/>
      <c r="C7253" s="2"/>
      <c r="D7253" s="2"/>
      <c r="E7253" s="2"/>
      <c r="F7253" s="2"/>
      <c r="G7253" s="2"/>
      <c r="H7253" s="2"/>
      <c r="I7253" s="8" t="s">
        <v>8339</v>
      </c>
      <c r="J7253" s="5">
        <v>0.41679750541765098</v>
      </c>
      <c r="K7253" s="5">
        <v>0.65387499999999998</v>
      </c>
      <c r="L7253" s="2" t="s">
        <v>16424</v>
      </c>
    </row>
    <row r="7254" spans="1:12">
      <c r="A7254" s="2"/>
      <c r="B7254" s="2"/>
      <c r="C7254" s="2"/>
      <c r="D7254" s="2"/>
      <c r="E7254" s="2"/>
      <c r="F7254" s="2"/>
      <c r="G7254" s="2"/>
      <c r="H7254" s="2"/>
      <c r="I7254" s="8" t="s">
        <v>8340</v>
      </c>
      <c r="J7254" s="5">
        <v>-0.161438569471479</v>
      </c>
      <c r="K7254" s="5">
        <v>0.1852</v>
      </c>
      <c r="L7254" s="2" t="s">
        <v>16424</v>
      </c>
    </row>
    <row r="7255" spans="1:12">
      <c r="A7255" s="2"/>
      <c r="B7255" s="2"/>
      <c r="C7255" s="2"/>
      <c r="D7255" s="2"/>
      <c r="E7255" s="2"/>
      <c r="F7255" s="2"/>
      <c r="G7255" s="2"/>
      <c r="H7255" s="2"/>
      <c r="I7255" s="8" t="s">
        <v>8341</v>
      </c>
      <c r="J7255" s="5">
        <v>-0.43902364105130198</v>
      </c>
      <c r="K7255" s="5">
        <v>0.410825</v>
      </c>
      <c r="L7255" s="2" t="s">
        <v>16424</v>
      </c>
    </row>
    <row r="7256" spans="1:12">
      <c r="A7256" s="2"/>
      <c r="B7256" s="2"/>
      <c r="C7256" s="2"/>
      <c r="D7256" s="2"/>
      <c r="E7256" s="2"/>
      <c r="F7256" s="2"/>
      <c r="G7256" s="2"/>
      <c r="H7256" s="2"/>
      <c r="I7256" s="8" t="s">
        <v>8342</v>
      </c>
      <c r="J7256" s="5">
        <v>-1.2076835657951399</v>
      </c>
      <c r="K7256" s="5">
        <v>7.0899999999999894E-2</v>
      </c>
      <c r="L7256" s="2" t="s">
        <v>16424</v>
      </c>
    </row>
    <row r="7257" spans="1:12">
      <c r="A7257" s="2"/>
      <c r="B7257" s="2"/>
      <c r="C7257" s="2"/>
      <c r="D7257" s="2"/>
      <c r="E7257" s="2"/>
      <c r="F7257" s="2"/>
      <c r="G7257" s="2"/>
      <c r="H7257" s="2"/>
      <c r="I7257" s="8" t="s">
        <v>8343</v>
      </c>
      <c r="J7257" s="5">
        <v>-0.52979853986798597</v>
      </c>
      <c r="K7257" s="5">
        <v>0.32529999999999998</v>
      </c>
      <c r="L7257" s="2" t="s">
        <v>16424</v>
      </c>
    </row>
    <row r="7258" spans="1:12">
      <c r="A7258" s="2"/>
      <c r="B7258" s="2"/>
      <c r="C7258" s="2"/>
      <c r="D7258" s="2"/>
      <c r="E7258" s="2"/>
      <c r="F7258" s="2"/>
      <c r="G7258" s="2"/>
      <c r="H7258" s="2"/>
      <c r="I7258" s="8" t="s">
        <v>8344</v>
      </c>
      <c r="J7258" s="5">
        <v>0.10678309045873401</v>
      </c>
      <c r="K7258" s="5">
        <v>0.362375</v>
      </c>
      <c r="L7258" s="2" t="s">
        <v>16424</v>
      </c>
    </row>
    <row r="7259" spans="1:12">
      <c r="A7259" s="2"/>
      <c r="B7259" s="2"/>
      <c r="C7259" s="2"/>
      <c r="D7259" s="2"/>
      <c r="E7259" s="2"/>
      <c r="F7259" s="2"/>
      <c r="G7259" s="2"/>
      <c r="H7259" s="2"/>
      <c r="I7259" s="8" t="s">
        <v>8345</v>
      </c>
      <c r="J7259" s="5">
        <v>-6.6709860996269396E-2</v>
      </c>
      <c r="K7259" s="5">
        <v>0.43480000000000002</v>
      </c>
      <c r="L7259" s="2" t="s">
        <v>16424</v>
      </c>
    </row>
    <row r="7260" spans="1:12">
      <c r="A7260" s="2"/>
      <c r="B7260" s="2"/>
      <c r="C7260" s="2"/>
      <c r="D7260" s="2"/>
      <c r="E7260" s="2"/>
      <c r="F7260" s="2"/>
      <c r="G7260" s="2"/>
      <c r="H7260" s="2"/>
      <c r="I7260" s="8" t="s">
        <v>8346</v>
      </c>
      <c r="J7260" s="5">
        <v>-8.5441964774892507E-2</v>
      </c>
      <c r="K7260" s="5">
        <v>0.33900000000000002</v>
      </c>
      <c r="L7260" s="2" t="s">
        <v>16424</v>
      </c>
    </row>
    <row r="7261" spans="1:12">
      <c r="A7261" s="2"/>
      <c r="B7261" s="2"/>
      <c r="C7261" s="2"/>
      <c r="D7261" s="2"/>
      <c r="E7261" s="2"/>
      <c r="F7261" s="2"/>
      <c r="G7261" s="2"/>
      <c r="H7261" s="2"/>
      <c r="I7261" s="8" t="s">
        <v>8347</v>
      </c>
      <c r="J7261" s="5">
        <v>0.44955512146420501</v>
      </c>
      <c r="K7261" s="5">
        <v>0.22289999999999999</v>
      </c>
      <c r="L7261" s="2" t="s">
        <v>16424</v>
      </c>
    </row>
    <row r="7262" spans="1:12">
      <c r="A7262" s="2"/>
      <c r="B7262" s="2"/>
      <c r="C7262" s="2"/>
      <c r="D7262" s="2"/>
      <c r="E7262" s="2"/>
      <c r="F7262" s="2"/>
      <c r="G7262" s="2"/>
      <c r="H7262" s="2"/>
      <c r="I7262" s="8" t="s">
        <v>14956</v>
      </c>
      <c r="J7262" s="5">
        <v>0.49780882681247601</v>
      </c>
      <c r="K7262" s="5">
        <v>0.163333333333333</v>
      </c>
      <c r="L7262" s="2" t="s">
        <v>16424</v>
      </c>
    </row>
    <row r="7263" spans="1:12">
      <c r="A7263" s="2"/>
      <c r="B7263" s="2"/>
      <c r="C7263" s="2"/>
      <c r="D7263" s="2"/>
      <c r="E7263" s="2"/>
      <c r="F7263" s="2"/>
      <c r="G7263" s="2"/>
      <c r="H7263" s="2"/>
      <c r="I7263" s="8" t="s">
        <v>8348</v>
      </c>
      <c r="J7263" s="5">
        <v>-2.6550652691098499E-2</v>
      </c>
      <c r="K7263" s="5">
        <v>0.29747499999999999</v>
      </c>
      <c r="L7263" s="2" t="s">
        <v>16424</v>
      </c>
    </row>
    <row r="7264" spans="1:12">
      <c r="A7264" s="2"/>
      <c r="B7264" s="2"/>
      <c r="C7264" s="2"/>
      <c r="D7264" s="2"/>
      <c r="E7264" s="2"/>
      <c r="F7264" s="2"/>
      <c r="G7264" s="2"/>
      <c r="H7264" s="2"/>
      <c r="I7264" s="8" t="s">
        <v>8349</v>
      </c>
      <c r="J7264" s="5">
        <v>0.30915439888420398</v>
      </c>
      <c r="K7264" s="5">
        <v>0.374525</v>
      </c>
      <c r="L7264" s="2" t="s">
        <v>16424</v>
      </c>
    </row>
    <row r="7265" spans="1:12">
      <c r="A7265" s="2"/>
      <c r="B7265" s="2"/>
      <c r="C7265" s="2"/>
      <c r="D7265" s="2"/>
      <c r="E7265" s="2"/>
      <c r="F7265" s="2"/>
      <c r="G7265" s="2"/>
      <c r="H7265" s="2"/>
      <c r="I7265" s="8" t="s">
        <v>8350</v>
      </c>
      <c r="J7265" s="5">
        <v>-3.4716549800379899</v>
      </c>
      <c r="K7265" s="5">
        <v>-1.5076499999999999</v>
      </c>
      <c r="L7265" s="2" t="s">
        <v>16424</v>
      </c>
    </row>
    <row r="7266" spans="1:12">
      <c r="A7266" s="2"/>
      <c r="B7266" s="2"/>
      <c r="C7266" s="2"/>
      <c r="D7266" s="2"/>
      <c r="E7266" s="2"/>
      <c r="F7266" s="2"/>
      <c r="G7266" s="2"/>
      <c r="H7266" s="2"/>
      <c r="I7266" s="8" t="s">
        <v>8351</v>
      </c>
      <c r="J7266" s="5">
        <v>-0.17059046933877201</v>
      </c>
      <c r="K7266" s="5">
        <v>-0.17422499999999999</v>
      </c>
      <c r="L7266" s="2" t="s">
        <v>16424</v>
      </c>
    </row>
    <row r="7267" spans="1:12">
      <c r="A7267" s="2"/>
      <c r="B7267" s="2"/>
      <c r="C7267" s="2"/>
      <c r="D7267" s="2"/>
      <c r="E7267" s="2"/>
      <c r="F7267" s="2"/>
      <c r="G7267" s="2"/>
      <c r="H7267" s="2"/>
      <c r="I7267" s="8" t="s">
        <v>8352</v>
      </c>
      <c r="J7267" s="5">
        <v>-3.9063708481592601</v>
      </c>
      <c r="K7267" s="5">
        <v>-1.5574249999999901</v>
      </c>
      <c r="L7267" s="2" t="s">
        <v>16424</v>
      </c>
    </row>
    <row r="7268" spans="1:12">
      <c r="A7268" s="2"/>
      <c r="B7268" s="2"/>
      <c r="C7268" s="2"/>
      <c r="D7268" s="2"/>
      <c r="E7268" s="2"/>
      <c r="F7268" s="2"/>
      <c r="G7268" s="2"/>
      <c r="H7268" s="2"/>
      <c r="I7268" s="8" t="s">
        <v>8357</v>
      </c>
      <c r="J7268" s="5">
        <v>-2.2788822754541398</v>
      </c>
      <c r="K7268" s="5">
        <v>-0.74617500000000003</v>
      </c>
      <c r="L7268" s="2" t="s">
        <v>16424</v>
      </c>
    </row>
    <row r="7269" spans="1:12">
      <c r="A7269" s="2"/>
      <c r="B7269" s="2"/>
      <c r="C7269" s="2"/>
      <c r="D7269" s="2"/>
      <c r="E7269" s="2"/>
      <c r="F7269" s="2"/>
      <c r="G7269" s="2"/>
      <c r="H7269" s="2"/>
      <c r="I7269" s="8" t="s">
        <v>8359</v>
      </c>
      <c r="J7269" s="5">
        <v>0.38570883037005499</v>
      </c>
      <c r="K7269" s="5">
        <v>-0.27662500000000001</v>
      </c>
      <c r="L7269" s="2" t="s">
        <v>16424</v>
      </c>
    </row>
    <row r="7270" spans="1:12">
      <c r="A7270" s="2"/>
      <c r="B7270" s="2"/>
      <c r="C7270" s="2"/>
      <c r="D7270" s="2"/>
      <c r="E7270" s="2"/>
      <c r="F7270" s="2"/>
      <c r="G7270" s="2"/>
      <c r="H7270" s="2"/>
      <c r="I7270" s="8" t="s">
        <v>8360</v>
      </c>
      <c r="J7270" s="5">
        <v>-3.37349074090115E-2</v>
      </c>
      <c r="K7270" s="5">
        <v>-3.3550000000000003E-2</v>
      </c>
      <c r="L7270" s="2" t="s">
        <v>16424</v>
      </c>
    </row>
    <row r="7271" spans="1:12">
      <c r="A7271" s="2"/>
      <c r="B7271" s="2"/>
      <c r="C7271" s="2"/>
      <c r="D7271" s="2"/>
      <c r="E7271" s="2"/>
      <c r="F7271" s="2"/>
      <c r="G7271" s="2"/>
      <c r="H7271" s="2"/>
      <c r="I7271" s="8" t="s">
        <v>8361</v>
      </c>
      <c r="J7271" s="5">
        <v>-3.07018043255274</v>
      </c>
      <c r="K7271" s="5">
        <v>-0.81632499999999997</v>
      </c>
      <c r="L7271" s="2" t="s">
        <v>16424</v>
      </c>
    </row>
    <row r="7272" spans="1:12">
      <c r="A7272" s="2"/>
      <c r="B7272" s="2"/>
      <c r="C7272" s="2"/>
      <c r="D7272" s="2"/>
      <c r="E7272" s="2"/>
      <c r="F7272" s="2"/>
      <c r="G7272" s="2"/>
      <c r="H7272" s="2"/>
      <c r="I7272" s="8" t="s">
        <v>8362</v>
      </c>
      <c r="J7272" s="5">
        <v>0.70707135182339298</v>
      </c>
      <c r="K7272" s="5">
        <v>-0.51299999999999901</v>
      </c>
      <c r="L7272" s="2" t="s">
        <v>16424</v>
      </c>
    </row>
    <row r="7273" spans="1:12">
      <c r="A7273" s="2"/>
      <c r="B7273" s="2"/>
      <c r="C7273" s="2"/>
      <c r="D7273" s="2"/>
      <c r="E7273" s="2"/>
      <c r="F7273" s="2"/>
      <c r="G7273" s="2"/>
      <c r="H7273" s="2"/>
      <c r="I7273" s="8" t="s">
        <v>8363</v>
      </c>
      <c r="J7273" s="5">
        <v>-0.61370987284876299</v>
      </c>
      <c r="K7273" s="5">
        <v>0.26519999999999999</v>
      </c>
      <c r="L7273" s="2" t="s">
        <v>16424</v>
      </c>
    </row>
    <row r="7274" spans="1:12">
      <c r="A7274" s="2"/>
      <c r="B7274" s="2"/>
      <c r="C7274" s="2"/>
      <c r="D7274" s="2"/>
      <c r="E7274" s="2"/>
      <c r="F7274" s="2"/>
      <c r="G7274" s="2"/>
      <c r="H7274" s="2"/>
      <c r="I7274" s="8" t="s">
        <v>8364</v>
      </c>
      <c r="J7274" s="5">
        <v>0.40373235915713601</v>
      </c>
      <c r="K7274" s="5">
        <v>0.237125</v>
      </c>
      <c r="L7274" s="2" t="s">
        <v>16424</v>
      </c>
    </row>
    <row r="7275" spans="1:12">
      <c r="A7275" s="2"/>
      <c r="B7275" s="2"/>
      <c r="C7275" s="2"/>
      <c r="D7275" s="2"/>
      <c r="E7275" s="2"/>
      <c r="F7275" s="2"/>
      <c r="G7275" s="2"/>
      <c r="H7275" s="2"/>
      <c r="I7275" s="8" t="s">
        <v>8365</v>
      </c>
      <c r="J7275" s="5">
        <v>0.14249006226265901</v>
      </c>
      <c r="K7275" s="5">
        <v>0.59123333333333306</v>
      </c>
      <c r="L7275" s="2" t="s">
        <v>16424</v>
      </c>
    </row>
    <row r="7276" spans="1:12">
      <c r="A7276" s="2"/>
      <c r="B7276" s="2"/>
      <c r="C7276" s="2"/>
      <c r="D7276" s="2"/>
      <c r="E7276" s="2"/>
      <c r="F7276" s="2"/>
      <c r="G7276" s="2"/>
      <c r="H7276" s="2"/>
      <c r="I7276" s="8" t="s">
        <v>8366</v>
      </c>
      <c r="J7276" s="5">
        <v>-0.14261909734282199</v>
      </c>
      <c r="K7276" s="5">
        <v>0.25185000000000002</v>
      </c>
      <c r="L7276" s="2" t="s">
        <v>16424</v>
      </c>
    </row>
    <row r="7277" spans="1:12">
      <c r="A7277" s="2"/>
      <c r="B7277" s="2"/>
      <c r="C7277" s="2"/>
      <c r="D7277" s="2"/>
      <c r="E7277" s="2"/>
      <c r="F7277" s="2"/>
      <c r="G7277" s="2"/>
      <c r="H7277" s="2"/>
      <c r="I7277" s="8" t="s">
        <v>8367</v>
      </c>
      <c r="J7277" s="5">
        <v>-3.4123573458696002</v>
      </c>
      <c r="K7277" s="5">
        <v>-0.18467500000000001</v>
      </c>
      <c r="L7277" s="2" t="s">
        <v>16424</v>
      </c>
    </row>
    <row r="7278" spans="1:12">
      <c r="A7278" s="2"/>
      <c r="B7278" s="2"/>
      <c r="C7278" s="2"/>
      <c r="D7278" s="2"/>
      <c r="E7278" s="2"/>
      <c r="F7278" s="2"/>
      <c r="G7278" s="2"/>
      <c r="H7278" s="2"/>
      <c r="I7278" s="8" t="s">
        <v>8368</v>
      </c>
      <c r="J7278" s="5">
        <v>-0.23964476754634101</v>
      </c>
      <c r="K7278" s="5">
        <v>0.35313333333333302</v>
      </c>
      <c r="L7278" s="2" t="s">
        <v>16424</v>
      </c>
    </row>
    <row r="7279" spans="1:12">
      <c r="A7279" s="2"/>
      <c r="B7279" s="2"/>
      <c r="C7279" s="2"/>
      <c r="D7279" s="2"/>
      <c r="E7279" s="2"/>
      <c r="F7279" s="2"/>
      <c r="G7279" s="2"/>
      <c r="H7279" s="2"/>
      <c r="I7279" s="8" t="s">
        <v>8369</v>
      </c>
      <c r="J7279" s="5">
        <v>0.19609237662960399</v>
      </c>
      <c r="K7279" s="5">
        <v>0.53195000000000003</v>
      </c>
      <c r="L7279" s="2" t="s">
        <v>16424</v>
      </c>
    </row>
    <row r="7280" spans="1:12">
      <c r="A7280" s="2"/>
      <c r="B7280" s="2"/>
      <c r="C7280" s="2"/>
      <c r="D7280" s="2"/>
      <c r="E7280" s="2"/>
      <c r="F7280" s="2"/>
      <c r="G7280" s="2"/>
      <c r="H7280" s="2"/>
      <c r="I7280" s="8" t="s">
        <v>8370</v>
      </c>
      <c r="J7280" s="5">
        <v>-1.9075678678505901</v>
      </c>
      <c r="K7280" s="5">
        <v>0.97493333333333299</v>
      </c>
      <c r="L7280" s="2" t="s">
        <v>16424</v>
      </c>
    </row>
    <row r="7281" spans="1:12">
      <c r="A7281" s="2"/>
      <c r="B7281" s="2"/>
      <c r="C7281" s="2"/>
      <c r="D7281" s="2"/>
      <c r="E7281" s="2"/>
      <c r="F7281" s="2"/>
      <c r="G7281" s="2"/>
      <c r="H7281" s="2"/>
      <c r="I7281" s="8" t="s">
        <v>8371</v>
      </c>
      <c r="J7281" s="5">
        <v>0.19571688976486901</v>
      </c>
      <c r="K7281" s="5">
        <v>0.40629999999999999</v>
      </c>
      <c r="L7281" s="2" t="s">
        <v>16424</v>
      </c>
    </row>
    <row r="7282" spans="1:12">
      <c r="A7282" s="2"/>
      <c r="B7282" s="2"/>
      <c r="C7282" s="2"/>
      <c r="D7282" s="2"/>
      <c r="E7282" s="2"/>
      <c r="F7282" s="2"/>
      <c r="G7282" s="2"/>
      <c r="H7282" s="2"/>
      <c r="I7282" s="8" t="s">
        <v>8372</v>
      </c>
      <c r="J7282" s="5">
        <v>-0.99080345692007898</v>
      </c>
      <c r="K7282" s="5">
        <v>-0.26557500000000001</v>
      </c>
      <c r="L7282" s="2" t="s">
        <v>16424</v>
      </c>
    </row>
    <row r="7283" spans="1:12">
      <c r="A7283" s="2"/>
      <c r="B7283" s="2"/>
      <c r="C7283" s="2"/>
      <c r="D7283" s="2"/>
      <c r="E7283" s="2"/>
      <c r="F7283" s="2"/>
      <c r="G7283" s="2"/>
      <c r="H7283" s="2"/>
      <c r="I7283" s="8" t="s">
        <v>8373</v>
      </c>
      <c r="J7283" s="5">
        <v>0.144109826541965</v>
      </c>
      <c r="K7283" s="5">
        <v>0.40010000000000001</v>
      </c>
      <c r="L7283" s="2" t="s">
        <v>16424</v>
      </c>
    </row>
    <row r="7284" spans="1:12">
      <c r="A7284" s="2"/>
      <c r="B7284" s="2"/>
      <c r="C7284" s="2"/>
      <c r="D7284" s="2"/>
      <c r="E7284" s="2"/>
      <c r="F7284" s="2"/>
      <c r="G7284" s="2"/>
      <c r="H7284" s="2"/>
      <c r="I7284" s="8" t="s">
        <v>8374</v>
      </c>
      <c r="J7284" s="5">
        <v>-0.78426045260349697</v>
      </c>
      <c r="K7284" s="5">
        <v>0.48735000000000001</v>
      </c>
      <c r="L7284" s="2" t="s">
        <v>16424</v>
      </c>
    </row>
    <row r="7285" spans="1:12">
      <c r="A7285" s="2"/>
      <c r="B7285" s="2"/>
      <c r="C7285" s="2"/>
      <c r="D7285" s="2"/>
      <c r="E7285" s="2"/>
      <c r="F7285" s="2"/>
      <c r="G7285" s="2"/>
      <c r="H7285" s="2"/>
      <c r="I7285" s="8" t="s">
        <v>8375</v>
      </c>
      <c r="J7285" s="5">
        <v>-0.28441016476016001</v>
      </c>
      <c r="K7285" s="5">
        <v>0.37412499999999999</v>
      </c>
      <c r="L7285" s="2" t="s">
        <v>16424</v>
      </c>
    </row>
    <row r="7286" spans="1:12">
      <c r="A7286" s="2"/>
      <c r="B7286" s="2"/>
      <c r="C7286" s="2"/>
      <c r="D7286" s="2"/>
      <c r="E7286" s="2"/>
      <c r="F7286" s="2"/>
      <c r="G7286" s="2"/>
      <c r="H7286" s="2"/>
      <c r="I7286" s="8" t="s">
        <v>8376</v>
      </c>
      <c r="J7286" s="5">
        <v>0.481060078053552</v>
      </c>
      <c r="K7286" s="5">
        <v>0.34394999999999998</v>
      </c>
      <c r="L7286" s="2" t="s">
        <v>16424</v>
      </c>
    </row>
    <row r="7287" spans="1:12">
      <c r="A7287" s="2"/>
      <c r="B7287" s="2"/>
      <c r="C7287" s="2"/>
      <c r="D7287" s="2"/>
      <c r="E7287" s="2"/>
      <c r="F7287" s="2"/>
      <c r="G7287" s="2"/>
      <c r="H7287" s="2"/>
      <c r="I7287" s="8" t="s">
        <v>8377</v>
      </c>
      <c r="J7287" s="5">
        <v>-0.40247182367609102</v>
      </c>
      <c r="K7287" s="5">
        <v>0.35646666666666599</v>
      </c>
      <c r="L7287" s="2" t="s">
        <v>16424</v>
      </c>
    </row>
    <row r="7288" spans="1:12">
      <c r="A7288" s="2"/>
      <c r="B7288" s="2"/>
      <c r="C7288" s="2"/>
      <c r="D7288" s="2"/>
      <c r="E7288" s="2"/>
      <c r="F7288" s="2"/>
      <c r="G7288" s="2"/>
      <c r="H7288" s="2"/>
      <c r="I7288" s="8" t="s">
        <v>8378</v>
      </c>
      <c r="J7288" s="5">
        <v>5.4306467271738698E-2</v>
      </c>
      <c r="K7288" s="5">
        <v>0.35644999999999999</v>
      </c>
      <c r="L7288" s="2" t="s">
        <v>16424</v>
      </c>
    </row>
    <row r="7289" spans="1:12">
      <c r="A7289" s="2"/>
      <c r="B7289" s="2"/>
      <c r="C7289" s="2"/>
      <c r="D7289" s="2"/>
      <c r="E7289" s="2"/>
      <c r="F7289" s="2"/>
      <c r="G7289" s="2"/>
      <c r="H7289" s="2"/>
      <c r="I7289" s="8" t="s">
        <v>8379</v>
      </c>
      <c r="J7289" s="5">
        <v>8.0307998360537702E-2</v>
      </c>
      <c r="K7289" s="5">
        <v>-0.354824999999999</v>
      </c>
      <c r="L7289" s="2" t="s">
        <v>16424</v>
      </c>
    </row>
    <row r="7290" spans="1:12">
      <c r="A7290" s="2"/>
      <c r="B7290" s="2"/>
      <c r="C7290" s="2"/>
      <c r="D7290" s="2"/>
      <c r="E7290" s="2"/>
      <c r="F7290" s="2"/>
      <c r="G7290" s="2"/>
      <c r="H7290" s="2"/>
      <c r="I7290" s="8" t="s">
        <v>8380</v>
      </c>
      <c r="J7290" s="5">
        <v>-1.00612752677558</v>
      </c>
      <c r="K7290" s="5">
        <v>-0.27644999999999997</v>
      </c>
      <c r="L7290" s="2" t="s">
        <v>16424</v>
      </c>
    </row>
    <row r="7291" spans="1:12">
      <c r="A7291" s="2"/>
      <c r="B7291" s="2"/>
      <c r="C7291" s="2"/>
      <c r="D7291" s="2"/>
      <c r="E7291" s="2"/>
      <c r="F7291" s="2"/>
      <c r="G7291" s="2"/>
      <c r="H7291" s="2"/>
      <c r="I7291" s="8" t="s">
        <v>8381</v>
      </c>
      <c r="J7291" s="5">
        <v>-0.29731235274943102</v>
      </c>
      <c r="K7291" s="5">
        <v>0.35857499999999998</v>
      </c>
      <c r="L7291" s="2" t="s">
        <v>16424</v>
      </c>
    </row>
    <row r="7292" spans="1:12">
      <c r="A7292" s="2"/>
      <c r="B7292" s="2"/>
      <c r="C7292" s="2"/>
      <c r="D7292" s="2"/>
      <c r="E7292" s="2"/>
      <c r="F7292" s="2"/>
      <c r="G7292" s="2"/>
      <c r="H7292" s="2"/>
      <c r="I7292" s="8" t="s">
        <v>8382</v>
      </c>
      <c r="J7292" s="5">
        <v>-0.47067297576755501</v>
      </c>
      <c r="K7292" s="5">
        <v>-1.1059749999999999</v>
      </c>
      <c r="L7292" s="2" t="s">
        <v>16424</v>
      </c>
    </row>
    <row r="7293" spans="1:12">
      <c r="A7293" s="2"/>
      <c r="B7293" s="2"/>
      <c r="C7293" s="2"/>
      <c r="D7293" s="2"/>
      <c r="E7293" s="2"/>
      <c r="F7293" s="2"/>
      <c r="G7293" s="2"/>
      <c r="H7293" s="2"/>
      <c r="I7293" s="8" t="s">
        <v>8383</v>
      </c>
      <c r="J7293" s="5">
        <v>-0.16978316680458599</v>
      </c>
      <c r="K7293" s="5">
        <v>-0.61565000000000003</v>
      </c>
      <c r="L7293" s="2" t="s">
        <v>16424</v>
      </c>
    </row>
    <row r="7294" spans="1:12">
      <c r="A7294" s="2"/>
      <c r="B7294" s="2"/>
      <c r="C7294" s="2"/>
      <c r="D7294" s="2"/>
      <c r="E7294" s="2"/>
      <c r="F7294" s="2"/>
      <c r="G7294" s="2"/>
      <c r="H7294" s="2"/>
      <c r="I7294" s="8" t="s">
        <v>8385</v>
      </c>
      <c r="J7294" s="5">
        <v>0.258124585039883</v>
      </c>
      <c r="K7294" s="5">
        <v>5.2249999999999996E-3</v>
      </c>
      <c r="L7294" s="2" t="s">
        <v>16424</v>
      </c>
    </row>
    <row r="7295" spans="1:12">
      <c r="A7295" s="2"/>
      <c r="B7295" s="2"/>
      <c r="C7295" s="2"/>
      <c r="D7295" s="2"/>
      <c r="E7295" s="2"/>
      <c r="F7295" s="2"/>
      <c r="G7295" s="2"/>
      <c r="H7295" s="2"/>
      <c r="I7295" s="8" t="s">
        <v>8386</v>
      </c>
      <c r="J7295" s="5">
        <v>0.10521552465379801</v>
      </c>
      <c r="K7295" s="5">
        <v>0.14424999999999999</v>
      </c>
      <c r="L7295" s="2" t="s">
        <v>16424</v>
      </c>
    </row>
    <row r="7296" spans="1:12">
      <c r="A7296" s="2"/>
      <c r="B7296" s="2"/>
      <c r="C7296" s="2"/>
      <c r="D7296" s="2"/>
      <c r="E7296" s="2"/>
      <c r="F7296" s="2"/>
      <c r="G7296" s="2"/>
      <c r="H7296" s="2"/>
      <c r="I7296" s="8" t="s">
        <v>8387</v>
      </c>
      <c r="J7296" s="5">
        <v>-0.29377283325256898</v>
      </c>
      <c r="K7296" s="5">
        <v>0.38355</v>
      </c>
      <c r="L7296" s="2" t="s">
        <v>16424</v>
      </c>
    </row>
    <row r="7297" spans="1:12">
      <c r="A7297" s="2"/>
      <c r="B7297" s="2"/>
      <c r="C7297" s="2"/>
      <c r="D7297" s="2"/>
      <c r="E7297" s="2"/>
      <c r="F7297" s="2"/>
      <c r="G7297" s="2"/>
      <c r="H7297" s="2"/>
      <c r="I7297" s="8" t="s">
        <v>8388</v>
      </c>
      <c r="J7297" s="5">
        <v>-1.20777724570533</v>
      </c>
      <c r="K7297" s="5">
        <v>-0.45832499999999998</v>
      </c>
      <c r="L7297" s="2" t="s">
        <v>16424</v>
      </c>
    </row>
    <row r="7298" spans="1:12">
      <c r="A7298" s="2"/>
      <c r="B7298" s="2"/>
      <c r="C7298" s="2"/>
      <c r="D7298" s="2"/>
      <c r="E7298" s="2"/>
      <c r="F7298" s="2"/>
      <c r="G7298" s="2"/>
      <c r="H7298" s="2"/>
      <c r="I7298" s="8" t="s">
        <v>8389</v>
      </c>
      <c r="J7298" s="5">
        <v>-1.0393741437683099</v>
      </c>
      <c r="K7298" s="5">
        <v>-0.63260000000000005</v>
      </c>
      <c r="L7298" s="2" t="s">
        <v>16424</v>
      </c>
    </row>
    <row r="7299" spans="1:12">
      <c r="A7299" s="2"/>
      <c r="B7299" s="2"/>
      <c r="C7299" s="2"/>
      <c r="D7299" s="2"/>
      <c r="E7299" s="2"/>
      <c r="F7299" s="2"/>
      <c r="G7299" s="2"/>
      <c r="H7299" s="2"/>
      <c r="I7299" s="8" t="s">
        <v>8390</v>
      </c>
      <c r="J7299" s="5">
        <v>0.22038466917257299</v>
      </c>
      <c r="K7299" s="5">
        <v>0.53862500000000002</v>
      </c>
      <c r="L7299" s="2" t="s">
        <v>16424</v>
      </c>
    </row>
    <row r="7300" spans="1:12">
      <c r="A7300" s="2"/>
      <c r="B7300" s="2"/>
      <c r="C7300" s="2"/>
      <c r="D7300" s="2"/>
      <c r="E7300" s="2"/>
      <c r="F7300" s="2"/>
      <c r="G7300" s="2"/>
      <c r="H7300" s="2"/>
      <c r="I7300" s="8" t="s">
        <v>8391</v>
      </c>
      <c r="J7300" s="5">
        <v>-1.0509708656850001</v>
      </c>
      <c r="K7300" s="5">
        <v>0.49917499999999998</v>
      </c>
      <c r="L7300" s="2" t="s">
        <v>16424</v>
      </c>
    </row>
    <row r="7301" spans="1:12">
      <c r="A7301" s="2"/>
      <c r="B7301" s="2"/>
      <c r="C7301" s="2"/>
      <c r="D7301" s="2"/>
      <c r="E7301" s="2"/>
      <c r="F7301" s="2"/>
      <c r="G7301" s="2"/>
      <c r="H7301" s="2"/>
      <c r="I7301" s="8" t="s">
        <v>8392</v>
      </c>
      <c r="J7301" s="5">
        <v>-2.2769254074810399</v>
      </c>
      <c r="K7301" s="5">
        <v>-2.6274999999999899E-2</v>
      </c>
      <c r="L7301" s="2" t="s">
        <v>16424</v>
      </c>
    </row>
    <row r="7302" spans="1:12">
      <c r="A7302" s="2"/>
      <c r="B7302" s="2"/>
      <c r="C7302" s="2"/>
      <c r="D7302" s="2"/>
      <c r="E7302" s="2"/>
      <c r="F7302" s="2"/>
      <c r="G7302" s="2"/>
      <c r="H7302" s="2"/>
      <c r="I7302" s="8" t="s">
        <v>8393</v>
      </c>
      <c r="J7302" s="5">
        <v>0.19659933690311601</v>
      </c>
      <c r="K7302" s="5">
        <v>-1.6790499999999999</v>
      </c>
      <c r="L7302" s="2" t="s">
        <v>16424</v>
      </c>
    </row>
    <row r="7303" spans="1:12">
      <c r="A7303" s="2"/>
      <c r="B7303" s="2"/>
      <c r="C7303" s="2"/>
      <c r="D7303" s="2"/>
      <c r="E7303" s="2"/>
      <c r="F7303" s="2"/>
      <c r="G7303" s="2"/>
      <c r="H7303" s="2"/>
      <c r="I7303" s="8" t="s">
        <v>8394</v>
      </c>
      <c r="J7303" s="5">
        <v>0.25737628443650401</v>
      </c>
      <c r="K7303" s="5">
        <v>-1.0144</v>
      </c>
      <c r="L7303" s="2" t="s">
        <v>16424</v>
      </c>
    </row>
    <row r="7304" spans="1:12">
      <c r="A7304" s="2"/>
      <c r="B7304" s="2"/>
      <c r="C7304" s="2"/>
      <c r="D7304" s="2"/>
      <c r="E7304" s="2"/>
      <c r="F7304" s="2"/>
      <c r="G7304" s="2"/>
      <c r="H7304" s="2"/>
      <c r="I7304" s="8" t="s">
        <v>8397</v>
      </c>
      <c r="J7304" s="5">
        <v>0.57544680213608501</v>
      </c>
      <c r="K7304" s="5">
        <v>0.70793333333333297</v>
      </c>
      <c r="L7304" s="2" t="s">
        <v>16424</v>
      </c>
    </row>
    <row r="7305" spans="1:12">
      <c r="A7305" s="2"/>
      <c r="B7305" s="2"/>
      <c r="C7305" s="2"/>
      <c r="D7305" s="2"/>
      <c r="E7305" s="2"/>
      <c r="F7305" s="2"/>
      <c r="G7305" s="2"/>
      <c r="H7305" s="2"/>
      <c r="I7305" s="8" t="s">
        <v>8398</v>
      </c>
      <c r="J7305" s="5">
        <v>1.5582651161879</v>
      </c>
      <c r="K7305" s="5">
        <v>0.28499999999999998</v>
      </c>
      <c r="L7305" s="2" t="s">
        <v>16424</v>
      </c>
    </row>
    <row r="7306" spans="1:12">
      <c r="A7306" s="2"/>
      <c r="B7306" s="2"/>
      <c r="C7306" s="2"/>
      <c r="D7306" s="2"/>
      <c r="E7306" s="2"/>
      <c r="F7306" s="2"/>
      <c r="G7306" s="2"/>
      <c r="H7306" s="2"/>
      <c r="I7306" s="8" t="s">
        <v>8399</v>
      </c>
      <c r="J7306" s="5">
        <v>0.69387881490192704</v>
      </c>
      <c r="K7306" s="5">
        <v>-1.073</v>
      </c>
      <c r="L7306" s="2" t="s">
        <v>16424</v>
      </c>
    </row>
    <row r="7307" spans="1:12">
      <c r="A7307" s="2"/>
      <c r="B7307" s="2"/>
      <c r="C7307" s="2"/>
      <c r="D7307" s="2"/>
      <c r="E7307" s="2"/>
      <c r="F7307" s="2"/>
      <c r="G7307" s="2"/>
      <c r="H7307" s="2"/>
      <c r="I7307" s="8" t="s">
        <v>8400</v>
      </c>
      <c r="J7307" s="5">
        <v>-0.236953740777958</v>
      </c>
      <c r="K7307" s="5">
        <v>-1.0548500000000001</v>
      </c>
      <c r="L7307" s="2" t="s">
        <v>16424</v>
      </c>
    </row>
    <row r="7308" spans="1:12">
      <c r="A7308" s="2"/>
      <c r="B7308" s="2"/>
      <c r="C7308" s="2"/>
      <c r="D7308" s="2"/>
      <c r="E7308" s="2"/>
      <c r="F7308" s="2"/>
      <c r="G7308" s="2"/>
      <c r="H7308" s="2"/>
      <c r="I7308" s="8" t="s">
        <v>8401</v>
      </c>
      <c r="J7308" s="5">
        <v>-0.55210069596948996</v>
      </c>
      <c r="K7308" s="5">
        <v>-0.87744999999999995</v>
      </c>
      <c r="L7308" s="2" t="s">
        <v>16424</v>
      </c>
    </row>
    <row r="7309" spans="1:12">
      <c r="A7309" s="2"/>
      <c r="B7309" s="2"/>
      <c r="C7309" s="2"/>
      <c r="D7309" s="2"/>
      <c r="E7309" s="2"/>
      <c r="F7309" s="2"/>
      <c r="G7309" s="2"/>
      <c r="H7309" s="2"/>
      <c r="I7309" s="8" t="s">
        <v>8402</v>
      </c>
      <c r="J7309" s="5">
        <v>1.5367785437345201</v>
      </c>
      <c r="K7309" s="5">
        <v>-0.28865000000000002</v>
      </c>
      <c r="L7309" s="2" t="s">
        <v>16424</v>
      </c>
    </row>
    <row r="7310" spans="1:12">
      <c r="A7310" s="2"/>
      <c r="B7310" s="2"/>
      <c r="C7310" s="2"/>
      <c r="D7310" s="2"/>
      <c r="E7310" s="2"/>
      <c r="F7310" s="2"/>
      <c r="G7310" s="2"/>
      <c r="H7310" s="2"/>
      <c r="I7310" s="8" t="s">
        <v>8403</v>
      </c>
      <c r="J7310" s="5">
        <v>-1.8476063643285401</v>
      </c>
      <c r="K7310" s="5">
        <v>-1.2076</v>
      </c>
      <c r="L7310" s="2" t="s">
        <v>16424</v>
      </c>
    </row>
    <row r="7311" spans="1:12">
      <c r="A7311" s="2"/>
      <c r="B7311" s="2"/>
      <c r="C7311" s="2"/>
      <c r="D7311" s="2"/>
      <c r="E7311" s="2"/>
      <c r="F7311" s="2"/>
      <c r="G7311" s="2"/>
      <c r="H7311" s="2"/>
      <c r="I7311" s="8" t="s">
        <v>8405</v>
      </c>
      <c r="J7311" s="5">
        <v>0.71295607694749497</v>
      </c>
      <c r="K7311" s="5">
        <v>-0.96747499999999997</v>
      </c>
      <c r="L7311" s="2" t="s">
        <v>16424</v>
      </c>
    </row>
    <row r="7312" spans="1:12">
      <c r="A7312" s="2"/>
      <c r="B7312" s="2"/>
      <c r="C7312" s="2"/>
      <c r="D7312" s="2"/>
      <c r="E7312" s="2"/>
      <c r="F7312" s="2"/>
      <c r="G7312" s="2"/>
      <c r="H7312" s="2"/>
      <c r="I7312" s="8" t="s">
        <v>8406</v>
      </c>
      <c r="J7312" s="5">
        <v>-2.0152574511365802</v>
      </c>
      <c r="K7312" s="5">
        <v>-0.53720000000000001</v>
      </c>
      <c r="L7312" s="2" t="s">
        <v>16424</v>
      </c>
    </row>
    <row r="7313" spans="1:12">
      <c r="A7313" s="2"/>
      <c r="B7313" s="2"/>
      <c r="C7313" s="2"/>
      <c r="D7313" s="2"/>
      <c r="E7313" s="2"/>
      <c r="F7313" s="2"/>
      <c r="G7313" s="2"/>
      <c r="H7313" s="2"/>
      <c r="I7313" s="8" t="s">
        <v>8407</v>
      </c>
      <c r="J7313" s="5">
        <v>-1.3309727412291199</v>
      </c>
      <c r="K7313" s="5">
        <v>-0.78074999999999894</v>
      </c>
      <c r="L7313" s="2" t="s">
        <v>16424</v>
      </c>
    </row>
    <row r="7314" spans="1:12">
      <c r="A7314" s="2"/>
      <c r="B7314" s="2"/>
      <c r="C7314" s="2"/>
      <c r="D7314" s="2"/>
      <c r="E7314" s="2"/>
      <c r="F7314" s="2"/>
      <c r="G7314" s="2"/>
      <c r="H7314" s="2"/>
      <c r="I7314" s="8" t="s">
        <v>8408</v>
      </c>
      <c r="J7314" s="5">
        <v>-0.64094581471636103</v>
      </c>
      <c r="K7314" s="5">
        <v>-0.61952499999999999</v>
      </c>
      <c r="L7314" s="2" t="s">
        <v>16424</v>
      </c>
    </row>
    <row r="7315" spans="1:12">
      <c r="A7315" s="2"/>
      <c r="B7315" s="2"/>
      <c r="C7315" s="2"/>
      <c r="D7315" s="2"/>
      <c r="E7315" s="2"/>
      <c r="F7315" s="2"/>
      <c r="G7315" s="2"/>
      <c r="H7315" s="2"/>
      <c r="I7315" s="8" t="s">
        <v>8409</v>
      </c>
      <c r="J7315" s="5">
        <v>-0.148716250483824</v>
      </c>
      <c r="K7315" s="5">
        <v>-0.77734999999999999</v>
      </c>
      <c r="L7315" s="2" t="s">
        <v>16424</v>
      </c>
    </row>
    <row r="7316" spans="1:12">
      <c r="A7316" s="2"/>
      <c r="B7316" s="2"/>
      <c r="C7316" s="2"/>
      <c r="D7316" s="2"/>
      <c r="E7316" s="2"/>
      <c r="F7316" s="2"/>
      <c r="G7316" s="2"/>
      <c r="H7316" s="2"/>
      <c r="I7316" s="8" t="s">
        <v>8410</v>
      </c>
      <c r="J7316" s="5">
        <v>1.63662313943128</v>
      </c>
      <c r="K7316" s="5">
        <v>-0.93825000000000003</v>
      </c>
      <c r="L7316" s="2" t="s">
        <v>16424</v>
      </c>
    </row>
    <row r="7317" spans="1:12">
      <c r="A7317" s="2"/>
      <c r="B7317" s="2"/>
      <c r="C7317" s="2"/>
      <c r="D7317" s="2"/>
      <c r="E7317" s="2"/>
      <c r="F7317" s="2"/>
      <c r="G7317" s="2"/>
      <c r="H7317" s="2"/>
      <c r="I7317" s="8" t="s">
        <v>8411</v>
      </c>
      <c r="J7317" s="5">
        <v>1.7845963674496399</v>
      </c>
      <c r="K7317" s="5">
        <v>-1.304125</v>
      </c>
      <c r="L7317" s="2" t="s">
        <v>16424</v>
      </c>
    </row>
    <row r="7318" spans="1:12">
      <c r="A7318" s="2"/>
      <c r="B7318" s="2"/>
      <c r="C7318" s="2"/>
      <c r="D7318" s="2"/>
      <c r="E7318" s="2"/>
      <c r="F7318" s="2"/>
      <c r="G7318" s="2"/>
      <c r="H7318" s="2"/>
      <c r="I7318" s="8" t="s">
        <v>8412</v>
      </c>
      <c r="J7318" s="5">
        <v>-1.87496077852</v>
      </c>
      <c r="K7318" s="5">
        <v>-1.3758999999999999</v>
      </c>
      <c r="L7318" s="2" t="s">
        <v>16424</v>
      </c>
    </row>
    <row r="7319" spans="1:12">
      <c r="A7319" s="2"/>
      <c r="B7319" s="2"/>
      <c r="C7319" s="2"/>
      <c r="D7319" s="2"/>
      <c r="E7319" s="2"/>
      <c r="F7319" s="2"/>
      <c r="G7319" s="2"/>
      <c r="H7319" s="2"/>
      <c r="I7319" s="8" t="s">
        <v>8413</v>
      </c>
      <c r="J7319" s="5">
        <v>-2.9215961986288699</v>
      </c>
      <c r="K7319" s="5">
        <v>-0.66206666666666603</v>
      </c>
      <c r="L7319" s="2" t="s">
        <v>16424</v>
      </c>
    </row>
    <row r="7320" spans="1:12">
      <c r="A7320" s="2"/>
      <c r="B7320" s="2"/>
      <c r="C7320" s="2"/>
      <c r="D7320" s="2"/>
      <c r="E7320" s="2"/>
      <c r="F7320" s="2"/>
      <c r="G7320" s="2"/>
      <c r="H7320" s="2"/>
      <c r="I7320" s="8" t="s">
        <v>8414</v>
      </c>
      <c r="J7320" s="5">
        <v>0.54903371737099405</v>
      </c>
      <c r="K7320" s="5">
        <v>-0.73632500000000001</v>
      </c>
      <c r="L7320" s="2" t="s">
        <v>16424</v>
      </c>
    </row>
    <row r="7321" spans="1:12">
      <c r="A7321" s="2"/>
      <c r="B7321" s="2"/>
      <c r="C7321" s="2"/>
      <c r="D7321" s="2"/>
      <c r="E7321" s="2"/>
      <c r="F7321" s="2"/>
      <c r="G7321" s="2"/>
      <c r="H7321" s="2"/>
      <c r="I7321" s="8" t="s">
        <v>8416</v>
      </c>
      <c r="J7321" s="5">
        <v>-1.27069697949975</v>
      </c>
      <c r="K7321" s="5">
        <v>-0.14035</v>
      </c>
      <c r="L7321" s="2" t="s">
        <v>16424</v>
      </c>
    </row>
    <row r="7322" spans="1:12">
      <c r="A7322" s="2"/>
      <c r="B7322" s="2"/>
      <c r="C7322" s="2"/>
      <c r="D7322" s="2"/>
      <c r="E7322" s="2"/>
      <c r="F7322" s="2"/>
      <c r="G7322" s="2"/>
      <c r="H7322" s="2"/>
      <c r="I7322" s="8" t="s">
        <v>8417</v>
      </c>
      <c r="J7322" s="5">
        <v>-1.2371237803505299</v>
      </c>
      <c r="K7322" s="5">
        <v>-0.78107499999999996</v>
      </c>
      <c r="L7322" s="2" t="s">
        <v>16424</v>
      </c>
    </row>
    <row r="7323" spans="1:12">
      <c r="A7323" s="2"/>
      <c r="B7323" s="2"/>
      <c r="C7323" s="2"/>
      <c r="D7323" s="2"/>
      <c r="E7323" s="2"/>
      <c r="F7323" s="2"/>
      <c r="G7323" s="2"/>
      <c r="H7323" s="2"/>
      <c r="I7323" s="8" t="s">
        <v>8418</v>
      </c>
      <c r="J7323" s="5">
        <v>-2.39627081328294</v>
      </c>
      <c r="K7323" s="5">
        <v>-1.1100000000000001</v>
      </c>
      <c r="L7323" s="2" t="s">
        <v>16424</v>
      </c>
    </row>
    <row r="7324" spans="1:12">
      <c r="A7324" s="2"/>
      <c r="B7324" s="2"/>
      <c r="C7324" s="2"/>
      <c r="D7324" s="2"/>
      <c r="E7324" s="2"/>
      <c r="F7324" s="2"/>
      <c r="G7324" s="2"/>
      <c r="H7324" s="2"/>
      <c r="I7324" s="8" t="s">
        <v>8419</v>
      </c>
      <c r="J7324" s="5">
        <v>-1.06295591112892</v>
      </c>
      <c r="K7324" s="5">
        <v>-0.74007500000000004</v>
      </c>
      <c r="L7324" s="2" t="s">
        <v>16424</v>
      </c>
    </row>
    <row r="7325" spans="1:12">
      <c r="A7325" s="2"/>
      <c r="B7325" s="2"/>
      <c r="C7325" s="2"/>
      <c r="D7325" s="2"/>
      <c r="E7325" s="2"/>
      <c r="F7325" s="2"/>
      <c r="G7325" s="2"/>
      <c r="H7325" s="2"/>
      <c r="I7325" s="8" t="s">
        <v>8420</v>
      </c>
      <c r="J7325" s="5">
        <v>-4.3136184860449696</v>
      </c>
      <c r="K7325" s="5">
        <v>-1.6169</v>
      </c>
      <c r="L7325" s="2" t="s">
        <v>16424</v>
      </c>
    </row>
    <row r="7326" spans="1:12">
      <c r="A7326" s="2"/>
      <c r="B7326" s="2"/>
      <c r="C7326" s="2"/>
      <c r="D7326" s="2"/>
      <c r="E7326" s="2"/>
      <c r="F7326" s="2"/>
      <c r="G7326" s="2"/>
      <c r="H7326" s="2"/>
      <c r="I7326" s="8" t="s">
        <v>8421</v>
      </c>
      <c r="J7326" s="5">
        <v>0.149576861913084</v>
      </c>
      <c r="K7326" s="5">
        <v>-0.96182500000000004</v>
      </c>
      <c r="L7326" s="2" t="s">
        <v>16424</v>
      </c>
    </row>
    <row r="7327" spans="1:12">
      <c r="A7327" s="2"/>
      <c r="B7327" s="2"/>
      <c r="C7327" s="2"/>
      <c r="D7327" s="2"/>
      <c r="E7327" s="2"/>
      <c r="F7327" s="2"/>
      <c r="G7327" s="2"/>
      <c r="H7327" s="2"/>
      <c r="I7327" s="8" t="s">
        <v>8422</v>
      </c>
      <c r="J7327" s="5">
        <v>-0.104207344679907</v>
      </c>
      <c r="K7327" s="5">
        <v>0.31829999999999897</v>
      </c>
      <c r="L7327" s="2" t="s">
        <v>16424</v>
      </c>
    </row>
    <row r="7328" spans="1:12">
      <c r="A7328" s="2"/>
      <c r="B7328" s="2"/>
      <c r="C7328" s="2"/>
      <c r="D7328" s="2"/>
      <c r="E7328" s="2"/>
      <c r="F7328" s="2"/>
      <c r="G7328" s="2"/>
      <c r="H7328" s="2"/>
      <c r="I7328" s="8" t="s">
        <v>8423</v>
      </c>
      <c r="J7328" s="5">
        <v>-1.14072702036777</v>
      </c>
      <c r="K7328" s="5">
        <v>-1.3341000000000001</v>
      </c>
      <c r="L7328" s="2" t="s">
        <v>16424</v>
      </c>
    </row>
    <row r="7329" spans="1:12">
      <c r="A7329" s="2"/>
      <c r="B7329" s="2"/>
      <c r="C7329" s="2"/>
      <c r="D7329" s="2"/>
      <c r="E7329" s="2"/>
      <c r="F7329" s="2"/>
      <c r="G7329" s="2"/>
      <c r="H7329" s="2"/>
      <c r="I7329" s="8" t="s">
        <v>8424</v>
      </c>
      <c r="J7329" s="5">
        <v>-0.58082018123992596</v>
      </c>
      <c r="K7329" s="5">
        <v>-1.0206666666666599</v>
      </c>
      <c r="L7329" s="2" t="s">
        <v>16424</v>
      </c>
    </row>
    <row r="7330" spans="1:12">
      <c r="A7330" s="2"/>
      <c r="B7330" s="2"/>
      <c r="C7330" s="2"/>
      <c r="D7330" s="2"/>
      <c r="E7330" s="2"/>
      <c r="F7330" s="2"/>
      <c r="G7330" s="2"/>
      <c r="H7330" s="2"/>
      <c r="I7330" s="8" t="s">
        <v>8425</v>
      </c>
      <c r="J7330" s="5">
        <v>-0.253970873016793</v>
      </c>
      <c r="K7330" s="5">
        <v>0.207899999999999</v>
      </c>
      <c r="L7330" s="2" t="s">
        <v>16424</v>
      </c>
    </row>
    <row r="7331" spans="1:12">
      <c r="A7331" s="2"/>
      <c r="B7331" s="2"/>
      <c r="C7331" s="2"/>
      <c r="D7331" s="2"/>
      <c r="E7331" s="2"/>
      <c r="F7331" s="2"/>
      <c r="G7331" s="2"/>
      <c r="H7331" s="2"/>
      <c r="I7331" s="8" t="s">
        <v>8426</v>
      </c>
      <c r="J7331" s="5">
        <v>0.659039999397945</v>
      </c>
      <c r="K7331" s="5">
        <v>0.44299999999999901</v>
      </c>
      <c r="L7331" s="2" t="s">
        <v>16424</v>
      </c>
    </row>
    <row r="7332" spans="1:12">
      <c r="A7332" s="2"/>
      <c r="B7332" s="2"/>
      <c r="C7332" s="2"/>
      <c r="D7332" s="2"/>
      <c r="E7332" s="2"/>
      <c r="F7332" s="2"/>
      <c r="G7332" s="2"/>
      <c r="H7332" s="2"/>
      <c r="I7332" s="8" t="s">
        <v>8427</v>
      </c>
      <c r="J7332" s="5">
        <v>-0.54453572176971898</v>
      </c>
      <c r="K7332" s="5">
        <v>0.43929999999999902</v>
      </c>
      <c r="L7332" s="2" t="s">
        <v>16424</v>
      </c>
    </row>
    <row r="7333" spans="1:12">
      <c r="A7333" s="2"/>
      <c r="B7333" s="2"/>
      <c r="C7333" s="2"/>
      <c r="D7333" s="2"/>
      <c r="E7333" s="2"/>
      <c r="F7333" s="2"/>
      <c r="G7333" s="2"/>
      <c r="H7333" s="2"/>
      <c r="I7333" s="8" t="s">
        <v>8428</v>
      </c>
      <c r="J7333" s="5">
        <v>-0.23737829673314101</v>
      </c>
      <c r="K7333" s="5">
        <v>0.216224999999999</v>
      </c>
      <c r="L7333" s="2" t="s">
        <v>16424</v>
      </c>
    </row>
    <row r="7334" spans="1:12">
      <c r="A7334" s="2"/>
      <c r="B7334" s="2"/>
      <c r="C7334" s="2"/>
      <c r="D7334" s="2"/>
      <c r="E7334" s="2"/>
      <c r="F7334" s="2"/>
      <c r="G7334" s="2"/>
      <c r="H7334" s="2"/>
      <c r="I7334" s="8" t="s">
        <v>8429</v>
      </c>
      <c r="J7334" s="5">
        <v>-0.12781507900712399</v>
      </c>
      <c r="K7334" s="5">
        <v>3.6824999999999997E-2</v>
      </c>
      <c r="L7334" s="2" t="s">
        <v>16424</v>
      </c>
    </row>
    <row r="7335" spans="1:12">
      <c r="A7335" s="2"/>
      <c r="B7335" s="2"/>
      <c r="C7335" s="2"/>
      <c r="D7335" s="2"/>
      <c r="E7335" s="2"/>
      <c r="F7335" s="2"/>
      <c r="G7335" s="2"/>
      <c r="H7335" s="2"/>
      <c r="I7335" s="8" t="s">
        <v>8430</v>
      </c>
      <c r="J7335" s="5">
        <v>-0.39569206770792598</v>
      </c>
      <c r="K7335" s="5">
        <v>0.45619999999999999</v>
      </c>
      <c r="L7335" s="2" t="s">
        <v>16424</v>
      </c>
    </row>
    <row r="7336" spans="1:12">
      <c r="A7336" s="2"/>
      <c r="B7336" s="2"/>
      <c r="C7336" s="2"/>
      <c r="D7336" s="2"/>
      <c r="E7336" s="2"/>
      <c r="F7336" s="2"/>
      <c r="G7336" s="2"/>
      <c r="H7336" s="2"/>
      <c r="I7336" s="8" t="s">
        <v>8431</v>
      </c>
      <c r="J7336" s="5">
        <v>-0.772353396469727</v>
      </c>
      <c r="K7336" s="5">
        <v>0.1239</v>
      </c>
      <c r="L7336" s="2" t="s">
        <v>16424</v>
      </c>
    </row>
    <row r="7337" spans="1:12">
      <c r="A7337" s="2"/>
      <c r="B7337" s="2"/>
      <c r="C7337" s="2"/>
      <c r="D7337" s="2"/>
      <c r="E7337" s="2"/>
      <c r="F7337" s="2"/>
      <c r="G7337" s="2"/>
      <c r="H7337" s="2"/>
      <c r="I7337" s="8" t="s">
        <v>8432</v>
      </c>
      <c r="J7337" s="5">
        <v>0.42932572369183403</v>
      </c>
      <c r="K7337" s="5">
        <v>6.83E-2</v>
      </c>
      <c r="L7337" s="2" t="s">
        <v>16424</v>
      </c>
    </row>
    <row r="7338" spans="1:12">
      <c r="A7338" s="2"/>
      <c r="B7338" s="2"/>
      <c r="C7338" s="2"/>
      <c r="D7338" s="2"/>
      <c r="E7338" s="2"/>
      <c r="F7338" s="2"/>
      <c r="G7338" s="2"/>
      <c r="H7338" s="2"/>
      <c r="I7338" s="8" t="s">
        <v>8433</v>
      </c>
      <c r="J7338" s="5">
        <v>0.44910850523397999</v>
      </c>
      <c r="K7338" s="5">
        <v>0.54164999999999996</v>
      </c>
      <c r="L7338" s="2" t="s">
        <v>16424</v>
      </c>
    </row>
    <row r="7339" spans="1:12">
      <c r="A7339" s="2"/>
      <c r="B7339" s="2"/>
      <c r="C7339" s="2"/>
      <c r="D7339" s="2"/>
      <c r="E7339" s="2"/>
      <c r="F7339" s="2"/>
      <c r="G7339" s="2"/>
      <c r="H7339" s="2"/>
      <c r="I7339" s="8" t="s">
        <v>8434</v>
      </c>
      <c r="J7339" s="5">
        <v>0.15950326505123899</v>
      </c>
      <c r="K7339" s="5">
        <v>0.19705</v>
      </c>
      <c r="L7339" s="2" t="s">
        <v>16424</v>
      </c>
    </row>
    <row r="7340" spans="1:12">
      <c r="A7340" s="2"/>
      <c r="B7340" s="2"/>
      <c r="C7340" s="2"/>
      <c r="D7340" s="2"/>
      <c r="E7340" s="2"/>
      <c r="F7340" s="2"/>
      <c r="G7340" s="2"/>
      <c r="H7340" s="2"/>
      <c r="I7340" s="8" t="s">
        <v>8435</v>
      </c>
      <c r="J7340" s="5">
        <v>-0.18237766608780101</v>
      </c>
      <c r="K7340" s="5">
        <v>-0.90100000000000002</v>
      </c>
      <c r="L7340" s="2" t="s">
        <v>16424</v>
      </c>
    </row>
    <row r="7341" spans="1:12">
      <c r="A7341" s="2"/>
      <c r="B7341" s="2"/>
      <c r="C7341" s="2"/>
      <c r="D7341" s="2"/>
      <c r="E7341" s="2"/>
      <c r="F7341" s="2"/>
      <c r="G7341" s="2"/>
      <c r="H7341" s="2"/>
      <c r="I7341" s="8" t="s">
        <v>8436</v>
      </c>
      <c r="J7341" s="5">
        <v>0.57250458169301699</v>
      </c>
      <c r="K7341" s="5">
        <v>0.466199999999999</v>
      </c>
      <c r="L7341" s="2" t="s">
        <v>16424</v>
      </c>
    </row>
    <row r="7342" spans="1:12">
      <c r="A7342" s="2"/>
      <c r="B7342" s="2"/>
      <c r="C7342" s="2"/>
      <c r="D7342" s="2"/>
      <c r="E7342" s="2"/>
      <c r="F7342" s="2"/>
      <c r="G7342" s="2"/>
      <c r="H7342" s="2"/>
      <c r="I7342" s="8" t="s">
        <v>8437</v>
      </c>
      <c r="J7342" s="5">
        <v>-0.65632659872774401</v>
      </c>
      <c r="K7342" s="5">
        <v>-0.14645</v>
      </c>
      <c r="L7342" s="2" t="s">
        <v>16424</v>
      </c>
    </row>
    <row r="7343" spans="1:12">
      <c r="A7343" s="2"/>
      <c r="B7343" s="2"/>
      <c r="C7343" s="2"/>
      <c r="D7343" s="2"/>
      <c r="E7343" s="2"/>
      <c r="F7343" s="2"/>
      <c r="G7343" s="2"/>
      <c r="H7343" s="2"/>
      <c r="I7343" s="8" t="s">
        <v>8438</v>
      </c>
      <c r="J7343" s="5">
        <v>0.195841522000334</v>
      </c>
      <c r="K7343" s="5">
        <v>0.16935</v>
      </c>
      <c r="L7343" s="2" t="s">
        <v>16424</v>
      </c>
    </row>
    <row r="7344" spans="1:12">
      <c r="A7344" s="2"/>
      <c r="B7344" s="2"/>
      <c r="C7344" s="2"/>
      <c r="D7344" s="2"/>
      <c r="E7344" s="2"/>
      <c r="F7344" s="2"/>
      <c r="G7344" s="2"/>
      <c r="H7344" s="2"/>
      <c r="I7344" s="8" t="s">
        <v>8439</v>
      </c>
      <c r="J7344" s="5">
        <v>-3.8474617899391101</v>
      </c>
      <c r="K7344" s="5">
        <v>-2.2952249999999998</v>
      </c>
      <c r="L7344" s="2" t="s">
        <v>16424</v>
      </c>
    </row>
    <row r="7345" spans="1:12">
      <c r="A7345" s="2"/>
      <c r="B7345" s="2"/>
      <c r="C7345" s="2"/>
      <c r="D7345" s="2"/>
      <c r="E7345" s="2"/>
      <c r="F7345" s="2"/>
      <c r="G7345" s="2"/>
      <c r="H7345" s="2"/>
      <c r="I7345" s="8" t="s">
        <v>8440</v>
      </c>
      <c r="J7345" s="5">
        <v>-0.61245923066873198</v>
      </c>
      <c r="K7345" s="5">
        <v>0.38442500000000002</v>
      </c>
      <c r="L7345" s="2" t="s">
        <v>16424</v>
      </c>
    </row>
    <row r="7346" spans="1:12">
      <c r="A7346" s="2"/>
      <c r="B7346" s="2"/>
      <c r="C7346" s="2"/>
      <c r="D7346" s="2"/>
      <c r="E7346" s="2"/>
      <c r="F7346" s="2"/>
      <c r="G7346" s="2"/>
      <c r="H7346" s="2"/>
      <c r="I7346" s="8" t="s">
        <v>8441</v>
      </c>
      <c r="J7346" s="5">
        <v>-0.22482767007020901</v>
      </c>
      <c r="K7346" s="5">
        <v>0.44372499999999998</v>
      </c>
      <c r="L7346" s="2" t="s">
        <v>16424</v>
      </c>
    </row>
    <row r="7347" spans="1:12">
      <c r="A7347" s="2"/>
      <c r="B7347" s="2"/>
      <c r="C7347" s="2"/>
      <c r="D7347" s="2"/>
      <c r="E7347" s="2"/>
      <c r="F7347" s="2"/>
      <c r="G7347" s="2"/>
      <c r="H7347" s="2"/>
      <c r="I7347" s="8" t="s">
        <v>8446</v>
      </c>
      <c r="J7347" s="5">
        <v>-0.167619123248162</v>
      </c>
      <c r="K7347" s="5">
        <v>0.306925</v>
      </c>
      <c r="L7347" s="2" t="s">
        <v>16424</v>
      </c>
    </row>
    <row r="7348" spans="1:12">
      <c r="A7348" s="2"/>
      <c r="B7348" s="2"/>
      <c r="C7348" s="2"/>
      <c r="D7348" s="2"/>
      <c r="E7348" s="2"/>
      <c r="F7348" s="2"/>
      <c r="G7348" s="2"/>
      <c r="H7348" s="2"/>
      <c r="I7348" s="8" t="s">
        <v>8447</v>
      </c>
      <c r="J7348" s="5">
        <v>-0.61619817899639595</v>
      </c>
      <c r="K7348" s="5">
        <v>0.39524999999999999</v>
      </c>
      <c r="L7348" s="2" t="s">
        <v>16424</v>
      </c>
    </row>
    <row r="7349" spans="1:12">
      <c r="A7349" s="2"/>
      <c r="B7349" s="2"/>
      <c r="C7349" s="2"/>
      <c r="D7349" s="2"/>
      <c r="E7349" s="2"/>
      <c r="F7349" s="2"/>
      <c r="G7349" s="2"/>
      <c r="H7349" s="2"/>
      <c r="I7349" s="8" t="s">
        <v>8448</v>
      </c>
      <c r="J7349" s="5">
        <v>-0.49527921069087799</v>
      </c>
      <c r="K7349" s="5">
        <v>0.13346666666666601</v>
      </c>
      <c r="L7349" s="2" t="s">
        <v>16424</v>
      </c>
    </row>
    <row r="7350" spans="1:12">
      <c r="A7350" s="2"/>
      <c r="B7350" s="2"/>
      <c r="C7350" s="2"/>
      <c r="D7350" s="2"/>
      <c r="E7350" s="2"/>
      <c r="F7350" s="2"/>
      <c r="G7350" s="2"/>
      <c r="H7350" s="2"/>
      <c r="I7350" s="8" t="s">
        <v>8449</v>
      </c>
      <c r="J7350" s="5">
        <v>-7.6467385307455197E-3</v>
      </c>
      <c r="K7350" s="5">
        <v>0.37885000000000002</v>
      </c>
      <c r="L7350" s="2" t="s">
        <v>16424</v>
      </c>
    </row>
    <row r="7351" spans="1:12">
      <c r="A7351" s="2"/>
      <c r="B7351" s="2"/>
      <c r="C7351" s="2"/>
      <c r="D7351" s="2"/>
      <c r="E7351" s="2"/>
      <c r="F7351" s="2"/>
      <c r="G7351" s="2"/>
      <c r="H7351" s="2"/>
      <c r="I7351" s="8" t="s">
        <v>8450</v>
      </c>
      <c r="J7351" s="5">
        <v>-0.96237349995134902</v>
      </c>
      <c r="K7351" s="5">
        <v>0.33169999999999999</v>
      </c>
      <c r="L7351" s="2" t="s">
        <v>16424</v>
      </c>
    </row>
    <row r="7352" spans="1:12">
      <c r="A7352" s="2"/>
      <c r="B7352" s="2"/>
      <c r="C7352" s="2"/>
      <c r="D7352" s="2"/>
      <c r="E7352" s="2"/>
      <c r="F7352" s="2"/>
      <c r="G7352" s="2"/>
      <c r="H7352" s="2"/>
      <c r="I7352" s="8" t="s">
        <v>8451</v>
      </c>
      <c r="J7352" s="5">
        <v>-2.22128833800488</v>
      </c>
      <c r="K7352" s="5">
        <v>0.58433333333333304</v>
      </c>
      <c r="L7352" s="2" t="s">
        <v>16424</v>
      </c>
    </row>
    <row r="7353" spans="1:12">
      <c r="A7353" s="2"/>
      <c r="B7353" s="2"/>
      <c r="C7353" s="2"/>
      <c r="D7353" s="2"/>
      <c r="E7353" s="2"/>
      <c r="F7353" s="2"/>
      <c r="G7353" s="2"/>
      <c r="H7353" s="2"/>
      <c r="I7353" s="8" t="s">
        <v>8452</v>
      </c>
      <c r="J7353" s="5">
        <v>0.17375339480023999</v>
      </c>
      <c r="K7353" s="5">
        <v>0.50244999999999995</v>
      </c>
      <c r="L7353" s="2" t="s">
        <v>16424</v>
      </c>
    </row>
    <row r="7354" spans="1:12">
      <c r="A7354" s="2"/>
      <c r="B7354" s="2"/>
      <c r="C7354" s="2"/>
      <c r="D7354" s="2"/>
      <c r="E7354" s="2"/>
      <c r="F7354" s="2"/>
      <c r="G7354" s="2"/>
      <c r="H7354" s="2"/>
      <c r="I7354" s="8" t="s">
        <v>8453</v>
      </c>
      <c r="J7354" s="5">
        <v>-3.0607263674641598</v>
      </c>
      <c r="K7354" s="5">
        <v>-0.19999999999999901</v>
      </c>
      <c r="L7354" s="2" t="s">
        <v>16424</v>
      </c>
    </row>
    <row r="7355" spans="1:12">
      <c r="A7355" s="2"/>
      <c r="B7355" s="2"/>
      <c r="C7355" s="2"/>
      <c r="D7355" s="2"/>
      <c r="E7355" s="2"/>
      <c r="F7355" s="2"/>
      <c r="G7355" s="2"/>
      <c r="H7355" s="2"/>
      <c r="I7355" s="8" t="s">
        <v>8454</v>
      </c>
      <c r="J7355" s="5">
        <v>-0.94382934634326199</v>
      </c>
      <c r="K7355" s="5">
        <v>0.33513333333333301</v>
      </c>
      <c r="L7355" s="2" t="s">
        <v>16424</v>
      </c>
    </row>
    <row r="7356" spans="1:12">
      <c r="A7356" s="2"/>
      <c r="B7356" s="2"/>
      <c r="C7356" s="2"/>
      <c r="D7356" s="2"/>
      <c r="E7356" s="2"/>
      <c r="F7356" s="2"/>
      <c r="G7356" s="2"/>
      <c r="H7356" s="2"/>
      <c r="I7356" s="8" t="s">
        <v>8455</v>
      </c>
      <c r="J7356" s="5">
        <v>-2.4610384128371399</v>
      </c>
      <c r="K7356" s="5">
        <v>-0.37333333333333302</v>
      </c>
      <c r="L7356" s="2" t="s">
        <v>16424</v>
      </c>
    </row>
    <row r="7357" spans="1:12">
      <c r="A7357" s="2"/>
      <c r="B7357" s="2"/>
      <c r="C7357" s="2"/>
      <c r="D7357" s="2"/>
      <c r="E7357" s="2"/>
      <c r="F7357" s="2"/>
      <c r="G7357" s="2"/>
      <c r="H7357" s="2"/>
      <c r="I7357" s="8" t="s">
        <v>8456</v>
      </c>
      <c r="J7357" s="5">
        <v>8.0719653817708196E-5</v>
      </c>
      <c r="K7357" s="5">
        <v>0.113125</v>
      </c>
      <c r="L7357" s="2" t="s">
        <v>16424</v>
      </c>
    </row>
    <row r="7358" spans="1:12">
      <c r="A7358" s="2"/>
      <c r="B7358" s="2"/>
      <c r="C7358" s="2"/>
      <c r="D7358" s="2"/>
      <c r="E7358" s="2"/>
      <c r="F7358" s="2"/>
      <c r="G7358" s="2"/>
      <c r="H7358" s="2"/>
      <c r="I7358" s="8" t="s">
        <v>8457</v>
      </c>
      <c r="J7358" s="5">
        <v>-1.10849208664018</v>
      </c>
      <c r="K7358" s="5">
        <v>0.20745</v>
      </c>
      <c r="L7358" s="2" t="s">
        <v>16424</v>
      </c>
    </row>
    <row r="7359" spans="1:12">
      <c r="A7359" s="2"/>
      <c r="B7359" s="2"/>
      <c r="C7359" s="2"/>
      <c r="D7359" s="2"/>
      <c r="E7359" s="2"/>
      <c r="F7359" s="2"/>
      <c r="G7359" s="2"/>
      <c r="H7359" s="2"/>
      <c r="I7359" s="8" t="s">
        <v>8459</v>
      </c>
      <c r="J7359" s="5">
        <v>0.27500531189767602</v>
      </c>
      <c r="K7359" s="5">
        <v>0.44330000000000003</v>
      </c>
      <c r="L7359" s="2" t="s">
        <v>16424</v>
      </c>
    </row>
    <row r="7360" spans="1:12">
      <c r="A7360" s="2"/>
      <c r="B7360" s="2"/>
      <c r="C7360" s="2"/>
      <c r="D7360" s="2"/>
      <c r="E7360" s="2"/>
      <c r="F7360" s="2"/>
      <c r="G7360" s="2"/>
      <c r="H7360" s="2"/>
      <c r="I7360" s="8" t="s">
        <v>8460</v>
      </c>
      <c r="J7360" s="5">
        <v>-0.662286259688038</v>
      </c>
      <c r="K7360" s="5">
        <v>-3.4449999999999897E-2</v>
      </c>
      <c r="L7360" s="2" t="s">
        <v>16424</v>
      </c>
    </row>
    <row r="7361" spans="1:12">
      <c r="A7361" s="2"/>
      <c r="B7361" s="2"/>
      <c r="C7361" s="2"/>
      <c r="D7361" s="2"/>
      <c r="E7361" s="2"/>
      <c r="F7361" s="2"/>
      <c r="G7361" s="2"/>
      <c r="H7361" s="2"/>
      <c r="I7361" s="8" t="s">
        <v>8461</v>
      </c>
      <c r="J7361" s="5">
        <v>0.22208160253602099</v>
      </c>
      <c r="K7361" s="5">
        <v>0.373475</v>
      </c>
      <c r="L7361" s="2" t="s">
        <v>16424</v>
      </c>
    </row>
    <row r="7362" spans="1:12">
      <c r="A7362" s="2"/>
      <c r="B7362" s="2"/>
      <c r="C7362" s="2"/>
      <c r="D7362" s="2"/>
      <c r="E7362" s="2"/>
      <c r="F7362" s="2"/>
      <c r="G7362" s="2"/>
      <c r="H7362" s="2"/>
      <c r="I7362" s="8" t="s">
        <v>8462</v>
      </c>
      <c r="J7362" s="5">
        <v>-4.5802640209378804</v>
      </c>
      <c r="K7362" s="5">
        <v>-0.87692499999999995</v>
      </c>
      <c r="L7362" s="2" t="s">
        <v>16424</v>
      </c>
    </row>
    <row r="7363" spans="1:12">
      <c r="A7363" s="2"/>
      <c r="B7363" s="2"/>
      <c r="C7363" s="2"/>
      <c r="D7363" s="2"/>
      <c r="E7363" s="2"/>
      <c r="F7363" s="2"/>
      <c r="G7363" s="2"/>
      <c r="H7363" s="2"/>
      <c r="I7363" s="8" t="s">
        <v>8465</v>
      </c>
      <c r="J7363" s="5">
        <v>-2.0003343808868501</v>
      </c>
      <c r="K7363" s="5">
        <v>-0.19802499999999901</v>
      </c>
      <c r="L7363" s="2" t="s">
        <v>16424</v>
      </c>
    </row>
    <row r="7364" spans="1:12">
      <c r="A7364" s="2"/>
      <c r="B7364" s="2"/>
      <c r="C7364" s="2"/>
      <c r="D7364" s="2"/>
      <c r="E7364" s="2"/>
      <c r="F7364" s="2"/>
      <c r="G7364" s="2"/>
      <c r="H7364" s="2"/>
      <c r="I7364" s="8" t="s">
        <v>8466</v>
      </c>
      <c r="J7364" s="5">
        <v>0.67555570400793297</v>
      </c>
      <c r="K7364" s="5">
        <v>0.33962500000000001</v>
      </c>
      <c r="L7364" s="2" t="s">
        <v>16424</v>
      </c>
    </row>
    <row r="7365" spans="1:12">
      <c r="A7365" s="2"/>
      <c r="B7365" s="2"/>
      <c r="C7365" s="2"/>
      <c r="D7365" s="2"/>
      <c r="E7365" s="2"/>
      <c r="F7365" s="2"/>
      <c r="G7365" s="2"/>
      <c r="H7365" s="2"/>
      <c r="I7365" s="8" t="s">
        <v>8468</v>
      </c>
      <c r="J7365" s="5">
        <v>0.292760726841089</v>
      </c>
      <c r="K7365" s="5">
        <v>0.40465000000000001</v>
      </c>
      <c r="L7365" s="2" t="s">
        <v>16424</v>
      </c>
    </row>
    <row r="7366" spans="1:12">
      <c r="A7366" s="2"/>
      <c r="B7366" s="2"/>
      <c r="C7366" s="2"/>
      <c r="D7366" s="2"/>
      <c r="E7366" s="2"/>
      <c r="F7366" s="2"/>
      <c r="G7366" s="2"/>
      <c r="H7366" s="2"/>
      <c r="I7366" s="8" t="s">
        <v>8470</v>
      </c>
      <c r="J7366" s="5">
        <v>7.3185473523425595E-2</v>
      </c>
      <c r="K7366" s="5">
        <v>0.22114999999999899</v>
      </c>
      <c r="L7366" s="2" t="s">
        <v>16424</v>
      </c>
    </row>
    <row r="7367" spans="1:12">
      <c r="A7367" s="2"/>
      <c r="B7367" s="2"/>
      <c r="C7367" s="2"/>
      <c r="D7367" s="2"/>
      <c r="E7367" s="2"/>
      <c r="F7367" s="2"/>
      <c r="G7367" s="2"/>
      <c r="H7367" s="2"/>
      <c r="I7367" s="8" t="s">
        <v>8471</v>
      </c>
      <c r="J7367" s="5">
        <v>0.26415651686778202</v>
      </c>
      <c r="K7367" s="5">
        <v>0.35512499999999902</v>
      </c>
      <c r="L7367" s="2" t="s">
        <v>16424</v>
      </c>
    </row>
    <row r="7368" spans="1:12">
      <c r="A7368" s="2"/>
      <c r="B7368" s="2"/>
      <c r="C7368" s="2"/>
      <c r="D7368" s="2"/>
      <c r="E7368" s="2"/>
      <c r="F7368" s="2"/>
      <c r="G7368" s="2"/>
      <c r="H7368" s="2"/>
      <c r="I7368" s="8" t="s">
        <v>8472</v>
      </c>
      <c r="J7368" s="5">
        <v>-3.3257752012322998E-2</v>
      </c>
      <c r="K7368" s="5">
        <v>-3.1299999999999897E-2</v>
      </c>
      <c r="L7368" s="2" t="s">
        <v>16424</v>
      </c>
    </row>
    <row r="7369" spans="1:12">
      <c r="A7369" s="2"/>
      <c r="B7369" s="2"/>
      <c r="C7369" s="2"/>
      <c r="D7369" s="2"/>
      <c r="E7369" s="2"/>
      <c r="F7369" s="2"/>
      <c r="G7369" s="2"/>
      <c r="H7369" s="2"/>
      <c r="I7369" s="8" t="s">
        <v>8473</v>
      </c>
      <c r="J7369" s="5">
        <v>-0.722502607409649</v>
      </c>
      <c r="K7369" s="5">
        <v>1.0249999999999899E-3</v>
      </c>
      <c r="L7369" s="2" t="s">
        <v>16424</v>
      </c>
    </row>
    <row r="7370" spans="1:12">
      <c r="A7370" s="2"/>
      <c r="B7370" s="2"/>
      <c r="C7370" s="2"/>
      <c r="D7370" s="2"/>
      <c r="E7370" s="2"/>
      <c r="F7370" s="2"/>
      <c r="G7370" s="2"/>
      <c r="H7370" s="2"/>
      <c r="I7370" s="8" t="s">
        <v>8474</v>
      </c>
      <c r="J7370" s="5">
        <v>-0.38119836921738798</v>
      </c>
      <c r="K7370" s="5">
        <v>2.8074999999999999E-2</v>
      </c>
      <c r="L7370" s="2" t="s">
        <v>16424</v>
      </c>
    </row>
    <row r="7371" spans="1:12">
      <c r="A7371" s="2"/>
      <c r="B7371" s="2"/>
      <c r="C7371" s="2"/>
      <c r="D7371" s="2"/>
      <c r="E7371" s="2"/>
      <c r="F7371" s="2"/>
      <c r="G7371" s="2"/>
      <c r="H7371" s="2"/>
      <c r="I7371" s="8" t="s">
        <v>8475</v>
      </c>
      <c r="J7371" s="5">
        <v>-0.47305059632108598</v>
      </c>
      <c r="K7371" s="5">
        <v>0.179149999999999</v>
      </c>
      <c r="L7371" s="2" t="s">
        <v>16424</v>
      </c>
    </row>
    <row r="7372" spans="1:12">
      <c r="A7372" s="2"/>
      <c r="B7372" s="2"/>
      <c r="C7372" s="2"/>
      <c r="D7372" s="2"/>
      <c r="E7372" s="2"/>
      <c r="F7372" s="2"/>
      <c r="G7372" s="2"/>
      <c r="H7372" s="2"/>
      <c r="I7372" s="8" t="s">
        <v>8476</v>
      </c>
      <c r="J7372" s="5">
        <v>-0.68634207207136</v>
      </c>
      <c r="K7372" s="5">
        <v>0.13042499999999899</v>
      </c>
      <c r="L7372" s="2" t="s">
        <v>16424</v>
      </c>
    </row>
    <row r="7373" spans="1:12">
      <c r="A7373" s="2"/>
      <c r="B7373" s="2"/>
      <c r="C7373" s="2"/>
      <c r="D7373" s="2"/>
      <c r="E7373" s="2"/>
      <c r="F7373" s="2"/>
      <c r="G7373" s="2"/>
      <c r="H7373" s="2"/>
      <c r="I7373" s="8" t="s">
        <v>8477</v>
      </c>
      <c r="J7373" s="5">
        <v>-1.81529802307607</v>
      </c>
      <c r="K7373" s="5">
        <v>-1.209025</v>
      </c>
      <c r="L7373" s="2" t="s">
        <v>16424</v>
      </c>
    </row>
    <row r="7374" spans="1:12">
      <c r="A7374" s="2"/>
      <c r="B7374" s="2"/>
      <c r="C7374" s="2"/>
      <c r="D7374" s="2"/>
      <c r="E7374" s="2"/>
      <c r="F7374" s="2"/>
      <c r="G7374" s="2"/>
      <c r="H7374" s="2"/>
      <c r="I7374" s="8" t="s">
        <v>8478</v>
      </c>
      <c r="J7374" s="5">
        <v>5.3880005201285899E-2</v>
      </c>
      <c r="K7374" s="5">
        <v>0.399725</v>
      </c>
      <c r="L7374" s="2" t="s">
        <v>16424</v>
      </c>
    </row>
    <row r="7375" spans="1:12">
      <c r="A7375" s="2"/>
      <c r="B7375" s="2"/>
      <c r="C7375" s="2"/>
      <c r="D7375" s="2"/>
      <c r="E7375" s="2"/>
      <c r="F7375" s="2"/>
      <c r="G7375" s="2"/>
      <c r="H7375" s="2"/>
      <c r="I7375" s="8" t="s">
        <v>8479</v>
      </c>
      <c r="J7375" s="5">
        <v>-0.92626674969672695</v>
      </c>
      <c r="K7375" s="5">
        <v>0.31479999999999903</v>
      </c>
      <c r="L7375" s="2" t="s">
        <v>16424</v>
      </c>
    </row>
    <row r="7376" spans="1:12">
      <c r="A7376" s="2"/>
      <c r="B7376" s="2"/>
      <c r="C7376" s="2"/>
      <c r="D7376" s="2"/>
      <c r="E7376" s="2"/>
      <c r="F7376" s="2"/>
      <c r="G7376" s="2"/>
      <c r="H7376" s="2"/>
      <c r="I7376" s="8" t="s">
        <v>8480</v>
      </c>
      <c r="J7376" s="5">
        <v>-0.31595928472063201</v>
      </c>
      <c r="K7376" s="5">
        <v>0.183975</v>
      </c>
      <c r="L7376" s="2" t="s">
        <v>16424</v>
      </c>
    </row>
    <row r="7377" spans="1:12">
      <c r="A7377" s="2"/>
      <c r="B7377" s="2"/>
      <c r="C7377" s="2"/>
      <c r="D7377" s="2"/>
      <c r="E7377" s="2"/>
      <c r="F7377" s="2"/>
      <c r="G7377" s="2"/>
      <c r="H7377" s="2"/>
      <c r="I7377" s="8" t="s">
        <v>8481</v>
      </c>
      <c r="J7377" s="5">
        <v>-0.97719432182797505</v>
      </c>
      <c r="K7377" s="5">
        <v>-0.15090000000000001</v>
      </c>
      <c r="L7377" s="2" t="s">
        <v>16424</v>
      </c>
    </row>
    <row r="7378" spans="1:12">
      <c r="A7378" s="2"/>
      <c r="B7378" s="2"/>
      <c r="C7378" s="2"/>
      <c r="D7378" s="2"/>
      <c r="E7378" s="2"/>
      <c r="F7378" s="2"/>
      <c r="G7378" s="2"/>
      <c r="H7378" s="2"/>
      <c r="I7378" s="8" t="s">
        <v>8482</v>
      </c>
      <c r="J7378" s="5">
        <v>-1.2277024171347199</v>
      </c>
      <c r="K7378" s="5">
        <v>2.2124999999999902E-2</v>
      </c>
      <c r="L7378" s="2" t="s">
        <v>16424</v>
      </c>
    </row>
    <row r="7379" spans="1:12">
      <c r="A7379" s="2"/>
      <c r="B7379" s="2"/>
      <c r="C7379" s="2"/>
      <c r="D7379" s="2"/>
      <c r="E7379" s="2"/>
      <c r="F7379" s="2"/>
      <c r="G7379" s="2"/>
      <c r="H7379" s="2"/>
      <c r="I7379" s="8" t="s">
        <v>8483</v>
      </c>
      <c r="J7379" s="5">
        <v>-0.50430864754027005</v>
      </c>
      <c r="K7379" s="5">
        <v>0.42949999999999999</v>
      </c>
      <c r="L7379" s="2" t="s">
        <v>16424</v>
      </c>
    </row>
    <row r="7380" spans="1:12">
      <c r="A7380" s="2"/>
      <c r="B7380" s="2"/>
      <c r="C7380" s="2"/>
      <c r="D7380" s="2"/>
      <c r="E7380" s="2"/>
      <c r="F7380" s="2"/>
      <c r="G7380" s="2"/>
      <c r="H7380" s="2"/>
      <c r="I7380" s="8" t="s">
        <v>8484</v>
      </c>
      <c r="J7380" s="5">
        <v>-0.59648136706051302</v>
      </c>
      <c r="K7380" s="5">
        <v>0.34112500000000001</v>
      </c>
      <c r="L7380" s="2" t="s">
        <v>16424</v>
      </c>
    </row>
    <row r="7381" spans="1:12">
      <c r="A7381" s="2"/>
      <c r="B7381" s="2"/>
      <c r="C7381" s="2"/>
      <c r="D7381" s="2"/>
      <c r="E7381" s="2"/>
      <c r="F7381" s="2"/>
      <c r="G7381" s="2"/>
      <c r="H7381" s="2"/>
      <c r="I7381" s="8" t="s">
        <v>8485</v>
      </c>
      <c r="J7381" s="5">
        <v>0.147574719195085</v>
      </c>
      <c r="K7381" s="5">
        <v>-0.21759999999999999</v>
      </c>
      <c r="L7381" s="2" t="s">
        <v>16424</v>
      </c>
    </row>
    <row r="7382" spans="1:12">
      <c r="A7382" s="2"/>
      <c r="B7382" s="2"/>
      <c r="C7382" s="2"/>
      <c r="D7382" s="2"/>
      <c r="E7382" s="2"/>
      <c r="F7382" s="2"/>
      <c r="G7382" s="2"/>
      <c r="H7382" s="2"/>
      <c r="I7382" s="8" t="s">
        <v>8486</v>
      </c>
      <c r="J7382" s="5">
        <v>0.36942873476449101</v>
      </c>
      <c r="K7382" s="5">
        <v>0.22397500000000001</v>
      </c>
      <c r="L7382" s="2" t="s">
        <v>16424</v>
      </c>
    </row>
    <row r="7383" spans="1:12">
      <c r="A7383" s="2"/>
      <c r="B7383" s="2"/>
      <c r="C7383" s="2"/>
      <c r="D7383" s="2"/>
      <c r="E7383" s="2"/>
      <c r="F7383" s="2"/>
      <c r="G7383" s="2"/>
      <c r="H7383" s="2"/>
      <c r="I7383" s="8" t="s">
        <v>8487</v>
      </c>
      <c r="J7383" s="5">
        <v>-4.8934935271186903</v>
      </c>
      <c r="K7383" s="5">
        <v>7.7174999999999994E-2</v>
      </c>
      <c r="L7383" s="2" t="s">
        <v>16424</v>
      </c>
    </row>
    <row r="7384" spans="1:12">
      <c r="A7384" s="2"/>
      <c r="B7384" s="2"/>
      <c r="C7384" s="2"/>
      <c r="D7384" s="2"/>
      <c r="E7384" s="2"/>
      <c r="F7384" s="2"/>
      <c r="G7384" s="2"/>
      <c r="H7384" s="2"/>
      <c r="I7384" s="8" t="s">
        <v>8488</v>
      </c>
      <c r="J7384" s="5">
        <v>0.41086459569918898</v>
      </c>
      <c r="K7384" s="5">
        <v>0.213225</v>
      </c>
      <c r="L7384" s="2" t="s">
        <v>16424</v>
      </c>
    </row>
    <row r="7385" spans="1:12">
      <c r="A7385" s="2"/>
      <c r="B7385" s="2"/>
      <c r="C7385" s="2"/>
      <c r="D7385" s="2"/>
      <c r="E7385" s="2"/>
      <c r="F7385" s="2"/>
      <c r="G7385" s="2"/>
      <c r="H7385" s="2"/>
      <c r="I7385" s="8" t="s">
        <v>8489</v>
      </c>
      <c r="J7385" s="5">
        <v>-0.66145025189500195</v>
      </c>
      <c r="K7385" s="5">
        <v>0.255</v>
      </c>
      <c r="L7385" s="2" t="s">
        <v>16424</v>
      </c>
    </row>
    <row r="7386" spans="1:12">
      <c r="A7386" s="2"/>
      <c r="B7386" s="2"/>
      <c r="C7386" s="2"/>
      <c r="D7386" s="2"/>
      <c r="E7386" s="2"/>
      <c r="F7386" s="2"/>
      <c r="G7386" s="2"/>
      <c r="H7386" s="2"/>
      <c r="I7386" s="8" t="s">
        <v>8490</v>
      </c>
      <c r="J7386" s="5">
        <v>-0.141796758858549</v>
      </c>
      <c r="K7386" s="5">
        <v>0.17344999999999999</v>
      </c>
      <c r="L7386" s="2" t="s">
        <v>16424</v>
      </c>
    </row>
    <row r="7387" spans="1:12">
      <c r="A7387" s="2"/>
      <c r="B7387" s="2"/>
      <c r="C7387" s="2"/>
      <c r="D7387" s="2"/>
      <c r="E7387" s="2"/>
      <c r="F7387" s="2"/>
      <c r="G7387" s="2"/>
      <c r="H7387" s="2"/>
      <c r="I7387" s="8" t="s">
        <v>8491</v>
      </c>
      <c r="J7387" s="5">
        <v>-0.210467059100575</v>
      </c>
      <c r="K7387" s="5">
        <v>0.33134999999999998</v>
      </c>
      <c r="L7387" s="2" t="s">
        <v>16424</v>
      </c>
    </row>
    <row r="7388" spans="1:12">
      <c r="A7388" s="2"/>
      <c r="B7388" s="2"/>
      <c r="C7388" s="2"/>
      <c r="D7388" s="2"/>
      <c r="E7388" s="2"/>
      <c r="F7388" s="2"/>
      <c r="G7388" s="2"/>
      <c r="H7388" s="2"/>
      <c r="I7388" s="8" t="s">
        <v>8492</v>
      </c>
      <c r="J7388" s="5">
        <v>-0.453850140924214</v>
      </c>
      <c r="K7388" s="5">
        <v>0.30080000000000001</v>
      </c>
      <c r="L7388" s="2" t="s">
        <v>16424</v>
      </c>
    </row>
    <row r="7389" spans="1:12">
      <c r="A7389" s="2"/>
      <c r="B7389" s="2"/>
      <c r="C7389" s="2"/>
      <c r="D7389" s="2"/>
      <c r="E7389" s="2"/>
      <c r="F7389" s="2"/>
      <c r="G7389" s="2"/>
      <c r="H7389" s="2"/>
      <c r="I7389" s="8" t="s">
        <v>8493</v>
      </c>
      <c r="J7389" s="5">
        <v>-7.4585437340330702E-3</v>
      </c>
      <c r="K7389" s="5">
        <v>-0.57104999999999995</v>
      </c>
      <c r="L7389" s="2" t="s">
        <v>16424</v>
      </c>
    </row>
    <row r="7390" spans="1:12">
      <c r="A7390" s="2"/>
      <c r="B7390" s="2"/>
      <c r="C7390" s="2"/>
      <c r="D7390" s="2"/>
      <c r="E7390" s="2"/>
      <c r="F7390" s="2"/>
      <c r="G7390" s="2"/>
      <c r="H7390" s="2"/>
      <c r="I7390" s="8" t="s">
        <v>8495</v>
      </c>
      <c r="J7390" s="5">
        <v>0.53370285459375</v>
      </c>
      <c r="K7390" s="5">
        <v>0.51444999999999996</v>
      </c>
      <c r="L7390" s="2" t="s">
        <v>16424</v>
      </c>
    </row>
    <row r="7391" spans="1:12">
      <c r="A7391" s="2"/>
      <c r="B7391" s="2"/>
      <c r="C7391" s="2"/>
      <c r="D7391" s="2"/>
      <c r="E7391" s="2"/>
      <c r="F7391" s="2"/>
      <c r="G7391" s="2"/>
      <c r="H7391" s="2"/>
      <c r="I7391" s="8" t="s">
        <v>8496</v>
      </c>
      <c r="J7391" s="5">
        <v>-3.2996828041231802E-4</v>
      </c>
      <c r="K7391" s="5">
        <v>-0.30936666666666601</v>
      </c>
      <c r="L7391" s="2" t="s">
        <v>16424</v>
      </c>
    </row>
    <row r="7392" spans="1:12">
      <c r="A7392" s="2"/>
      <c r="B7392" s="2"/>
      <c r="C7392" s="2"/>
      <c r="D7392" s="2"/>
      <c r="E7392" s="2"/>
      <c r="F7392" s="2"/>
      <c r="G7392" s="2"/>
      <c r="H7392" s="2"/>
      <c r="I7392" s="8" t="s">
        <v>8498</v>
      </c>
      <c r="J7392" s="5">
        <v>2.1470879559805499E-2</v>
      </c>
      <c r="K7392" s="5">
        <v>0.19264999999999999</v>
      </c>
      <c r="L7392" s="2" t="s">
        <v>16424</v>
      </c>
    </row>
    <row r="7393" spans="1:12">
      <c r="A7393" s="2"/>
      <c r="B7393" s="2"/>
      <c r="C7393" s="2"/>
      <c r="D7393" s="2"/>
      <c r="E7393" s="2"/>
      <c r="F7393" s="2"/>
      <c r="G7393" s="2"/>
      <c r="H7393" s="2"/>
      <c r="I7393" s="8" t="s">
        <v>8499</v>
      </c>
      <c r="J7393" s="5">
        <v>-3.90629103430047</v>
      </c>
      <c r="K7393" s="5">
        <v>-0.21709999999999899</v>
      </c>
      <c r="L7393" s="2" t="s">
        <v>16424</v>
      </c>
    </row>
    <row r="7394" spans="1:12">
      <c r="A7394" s="2"/>
      <c r="B7394" s="2"/>
      <c r="C7394" s="2"/>
      <c r="D7394" s="2"/>
      <c r="E7394" s="2"/>
      <c r="F7394" s="2"/>
      <c r="G7394" s="2"/>
      <c r="H7394" s="2"/>
      <c r="I7394" s="8" t="s">
        <v>8500</v>
      </c>
      <c r="J7394" s="5">
        <v>-4.0299348276678998E-2</v>
      </c>
      <c r="K7394" s="5">
        <v>0.248499999999999</v>
      </c>
      <c r="L7394" s="2" t="s">
        <v>16424</v>
      </c>
    </row>
    <row r="7395" spans="1:12">
      <c r="A7395" s="2"/>
      <c r="B7395" s="2"/>
      <c r="C7395" s="2"/>
      <c r="D7395" s="2"/>
      <c r="E7395" s="2"/>
      <c r="F7395" s="2"/>
      <c r="G7395" s="2"/>
      <c r="H7395" s="2"/>
      <c r="I7395" s="8" t="s">
        <v>8502</v>
      </c>
      <c r="J7395" s="5">
        <v>0.77041690010942998</v>
      </c>
      <c r="K7395" s="5">
        <v>-5.8899999999999897E-2</v>
      </c>
      <c r="L7395" s="2" t="s">
        <v>16424</v>
      </c>
    </row>
    <row r="7396" spans="1:12">
      <c r="A7396" s="2"/>
      <c r="B7396" s="2"/>
      <c r="C7396" s="2"/>
      <c r="D7396" s="2"/>
      <c r="E7396" s="2"/>
      <c r="F7396" s="2"/>
      <c r="G7396" s="2"/>
      <c r="H7396" s="2"/>
      <c r="I7396" s="8" t="s">
        <v>8503</v>
      </c>
      <c r="J7396" s="5">
        <v>-0.12769912750343901</v>
      </c>
      <c r="K7396" s="5">
        <v>7.1400000000000005E-2</v>
      </c>
      <c r="L7396" s="2" t="s">
        <v>16424</v>
      </c>
    </row>
    <row r="7397" spans="1:12">
      <c r="A7397" s="2"/>
      <c r="B7397" s="2"/>
      <c r="C7397" s="2"/>
      <c r="D7397" s="2"/>
      <c r="E7397" s="2"/>
      <c r="F7397" s="2"/>
      <c r="G7397" s="2"/>
      <c r="H7397" s="2"/>
      <c r="I7397" s="8" t="s">
        <v>8504</v>
      </c>
      <c r="J7397" s="5">
        <v>-0.25393720454301699</v>
      </c>
      <c r="K7397" s="5">
        <v>0.1069</v>
      </c>
      <c r="L7397" s="2" t="s">
        <v>16424</v>
      </c>
    </row>
    <row r="7398" spans="1:12">
      <c r="A7398" s="2"/>
      <c r="B7398" s="2"/>
      <c r="C7398" s="2"/>
      <c r="D7398" s="2"/>
      <c r="E7398" s="2"/>
      <c r="F7398" s="2"/>
      <c r="G7398" s="2"/>
      <c r="H7398" s="2"/>
      <c r="I7398" s="8" t="s">
        <v>8505</v>
      </c>
      <c r="J7398" s="5">
        <v>-1.5566549676532999</v>
      </c>
      <c r="K7398" s="5">
        <v>0.24379999999999999</v>
      </c>
      <c r="L7398" s="2" t="s">
        <v>16424</v>
      </c>
    </row>
    <row r="7399" spans="1:12">
      <c r="A7399" s="2"/>
      <c r="B7399" s="2"/>
      <c r="C7399" s="2"/>
      <c r="D7399" s="2"/>
      <c r="E7399" s="2"/>
      <c r="F7399" s="2"/>
      <c r="G7399" s="2"/>
      <c r="H7399" s="2"/>
      <c r="I7399" s="8" t="s">
        <v>8506</v>
      </c>
      <c r="J7399" s="5">
        <v>0.32283303563462701</v>
      </c>
      <c r="K7399" s="5">
        <v>-5.3275000000000003E-2</v>
      </c>
      <c r="L7399" s="2" t="s">
        <v>16424</v>
      </c>
    </row>
    <row r="7400" spans="1:12">
      <c r="A7400" s="2"/>
      <c r="B7400" s="2"/>
      <c r="C7400" s="2"/>
      <c r="D7400" s="2"/>
      <c r="E7400" s="2"/>
      <c r="F7400" s="2"/>
      <c r="G7400" s="2"/>
      <c r="H7400" s="2"/>
      <c r="I7400" s="8" t="s">
        <v>8507</v>
      </c>
      <c r="J7400" s="5">
        <v>-0.84958104120788702</v>
      </c>
      <c r="K7400" s="5">
        <v>0.53637500000000005</v>
      </c>
      <c r="L7400" s="2" t="s">
        <v>16424</v>
      </c>
    </row>
    <row r="7401" spans="1:12">
      <c r="A7401" s="2"/>
      <c r="B7401" s="2"/>
      <c r="C7401" s="2"/>
      <c r="D7401" s="2"/>
      <c r="E7401" s="2"/>
      <c r="F7401" s="2"/>
      <c r="G7401" s="2"/>
      <c r="H7401" s="2"/>
      <c r="I7401" s="8" t="s">
        <v>8508</v>
      </c>
      <c r="J7401" s="5">
        <v>-0.121878858438196</v>
      </c>
      <c r="K7401" s="5">
        <v>-7.9474999999999907E-2</v>
      </c>
      <c r="L7401" s="2" t="s">
        <v>16424</v>
      </c>
    </row>
    <row r="7402" spans="1:12">
      <c r="A7402" s="2"/>
      <c r="B7402" s="2"/>
      <c r="C7402" s="2"/>
      <c r="D7402" s="2"/>
      <c r="E7402" s="2"/>
      <c r="F7402" s="2"/>
      <c r="G7402" s="2"/>
      <c r="H7402" s="2"/>
      <c r="I7402" s="8" t="s">
        <v>8510</v>
      </c>
      <c r="J7402" s="5">
        <v>-0.67900665694304996</v>
      </c>
      <c r="K7402" s="5">
        <v>0.16592499999999999</v>
      </c>
      <c r="L7402" s="2" t="s">
        <v>16424</v>
      </c>
    </row>
    <row r="7403" spans="1:12">
      <c r="A7403" s="2"/>
      <c r="B7403" s="2"/>
      <c r="C7403" s="2"/>
      <c r="D7403" s="2"/>
      <c r="E7403" s="2"/>
      <c r="F7403" s="2"/>
      <c r="G7403" s="2"/>
      <c r="H7403" s="2"/>
      <c r="I7403" s="8" t="s">
        <v>8511</v>
      </c>
      <c r="J7403" s="5">
        <v>-0.57607943661373495</v>
      </c>
      <c r="K7403" s="5">
        <v>0.49387499999999901</v>
      </c>
      <c r="L7403" s="2" t="s">
        <v>16424</v>
      </c>
    </row>
    <row r="7404" spans="1:12">
      <c r="A7404" s="2"/>
      <c r="B7404" s="2"/>
      <c r="C7404" s="2"/>
      <c r="D7404" s="2"/>
      <c r="E7404" s="2"/>
      <c r="F7404" s="2"/>
      <c r="G7404" s="2"/>
      <c r="H7404" s="2"/>
      <c r="I7404" s="8" t="s">
        <v>8512</v>
      </c>
      <c r="J7404" s="5">
        <v>0.31393828171624999</v>
      </c>
      <c r="K7404" s="5">
        <v>0.39082499999999998</v>
      </c>
      <c r="L7404" s="2" t="s">
        <v>16424</v>
      </c>
    </row>
    <row r="7405" spans="1:12">
      <c r="A7405" s="2"/>
      <c r="B7405" s="2"/>
      <c r="C7405" s="2"/>
      <c r="D7405" s="2"/>
      <c r="E7405" s="2"/>
      <c r="F7405" s="2"/>
      <c r="G7405" s="2"/>
      <c r="H7405" s="2"/>
      <c r="I7405" s="8" t="s">
        <v>8513</v>
      </c>
      <c r="J7405" s="5">
        <v>0.53723132855421896</v>
      </c>
      <c r="K7405" s="5">
        <v>0.599325</v>
      </c>
      <c r="L7405" s="2" t="s">
        <v>16424</v>
      </c>
    </row>
    <row r="7406" spans="1:12">
      <c r="A7406" s="2"/>
      <c r="B7406" s="2"/>
      <c r="C7406" s="2"/>
      <c r="D7406" s="2"/>
      <c r="E7406" s="2"/>
      <c r="F7406" s="2"/>
      <c r="G7406" s="2"/>
      <c r="H7406" s="2"/>
      <c r="I7406" s="8" t="s">
        <v>8514</v>
      </c>
      <c r="J7406" s="5">
        <v>0.100429399464599</v>
      </c>
      <c r="K7406" s="5">
        <v>0.22719999999999901</v>
      </c>
      <c r="L7406" s="2" t="s">
        <v>16424</v>
      </c>
    </row>
    <row r="7407" spans="1:12">
      <c r="A7407" s="2"/>
      <c r="B7407" s="2"/>
      <c r="C7407" s="2"/>
      <c r="D7407" s="2"/>
      <c r="E7407" s="2"/>
      <c r="F7407" s="2"/>
      <c r="G7407" s="2"/>
      <c r="H7407" s="2"/>
      <c r="I7407" s="8" t="s">
        <v>8515</v>
      </c>
      <c r="J7407" s="5">
        <v>-1.01813051483238</v>
      </c>
      <c r="K7407" s="5">
        <v>1.6999999999999901E-2</v>
      </c>
      <c r="L7407" s="2" t="s">
        <v>16424</v>
      </c>
    </row>
    <row r="7408" spans="1:12">
      <c r="A7408" s="2"/>
      <c r="B7408" s="2"/>
      <c r="C7408" s="2"/>
      <c r="D7408" s="2"/>
      <c r="E7408" s="2"/>
      <c r="F7408" s="2"/>
      <c r="G7408" s="2"/>
      <c r="H7408" s="2"/>
      <c r="I7408" s="8" t="s">
        <v>8516</v>
      </c>
      <c r="J7408" s="5">
        <v>0.26614638275473002</v>
      </c>
      <c r="K7408" s="5">
        <v>0.40432499999999999</v>
      </c>
      <c r="L7408" s="2" t="s">
        <v>16424</v>
      </c>
    </row>
    <row r="7409" spans="1:12">
      <c r="A7409" s="2"/>
      <c r="B7409" s="2"/>
      <c r="C7409" s="2"/>
      <c r="D7409" s="2"/>
      <c r="E7409" s="2"/>
      <c r="F7409" s="2"/>
      <c r="G7409" s="2"/>
      <c r="H7409" s="2"/>
      <c r="I7409" s="8" t="s">
        <v>8517</v>
      </c>
      <c r="J7409" s="5">
        <v>-0.11696671666295599</v>
      </c>
      <c r="K7409" s="5">
        <v>0.52364999999999995</v>
      </c>
      <c r="L7409" s="2" t="s">
        <v>16424</v>
      </c>
    </row>
    <row r="7410" spans="1:12">
      <c r="A7410" s="2"/>
      <c r="B7410" s="2"/>
      <c r="C7410" s="2"/>
      <c r="D7410" s="2"/>
      <c r="E7410" s="2"/>
      <c r="F7410" s="2"/>
      <c r="G7410" s="2"/>
      <c r="H7410" s="2"/>
      <c r="I7410" s="8" t="s">
        <v>8518</v>
      </c>
      <c r="J7410" s="5">
        <v>0.79187256619124302</v>
      </c>
      <c r="K7410" s="5">
        <v>5.5024999999999998E-2</v>
      </c>
      <c r="L7410" s="2" t="s">
        <v>16424</v>
      </c>
    </row>
    <row r="7411" spans="1:12">
      <c r="A7411" s="2"/>
      <c r="B7411" s="2"/>
      <c r="C7411" s="2"/>
      <c r="D7411" s="2"/>
      <c r="E7411" s="2"/>
      <c r="F7411" s="2"/>
      <c r="G7411" s="2"/>
      <c r="H7411" s="2"/>
      <c r="I7411" s="8" t="s">
        <v>8519</v>
      </c>
      <c r="J7411" s="5">
        <v>-2.94457656967628</v>
      </c>
      <c r="K7411" s="5">
        <v>-0.37532500000000002</v>
      </c>
      <c r="L7411" s="2" t="s">
        <v>16424</v>
      </c>
    </row>
    <row r="7412" spans="1:12">
      <c r="A7412" s="2"/>
      <c r="B7412" s="2"/>
      <c r="C7412" s="2"/>
      <c r="D7412" s="2"/>
      <c r="E7412" s="2"/>
      <c r="F7412" s="2"/>
      <c r="G7412" s="2"/>
      <c r="H7412" s="2"/>
      <c r="I7412" s="8" t="s">
        <v>8520</v>
      </c>
      <c r="J7412" s="5">
        <v>6.5969675148753404E-2</v>
      </c>
      <c r="K7412" s="5">
        <v>-8.165E-2</v>
      </c>
      <c r="L7412" s="2" t="s">
        <v>16424</v>
      </c>
    </row>
    <row r="7413" spans="1:12">
      <c r="A7413" s="2"/>
      <c r="B7413" s="2"/>
      <c r="C7413" s="2"/>
      <c r="D7413" s="2"/>
      <c r="E7413" s="2"/>
      <c r="F7413" s="2"/>
      <c r="G7413" s="2"/>
      <c r="H7413" s="2"/>
      <c r="I7413" s="8" t="s">
        <v>8521</v>
      </c>
      <c r="J7413" s="5">
        <v>0.32276963760483002</v>
      </c>
      <c r="K7413" s="5">
        <v>0.44055</v>
      </c>
      <c r="L7413" s="2" t="s">
        <v>16424</v>
      </c>
    </row>
    <row r="7414" spans="1:12">
      <c r="A7414" s="2"/>
      <c r="B7414" s="2"/>
      <c r="C7414" s="2"/>
      <c r="D7414" s="2"/>
      <c r="E7414" s="2"/>
      <c r="F7414" s="2"/>
      <c r="G7414" s="2"/>
      <c r="H7414" s="2"/>
      <c r="I7414" s="8" t="s">
        <v>8522</v>
      </c>
      <c r="J7414" s="5">
        <v>0.33212355497198598</v>
      </c>
      <c r="K7414" s="5">
        <v>0.1862</v>
      </c>
      <c r="L7414" s="2" t="s">
        <v>16424</v>
      </c>
    </row>
    <row r="7415" spans="1:12">
      <c r="A7415" s="2"/>
      <c r="B7415" s="2"/>
      <c r="C7415" s="2"/>
      <c r="D7415" s="2"/>
      <c r="E7415" s="2"/>
      <c r="F7415" s="2"/>
      <c r="G7415" s="2"/>
      <c r="H7415" s="2"/>
      <c r="I7415" s="8" t="s">
        <v>8523</v>
      </c>
      <c r="J7415" s="5">
        <v>-0.37058308204059398</v>
      </c>
      <c r="K7415" s="5">
        <v>1.8700000000000001E-2</v>
      </c>
      <c r="L7415" s="2" t="s">
        <v>16424</v>
      </c>
    </row>
    <row r="7416" spans="1:12">
      <c r="A7416" s="2"/>
      <c r="B7416" s="2"/>
      <c r="C7416" s="2"/>
      <c r="D7416" s="2"/>
      <c r="E7416" s="2"/>
      <c r="F7416" s="2"/>
      <c r="G7416" s="2"/>
      <c r="H7416" s="2"/>
      <c r="I7416" s="8" t="s">
        <v>8524</v>
      </c>
      <c r="J7416" s="5">
        <v>-1.7410389886470101E-2</v>
      </c>
      <c r="K7416" s="5">
        <v>0.39029999999999998</v>
      </c>
      <c r="L7416" s="2" t="s">
        <v>16424</v>
      </c>
    </row>
    <row r="7417" spans="1:12">
      <c r="A7417" s="2"/>
      <c r="B7417" s="2"/>
      <c r="C7417" s="2"/>
      <c r="D7417" s="2"/>
      <c r="E7417" s="2"/>
      <c r="F7417" s="2"/>
      <c r="G7417" s="2"/>
      <c r="H7417" s="2"/>
      <c r="I7417" s="8" t="s">
        <v>8525</v>
      </c>
      <c r="J7417" s="5">
        <v>0.10548084907279</v>
      </c>
      <c r="K7417" s="5">
        <v>0.28132499999999999</v>
      </c>
      <c r="L7417" s="2" t="s">
        <v>16424</v>
      </c>
    </row>
    <row r="7418" spans="1:12">
      <c r="A7418" s="2"/>
      <c r="B7418" s="2"/>
      <c r="C7418" s="2"/>
      <c r="D7418" s="2"/>
      <c r="E7418" s="2"/>
      <c r="F7418" s="2"/>
      <c r="G7418" s="2"/>
      <c r="H7418" s="2"/>
      <c r="I7418" s="8" t="s">
        <v>8526</v>
      </c>
      <c r="J7418" s="5">
        <v>0.12201091769721401</v>
      </c>
      <c r="K7418" s="5">
        <v>5.9424999999999999E-2</v>
      </c>
      <c r="L7418" s="2" t="s">
        <v>16424</v>
      </c>
    </row>
    <row r="7419" spans="1:12">
      <c r="A7419" s="2"/>
      <c r="B7419" s="2"/>
      <c r="C7419" s="2"/>
      <c r="D7419" s="2"/>
      <c r="E7419" s="2"/>
      <c r="F7419" s="2"/>
      <c r="G7419" s="2"/>
      <c r="H7419" s="2"/>
      <c r="I7419" s="8" t="s">
        <v>8527</v>
      </c>
      <c r="J7419" s="5">
        <v>0.17668775252781099</v>
      </c>
      <c r="K7419" s="5">
        <v>0.56182500000000002</v>
      </c>
      <c r="L7419" s="2" t="s">
        <v>16424</v>
      </c>
    </row>
    <row r="7420" spans="1:12">
      <c r="A7420" s="2"/>
      <c r="B7420" s="2"/>
      <c r="C7420" s="2"/>
      <c r="D7420" s="2"/>
      <c r="E7420" s="2"/>
      <c r="F7420" s="2"/>
      <c r="G7420" s="2"/>
      <c r="H7420" s="2"/>
      <c r="I7420" s="8" t="s">
        <v>8528</v>
      </c>
      <c r="J7420" s="5">
        <v>-1.7753728228843799</v>
      </c>
      <c r="K7420" s="5">
        <v>-0.53579999999999905</v>
      </c>
      <c r="L7420" s="2" t="s">
        <v>16424</v>
      </c>
    </row>
    <row r="7421" spans="1:12">
      <c r="A7421" s="2"/>
      <c r="B7421" s="2"/>
      <c r="C7421" s="2"/>
      <c r="D7421" s="2"/>
      <c r="E7421" s="2"/>
      <c r="F7421" s="2"/>
      <c r="G7421" s="2"/>
      <c r="H7421" s="2"/>
      <c r="I7421" s="8" t="s">
        <v>8529</v>
      </c>
      <c r="J7421" s="5">
        <v>-0.64287240613340202</v>
      </c>
      <c r="K7421" s="5">
        <v>0.263066666666666</v>
      </c>
      <c r="L7421" s="2" t="s">
        <v>16424</v>
      </c>
    </row>
    <row r="7422" spans="1:12">
      <c r="A7422" s="2"/>
      <c r="B7422" s="2"/>
      <c r="C7422" s="2"/>
      <c r="D7422" s="2"/>
      <c r="E7422" s="2"/>
      <c r="F7422" s="2"/>
      <c r="G7422" s="2"/>
      <c r="H7422" s="2"/>
      <c r="I7422" s="8" t="s">
        <v>8530</v>
      </c>
      <c r="J7422" s="5">
        <v>0.98967252517656001</v>
      </c>
      <c r="K7422" s="5">
        <v>6.0499999999999998E-3</v>
      </c>
      <c r="L7422" s="2" t="s">
        <v>16424</v>
      </c>
    </row>
    <row r="7423" spans="1:12">
      <c r="A7423" s="2"/>
      <c r="B7423" s="2"/>
      <c r="C7423" s="2"/>
      <c r="D7423" s="2"/>
      <c r="E7423" s="2"/>
      <c r="F7423" s="2"/>
      <c r="G7423" s="2"/>
      <c r="H7423" s="2"/>
      <c r="I7423" s="8" t="s">
        <v>8531</v>
      </c>
      <c r="J7423" s="5">
        <v>-3.1207135778959102E-3</v>
      </c>
      <c r="K7423" s="5">
        <v>0.50832500000000003</v>
      </c>
      <c r="L7423" s="2" t="s">
        <v>16424</v>
      </c>
    </row>
    <row r="7424" spans="1:12">
      <c r="A7424" s="2"/>
      <c r="B7424" s="2"/>
      <c r="C7424" s="2"/>
      <c r="D7424" s="2"/>
      <c r="E7424" s="2"/>
      <c r="F7424" s="2"/>
      <c r="G7424" s="2"/>
      <c r="H7424" s="2"/>
      <c r="I7424" s="8" t="s">
        <v>8532</v>
      </c>
      <c r="J7424" s="5">
        <v>0.53524212303586904</v>
      </c>
      <c r="K7424" s="5">
        <v>0.19017499999999901</v>
      </c>
      <c r="L7424" s="2" t="s">
        <v>16424</v>
      </c>
    </row>
    <row r="7425" spans="1:12">
      <c r="A7425" s="2"/>
      <c r="B7425" s="2"/>
      <c r="C7425" s="2"/>
      <c r="D7425" s="2"/>
      <c r="E7425" s="2"/>
      <c r="F7425" s="2"/>
      <c r="G7425" s="2"/>
      <c r="H7425" s="2"/>
      <c r="I7425" s="8" t="s">
        <v>8533</v>
      </c>
      <c r="J7425" s="5">
        <v>-0.202167043576646</v>
      </c>
      <c r="K7425" s="5">
        <v>0.34204999999999902</v>
      </c>
      <c r="L7425" s="2" t="s">
        <v>16424</v>
      </c>
    </row>
    <row r="7426" spans="1:12">
      <c r="A7426" s="2"/>
      <c r="B7426" s="2"/>
      <c r="C7426" s="2"/>
      <c r="D7426" s="2"/>
      <c r="E7426" s="2"/>
      <c r="F7426" s="2"/>
      <c r="G7426" s="2"/>
      <c r="H7426" s="2"/>
      <c r="I7426" s="8" t="s">
        <v>8534</v>
      </c>
      <c r="J7426" s="5">
        <v>-0.11517577850343701</v>
      </c>
      <c r="K7426" s="5">
        <v>0.4022</v>
      </c>
      <c r="L7426" s="2" t="s">
        <v>16424</v>
      </c>
    </row>
    <row r="7427" spans="1:12">
      <c r="A7427" s="2"/>
      <c r="B7427" s="2"/>
      <c r="C7427" s="2"/>
      <c r="D7427" s="2"/>
      <c r="E7427" s="2"/>
      <c r="F7427" s="2"/>
      <c r="G7427" s="2"/>
      <c r="H7427" s="2"/>
      <c r="I7427" s="8" t="s">
        <v>8535</v>
      </c>
      <c r="J7427" s="5">
        <v>-9.7867307489711494E-2</v>
      </c>
      <c r="K7427" s="5">
        <v>0.50192499999999995</v>
      </c>
      <c r="L7427" s="2" t="s">
        <v>16424</v>
      </c>
    </row>
    <row r="7428" spans="1:12">
      <c r="A7428" s="2"/>
      <c r="B7428" s="2"/>
      <c r="C7428" s="2"/>
      <c r="D7428" s="2"/>
      <c r="E7428" s="2"/>
      <c r="F7428" s="2"/>
      <c r="G7428" s="2"/>
      <c r="H7428" s="2"/>
      <c r="I7428" s="8" t="s">
        <v>8536</v>
      </c>
      <c r="J7428" s="5">
        <v>0.66518342655923302</v>
      </c>
      <c r="K7428" s="5">
        <v>6.0849999999999897E-2</v>
      </c>
      <c r="L7428" s="2" t="s">
        <v>16424</v>
      </c>
    </row>
    <row r="7429" spans="1:12">
      <c r="A7429" s="2"/>
      <c r="B7429" s="2"/>
      <c r="C7429" s="2"/>
      <c r="D7429" s="2"/>
      <c r="E7429" s="2"/>
      <c r="F7429" s="2"/>
      <c r="G7429" s="2"/>
      <c r="H7429" s="2"/>
      <c r="I7429" s="8" t="s">
        <v>8537</v>
      </c>
      <c r="J7429" s="5">
        <v>0.93264931029800802</v>
      </c>
      <c r="K7429" s="5">
        <v>0.29820000000000002</v>
      </c>
      <c r="L7429" s="2" t="s">
        <v>16424</v>
      </c>
    </row>
    <row r="7430" spans="1:12">
      <c r="A7430" s="2"/>
      <c r="B7430" s="2"/>
      <c r="C7430" s="2"/>
      <c r="D7430" s="2"/>
      <c r="E7430" s="2"/>
      <c r="F7430" s="2"/>
      <c r="G7430" s="2"/>
      <c r="H7430" s="2"/>
      <c r="I7430" s="8" t="s">
        <v>8538</v>
      </c>
      <c r="J7430" s="5">
        <v>-0.70932391997642896</v>
      </c>
      <c r="K7430" s="5">
        <v>0.12845000000000001</v>
      </c>
      <c r="L7430" s="2" t="s">
        <v>16424</v>
      </c>
    </row>
    <row r="7431" spans="1:12">
      <c r="A7431" s="2"/>
      <c r="B7431" s="2"/>
      <c r="C7431" s="2"/>
      <c r="D7431" s="2"/>
      <c r="E7431" s="2"/>
      <c r="F7431" s="2"/>
      <c r="G7431" s="2"/>
      <c r="H7431" s="2"/>
      <c r="I7431" s="8" t="s">
        <v>8539</v>
      </c>
      <c r="J7431" s="5">
        <v>-0.67978897405235705</v>
      </c>
      <c r="K7431" s="5">
        <v>0.29399999999999998</v>
      </c>
      <c r="L7431" s="2" t="s">
        <v>16424</v>
      </c>
    </row>
    <row r="7432" spans="1:12">
      <c r="A7432" s="2"/>
      <c r="B7432" s="2"/>
      <c r="C7432" s="2"/>
      <c r="D7432" s="2"/>
      <c r="E7432" s="2"/>
      <c r="F7432" s="2"/>
      <c r="G7432" s="2"/>
      <c r="H7432" s="2"/>
      <c r="I7432" s="8" t="s">
        <v>8540</v>
      </c>
      <c r="J7432" s="5">
        <v>-1.57871164110322</v>
      </c>
      <c r="K7432" s="5">
        <v>0.22612499999999999</v>
      </c>
      <c r="L7432" s="2" t="s">
        <v>16424</v>
      </c>
    </row>
    <row r="7433" spans="1:12">
      <c r="A7433" s="2"/>
      <c r="B7433" s="2"/>
      <c r="C7433" s="2"/>
      <c r="D7433" s="2"/>
      <c r="E7433" s="2"/>
      <c r="F7433" s="2"/>
      <c r="G7433" s="2"/>
      <c r="H7433" s="2"/>
      <c r="I7433" s="8" t="s">
        <v>8541</v>
      </c>
      <c r="J7433" s="5">
        <v>0.62696476092880005</v>
      </c>
      <c r="K7433" s="5">
        <v>0.349275</v>
      </c>
      <c r="L7433" s="2" t="s">
        <v>16424</v>
      </c>
    </row>
    <row r="7434" spans="1:12">
      <c r="A7434" s="2"/>
      <c r="B7434" s="2"/>
      <c r="C7434" s="2"/>
      <c r="D7434" s="2"/>
      <c r="E7434" s="2"/>
      <c r="F7434" s="2"/>
      <c r="G7434" s="2"/>
      <c r="H7434" s="2"/>
      <c r="I7434" s="8" t="s">
        <v>8542</v>
      </c>
      <c r="J7434" s="5">
        <v>-1.3631840042816199</v>
      </c>
      <c r="K7434" s="5">
        <v>0.26185000000000003</v>
      </c>
      <c r="L7434" s="2" t="s">
        <v>16424</v>
      </c>
    </row>
    <row r="7435" spans="1:12">
      <c r="A7435" s="2"/>
      <c r="B7435" s="2"/>
      <c r="C7435" s="2"/>
      <c r="D7435" s="2"/>
      <c r="E7435" s="2"/>
      <c r="F7435" s="2"/>
      <c r="G7435" s="2"/>
      <c r="H7435" s="2"/>
      <c r="I7435" s="8" t="s">
        <v>8543</v>
      </c>
      <c r="J7435" s="5">
        <v>-9.5812820065448393E-3</v>
      </c>
      <c r="K7435" s="5">
        <v>0.34447499999999998</v>
      </c>
      <c r="L7435" s="2" t="s">
        <v>16424</v>
      </c>
    </row>
    <row r="7436" spans="1:12">
      <c r="A7436" s="2"/>
      <c r="B7436" s="2"/>
      <c r="C7436" s="2"/>
      <c r="D7436" s="2"/>
      <c r="E7436" s="2"/>
      <c r="F7436" s="2"/>
      <c r="G7436" s="2"/>
      <c r="H7436" s="2"/>
      <c r="I7436" s="8" t="s">
        <v>8544</v>
      </c>
      <c r="J7436" s="5">
        <v>-0.140833746479546</v>
      </c>
      <c r="K7436" s="5">
        <v>0.14115</v>
      </c>
      <c r="L7436" s="2" t="s">
        <v>16424</v>
      </c>
    </row>
    <row r="7437" spans="1:12">
      <c r="A7437" s="2"/>
      <c r="B7437" s="2"/>
      <c r="C7437" s="2"/>
      <c r="D7437" s="2"/>
      <c r="E7437" s="2"/>
      <c r="F7437" s="2"/>
      <c r="G7437" s="2"/>
      <c r="H7437" s="2"/>
      <c r="I7437" s="8" t="s">
        <v>8545</v>
      </c>
      <c r="J7437" s="5">
        <v>9.5373378078289398E-2</v>
      </c>
      <c r="K7437" s="5">
        <v>0.42135</v>
      </c>
      <c r="L7437" s="2" t="s">
        <v>16424</v>
      </c>
    </row>
    <row r="7438" spans="1:12">
      <c r="A7438" s="2"/>
      <c r="B7438" s="2"/>
      <c r="C7438" s="2"/>
      <c r="D7438" s="2"/>
      <c r="E7438" s="2"/>
      <c r="F7438" s="2"/>
      <c r="G7438" s="2"/>
      <c r="H7438" s="2"/>
      <c r="I7438" s="8" t="s">
        <v>8546</v>
      </c>
      <c r="J7438" s="5">
        <v>-0.29073984721575902</v>
      </c>
      <c r="K7438" s="5">
        <v>-2.79333333333333E-2</v>
      </c>
      <c r="L7438" s="2" t="s">
        <v>16424</v>
      </c>
    </row>
    <row r="7439" spans="1:12">
      <c r="A7439" s="2"/>
      <c r="B7439" s="2"/>
      <c r="C7439" s="2"/>
      <c r="D7439" s="2"/>
      <c r="E7439" s="2"/>
      <c r="F7439" s="2"/>
      <c r="G7439" s="2"/>
      <c r="H7439" s="2"/>
      <c r="I7439" s="8" t="s">
        <v>8547</v>
      </c>
      <c r="J7439" s="5">
        <v>-0.897296505774134</v>
      </c>
      <c r="K7439" s="5">
        <v>0.41299999999999898</v>
      </c>
      <c r="L7439" s="2" t="s">
        <v>16424</v>
      </c>
    </row>
    <row r="7440" spans="1:12">
      <c r="A7440" s="2"/>
      <c r="B7440" s="2"/>
      <c r="C7440" s="2"/>
      <c r="D7440" s="2"/>
      <c r="E7440" s="2"/>
      <c r="F7440" s="2"/>
      <c r="G7440" s="2"/>
      <c r="H7440" s="2"/>
      <c r="I7440" s="8" t="s">
        <v>8548</v>
      </c>
      <c r="J7440" s="5">
        <v>-0.48719153117365199</v>
      </c>
      <c r="K7440" s="5">
        <v>-0.26834999999999998</v>
      </c>
      <c r="L7440" s="2" t="s">
        <v>16424</v>
      </c>
    </row>
    <row r="7441" spans="1:12">
      <c r="A7441" s="2"/>
      <c r="B7441" s="2"/>
      <c r="C7441" s="2"/>
      <c r="D7441" s="2"/>
      <c r="E7441" s="2"/>
      <c r="F7441" s="2"/>
      <c r="G7441" s="2"/>
      <c r="H7441" s="2"/>
      <c r="I7441" s="8" t="s">
        <v>8549</v>
      </c>
      <c r="J7441" s="5">
        <v>-0.15883786962377999</v>
      </c>
      <c r="K7441" s="5">
        <v>-0.55225000000000002</v>
      </c>
      <c r="L7441" s="2" t="s">
        <v>16424</v>
      </c>
    </row>
    <row r="7442" spans="1:12">
      <c r="A7442" s="2"/>
      <c r="B7442" s="2"/>
      <c r="C7442" s="2"/>
      <c r="D7442" s="2"/>
      <c r="E7442" s="2"/>
      <c r="F7442" s="2"/>
      <c r="G7442" s="2"/>
      <c r="H7442" s="2"/>
      <c r="I7442" s="8" t="s">
        <v>8550</v>
      </c>
      <c r="J7442" s="5">
        <v>0.24846669663042301</v>
      </c>
      <c r="K7442" s="5">
        <v>0.83755000000000002</v>
      </c>
      <c r="L7442" s="2" t="s">
        <v>16424</v>
      </c>
    </row>
    <row r="7443" spans="1:12">
      <c r="A7443" s="2"/>
      <c r="B7443" s="2"/>
      <c r="C7443" s="2"/>
      <c r="D7443" s="2"/>
      <c r="E7443" s="2"/>
      <c r="F7443" s="2"/>
      <c r="G7443" s="2"/>
      <c r="H7443" s="2"/>
      <c r="I7443" s="8" t="s">
        <v>8551</v>
      </c>
      <c r="J7443" s="5">
        <v>-0.48732517183212398</v>
      </c>
      <c r="K7443" s="5">
        <v>1.1563999999999901</v>
      </c>
      <c r="L7443" s="2" t="s">
        <v>16424</v>
      </c>
    </row>
    <row r="7444" spans="1:12">
      <c r="A7444" s="2"/>
      <c r="B7444" s="2"/>
      <c r="C7444" s="2"/>
      <c r="D7444" s="2"/>
      <c r="E7444" s="2"/>
      <c r="F7444" s="2"/>
      <c r="G7444" s="2"/>
      <c r="H7444" s="2"/>
      <c r="I7444" s="8" t="s">
        <v>8552</v>
      </c>
      <c r="J7444" s="5">
        <v>0.15781721699742601</v>
      </c>
      <c r="K7444" s="5">
        <v>0.22020000000000001</v>
      </c>
      <c r="L7444" s="2" t="s">
        <v>16424</v>
      </c>
    </row>
    <row r="7445" spans="1:12">
      <c r="A7445" s="2"/>
      <c r="B7445" s="2"/>
      <c r="C7445" s="2"/>
      <c r="D7445" s="2"/>
      <c r="E7445" s="2"/>
      <c r="F7445" s="2"/>
      <c r="G7445" s="2"/>
      <c r="H7445" s="2"/>
      <c r="I7445" s="8" t="s">
        <v>8553</v>
      </c>
      <c r="J7445" s="5">
        <v>-6.8702990175798395E-2</v>
      </c>
      <c r="K7445" s="5">
        <v>-4.4166666666666597E-2</v>
      </c>
      <c r="L7445" s="2" t="s">
        <v>16424</v>
      </c>
    </row>
    <row r="7446" spans="1:12">
      <c r="A7446" s="2"/>
      <c r="B7446" s="2"/>
      <c r="C7446" s="2"/>
      <c r="D7446" s="2"/>
      <c r="E7446" s="2"/>
      <c r="F7446" s="2"/>
      <c r="G7446" s="2"/>
      <c r="H7446" s="2"/>
      <c r="I7446" s="8" t="s">
        <v>8554</v>
      </c>
      <c r="J7446" s="5">
        <v>1.74182509499081E-2</v>
      </c>
      <c r="K7446" s="5">
        <v>0.30120000000000002</v>
      </c>
      <c r="L7446" s="2" t="s">
        <v>16424</v>
      </c>
    </row>
    <row r="7447" spans="1:12">
      <c r="A7447" s="2"/>
      <c r="B7447" s="2"/>
      <c r="C7447" s="2"/>
      <c r="D7447" s="2"/>
      <c r="E7447" s="2"/>
      <c r="F7447" s="2"/>
      <c r="G7447" s="2"/>
      <c r="H7447" s="2"/>
      <c r="I7447" s="8" t="s">
        <v>8555</v>
      </c>
      <c r="J7447" s="5">
        <v>0.25446291438353202</v>
      </c>
      <c r="K7447" s="5">
        <v>0.15179999999999999</v>
      </c>
      <c r="L7447" s="2" t="s">
        <v>16424</v>
      </c>
    </row>
    <row r="7448" spans="1:12">
      <c r="A7448" s="2"/>
      <c r="B7448" s="2"/>
      <c r="C7448" s="2"/>
      <c r="D7448" s="2"/>
      <c r="E7448" s="2"/>
      <c r="F7448" s="2"/>
      <c r="G7448" s="2"/>
      <c r="H7448" s="2"/>
      <c r="I7448" s="8" t="s">
        <v>8556</v>
      </c>
      <c r="J7448" s="5">
        <v>-0.21761588186348199</v>
      </c>
      <c r="K7448" s="5">
        <v>3.7849999999999898E-2</v>
      </c>
      <c r="L7448" s="2" t="s">
        <v>16424</v>
      </c>
    </row>
    <row r="7449" spans="1:12">
      <c r="A7449" s="2"/>
      <c r="B7449" s="2"/>
      <c r="C7449" s="2"/>
      <c r="D7449" s="2"/>
      <c r="E7449" s="2"/>
      <c r="F7449" s="2"/>
      <c r="G7449" s="2"/>
      <c r="H7449" s="2"/>
      <c r="I7449" s="8" t="s">
        <v>8557</v>
      </c>
      <c r="J7449" s="5">
        <v>1.42467523034936E-2</v>
      </c>
      <c r="K7449" s="5">
        <v>0.29496666666666599</v>
      </c>
      <c r="L7449" s="2" t="s">
        <v>16424</v>
      </c>
    </row>
    <row r="7450" spans="1:12">
      <c r="A7450" s="2"/>
      <c r="B7450" s="2"/>
      <c r="C7450" s="2"/>
      <c r="D7450" s="2"/>
      <c r="E7450" s="2"/>
      <c r="F7450" s="2"/>
      <c r="G7450" s="2"/>
      <c r="H7450" s="2"/>
      <c r="I7450" s="8" t="s">
        <v>8558</v>
      </c>
      <c r="J7450" s="5">
        <v>0.105846339398481</v>
      </c>
      <c r="K7450" s="5">
        <v>0.205175</v>
      </c>
      <c r="L7450" s="2" t="s">
        <v>16424</v>
      </c>
    </row>
    <row r="7451" spans="1:12">
      <c r="A7451" s="2"/>
      <c r="B7451" s="2"/>
      <c r="C7451" s="2"/>
      <c r="D7451" s="2"/>
      <c r="E7451" s="2"/>
      <c r="F7451" s="2"/>
      <c r="G7451" s="2"/>
      <c r="H7451" s="2"/>
      <c r="I7451" s="8" t="s">
        <v>8559</v>
      </c>
      <c r="J7451" s="5">
        <v>-0.639231647983315</v>
      </c>
      <c r="K7451" s="5">
        <v>8.4799999999999903E-2</v>
      </c>
      <c r="L7451" s="2" t="s">
        <v>16424</v>
      </c>
    </row>
    <row r="7452" spans="1:12">
      <c r="A7452" s="2"/>
      <c r="B7452" s="2"/>
      <c r="C7452" s="2"/>
      <c r="D7452" s="2"/>
      <c r="E7452" s="2"/>
      <c r="F7452" s="2"/>
      <c r="G7452" s="2"/>
      <c r="H7452" s="2"/>
      <c r="I7452" s="8" t="s">
        <v>8561</v>
      </c>
      <c r="J7452" s="5">
        <v>-0.21662818100177</v>
      </c>
      <c r="K7452" s="5">
        <v>0.25272499999999998</v>
      </c>
      <c r="L7452" s="2" t="s">
        <v>16424</v>
      </c>
    </row>
    <row r="7453" spans="1:12">
      <c r="A7453" s="2"/>
      <c r="B7453" s="2"/>
      <c r="C7453" s="2"/>
      <c r="D7453" s="2"/>
      <c r="E7453" s="2"/>
      <c r="F7453" s="2"/>
      <c r="G7453" s="2"/>
      <c r="H7453" s="2"/>
      <c r="I7453" s="8" t="s">
        <v>8562</v>
      </c>
      <c r="J7453" s="5">
        <v>-3.7710389787129199</v>
      </c>
      <c r="K7453" s="5">
        <v>-1.7170999999999901</v>
      </c>
      <c r="L7453" s="2" t="s">
        <v>16424</v>
      </c>
    </row>
    <row r="7454" spans="1:12">
      <c r="A7454" s="2"/>
      <c r="B7454" s="2"/>
      <c r="C7454" s="2"/>
      <c r="D7454" s="2"/>
      <c r="E7454" s="2"/>
      <c r="F7454" s="2"/>
      <c r="G7454" s="2"/>
      <c r="H7454" s="2"/>
      <c r="I7454" s="8" t="s">
        <v>8563</v>
      </c>
      <c r="J7454" s="5">
        <v>-0.35920713413527999</v>
      </c>
      <c r="K7454" s="5">
        <v>0.244175</v>
      </c>
      <c r="L7454" s="2" t="s">
        <v>16424</v>
      </c>
    </row>
    <row r="7455" spans="1:12">
      <c r="A7455" s="2"/>
      <c r="B7455" s="2"/>
      <c r="C7455" s="2"/>
      <c r="D7455" s="2"/>
      <c r="E7455" s="2"/>
      <c r="F7455" s="2"/>
      <c r="G7455" s="2"/>
      <c r="H7455" s="2"/>
      <c r="I7455" s="8" t="s">
        <v>8564</v>
      </c>
      <c r="J7455" s="5">
        <v>-0.10125669641053001</v>
      </c>
      <c r="K7455" s="5">
        <v>-0.90856666666666597</v>
      </c>
      <c r="L7455" s="2" t="s">
        <v>16424</v>
      </c>
    </row>
    <row r="7456" spans="1:12">
      <c r="A7456" s="2"/>
      <c r="B7456" s="2"/>
      <c r="C7456" s="2"/>
      <c r="D7456" s="2"/>
      <c r="E7456" s="2"/>
      <c r="F7456" s="2"/>
      <c r="G7456" s="2"/>
      <c r="H7456" s="2"/>
      <c r="I7456" s="8" t="s">
        <v>8565</v>
      </c>
      <c r="J7456" s="5">
        <v>-0.46061768920552398</v>
      </c>
      <c r="K7456" s="5">
        <v>0.26490000000000002</v>
      </c>
      <c r="L7456" s="2" t="s">
        <v>16424</v>
      </c>
    </row>
    <row r="7457" spans="1:12">
      <c r="A7457" s="2"/>
      <c r="B7457" s="2"/>
      <c r="C7457" s="2"/>
      <c r="D7457" s="2"/>
      <c r="E7457" s="2"/>
      <c r="F7457" s="2"/>
      <c r="G7457" s="2"/>
      <c r="H7457" s="2"/>
      <c r="I7457" s="8" t="s">
        <v>8566</v>
      </c>
      <c r="J7457" s="5">
        <v>-2.07335641175426</v>
      </c>
      <c r="K7457" s="5">
        <v>-0.22944999999999999</v>
      </c>
      <c r="L7457" s="2" t="s">
        <v>16424</v>
      </c>
    </row>
    <row r="7458" spans="1:12">
      <c r="A7458" s="2"/>
      <c r="B7458" s="2"/>
      <c r="C7458" s="2"/>
      <c r="D7458" s="2"/>
      <c r="E7458" s="2"/>
      <c r="F7458" s="2"/>
      <c r="G7458" s="2"/>
      <c r="H7458" s="2"/>
      <c r="I7458" s="8" t="s">
        <v>8567</v>
      </c>
      <c r="J7458" s="5">
        <v>0.424726001250118</v>
      </c>
      <c r="K7458" s="5">
        <v>0.263066666666666</v>
      </c>
      <c r="L7458" s="2" t="s">
        <v>16424</v>
      </c>
    </row>
    <row r="7459" spans="1:12">
      <c r="A7459" s="2"/>
      <c r="B7459" s="2"/>
      <c r="C7459" s="2"/>
      <c r="D7459" s="2"/>
      <c r="E7459" s="2"/>
      <c r="F7459" s="2"/>
      <c r="G7459" s="2"/>
      <c r="H7459" s="2"/>
      <c r="I7459" s="8" t="s">
        <v>8568</v>
      </c>
      <c r="J7459" s="5">
        <v>-2.2214077766574101</v>
      </c>
      <c r="K7459" s="5">
        <v>-0.7177</v>
      </c>
      <c r="L7459" s="2" t="s">
        <v>16424</v>
      </c>
    </row>
    <row r="7460" spans="1:12">
      <c r="A7460" s="2"/>
      <c r="B7460" s="2"/>
      <c r="C7460" s="2"/>
      <c r="D7460" s="2"/>
      <c r="E7460" s="2"/>
      <c r="F7460" s="2"/>
      <c r="G7460" s="2"/>
      <c r="H7460" s="2"/>
      <c r="I7460" s="8" t="s">
        <v>8569</v>
      </c>
      <c r="J7460" s="5">
        <v>-0.57980093456972204</v>
      </c>
      <c r="K7460" s="5">
        <v>-1.6590499999999999</v>
      </c>
      <c r="L7460" s="2" t="s">
        <v>16424</v>
      </c>
    </row>
    <row r="7461" spans="1:12">
      <c r="A7461" s="2"/>
      <c r="B7461" s="2"/>
      <c r="C7461" s="2"/>
      <c r="D7461" s="2"/>
      <c r="E7461" s="2"/>
      <c r="F7461" s="2"/>
      <c r="G7461" s="2"/>
      <c r="H7461" s="2"/>
      <c r="I7461" s="8" t="s">
        <v>8570</v>
      </c>
      <c r="J7461" s="5">
        <v>-0.26710925938462698</v>
      </c>
      <c r="K7461" s="5">
        <v>-1.3014250000000001</v>
      </c>
      <c r="L7461" s="2" t="s">
        <v>16424</v>
      </c>
    </row>
    <row r="7462" spans="1:12">
      <c r="A7462" s="2"/>
      <c r="B7462" s="2"/>
      <c r="C7462" s="2"/>
      <c r="D7462" s="2"/>
      <c r="E7462" s="2"/>
      <c r="F7462" s="2"/>
      <c r="G7462" s="2"/>
      <c r="H7462" s="2"/>
      <c r="I7462" s="8" t="s">
        <v>8571</v>
      </c>
      <c r="J7462" s="5">
        <v>-1.9805779804040701E-2</v>
      </c>
      <c r="K7462" s="5">
        <v>8.9325000000000002E-2</v>
      </c>
      <c r="L7462" s="2" t="s">
        <v>16424</v>
      </c>
    </row>
    <row r="7463" spans="1:12">
      <c r="A7463" s="2"/>
      <c r="B7463" s="2"/>
      <c r="C7463" s="2"/>
      <c r="D7463" s="2"/>
      <c r="E7463" s="2"/>
      <c r="F7463" s="2"/>
      <c r="G7463" s="2"/>
      <c r="H7463" s="2"/>
      <c r="I7463" s="8" t="s">
        <v>8572</v>
      </c>
      <c r="J7463" s="5">
        <v>-0.120660842179572</v>
      </c>
      <c r="K7463" s="5">
        <v>3.6949999999999997E-2</v>
      </c>
      <c r="L7463" s="2" t="s">
        <v>16424</v>
      </c>
    </row>
    <row r="7464" spans="1:12">
      <c r="A7464" s="2"/>
      <c r="B7464" s="2"/>
      <c r="C7464" s="2"/>
      <c r="D7464" s="2"/>
      <c r="E7464" s="2"/>
      <c r="F7464" s="2"/>
      <c r="G7464" s="2"/>
      <c r="H7464" s="2"/>
      <c r="I7464" s="8" t="s">
        <v>8573</v>
      </c>
      <c r="J7464" s="5">
        <v>-2.6372620026694799E-2</v>
      </c>
      <c r="K7464" s="5">
        <v>0.38727499999999998</v>
      </c>
      <c r="L7464" s="2" t="s">
        <v>16424</v>
      </c>
    </row>
    <row r="7465" spans="1:12">
      <c r="A7465" s="2"/>
      <c r="B7465" s="2"/>
      <c r="C7465" s="2"/>
      <c r="D7465" s="2"/>
      <c r="E7465" s="2"/>
      <c r="F7465" s="2"/>
      <c r="G7465" s="2"/>
      <c r="H7465" s="2"/>
      <c r="I7465" s="8" t="s">
        <v>8574</v>
      </c>
      <c r="J7465" s="5">
        <v>-0.103511777814096</v>
      </c>
      <c r="K7465" s="5">
        <v>0.52759999999999996</v>
      </c>
      <c r="L7465" s="2" t="s">
        <v>16424</v>
      </c>
    </row>
    <row r="7466" spans="1:12">
      <c r="A7466" s="2"/>
      <c r="B7466" s="2"/>
      <c r="C7466" s="2"/>
      <c r="D7466" s="2"/>
      <c r="E7466" s="2"/>
      <c r="F7466" s="2"/>
      <c r="G7466" s="2"/>
      <c r="H7466" s="2"/>
      <c r="I7466" s="8" t="s">
        <v>8575</v>
      </c>
      <c r="J7466" s="5">
        <v>9.4391311631588704E-2</v>
      </c>
      <c r="K7466" s="5">
        <v>-0.13930000000000001</v>
      </c>
      <c r="L7466" s="2" t="s">
        <v>16424</v>
      </c>
    </row>
    <row r="7467" spans="1:12">
      <c r="A7467" s="2"/>
      <c r="B7467" s="2"/>
      <c r="C7467" s="2"/>
      <c r="D7467" s="2"/>
      <c r="E7467" s="2"/>
      <c r="F7467" s="2"/>
      <c r="G7467" s="2"/>
      <c r="H7467" s="2"/>
      <c r="I7467" s="8" t="s">
        <v>8576</v>
      </c>
      <c r="J7467" s="5">
        <v>0.209249638423914</v>
      </c>
      <c r="K7467" s="5">
        <v>0.35804999999999998</v>
      </c>
      <c r="L7467" s="2" t="s">
        <v>16424</v>
      </c>
    </row>
    <row r="7468" spans="1:12">
      <c r="A7468" s="2"/>
      <c r="B7468" s="2"/>
      <c r="C7468" s="2"/>
      <c r="D7468" s="2"/>
      <c r="E7468" s="2"/>
      <c r="F7468" s="2"/>
      <c r="G7468" s="2"/>
      <c r="H7468" s="2"/>
      <c r="I7468" s="8" t="s">
        <v>8577</v>
      </c>
      <c r="J7468" s="5">
        <v>-1.7502894595027301</v>
      </c>
      <c r="K7468" s="5">
        <v>-0.56812499999999999</v>
      </c>
      <c r="L7468" s="2" t="s">
        <v>16424</v>
      </c>
    </row>
    <row r="7469" spans="1:12">
      <c r="A7469" s="2"/>
      <c r="B7469" s="2"/>
      <c r="C7469" s="2"/>
      <c r="D7469" s="2"/>
      <c r="E7469" s="2"/>
      <c r="F7469" s="2"/>
      <c r="G7469" s="2"/>
      <c r="H7469" s="2"/>
      <c r="I7469" s="8" t="s">
        <v>8578</v>
      </c>
      <c r="J7469" s="5">
        <v>3.2537760335340497E-2</v>
      </c>
      <c r="K7469" s="5">
        <v>0.21145</v>
      </c>
      <c r="L7469" s="2" t="s">
        <v>16424</v>
      </c>
    </row>
    <row r="7470" spans="1:12">
      <c r="A7470" s="2"/>
      <c r="B7470" s="2"/>
      <c r="C7470" s="2"/>
      <c r="D7470" s="2"/>
      <c r="E7470" s="2"/>
      <c r="F7470" s="2"/>
      <c r="G7470" s="2"/>
      <c r="H7470" s="2"/>
      <c r="I7470" s="8" t="s">
        <v>8579</v>
      </c>
      <c r="J7470" s="5">
        <v>6.45062730784524E-2</v>
      </c>
      <c r="K7470" s="5">
        <v>0.37273333333333297</v>
      </c>
      <c r="L7470" s="2" t="s">
        <v>16424</v>
      </c>
    </row>
    <row r="7471" spans="1:12">
      <c r="A7471" s="2"/>
      <c r="B7471" s="2"/>
      <c r="C7471" s="2"/>
      <c r="D7471" s="2"/>
      <c r="E7471" s="2"/>
      <c r="F7471" s="2"/>
      <c r="G7471" s="2"/>
      <c r="H7471" s="2"/>
      <c r="I7471" s="8" t="s">
        <v>8581</v>
      </c>
      <c r="J7471" s="5">
        <v>-9.3742867394118995E-2</v>
      </c>
      <c r="K7471" s="5">
        <v>-0.39889999999999998</v>
      </c>
      <c r="L7471" s="2" t="s">
        <v>16424</v>
      </c>
    </row>
    <row r="7472" spans="1:12">
      <c r="A7472" s="2"/>
      <c r="B7472" s="2"/>
      <c r="C7472" s="2"/>
      <c r="D7472" s="2"/>
      <c r="E7472" s="2"/>
      <c r="F7472" s="2"/>
      <c r="G7472" s="2"/>
      <c r="H7472" s="2"/>
      <c r="I7472" s="8" t="s">
        <v>8582</v>
      </c>
      <c r="J7472" s="5">
        <v>-0.881261377128293</v>
      </c>
      <c r="K7472" s="5">
        <v>0.179225</v>
      </c>
      <c r="L7472" s="2" t="s">
        <v>16424</v>
      </c>
    </row>
    <row r="7473" spans="1:12">
      <c r="A7473" s="2"/>
      <c r="B7473" s="2"/>
      <c r="C7473" s="2"/>
      <c r="D7473" s="2"/>
      <c r="E7473" s="2"/>
      <c r="F7473" s="2"/>
      <c r="G7473" s="2"/>
      <c r="H7473" s="2"/>
      <c r="I7473" s="8" t="s">
        <v>8583</v>
      </c>
      <c r="J7473" s="5">
        <v>-0.20964382233619</v>
      </c>
      <c r="K7473" s="5">
        <v>0.38845000000000002</v>
      </c>
      <c r="L7473" s="2" t="s">
        <v>16424</v>
      </c>
    </row>
    <row r="7474" spans="1:12">
      <c r="A7474" s="2"/>
      <c r="B7474" s="2"/>
      <c r="C7474" s="2"/>
      <c r="D7474" s="2"/>
      <c r="E7474" s="2"/>
      <c r="F7474" s="2"/>
      <c r="G7474" s="2"/>
      <c r="H7474" s="2"/>
      <c r="I7474" s="8" t="s">
        <v>8584</v>
      </c>
      <c r="J7474" s="5">
        <v>0.21310798351261301</v>
      </c>
      <c r="K7474" s="5">
        <v>0.36363333333333298</v>
      </c>
      <c r="L7474" s="2" t="s">
        <v>16424</v>
      </c>
    </row>
    <row r="7475" spans="1:12">
      <c r="A7475" s="2"/>
      <c r="B7475" s="2"/>
      <c r="C7475" s="2"/>
      <c r="D7475" s="2"/>
      <c r="E7475" s="2"/>
      <c r="F7475" s="2"/>
      <c r="G7475" s="2"/>
      <c r="H7475" s="2"/>
      <c r="I7475" s="8" t="s">
        <v>8585</v>
      </c>
      <c r="J7475" s="5">
        <v>0.23335115083750399</v>
      </c>
      <c r="K7475" s="5">
        <v>0.34656666666666602</v>
      </c>
      <c r="L7475" s="2" t="s">
        <v>16424</v>
      </c>
    </row>
    <row r="7476" spans="1:12">
      <c r="A7476" s="2"/>
      <c r="B7476" s="2"/>
      <c r="C7476" s="2"/>
      <c r="D7476" s="2"/>
      <c r="E7476" s="2"/>
      <c r="F7476" s="2"/>
      <c r="G7476" s="2"/>
      <c r="H7476" s="2"/>
      <c r="I7476" s="8" t="s">
        <v>8586</v>
      </c>
      <c r="J7476" s="5">
        <v>-0.151516093042702</v>
      </c>
      <c r="K7476" s="5">
        <v>0.37275000000000003</v>
      </c>
      <c r="L7476" s="2" t="s">
        <v>16424</v>
      </c>
    </row>
    <row r="7477" spans="1:12">
      <c r="A7477" s="2"/>
      <c r="B7477" s="2"/>
      <c r="C7477" s="2"/>
      <c r="D7477" s="2"/>
      <c r="E7477" s="2"/>
      <c r="F7477" s="2"/>
      <c r="G7477" s="2"/>
      <c r="H7477" s="2"/>
      <c r="I7477" s="8" t="s">
        <v>8587</v>
      </c>
      <c r="J7477" s="5">
        <v>2.60938748994325E-2</v>
      </c>
      <c r="K7477" s="5">
        <v>0.27600000000000002</v>
      </c>
      <c r="L7477" s="2" t="s">
        <v>16424</v>
      </c>
    </row>
    <row r="7478" spans="1:12">
      <c r="A7478" s="2"/>
      <c r="B7478" s="2"/>
      <c r="C7478" s="2"/>
      <c r="D7478" s="2"/>
      <c r="E7478" s="2"/>
      <c r="F7478" s="2"/>
      <c r="G7478" s="2"/>
      <c r="H7478" s="2"/>
      <c r="I7478" s="8" t="s">
        <v>8588</v>
      </c>
      <c r="J7478" s="5">
        <v>0.14215230285463701</v>
      </c>
      <c r="K7478" s="5">
        <v>0.41207499999999903</v>
      </c>
      <c r="L7478" s="2" t="s">
        <v>16424</v>
      </c>
    </row>
    <row r="7479" spans="1:12">
      <c r="A7479" s="2"/>
      <c r="B7479" s="2"/>
      <c r="C7479" s="2"/>
      <c r="D7479" s="2"/>
      <c r="E7479" s="2"/>
      <c r="F7479" s="2"/>
      <c r="G7479" s="2"/>
      <c r="H7479" s="2"/>
      <c r="I7479" s="8" t="s">
        <v>8589</v>
      </c>
      <c r="J7479" s="5">
        <v>0.11980112353262599</v>
      </c>
      <c r="K7479" s="5">
        <v>0.469724999999999</v>
      </c>
      <c r="L7479" s="2" t="s">
        <v>16424</v>
      </c>
    </row>
    <row r="7480" spans="1:12">
      <c r="A7480" s="2"/>
      <c r="B7480" s="2"/>
      <c r="C7480" s="2"/>
      <c r="D7480" s="2"/>
      <c r="E7480" s="2"/>
      <c r="F7480" s="2"/>
      <c r="G7480" s="2"/>
      <c r="H7480" s="2"/>
      <c r="I7480" s="8" t="s">
        <v>8590</v>
      </c>
      <c r="J7480" s="5">
        <v>-0.35027650455894599</v>
      </c>
      <c r="K7480" s="5">
        <v>0.42062500000000003</v>
      </c>
      <c r="L7480" s="2" t="s">
        <v>16424</v>
      </c>
    </row>
    <row r="7481" spans="1:12">
      <c r="A7481" s="2"/>
      <c r="B7481" s="2"/>
      <c r="C7481" s="2"/>
      <c r="D7481" s="2"/>
      <c r="E7481" s="2"/>
      <c r="F7481" s="2"/>
      <c r="G7481" s="2"/>
      <c r="H7481" s="2"/>
      <c r="I7481" s="8" t="s">
        <v>8591</v>
      </c>
      <c r="J7481" s="5">
        <v>3.07750508429942E-2</v>
      </c>
      <c r="K7481" s="5">
        <v>-6.2866666666666599E-2</v>
      </c>
      <c r="L7481" s="2" t="s">
        <v>16424</v>
      </c>
    </row>
    <row r="7482" spans="1:12">
      <c r="A7482" s="2"/>
      <c r="B7482" s="2"/>
      <c r="C7482" s="2"/>
      <c r="D7482" s="2"/>
      <c r="E7482" s="2"/>
      <c r="F7482" s="2"/>
      <c r="G7482" s="2"/>
      <c r="H7482" s="2"/>
      <c r="I7482" s="8" t="s">
        <v>8592</v>
      </c>
      <c r="J7482" s="5">
        <v>-1.00606409584094E-2</v>
      </c>
      <c r="K7482" s="5">
        <v>0.32602500000000001</v>
      </c>
      <c r="L7482" s="2" t="s">
        <v>16424</v>
      </c>
    </row>
    <row r="7483" spans="1:12">
      <c r="A7483" s="2"/>
      <c r="B7483" s="2"/>
      <c r="C7483" s="2"/>
      <c r="D7483" s="2"/>
      <c r="E7483" s="2"/>
      <c r="F7483" s="2"/>
      <c r="G7483" s="2"/>
      <c r="H7483" s="2"/>
      <c r="I7483" s="8" t="s">
        <v>8593</v>
      </c>
      <c r="J7483" s="5">
        <v>0.613546238635167</v>
      </c>
      <c r="K7483" s="5">
        <v>5.9249999999999997E-3</v>
      </c>
      <c r="L7483" s="2" t="s">
        <v>16424</v>
      </c>
    </row>
    <row r="7484" spans="1:12">
      <c r="A7484" s="2"/>
      <c r="B7484" s="2"/>
      <c r="C7484" s="2"/>
      <c r="D7484" s="2"/>
      <c r="E7484" s="2"/>
      <c r="F7484" s="2"/>
      <c r="G7484" s="2"/>
      <c r="H7484" s="2"/>
      <c r="I7484" s="8" t="s">
        <v>8594</v>
      </c>
      <c r="J7484" s="5">
        <v>5.98955385525951E-2</v>
      </c>
      <c r="K7484" s="5">
        <v>0.40972500000000001</v>
      </c>
      <c r="L7484" s="2" t="s">
        <v>16424</v>
      </c>
    </row>
    <row r="7485" spans="1:12">
      <c r="A7485" s="2"/>
      <c r="B7485" s="2"/>
      <c r="C7485" s="2"/>
      <c r="D7485" s="2"/>
      <c r="E7485" s="2"/>
      <c r="F7485" s="2"/>
      <c r="G7485" s="2"/>
      <c r="H7485" s="2"/>
      <c r="I7485" s="8" t="s">
        <v>8595</v>
      </c>
      <c r="J7485" s="5">
        <v>1.2741758107622301</v>
      </c>
      <c r="K7485" s="5">
        <v>0.21289999999999901</v>
      </c>
      <c r="L7485" s="2" t="s">
        <v>16424</v>
      </c>
    </row>
    <row r="7486" spans="1:12">
      <c r="A7486" s="2"/>
      <c r="B7486" s="2"/>
      <c r="C7486" s="2"/>
      <c r="D7486" s="2"/>
      <c r="E7486" s="2"/>
      <c r="F7486" s="2"/>
      <c r="G7486" s="2"/>
      <c r="H7486" s="2"/>
      <c r="I7486" s="8" t="s">
        <v>8596</v>
      </c>
      <c r="J7486" s="5">
        <v>0.53942758176430705</v>
      </c>
      <c r="K7486" s="5">
        <v>-0.117974999999999</v>
      </c>
      <c r="L7486" s="2" t="s">
        <v>16424</v>
      </c>
    </row>
    <row r="7487" spans="1:12">
      <c r="A7487" s="2"/>
      <c r="B7487" s="2"/>
      <c r="C7487" s="2"/>
      <c r="D7487" s="2"/>
      <c r="E7487" s="2"/>
      <c r="F7487" s="2"/>
      <c r="G7487" s="2"/>
      <c r="H7487" s="2"/>
      <c r="I7487" s="8" t="s">
        <v>8597</v>
      </c>
      <c r="J7487" s="5">
        <v>-0.68687265739765102</v>
      </c>
      <c r="K7487" s="5">
        <v>0.45415</v>
      </c>
      <c r="L7487" s="2" t="s">
        <v>16424</v>
      </c>
    </row>
    <row r="7488" spans="1:12">
      <c r="A7488" s="2"/>
      <c r="B7488" s="2"/>
      <c r="C7488" s="2"/>
      <c r="D7488" s="2"/>
      <c r="E7488" s="2"/>
      <c r="F7488" s="2"/>
      <c r="G7488" s="2"/>
      <c r="H7488" s="2"/>
      <c r="I7488" s="8" t="s">
        <v>8598</v>
      </c>
      <c r="J7488" s="5">
        <v>0.79069181028417901</v>
      </c>
      <c r="K7488" s="5">
        <v>0.30225000000000002</v>
      </c>
      <c r="L7488" s="2" t="s">
        <v>16424</v>
      </c>
    </row>
    <row r="7489" spans="1:12">
      <c r="A7489" s="2"/>
      <c r="B7489" s="2"/>
      <c r="C7489" s="2"/>
      <c r="D7489" s="2"/>
      <c r="E7489" s="2"/>
      <c r="F7489" s="2"/>
      <c r="G7489" s="2"/>
      <c r="H7489" s="2"/>
      <c r="I7489" s="8" t="s">
        <v>8600</v>
      </c>
      <c r="J7489" s="5">
        <v>-0.754860923707947</v>
      </c>
      <c r="K7489" s="5">
        <v>-0.11315</v>
      </c>
      <c r="L7489" s="2" t="s">
        <v>16424</v>
      </c>
    </row>
    <row r="7490" spans="1:12">
      <c r="A7490" s="2"/>
      <c r="B7490" s="2"/>
      <c r="C7490" s="2"/>
      <c r="D7490" s="2"/>
      <c r="E7490" s="2"/>
      <c r="F7490" s="2"/>
      <c r="G7490" s="2"/>
      <c r="H7490" s="2"/>
      <c r="I7490" s="8" t="s">
        <v>8601</v>
      </c>
      <c r="J7490" s="5">
        <v>-0.19275215615980901</v>
      </c>
      <c r="K7490" s="5">
        <v>0.3543</v>
      </c>
      <c r="L7490" s="2" t="s">
        <v>16424</v>
      </c>
    </row>
    <row r="7491" spans="1:12">
      <c r="A7491" s="2"/>
      <c r="B7491" s="2"/>
      <c r="C7491" s="2"/>
      <c r="D7491" s="2"/>
      <c r="E7491" s="2"/>
      <c r="F7491" s="2"/>
      <c r="G7491" s="2"/>
      <c r="H7491" s="2"/>
      <c r="I7491" s="8" t="s">
        <v>8602</v>
      </c>
      <c r="J7491" s="5">
        <v>0.26745333426993101</v>
      </c>
      <c r="K7491" s="5">
        <v>0.38479999999999998</v>
      </c>
      <c r="L7491" s="2" t="s">
        <v>16424</v>
      </c>
    </row>
    <row r="7492" spans="1:12">
      <c r="A7492" s="2"/>
      <c r="B7492" s="2"/>
      <c r="C7492" s="2"/>
      <c r="D7492" s="2"/>
      <c r="E7492" s="2"/>
      <c r="F7492" s="2"/>
      <c r="G7492" s="2"/>
      <c r="H7492" s="2"/>
      <c r="I7492" s="8" t="s">
        <v>8603</v>
      </c>
      <c r="J7492" s="5">
        <v>-0.25152941541832002</v>
      </c>
      <c r="K7492" s="5">
        <v>0.47294999999999998</v>
      </c>
      <c r="L7492" s="2" t="s">
        <v>16424</v>
      </c>
    </row>
    <row r="7493" spans="1:12">
      <c r="A7493" s="2"/>
      <c r="B7493" s="2"/>
      <c r="C7493" s="2"/>
      <c r="D7493" s="2"/>
      <c r="E7493" s="2"/>
      <c r="F7493" s="2"/>
      <c r="G7493" s="2"/>
      <c r="H7493" s="2"/>
      <c r="I7493" s="8" t="s">
        <v>8604</v>
      </c>
      <c r="J7493" s="5">
        <v>-1.0766791308902901</v>
      </c>
      <c r="K7493" s="5">
        <v>-0.63705000000000001</v>
      </c>
      <c r="L7493" s="2" t="s">
        <v>16424</v>
      </c>
    </row>
    <row r="7494" spans="1:12">
      <c r="A7494" s="2"/>
      <c r="B7494" s="2"/>
      <c r="C7494" s="2"/>
      <c r="D7494" s="2"/>
      <c r="E7494" s="2"/>
      <c r="F7494" s="2"/>
      <c r="G7494" s="2"/>
      <c r="H7494" s="2"/>
      <c r="I7494" s="8" t="s">
        <v>8605</v>
      </c>
      <c r="J7494" s="5">
        <v>-0.82082843546791795</v>
      </c>
      <c r="K7494" s="5">
        <v>-0.63929999999999998</v>
      </c>
      <c r="L7494" s="2" t="s">
        <v>16424</v>
      </c>
    </row>
    <row r="7495" spans="1:12">
      <c r="A7495" s="2"/>
      <c r="B7495" s="2"/>
      <c r="C7495" s="2"/>
      <c r="D7495" s="2"/>
      <c r="E7495" s="2"/>
      <c r="F7495" s="2"/>
      <c r="G7495" s="2"/>
      <c r="H7495" s="2"/>
      <c r="I7495" s="8" t="s">
        <v>8606</v>
      </c>
      <c r="J7495" s="5">
        <v>0.19580006144213899</v>
      </c>
      <c r="K7495" s="5">
        <v>0.20432499999999901</v>
      </c>
      <c r="L7495" s="2" t="s">
        <v>16424</v>
      </c>
    </row>
    <row r="7496" spans="1:12">
      <c r="A7496" s="2"/>
      <c r="B7496" s="2"/>
      <c r="C7496" s="2"/>
      <c r="D7496" s="2"/>
      <c r="E7496" s="2"/>
      <c r="F7496" s="2"/>
      <c r="G7496" s="2"/>
      <c r="H7496" s="2"/>
      <c r="I7496" s="8" t="s">
        <v>8608</v>
      </c>
      <c r="J7496" s="5">
        <v>-0.937306683758385</v>
      </c>
      <c r="K7496" s="5">
        <v>0.43617499999999998</v>
      </c>
      <c r="L7496" s="2" t="s">
        <v>16424</v>
      </c>
    </row>
    <row r="7497" spans="1:12">
      <c r="A7497" s="2"/>
      <c r="B7497" s="2"/>
      <c r="C7497" s="2"/>
      <c r="D7497" s="2"/>
      <c r="E7497" s="2"/>
      <c r="F7497" s="2"/>
      <c r="G7497" s="2"/>
      <c r="H7497" s="2"/>
      <c r="I7497" s="8" t="s">
        <v>8609</v>
      </c>
      <c r="J7497" s="5">
        <v>0.377346448729588</v>
      </c>
      <c r="K7497" s="5">
        <v>4.99E-2</v>
      </c>
      <c r="L7497" s="2" t="s">
        <v>16424</v>
      </c>
    </row>
    <row r="7498" spans="1:12">
      <c r="A7498" s="2"/>
      <c r="B7498" s="2"/>
      <c r="C7498" s="2"/>
      <c r="D7498" s="2"/>
      <c r="E7498" s="2"/>
      <c r="F7498" s="2"/>
      <c r="G7498" s="2"/>
      <c r="H7498" s="2"/>
      <c r="I7498" s="8" t="s">
        <v>8610</v>
      </c>
      <c r="J7498" s="5">
        <v>-5.1922219765955402E-2</v>
      </c>
      <c r="K7498" s="5">
        <v>-8.7250000000000105E-3</v>
      </c>
      <c r="L7498" s="2" t="s">
        <v>16424</v>
      </c>
    </row>
    <row r="7499" spans="1:12">
      <c r="A7499" s="2"/>
      <c r="B7499" s="2"/>
      <c r="C7499" s="2"/>
      <c r="D7499" s="2"/>
      <c r="E7499" s="2"/>
      <c r="F7499" s="2"/>
      <c r="G7499" s="2"/>
      <c r="H7499" s="2"/>
      <c r="I7499" s="8" t="s">
        <v>8612</v>
      </c>
      <c r="J7499" s="5">
        <v>-0.42335878464635202</v>
      </c>
      <c r="K7499" s="5">
        <v>-0.123766666666666</v>
      </c>
      <c r="L7499" s="2" t="s">
        <v>16424</v>
      </c>
    </row>
    <row r="7500" spans="1:12">
      <c r="A7500" s="2"/>
      <c r="B7500" s="2"/>
      <c r="C7500" s="2"/>
      <c r="D7500" s="2"/>
      <c r="E7500" s="2"/>
      <c r="F7500" s="2"/>
      <c r="G7500" s="2"/>
      <c r="H7500" s="2"/>
      <c r="I7500" s="8" t="s">
        <v>8614</v>
      </c>
      <c r="J7500" s="5">
        <v>8.0269445295798506E-2</v>
      </c>
      <c r="K7500" s="5">
        <v>0.48169999999999902</v>
      </c>
      <c r="L7500" s="2" t="s">
        <v>16424</v>
      </c>
    </row>
    <row r="7501" spans="1:12">
      <c r="A7501" s="2"/>
      <c r="B7501" s="2"/>
      <c r="C7501" s="2"/>
      <c r="D7501" s="2"/>
      <c r="E7501" s="2"/>
      <c r="F7501" s="2"/>
      <c r="G7501" s="2"/>
      <c r="H7501" s="2"/>
      <c r="I7501" s="8" t="s">
        <v>8615</v>
      </c>
      <c r="J7501" s="5">
        <v>-2.1936238343943901E-2</v>
      </c>
      <c r="K7501" s="5">
        <v>0.163533333333333</v>
      </c>
      <c r="L7501" s="2" t="s">
        <v>16424</v>
      </c>
    </row>
    <row r="7502" spans="1:12">
      <c r="A7502" s="2"/>
      <c r="B7502" s="2"/>
      <c r="C7502" s="2"/>
      <c r="D7502" s="2"/>
      <c r="E7502" s="2"/>
      <c r="F7502" s="2"/>
      <c r="G7502" s="2"/>
      <c r="H7502" s="2"/>
      <c r="I7502" s="8" t="s">
        <v>8616</v>
      </c>
      <c r="J7502" s="5">
        <v>-1.40838828132625</v>
      </c>
      <c r="K7502" s="5">
        <v>-0.84352499999999997</v>
      </c>
      <c r="L7502" s="2" t="s">
        <v>16424</v>
      </c>
    </row>
    <row r="7503" spans="1:12">
      <c r="A7503" s="2"/>
      <c r="B7503" s="2"/>
      <c r="C7503" s="2"/>
      <c r="D7503" s="2"/>
      <c r="E7503" s="2"/>
      <c r="F7503" s="2"/>
      <c r="G7503" s="2"/>
      <c r="H7503" s="2"/>
      <c r="I7503" s="8" t="s">
        <v>8617</v>
      </c>
      <c r="J7503" s="5">
        <v>-0.40420435047282099</v>
      </c>
      <c r="K7503" s="5">
        <v>0.49786666666666601</v>
      </c>
      <c r="L7503" s="2" t="s">
        <v>16424</v>
      </c>
    </row>
    <row r="7504" spans="1:12">
      <c r="A7504" s="2"/>
      <c r="B7504" s="2"/>
      <c r="C7504" s="2"/>
      <c r="D7504" s="2"/>
      <c r="E7504" s="2"/>
      <c r="F7504" s="2"/>
      <c r="G7504" s="2"/>
      <c r="H7504" s="2"/>
      <c r="I7504" s="8" t="s">
        <v>8618</v>
      </c>
      <c r="J7504" s="5">
        <v>3.4555289281134702E-2</v>
      </c>
      <c r="K7504" s="5">
        <v>9.0533333333333299E-2</v>
      </c>
      <c r="L7504" s="2" t="s">
        <v>16424</v>
      </c>
    </row>
    <row r="7505" spans="1:12">
      <c r="A7505" s="2"/>
      <c r="B7505" s="2"/>
      <c r="C7505" s="2"/>
      <c r="D7505" s="2"/>
      <c r="E7505" s="2"/>
      <c r="F7505" s="2"/>
      <c r="G7505" s="2"/>
      <c r="H7505" s="2"/>
      <c r="I7505" s="8" t="s">
        <v>8619</v>
      </c>
      <c r="J7505" s="5">
        <v>2.6208611780540101E-2</v>
      </c>
      <c r="K7505" s="5">
        <v>0.27377499999999999</v>
      </c>
      <c r="L7505" s="2" t="s">
        <v>16424</v>
      </c>
    </row>
    <row r="7506" spans="1:12">
      <c r="A7506" s="2"/>
      <c r="B7506" s="2"/>
      <c r="C7506" s="2"/>
      <c r="D7506" s="2"/>
      <c r="E7506" s="2"/>
      <c r="F7506" s="2"/>
      <c r="G7506" s="2"/>
      <c r="H7506" s="2"/>
      <c r="I7506" s="8" t="s">
        <v>8620</v>
      </c>
      <c r="J7506" s="5">
        <v>-0.20887017287957199</v>
      </c>
      <c r="K7506" s="5">
        <v>0.50429999999999997</v>
      </c>
      <c r="L7506" s="2" t="s">
        <v>16424</v>
      </c>
    </row>
    <row r="7507" spans="1:12">
      <c r="A7507" s="2"/>
      <c r="B7507" s="2"/>
      <c r="C7507" s="2"/>
      <c r="D7507" s="2"/>
      <c r="E7507" s="2"/>
      <c r="F7507" s="2"/>
      <c r="G7507" s="2"/>
      <c r="H7507" s="2"/>
      <c r="I7507" s="8" t="s">
        <v>8621</v>
      </c>
      <c r="J7507" s="5">
        <v>0.24625428334093799</v>
      </c>
      <c r="K7507" s="5">
        <v>0.39107500000000001</v>
      </c>
      <c r="L7507" s="2" t="s">
        <v>16424</v>
      </c>
    </row>
    <row r="7508" spans="1:12">
      <c r="A7508" s="2"/>
      <c r="B7508" s="2"/>
      <c r="C7508" s="2"/>
      <c r="D7508" s="2"/>
      <c r="E7508" s="2"/>
      <c r="F7508" s="2"/>
      <c r="G7508" s="2"/>
      <c r="H7508" s="2"/>
      <c r="I7508" s="8" t="s">
        <v>8622</v>
      </c>
      <c r="J7508" s="5">
        <v>-1.7554421170388299</v>
      </c>
      <c r="K7508" s="5">
        <v>0.54546666666666599</v>
      </c>
      <c r="L7508" s="2" t="s">
        <v>16424</v>
      </c>
    </row>
    <row r="7509" spans="1:12">
      <c r="A7509" s="2"/>
      <c r="B7509" s="2"/>
      <c r="C7509" s="2"/>
      <c r="D7509" s="2"/>
      <c r="E7509" s="2"/>
      <c r="F7509" s="2"/>
      <c r="G7509" s="2"/>
      <c r="H7509" s="2"/>
      <c r="I7509" s="8" t="s">
        <v>8623</v>
      </c>
      <c r="J7509" s="5">
        <v>0.219659634212161</v>
      </c>
      <c r="K7509" s="5">
        <v>7.6699999999999893E-2</v>
      </c>
      <c r="L7509" s="2" t="s">
        <v>16424</v>
      </c>
    </row>
    <row r="7510" spans="1:12">
      <c r="A7510" s="2"/>
      <c r="B7510" s="2"/>
      <c r="C7510" s="2"/>
      <c r="D7510" s="2"/>
      <c r="E7510" s="2"/>
      <c r="F7510" s="2"/>
      <c r="G7510" s="2"/>
      <c r="H7510" s="2"/>
      <c r="I7510" s="8" t="s">
        <v>8624</v>
      </c>
      <c r="J7510" s="5">
        <v>-0.48730938515248401</v>
      </c>
      <c r="K7510" s="5">
        <v>-0.22459999999999999</v>
      </c>
      <c r="L7510" s="2" t="s">
        <v>16424</v>
      </c>
    </row>
    <row r="7511" spans="1:12">
      <c r="A7511" s="2"/>
      <c r="B7511" s="2"/>
      <c r="C7511" s="2"/>
      <c r="D7511" s="2"/>
      <c r="E7511" s="2"/>
      <c r="F7511" s="2"/>
      <c r="G7511" s="2"/>
      <c r="H7511" s="2"/>
      <c r="I7511" s="8" t="s">
        <v>8625</v>
      </c>
      <c r="J7511" s="5">
        <v>-0.22927348153327401</v>
      </c>
      <c r="K7511" s="5">
        <v>-7.1549999999999905E-2</v>
      </c>
      <c r="L7511" s="2" t="s">
        <v>16424</v>
      </c>
    </row>
    <row r="7512" spans="1:12">
      <c r="A7512" s="2"/>
      <c r="B7512" s="2"/>
      <c r="C7512" s="2"/>
      <c r="D7512" s="2"/>
      <c r="E7512" s="2"/>
      <c r="F7512" s="2"/>
      <c r="G7512" s="2"/>
      <c r="H7512" s="2"/>
      <c r="I7512" s="8" t="s">
        <v>8626</v>
      </c>
      <c r="J7512" s="5">
        <v>-0.36575099845414299</v>
      </c>
      <c r="K7512" s="5">
        <v>0.36446666666666599</v>
      </c>
      <c r="L7512" s="2" t="s">
        <v>16424</v>
      </c>
    </row>
    <row r="7513" spans="1:12">
      <c r="A7513" s="2"/>
      <c r="B7513" s="2"/>
      <c r="C7513" s="2"/>
      <c r="D7513" s="2"/>
      <c r="E7513" s="2"/>
      <c r="F7513" s="2"/>
      <c r="G7513" s="2"/>
      <c r="H7513" s="2"/>
      <c r="I7513" s="8" t="s">
        <v>8629</v>
      </c>
      <c r="J7513" s="5">
        <v>3.5938463577704E-2</v>
      </c>
      <c r="K7513" s="5">
        <v>0.40693333333333298</v>
      </c>
      <c r="L7513" s="2" t="s">
        <v>16424</v>
      </c>
    </row>
    <row r="7514" spans="1:12">
      <c r="A7514" s="2"/>
      <c r="B7514" s="2"/>
      <c r="C7514" s="2"/>
      <c r="D7514" s="2"/>
      <c r="E7514" s="2"/>
      <c r="F7514" s="2"/>
      <c r="G7514" s="2"/>
      <c r="H7514" s="2"/>
      <c r="I7514" s="8" t="s">
        <v>8630</v>
      </c>
      <c r="J7514" s="5">
        <v>-0.60472020231666102</v>
      </c>
      <c r="K7514" s="5">
        <v>0.21783333333333299</v>
      </c>
      <c r="L7514" s="2" t="s">
        <v>16424</v>
      </c>
    </row>
    <row r="7515" spans="1:12">
      <c r="A7515" s="2"/>
      <c r="B7515" s="2"/>
      <c r="C7515" s="2"/>
      <c r="D7515" s="2"/>
      <c r="E7515" s="2"/>
      <c r="F7515" s="2"/>
      <c r="G7515" s="2"/>
      <c r="H7515" s="2"/>
      <c r="I7515" s="8" t="s">
        <v>8633</v>
      </c>
      <c r="J7515" s="5">
        <v>0.245347821435906</v>
      </c>
      <c r="K7515" s="5">
        <v>0.3463</v>
      </c>
      <c r="L7515" s="2" t="s">
        <v>16424</v>
      </c>
    </row>
    <row r="7516" spans="1:12">
      <c r="A7516" s="2"/>
      <c r="B7516" s="2"/>
      <c r="C7516" s="2"/>
      <c r="D7516" s="2"/>
      <c r="E7516" s="2"/>
      <c r="F7516" s="2"/>
      <c r="G7516" s="2"/>
      <c r="H7516" s="2"/>
      <c r="I7516" s="8" t="s">
        <v>8634</v>
      </c>
      <c r="J7516" s="5">
        <v>3.1816380608178499E-2</v>
      </c>
      <c r="K7516" s="5">
        <v>0.40032499999999999</v>
      </c>
      <c r="L7516" s="2" t="s">
        <v>16424</v>
      </c>
    </row>
    <row r="7517" spans="1:12">
      <c r="A7517" s="2"/>
      <c r="B7517" s="2"/>
      <c r="C7517" s="2"/>
      <c r="D7517" s="2"/>
      <c r="E7517" s="2"/>
      <c r="F7517" s="2"/>
      <c r="G7517" s="2"/>
      <c r="H7517" s="2"/>
      <c r="I7517" s="8" t="s">
        <v>8635</v>
      </c>
      <c r="J7517" s="5">
        <v>0.21824708755439101</v>
      </c>
      <c r="K7517" s="5">
        <v>0.16144999999999901</v>
      </c>
      <c r="L7517" s="2" t="s">
        <v>16424</v>
      </c>
    </row>
    <row r="7518" spans="1:12">
      <c r="A7518" s="2"/>
      <c r="B7518" s="2"/>
      <c r="C7518" s="2"/>
      <c r="D7518" s="2"/>
      <c r="E7518" s="2"/>
      <c r="F7518" s="2"/>
      <c r="G7518" s="2"/>
      <c r="H7518" s="2"/>
      <c r="I7518" s="8" t="s">
        <v>8636</v>
      </c>
      <c r="J7518" s="5">
        <v>-0.57465753098546701</v>
      </c>
      <c r="K7518" s="5">
        <v>0.56634999999999902</v>
      </c>
      <c r="L7518" s="2" t="s">
        <v>16424</v>
      </c>
    </row>
    <row r="7519" spans="1:12">
      <c r="A7519" s="2"/>
      <c r="B7519" s="2"/>
      <c r="C7519" s="2"/>
      <c r="D7519" s="2"/>
      <c r="E7519" s="2"/>
      <c r="F7519" s="2"/>
      <c r="G7519" s="2"/>
      <c r="H7519" s="2"/>
      <c r="I7519" s="8" t="s">
        <v>8637</v>
      </c>
      <c r="J7519" s="5">
        <v>3.6333626739265601E-2</v>
      </c>
      <c r="K7519" s="5">
        <v>0.30732500000000001</v>
      </c>
      <c r="L7519" s="2" t="s">
        <v>16424</v>
      </c>
    </row>
    <row r="7520" spans="1:12">
      <c r="A7520" s="2"/>
      <c r="B7520" s="2"/>
      <c r="C7520" s="2"/>
      <c r="D7520" s="2"/>
      <c r="E7520" s="2"/>
      <c r="F7520" s="2"/>
      <c r="G7520" s="2"/>
      <c r="H7520" s="2"/>
      <c r="I7520" s="8" t="s">
        <v>8638</v>
      </c>
      <c r="J7520" s="5">
        <v>-0.35288522403348399</v>
      </c>
      <c r="K7520" s="5">
        <v>0.54017499999999996</v>
      </c>
      <c r="L7520" s="2" t="s">
        <v>16424</v>
      </c>
    </row>
    <row r="7521" spans="1:12">
      <c r="A7521" s="2"/>
      <c r="B7521" s="2"/>
      <c r="C7521" s="2"/>
      <c r="D7521" s="2"/>
      <c r="E7521" s="2"/>
      <c r="F7521" s="2"/>
      <c r="G7521" s="2"/>
      <c r="H7521" s="2"/>
      <c r="I7521" s="8" t="s">
        <v>8639</v>
      </c>
      <c r="J7521" s="5">
        <v>0.13798362139513401</v>
      </c>
      <c r="K7521" s="5">
        <v>0.36922500000000003</v>
      </c>
      <c r="L7521" s="2" t="s">
        <v>16424</v>
      </c>
    </row>
    <row r="7522" spans="1:12">
      <c r="A7522" s="2"/>
      <c r="B7522" s="2"/>
      <c r="C7522" s="2"/>
      <c r="D7522" s="2"/>
      <c r="E7522" s="2"/>
      <c r="F7522" s="2"/>
      <c r="G7522" s="2"/>
      <c r="H7522" s="2"/>
      <c r="I7522" s="8" t="s">
        <v>8640</v>
      </c>
      <c r="J7522" s="5">
        <v>-3.2796232474907998</v>
      </c>
      <c r="K7522" s="5">
        <v>-0.74007500000000004</v>
      </c>
      <c r="L7522" s="2" t="s">
        <v>16424</v>
      </c>
    </row>
    <row r="7523" spans="1:12">
      <c r="A7523" s="2"/>
      <c r="B7523" s="2"/>
      <c r="C7523" s="2"/>
      <c r="D7523" s="2"/>
      <c r="E7523" s="2"/>
      <c r="F7523" s="2"/>
      <c r="G7523" s="2"/>
      <c r="H7523" s="2"/>
      <c r="I7523" s="8" t="s">
        <v>8642</v>
      </c>
      <c r="J7523" s="5">
        <v>5.2645674629660905E-4</v>
      </c>
      <c r="K7523" s="5">
        <v>0.45912500000000001</v>
      </c>
      <c r="L7523" s="2" t="s">
        <v>16424</v>
      </c>
    </row>
    <row r="7524" spans="1:12">
      <c r="A7524" s="2"/>
      <c r="B7524" s="2"/>
      <c r="C7524" s="2"/>
      <c r="D7524" s="2"/>
      <c r="E7524" s="2"/>
      <c r="F7524" s="2"/>
      <c r="G7524" s="2"/>
      <c r="H7524" s="2"/>
      <c r="I7524" s="8" t="s">
        <v>8643</v>
      </c>
      <c r="J7524" s="5">
        <v>-1.7433273702852801</v>
      </c>
      <c r="K7524" s="5">
        <v>-1.37099999999999</v>
      </c>
      <c r="L7524" s="2" t="s">
        <v>16424</v>
      </c>
    </row>
    <row r="7525" spans="1:12">
      <c r="A7525" s="2"/>
      <c r="B7525" s="2"/>
      <c r="C7525" s="2"/>
      <c r="D7525" s="2"/>
      <c r="E7525" s="2"/>
      <c r="F7525" s="2"/>
      <c r="G7525" s="2"/>
      <c r="H7525" s="2"/>
      <c r="I7525" s="8" t="s">
        <v>8644</v>
      </c>
      <c r="J7525" s="5">
        <v>0.202245547500154</v>
      </c>
      <c r="K7525" s="5">
        <v>0.49782499999999902</v>
      </c>
      <c r="L7525" s="2" t="s">
        <v>16424</v>
      </c>
    </row>
    <row r="7526" spans="1:12">
      <c r="A7526" s="2"/>
      <c r="B7526" s="2"/>
      <c r="C7526" s="2"/>
      <c r="D7526" s="2"/>
      <c r="E7526" s="2"/>
      <c r="F7526" s="2"/>
      <c r="G7526" s="2"/>
      <c r="H7526" s="2"/>
      <c r="I7526" s="8" t="s">
        <v>8645</v>
      </c>
      <c r="J7526" s="5">
        <v>-5.8159041181716602E-2</v>
      </c>
      <c r="K7526" s="5">
        <v>0.54490000000000005</v>
      </c>
      <c r="L7526" s="2" t="s">
        <v>16424</v>
      </c>
    </row>
    <row r="7527" spans="1:12">
      <c r="A7527" s="2"/>
      <c r="B7527" s="2"/>
      <c r="C7527" s="2"/>
      <c r="D7527" s="2"/>
      <c r="E7527" s="2"/>
      <c r="F7527" s="2"/>
      <c r="G7527" s="2"/>
      <c r="H7527" s="2"/>
      <c r="I7527" s="8" t="s">
        <v>8646</v>
      </c>
      <c r="J7527" s="5">
        <v>0.14253659499826299</v>
      </c>
      <c r="K7527" s="5">
        <v>0.40994999999999998</v>
      </c>
      <c r="L7527" s="2" t="s">
        <v>16424</v>
      </c>
    </row>
    <row r="7528" spans="1:12">
      <c r="A7528" s="2"/>
      <c r="B7528" s="2"/>
      <c r="C7528" s="2"/>
      <c r="D7528" s="2"/>
      <c r="E7528" s="2"/>
      <c r="F7528" s="2"/>
      <c r="G7528" s="2"/>
      <c r="H7528" s="2"/>
      <c r="I7528" s="8" t="s">
        <v>8647</v>
      </c>
      <c r="J7528" s="5">
        <v>-2.0692312090453702</v>
      </c>
      <c r="K7528" s="5">
        <v>-0.45579999999999998</v>
      </c>
      <c r="L7528" s="2" t="s">
        <v>16424</v>
      </c>
    </row>
    <row r="7529" spans="1:12">
      <c r="A7529" s="2"/>
      <c r="B7529" s="2"/>
      <c r="C7529" s="2"/>
      <c r="D7529" s="2"/>
      <c r="E7529" s="2"/>
      <c r="F7529" s="2"/>
      <c r="G7529" s="2"/>
      <c r="H7529" s="2"/>
      <c r="I7529" s="8" t="s">
        <v>8648</v>
      </c>
      <c r="J7529" s="5">
        <v>-1.7188695240929499</v>
      </c>
      <c r="K7529" s="5">
        <v>0.40202499999999902</v>
      </c>
      <c r="L7529" s="2" t="s">
        <v>16424</v>
      </c>
    </row>
    <row r="7530" spans="1:12">
      <c r="A7530" s="2"/>
      <c r="B7530" s="2"/>
      <c r="C7530" s="2"/>
      <c r="D7530" s="2"/>
      <c r="E7530" s="2"/>
      <c r="F7530" s="2"/>
      <c r="G7530" s="2"/>
      <c r="H7530" s="2"/>
      <c r="I7530" s="8" t="s">
        <v>8649</v>
      </c>
      <c r="J7530" s="5">
        <v>0.65231048630425703</v>
      </c>
      <c r="K7530" s="5">
        <v>0.19505</v>
      </c>
      <c r="L7530" s="2" t="s">
        <v>16424</v>
      </c>
    </row>
    <row r="7531" spans="1:12">
      <c r="A7531" s="2"/>
      <c r="B7531" s="2"/>
      <c r="C7531" s="2"/>
      <c r="D7531" s="2"/>
      <c r="E7531" s="2"/>
      <c r="F7531" s="2"/>
      <c r="G7531" s="2"/>
      <c r="H7531" s="2"/>
      <c r="I7531" s="8" t="s">
        <v>8650</v>
      </c>
      <c r="J7531" s="5">
        <v>1.8764896223281698E-2</v>
      </c>
      <c r="K7531" s="5">
        <v>0.17</v>
      </c>
      <c r="L7531" s="2" t="s">
        <v>16424</v>
      </c>
    </row>
    <row r="7532" spans="1:12">
      <c r="A7532" s="2"/>
      <c r="B7532" s="2"/>
      <c r="C7532" s="2"/>
      <c r="D7532" s="2"/>
      <c r="E7532" s="2"/>
      <c r="F7532" s="2"/>
      <c r="G7532" s="2"/>
      <c r="H7532" s="2"/>
      <c r="I7532" s="8" t="s">
        <v>8651</v>
      </c>
      <c r="J7532" s="5">
        <v>5.2411307180289801E-2</v>
      </c>
      <c r="K7532" s="5">
        <v>0.42762499999999998</v>
      </c>
      <c r="L7532" s="2" t="s">
        <v>16424</v>
      </c>
    </row>
    <row r="7533" spans="1:12">
      <c r="A7533" s="2"/>
      <c r="B7533" s="2"/>
      <c r="C7533" s="2"/>
      <c r="D7533" s="2"/>
      <c r="E7533" s="2"/>
      <c r="F7533" s="2"/>
      <c r="G7533" s="2"/>
      <c r="H7533" s="2"/>
      <c r="I7533" s="8" t="s">
        <v>8652</v>
      </c>
      <c r="J7533" s="5">
        <v>-0.417667174035939</v>
      </c>
      <c r="K7533" s="5">
        <v>0.3755</v>
      </c>
      <c r="L7533" s="2" t="s">
        <v>16424</v>
      </c>
    </row>
    <row r="7534" spans="1:12">
      <c r="A7534" s="2"/>
      <c r="B7534" s="2"/>
      <c r="C7534" s="2"/>
      <c r="D7534" s="2"/>
      <c r="E7534" s="2"/>
      <c r="F7534" s="2"/>
      <c r="G7534" s="2"/>
      <c r="H7534" s="2"/>
      <c r="I7534" s="8" t="s">
        <v>8653</v>
      </c>
      <c r="J7534" s="5">
        <v>-0.29591182044249398</v>
      </c>
      <c r="K7534" s="5">
        <v>-0.21994999999999901</v>
      </c>
      <c r="L7534" s="2" t="s">
        <v>16424</v>
      </c>
    </row>
    <row r="7535" spans="1:12">
      <c r="A7535" s="2"/>
      <c r="B7535" s="2"/>
      <c r="C7535" s="2"/>
      <c r="D7535" s="2"/>
      <c r="E7535" s="2"/>
      <c r="F7535" s="2"/>
      <c r="G7535" s="2"/>
      <c r="H7535" s="2"/>
      <c r="I7535" s="8" t="s">
        <v>8654</v>
      </c>
      <c r="J7535" s="5">
        <v>0.42351337465504302</v>
      </c>
      <c r="K7535" s="5">
        <v>0.57140000000000002</v>
      </c>
      <c r="L7535" s="2" t="s">
        <v>16424</v>
      </c>
    </row>
    <row r="7536" spans="1:12">
      <c r="A7536" s="2"/>
      <c r="B7536" s="2"/>
      <c r="C7536" s="2"/>
      <c r="D7536" s="2"/>
      <c r="E7536" s="2"/>
      <c r="F7536" s="2"/>
      <c r="G7536" s="2"/>
      <c r="H7536" s="2"/>
      <c r="I7536" s="8" t="s">
        <v>8655</v>
      </c>
      <c r="J7536" s="5">
        <v>0.31132857308343997</v>
      </c>
      <c r="K7536" s="5">
        <v>0.32242500000000002</v>
      </c>
      <c r="L7536" s="2" t="s">
        <v>16424</v>
      </c>
    </row>
    <row r="7537" spans="1:12">
      <c r="A7537" s="2"/>
      <c r="B7537" s="2"/>
      <c r="C7537" s="2"/>
      <c r="D7537" s="2"/>
      <c r="E7537" s="2"/>
      <c r="F7537" s="2"/>
      <c r="G7537" s="2"/>
      <c r="H7537" s="2"/>
      <c r="I7537" s="8" t="s">
        <v>8657</v>
      </c>
      <c r="J7537" s="5">
        <v>0.143689492882701</v>
      </c>
      <c r="K7537" s="5">
        <v>0.21829999999999999</v>
      </c>
      <c r="L7537" s="2" t="s">
        <v>16424</v>
      </c>
    </row>
    <row r="7538" spans="1:12">
      <c r="A7538" s="2"/>
      <c r="B7538" s="2"/>
      <c r="C7538" s="2"/>
      <c r="D7538" s="2"/>
      <c r="E7538" s="2"/>
      <c r="F7538" s="2"/>
      <c r="G7538" s="2"/>
      <c r="H7538" s="2"/>
      <c r="I7538" s="8" t="s">
        <v>8658</v>
      </c>
      <c r="J7538" s="5">
        <v>-0.92548034252081701</v>
      </c>
      <c r="K7538" s="5">
        <v>0.33577499999999999</v>
      </c>
      <c r="L7538" s="2" t="s">
        <v>16424</v>
      </c>
    </row>
    <row r="7539" spans="1:12">
      <c r="A7539" s="2"/>
      <c r="B7539" s="2"/>
      <c r="C7539" s="2"/>
      <c r="D7539" s="2"/>
      <c r="E7539" s="2"/>
      <c r="F7539" s="2"/>
      <c r="G7539" s="2"/>
      <c r="H7539" s="2"/>
      <c r="I7539" s="8" t="s">
        <v>8659</v>
      </c>
      <c r="J7539" s="5">
        <v>-0.46223791137533299</v>
      </c>
      <c r="K7539" s="5">
        <v>0.41904999999999998</v>
      </c>
      <c r="L7539" s="2" t="s">
        <v>16424</v>
      </c>
    </row>
    <row r="7540" spans="1:12">
      <c r="A7540" s="2"/>
      <c r="B7540" s="2"/>
      <c r="C7540" s="2"/>
      <c r="D7540" s="2"/>
      <c r="E7540" s="2"/>
      <c r="F7540" s="2"/>
      <c r="G7540" s="2"/>
      <c r="H7540" s="2"/>
      <c r="I7540" s="8" t="s">
        <v>8660</v>
      </c>
      <c r="J7540" s="5">
        <v>8.5715181021799994E-2</v>
      </c>
      <c r="K7540" s="5">
        <v>0.46475</v>
      </c>
      <c r="L7540" s="2" t="s">
        <v>16424</v>
      </c>
    </row>
    <row r="7541" spans="1:12">
      <c r="A7541" s="2"/>
      <c r="B7541" s="2"/>
      <c r="C7541" s="2"/>
      <c r="D7541" s="2"/>
      <c r="E7541" s="2"/>
      <c r="F7541" s="2"/>
      <c r="G7541" s="2"/>
      <c r="H7541" s="2"/>
      <c r="I7541" s="8" t="s">
        <v>8661</v>
      </c>
      <c r="J7541" s="5">
        <v>-3.2208228855771899</v>
      </c>
      <c r="K7541" s="5">
        <v>-0.73134999999999994</v>
      </c>
      <c r="L7541" s="2" t="s">
        <v>16424</v>
      </c>
    </row>
    <row r="7542" spans="1:12">
      <c r="A7542" s="2"/>
      <c r="B7542" s="2"/>
      <c r="C7542" s="2"/>
      <c r="D7542" s="2"/>
      <c r="E7542" s="2"/>
      <c r="F7542" s="2"/>
      <c r="G7542" s="2"/>
      <c r="H7542" s="2"/>
      <c r="I7542" s="8" t="s">
        <v>8662</v>
      </c>
      <c r="J7542" s="5">
        <v>0.30083994197942698</v>
      </c>
      <c r="K7542" s="5">
        <v>0.44119999999999998</v>
      </c>
      <c r="L7542" s="2" t="s">
        <v>16424</v>
      </c>
    </row>
    <row r="7543" spans="1:12">
      <c r="A7543" s="2"/>
      <c r="B7543" s="2"/>
      <c r="C7543" s="2"/>
      <c r="D7543" s="2"/>
      <c r="E7543" s="2"/>
      <c r="F7543" s="2"/>
      <c r="G7543" s="2"/>
      <c r="H7543" s="2"/>
      <c r="I7543" s="8" t="s">
        <v>8663</v>
      </c>
      <c r="J7543" s="5">
        <v>5.5888373866773901E-2</v>
      </c>
      <c r="K7543" s="5">
        <v>0.6099</v>
      </c>
      <c r="L7543" s="2" t="s">
        <v>16424</v>
      </c>
    </row>
    <row r="7544" spans="1:12">
      <c r="A7544" s="2"/>
      <c r="B7544" s="2"/>
      <c r="C7544" s="2"/>
      <c r="D7544" s="2"/>
      <c r="E7544" s="2"/>
      <c r="F7544" s="2"/>
      <c r="G7544" s="2"/>
      <c r="H7544" s="2"/>
      <c r="I7544" s="8" t="s">
        <v>8665</v>
      </c>
      <c r="J7544" s="5">
        <v>-3.3514024224061401</v>
      </c>
      <c r="K7544" s="5">
        <v>-0.26347500000000001</v>
      </c>
      <c r="L7544" s="2" t="s">
        <v>16424</v>
      </c>
    </row>
    <row r="7545" spans="1:12">
      <c r="A7545" s="2"/>
      <c r="B7545" s="2"/>
      <c r="C7545" s="2"/>
      <c r="D7545" s="2"/>
      <c r="E7545" s="2"/>
      <c r="F7545" s="2"/>
      <c r="G7545" s="2"/>
      <c r="H7545" s="2"/>
      <c r="I7545" s="8" t="s">
        <v>8666</v>
      </c>
      <c r="J7545" s="5">
        <v>0.49740072005194402</v>
      </c>
      <c r="K7545" s="5">
        <v>-1.7250000000000001E-2</v>
      </c>
      <c r="L7545" s="2" t="s">
        <v>16424</v>
      </c>
    </row>
    <row r="7546" spans="1:12">
      <c r="A7546" s="2"/>
      <c r="B7546" s="2"/>
      <c r="C7546" s="2"/>
      <c r="D7546" s="2"/>
      <c r="E7546" s="2"/>
      <c r="F7546" s="2"/>
      <c r="G7546" s="2"/>
      <c r="H7546" s="2"/>
      <c r="I7546" s="8" t="s">
        <v>8667</v>
      </c>
      <c r="J7546" s="5">
        <v>-0.406538865473133</v>
      </c>
      <c r="K7546" s="5">
        <v>0.45379999999999998</v>
      </c>
      <c r="L7546" s="2" t="s">
        <v>16424</v>
      </c>
    </row>
    <row r="7547" spans="1:12">
      <c r="A7547" s="2"/>
      <c r="B7547" s="2"/>
      <c r="C7547" s="2"/>
      <c r="D7547" s="2"/>
      <c r="E7547" s="2"/>
      <c r="F7547" s="2"/>
      <c r="G7547" s="2"/>
      <c r="H7547" s="2"/>
      <c r="I7547" s="8" t="s">
        <v>8668</v>
      </c>
      <c r="J7547" s="5">
        <v>6.5423585634442102E-2</v>
      </c>
      <c r="K7547" s="5">
        <v>0.34434999999999999</v>
      </c>
      <c r="L7547" s="2" t="s">
        <v>16424</v>
      </c>
    </row>
    <row r="7548" spans="1:12">
      <c r="A7548" s="2"/>
      <c r="B7548" s="2"/>
      <c r="C7548" s="2"/>
      <c r="D7548" s="2"/>
      <c r="E7548" s="2"/>
      <c r="F7548" s="2"/>
      <c r="G7548" s="2"/>
      <c r="H7548" s="2"/>
      <c r="I7548" s="8" t="s">
        <v>8669</v>
      </c>
      <c r="J7548" s="5">
        <v>-0.73845067739408599</v>
      </c>
      <c r="K7548" s="5">
        <v>-0.87995000000000001</v>
      </c>
      <c r="L7548" s="2" t="s">
        <v>16424</v>
      </c>
    </row>
    <row r="7549" spans="1:12">
      <c r="A7549" s="2"/>
      <c r="B7549" s="2"/>
      <c r="C7549" s="2"/>
      <c r="D7549" s="2"/>
      <c r="E7549" s="2"/>
      <c r="F7549" s="2"/>
      <c r="G7549" s="2"/>
      <c r="H7549" s="2"/>
      <c r="I7549" s="8" t="s">
        <v>8671</v>
      </c>
      <c r="J7549" s="5">
        <v>-3.2983730414766299</v>
      </c>
      <c r="K7549" s="5">
        <v>0.28259999999999902</v>
      </c>
      <c r="L7549" s="2" t="s">
        <v>16424</v>
      </c>
    </row>
    <row r="7550" spans="1:12">
      <c r="A7550" s="2"/>
      <c r="B7550" s="2"/>
      <c r="C7550" s="2"/>
      <c r="D7550" s="2"/>
      <c r="E7550" s="2"/>
      <c r="F7550" s="2"/>
      <c r="G7550" s="2"/>
      <c r="H7550" s="2"/>
      <c r="I7550" s="8" t="s">
        <v>8672</v>
      </c>
      <c r="J7550" s="5">
        <v>-0.639835609536475</v>
      </c>
      <c r="K7550" s="5">
        <v>-4.1250000000000097E-3</v>
      </c>
      <c r="L7550" s="2" t="s">
        <v>16424</v>
      </c>
    </row>
    <row r="7551" spans="1:12">
      <c r="A7551" s="2"/>
      <c r="B7551" s="2"/>
      <c r="C7551" s="2"/>
      <c r="D7551" s="2"/>
      <c r="E7551" s="2"/>
      <c r="F7551" s="2"/>
      <c r="G7551" s="2"/>
      <c r="H7551" s="2"/>
      <c r="I7551" s="8" t="s">
        <v>8673</v>
      </c>
      <c r="J7551" s="5">
        <v>0.21509693373341801</v>
      </c>
      <c r="K7551" s="5">
        <v>0.52239999999999998</v>
      </c>
      <c r="L7551" s="2" t="s">
        <v>16424</v>
      </c>
    </row>
    <row r="7552" spans="1:12">
      <c r="A7552" s="2"/>
      <c r="B7552" s="2"/>
      <c r="C7552" s="2"/>
      <c r="D7552" s="2"/>
      <c r="E7552" s="2"/>
      <c r="F7552" s="2"/>
      <c r="G7552" s="2"/>
      <c r="H7552" s="2"/>
      <c r="I7552" s="8" t="s">
        <v>8674</v>
      </c>
      <c r="J7552" s="5">
        <v>-1.1661648164240801</v>
      </c>
      <c r="K7552" s="5">
        <v>0.205933333333333</v>
      </c>
      <c r="L7552" s="2" t="s">
        <v>16424</v>
      </c>
    </row>
    <row r="7553" spans="1:12">
      <c r="A7553" s="2"/>
      <c r="B7553" s="2"/>
      <c r="C7553" s="2"/>
      <c r="D7553" s="2"/>
      <c r="E7553" s="2"/>
      <c r="F7553" s="2"/>
      <c r="G7553" s="2"/>
      <c r="H7553" s="2"/>
      <c r="I7553" s="8" t="s">
        <v>8675</v>
      </c>
      <c r="J7553" s="5">
        <v>-0.31491030812709597</v>
      </c>
      <c r="K7553" s="5">
        <v>0.23425000000000001</v>
      </c>
      <c r="L7553" s="2" t="s">
        <v>16424</v>
      </c>
    </row>
    <row r="7554" spans="1:12">
      <c r="A7554" s="2"/>
      <c r="B7554" s="2"/>
      <c r="C7554" s="2"/>
      <c r="D7554" s="2"/>
      <c r="E7554" s="2"/>
      <c r="F7554" s="2"/>
      <c r="G7554" s="2"/>
      <c r="H7554" s="2"/>
      <c r="I7554" s="8" t="s">
        <v>8676</v>
      </c>
      <c r="J7554" s="5">
        <v>5.2021944568806502E-2</v>
      </c>
      <c r="K7554" s="5">
        <v>0.20126666666666601</v>
      </c>
      <c r="L7554" s="2" t="s">
        <v>16424</v>
      </c>
    </row>
    <row r="7555" spans="1:12">
      <c r="A7555" s="2"/>
      <c r="B7555" s="2"/>
      <c r="C7555" s="2"/>
      <c r="D7555" s="2"/>
      <c r="E7555" s="2"/>
      <c r="F7555" s="2"/>
      <c r="G7555" s="2"/>
      <c r="H7555" s="2"/>
      <c r="I7555" s="8" t="s">
        <v>8677</v>
      </c>
      <c r="J7555" s="5">
        <v>-0.292252685485899</v>
      </c>
      <c r="K7555" s="5">
        <v>0.10145</v>
      </c>
      <c r="L7555" s="2" t="s">
        <v>16424</v>
      </c>
    </row>
    <row r="7556" spans="1:12">
      <c r="A7556" s="2"/>
      <c r="B7556" s="2"/>
      <c r="C7556" s="2"/>
      <c r="D7556" s="2"/>
      <c r="E7556" s="2"/>
      <c r="F7556" s="2"/>
      <c r="G7556" s="2"/>
      <c r="H7556" s="2"/>
      <c r="I7556" s="8" t="s">
        <v>8678</v>
      </c>
      <c r="J7556" s="5">
        <v>0.19485930477406599</v>
      </c>
      <c r="K7556" s="5">
        <v>0.22534999999999999</v>
      </c>
      <c r="L7556" s="2" t="s">
        <v>16424</v>
      </c>
    </row>
    <row r="7557" spans="1:12">
      <c r="A7557" s="2"/>
      <c r="B7557" s="2"/>
      <c r="C7557" s="2"/>
      <c r="D7557" s="2"/>
      <c r="E7557" s="2"/>
      <c r="F7557" s="2"/>
      <c r="G7557" s="2"/>
      <c r="H7557" s="2"/>
      <c r="I7557" s="8" t="s">
        <v>8679</v>
      </c>
      <c r="J7557" s="5">
        <v>0.421509783184502</v>
      </c>
      <c r="K7557" s="5">
        <v>0.28399999999999997</v>
      </c>
      <c r="L7557" s="2" t="s">
        <v>16424</v>
      </c>
    </row>
    <row r="7558" spans="1:12">
      <c r="A7558" s="2"/>
      <c r="B7558" s="2"/>
      <c r="C7558" s="2"/>
      <c r="D7558" s="2"/>
      <c r="E7558" s="2"/>
      <c r="F7558" s="2"/>
      <c r="G7558" s="2"/>
      <c r="H7558" s="2"/>
      <c r="I7558" s="8" t="s">
        <v>8680</v>
      </c>
      <c r="J7558" s="5">
        <v>0.61892209947396604</v>
      </c>
      <c r="K7558" s="5">
        <v>-0.47017500000000001</v>
      </c>
      <c r="L7558" s="2" t="s">
        <v>16424</v>
      </c>
    </row>
    <row r="7559" spans="1:12">
      <c r="A7559" s="2"/>
      <c r="B7559" s="2"/>
      <c r="C7559" s="2"/>
      <c r="D7559" s="2"/>
      <c r="E7559" s="2"/>
      <c r="F7559" s="2"/>
      <c r="G7559" s="2"/>
      <c r="H7559" s="2"/>
      <c r="I7559" s="8" t="s">
        <v>8681</v>
      </c>
      <c r="J7559" s="5">
        <v>-0.216749031826689</v>
      </c>
      <c r="K7559" s="5">
        <v>0.4279</v>
      </c>
      <c r="L7559" s="2" t="s">
        <v>16424</v>
      </c>
    </row>
    <row r="7560" spans="1:12">
      <c r="A7560" s="2"/>
      <c r="B7560" s="2"/>
      <c r="C7560" s="2"/>
      <c r="D7560" s="2"/>
      <c r="E7560" s="2"/>
      <c r="F7560" s="2"/>
      <c r="G7560" s="2"/>
      <c r="H7560" s="2"/>
      <c r="I7560" s="8" t="s">
        <v>8682</v>
      </c>
      <c r="J7560" s="5">
        <v>2.5398757459955498E-2</v>
      </c>
      <c r="K7560" s="5">
        <v>0.47302499999999997</v>
      </c>
      <c r="L7560" s="2" t="s">
        <v>16424</v>
      </c>
    </row>
    <row r="7561" spans="1:12">
      <c r="A7561" s="2"/>
      <c r="B7561" s="2"/>
      <c r="C7561" s="2"/>
      <c r="D7561" s="2"/>
      <c r="E7561" s="2"/>
      <c r="F7561" s="2"/>
      <c r="G7561" s="2"/>
      <c r="H7561" s="2"/>
      <c r="I7561" s="8" t="s">
        <v>8683</v>
      </c>
      <c r="J7561" s="5">
        <v>-1.4274139865319</v>
      </c>
      <c r="K7561" s="5">
        <v>0.50107500000000005</v>
      </c>
      <c r="L7561" s="2" t="s">
        <v>16424</v>
      </c>
    </row>
    <row r="7562" spans="1:12">
      <c r="A7562" s="2"/>
      <c r="B7562" s="2"/>
      <c r="C7562" s="2"/>
      <c r="D7562" s="2"/>
      <c r="E7562" s="2"/>
      <c r="F7562" s="2"/>
      <c r="G7562" s="2"/>
      <c r="H7562" s="2"/>
      <c r="I7562" s="8" t="s">
        <v>8684</v>
      </c>
      <c r="J7562" s="5">
        <v>0.32099436695748501</v>
      </c>
      <c r="K7562" s="5">
        <v>0.33759999999999901</v>
      </c>
      <c r="L7562" s="2" t="s">
        <v>16424</v>
      </c>
    </row>
    <row r="7563" spans="1:12">
      <c r="A7563" s="2"/>
      <c r="B7563" s="2"/>
      <c r="C7563" s="2"/>
      <c r="D7563" s="2"/>
      <c r="E7563" s="2"/>
      <c r="F7563" s="2"/>
      <c r="G7563" s="2"/>
      <c r="H7563" s="2"/>
      <c r="I7563" s="8" t="s">
        <v>8685</v>
      </c>
      <c r="J7563" s="5">
        <v>-0.22985641088607001</v>
      </c>
      <c r="K7563" s="5">
        <v>0.142425</v>
      </c>
      <c r="L7563" s="2" t="s">
        <v>16424</v>
      </c>
    </row>
    <row r="7564" spans="1:12">
      <c r="A7564" s="2"/>
      <c r="B7564" s="2"/>
      <c r="C7564" s="2"/>
      <c r="D7564" s="2"/>
      <c r="E7564" s="2"/>
      <c r="F7564" s="2"/>
      <c r="G7564" s="2"/>
      <c r="H7564" s="2"/>
      <c r="I7564" s="8" t="s">
        <v>8686</v>
      </c>
      <c r="J7564" s="5">
        <v>0.65647916235460502</v>
      </c>
      <c r="K7564" s="5">
        <v>0.47264999999999902</v>
      </c>
      <c r="L7564" s="2" t="s">
        <v>16424</v>
      </c>
    </row>
    <row r="7565" spans="1:12">
      <c r="A7565" s="2"/>
      <c r="B7565" s="2"/>
      <c r="C7565" s="2"/>
      <c r="D7565" s="2"/>
      <c r="E7565" s="2"/>
      <c r="F7565" s="2"/>
      <c r="G7565" s="2"/>
      <c r="H7565" s="2"/>
      <c r="I7565" s="8" t="s">
        <v>8687</v>
      </c>
      <c r="J7565" s="5">
        <v>0.22072693547552499</v>
      </c>
      <c r="K7565" s="5">
        <v>7.0349999999999996E-2</v>
      </c>
      <c r="L7565" s="2" t="s">
        <v>16424</v>
      </c>
    </row>
    <row r="7566" spans="1:12">
      <c r="A7566" s="2"/>
      <c r="B7566" s="2"/>
      <c r="C7566" s="2"/>
      <c r="D7566" s="2"/>
      <c r="E7566" s="2"/>
      <c r="F7566" s="2"/>
      <c r="G7566" s="2"/>
      <c r="H7566" s="2"/>
      <c r="I7566" s="8" t="s">
        <v>8688</v>
      </c>
      <c r="J7566" s="5">
        <v>0.65297542207674997</v>
      </c>
      <c r="K7566" s="5">
        <v>2.93E-2</v>
      </c>
      <c r="L7566" s="2" t="s">
        <v>16424</v>
      </c>
    </row>
    <row r="7567" spans="1:12">
      <c r="A7567" s="2"/>
      <c r="B7567" s="2"/>
      <c r="C7567" s="2"/>
      <c r="D7567" s="2"/>
      <c r="E7567" s="2"/>
      <c r="F7567" s="2"/>
      <c r="G7567" s="2"/>
      <c r="H7567" s="2"/>
      <c r="I7567" s="8" t="s">
        <v>8689</v>
      </c>
      <c r="J7567" s="5">
        <v>-1.78866024506828</v>
      </c>
      <c r="K7567" s="5">
        <v>0.2636</v>
      </c>
      <c r="L7567" s="2" t="s">
        <v>16424</v>
      </c>
    </row>
    <row r="7568" spans="1:12">
      <c r="A7568" s="2"/>
      <c r="B7568" s="2"/>
      <c r="C7568" s="2"/>
      <c r="D7568" s="2"/>
      <c r="E7568" s="2"/>
      <c r="F7568" s="2"/>
      <c r="G7568" s="2"/>
      <c r="H7568" s="2"/>
      <c r="I7568" s="8" t="s">
        <v>8690</v>
      </c>
      <c r="J7568" s="5">
        <v>0.41357892313559902</v>
      </c>
      <c r="K7568" s="5">
        <v>0.37017499999999998</v>
      </c>
      <c r="L7568" s="2" t="s">
        <v>16424</v>
      </c>
    </row>
    <row r="7569" spans="1:12">
      <c r="A7569" s="2"/>
      <c r="B7569" s="2"/>
      <c r="C7569" s="2"/>
      <c r="D7569" s="2"/>
      <c r="E7569" s="2"/>
      <c r="F7569" s="2"/>
      <c r="G7569" s="2"/>
      <c r="H7569" s="2"/>
      <c r="I7569" s="8" t="s">
        <v>8691</v>
      </c>
      <c r="J7569" s="5">
        <v>-0.17908523401704499</v>
      </c>
      <c r="K7569" s="5">
        <v>0.188975</v>
      </c>
      <c r="L7569" s="2" t="s">
        <v>16424</v>
      </c>
    </row>
    <row r="7570" spans="1:12">
      <c r="A7570" s="2"/>
      <c r="B7570" s="2"/>
      <c r="C7570" s="2"/>
      <c r="D7570" s="2"/>
      <c r="E7570" s="2"/>
      <c r="F7570" s="2"/>
      <c r="G7570" s="2"/>
      <c r="H7570" s="2"/>
      <c r="I7570" s="8" t="s">
        <v>8693</v>
      </c>
      <c r="J7570" s="5">
        <v>0.276674938942711</v>
      </c>
      <c r="K7570" s="5">
        <v>-2.6575000000000001E-2</v>
      </c>
      <c r="L7570" s="2" t="s">
        <v>16424</v>
      </c>
    </row>
    <row r="7571" spans="1:12">
      <c r="A7571" s="2"/>
      <c r="B7571" s="2"/>
      <c r="C7571" s="2"/>
      <c r="D7571" s="2"/>
      <c r="E7571" s="2"/>
      <c r="F7571" s="2"/>
      <c r="G7571" s="2"/>
      <c r="H7571" s="2"/>
      <c r="I7571" s="8" t="s">
        <v>8694</v>
      </c>
      <c r="J7571" s="5">
        <v>-0.35037080988109498</v>
      </c>
      <c r="K7571" s="5">
        <v>0.352825</v>
      </c>
      <c r="L7571" s="2" t="s">
        <v>16424</v>
      </c>
    </row>
    <row r="7572" spans="1:12">
      <c r="A7572" s="2"/>
      <c r="B7572" s="2"/>
      <c r="C7572" s="2"/>
      <c r="D7572" s="2"/>
      <c r="E7572" s="2"/>
      <c r="F7572" s="2"/>
      <c r="G7572" s="2"/>
      <c r="H7572" s="2"/>
      <c r="I7572" s="8" t="s">
        <v>8695</v>
      </c>
      <c r="J7572" s="5">
        <v>-0.72603533115871099</v>
      </c>
      <c r="K7572" s="5">
        <v>0.18225</v>
      </c>
      <c r="L7572" s="2" t="s">
        <v>16424</v>
      </c>
    </row>
    <row r="7573" spans="1:12">
      <c r="A7573" s="2"/>
      <c r="B7573" s="2"/>
      <c r="C7573" s="2"/>
      <c r="D7573" s="2"/>
      <c r="E7573" s="2"/>
      <c r="F7573" s="2"/>
      <c r="G7573" s="2"/>
      <c r="H7573" s="2"/>
      <c r="I7573" s="8" t="s">
        <v>8696</v>
      </c>
      <c r="J7573" s="5">
        <v>0.20372448382670799</v>
      </c>
      <c r="K7573" s="5">
        <v>0.53259999999999996</v>
      </c>
      <c r="L7573" s="2" t="s">
        <v>16424</v>
      </c>
    </row>
    <row r="7574" spans="1:12">
      <c r="A7574" s="2"/>
      <c r="B7574" s="2"/>
      <c r="C7574" s="2"/>
      <c r="D7574" s="2"/>
      <c r="E7574" s="2"/>
      <c r="F7574" s="2"/>
      <c r="G7574" s="2"/>
      <c r="H7574" s="2"/>
      <c r="I7574" s="8" t="s">
        <v>8697</v>
      </c>
      <c r="J7574" s="5">
        <v>-0.119281169805661</v>
      </c>
      <c r="K7574" s="5">
        <v>0.110525</v>
      </c>
      <c r="L7574" s="2" t="s">
        <v>16424</v>
      </c>
    </row>
    <row r="7575" spans="1:12">
      <c r="A7575" s="2"/>
      <c r="B7575" s="2"/>
      <c r="C7575" s="2"/>
      <c r="D7575" s="2"/>
      <c r="E7575" s="2"/>
      <c r="F7575" s="2"/>
      <c r="G7575" s="2"/>
      <c r="H7575" s="2"/>
      <c r="I7575" s="8" t="s">
        <v>8698</v>
      </c>
      <c r="J7575" s="5">
        <v>-2.0445799590673599</v>
      </c>
      <c r="K7575" s="5">
        <v>-0.63014999999999999</v>
      </c>
      <c r="L7575" s="2" t="s">
        <v>16424</v>
      </c>
    </row>
    <row r="7576" spans="1:12">
      <c r="A7576" s="2"/>
      <c r="B7576" s="2"/>
      <c r="C7576" s="2"/>
      <c r="D7576" s="2"/>
      <c r="E7576" s="2"/>
      <c r="F7576" s="2"/>
      <c r="G7576" s="2"/>
      <c r="H7576" s="2"/>
      <c r="I7576" s="8" t="s">
        <v>8699</v>
      </c>
      <c r="J7576" s="5">
        <v>-0.29141411098054198</v>
      </c>
      <c r="K7576" s="5">
        <v>0.26507500000000001</v>
      </c>
      <c r="L7576" s="2" t="s">
        <v>16424</v>
      </c>
    </row>
    <row r="7577" spans="1:12">
      <c r="A7577" s="2"/>
      <c r="B7577" s="2"/>
      <c r="C7577" s="2"/>
      <c r="D7577" s="2"/>
      <c r="E7577" s="2"/>
      <c r="F7577" s="2"/>
      <c r="G7577" s="2"/>
      <c r="H7577" s="2"/>
      <c r="I7577" s="8" t="s">
        <v>8700</v>
      </c>
      <c r="J7577" s="5">
        <v>-0.91002181641549595</v>
      </c>
      <c r="K7577" s="5">
        <v>0.39284999999999998</v>
      </c>
      <c r="L7577" s="2" t="s">
        <v>16424</v>
      </c>
    </row>
    <row r="7578" spans="1:12">
      <c r="A7578" s="2"/>
      <c r="B7578" s="2"/>
      <c r="C7578" s="2"/>
      <c r="D7578" s="2"/>
      <c r="E7578" s="2"/>
      <c r="F7578" s="2"/>
      <c r="G7578" s="2"/>
      <c r="H7578" s="2"/>
      <c r="I7578" s="8" t="s">
        <v>8701</v>
      </c>
      <c r="J7578" s="5">
        <v>0.85842984219843899</v>
      </c>
      <c r="K7578" s="5">
        <v>5.6624999999999898E-2</v>
      </c>
      <c r="L7578" s="2" t="s">
        <v>16424</v>
      </c>
    </row>
    <row r="7579" spans="1:12">
      <c r="A7579" s="2"/>
      <c r="B7579" s="2"/>
      <c r="C7579" s="2"/>
      <c r="D7579" s="2"/>
      <c r="E7579" s="2"/>
      <c r="F7579" s="2"/>
      <c r="G7579" s="2"/>
      <c r="H7579" s="2"/>
      <c r="I7579" s="8" t="s">
        <v>8702</v>
      </c>
      <c r="J7579" s="5">
        <v>-1.2545320814426899</v>
      </c>
      <c r="K7579" s="5">
        <v>0.12354999999999999</v>
      </c>
      <c r="L7579" s="2" t="s">
        <v>16424</v>
      </c>
    </row>
    <row r="7580" spans="1:12">
      <c r="A7580" s="2"/>
      <c r="B7580" s="2"/>
      <c r="C7580" s="2"/>
      <c r="D7580" s="2"/>
      <c r="E7580" s="2"/>
      <c r="F7580" s="2"/>
      <c r="G7580" s="2"/>
      <c r="H7580" s="2"/>
      <c r="I7580" s="8" t="s">
        <v>8703</v>
      </c>
      <c r="J7580" s="5">
        <v>-0.77585970631364198</v>
      </c>
      <c r="K7580" s="5">
        <v>0.36899999999999999</v>
      </c>
      <c r="L7580" s="2" t="s">
        <v>16424</v>
      </c>
    </row>
    <row r="7581" spans="1:12">
      <c r="A7581" s="2"/>
      <c r="B7581" s="2"/>
      <c r="C7581" s="2"/>
      <c r="D7581" s="2"/>
      <c r="E7581" s="2"/>
      <c r="F7581" s="2"/>
      <c r="G7581" s="2"/>
      <c r="H7581" s="2"/>
      <c r="I7581" s="8" t="s">
        <v>8704</v>
      </c>
      <c r="J7581" s="5">
        <v>0.42438679444051902</v>
      </c>
      <c r="K7581" s="5">
        <v>0.26024999999999998</v>
      </c>
      <c r="L7581" s="2" t="s">
        <v>16424</v>
      </c>
    </row>
    <row r="7582" spans="1:12">
      <c r="A7582" s="2"/>
      <c r="B7582" s="2"/>
      <c r="C7582" s="2"/>
      <c r="D7582" s="2"/>
      <c r="E7582" s="2"/>
      <c r="F7582" s="2"/>
      <c r="G7582" s="2"/>
      <c r="H7582" s="2"/>
      <c r="I7582" s="8" t="s">
        <v>8705</v>
      </c>
      <c r="J7582" s="5">
        <v>0.14501447319421801</v>
      </c>
      <c r="K7582" s="5">
        <v>0.197825</v>
      </c>
      <c r="L7582" s="2" t="s">
        <v>16424</v>
      </c>
    </row>
    <row r="7583" spans="1:12">
      <c r="A7583" s="2"/>
      <c r="B7583" s="2"/>
      <c r="C7583" s="2"/>
      <c r="D7583" s="2"/>
      <c r="E7583" s="2"/>
      <c r="F7583" s="2"/>
      <c r="G7583" s="2"/>
      <c r="H7583" s="2"/>
      <c r="I7583" s="8" t="s">
        <v>8706</v>
      </c>
      <c r="J7583" s="5">
        <v>-0.15785492896492001</v>
      </c>
      <c r="K7583" s="5">
        <v>0.27027499999999899</v>
      </c>
      <c r="L7583" s="2" t="s">
        <v>16424</v>
      </c>
    </row>
    <row r="7584" spans="1:12">
      <c r="A7584" s="2"/>
      <c r="B7584" s="2"/>
      <c r="C7584" s="2"/>
      <c r="D7584" s="2"/>
      <c r="E7584" s="2"/>
      <c r="F7584" s="2"/>
      <c r="G7584" s="2"/>
      <c r="H7584" s="2"/>
      <c r="I7584" s="8" t="s">
        <v>8708</v>
      </c>
      <c r="J7584" s="5">
        <v>9.0634881143040399E-3</v>
      </c>
      <c r="K7584" s="5">
        <v>0.13797499999999999</v>
      </c>
      <c r="L7584" s="2" t="s">
        <v>16424</v>
      </c>
    </row>
    <row r="7585" spans="1:12">
      <c r="A7585" s="2"/>
      <c r="B7585" s="2"/>
      <c r="C7585" s="2"/>
      <c r="D7585" s="2"/>
      <c r="E7585" s="2"/>
      <c r="F7585" s="2"/>
      <c r="G7585" s="2"/>
      <c r="H7585" s="2"/>
      <c r="I7585" s="8" t="s">
        <v>8709</v>
      </c>
      <c r="J7585" s="5">
        <v>0.86919018028139095</v>
      </c>
      <c r="K7585" s="5">
        <v>-6.9449999999999901E-2</v>
      </c>
      <c r="L7585" s="2" t="s">
        <v>16424</v>
      </c>
    </row>
    <row r="7586" spans="1:12">
      <c r="A7586" s="2"/>
      <c r="B7586" s="2"/>
      <c r="C7586" s="2"/>
      <c r="D7586" s="2"/>
      <c r="E7586" s="2"/>
      <c r="F7586" s="2"/>
      <c r="G7586" s="2"/>
      <c r="H7586" s="2"/>
      <c r="I7586" s="8" t="s">
        <v>8710</v>
      </c>
      <c r="J7586" s="5">
        <v>-0.234388953377967</v>
      </c>
      <c r="K7586" s="5">
        <v>0.289775</v>
      </c>
      <c r="L7586" s="2" t="s">
        <v>16424</v>
      </c>
    </row>
    <row r="7587" spans="1:12">
      <c r="A7587" s="2"/>
      <c r="B7587" s="2"/>
      <c r="C7587" s="2"/>
      <c r="D7587" s="2"/>
      <c r="E7587" s="2"/>
      <c r="F7587" s="2"/>
      <c r="G7587" s="2"/>
      <c r="H7587" s="2"/>
      <c r="I7587" s="8" t="s">
        <v>8711</v>
      </c>
      <c r="J7587" s="5">
        <v>-0.39445668907354697</v>
      </c>
      <c r="K7587" s="5">
        <v>-5.2424999999999999E-2</v>
      </c>
      <c r="L7587" s="2" t="s">
        <v>16424</v>
      </c>
    </row>
    <row r="7588" spans="1:12">
      <c r="A7588" s="2"/>
      <c r="B7588" s="2"/>
      <c r="C7588" s="2"/>
      <c r="D7588" s="2"/>
      <c r="E7588" s="2"/>
      <c r="F7588" s="2"/>
      <c r="G7588" s="2"/>
      <c r="H7588" s="2"/>
      <c r="I7588" s="8" t="s">
        <v>8712</v>
      </c>
      <c r="J7588" s="5">
        <v>-0.82905572550103201</v>
      </c>
      <c r="K7588" s="5">
        <v>-8.2624999999999907E-2</v>
      </c>
      <c r="L7588" s="2" t="s">
        <v>16424</v>
      </c>
    </row>
    <row r="7589" spans="1:12">
      <c r="A7589" s="2"/>
      <c r="B7589" s="2"/>
      <c r="C7589" s="2"/>
      <c r="D7589" s="2"/>
      <c r="E7589" s="2"/>
      <c r="F7589" s="2"/>
      <c r="G7589" s="2"/>
      <c r="H7589" s="2"/>
      <c r="I7589" s="8" t="s">
        <v>8713</v>
      </c>
      <c r="J7589" s="5">
        <v>-2.62116714831487</v>
      </c>
      <c r="K7589" s="5">
        <v>0.24887500000000001</v>
      </c>
      <c r="L7589" s="2" t="s">
        <v>16424</v>
      </c>
    </row>
    <row r="7590" spans="1:12">
      <c r="A7590" s="2"/>
      <c r="B7590" s="2"/>
      <c r="C7590" s="2"/>
      <c r="D7590" s="2"/>
      <c r="E7590" s="2"/>
      <c r="F7590" s="2"/>
      <c r="G7590" s="2"/>
      <c r="H7590" s="2"/>
      <c r="I7590" s="8" t="s">
        <v>8715</v>
      </c>
      <c r="J7590" s="5">
        <v>0.35858940561041902</v>
      </c>
      <c r="K7590" s="5">
        <v>0.238125</v>
      </c>
      <c r="L7590" s="2" t="s">
        <v>16424</v>
      </c>
    </row>
    <row r="7591" spans="1:12">
      <c r="A7591" s="2"/>
      <c r="B7591" s="2"/>
      <c r="C7591" s="2"/>
      <c r="D7591" s="2"/>
      <c r="E7591" s="2"/>
      <c r="F7591" s="2"/>
      <c r="G7591" s="2"/>
      <c r="H7591" s="2"/>
      <c r="I7591" s="8" t="s">
        <v>8716</v>
      </c>
      <c r="J7591" s="5">
        <v>-0.94059389109361502</v>
      </c>
      <c r="K7591" s="5">
        <v>3.1025E-2</v>
      </c>
      <c r="L7591" s="2" t="s">
        <v>16424</v>
      </c>
    </row>
    <row r="7592" spans="1:12">
      <c r="A7592" s="2"/>
      <c r="B7592" s="2"/>
      <c r="C7592" s="2"/>
      <c r="D7592" s="2"/>
      <c r="E7592" s="2"/>
      <c r="F7592" s="2"/>
      <c r="G7592" s="2"/>
      <c r="H7592" s="2"/>
      <c r="I7592" s="8" t="s">
        <v>8717</v>
      </c>
      <c r="J7592" s="5">
        <v>0.21155117744721599</v>
      </c>
      <c r="K7592" s="5">
        <v>0.41239999999999999</v>
      </c>
      <c r="L7592" s="2" t="s">
        <v>16424</v>
      </c>
    </row>
    <row r="7593" spans="1:12">
      <c r="A7593" s="2"/>
      <c r="B7593" s="2"/>
      <c r="C7593" s="2"/>
      <c r="D7593" s="2"/>
      <c r="E7593" s="2"/>
      <c r="F7593" s="2"/>
      <c r="G7593" s="2"/>
      <c r="H7593" s="2"/>
      <c r="I7593" s="8" t="s">
        <v>8718</v>
      </c>
      <c r="J7593" s="5">
        <v>0.30632193060809099</v>
      </c>
      <c r="K7593" s="5">
        <v>0.54064999999999996</v>
      </c>
      <c r="L7593" s="2" t="s">
        <v>16424</v>
      </c>
    </row>
    <row r="7594" spans="1:12">
      <c r="A7594" s="2"/>
      <c r="B7594" s="2"/>
      <c r="C7594" s="2"/>
      <c r="D7594" s="2"/>
      <c r="E7594" s="2"/>
      <c r="F7594" s="2"/>
      <c r="G7594" s="2"/>
      <c r="H7594" s="2"/>
      <c r="I7594" s="8" t="s">
        <v>8719</v>
      </c>
      <c r="J7594" s="5">
        <v>8.56440724163922E-2</v>
      </c>
      <c r="K7594" s="5">
        <v>0.11895</v>
      </c>
      <c r="L7594" s="2" t="s">
        <v>16424</v>
      </c>
    </row>
    <row r="7595" spans="1:12">
      <c r="A7595" s="2"/>
      <c r="B7595" s="2"/>
      <c r="C7595" s="2"/>
      <c r="D7595" s="2"/>
      <c r="E7595" s="2"/>
      <c r="F7595" s="2"/>
      <c r="G7595" s="2"/>
      <c r="H7595" s="2"/>
      <c r="I7595" s="8" t="s">
        <v>8720</v>
      </c>
      <c r="J7595" s="5">
        <v>-0.17958883716673599</v>
      </c>
      <c r="K7595" s="5">
        <v>0.35012500000000002</v>
      </c>
      <c r="L7595" s="2" t="s">
        <v>16424</v>
      </c>
    </row>
    <row r="7596" spans="1:12">
      <c r="A7596" s="2"/>
      <c r="B7596" s="2"/>
      <c r="C7596" s="2"/>
      <c r="D7596" s="2"/>
      <c r="E7596" s="2"/>
      <c r="F7596" s="2"/>
      <c r="G7596" s="2"/>
      <c r="H7596" s="2"/>
      <c r="I7596" s="8" t="s">
        <v>8721</v>
      </c>
      <c r="J7596" s="5">
        <v>-0.191650376507387</v>
      </c>
      <c r="K7596" s="5">
        <v>0.27592499999999998</v>
      </c>
      <c r="L7596" s="2" t="s">
        <v>16424</v>
      </c>
    </row>
    <row r="7597" spans="1:12">
      <c r="A7597" s="2"/>
      <c r="B7597" s="2"/>
      <c r="C7597" s="2"/>
      <c r="D7597" s="2"/>
      <c r="E7597" s="2"/>
      <c r="F7597" s="2"/>
      <c r="G7597" s="2"/>
      <c r="H7597" s="2"/>
      <c r="I7597" s="8" t="s">
        <v>8722</v>
      </c>
      <c r="J7597" s="5">
        <v>-0.24738810775078801</v>
      </c>
      <c r="K7597" s="5">
        <v>0.650725</v>
      </c>
      <c r="L7597" s="2" t="s">
        <v>16424</v>
      </c>
    </row>
    <row r="7598" spans="1:12">
      <c r="A7598" s="2"/>
      <c r="B7598" s="2"/>
      <c r="C7598" s="2"/>
      <c r="D7598" s="2"/>
      <c r="E7598" s="2"/>
      <c r="F7598" s="2"/>
      <c r="G7598" s="2"/>
      <c r="H7598" s="2"/>
      <c r="I7598" s="8" t="s">
        <v>8724</v>
      </c>
      <c r="J7598" s="5">
        <v>-1.0887599143878099</v>
      </c>
      <c r="K7598" s="5">
        <v>0.21712500000000001</v>
      </c>
      <c r="L7598" s="2" t="s">
        <v>16424</v>
      </c>
    </row>
    <row r="7599" spans="1:12">
      <c r="A7599" s="2"/>
      <c r="B7599" s="2"/>
      <c r="C7599" s="2"/>
      <c r="D7599" s="2"/>
      <c r="E7599" s="2"/>
      <c r="F7599" s="2"/>
      <c r="G7599" s="2"/>
      <c r="H7599" s="2"/>
      <c r="I7599" s="8" t="s">
        <v>8725</v>
      </c>
      <c r="J7599" s="5">
        <v>-0.51961361565229802</v>
      </c>
      <c r="K7599" s="5">
        <v>0.305975</v>
      </c>
      <c r="L7599" s="2" t="s">
        <v>16424</v>
      </c>
    </row>
    <row r="7600" spans="1:12">
      <c r="A7600" s="2"/>
      <c r="B7600" s="2"/>
      <c r="C7600" s="2"/>
      <c r="D7600" s="2"/>
      <c r="E7600" s="2"/>
      <c r="F7600" s="2"/>
      <c r="G7600" s="2"/>
      <c r="H7600" s="2"/>
      <c r="I7600" s="8" t="s">
        <v>8726</v>
      </c>
      <c r="J7600" s="5">
        <v>-0.88356529857106503</v>
      </c>
      <c r="K7600" s="5">
        <v>9.1350000000000001E-2</v>
      </c>
      <c r="L7600" s="2" t="s">
        <v>16424</v>
      </c>
    </row>
    <row r="7601" spans="1:12">
      <c r="A7601" s="2"/>
      <c r="B7601" s="2"/>
      <c r="C7601" s="2"/>
      <c r="D7601" s="2"/>
      <c r="E7601" s="2"/>
      <c r="F7601" s="2"/>
      <c r="G7601" s="2"/>
      <c r="H7601" s="2"/>
      <c r="I7601" s="8" t="s">
        <v>8728</v>
      </c>
      <c r="J7601" s="5">
        <v>0.28856437464757501</v>
      </c>
      <c r="K7601" s="5">
        <v>-3.8199999999999998E-2</v>
      </c>
      <c r="L7601" s="2" t="s">
        <v>16424</v>
      </c>
    </row>
    <row r="7602" spans="1:12">
      <c r="A7602" s="2"/>
      <c r="B7602" s="2"/>
      <c r="C7602" s="2"/>
      <c r="D7602" s="2"/>
      <c r="E7602" s="2"/>
      <c r="F7602" s="2"/>
      <c r="G7602" s="2"/>
      <c r="H7602" s="2"/>
      <c r="I7602" s="8" t="s">
        <v>8729</v>
      </c>
      <c r="J7602" s="5">
        <v>-0.17473707071899</v>
      </c>
      <c r="K7602" s="5">
        <v>0.453599999999999</v>
      </c>
      <c r="L7602" s="2" t="s">
        <v>16424</v>
      </c>
    </row>
    <row r="7603" spans="1:12">
      <c r="A7603" s="2"/>
      <c r="B7603" s="2"/>
      <c r="C7603" s="2"/>
      <c r="D7603" s="2"/>
      <c r="E7603" s="2"/>
      <c r="F7603" s="2"/>
      <c r="G7603" s="2"/>
      <c r="H7603" s="2"/>
      <c r="I7603" s="8" t="s">
        <v>8730</v>
      </c>
      <c r="J7603" s="5">
        <v>-1.6837584060249799</v>
      </c>
      <c r="K7603" s="5">
        <v>-0.142649999999999</v>
      </c>
      <c r="L7603" s="2" t="s">
        <v>16424</v>
      </c>
    </row>
    <row r="7604" spans="1:12">
      <c r="A7604" s="2"/>
      <c r="B7604" s="2"/>
      <c r="C7604" s="2"/>
      <c r="D7604" s="2"/>
      <c r="E7604" s="2"/>
      <c r="F7604" s="2"/>
      <c r="G7604" s="2"/>
      <c r="H7604" s="2"/>
      <c r="I7604" s="8" t="s">
        <v>8735</v>
      </c>
      <c r="J7604" s="5">
        <v>-0.16900158862245299</v>
      </c>
      <c r="K7604" s="5">
        <v>-0.40225</v>
      </c>
      <c r="L7604" s="2" t="s">
        <v>16424</v>
      </c>
    </row>
    <row r="7605" spans="1:12">
      <c r="A7605" s="2"/>
      <c r="B7605" s="2"/>
      <c r="C7605" s="2"/>
      <c r="D7605" s="2"/>
      <c r="E7605" s="2"/>
      <c r="F7605" s="2"/>
      <c r="G7605" s="2"/>
      <c r="H7605" s="2"/>
      <c r="I7605" s="8" t="s">
        <v>8736</v>
      </c>
      <c r="J7605" s="5">
        <v>9.03060865590051E-2</v>
      </c>
      <c r="K7605" s="5">
        <v>8.14E-2</v>
      </c>
      <c r="L7605" s="2" t="s">
        <v>16424</v>
      </c>
    </row>
    <row r="7606" spans="1:12">
      <c r="A7606" s="2"/>
      <c r="B7606" s="2"/>
      <c r="C7606" s="2"/>
      <c r="D7606" s="2"/>
      <c r="E7606" s="2"/>
      <c r="F7606" s="2"/>
      <c r="G7606" s="2"/>
      <c r="H7606" s="2"/>
      <c r="I7606" s="8" t="s">
        <v>8737</v>
      </c>
      <c r="J7606" s="5">
        <v>5.65232258387003E-2</v>
      </c>
      <c r="K7606" s="5">
        <v>0.335725</v>
      </c>
      <c r="L7606" s="2" t="s">
        <v>16424</v>
      </c>
    </row>
    <row r="7607" spans="1:12">
      <c r="A7607" s="2"/>
      <c r="B7607" s="2"/>
      <c r="C7607" s="2"/>
      <c r="D7607" s="2"/>
      <c r="E7607" s="2"/>
      <c r="F7607" s="2"/>
      <c r="G7607" s="2"/>
      <c r="H7607" s="2"/>
      <c r="I7607" s="8" t="s">
        <v>8738</v>
      </c>
      <c r="J7607" s="5">
        <v>-0.130533762785003</v>
      </c>
      <c r="K7607" s="5">
        <v>-0.288266666666666</v>
      </c>
      <c r="L7607" s="2" t="s">
        <v>16424</v>
      </c>
    </row>
    <row r="7608" spans="1:12">
      <c r="A7608" s="2"/>
      <c r="B7608" s="2"/>
      <c r="C7608" s="2"/>
      <c r="D7608" s="2"/>
      <c r="E7608" s="2"/>
      <c r="F7608" s="2"/>
      <c r="G7608" s="2"/>
      <c r="H7608" s="2"/>
      <c r="I7608" s="8" t="s">
        <v>8739</v>
      </c>
      <c r="J7608" s="5">
        <v>-0.827365874235657</v>
      </c>
      <c r="K7608" s="5">
        <v>0.32214999999999999</v>
      </c>
      <c r="L7608" s="2" t="s">
        <v>16424</v>
      </c>
    </row>
    <row r="7609" spans="1:12">
      <c r="A7609" s="2"/>
      <c r="B7609" s="2"/>
      <c r="C7609" s="2"/>
      <c r="D7609" s="2"/>
      <c r="E7609" s="2"/>
      <c r="F7609" s="2"/>
      <c r="G7609" s="2"/>
      <c r="H7609" s="2"/>
      <c r="I7609" s="8" t="s">
        <v>8740</v>
      </c>
      <c r="J7609" s="5">
        <v>-0.52777728220696196</v>
      </c>
      <c r="K7609" s="5">
        <v>-6.5949999999999995E-2</v>
      </c>
      <c r="L7609" s="2" t="s">
        <v>16424</v>
      </c>
    </row>
    <row r="7610" spans="1:12">
      <c r="A7610" s="2"/>
      <c r="B7610" s="2"/>
      <c r="C7610" s="2"/>
      <c r="D7610" s="2"/>
      <c r="E7610" s="2"/>
      <c r="F7610" s="2"/>
      <c r="G7610" s="2"/>
      <c r="H7610" s="2"/>
      <c r="I7610" s="8" t="s">
        <v>8741</v>
      </c>
      <c r="J7610" s="5">
        <v>-2.8337132625429802</v>
      </c>
      <c r="K7610" s="5">
        <v>-0.42679999999999901</v>
      </c>
      <c r="L7610" s="2" t="s">
        <v>16424</v>
      </c>
    </row>
    <row r="7611" spans="1:12">
      <c r="A7611" s="2"/>
      <c r="B7611" s="2"/>
      <c r="C7611" s="2"/>
      <c r="D7611" s="2"/>
      <c r="E7611" s="2"/>
      <c r="F7611" s="2"/>
      <c r="G7611" s="2"/>
      <c r="H7611" s="2"/>
      <c r="I7611" s="8" t="s">
        <v>8744</v>
      </c>
      <c r="J7611" s="5">
        <v>-2.2381416548122899</v>
      </c>
      <c r="K7611" s="5">
        <v>-0.74590000000000001</v>
      </c>
      <c r="L7611" s="2" t="s">
        <v>16424</v>
      </c>
    </row>
    <row r="7612" spans="1:12">
      <c r="A7612" s="2"/>
      <c r="B7612" s="2"/>
      <c r="C7612" s="2"/>
      <c r="D7612" s="2"/>
      <c r="E7612" s="2"/>
      <c r="F7612" s="2"/>
      <c r="G7612" s="2"/>
      <c r="H7612" s="2"/>
      <c r="I7612" s="8" t="s">
        <v>8745</v>
      </c>
      <c r="J7612" s="5">
        <v>-2.8657057226059899</v>
      </c>
      <c r="K7612" s="5">
        <v>-0.38262499999999999</v>
      </c>
      <c r="L7612" s="2" t="s">
        <v>16424</v>
      </c>
    </row>
    <row r="7613" spans="1:12">
      <c r="A7613" s="2"/>
      <c r="B7613" s="2"/>
      <c r="C7613" s="2"/>
      <c r="D7613" s="2"/>
      <c r="E7613" s="2"/>
      <c r="F7613" s="2"/>
      <c r="G7613" s="2"/>
      <c r="H7613" s="2"/>
      <c r="I7613" s="8" t="s">
        <v>8747</v>
      </c>
      <c r="J7613" s="5">
        <v>-0.94133022825563895</v>
      </c>
      <c r="K7613" s="5">
        <v>-0.14147499999999999</v>
      </c>
      <c r="L7613" s="2" t="s">
        <v>16424</v>
      </c>
    </row>
    <row r="7614" spans="1:12">
      <c r="A7614" s="2"/>
      <c r="B7614" s="2"/>
      <c r="C7614" s="2"/>
      <c r="D7614" s="2"/>
      <c r="E7614" s="2"/>
      <c r="F7614" s="2"/>
      <c r="G7614" s="2"/>
      <c r="H7614" s="2"/>
      <c r="I7614" s="8" t="s">
        <v>8749</v>
      </c>
      <c r="J7614" s="5">
        <v>-5.1533057541943101</v>
      </c>
      <c r="K7614" s="5">
        <v>-0.20200000000000001</v>
      </c>
      <c r="L7614" s="2" t="s">
        <v>16424</v>
      </c>
    </row>
    <row r="7615" spans="1:12">
      <c r="A7615" s="2"/>
      <c r="B7615" s="2"/>
      <c r="C7615" s="2"/>
      <c r="D7615" s="2"/>
      <c r="E7615" s="2"/>
      <c r="F7615" s="2"/>
      <c r="G7615" s="2"/>
      <c r="H7615" s="2"/>
      <c r="I7615" s="8" t="s">
        <v>8750</v>
      </c>
      <c r="J7615" s="5">
        <v>-2.89649296747803</v>
      </c>
      <c r="K7615" s="5">
        <v>-1.2474000000000001</v>
      </c>
      <c r="L7615" s="2" t="s">
        <v>16424</v>
      </c>
    </row>
    <row r="7616" spans="1:12">
      <c r="A7616" s="2"/>
      <c r="B7616" s="2"/>
      <c r="C7616" s="2"/>
      <c r="D7616" s="2"/>
      <c r="E7616" s="2"/>
      <c r="F7616" s="2"/>
      <c r="G7616" s="2"/>
      <c r="H7616" s="2"/>
      <c r="I7616" s="8" t="s">
        <v>8751</v>
      </c>
      <c r="J7616" s="5">
        <v>-2.4001903219716798</v>
      </c>
      <c r="K7616" s="5">
        <v>-1.52666666666666E-2</v>
      </c>
      <c r="L7616" s="2" t="s">
        <v>16424</v>
      </c>
    </row>
    <row r="7617" spans="1:12">
      <c r="A7617" s="2"/>
      <c r="B7617" s="2"/>
      <c r="C7617" s="2"/>
      <c r="D7617" s="2"/>
      <c r="E7617" s="2"/>
      <c r="F7617" s="2"/>
      <c r="G7617" s="2"/>
      <c r="H7617" s="2"/>
      <c r="I7617" s="8" t="s">
        <v>8752</v>
      </c>
      <c r="J7617" s="5">
        <v>-1.94198079698671</v>
      </c>
      <c r="K7617" s="5">
        <v>-0.52715000000000001</v>
      </c>
      <c r="L7617" s="2" t="s">
        <v>16424</v>
      </c>
    </row>
    <row r="7618" spans="1:12">
      <c r="A7618" s="2"/>
      <c r="B7618" s="2"/>
      <c r="C7618" s="2"/>
      <c r="D7618" s="2"/>
      <c r="E7618" s="2"/>
      <c r="F7618" s="2"/>
      <c r="G7618" s="2"/>
      <c r="H7618" s="2"/>
      <c r="I7618" s="8" t="s">
        <v>8753</v>
      </c>
      <c r="J7618" s="5">
        <v>-1.29629407944552</v>
      </c>
      <c r="K7618" s="5">
        <v>-0.79259999999999997</v>
      </c>
      <c r="L7618" s="2" t="s">
        <v>16424</v>
      </c>
    </row>
    <row r="7619" spans="1:12">
      <c r="A7619" s="2"/>
      <c r="B7619" s="2"/>
      <c r="C7619" s="2"/>
      <c r="D7619" s="2"/>
      <c r="E7619" s="2"/>
      <c r="F7619" s="2"/>
      <c r="G7619" s="2"/>
      <c r="H7619" s="2"/>
      <c r="I7619" s="8" t="s">
        <v>8757</v>
      </c>
      <c r="J7619" s="5">
        <v>-4.1518683601150101</v>
      </c>
      <c r="K7619" s="5">
        <v>-0.63579999999999903</v>
      </c>
      <c r="L7619" s="2" t="s">
        <v>16424</v>
      </c>
    </row>
    <row r="7620" spans="1:12">
      <c r="A7620" s="2"/>
      <c r="B7620" s="2"/>
      <c r="C7620" s="2"/>
      <c r="D7620" s="2"/>
      <c r="E7620" s="2"/>
      <c r="F7620" s="2"/>
      <c r="G7620" s="2"/>
      <c r="H7620" s="2"/>
      <c r="I7620" s="8" t="s">
        <v>8758</v>
      </c>
      <c r="J7620" s="5">
        <v>-2.53817475487529</v>
      </c>
      <c r="K7620" s="5">
        <v>-0.83586666666666598</v>
      </c>
      <c r="L7620" s="2" t="s">
        <v>16424</v>
      </c>
    </row>
    <row r="7621" spans="1:12">
      <c r="A7621" s="2"/>
      <c r="B7621" s="2"/>
      <c r="C7621" s="2"/>
      <c r="D7621" s="2"/>
      <c r="E7621" s="2"/>
      <c r="F7621" s="2"/>
      <c r="G7621" s="2"/>
      <c r="H7621" s="2"/>
      <c r="I7621" s="8" t="s">
        <v>8759</v>
      </c>
      <c r="J7621" s="5">
        <v>-2.15043249967467</v>
      </c>
      <c r="K7621" s="5">
        <v>-0.28725000000000001</v>
      </c>
      <c r="L7621" s="2" t="s">
        <v>16424</v>
      </c>
    </row>
    <row r="7622" spans="1:12">
      <c r="A7622" s="2"/>
      <c r="B7622" s="2"/>
      <c r="C7622" s="2"/>
      <c r="D7622" s="2"/>
      <c r="E7622" s="2"/>
      <c r="F7622" s="2"/>
      <c r="G7622" s="2"/>
      <c r="H7622" s="2"/>
      <c r="I7622" s="8" t="s">
        <v>8761</v>
      </c>
      <c r="J7622" s="5">
        <v>-2.5912863769805199</v>
      </c>
      <c r="K7622" s="5">
        <v>-0.35239999999999999</v>
      </c>
      <c r="L7622" s="2" t="s">
        <v>16424</v>
      </c>
    </row>
    <row r="7623" spans="1:12">
      <c r="A7623" s="2"/>
      <c r="B7623" s="2"/>
      <c r="C7623" s="2"/>
      <c r="D7623" s="2"/>
      <c r="E7623" s="2"/>
      <c r="F7623" s="2"/>
      <c r="G7623" s="2"/>
      <c r="H7623" s="2"/>
      <c r="I7623" s="8" t="s">
        <v>8763</v>
      </c>
      <c r="J7623" s="5">
        <v>-0.88381291218378499</v>
      </c>
      <c r="K7623" s="5">
        <v>-1.04633333333333</v>
      </c>
      <c r="L7623" s="2" t="s">
        <v>16424</v>
      </c>
    </row>
    <row r="7624" spans="1:12">
      <c r="A7624" s="2"/>
      <c r="B7624" s="2"/>
      <c r="C7624" s="2"/>
      <c r="D7624" s="2"/>
      <c r="E7624" s="2"/>
      <c r="F7624" s="2"/>
      <c r="G7624" s="2"/>
      <c r="H7624" s="2"/>
      <c r="I7624" s="8" t="s">
        <v>8764</v>
      </c>
      <c r="J7624" s="5">
        <v>-2.1610729289774699</v>
      </c>
      <c r="K7624" s="5">
        <v>-0.62077499999999997</v>
      </c>
      <c r="L7624" s="2" t="s">
        <v>16424</v>
      </c>
    </row>
    <row r="7625" spans="1:12">
      <c r="A7625" s="2"/>
      <c r="B7625" s="2"/>
      <c r="C7625" s="2"/>
      <c r="D7625" s="2"/>
      <c r="E7625" s="2"/>
      <c r="F7625" s="2"/>
      <c r="G7625" s="2"/>
      <c r="H7625" s="2"/>
      <c r="I7625" s="8" t="s">
        <v>8765</v>
      </c>
      <c r="J7625" s="5">
        <v>-2.6925607931208599</v>
      </c>
      <c r="K7625" s="5">
        <v>0.1074</v>
      </c>
      <c r="L7625" s="2" t="s">
        <v>16424</v>
      </c>
    </row>
    <row r="7626" spans="1:12">
      <c r="A7626" s="2"/>
      <c r="B7626" s="2"/>
      <c r="C7626" s="2"/>
      <c r="D7626" s="2"/>
      <c r="E7626" s="2"/>
      <c r="F7626" s="2"/>
      <c r="G7626" s="2"/>
      <c r="H7626" s="2"/>
      <c r="I7626" s="8" t="s">
        <v>8767</v>
      </c>
      <c r="J7626" s="5">
        <v>-1.97349199768117</v>
      </c>
      <c r="K7626" s="5">
        <v>-0.16467499999999999</v>
      </c>
      <c r="L7626" s="2" t="s">
        <v>16424</v>
      </c>
    </row>
    <row r="7627" spans="1:12">
      <c r="A7627" s="2"/>
      <c r="B7627" s="2"/>
      <c r="C7627" s="2"/>
      <c r="D7627" s="2"/>
      <c r="E7627" s="2"/>
      <c r="F7627" s="2"/>
      <c r="G7627" s="2"/>
      <c r="H7627" s="2"/>
      <c r="I7627" s="8" t="s">
        <v>8769</v>
      </c>
      <c r="J7627" s="5">
        <v>-3.3605376957924298</v>
      </c>
      <c r="K7627" s="5">
        <v>-0.293324999999999</v>
      </c>
      <c r="L7627" s="2" t="s">
        <v>16424</v>
      </c>
    </row>
    <row r="7628" spans="1:12">
      <c r="A7628" s="2"/>
      <c r="B7628" s="2"/>
      <c r="C7628" s="2"/>
      <c r="D7628" s="2"/>
      <c r="E7628" s="2"/>
      <c r="F7628" s="2"/>
      <c r="G7628" s="2"/>
      <c r="H7628" s="2"/>
      <c r="I7628" s="8" t="s">
        <v>8770</v>
      </c>
      <c r="J7628" s="5">
        <v>-1.1658729061655799</v>
      </c>
      <c r="K7628" s="5">
        <v>-0.36699999999999999</v>
      </c>
      <c r="L7628" s="2" t="s">
        <v>16424</v>
      </c>
    </row>
    <row r="7629" spans="1:12">
      <c r="A7629" s="2"/>
      <c r="B7629" s="2"/>
      <c r="C7629" s="2"/>
      <c r="D7629" s="2"/>
      <c r="E7629" s="2"/>
      <c r="F7629" s="2"/>
      <c r="G7629" s="2"/>
      <c r="H7629" s="2"/>
      <c r="I7629" s="8" t="s">
        <v>8771</v>
      </c>
      <c r="J7629" s="5">
        <v>-2.3404778163379398</v>
      </c>
      <c r="K7629" s="5">
        <v>-1.245825</v>
      </c>
      <c r="L7629" s="2" t="s">
        <v>16424</v>
      </c>
    </row>
    <row r="7630" spans="1:12">
      <c r="A7630" s="2"/>
      <c r="B7630" s="2"/>
      <c r="C7630" s="2"/>
      <c r="D7630" s="2"/>
      <c r="E7630" s="2"/>
      <c r="F7630" s="2"/>
      <c r="G7630" s="2"/>
      <c r="H7630" s="2"/>
      <c r="I7630" s="8" t="s">
        <v>8773</v>
      </c>
      <c r="J7630" s="5">
        <v>-1.57775556348778</v>
      </c>
      <c r="K7630" s="5">
        <v>-6.6049999999999998E-2</v>
      </c>
      <c r="L7630" s="2" t="s">
        <v>16424</v>
      </c>
    </row>
    <row r="7631" spans="1:12">
      <c r="A7631" s="2"/>
      <c r="B7631" s="2"/>
      <c r="C7631" s="2"/>
      <c r="D7631" s="2"/>
      <c r="E7631" s="2"/>
      <c r="F7631" s="2"/>
      <c r="G7631" s="2"/>
      <c r="H7631" s="2"/>
      <c r="I7631" s="8" t="s">
        <v>8774</v>
      </c>
      <c r="J7631" s="5">
        <v>-2.3038255293481402</v>
      </c>
      <c r="K7631" s="5">
        <v>0.39497500000000002</v>
      </c>
      <c r="L7631" s="2" t="s">
        <v>16424</v>
      </c>
    </row>
    <row r="7632" spans="1:12">
      <c r="A7632" s="2"/>
      <c r="B7632" s="2"/>
      <c r="C7632" s="2"/>
      <c r="D7632" s="2"/>
      <c r="E7632" s="2"/>
      <c r="F7632" s="2"/>
      <c r="G7632" s="2"/>
      <c r="H7632" s="2"/>
      <c r="I7632" s="8" t="s">
        <v>8776</v>
      </c>
      <c r="J7632" s="5">
        <v>-1.30525836899575</v>
      </c>
      <c r="K7632" s="5">
        <v>-0.75619999999999998</v>
      </c>
      <c r="L7632" s="2" t="s">
        <v>16424</v>
      </c>
    </row>
    <row r="7633" spans="1:12">
      <c r="A7633" s="2"/>
      <c r="B7633" s="2"/>
      <c r="C7633" s="2"/>
      <c r="D7633" s="2"/>
      <c r="E7633" s="2"/>
      <c r="F7633" s="2"/>
      <c r="G7633" s="2"/>
      <c r="H7633" s="2"/>
      <c r="I7633" s="8" t="s">
        <v>8777</v>
      </c>
      <c r="J7633" s="5">
        <v>-1.6066701525015701</v>
      </c>
      <c r="K7633" s="5">
        <v>-1.24363333333333</v>
      </c>
      <c r="L7633" s="2" t="s">
        <v>16424</v>
      </c>
    </row>
    <row r="7634" spans="1:12">
      <c r="A7634" s="2"/>
      <c r="B7634" s="2"/>
      <c r="C7634" s="2"/>
      <c r="D7634" s="2"/>
      <c r="E7634" s="2"/>
      <c r="F7634" s="2"/>
      <c r="G7634" s="2"/>
      <c r="H7634" s="2"/>
      <c r="I7634" s="8" t="s">
        <v>8778</v>
      </c>
      <c r="J7634" s="5">
        <v>-1.78576281910683</v>
      </c>
      <c r="K7634" s="5">
        <v>-0.41925000000000001</v>
      </c>
      <c r="L7634" s="2" t="s">
        <v>16424</v>
      </c>
    </row>
    <row r="7635" spans="1:12">
      <c r="A7635" s="2"/>
      <c r="B7635" s="2"/>
      <c r="C7635" s="2"/>
      <c r="D7635" s="2"/>
      <c r="E7635" s="2"/>
      <c r="F7635" s="2"/>
      <c r="G7635" s="2"/>
      <c r="H7635" s="2"/>
      <c r="I7635" s="8" t="s">
        <v>8779</v>
      </c>
      <c r="J7635" s="5">
        <v>-2.7735676112532501</v>
      </c>
      <c r="K7635" s="5">
        <v>-0.90644999999999998</v>
      </c>
      <c r="L7635" s="2" t="s">
        <v>16424</v>
      </c>
    </row>
    <row r="7636" spans="1:12">
      <c r="A7636" s="2"/>
      <c r="B7636" s="2"/>
      <c r="C7636" s="2"/>
      <c r="D7636" s="2"/>
      <c r="E7636" s="2"/>
      <c r="F7636" s="2"/>
      <c r="G7636" s="2"/>
      <c r="H7636" s="2"/>
      <c r="I7636" s="8" t="s">
        <v>8780</v>
      </c>
      <c r="J7636" s="5">
        <v>-2.1522455472243802</v>
      </c>
      <c r="K7636" s="5">
        <v>-1.0481</v>
      </c>
      <c r="L7636" s="2" t="s">
        <v>16424</v>
      </c>
    </row>
    <row r="7637" spans="1:12">
      <c r="A7637" s="2"/>
      <c r="B7637" s="2"/>
      <c r="C7637" s="2"/>
      <c r="D7637" s="2"/>
      <c r="E7637" s="2"/>
      <c r="F7637" s="2"/>
      <c r="G7637" s="2"/>
      <c r="H7637" s="2"/>
      <c r="I7637" s="8" t="s">
        <v>8781</v>
      </c>
      <c r="J7637" s="5">
        <v>-4.4819968226764697</v>
      </c>
      <c r="K7637" s="5">
        <v>-0.73219999999999996</v>
      </c>
      <c r="L7637" s="2" t="s">
        <v>16424</v>
      </c>
    </row>
    <row r="7638" spans="1:12">
      <c r="A7638" s="2"/>
      <c r="B7638" s="2"/>
      <c r="C7638" s="2"/>
      <c r="D7638" s="2"/>
      <c r="E7638" s="2"/>
      <c r="F7638" s="2"/>
      <c r="G7638" s="2"/>
      <c r="H7638" s="2"/>
      <c r="I7638" s="8" t="s">
        <v>8783</v>
      </c>
      <c r="J7638" s="5">
        <v>-2.2248232317494701</v>
      </c>
      <c r="K7638" s="5">
        <v>1.7500000000000002E-2</v>
      </c>
      <c r="L7638" s="2" t="s">
        <v>16424</v>
      </c>
    </row>
    <row r="7639" spans="1:12">
      <c r="A7639" s="2"/>
      <c r="B7639" s="2"/>
      <c r="C7639" s="2"/>
      <c r="D7639" s="2"/>
      <c r="E7639" s="2"/>
      <c r="F7639" s="2"/>
      <c r="G7639" s="2"/>
      <c r="H7639" s="2"/>
      <c r="I7639" s="8" t="s">
        <v>8784</v>
      </c>
      <c r="J7639" s="5">
        <v>-5.7232297466970303</v>
      </c>
      <c r="K7639" s="5">
        <v>-1.0458333333333301</v>
      </c>
      <c r="L7639" s="2" t="s">
        <v>16424</v>
      </c>
    </row>
    <row r="7640" spans="1:12">
      <c r="A7640" s="2"/>
      <c r="B7640" s="2"/>
      <c r="C7640" s="2"/>
      <c r="D7640" s="2"/>
      <c r="E7640" s="2"/>
      <c r="F7640" s="2"/>
      <c r="G7640" s="2"/>
      <c r="H7640" s="2"/>
      <c r="I7640" s="8" t="s">
        <v>8785</v>
      </c>
      <c r="J7640" s="5">
        <v>-3.29449331240051</v>
      </c>
      <c r="K7640" s="5">
        <v>-0.12053333333333301</v>
      </c>
      <c r="L7640" s="2" t="s">
        <v>16424</v>
      </c>
    </row>
    <row r="7641" spans="1:12">
      <c r="A7641" s="2"/>
      <c r="B7641" s="2"/>
      <c r="C7641" s="2"/>
      <c r="D7641" s="2"/>
      <c r="E7641" s="2"/>
      <c r="F7641" s="2"/>
      <c r="G7641" s="2"/>
      <c r="H7641" s="2"/>
      <c r="I7641" s="8" t="s">
        <v>8786</v>
      </c>
      <c r="J7641" s="5">
        <v>-4.4512320416570397</v>
      </c>
      <c r="K7641" s="5">
        <v>-0.20594999999999999</v>
      </c>
      <c r="L7641" s="2" t="s">
        <v>16424</v>
      </c>
    </row>
    <row r="7642" spans="1:12">
      <c r="A7642" s="2"/>
      <c r="B7642" s="2"/>
      <c r="C7642" s="2"/>
      <c r="D7642" s="2"/>
      <c r="E7642" s="2"/>
      <c r="F7642" s="2"/>
      <c r="G7642" s="2"/>
      <c r="H7642" s="2"/>
      <c r="I7642" s="8" t="s">
        <v>8787</v>
      </c>
      <c r="J7642" s="5">
        <v>-4.7053404386691797</v>
      </c>
      <c r="K7642" s="5">
        <v>-0.69166666666666599</v>
      </c>
      <c r="L7642" s="2" t="s">
        <v>16424</v>
      </c>
    </row>
    <row r="7643" spans="1:12">
      <c r="A7643" s="2"/>
      <c r="B7643" s="2"/>
      <c r="C7643" s="2"/>
      <c r="D7643" s="2"/>
      <c r="E7643" s="2"/>
      <c r="F7643" s="2"/>
      <c r="G7643" s="2"/>
      <c r="H7643" s="2"/>
      <c r="I7643" s="8" t="s">
        <v>8788</v>
      </c>
      <c r="J7643" s="5">
        <v>-2.14409384474081</v>
      </c>
      <c r="K7643" s="5">
        <v>-0.17585000000000001</v>
      </c>
      <c r="L7643" s="2" t="s">
        <v>16424</v>
      </c>
    </row>
    <row r="7644" spans="1:12">
      <c r="A7644" s="2"/>
      <c r="B7644" s="2"/>
      <c r="C7644" s="2"/>
      <c r="D7644" s="2"/>
      <c r="E7644" s="2"/>
      <c r="F7644" s="2"/>
      <c r="G7644" s="2"/>
      <c r="H7644" s="2"/>
      <c r="I7644" s="8" t="s">
        <v>8789</v>
      </c>
      <c r="J7644" s="5">
        <v>-3.0411441014843499</v>
      </c>
      <c r="K7644" s="5">
        <v>-0.286275</v>
      </c>
      <c r="L7644" s="2" t="s">
        <v>16424</v>
      </c>
    </row>
    <row r="7645" spans="1:12">
      <c r="A7645" s="2"/>
      <c r="B7645" s="2"/>
      <c r="C7645" s="2"/>
      <c r="D7645" s="2"/>
      <c r="E7645" s="2"/>
      <c r="F7645" s="2"/>
      <c r="G7645" s="2"/>
      <c r="H7645" s="2"/>
      <c r="I7645" s="8" t="s">
        <v>8790</v>
      </c>
      <c r="J7645" s="5">
        <v>-3.1728667972002902</v>
      </c>
      <c r="K7645" s="5">
        <v>-0.77746666666666597</v>
      </c>
      <c r="L7645" s="2" t="s">
        <v>16424</v>
      </c>
    </row>
    <row r="7646" spans="1:12">
      <c r="A7646" s="2"/>
      <c r="B7646" s="2"/>
      <c r="C7646" s="2"/>
      <c r="D7646" s="2"/>
      <c r="E7646" s="2"/>
      <c r="F7646" s="2"/>
      <c r="G7646" s="2"/>
      <c r="H7646" s="2"/>
      <c r="I7646" s="8" t="s">
        <v>8791</v>
      </c>
      <c r="J7646" s="5">
        <v>-2.3368348315688499</v>
      </c>
      <c r="K7646" s="5">
        <v>-0.72140000000000004</v>
      </c>
      <c r="L7646" s="2" t="s">
        <v>16424</v>
      </c>
    </row>
    <row r="7647" spans="1:12">
      <c r="A7647" s="2"/>
      <c r="B7647" s="2"/>
      <c r="C7647" s="2"/>
      <c r="D7647" s="2"/>
      <c r="E7647" s="2"/>
      <c r="F7647" s="2"/>
      <c r="G7647" s="2"/>
      <c r="H7647" s="2"/>
      <c r="I7647" s="8" t="s">
        <v>8792</v>
      </c>
      <c r="J7647" s="5">
        <v>-1.7441201506516599</v>
      </c>
      <c r="K7647" s="5">
        <v>-1.243825</v>
      </c>
      <c r="L7647" s="2" t="s">
        <v>16424</v>
      </c>
    </row>
    <row r="7648" spans="1:12">
      <c r="A7648" s="2"/>
      <c r="B7648" s="2"/>
      <c r="C7648" s="2"/>
      <c r="D7648" s="2"/>
      <c r="E7648" s="2"/>
      <c r="F7648" s="2"/>
      <c r="G7648" s="2"/>
      <c r="H7648" s="2"/>
      <c r="I7648" s="8" t="s">
        <v>8794</v>
      </c>
      <c r="J7648" s="5">
        <v>-4.97990259575095</v>
      </c>
      <c r="K7648" s="5">
        <v>-0.51582499999999998</v>
      </c>
      <c r="L7648" s="2" t="s">
        <v>16424</v>
      </c>
    </row>
    <row r="7649" spans="1:12">
      <c r="A7649" s="2"/>
      <c r="B7649" s="2"/>
      <c r="C7649" s="2"/>
      <c r="D7649" s="2"/>
      <c r="E7649" s="2"/>
      <c r="F7649" s="2"/>
      <c r="G7649" s="2"/>
      <c r="H7649" s="2"/>
      <c r="I7649" s="8" t="s">
        <v>8795</v>
      </c>
      <c r="J7649" s="5">
        <v>-1.9531991585488799</v>
      </c>
      <c r="K7649" s="5">
        <v>-0.37190000000000001</v>
      </c>
      <c r="L7649" s="2" t="s">
        <v>16424</v>
      </c>
    </row>
    <row r="7650" spans="1:12">
      <c r="A7650" s="2"/>
      <c r="B7650" s="2"/>
      <c r="C7650" s="2"/>
      <c r="D7650" s="2"/>
      <c r="E7650" s="2"/>
      <c r="F7650" s="2"/>
      <c r="G7650" s="2"/>
      <c r="H7650" s="2"/>
      <c r="I7650" s="8" t="s">
        <v>8796</v>
      </c>
      <c r="J7650" s="5">
        <v>-5.0614913728973399</v>
      </c>
      <c r="K7650" s="5">
        <v>-0.56184999999999996</v>
      </c>
      <c r="L7650" s="2" t="s">
        <v>16424</v>
      </c>
    </row>
    <row r="7651" spans="1:12">
      <c r="A7651" s="2"/>
      <c r="B7651" s="2"/>
      <c r="C7651" s="2"/>
      <c r="D7651" s="2"/>
      <c r="E7651" s="2"/>
      <c r="F7651" s="2"/>
      <c r="G7651" s="2"/>
      <c r="H7651" s="2"/>
      <c r="I7651" s="8" t="s">
        <v>8797</v>
      </c>
      <c r="J7651" s="5">
        <v>-0.517686007211414</v>
      </c>
      <c r="K7651" s="5">
        <v>-0.65325</v>
      </c>
      <c r="L7651" s="2" t="s">
        <v>16424</v>
      </c>
    </row>
    <row r="7652" spans="1:12">
      <c r="A7652" s="2"/>
      <c r="B7652" s="2"/>
      <c r="C7652" s="2"/>
      <c r="D7652" s="2"/>
      <c r="E7652" s="2"/>
      <c r="F7652" s="2"/>
      <c r="G7652" s="2"/>
      <c r="H7652" s="2"/>
      <c r="I7652" s="8" t="s">
        <v>8798</v>
      </c>
      <c r="J7652" s="5">
        <v>-0.81074823297521703</v>
      </c>
      <c r="K7652" s="5">
        <v>-0.31117499999999998</v>
      </c>
      <c r="L7652" s="2" t="s">
        <v>16424</v>
      </c>
    </row>
    <row r="7653" spans="1:12">
      <c r="A7653" s="2"/>
      <c r="B7653" s="2"/>
      <c r="C7653" s="2"/>
      <c r="D7653" s="2"/>
      <c r="E7653" s="2"/>
      <c r="F7653" s="2"/>
      <c r="G7653" s="2"/>
      <c r="H7653" s="2"/>
      <c r="I7653" s="8" t="s">
        <v>8799</v>
      </c>
      <c r="J7653" s="5">
        <v>-2.9874917244981298</v>
      </c>
      <c r="K7653" s="5">
        <v>6.6733333333333297E-2</v>
      </c>
      <c r="L7653" s="2" t="s">
        <v>16424</v>
      </c>
    </row>
    <row r="7654" spans="1:12">
      <c r="A7654" s="2"/>
      <c r="B7654" s="2"/>
      <c r="C7654" s="2"/>
      <c r="D7654" s="2"/>
      <c r="E7654" s="2"/>
      <c r="F7654" s="2"/>
      <c r="G7654" s="2"/>
      <c r="H7654" s="2"/>
      <c r="I7654" s="8" t="s">
        <v>8801</v>
      </c>
      <c r="J7654" s="5">
        <v>-2.7100843439018698</v>
      </c>
      <c r="K7654" s="5">
        <v>-0.62534999999999996</v>
      </c>
      <c r="L7654" s="2" t="s">
        <v>16424</v>
      </c>
    </row>
    <row r="7655" spans="1:12">
      <c r="A7655" s="2"/>
      <c r="B7655" s="2"/>
      <c r="C7655" s="2"/>
      <c r="D7655" s="2"/>
      <c r="E7655" s="2"/>
      <c r="F7655" s="2"/>
      <c r="G7655" s="2"/>
      <c r="H7655" s="2"/>
      <c r="I7655" s="8" t="s">
        <v>8803</v>
      </c>
      <c r="J7655" s="5">
        <v>-1.89920423010115</v>
      </c>
      <c r="K7655" s="5">
        <v>-0.61194999999999899</v>
      </c>
      <c r="L7655" s="2" t="s">
        <v>16424</v>
      </c>
    </row>
    <row r="7656" spans="1:12">
      <c r="A7656" s="2"/>
      <c r="B7656" s="2"/>
      <c r="C7656" s="2"/>
      <c r="D7656" s="2"/>
      <c r="E7656" s="2"/>
      <c r="F7656" s="2"/>
      <c r="G7656" s="2"/>
      <c r="H7656" s="2"/>
      <c r="I7656" s="8" t="s">
        <v>8804</v>
      </c>
      <c r="J7656" s="5">
        <v>-5.3035934509168898</v>
      </c>
      <c r="K7656" s="5">
        <v>-0.79727499999999996</v>
      </c>
      <c r="L7656" s="2" t="s">
        <v>16424</v>
      </c>
    </row>
    <row r="7657" spans="1:12">
      <c r="A7657" s="2"/>
      <c r="B7657" s="2"/>
      <c r="C7657" s="2"/>
      <c r="D7657" s="2"/>
      <c r="E7657" s="2"/>
      <c r="F7657" s="2"/>
      <c r="G7657" s="2"/>
      <c r="H7657" s="2"/>
      <c r="I7657" s="8" t="s">
        <v>8805</v>
      </c>
      <c r="J7657" s="5">
        <v>-2.56956139529898</v>
      </c>
      <c r="K7657" s="5">
        <v>-0.46434999999999899</v>
      </c>
      <c r="L7657" s="2" t="s">
        <v>16424</v>
      </c>
    </row>
    <row r="7658" spans="1:12">
      <c r="A7658" s="2"/>
      <c r="B7658" s="2"/>
      <c r="C7658" s="2"/>
      <c r="D7658" s="2"/>
      <c r="E7658" s="2"/>
      <c r="F7658" s="2"/>
      <c r="G7658" s="2"/>
      <c r="H7658" s="2"/>
      <c r="I7658" s="8" t="s">
        <v>8806</v>
      </c>
      <c r="J7658" s="5">
        <v>-2.7809638736220301</v>
      </c>
      <c r="K7658" s="5">
        <v>-0.56984999999999997</v>
      </c>
      <c r="L7658" s="2" t="s">
        <v>16424</v>
      </c>
    </row>
    <row r="7659" spans="1:12">
      <c r="A7659" s="2"/>
      <c r="B7659" s="2"/>
      <c r="C7659" s="2"/>
      <c r="D7659" s="2"/>
      <c r="E7659" s="2"/>
      <c r="F7659" s="2"/>
      <c r="G7659" s="2"/>
      <c r="H7659" s="2"/>
      <c r="I7659" s="8" t="s">
        <v>8807</v>
      </c>
      <c r="J7659" s="5">
        <v>-1.2680696747578499</v>
      </c>
      <c r="K7659" s="5">
        <v>0.26229999999999998</v>
      </c>
      <c r="L7659" s="2" t="s">
        <v>16424</v>
      </c>
    </row>
    <row r="7660" spans="1:12">
      <c r="A7660" s="2"/>
      <c r="B7660" s="2"/>
      <c r="C7660" s="2"/>
      <c r="D7660" s="2"/>
      <c r="E7660" s="2"/>
      <c r="F7660" s="2"/>
      <c r="G7660" s="2"/>
      <c r="H7660" s="2"/>
      <c r="I7660" s="8" t="s">
        <v>8808</v>
      </c>
      <c r="J7660" s="5">
        <v>0.95753421805144001</v>
      </c>
      <c r="K7660" s="5">
        <v>0.10389999999999899</v>
      </c>
      <c r="L7660" s="2" t="s">
        <v>16424</v>
      </c>
    </row>
    <row r="7661" spans="1:12">
      <c r="A7661" s="2"/>
      <c r="B7661" s="2"/>
      <c r="C7661" s="2"/>
      <c r="D7661" s="2"/>
      <c r="E7661" s="2"/>
      <c r="F7661" s="2"/>
      <c r="G7661" s="2"/>
      <c r="H7661" s="2"/>
      <c r="I7661" s="8" t="s">
        <v>8809</v>
      </c>
      <c r="J7661" s="5">
        <v>0.48857452219624298</v>
      </c>
      <c r="K7661" s="5">
        <v>0.30314999999999998</v>
      </c>
      <c r="L7661" s="2" t="s">
        <v>16424</v>
      </c>
    </row>
    <row r="7662" spans="1:12">
      <c r="A7662" s="2"/>
      <c r="B7662" s="2"/>
      <c r="C7662" s="2"/>
      <c r="D7662" s="2"/>
      <c r="E7662" s="2"/>
      <c r="F7662" s="2"/>
      <c r="G7662" s="2"/>
      <c r="H7662" s="2"/>
      <c r="I7662" s="8" t="s">
        <v>8812</v>
      </c>
      <c r="J7662" s="5">
        <v>-6.5593826413005998E-2</v>
      </c>
      <c r="K7662" s="5">
        <v>0.468725</v>
      </c>
      <c r="L7662" s="2" t="s">
        <v>16424</v>
      </c>
    </row>
    <row r="7663" spans="1:12">
      <c r="A7663" s="2"/>
      <c r="B7663" s="2"/>
      <c r="C7663" s="2"/>
      <c r="D7663" s="2"/>
      <c r="E7663" s="2"/>
      <c r="F7663" s="2"/>
      <c r="G7663" s="2"/>
      <c r="H7663" s="2"/>
      <c r="I7663" s="8" t="s">
        <v>8813</v>
      </c>
      <c r="J7663" s="5">
        <v>0.12074023168789</v>
      </c>
      <c r="K7663" s="5">
        <v>0.23707500000000001</v>
      </c>
      <c r="L7663" s="2" t="s">
        <v>16424</v>
      </c>
    </row>
    <row r="7664" spans="1:12">
      <c r="A7664" s="2"/>
      <c r="B7664" s="2"/>
      <c r="C7664" s="2"/>
      <c r="D7664" s="2"/>
      <c r="E7664" s="2"/>
      <c r="F7664" s="2"/>
      <c r="G7664" s="2"/>
      <c r="H7664" s="2"/>
      <c r="I7664" s="8" t="s">
        <v>8814</v>
      </c>
      <c r="J7664" s="5">
        <v>-0.99486739781686895</v>
      </c>
      <c r="K7664" s="5">
        <v>0.53559999999999997</v>
      </c>
      <c r="L7664" s="2" t="s">
        <v>16424</v>
      </c>
    </row>
    <row r="7665" spans="1:12">
      <c r="A7665" s="2"/>
      <c r="B7665" s="2"/>
      <c r="C7665" s="2"/>
      <c r="D7665" s="2"/>
      <c r="E7665" s="2"/>
      <c r="F7665" s="2"/>
      <c r="G7665" s="2"/>
      <c r="H7665" s="2"/>
      <c r="I7665" s="8" t="s">
        <v>8815</v>
      </c>
      <c r="J7665" s="5">
        <v>-0.76403260779236004</v>
      </c>
      <c r="K7665" s="5">
        <v>0.28033333333333299</v>
      </c>
      <c r="L7665" s="2" t="s">
        <v>16424</v>
      </c>
    </row>
    <row r="7666" spans="1:12">
      <c r="A7666" s="2"/>
      <c r="B7666" s="2"/>
      <c r="C7666" s="2"/>
      <c r="D7666" s="2"/>
      <c r="E7666" s="2"/>
      <c r="F7666" s="2"/>
      <c r="G7666" s="2"/>
      <c r="H7666" s="2"/>
      <c r="I7666" s="8" t="s">
        <v>8816</v>
      </c>
      <c r="J7666" s="5">
        <v>-1.4849275446900301</v>
      </c>
      <c r="K7666" s="5">
        <v>0.24867499999999901</v>
      </c>
      <c r="L7666" s="2" t="s">
        <v>16424</v>
      </c>
    </row>
    <row r="7667" spans="1:12">
      <c r="A7667" s="2"/>
      <c r="B7667" s="2"/>
      <c r="C7667" s="2"/>
      <c r="D7667" s="2"/>
      <c r="E7667" s="2"/>
      <c r="F7667" s="2"/>
      <c r="G7667" s="2"/>
      <c r="H7667" s="2"/>
      <c r="I7667" s="8" t="s">
        <v>8820</v>
      </c>
      <c r="J7667" s="5">
        <v>-0.504435460134392</v>
      </c>
      <c r="K7667" s="5">
        <v>0.50617500000000004</v>
      </c>
      <c r="L7667" s="2" t="s">
        <v>16424</v>
      </c>
    </row>
    <row r="7668" spans="1:12">
      <c r="A7668" s="2"/>
      <c r="B7668" s="2"/>
      <c r="C7668" s="2"/>
      <c r="D7668" s="2"/>
      <c r="E7668" s="2"/>
      <c r="F7668" s="2"/>
      <c r="G7668" s="2"/>
      <c r="H7668" s="2"/>
      <c r="I7668" s="8" t="s">
        <v>8821</v>
      </c>
      <c r="J7668" s="5">
        <v>0.21850577957326101</v>
      </c>
      <c r="K7668" s="5">
        <v>0.35397499999999998</v>
      </c>
      <c r="L7668" s="2" t="s">
        <v>16424</v>
      </c>
    </row>
    <row r="7669" spans="1:12">
      <c r="A7669" s="2"/>
      <c r="B7669" s="2"/>
      <c r="C7669" s="2"/>
      <c r="D7669" s="2"/>
      <c r="E7669" s="2"/>
      <c r="F7669" s="2"/>
      <c r="G7669" s="2"/>
      <c r="H7669" s="2"/>
      <c r="I7669" s="8" t="s">
        <v>8822</v>
      </c>
      <c r="J7669" s="5">
        <v>-6.58833123642108E-2</v>
      </c>
      <c r="K7669" s="5">
        <v>6.7949999999999997E-2</v>
      </c>
      <c r="L7669" s="2" t="s">
        <v>16424</v>
      </c>
    </row>
    <row r="7670" spans="1:12">
      <c r="A7670" s="2"/>
      <c r="B7670" s="2"/>
      <c r="C7670" s="2"/>
      <c r="D7670" s="2"/>
      <c r="E7670" s="2"/>
      <c r="F7670" s="2"/>
      <c r="G7670" s="2"/>
      <c r="H7670" s="2"/>
      <c r="I7670" s="8" t="s">
        <v>8823</v>
      </c>
      <c r="J7670" s="5">
        <v>8.0260142756368003E-2</v>
      </c>
      <c r="K7670" s="5">
        <v>-6.0199999999999997E-2</v>
      </c>
      <c r="L7670" s="2" t="s">
        <v>16424</v>
      </c>
    </row>
    <row r="7671" spans="1:12">
      <c r="A7671" s="2"/>
      <c r="B7671" s="2"/>
      <c r="C7671" s="2"/>
      <c r="D7671" s="2"/>
      <c r="E7671" s="2"/>
      <c r="F7671" s="2"/>
      <c r="G7671" s="2"/>
      <c r="H7671" s="2"/>
      <c r="I7671" s="8" t="s">
        <v>8824</v>
      </c>
      <c r="J7671" s="5">
        <v>-0.31107823897189402</v>
      </c>
      <c r="K7671" s="5">
        <v>0.30752499999999999</v>
      </c>
      <c r="L7671" s="2" t="s">
        <v>16424</v>
      </c>
    </row>
    <row r="7672" spans="1:12">
      <c r="A7672" s="2"/>
      <c r="B7672" s="2"/>
      <c r="C7672" s="2"/>
      <c r="D7672" s="2"/>
      <c r="E7672" s="2"/>
      <c r="F7672" s="2"/>
      <c r="G7672" s="2"/>
      <c r="H7672" s="2"/>
      <c r="I7672" s="8" t="s">
        <v>8825</v>
      </c>
      <c r="J7672" s="5">
        <v>0.181835709359666</v>
      </c>
      <c r="K7672" s="5">
        <v>-0.65315000000000001</v>
      </c>
      <c r="L7672" s="2" t="s">
        <v>16424</v>
      </c>
    </row>
    <row r="7673" spans="1:12">
      <c r="A7673" s="2"/>
      <c r="B7673" s="2"/>
      <c r="C7673" s="2"/>
      <c r="D7673" s="2"/>
      <c r="E7673" s="2"/>
      <c r="F7673" s="2"/>
      <c r="G7673" s="2"/>
      <c r="H7673" s="2"/>
      <c r="I7673" s="8" t="s">
        <v>8827</v>
      </c>
      <c r="J7673" s="5">
        <v>-0.142735710664608</v>
      </c>
      <c r="K7673" s="5">
        <v>0.17124999999999899</v>
      </c>
      <c r="L7673" s="2" t="s">
        <v>16424</v>
      </c>
    </row>
    <row r="7674" spans="1:12">
      <c r="A7674" s="2"/>
      <c r="B7674" s="2"/>
      <c r="C7674" s="2"/>
      <c r="D7674" s="2"/>
      <c r="E7674" s="2"/>
      <c r="F7674" s="2"/>
      <c r="G7674" s="2"/>
      <c r="H7674" s="2"/>
      <c r="I7674" s="8" t="s">
        <v>8828</v>
      </c>
      <c r="J7674" s="5">
        <v>9.9103112835822703E-3</v>
      </c>
      <c r="K7674" s="5">
        <v>4.3524999999999897E-2</v>
      </c>
      <c r="L7674" s="2" t="s">
        <v>16424</v>
      </c>
    </row>
    <row r="7675" spans="1:12">
      <c r="A7675" s="2"/>
      <c r="B7675" s="2"/>
      <c r="C7675" s="2"/>
      <c r="D7675" s="2"/>
      <c r="E7675" s="2"/>
      <c r="F7675" s="2"/>
      <c r="G7675" s="2"/>
      <c r="H7675" s="2"/>
      <c r="I7675" s="8" t="s">
        <v>8829</v>
      </c>
      <c r="J7675" s="5">
        <v>-0.412038834595366</v>
      </c>
      <c r="K7675" s="5">
        <v>0.53625</v>
      </c>
      <c r="L7675" s="2" t="s">
        <v>16424</v>
      </c>
    </row>
    <row r="7676" spans="1:12">
      <c r="A7676" s="2"/>
      <c r="B7676" s="2"/>
      <c r="C7676" s="2"/>
      <c r="D7676" s="2"/>
      <c r="E7676" s="2"/>
      <c r="F7676" s="2"/>
      <c r="G7676" s="2"/>
      <c r="H7676" s="2"/>
      <c r="I7676" s="8" t="s">
        <v>8830</v>
      </c>
      <c r="J7676" s="5">
        <v>-1.1470030320078499</v>
      </c>
      <c r="K7676" s="5">
        <v>-0.15379999999999999</v>
      </c>
      <c r="L7676" s="2" t="s">
        <v>16424</v>
      </c>
    </row>
    <row r="7677" spans="1:12">
      <c r="A7677" s="2"/>
      <c r="B7677" s="2"/>
      <c r="C7677" s="2"/>
      <c r="D7677" s="2"/>
      <c r="E7677" s="2"/>
      <c r="F7677" s="2"/>
      <c r="G7677" s="2"/>
      <c r="H7677" s="2"/>
      <c r="I7677" s="8" t="s">
        <v>8831</v>
      </c>
      <c r="J7677" s="5">
        <v>0.18421353096043699</v>
      </c>
      <c r="K7677" s="5">
        <v>0.18790000000000001</v>
      </c>
      <c r="L7677" s="2" t="s">
        <v>16424</v>
      </c>
    </row>
    <row r="7678" spans="1:12">
      <c r="A7678" s="2"/>
      <c r="B7678" s="2"/>
      <c r="C7678" s="2"/>
      <c r="D7678" s="2"/>
      <c r="E7678" s="2"/>
      <c r="F7678" s="2"/>
      <c r="G7678" s="2"/>
      <c r="H7678" s="2"/>
      <c r="I7678" s="8" t="s">
        <v>8832</v>
      </c>
      <c r="J7678" s="5">
        <v>0.33526060048787598</v>
      </c>
      <c r="K7678" s="5">
        <v>0.145425</v>
      </c>
      <c r="L7678" s="2" t="s">
        <v>16424</v>
      </c>
    </row>
    <row r="7679" spans="1:12">
      <c r="A7679" s="2"/>
      <c r="B7679" s="2"/>
      <c r="C7679" s="2"/>
      <c r="D7679" s="2"/>
      <c r="E7679" s="2"/>
      <c r="F7679" s="2"/>
      <c r="G7679" s="2"/>
      <c r="H7679" s="2"/>
      <c r="I7679" s="8" t="s">
        <v>8833</v>
      </c>
      <c r="J7679" s="5">
        <v>8.8210347156012503E-2</v>
      </c>
      <c r="K7679" s="5">
        <v>0.16830000000000001</v>
      </c>
      <c r="L7679" s="2" t="s">
        <v>16424</v>
      </c>
    </row>
    <row r="7680" spans="1:12">
      <c r="A7680" s="2"/>
      <c r="B7680" s="2"/>
      <c r="C7680" s="2"/>
      <c r="D7680" s="2"/>
      <c r="E7680" s="2"/>
      <c r="F7680" s="2"/>
      <c r="G7680" s="2"/>
      <c r="H7680" s="2"/>
      <c r="I7680" s="8" t="s">
        <v>8834</v>
      </c>
      <c r="J7680" s="5">
        <v>0.15213799930924399</v>
      </c>
      <c r="K7680" s="5">
        <v>-0.292375</v>
      </c>
      <c r="L7680" s="2" t="s">
        <v>16424</v>
      </c>
    </row>
    <row r="7681" spans="1:12">
      <c r="A7681" s="2"/>
      <c r="B7681" s="2"/>
      <c r="C7681" s="2"/>
      <c r="D7681" s="2"/>
      <c r="E7681" s="2"/>
      <c r="F7681" s="2"/>
      <c r="G7681" s="2"/>
      <c r="H7681" s="2"/>
      <c r="I7681" s="8" t="s">
        <v>8835</v>
      </c>
      <c r="J7681" s="5">
        <v>-1.1403052225407</v>
      </c>
      <c r="K7681" s="5">
        <v>-4.4874999999999998E-2</v>
      </c>
      <c r="L7681" s="2" t="s">
        <v>16424</v>
      </c>
    </row>
    <row r="7682" spans="1:12">
      <c r="A7682" s="2"/>
      <c r="B7682" s="2"/>
      <c r="C7682" s="2"/>
      <c r="D7682" s="2"/>
      <c r="E7682" s="2"/>
      <c r="F7682" s="2"/>
      <c r="G7682" s="2"/>
      <c r="H7682" s="2"/>
      <c r="I7682" s="8" t="s">
        <v>8836</v>
      </c>
      <c r="J7682" s="5">
        <v>-1.17552357051339</v>
      </c>
      <c r="K7682" s="5">
        <v>0.124233333333333</v>
      </c>
      <c r="L7682" s="2" t="s">
        <v>16424</v>
      </c>
    </row>
    <row r="7683" spans="1:12">
      <c r="A7683" s="2"/>
      <c r="B7683" s="2"/>
      <c r="C7683" s="2"/>
      <c r="D7683" s="2"/>
      <c r="E7683" s="2"/>
      <c r="F7683" s="2"/>
      <c r="G7683" s="2"/>
      <c r="H7683" s="2"/>
      <c r="I7683" s="8" t="s">
        <v>8837</v>
      </c>
      <c r="J7683" s="5">
        <v>-0.19408133945449799</v>
      </c>
      <c r="K7683" s="5">
        <v>0.191533333333333</v>
      </c>
      <c r="L7683" s="2" t="s">
        <v>16424</v>
      </c>
    </row>
    <row r="7684" spans="1:12">
      <c r="A7684" s="2"/>
      <c r="B7684" s="2"/>
      <c r="C7684" s="2"/>
      <c r="D7684" s="2"/>
      <c r="E7684" s="2"/>
      <c r="F7684" s="2"/>
      <c r="G7684" s="2"/>
      <c r="H7684" s="2"/>
      <c r="I7684" s="8" t="s">
        <v>8838</v>
      </c>
      <c r="J7684" s="5">
        <v>-0.25171990597397798</v>
      </c>
      <c r="K7684" s="5">
        <v>0.233666666666666</v>
      </c>
      <c r="L7684" s="2" t="s">
        <v>16424</v>
      </c>
    </row>
    <row r="7685" spans="1:12">
      <c r="A7685" s="2"/>
      <c r="B7685" s="2"/>
      <c r="C7685" s="2"/>
      <c r="D7685" s="2"/>
      <c r="E7685" s="2"/>
      <c r="F7685" s="2"/>
      <c r="G7685" s="2"/>
      <c r="H7685" s="2"/>
      <c r="I7685" s="8" t="s">
        <v>8839</v>
      </c>
      <c r="J7685" s="5">
        <v>-0.62001758973800303</v>
      </c>
      <c r="K7685" s="5">
        <v>0.132524999999999</v>
      </c>
      <c r="L7685" s="2" t="s">
        <v>16424</v>
      </c>
    </row>
    <row r="7686" spans="1:12">
      <c r="A7686" s="2"/>
      <c r="B7686" s="2"/>
      <c r="C7686" s="2"/>
      <c r="D7686" s="2"/>
      <c r="E7686" s="2"/>
      <c r="F7686" s="2"/>
      <c r="G7686" s="2"/>
      <c r="H7686" s="2"/>
      <c r="I7686" s="8" t="s">
        <v>8840</v>
      </c>
      <c r="J7686" s="5">
        <v>0.67894470453627997</v>
      </c>
      <c r="K7686" s="5">
        <v>0.61162499999999997</v>
      </c>
      <c r="L7686" s="2" t="s">
        <v>16424</v>
      </c>
    </row>
    <row r="7687" spans="1:12">
      <c r="A7687" s="2"/>
      <c r="B7687" s="2"/>
      <c r="C7687" s="2"/>
      <c r="D7687" s="2"/>
      <c r="E7687" s="2"/>
      <c r="F7687" s="2"/>
      <c r="G7687" s="2"/>
      <c r="H7687" s="2"/>
      <c r="I7687" s="8" t="s">
        <v>8841</v>
      </c>
      <c r="J7687" s="5">
        <v>0.35500144796072097</v>
      </c>
      <c r="K7687" s="5">
        <v>0.66869999999999996</v>
      </c>
      <c r="L7687" s="2" t="s">
        <v>16424</v>
      </c>
    </row>
    <row r="7688" spans="1:12">
      <c r="A7688" s="2"/>
      <c r="B7688" s="2"/>
      <c r="C7688" s="2"/>
      <c r="D7688" s="2"/>
      <c r="E7688" s="2"/>
      <c r="F7688" s="2"/>
      <c r="G7688" s="2"/>
      <c r="H7688" s="2"/>
      <c r="I7688" s="8" t="s">
        <v>8842</v>
      </c>
      <c r="J7688" s="5">
        <v>0.34075232631000102</v>
      </c>
      <c r="K7688" s="5">
        <v>7.5033333333333299E-2</v>
      </c>
      <c r="L7688" s="2" t="s">
        <v>16424</v>
      </c>
    </row>
    <row r="7689" spans="1:12">
      <c r="A7689" s="2"/>
      <c r="B7689" s="2"/>
      <c r="C7689" s="2"/>
      <c r="D7689" s="2"/>
      <c r="E7689" s="2"/>
      <c r="F7689" s="2"/>
      <c r="G7689" s="2"/>
      <c r="H7689" s="2"/>
      <c r="I7689" s="8" t="s">
        <v>8843</v>
      </c>
      <c r="J7689" s="5">
        <v>3.8751472711677802E-2</v>
      </c>
      <c r="K7689" s="5">
        <v>0.24107500000000001</v>
      </c>
      <c r="L7689" s="2" t="s">
        <v>16424</v>
      </c>
    </row>
    <row r="7690" spans="1:12">
      <c r="A7690" s="2"/>
      <c r="B7690" s="2"/>
      <c r="C7690" s="2"/>
      <c r="D7690" s="2"/>
      <c r="E7690" s="2"/>
      <c r="F7690" s="2"/>
      <c r="G7690" s="2"/>
      <c r="H7690" s="2"/>
      <c r="I7690" s="8" t="s">
        <v>8844</v>
      </c>
      <c r="J7690" s="5">
        <v>-0.210041691712477</v>
      </c>
      <c r="K7690" s="5">
        <v>-0.44142500000000001</v>
      </c>
      <c r="L7690" s="2" t="s">
        <v>16424</v>
      </c>
    </row>
    <row r="7691" spans="1:12">
      <c r="A7691" s="2"/>
      <c r="B7691" s="2"/>
      <c r="C7691" s="2"/>
      <c r="D7691" s="2"/>
      <c r="E7691" s="2"/>
      <c r="F7691" s="2"/>
      <c r="G7691" s="2"/>
      <c r="H7691" s="2"/>
      <c r="I7691" s="8" t="s">
        <v>8845</v>
      </c>
      <c r="J7691" s="5">
        <v>0.56211651045510302</v>
      </c>
      <c r="K7691" s="5">
        <v>0.23285</v>
      </c>
      <c r="L7691" s="2" t="s">
        <v>16424</v>
      </c>
    </row>
    <row r="7692" spans="1:12">
      <c r="A7692" s="2"/>
      <c r="B7692" s="2"/>
      <c r="C7692" s="2"/>
      <c r="D7692" s="2"/>
      <c r="E7692" s="2"/>
      <c r="F7692" s="2"/>
      <c r="G7692" s="2"/>
      <c r="H7692" s="2"/>
      <c r="I7692" s="8" t="s">
        <v>8846</v>
      </c>
      <c r="J7692" s="5">
        <v>-0.19705520533094201</v>
      </c>
      <c r="K7692" s="5">
        <v>0.17303333333333301</v>
      </c>
      <c r="L7692" s="2" t="s">
        <v>16424</v>
      </c>
    </row>
    <row r="7693" spans="1:12">
      <c r="A7693" s="2"/>
      <c r="B7693" s="2"/>
      <c r="C7693" s="2"/>
      <c r="D7693" s="2"/>
      <c r="E7693" s="2"/>
      <c r="F7693" s="2"/>
      <c r="G7693" s="2"/>
      <c r="H7693" s="2"/>
      <c r="I7693" s="8" t="s">
        <v>8847</v>
      </c>
      <c r="J7693" s="5">
        <v>-0.52457244831521699</v>
      </c>
      <c r="K7693" s="5">
        <v>0.104125</v>
      </c>
      <c r="L7693" s="2" t="s">
        <v>16424</v>
      </c>
    </row>
    <row r="7694" spans="1:12">
      <c r="A7694" s="2"/>
      <c r="B7694" s="2"/>
      <c r="C7694" s="2"/>
      <c r="D7694" s="2"/>
      <c r="E7694" s="2"/>
      <c r="F7694" s="2"/>
      <c r="G7694" s="2"/>
      <c r="H7694" s="2"/>
      <c r="I7694" s="8" t="s">
        <v>8848</v>
      </c>
      <c r="J7694" s="5">
        <v>-0.48552769081452801</v>
      </c>
      <c r="K7694" s="5">
        <v>0.220525</v>
      </c>
      <c r="L7694" s="2" t="s">
        <v>16424</v>
      </c>
    </row>
    <row r="7695" spans="1:12">
      <c r="A7695" s="2"/>
      <c r="B7695" s="2"/>
      <c r="C7695" s="2"/>
      <c r="D7695" s="2"/>
      <c r="E7695" s="2"/>
      <c r="F7695" s="2"/>
      <c r="G7695" s="2"/>
      <c r="H7695" s="2"/>
      <c r="I7695" s="8" t="s">
        <v>8849</v>
      </c>
      <c r="J7695" s="5">
        <v>-0.65392634485894297</v>
      </c>
      <c r="K7695" s="5">
        <v>0.28554999999999903</v>
      </c>
      <c r="L7695" s="2" t="s">
        <v>16424</v>
      </c>
    </row>
    <row r="7696" spans="1:12">
      <c r="A7696" s="2"/>
      <c r="B7696" s="2"/>
      <c r="C7696" s="2"/>
      <c r="D7696" s="2"/>
      <c r="E7696" s="2"/>
      <c r="F7696" s="2"/>
      <c r="G7696" s="2"/>
      <c r="H7696" s="2"/>
      <c r="I7696" s="8" t="s">
        <v>8850</v>
      </c>
      <c r="J7696" s="5">
        <v>9.4534101257489206E-2</v>
      </c>
      <c r="K7696" s="5">
        <v>0.53167500000000001</v>
      </c>
      <c r="L7696" s="2" t="s">
        <v>16424</v>
      </c>
    </row>
    <row r="7697" spans="1:12">
      <c r="A7697" s="2"/>
      <c r="B7697" s="2"/>
      <c r="C7697" s="2"/>
      <c r="D7697" s="2"/>
      <c r="E7697" s="2"/>
      <c r="F7697" s="2"/>
      <c r="G7697" s="2"/>
      <c r="H7697" s="2"/>
      <c r="I7697" s="8" t="s">
        <v>8851</v>
      </c>
      <c r="J7697" s="5">
        <v>-7.0778951691678596E-2</v>
      </c>
      <c r="K7697" s="5">
        <v>0.41537499999999999</v>
      </c>
      <c r="L7697" s="2" t="s">
        <v>16424</v>
      </c>
    </row>
    <row r="7698" spans="1:12">
      <c r="A7698" s="2"/>
      <c r="B7698" s="2"/>
      <c r="C7698" s="2"/>
      <c r="D7698" s="2"/>
      <c r="E7698" s="2"/>
      <c r="F7698" s="2"/>
      <c r="G7698" s="2"/>
      <c r="H7698" s="2"/>
      <c r="I7698" s="8" t="s">
        <v>8852</v>
      </c>
      <c r="J7698" s="5">
        <v>-0.57346034158057402</v>
      </c>
      <c r="K7698" s="5">
        <v>0.36569999999999903</v>
      </c>
      <c r="L7698" s="2" t="s">
        <v>16424</v>
      </c>
    </row>
    <row r="7699" spans="1:12">
      <c r="A7699" s="2"/>
      <c r="B7699" s="2"/>
      <c r="C7699" s="2"/>
      <c r="D7699" s="2"/>
      <c r="E7699" s="2"/>
      <c r="F7699" s="2"/>
      <c r="G7699" s="2"/>
      <c r="H7699" s="2"/>
      <c r="I7699" s="8" t="s">
        <v>8853</v>
      </c>
      <c r="J7699" s="5">
        <v>-0.57668461318359099</v>
      </c>
      <c r="K7699" s="5">
        <v>0.16084999999999999</v>
      </c>
      <c r="L7699" s="2" t="s">
        <v>16424</v>
      </c>
    </row>
    <row r="7700" spans="1:12">
      <c r="A7700" s="2"/>
      <c r="B7700" s="2"/>
      <c r="C7700" s="2"/>
      <c r="D7700" s="2"/>
      <c r="E7700" s="2"/>
      <c r="F7700" s="2"/>
      <c r="G7700" s="2"/>
      <c r="H7700" s="2"/>
      <c r="I7700" s="8" t="s">
        <v>8854</v>
      </c>
      <c r="J7700" s="5">
        <v>-0.31727603193366399</v>
      </c>
      <c r="K7700" s="5">
        <v>-0.64624999999999999</v>
      </c>
      <c r="L7700" s="2" t="s">
        <v>16424</v>
      </c>
    </row>
    <row r="7701" spans="1:12">
      <c r="A7701" s="2"/>
      <c r="B7701" s="2"/>
      <c r="C7701" s="2"/>
      <c r="D7701" s="2"/>
      <c r="E7701" s="2"/>
      <c r="F7701" s="2"/>
      <c r="G7701" s="2"/>
      <c r="H7701" s="2"/>
      <c r="I7701" s="8" t="s">
        <v>8855</v>
      </c>
      <c r="J7701" s="5">
        <v>0.17616980192091</v>
      </c>
      <c r="K7701" s="5">
        <v>0.254075</v>
      </c>
      <c r="L7701" s="2" t="s">
        <v>16424</v>
      </c>
    </row>
    <row r="7702" spans="1:12">
      <c r="A7702" s="2"/>
      <c r="B7702" s="2"/>
      <c r="C7702" s="2"/>
      <c r="D7702" s="2"/>
      <c r="E7702" s="2"/>
      <c r="F7702" s="2"/>
      <c r="G7702" s="2"/>
      <c r="H7702" s="2"/>
      <c r="I7702" s="8" t="s">
        <v>8856</v>
      </c>
      <c r="J7702" s="5">
        <v>0.787437101996037</v>
      </c>
      <c r="K7702" s="5">
        <v>0.62170000000000003</v>
      </c>
      <c r="L7702" s="2" t="s">
        <v>16424</v>
      </c>
    </row>
    <row r="7703" spans="1:12">
      <c r="A7703" s="2"/>
      <c r="B7703" s="2"/>
      <c r="C7703" s="2"/>
      <c r="D7703" s="2"/>
      <c r="E7703" s="2"/>
      <c r="F7703" s="2"/>
      <c r="G7703" s="2"/>
      <c r="H7703" s="2"/>
      <c r="I7703" s="8" t="s">
        <v>8857</v>
      </c>
      <c r="J7703" s="5">
        <v>-2.1846289144107498</v>
      </c>
      <c r="K7703" s="5">
        <v>-2.0136333333333298</v>
      </c>
      <c r="L7703" s="2" t="s">
        <v>16424</v>
      </c>
    </row>
    <row r="7704" spans="1:12">
      <c r="A7704" s="2"/>
      <c r="B7704" s="2"/>
      <c r="C7704" s="2"/>
      <c r="D7704" s="2"/>
      <c r="E7704" s="2"/>
      <c r="F7704" s="2"/>
      <c r="G7704" s="2"/>
      <c r="H7704" s="2"/>
      <c r="I7704" s="8" t="s">
        <v>8858</v>
      </c>
      <c r="J7704" s="5">
        <v>0.100103236969834</v>
      </c>
      <c r="K7704" s="5">
        <v>-0.23727499999999899</v>
      </c>
      <c r="L7704" s="2" t="s">
        <v>16424</v>
      </c>
    </row>
    <row r="7705" spans="1:12">
      <c r="A7705" s="2"/>
      <c r="B7705" s="2"/>
      <c r="C7705" s="2"/>
      <c r="D7705" s="2"/>
      <c r="E7705" s="2"/>
      <c r="F7705" s="2"/>
      <c r="G7705" s="2"/>
      <c r="H7705" s="2"/>
      <c r="I7705" s="8" t="s">
        <v>8859</v>
      </c>
      <c r="J7705" s="5">
        <v>-1.1658724194550001</v>
      </c>
      <c r="K7705" s="5">
        <v>-0.65705000000000002</v>
      </c>
      <c r="L7705" s="2" t="s">
        <v>16424</v>
      </c>
    </row>
    <row r="7706" spans="1:12">
      <c r="A7706" s="2"/>
      <c r="B7706" s="2"/>
      <c r="C7706" s="2"/>
      <c r="D7706" s="2"/>
      <c r="E7706" s="2"/>
      <c r="F7706" s="2"/>
      <c r="G7706" s="2"/>
      <c r="H7706" s="2"/>
      <c r="I7706" s="8" t="s">
        <v>8861</v>
      </c>
      <c r="J7706" s="5">
        <v>6.0885063375787002E-2</v>
      </c>
      <c r="K7706" s="5">
        <v>-0.114325</v>
      </c>
      <c r="L7706" s="2" t="s">
        <v>16424</v>
      </c>
    </row>
    <row r="7707" spans="1:12">
      <c r="A7707" s="2"/>
      <c r="B7707" s="2"/>
      <c r="C7707" s="2"/>
      <c r="D7707" s="2"/>
      <c r="E7707" s="2"/>
      <c r="F7707" s="2"/>
      <c r="G7707" s="2"/>
      <c r="H7707" s="2"/>
      <c r="I7707" s="8" t="s">
        <v>8862</v>
      </c>
      <c r="J7707" s="5">
        <v>-0.357329610071912</v>
      </c>
      <c r="K7707" s="5">
        <v>0.47807500000000003</v>
      </c>
      <c r="L7707" s="2" t="s">
        <v>16424</v>
      </c>
    </row>
    <row r="7708" spans="1:12">
      <c r="A7708" s="2"/>
      <c r="B7708" s="2"/>
      <c r="C7708" s="2"/>
      <c r="D7708" s="2"/>
      <c r="E7708" s="2"/>
      <c r="F7708" s="2"/>
      <c r="G7708" s="2"/>
      <c r="H7708" s="2"/>
      <c r="I7708" s="8" t="s">
        <v>8863</v>
      </c>
      <c r="J7708" s="5">
        <v>0.30077886654931801</v>
      </c>
      <c r="K7708" s="5">
        <v>0.39592499999999903</v>
      </c>
      <c r="L7708" s="2" t="s">
        <v>16424</v>
      </c>
    </row>
    <row r="7709" spans="1:12">
      <c r="A7709" s="2"/>
      <c r="B7709" s="2"/>
      <c r="C7709" s="2"/>
      <c r="D7709" s="2"/>
      <c r="E7709" s="2"/>
      <c r="F7709" s="2"/>
      <c r="G7709" s="2"/>
      <c r="H7709" s="2"/>
      <c r="I7709" s="8" t="s">
        <v>8864</v>
      </c>
      <c r="J7709" s="5">
        <v>-0.30777300912217997</v>
      </c>
      <c r="K7709" s="5">
        <v>-0.51127500000000003</v>
      </c>
      <c r="L7709" s="2" t="s">
        <v>16424</v>
      </c>
    </row>
    <row r="7710" spans="1:12">
      <c r="A7710" s="2"/>
      <c r="B7710" s="2"/>
      <c r="C7710" s="2"/>
      <c r="D7710" s="2"/>
      <c r="E7710" s="2"/>
      <c r="F7710" s="2"/>
      <c r="G7710" s="2"/>
      <c r="H7710" s="2"/>
      <c r="I7710" s="8" t="s">
        <v>8865</v>
      </c>
      <c r="J7710" s="5">
        <v>-0.408653416609425</v>
      </c>
      <c r="K7710" s="5">
        <v>-0.69426666666666603</v>
      </c>
      <c r="L7710" s="2" t="s">
        <v>16424</v>
      </c>
    </row>
    <row r="7711" spans="1:12">
      <c r="A7711" s="2"/>
      <c r="B7711" s="2"/>
      <c r="C7711" s="2"/>
      <c r="D7711" s="2"/>
      <c r="E7711" s="2"/>
      <c r="F7711" s="2"/>
      <c r="G7711" s="2"/>
      <c r="H7711" s="2"/>
      <c r="I7711" s="8" t="s">
        <v>8866</v>
      </c>
      <c r="J7711" s="5">
        <v>-9.9560181737585705E-3</v>
      </c>
      <c r="K7711" s="5">
        <v>0.38829999999999998</v>
      </c>
      <c r="L7711" s="2" t="s">
        <v>16424</v>
      </c>
    </row>
    <row r="7712" spans="1:12">
      <c r="A7712" s="2"/>
      <c r="B7712" s="2"/>
      <c r="C7712" s="2"/>
      <c r="D7712" s="2"/>
      <c r="E7712" s="2"/>
      <c r="F7712" s="2"/>
      <c r="G7712" s="2"/>
      <c r="H7712" s="2"/>
      <c r="I7712" s="8" t="s">
        <v>8867</v>
      </c>
      <c r="J7712" s="5">
        <v>-1.7680998583504699</v>
      </c>
      <c r="K7712" s="5">
        <v>0.284274999999999</v>
      </c>
      <c r="L7712" s="2" t="s">
        <v>16424</v>
      </c>
    </row>
    <row r="7713" spans="1:12">
      <c r="A7713" s="2"/>
      <c r="B7713" s="2"/>
      <c r="C7713" s="2"/>
      <c r="D7713" s="2"/>
      <c r="E7713" s="2"/>
      <c r="F7713" s="2"/>
      <c r="G7713" s="2"/>
      <c r="H7713" s="2"/>
      <c r="I7713" s="8" t="s">
        <v>8868</v>
      </c>
      <c r="J7713" s="5">
        <v>2.2454213272732199E-3</v>
      </c>
      <c r="K7713" s="5">
        <v>0.14699999999999999</v>
      </c>
      <c r="L7713" s="2" t="s">
        <v>16424</v>
      </c>
    </row>
    <row r="7714" spans="1:12">
      <c r="A7714" s="2"/>
      <c r="B7714" s="2"/>
      <c r="C7714" s="2"/>
      <c r="D7714" s="2"/>
      <c r="E7714" s="2"/>
      <c r="F7714" s="2"/>
      <c r="G7714" s="2"/>
      <c r="H7714" s="2"/>
      <c r="I7714" s="8" t="s">
        <v>8871</v>
      </c>
      <c r="J7714" s="5">
        <v>-0.65083671837261103</v>
      </c>
      <c r="K7714" s="5">
        <v>-0.49836666666666601</v>
      </c>
      <c r="L7714" s="2" t="s">
        <v>16424</v>
      </c>
    </row>
    <row r="7715" spans="1:12">
      <c r="A7715" s="2"/>
      <c r="B7715" s="2"/>
      <c r="C7715" s="2"/>
      <c r="D7715" s="2"/>
      <c r="E7715" s="2"/>
      <c r="F7715" s="2"/>
      <c r="G7715" s="2"/>
      <c r="H7715" s="2"/>
      <c r="I7715" s="8" t="s">
        <v>8872</v>
      </c>
      <c r="J7715" s="5">
        <v>6.5615347485067199E-2</v>
      </c>
      <c r="K7715" s="5">
        <v>0.18715000000000001</v>
      </c>
      <c r="L7715" s="2" t="s">
        <v>16424</v>
      </c>
    </row>
    <row r="7716" spans="1:12">
      <c r="A7716" s="2"/>
      <c r="B7716" s="2"/>
      <c r="C7716" s="2"/>
      <c r="D7716" s="2"/>
      <c r="E7716" s="2"/>
      <c r="F7716" s="2"/>
      <c r="G7716" s="2"/>
      <c r="H7716" s="2"/>
      <c r="I7716" s="8" t="s">
        <v>8873</v>
      </c>
      <c r="J7716" s="5">
        <v>-0.41047124832521897</v>
      </c>
      <c r="K7716" s="5">
        <v>0.36462499999999998</v>
      </c>
      <c r="L7716" s="2" t="s">
        <v>16424</v>
      </c>
    </row>
    <row r="7717" spans="1:12">
      <c r="A7717" s="2"/>
      <c r="B7717" s="2"/>
      <c r="C7717" s="2"/>
      <c r="D7717" s="2"/>
      <c r="E7717" s="2"/>
      <c r="F7717" s="2"/>
      <c r="G7717" s="2"/>
      <c r="H7717" s="2"/>
      <c r="I7717" s="8" t="s">
        <v>8874</v>
      </c>
      <c r="J7717" s="5">
        <v>0.25123462743708302</v>
      </c>
      <c r="K7717" s="5">
        <v>0.24567499999999901</v>
      </c>
      <c r="L7717" s="2" t="s">
        <v>16424</v>
      </c>
    </row>
    <row r="7718" spans="1:12">
      <c r="A7718" s="2"/>
      <c r="B7718" s="2"/>
      <c r="C7718" s="2"/>
      <c r="D7718" s="2"/>
      <c r="E7718" s="2"/>
      <c r="F7718" s="2"/>
      <c r="G7718" s="2"/>
      <c r="H7718" s="2"/>
      <c r="I7718" s="8" t="s">
        <v>8875</v>
      </c>
      <c r="J7718" s="5">
        <v>-9.1061093115728797E-2</v>
      </c>
      <c r="K7718" s="5">
        <v>0.43992500000000001</v>
      </c>
      <c r="L7718" s="2" t="s">
        <v>16424</v>
      </c>
    </row>
    <row r="7719" spans="1:12">
      <c r="A7719" s="2"/>
      <c r="B7719" s="2"/>
      <c r="C7719" s="2"/>
      <c r="D7719" s="2"/>
      <c r="E7719" s="2"/>
      <c r="F7719" s="2"/>
      <c r="G7719" s="2"/>
      <c r="H7719" s="2"/>
      <c r="I7719" s="8" t="s">
        <v>8876</v>
      </c>
      <c r="J7719" s="5">
        <v>5.5521744256123801E-2</v>
      </c>
      <c r="K7719" s="5">
        <v>0.27962500000000001</v>
      </c>
      <c r="L7719" s="2" t="s">
        <v>16424</v>
      </c>
    </row>
    <row r="7720" spans="1:12">
      <c r="A7720" s="2"/>
      <c r="B7720" s="2"/>
      <c r="C7720" s="2"/>
      <c r="D7720" s="2"/>
      <c r="E7720" s="2"/>
      <c r="F7720" s="2"/>
      <c r="G7720" s="2"/>
      <c r="H7720" s="2"/>
      <c r="I7720" s="8" t="s">
        <v>8877</v>
      </c>
      <c r="J7720" s="5">
        <v>-1.9143121235440499</v>
      </c>
      <c r="K7720" s="5">
        <v>7.5849999999999904E-2</v>
      </c>
      <c r="L7720" s="2" t="s">
        <v>16424</v>
      </c>
    </row>
    <row r="7721" spans="1:12">
      <c r="A7721" s="2"/>
      <c r="B7721" s="2"/>
      <c r="C7721" s="2"/>
      <c r="D7721" s="2"/>
      <c r="E7721" s="2"/>
      <c r="F7721" s="2"/>
      <c r="G7721" s="2"/>
      <c r="H7721" s="2"/>
      <c r="I7721" s="8" t="s">
        <v>8878</v>
      </c>
      <c r="J7721" s="5">
        <v>-1.38186500449039</v>
      </c>
      <c r="K7721" s="5">
        <v>0.25236666666666602</v>
      </c>
      <c r="L7721" s="2" t="s">
        <v>16424</v>
      </c>
    </row>
    <row r="7722" spans="1:12">
      <c r="A7722" s="2"/>
      <c r="B7722" s="2"/>
      <c r="C7722" s="2"/>
      <c r="D7722" s="2"/>
      <c r="E7722" s="2"/>
      <c r="F7722" s="2"/>
      <c r="G7722" s="2"/>
      <c r="H7722" s="2"/>
      <c r="I7722" s="8" t="s">
        <v>8880</v>
      </c>
      <c r="J7722" s="5">
        <v>0.289461249417093</v>
      </c>
      <c r="K7722" s="5">
        <v>0.17579999999999901</v>
      </c>
      <c r="L7722" s="2" t="s">
        <v>16424</v>
      </c>
    </row>
    <row r="7723" spans="1:12">
      <c r="A7723" s="2"/>
      <c r="B7723" s="2"/>
      <c r="C7723" s="2"/>
      <c r="D7723" s="2"/>
      <c r="E7723" s="2"/>
      <c r="F7723" s="2"/>
      <c r="G7723" s="2"/>
      <c r="H7723" s="2"/>
      <c r="I7723" s="8" t="s">
        <v>8881</v>
      </c>
      <c r="J7723" s="5">
        <v>3.2530703825464002E-3</v>
      </c>
      <c r="K7723" s="5">
        <v>0.56545000000000001</v>
      </c>
      <c r="L7723" s="2" t="s">
        <v>16424</v>
      </c>
    </row>
    <row r="7724" spans="1:12">
      <c r="A7724" s="2"/>
      <c r="B7724" s="2"/>
      <c r="C7724" s="2"/>
      <c r="D7724" s="2"/>
      <c r="E7724" s="2"/>
      <c r="F7724" s="2"/>
      <c r="G7724" s="2"/>
      <c r="H7724" s="2"/>
      <c r="I7724" s="8" t="s">
        <v>8882</v>
      </c>
      <c r="J7724" s="5">
        <v>0.34009572322931297</v>
      </c>
      <c r="K7724" s="5">
        <v>0.349266666666666</v>
      </c>
      <c r="L7724" s="2" t="s">
        <v>16424</v>
      </c>
    </row>
    <row r="7725" spans="1:12">
      <c r="A7725" s="2"/>
      <c r="B7725" s="2"/>
      <c r="C7725" s="2"/>
      <c r="D7725" s="2"/>
      <c r="E7725" s="2"/>
      <c r="F7725" s="2"/>
      <c r="G7725" s="2"/>
      <c r="H7725" s="2"/>
      <c r="I7725" s="8" t="s">
        <v>8883</v>
      </c>
      <c r="J7725" s="5">
        <v>0.35340885350283202</v>
      </c>
      <c r="K7725" s="5">
        <v>8.7300000000000003E-2</v>
      </c>
      <c r="L7725" s="2" t="s">
        <v>16424</v>
      </c>
    </row>
    <row r="7726" spans="1:12">
      <c r="A7726" s="2"/>
      <c r="B7726" s="2"/>
      <c r="C7726" s="2"/>
      <c r="D7726" s="2"/>
      <c r="E7726" s="2"/>
      <c r="F7726" s="2"/>
      <c r="G7726" s="2"/>
      <c r="H7726" s="2"/>
      <c r="I7726" s="8" t="s">
        <v>8884</v>
      </c>
      <c r="J7726" s="5">
        <v>0.20610710067737101</v>
      </c>
      <c r="K7726" s="5">
        <v>0.13844999999999999</v>
      </c>
      <c r="L7726" s="2" t="s">
        <v>16424</v>
      </c>
    </row>
    <row r="7727" spans="1:12">
      <c r="A7727" s="2"/>
      <c r="B7727" s="2"/>
      <c r="C7727" s="2"/>
      <c r="D7727" s="2"/>
      <c r="E7727" s="2"/>
      <c r="F7727" s="2"/>
      <c r="G7727" s="2"/>
      <c r="H7727" s="2"/>
      <c r="I7727" s="8" t="s">
        <v>8885</v>
      </c>
      <c r="J7727" s="5">
        <v>0.25432687855845199</v>
      </c>
      <c r="K7727" s="5">
        <v>0.30259999999999998</v>
      </c>
      <c r="L7727" s="2" t="s">
        <v>16424</v>
      </c>
    </row>
    <row r="7728" spans="1:12">
      <c r="A7728" s="2"/>
      <c r="B7728" s="2"/>
      <c r="C7728" s="2"/>
      <c r="D7728" s="2"/>
      <c r="E7728" s="2"/>
      <c r="F7728" s="2"/>
      <c r="G7728" s="2"/>
      <c r="H7728" s="2"/>
      <c r="I7728" s="8" t="s">
        <v>8886</v>
      </c>
      <c r="J7728" s="5">
        <v>-0.31372953985874602</v>
      </c>
      <c r="K7728" s="5">
        <v>0.30002499999999999</v>
      </c>
      <c r="L7728" s="2" t="s">
        <v>16424</v>
      </c>
    </row>
    <row r="7729" spans="1:12">
      <c r="A7729" s="2"/>
      <c r="B7729" s="2"/>
      <c r="C7729" s="2"/>
      <c r="D7729" s="2"/>
      <c r="E7729" s="2"/>
      <c r="F7729" s="2"/>
      <c r="G7729" s="2"/>
      <c r="H7729" s="2"/>
      <c r="I7729" s="8" t="s">
        <v>8887</v>
      </c>
      <c r="J7729" s="5">
        <v>0.27311065527422901</v>
      </c>
      <c r="K7729" s="5">
        <v>0.204633333333333</v>
      </c>
      <c r="L7729" s="2" t="s">
        <v>16424</v>
      </c>
    </row>
    <row r="7730" spans="1:12">
      <c r="A7730" s="2"/>
      <c r="B7730" s="2"/>
      <c r="C7730" s="2"/>
      <c r="D7730" s="2"/>
      <c r="E7730" s="2"/>
      <c r="F7730" s="2"/>
      <c r="G7730" s="2"/>
      <c r="H7730" s="2"/>
      <c r="I7730" s="8" t="s">
        <v>8888</v>
      </c>
      <c r="J7730" s="5">
        <v>-5.1107805313658099E-2</v>
      </c>
      <c r="K7730" s="5">
        <v>0.28510000000000002</v>
      </c>
      <c r="L7730" s="2" t="s">
        <v>16424</v>
      </c>
    </row>
    <row r="7731" spans="1:12">
      <c r="A7731" s="2"/>
      <c r="B7731" s="2"/>
      <c r="C7731" s="2"/>
      <c r="D7731" s="2"/>
      <c r="E7731" s="2"/>
      <c r="F7731" s="2"/>
      <c r="G7731" s="2"/>
      <c r="H7731" s="2"/>
      <c r="I7731" s="8" t="s">
        <v>8889</v>
      </c>
      <c r="J7731" s="5">
        <v>0.38582620650244698</v>
      </c>
      <c r="K7731" s="5">
        <v>0.15740000000000001</v>
      </c>
      <c r="L7731" s="2" t="s">
        <v>16424</v>
      </c>
    </row>
    <row r="7732" spans="1:12">
      <c r="A7732" s="2"/>
      <c r="B7732" s="2"/>
      <c r="C7732" s="2"/>
      <c r="D7732" s="2"/>
      <c r="E7732" s="2"/>
      <c r="F7732" s="2"/>
      <c r="G7732" s="2"/>
      <c r="H7732" s="2"/>
      <c r="I7732" s="8" t="s">
        <v>8890</v>
      </c>
      <c r="J7732" s="5">
        <v>0.139171354287523</v>
      </c>
      <c r="K7732" s="5">
        <v>7.0449999999999999E-2</v>
      </c>
      <c r="L7732" s="2" t="s">
        <v>16424</v>
      </c>
    </row>
    <row r="7733" spans="1:12">
      <c r="A7733" s="2"/>
      <c r="B7733" s="2"/>
      <c r="C7733" s="2"/>
      <c r="D7733" s="2"/>
      <c r="E7733" s="2"/>
      <c r="F7733" s="2"/>
      <c r="G7733" s="2"/>
      <c r="H7733" s="2"/>
      <c r="I7733" s="8" t="s">
        <v>8891</v>
      </c>
      <c r="J7733" s="5">
        <v>0.44704145263228101</v>
      </c>
      <c r="K7733" s="5">
        <v>0.53869999999999996</v>
      </c>
      <c r="L7733" s="2" t="s">
        <v>16424</v>
      </c>
    </row>
    <row r="7734" spans="1:12">
      <c r="A7734" s="2"/>
      <c r="B7734" s="2"/>
      <c r="C7734" s="2"/>
      <c r="D7734" s="2"/>
      <c r="E7734" s="2"/>
      <c r="F7734" s="2"/>
      <c r="G7734" s="2"/>
      <c r="H7734" s="2"/>
      <c r="I7734" s="8" t="s">
        <v>8892</v>
      </c>
      <c r="J7734" s="5">
        <v>-0.29142953892161</v>
      </c>
      <c r="K7734" s="5">
        <v>-0.26097500000000001</v>
      </c>
      <c r="L7734" s="2" t="s">
        <v>16424</v>
      </c>
    </row>
    <row r="7735" spans="1:12">
      <c r="A7735" s="2"/>
      <c r="B7735" s="2"/>
      <c r="C7735" s="2"/>
      <c r="D7735" s="2"/>
      <c r="E7735" s="2"/>
      <c r="F7735" s="2"/>
      <c r="G7735" s="2"/>
      <c r="H7735" s="2"/>
      <c r="I7735" s="8" t="s">
        <v>8893</v>
      </c>
      <c r="J7735" s="5">
        <v>0.451837712283433</v>
      </c>
      <c r="K7735" s="5">
        <v>0.42619999999999902</v>
      </c>
      <c r="L7735" s="2" t="s">
        <v>16424</v>
      </c>
    </row>
    <row r="7736" spans="1:12">
      <c r="A7736" s="2"/>
      <c r="B7736" s="2"/>
      <c r="C7736" s="2"/>
      <c r="D7736" s="2"/>
      <c r="E7736" s="2"/>
      <c r="F7736" s="2"/>
      <c r="G7736" s="2"/>
      <c r="H7736" s="2"/>
      <c r="I7736" s="8" t="s">
        <v>8895</v>
      </c>
      <c r="J7736" s="5">
        <v>-1.4191388794892199</v>
      </c>
      <c r="K7736" s="5">
        <v>-0.24740000000000001</v>
      </c>
      <c r="L7736" s="2" t="s">
        <v>16424</v>
      </c>
    </row>
    <row r="7737" spans="1:12">
      <c r="A7737" s="2"/>
      <c r="B7737" s="2"/>
      <c r="C7737" s="2"/>
      <c r="D7737" s="2"/>
      <c r="E7737" s="2"/>
      <c r="F7737" s="2"/>
      <c r="G7737" s="2"/>
      <c r="H7737" s="2"/>
      <c r="I7737" s="8" t="s">
        <v>8896</v>
      </c>
      <c r="J7737" s="5">
        <v>-4.3151154172320796</v>
      </c>
      <c r="K7737" s="5">
        <v>-0.68279999999999996</v>
      </c>
      <c r="L7737" s="2" t="s">
        <v>16424</v>
      </c>
    </row>
    <row r="7738" spans="1:12">
      <c r="A7738" s="2"/>
      <c r="B7738" s="2"/>
      <c r="C7738" s="2"/>
      <c r="D7738" s="2"/>
      <c r="E7738" s="2"/>
      <c r="F7738" s="2"/>
      <c r="G7738" s="2"/>
      <c r="H7738" s="2"/>
      <c r="I7738" s="8" t="s">
        <v>8897</v>
      </c>
      <c r="J7738" s="5">
        <v>-4.03347278255226</v>
      </c>
      <c r="K7738" s="5">
        <v>-0.40292499999999998</v>
      </c>
      <c r="L7738" s="2" t="s">
        <v>16424</v>
      </c>
    </row>
    <row r="7739" spans="1:12">
      <c r="A7739" s="2"/>
      <c r="B7739" s="2"/>
      <c r="C7739" s="2"/>
      <c r="D7739" s="2"/>
      <c r="E7739" s="2"/>
      <c r="F7739" s="2"/>
      <c r="G7739" s="2"/>
      <c r="H7739" s="2"/>
      <c r="I7739" s="8" t="s">
        <v>8898</v>
      </c>
      <c r="J7739" s="5">
        <v>0.14064111568020601</v>
      </c>
      <c r="K7739" s="5">
        <v>0.44090000000000001</v>
      </c>
      <c r="L7739" s="2" t="s">
        <v>16424</v>
      </c>
    </row>
    <row r="7740" spans="1:12">
      <c r="A7740" s="2"/>
      <c r="B7740" s="2"/>
      <c r="C7740" s="2"/>
      <c r="D7740" s="2"/>
      <c r="E7740" s="2"/>
      <c r="F7740" s="2"/>
      <c r="G7740" s="2"/>
      <c r="H7740" s="2"/>
      <c r="I7740" s="8" t="s">
        <v>8899</v>
      </c>
      <c r="J7740" s="5">
        <v>-0.68872579112888699</v>
      </c>
      <c r="K7740" s="5">
        <v>1.8925000000000001E-2</v>
      </c>
      <c r="L7740" s="2" t="s">
        <v>16424</v>
      </c>
    </row>
    <row r="7741" spans="1:12">
      <c r="A7741" s="2"/>
      <c r="B7741" s="2"/>
      <c r="C7741" s="2"/>
      <c r="D7741" s="2"/>
      <c r="E7741" s="2"/>
      <c r="F7741" s="2"/>
      <c r="G7741" s="2"/>
      <c r="H7741" s="2"/>
      <c r="I7741" s="8" t="s">
        <v>8900</v>
      </c>
      <c r="J7741" s="5">
        <v>-8.8126344277450502E-2</v>
      </c>
      <c r="K7741" s="5">
        <v>0.12102499999999999</v>
      </c>
      <c r="L7741" s="2" t="s">
        <v>16424</v>
      </c>
    </row>
    <row r="7742" spans="1:12">
      <c r="A7742" s="2"/>
      <c r="B7742" s="2"/>
      <c r="C7742" s="2"/>
      <c r="D7742" s="2"/>
      <c r="E7742" s="2"/>
      <c r="F7742" s="2"/>
      <c r="G7742" s="2"/>
      <c r="H7742" s="2"/>
      <c r="I7742" s="8" t="s">
        <v>8901</v>
      </c>
      <c r="J7742" s="5">
        <v>-0.55499013453393098</v>
      </c>
      <c r="K7742" s="5">
        <v>0.108733333333333</v>
      </c>
      <c r="L7742" s="2" t="s">
        <v>16424</v>
      </c>
    </row>
    <row r="7743" spans="1:12">
      <c r="A7743" s="2"/>
      <c r="B7743" s="2"/>
      <c r="C7743" s="2"/>
      <c r="D7743" s="2"/>
      <c r="E7743" s="2"/>
      <c r="F7743" s="2"/>
      <c r="G7743" s="2"/>
      <c r="H7743" s="2"/>
      <c r="I7743" s="8" t="s">
        <v>8902</v>
      </c>
      <c r="J7743" s="5">
        <v>0.88787867329870196</v>
      </c>
      <c r="K7743" s="5">
        <v>0.33097500000000002</v>
      </c>
      <c r="L7743" s="2" t="s">
        <v>16424</v>
      </c>
    </row>
    <row r="7744" spans="1:12">
      <c r="A7744" s="2"/>
      <c r="B7744" s="2"/>
      <c r="C7744" s="2"/>
      <c r="D7744" s="2"/>
      <c r="E7744" s="2"/>
      <c r="F7744" s="2"/>
      <c r="G7744" s="2"/>
      <c r="H7744" s="2"/>
      <c r="I7744" s="8" t="s">
        <v>8903</v>
      </c>
      <c r="J7744" s="5">
        <v>-0.63068285050618</v>
      </c>
      <c r="K7744" s="5">
        <v>0.47654999999999997</v>
      </c>
      <c r="L7744" s="2" t="s">
        <v>16424</v>
      </c>
    </row>
    <row r="7745" spans="1:12">
      <c r="A7745" s="2"/>
      <c r="B7745" s="2"/>
      <c r="C7745" s="2"/>
      <c r="D7745" s="2"/>
      <c r="E7745" s="2"/>
      <c r="F7745" s="2"/>
      <c r="G7745" s="2"/>
      <c r="H7745" s="2"/>
      <c r="I7745" s="8" t="s">
        <v>8904</v>
      </c>
      <c r="J7745" s="5">
        <v>-0.70979068945647905</v>
      </c>
      <c r="K7745" s="5">
        <v>0.42004999999999998</v>
      </c>
      <c r="L7745" s="2" t="s">
        <v>16424</v>
      </c>
    </row>
    <row r="7746" spans="1:12">
      <c r="A7746" s="2"/>
      <c r="B7746" s="2"/>
      <c r="C7746" s="2"/>
      <c r="D7746" s="2"/>
      <c r="E7746" s="2"/>
      <c r="F7746" s="2"/>
      <c r="G7746" s="2"/>
      <c r="H7746" s="2"/>
      <c r="I7746" s="8" t="s">
        <v>8905</v>
      </c>
      <c r="J7746" s="5">
        <v>-3.1390002683316501E-2</v>
      </c>
      <c r="K7746" s="5">
        <v>-0.46337499999999998</v>
      </c>
      <c r="L7746" s="2" t="s">
        <v>16424</v>
      </c>
    </row>
    <row r="7747" spans="1:12">
      <c r="A7747" s="2"/>
      <c r="B7747" s="2"/>
      <c r="C7747" s="2"/>
      <c r="D7747" s="2"/>
      <c r="E7747" s="2"/>
      <c r="F7747" s="2"/>
      <c r="G7747" s="2"/>
      <c r="H7747" s="2"/>
      <c r="I7747" s="8" t="s">
        <v>8906</v>
      </c>
      <c r="J7747" s="5">
        <v>-0.58279580331700398</v>
      </c>
      <c r="K7747" s="5">
        <v>2.4524999999999901E-2</v>
      </c>
      <c r="L7747" s="2" t="s">
        <v>16424</v>
      </c>
    </row>
    <row r="7748" spans="1:12">
      <c r="A7748" s="2"/>
      <c r="B7748" s="2"/>
      <c r="C7748" s="2"/>
      <c r="D7748" s="2"/>
      <c r="E7748" s="2"/>
      <c r="F7748" s="2"/>
      <c r="G7748" s="2"/>
      <c r="H7748" s="2"/>
      <c r="I7748" s="8" t="s">
        <v>8907</v>
      </c>
      <c r="J7748" s="5">
        <v>-0.13253600558925399</v>
      </c>
      <c r="K7748" s="5">
        <v>0.65533333333333299</v>
      </c>
      <c r="L7748" s="2" t="s">
        <v>16424</v>
      </c>
    </row>
    <row r="7749" spans="1:12">
      <c r="A7749" s="2"/>
      <c r="B7749" s="2"/>
      <c r="C7749" s="2"/>
      <c r="D7749" s="2"/>
      <c r="E7749" s="2"/>
      <c r="F7749" s="2"/>
      <c r="G7749" s="2"/>
      <c r="H7749" s="2"/>
      <c r="I7749" s="8" t="s">
        <v>8908</v>
      </c>
      <c r="J7749" s="5">
        <v>0.52489634403955698</v>
      </c>
      <c r="K7749" s="5">
        <v>-5.1249999999999898E-3</v>
      </c>
      <c r="L7749" s="2" t="s">
        <v>16424</v>
      </c>
    </row>
    <row r="7750" spans="1:12">
      <c r="A7750" s="2"/>
      <c r="B7750" s="2"/>
      <c r="C7750" s="2"/>
      <c r="D7750" s="2"/>
      <c r="E7750" s="2"/>
      <c r="F7750" s="2"/>
      <c r="G7750" s="2"/>
      <c r="H7750" s="2"/>
      <c r="I7750" s="8" t="s">
        <v>8909</v>
      </c>
      <c r="J7750" s="5">
        <v>-1.5295930625248899</v>
      </c>
      <c r="K7750" s="5">
        <v>0.44467499999999999</v>
      </c>
      <c r="L7750" s="2" t="s">
        <v>16424</v>
      </c>
    </row>
    <row r="7751" spans="1:12">
      <c r="A7751" s="2"/>
      <c r="B7751" s="2"/>
      <c r="C7751" s="2"/>
      <c r="D7751" s="2"/>
      <c r="E7751" s="2"/>
      <c r="F7751" s="2"/>
      <c r="G7751" s="2"/>
      <c r="H7751" s="2"/>
      <c r="I7751" s="8" t="s">
        <v>8910</v>
      </c>
      <c r="J7751" s="5">
        <v>-0.88738085710183101</v>
      </c>
      <c r="K7751" s="5">
        <v>-2.6724999999999902E-2</v>
      </c>
      <c r="L7751" s="2" t="s">
        <v>16424</v>
      </c>
    </row>
    <row r="7752" spans="1:12">
      <c r="A7752" s="2"/>
      <c r="B7752" s="2"/>
      <c r="C7752" s="2"/>
      <c r="D7752" s="2"/>
      <c r="E7752" s="2"/>
      <c r="F7752" s="2"/>
      <c r="G7752" s="2"/>
      <c r="H7752" s="2"/>
      <c r="I7752" s="8" t="s">
        <v>8911</v>
      </c>
      <c r="J7752" s="5">
        <v>-0.90550133874489303</v>
      </c>
      <c r="K7752" s="5">
        <v>-0.110233333333333</v>
      </c>
      <c r="L7752" s="2" t="s">
        <v>16424</v>
      </c>
    </row>
    <row r="7753" spans="1:12">
      <c r="A7753" s="2"/>
      <c r="B7753" s="2"/>
      <c r="C7753" s="2"/>
      <c r="D7753" s="2"/>
      <c r="E7753" s="2"/>
      <c r="F7753" s="2"/>
      <c r="G7753" s="2"/>
      <c r="H7753" s="2"/>
      <c r="I7753" s="8" t="s">
        <v>8912</v>
      </c>
      <c r="J7753" s="5">
        <v>-4.3964256828206399E-2</v>
      </c>
      <c r="K7753" s="5">
        <v>0.33150000000000002</v>
      </c>
      <c r="L7753" s="2" t="s">
        <v>16424</v>
      </c>
    </row>
    <row r="7754" spans="1:12">
      <c r="A7754" s="2"/>
      <c r="B7754" s="2"/>
      <c r="C7754" s="2"/>
      <c r="D7754" s="2"/>
      <c r="E7754" s="2"/>
      <c r="F7754" s="2"/>
      <c r="G7754" s="2"/>
      <c r="H7754" s="2"/>
      <c r="I7754" s="8" t="s">
        <v>8913</v>
      </c>
      <c r="J7754" s="5">
        <v>-0.39897239393834399</v>
      </c>
      <c r="K7754" s="5">
        <v>0.23255000000000001</v>
      </c>
      <c r="L7754" s="2" t="s">
        <v>16424</v>
      </c>
    </row>
    <row r="7755" spans="1:12">
      <c r="A7755" s="2"/>
      <c r="B7755" s="2"/>
      <c r="C7755" s="2"/>
      <c r="D7755" s="2"/>
      <c r="E7755" s="2"/>
      <c r="F7755" s="2"/>
      <c r="G7755" s="2"/>
      <c r="H7755" s="2"/>
      <c r="I7755" s="8" t="s">
        <v>8915</v>
      </c>
      <c r="J7755" s="5">
        <v>-0.79826657741352702</v>
      </c>
      <c r="K7755" s="5">
        <v>0.38212499999999999</v>
      </c>
      <c r="L7755" s="2" t="s">
        <v>16424</v>
      </c>
    </row>
    <row r="7756" spans="1:12">
      <c r="A7756" s="2"/>
      <c r="B7756" s="2"/>
      <c r="C7756" s="2"/>
      <c r="D7756" s="2"/>
      <c r="E7756" s="2"/>
      <c r="F7756" s="2"/>
      <c r="G7756" s="2"/>
      <c r="H7756" s="2"/>
      <c r="I7756" s="8" t="s">
        <v>8916</v>
      </c>
      <c r="J7756" s="5">
        <v>0.11322585726137301</v>
      </c>
      <c r="K7756" s="5">
        <v>3.30000000000001E-3</v>
      </c>
      <c r="L7756" s="2" t="s">
        <v>16424</v>
      </c>
    </row>
    <row r="7757" spans="1:12">
      <c r="A7757" s="2"/>
      <c r="B7757" s="2"/>
      <c r="C7757" s="2"/>
      <c r="D7757" s="2"/>
      <c r="E7757" s="2"/>
      <c r="F7757" s="2"/>
      <c r="G7757" s="2"/>
      <c r="H7757" s="2"/>
      <c r="I7757" s="8" t="s">
        <v>8918</v>
      </c>
      <c r="J7757" s="5">
        <v>-0.43043671944233602</v>
      </c>
      <c r="K7757" s="5">
        <v>0.33937499999999998</v>
      </c>
      <c r="L7757" s="2" t="s">
        <v>16424</v>
      </c>
    </row>
    <row r="7758" spans="1:12">
      <c r="A7758" s="2"/>
      <c r="B7758" s="2"/>
      <c r="C7758" s="2"/>
      <c r="D7758" s="2"/>
      <c r="E7758" s="2"/>
      <c r="F7758" s="2"/>
      <c r="G7758" s="2"/>
      <c r="H7758" s="2"/>
      <c r="I7758" s="8" t="s">
        <v>8919</v>
      </c>
      <c r="J7758" s="5">
        <v>-0.33601894167350399</v>
      </c>
      <c r="K7758" s="5">
        <v>0.49552499999999999</v>
      </c>
      <c r="L7758" s="2" t="s">
        <v>16424</v>
      </c>
    </row>
    <row r="7759" spans="1:12">
      <c r="A7759" s="2"/>
      <c r="B7759" s="2"/>
      <c r="C7759" s="2"/>
      <c r="D7759" s="2"/>
      <c r="E7759" s="2"/>
      <c r="F7759" s="2"/>
      <c r="G7759" s="2"/>
      <c r="H7759" s="2"/>
      <c r="I7759" s="8" t="s">
        <v>8920</v>
      </c>
      <c r="J7759" s="5">
        <v>-0.17169079752577199</v>
      </c>
      <c r="K7759" s="5">
        <v>0.42126666666666601</v>
      </c>
      <c r="L7759" s="2" t="s">
        <v>16424</v>
      </c>
    </row>
    <row r="7760" spans="1:12">
      <c r="A7760" s="2"/>
      <c r="B7760" s="2"/>
      <c r="C7760" s="2"/>
      <c r="D7760" s="2"/>
      <c r="E7760" s="2"/>
      <c r="F7760" s="2"/>
      <c r="G7760" s="2"/>
      <c r="H7760" s="2"/>
      <c r="I7760" s="8" t="s">
        <v>8921</v>
      </c>
      <c r="J7760" s="5">
        <v>-0.10370990461816</v>
      </c>
      <c r="K7760" s="5">
        <v>0.39007499999999901</v>
      </c>
      <c r="L7760" s="2" t="s">
        <v>16424</v>
      </c>
    </row>
    <row r="7761" spans="1:12">
      <c r="A7761" s="2"/>
      <c r="B7761" s="2"/>
      <c r="C7761" s="2"/>
      <c r="D7761" s="2"/>
      <c r="E7761" s="2"/>
      <c r="F7761" s="2"/>
      <c r="G7761" s="2"/>
      <c r="H7761" s="2"/>
      <c r="I7761" s="8" t="s">
        <v>8922</v>
      </c>
      <c r="J7761" s="5">
        <v>0.31191134650861102</v>
      </c>
      <c r="K7761" s="5">
        <v>0.36909999999999998</v>
      </c>
      <c r="L7761" s="2" t="s">
        <v>16424</v>
      </c>
    </row>
    <row r="7762" spans="1:12">
      <c r="A7762" s="2"/>
      <c r="B7762" s="2"/>
      <c r="C7762" s="2"/>
      <c r="D7762" s="2"/>
      <c r="E7762" s="2"/>
      <c r="F7762" s="2"/>
      <c r="G7762" s="2"/>
      <c r="H7762" s="2"/>
      <c r="I7762" s="8" t="s">
        <v>8924</v>
      </c>
      <c r="J7762" s="5">
        <v>-0.464405132936686</v>
      </c>
      <c r="K7762" s="5">
        <v>0.36063333333333297</v>
      </c>
      <c r="L7762" s="2" t="s">
        <v>16424</v>
      </c>
    </row>
    <row r="7763" spans="1:12">
      <c r="A7763" s="2"/>
      <c r="B7763" s="2"/>
      <c r="C7763" s="2"/>
      <c r="D7763" s="2"/>
      <c r="E7763" s="2"/>
      <c r="F7763" s="2"/>
      <c r="G7763" s="2"/>
      <c r="H7763" s="2"/>
      <c r="I7763" s="8" t="s">
        <v>8925</v>
      </c>
      <c r="J7763" s="5">
        <v>-2.2956491518797299E-2</v>
      </c>
      <c r="K7763" s="5">
        <v>1.0125E-2</v>
      </c>
      <c r="L7763" s="2" t="s">
        <v>16424</v>
      </c>
    </row>
    <row r="7764" spans="1:12">
      <c r="A7764" s="2"/>
      <c r="B7764" s="2"/>
      <c r="C7764" s="2"/>
      <c r="D7764" s="2"/>
      <c r="E7764" s="2"/>
      <c r="F7764" s="2"/>
      <c r="G7764" s="2"/>
      <c r="H7764" s="2"/>
      <c r="I7764" s="8" t="s">
        <v>8926</v>
      </c>
      <c r="J7764" s="5">
        <v>-0.53731836481359496</v>
      </c>
      <c r="K7764" s="5">
        <v>-0.15437500000000001</v>
      </c>
      <c r="L7764" s="2" t="s">
        <v>16424</v>
      </c>
    </row>
    <row r="7765" spans="1:12">
      <c r="A7765" s="2"/>
      <c r="B7765" s="2"/>
      <c r="C7765" s="2"/>
      <c r="D7765" s="2"/>
      <c r="E7765" s="2"/>
      <c r="F7765" s="2"/>
      <c r="G7765" s="2"/>
      <c r="H7765" s="2"/>
      <c r="I7765" s="8" t="s">
        <v>8927</v>
      </c>
      <c r="J7765" s="5">
        <v>0.16279106021224099</v>
      </c>
      <c r="K7765" s="5">
        <v>0.70462499999999995</v>
      </c>
      <c r="L7765" s="2" t="s">
        <v>16424</v>
      </c>
    </row>
    <row r="7766" spans="1:12">
      <c r="A7766" s="2"/>
      <c r="B7766" s="2"/>
      <c r="C7766" s="2"/>
      <c r="D7766" s="2"/>
      <c r="E7766" s="2"/>
      <c r="F7766" s="2"/>
      <c r="G7766" s="2"/>
      <c r="H7766" s="2"/>
      <c r="I7766" s="8" t="s">
        <v>8929</v>
      </c>
      <c r="J7766" s="5">
        <v>-0.43402392225242598</v>
      </c>
      <c r="K7766" s="5">
        <v>-0.13312499999999999</v>
      </c>
      <c r="L7766" s="2" t="s">
        <v>16424</v>
      </c>
    </row>
    <row r="7767" spans="1:12">
      <c r="A7767" s="2"/>
      <c r="B7767" s="2"/>
      <c r="C7767" s="2"/>
      <c r="D7767" s="2"/>
      <c r="E7767" s="2"/>
      <c r="F7767" s="2"/>
      <c r="G7767" s="2"/>
      <c r="H7767" s="2"/>
      <c r="I7767" s="8" t="s">
        <v>8930</v>
      </c>
      <c r="J7767" s="5">
        <v>0.51484718925779505</v>
      </c>
      <c r="K7767" s="5">
        <v>0.302433333333333</v>
      </c>
      <c r="L7767" s="2" t="s">
        <v>16424</v>
      </c>
    </row>
    <row r="7768" spans="1:12">
      <c r="A7768" s="2"/>
      <c r="B7768" s="2"/>
      <c r="C7768" s="2"/>
      <c r="D7768" s="2"/>
      <c r="E7768" s="2"/>
      <c r="F7768" s="2"/>
      <c r="G7768" s="2"/>
      <c r="H7768" s="2"/>
      <c r="I7768" s="8" t="s">
        <v>8931</v>
      </c>
      <c r="J7768" s="5">
        <v>0.10324945769356</v>
      </c>
      <c r="K7768" s="5">
        <v>4.8524999999999999E-2</v>
      </c>
      <c r="L7768" s="2" t="s">
        <v>16424</v>
      </c>
    </row>
    <row r="7769" spans="1:12">
      <c r="A7769" s="2"/>
      <c r="B7769" s="2"/>
      <c r="C7769" s="2"/>
      <c r="D7769" s="2"/>
      <c r="E7769" s="2"/>
      <c r="F7769" s="2"/>
      <c r="G7769" s="2"/>
      <c r="H7769" s="2"/>
      <c r="I7769" s="8" t="s">
        <v>8932</v>
      </c>
      <c r="J7769" s="5">
        <v>0.29182443202338598</v>
      </c>
      <c r="K7769" s="5">
        <v>0.157775</v>
      </c>
      <c r="L7769" s="2" t="s">
        <v>16424</v>
      </c>
    </row>
    <row r="7770" spans="1:12">
      <c r="A7770" s="2"/>
      <c r="B7770" s="2"/>
      <c r="C7770" s="2"/>
      <c r="D7770" s="2"/>
      <c r="E7770" s="2"/>
      <c r="F7770" s="2"/>
      <c r="G7770" s="2"/>
      <c r="H7770" s="2"/>
      <c r="I7770" s="8" t="s">
        <v>8933</v>
      </c>
      <c r="J7770" s="5">
        <v>-1.7721292285552099</v>
      </c>
      <c r="K7770" s="5">
        <v>-0.188</v>
      </c>
      <c r="L7770" s="2" t="s">
        <v>16424</v>
      </c>
    </row>
    <row r="7771" spans="1:12">
      <c r="A7771" s="2"/>
      <c r="B7771" s="2"/>
      <c r="C7771" s="2"/>
      <c r="D7771" s="2"/>
      <c r="E7771" s="2"/>
      <c r="F7771" s="2"/>
      <c r="G7771" s="2"/>
      <c r="H7771" s="2"/>
      <c r="I7771" s="8" t="s">
        <v>8934</v>
      </c>
      <c r="J7771" s="5">
        <v>-2.63996153467227</v>
      </c>
      <c r="K7771" s="5">
        <v>-1.0786249999999999</v>
      </c>
      <c r="L7771" s="2" t="s">
        <v>16424</v>
      </c>
    </row>
    <row r="7772" spans="1:12">
      <c r="A7772" s="2"/>
      <c r="B7772" s="2"/>
      <c r="C7772" s="2"/>
      <c r="D7772" s="2"/>
      <c r="E7772" s="2"/>
      <c r="F7772" s="2"/>
      <c r="G7772" s="2"/>
      <c r="H7772" s="2"/>
      <c r="I7772" s="8" t="s">
        <v>8936</v>
      </c>
      <c r="J7772" s="5">
        <v>-4.1401863025238003E-2</v>
      </c>
      <c r="K7772" s="5">
        <v>0.14802499999999999</v>
      </c>
      <c r="L7772" s="2" t="s">
        <v>16424</v>
      </c>
    </row>
    <row r="7773" spans="1:12">
      <c r="A7773" s="2"/>
      <c r="B7773" s="2"/>
      <c r="C7773" s="2"/>
      <c r="D7773" s="2"/>
      <c r="E7773" s="2"/>
      <c r="F7773" s="2"/>
      <c r="G7773" s="2"/>
      <c r="H7773" s="2"/>
      <c r="I7773" s="8" t="s">
        <v>8937</v>
      </c>
      <c r="J7773" s="5">
        <v>-1.3363693475416401</v>
      </c>
      <c r="K7773" s="5">
        <v>0.26497500000000002</v>
      </c>
      <c r="L7773" s="2" t="s">
        <v>16424</v>
      </c>
    </row>
    <row r="7774" spans="1:12">
      <c r="A7774" s="2"/>
      <c r="B7774" s="2"/>
      <c r="C7774" s="2"/>
      <c r="D7774" s="2"/>
      <c r="E7774" s="2"/>
      <c r="F7774" s="2"/>
      <c r="G7774" s="2"/>
      <c r="H7774" s="2"/>
      <c r="I7774" s="8" t="s">
        <v>8938</v>
      </c>
      <c r="J7774" s="5">
        <v>-0.160346856046752</v>
      </c>
      <c r="K7774" s="5">
        <v>0.30417499999999997</v>
      </c>
      <c r="L7774" s="2" t="s">
        <v>16424</v>
      </c>
    </row>
    <row r="7775" spans="1:12">
      <c r="A7775" s="2"/>
      <c r="B7775" s="2"/>
      <c r="C7775" s="2"/>
      <c r="D7775" s="2"/>
      <c r="E7775" s="2"/>
      <c r="F7775" s="2"/>
      <c r="G7775" s="2"/>
      <c r="H7775" s="2"/>
      <c r="I7775" s="8" t="s">
        <v>8939</v>
      </c>
      <c r="J7775" s="5">
        <v>-1.7213746289554299E-2</v>
      </c>
      <c r="K7775" s="5">
        <v>0.2021</v>
      </c>
      <c r="L7775" s="2" t="s">
        <v>16424</v>
      </c>
    </row>
    <row r="7776" spans="1:12">
      <c r="A7776" s="2"/>
      <c r="B7776" s="2"/>
      <c r="C7776" s="2"/>
      <c r="D7776" s="2"/>
      <c r="E7776" s="2"/>
      <c r="F7776" s="2"/>
      <c r="G7776" s="2"/>
      <c r="H7776" s="2"/>
      <c r="I7776" s="8" t="s">
        <v>8940</v>
      </c>
      <c r="J7776" s="5">
        <v>-1.4137720060704599</v>
      </c>
      <c r="K7776" s="5">
        <v>0.35654999999999998</v>
      </c>
      <c r="L7776" s="2" t="s">
        <v>16424</v>
      </c>
    </row>
    <row r="7777" spans="1:12">
      <c r="A7777" s="2"/>
      <c r="B7777" s="2"/>
      <c r="C7777" s="2"/>
      <c r="D7777" s="2"/>
      <c r="E7777" s="2"/>
      <c r="F7777" s="2"/>
      <c r="G7777" s="2"/>
      <c r="H7777" s="2"/>
      <c r="I7777" s="8" t="s">
        <v>8941</v>
      </c>
      <c r="J7777" s="5">
        <v>-6.8325871168850499E-2</v>
      </c>
      <c r="K7777" s="5">
        <v>0.12732499999999899</v>
      </c>
      <c r="L7777" s="2" t="s">
        <v>16424</v>
      </c>
    </row>
    <row r="7778" spans="1:12">
      <c r="A7778" s="2"/>
      <c r="B7778" s="2"/>
      <c r="C7778" s="2"/>
      <c r="D7778" s="2"/>
      <c r="E7778" s="2"/>
      <c r="F7778" s="2"/>
      <c r="G7778" s="2"/>
      <c r="H7778" s="2"/>
      <c r="I7778" s="8" t="s">
        <v>8942</v>
      </c>
      <c r="J7778" s="5">
        <v>0.106459774102001</v>
      </c>
      <c r="K7778" s="5">
        <v>0.55593333333333295</v>
      </c>
      <c r="L7778" s="2" t="s">
        <v>16424</v>
      </c>
    </row>
    <row r="7779" spans="1:12">
      <c r="A7779" s="2"/>
      <c r="B7779" s="2"/>
      <c r="C7779" s="2"/>
      <c r="D7779" s="2"/>
      <c r="E7779" s="2"/>
      <c r="F7779" s="2"/>
      <c r="G7779" s="2"/>
      <c r="H7779" s="2"/>
      <c r="I7779" s="8" t="s">
        <v>8943</v>
      </c>
      <c r="J7779" s="5">
        <v>0.212067360461627</v>
      </c>
      <c r="K7779" s="5">
        <v>0.53789999999999905</v>
      </c>
      <c r="L7779" s="2" t="s">
        <v>16424</v>
      </c>
    </row>
    <row r="7780" spans="1:12">
      <c r="A7780" s="2"/>
      <c r="B7780" s="2"/>
      <c r="C7780" s="2"/>
      <c r="D7780" s="2"/>
      <c r="E7780" s="2"/>
      <c r="F7780" s="2"/>
      <c r="G7780" s="2"/>
      <c r="H7780" s="2"/>
      <c r="I7780" s="8" t="s">
        <v>8945</v>
      </c>
      <c r="J7780" s="5">
        <v>-0.37858645097330701</v>
      </c>
      <c r="K7780" s="5">
        <v>0.19572499999999901</v>
      </c>
      <c r="L7780" s="2" t="s">
        <v>16424</v>
      </c>
    </row>
    <row r="7781" spans="1:12">
      <c r="A7781" s="2"/>
      <c r="B7781" s="2"/>
      <c r="C7781" s="2"/>
      <c r="D7781" s="2"/>
      <c r="E7781" s="2"/>
      <c r="F7781" s="2"/>
      <c r="G7781" s="2"/>
      <c r="H7781" s="2"/>
      <c r="I7781" s="8" t="s">
        <v>8946</v>
      </c>
      <c r="J7781" s="5">
        <v>-2.0433405864949901</v>
      </c>
      <c r="K7781" s="5">
        <v>-0.57913333333333294</v>
      </c>
      <c r="L7781" s="2" t="s">
        <v>16424</v>
      </c>
    </row>
    <row r="7782" spans="1:12">
      <c r="A7782" s="2"/>
      <c r="B7782" s="2"/>
      <c r="C7782" s="2"/>
      <c r="D7782" s="2"/>
      <c r="E7782" s="2"/>
      <c r="F7782" s="2"/>
      <c r="G7782" s="2"/>
      <c r="H7782" s="2"/>
      <c r="I7782" s="8" t="s">
        <v>8947</v>
      </c>
      <c r="J7782" s="5">
        <v>0.18639193087643</v>
      </c>
      <c r="K7782" s="5">
        <v>0.40196666666666597</v>
      </c>
      <c r="L7782" s="2" t="s">
        <v>16424</v>
      </c>
    </row>
    <row r="7783" spans="1:12">
      <c r="A7783" s="2"/>
      <c r="B7783" s="2"/>
      <c r="C7783" s="2"/>
      <c r="D7783" s="2"/>
      <c r="E7783" s="2"/>
      <c r="F7783" s="2"/>
      <c r="G7783" s="2"/>
      <c r="H7783" s="2"/>
      <c r="I7783" s="8" t="s">
        <v>8948</v>
      </c>
      <c r="J7783" s="5">
        <v>5.7471313185970103E-2</v>
      </c>
      <c r="K7783" s="5">
        <v>-2.1482000000000001</v>
      </c>
      <c r="L7783" s="2" t="s">
        <v>16424</v>
      </c>
    </row>
    <row r="7784" spans="1:12">
      <c r="A7784" s="2"/>
      <c r="B7784" s="2"/>
      <c r="C7784" s="2"/>
      <c r="D7784" s="2"/>
      <c r="E7784" s="2"/>
      <c r="F7784" s="2"/>
      <c r="G7784" s="2"/>
      <c r="H7784" s="2"/>
      <c r="I7784" s="8" t="s">
        <v>8950</v>
      </c>
      <c r="J7784" s="5">
        <v>-0.35713955088842703</v>
      </c>
      <c r="K7784" s="5">
        <v>2.7699999999999898E-2</v>
      </c>
      <c r="L7784" s="2" t="s">
        <v>16424</v>
      </c>
    </row>
    <row r="7785" spans="1:12">
      <c r="A7785" s="2"/>
      <c r="B7785" s="2"/>
      <c r="C7785" s="2"/>
      <c r="D7785" s="2"/>
      <c r="E7785" s="2"/>
      <c r="F7785" s="2"/>
      <c r="G7785" s="2"/>
      <c r="H7785" s="2"/>
      <c r="I7785" s="8" t="s">
        <v>8951</v>
      </c>
      <c r="J7785" s="5">
        <v>-2.1772435510622499</v>
      </c>
      <c r="K7785" s="5">
        <v>-0.69127499999999997</v>
      </c>
      <c r="L7785" s="2" t="s">
        <v>16424</v>
      </c>
    </row>
    <row r="7786" spans="1:12">
      <c r="A7786" s="2"/>
      <c r="B7786" s="2"/>
      <c r="C7786" s="2"/>
      <c r="D7786" s="2"/>
      <c r="E7786" s="2"/>
      <c r="F7786" s="2"/>
      <c r="G7786" s="2"/>
      <c r="H7786" s="2"/>
      <c r="I7786" s="8" t="s">
        <v>8952</v>
      </c>
      <c r="J7786" s="5">
        <v>-0.482438407770091</v>
      </c>
      <c r="K7786" s="5">
        <v>0.26905000000000001</v>
      </c>
      <c r="L7786" s="2" t="s">
        <v>16424</v>
      </c>
    </row>
    <row r="7787" spans="1:12">
      <c r="A7787" s="2"/>
      <c r="B7787" s="2"/>
      <c r="C7787" s="2"/>
      <c r="D7787" s="2"/>
      <c r="E7787" s="2"/>
      <c r="F7787" s="2"/>
      <c r="G7787" s="2"/>
      <c r="H7787" s="2"/>
      <c r="I7787" s="8" t="s">
        <v>8953</v>
      </c>
      <c r="J7787" s="5">
        <v>-3.2629108143256903E-2</v>
      </c>
      <c r="K7787" s="5">
        <v>-9.4924999999999995E-2</v>
      </c>
      <c r="L7787" s="2" t="s">
        <v>16424</v>
      </c>
    </row>
    <row r="7788" spans="1:12">
      <c r="A7788" s="2"/>
      <c r="B7788" s="2"/>
      <c r="C7788" s="2"/>
      <c r="D7788" s="2"/>
      <c r="E7788" s="2"/>
      <c r="F7788" s="2"/>
      <c r="G7788" s="2"/>
      <c r="H7788" s="2"/>
      <c r="I7788" s="8" t="s">
        <v>8955</v>
      </c>
      <c r="J7788" s="5">
        <v>-0.35406769893795498</v>
      </c>
      <c r="K7788" s="5">
        <v>0.31769999999999998</v>
      </c>
      <c r="L7788" s="2" t="s">
        <v>16424</v>
      </c>
    </row>
    <row r="7789" spans="1:12">
      <c r="A7789" s="2"/>
      <c r="B7789" s="2"/>
      <c r="C7789" s="2"/>
      <c r="D7789" s="2"/>
      <c r="E7789" s="2"/>
      <c r="F7789" s="2"/>
      <c r="G7789" s="2"/>
      <c r="H7789" s="2"/>
      <c r="I7789" s="8" t="s">
        <v>8956</v>
      </c>
      <c r="J7789" s="5">
        <v>-0.17536334774166801</v>
      </c>
      <c r="K7789" s="5">
        <v>0.100825</v>
      </c>
      <c r="L7789" s="2" t="s">
        <v>16424</v>
      </c>
    </row>
    <row r="7790" spans="1:12">
      <c r="A7790" s="2"/>
      <c r="B7790" s="2"/>
      <c r="C7790" s="2"/>
      <c r="D7790" s="2"/>
      <c r="E7790" s="2"/>
      <c r="F7790" s="2"/>
      <c r="G7790" s="2"/>
      <c r="H7790" s="2"/>
      <c r="I7790" s="8" t="s">
        <v>8958</v>
      </c>
      <c r="J7790" s="5">
        <v>-0.21884340364028601</v>
      </c>
      <c r="K7790" s="5">
        <v>-0.23202500000000001</v>
      </c>
      <c r="L7790" s="2" t="s">
        <v>16424</v>
      </c>
    </row>
    <row r="7791" spans="1:12">
      <c r="A7791" s="2"/>
      <c r="B7791" s="2"/>
      <c r="C7791" s="2"/>
      <c r="D7791" s="2"/>
      <c r="E7791" s="2"/>
      <c r="F7791" s="2"/>
      <c r="G7791" s="2"/>
      <c r="H7791" s="2"/>
      <c r="I7791" s="8" t="s">
        <v>8959</v>
      </c>
      <c r="J7791" s="5">
        <v>0.33628090147073098</v>
      </c>
      <c r="K7791" s="5">
        <v>0.18195</v>
      </c>
      <c r="L7791" s="2" t="s">
        <v>16424</v>
      </c>
    </row>
    <row r="7792" spans="1:12">
      <c r="A7792" s="2"/>
      <c r="B7792" s="2"/>
      <c r="C7792" s="2"/>
      <c r="D7792" s="2"/>
      <c r="E7792" s="2"/>
      <c r="F7792" s="2"/>
      <c r="G7792" s="2"/>
      <c r="H7792" s="2"/>
      <c r="I7792" s="8" t="s">
        <v>8960</v>
      </c>
      <c r="J7792" s="5">
        <v>-0.16058681418311699</v>
      </c>
      <c r="K7792" s="5">
        <v>0.35107500000000003</v>
      </c>
      <c r="L7792" s="2" t="s">
        <v>16424</v>
      </c>
    </row>
    <row r="7793" spans="1:12">
      <c r="A7793" s="2"/>
      <c r="B7793" s="2"/>
      <c r="C7793" s="2"/>
      <c r="D7793" s="2"/>
      <c r="E7793" s="2"/>
      <c r="F7793" s="2"/>
      <c r="G7793" s="2"/>
      <c r="H7793" s="2"/>
      <c r="I7793" s="8" t="s">
        <v>8961</v>
      </c>
      <c r="J7793" s="5">
        <v>0.29967507773201901</v>
      </c>
      <c r="K7793" s="5">
        <v>0.2258</v>
      </c>
      <c r="L7793" s="2" t="s">
        <v>16424</v>
      </c>
    </row>
    <row r="7794" spans="1:12">
      <c r="A7794" s="2"/>
      <c r="B7794" s="2"/>
      <c r="C7794" s="2"/>
      <c r="D7794" s="2"/>
      <c r="E7794" s="2"/>
      <c r="F7794" s="2"/>
      <c r="G7794" s="2"/>
      <c r="H7794" s="2"/>
      <c r="I7794" s="8" t="s">
        <v>8962</v>
      </c>
      <c r="J7794" s="5">
        <v>-1.71444015015854</v>
      </c>
      <c r="K7794" s="5">
        <v>-1.3624999999999899E-2</v>
      </c>
      <c r="L7794" s="2" t="s">
        <v>16424</v>
      </c>
    </row>
    <row r="7795" spans="1:12">
      <c r="A7795" s="2"/>
      <c r="B7795" s="2"/>
      <c r="C7795" s="2"/>
      <c r="D7795" s="2"/>
      <c r="E7795" s="2"/>
      <c r="F7795" s="2"/>
      <c r="G7795" s="2"/>
      <c r="H7795" s="2"/>
      <c r="I7795" s="8" t="s">
        <v>8963</v>
      </c>
      <c r="J7795" s="5">
        <v>-0.16039675257215</v>
      </c>
      <c r="K7795" s="5">
        <v>0.33139999999999997</v>
      </c>
      <c r="L7795" s="2" t="s">
        <v>16424</v>
      </c>
    </row>
    <row r="7796" spans="1:12">
      <c r="A7796" s="2"/>
      <c r="B7796" s="2"/>
      <c r="C7796" s="2"/>
      <c r="D7796" s="2"/>
      <c r="E7796" s="2"/>
      <c r="F7796" s="2"/>
      <c r="G7796" s="2"/>
      <c r="H7796" s="2"/>
      <c r="I7796" s="8" t="s">
        <v>8964</v>
      </c>
      <c r="J7796" s="5">
        <v>-4.2235568391446501E-2</v>
      </c>
      <c r="K7796" s="5">
        <v>0.21512499999999901</v>
      </c>
      <c r="L7796" s="2" t="s">
        <v>16424</v>
      </c>
    </row>
    <row r="7797" spans="1:12">
      <c r="A7797" s="2"/>
      <c r="B7797" s="2"/>
      <c r="C7797" s="2"/>
      <c r="D7797" s="2"/>
      <c r="E7797" s="2"/>
      <c r="F7797" s="2"/>
      <c r="G7797" s="2"/>
      <c r="H7797" s="2"/>
      <c r="I7797" s="8" t="s">
        <v>8967</v>
      </c>
      <c r="J7797" s="5">
        <v>0.31518677398662698</v>
      </c>
      <c r="K7797" s="5">
        <v>0.31997500000000001</v>
      </c>
      <c r="L7797" s="2" t="s">
        <v>16424</v>
      </c>
    </row>
    <row r="7798" spans="1:12">
      <c r="A7798" s="2"/>
      <c r="B7798" s="2"/>
      <c r="C7798" s="2"/>
      <c r="D7798" s="2"/>
      <c r="E7798" s="2"/>
      <c r="F7798" s="2"/>
      <c r="G7798" s="2"/>
      <c r="H7798" s="2"/>
      <c r="I7798" s="8" t="s">
        <v>8968</v>
      </c>
      <c r="J7798" s="5">
        <v>0.73442984240771303</v>
      </c>
      <c r="K7798" s="5">
        <v>0.29362500000000002</v>
      </c>
      <c r="L7798" s="2" t="s">
        <v>16424</v>
      </c>
    </row>
    <row r="7799" spans="1:12">
      <c r="A7799" s="2"/>
      <c r="B7799" s="2"/>
      <c r="C7799" s="2"/>
      <c r="D7799" s="2"/>
      <c r="E7799" s="2"/>
      <c r="F7799" s="2"/>
      <c r="G7799" s="2"/>
      <c r="H7799" s="2"/>
      <c r="I7799" s="8" t="s">
        <v>8969</v>
      </c>
      <c r="J7799" s="5">
        <v>0.555441531386066</v>
      </c>
      <c r="K7799" s="5">
        <v>0.40297500000000003</v>
      </c>
      <c r="L7799" s="2" t="s">
        <v>16424</v>
      </c>
    </row>
    <row r="7800" spans="1:12">
      <c r="A7800" s="2"/>
      <c r="B7800" s="2"/>
      <c r="C7800" s="2"/>
      <c r="D7800" s="2"/>
      <c r="E7800" s="2"/>
      <c r="F7800" s="2"/>
      <c r="G7800" s="2"/>
      <c r="H7800" s="2"/>
      <c r="I7800" s="8" t="s">
        <v>8970</v>
      </c>
      <c r="J7800" s="5">
        <v>-0.50231682455373605</v>
      </c>
      <c r="K7800" s="5">
        <v>-0.41847499999999999</v>
      </c>
      <c r="L7800" s="2" t="s">
        <v>16424</v>
      </c>
    </row>
    <row r="7801" spans="1:12">
      <c r="A7801" s="2"/>
      <c r="B7801" s="2"/>
      <c r="C7801" s="2"/>
      <c r="D7801" s="2"/>
      <c r="E7801" s="2"/>
      <c r="F7801" s="2"/>
      <c r="G7801" s="2"/>
      <c r="H7801" s="2"/>
      <c r="I7801" s="8" t="s">
        <v>8971</v>
      </c>
      <c r="J7801" s="5">
        <v>0.72899705961777905</v>
      </c>
      <c r="K7801" s="5">
        <v>0.198125</v>
      </c>
      <c r="L7801" s="2" t="s">
        <v>16424</v>
      </c>
    </row>
    <row r="7802" spans="1:12">
      <c r="A7802" s="2"/>
      <c r="B7802" s="2"/>
      <c r="C7802" s="2"/>
      <c r="D7802" s="2"/>
      <c r="E7802" s="2"/>
      <c r="F7802" s="2"/>
      <c r="G7802" s="2"/>
      <c r="H7802" s="2"/>
      <c r="I7802" s="8" t="s">
        <v>8972</v>
      </c>
      <c r="J7802" s="5">
        <v>0.15056840185560999</v>
      </c>
      <c r="K7802" s="5">
        <v>-0.31929999999999997</v>
      </c>
      <c r="L7802" s="2" t="s">
        <v>16424</v>
      </c>
    </row>
    <row r="7803" spans="1:12">
      <c r="A7803" s="2"/>
      <c r="B7803" s="2"/>
      <c r="C7803" s="2"/>
      <c r="D7803" s="2"/>
      <c r="E7803" s="2"/>
      <c r="F7803" s="2"/>
      <c r="G7803" s="2"/>
      <c r="H7803" s="2"/>
      <c r="I7803" s="8" t="s">
        <v>8973</v>
      </c>
      <c r="J7803" s="5">
        <v>0.59127868093024305</v>
      </c>
      <c r="K7803" s="5">
        <v>0.39697499999999902</v>
      </c>
      <c r="L7803" s="2" t="s">
        <v>16424</v>
      </c>
    </row>
    <row r="7804" spans="1:12">
      <c r="A7804" s="2"/>
      <c r="B7804" s="2"/>
      <c r="C7804" s="2"/>
      <c r="D7804" s="2"/>
      <c r="E7804" s="2"/>
      <c r="F7804" s="2"/>
      <c r="G7804" s="2"/>
      <c r="H7804" s="2"/>
      <c r="I7804" s="8" t="s">
        <v>8974</v>
      </c>
      <c r="J7804" s="5">
        <v>0.47851036471510999</v>
      </c>
      <c r="K7804" s="5">
        <v>5.1649999999999897E-2</v>
      </c>
      <c r="L7804" s="2" t="s">
        <v>16424</v>
      </c>
    </row>
    <row r="7805" spans="1:12">
      <c r="A7805" s="2"/>
      <c r="B7805" s="2"/>
      <c r="C7805" s="2"/>
      <c r="D7805" s="2"/>
      <c r="E7805" s="2"/>
      <c r="F7805" s="2"/>
      <c r="G7805" s="2"/>
      <c r="H7805" s="2"/>
      <c r="I7805" s="8" t="s">
        <v>8975</v>
      </c>
      <c r="J7805" s="5">
        <v>0.39727458641407498</v>
      </c>
      <c r="K7805" s="5">
        <v>0.29194999999999999</v>
      </c>
      <c r="L7805" s="2" t="s">
        <v>16424</v>
      </c>
    </row>
    <row r="7806" spans="1:12">
      <c r="A7806" s="2"/>
      <c r="B7806" s="2"/>
      <c r="C7806" s="2"/>
      <c r="D7806" s="2"/>
      <c r="E7806" s="2"/>
      <c r="F7806" s="2"/>
      <c r="G7806" s="2"/>
      <c r="H7806" s="2"/>
      <c r="I7806" s="8" t="s">
        <v>8976</v>
      </c>
      <c r="J7806" s="5">
        <v>0.28899233079903303</v>
      </c>
      <c r="K7806" s="5">
        <v>0.32162499999999999</v>
      </c>
      <c r="L7806" s="2" t="s">
        <v>16424</v>
      </c>
    </row>
    <row r="7807" spans="1:12">
      <c r="A7807" s="2"/>
      <c r="B7807" s="2"/>
      <c r="C7807" s="2"/>
      <c r="D7807" s="2"/>
      <c r="E7807" s="2"/>
      <c r="F7807" s="2"/>
      <c r="G7807" s="2"/>
      <c r="H7807" s="2"/>
      <c r="I7807" s="8" t="s">
        <v>8977</v>
      </c>
      <c r="J7807" s="5">
        <v>1.16393829021938</v>
      </c>
      <c r="K7807" s="5">
        <v>5.6875000000000002E-2</v>
      </c>
      <c r="L7807" s="2" t="s">
        <v>16424</v>
      </c>
    </row>
    <row r="7808" spans="1:12">
      <c r="A7808" s="2"/>
      <c r="B7808" s="2"/>
      <c r="C7808" s="2"/>
      <c r="D7808" s="2"/>
      <c r="E7808" s="2"/>
      <c r="F7808" s="2"/>
      <c r="G7808" s="2"/>
      <c r="H7808" s="2"/>
      <c r="I7808" s="8" t="s">
        <v>8978</v>
      </c>
      <c r="J7808" s="5">
        <v>0.46438508790161298</v>
      </c>
      <c r="K7808" s="5">
        <v>3.0324999999999901E-2</v>
      </c>
      <c r="L7808" s="2" t="s">
        <v>16424</v>
      </c>
    </row>
    <row r="7809" spans="1:12">
      <c r="A7809" s="2"/>
      <c r="B7809" s="2"/>
      <c r="C7809" s="2"/>
      <c r="D7809" s="2"/>
      <c r="E7809" s="2"/>
      <c r="F7809" s="2"/>
      <c r="G7809" s="2"/>
      <c r="H7809" s="2"/>
      <c r="I7809" s="8" t="s">
        <v>8979</v>
      </c>
      <c r="J7809" s="5">
        <v>7.4440255424357907E-2</v>
      </c>
      <c r="K7809" s="5">
        <v>0.23402500000000001</v>
      </c>
      <c r="L7809" s="2" t="s">
        <v>16424</v>
      </c>
    </row>
    <row r="7810" spans="1:12">
      <c r="A7810" s="2"/>
      <c r="B7810" s="2"/>
      <c r="C7810" s="2"/>
      <c r="D7810" s="2"/>
      <c r="E7810" s="2"/>
      <c r="F7810" s="2"/>
      <c r="G7810" s="2"/>
      <c r="H7810" s="2"/>
      <c r="I7810" s="8" t="s">
        <v>8980</v>
      </c>
      <c r="J7810" s="5">
        <v>-0.62007480280995397</v>
      </c>
      <c r="K7810" s="5">
        <v>0.29962499999999997</v>
      </c>
      <c r="L7810" s="2" t="s">
        <v>16424</v>
      </c>
    </row>
    <row r="7811" spans="1:12">
      <c r="A7811" s="2"/>
      <c r="B7811" s="2"/>
      <c r="C7811" s="2"/>
      <c r="D7811" s="2"/>
      <c r="E7811" s="2"/>
      <c r="F7811" s="2"/>
      <c r="G7811" s="2"/>
      <c r="H7811" s="2"/>
      <c r="I7811" s="8" t="s">
        <v>8981</v>
      </c>
      <c r="J7811" s="5">
        <v>-1.3097544388239599</v>
      </c>
      <c r="K7811" s="5">
        <v>-0.97429999999999894</v>
      </c>
      <c r="L7811" s="2" t="s">
        <v>16424</v>
      </c>
    </row>
    <row r="7812" spans="1:12">
      <c r="A7812" s="2"/>
      <c r="B7812" s="2"/>
      <c r="C7812" s="2"/>
      <c r="D7812" s="2"/>
      <c r="E7812" s="2"/>
      <c r="F7812" s="2"/>
      <c r="G7812" s="2"/>
      <c r="H7812" s="2"/>
      <c r="I7812" s="8" t="s">
        <v>8982</v>
      </c>
      <c r="J7812" s="5">
        <v>0.14289031860774001</v>
      </c>
      <c r="K7812" s="5">
        <v>0.68733333333333302</v>
      </c>
      <c r="L7812" s="2" t="s">
        <v>16424</v>
      </c>
    </row>
    <row r="7813" spans="1:12">
      <c r="A7813" s="2"/>
      <c r="B7813" s="2"/>
      <c r="C7813" s="2"/>
      <c r="D7813" s="2"/>
      <c r="E7813" s="2"/>
      <c r="F7813" s="2"/>
      <c r="G7813" s="2"/>
      <c r="H7813" s="2"/>
      <c r="I7813" s="8" t="s">
        <v>8984</v>
      </c>
      <c r="J7813" s="5">
        <v>0.47266745571546498</v>
      </c>
      <c r="K7813" s="5">
        <v>0.11109999999999901</v>
      </c>
      <c r="L7813" s="2" t="s">
        <v>16424</v>
      </c>
    </row>
    <row r="7814" spans="1:12">
      <c r="A7814" s="2"/>
      <c r="B7814" s="2"/>
      <c r="C7814" s="2"/>
      <c r="D7814" s="2"/>
      <c r="E7814" s="2"/>
      <c r="F7814" s="2"/>
      <c r="G7814" s="2"/>
      <c r="H7814" s="2"/>
      <c r="I7814" s="8" t="s">
        <v>8985</v>
      </c>
      <c r="J7814" s="5">
        <v>-0.49535136530121099</v>
      </c>
      <c r="K7814" s="5">
        <v>0.301433333333333</v>
      </c>
      <c r="L7814" s="2" t="s">
        <v>16424</v>
      </c>
    </row>
    <row r="7815" spans="1:12">
      <c r="A7815" s="2"/>
      <c r="B7815" s="2"/>
      <c r="C7815" s="2"/>
      <c r="D7815" s="2"/>
      <c r="E7815" s="2"/>
      <c r="F7815" s="2"/>
      <c r="G7815" s="2"/>
      <c r="H7815" s="2"/>
      <c r="I7815" s="8" t="s">
        <v>8986</v>
      </c>
      <c r="J7815" s="5">
        <v>0.12520726021301101</v>
      </c>
      <c r="K7815" s="5">
        <v>0.20254999999999901</v>
      </c>
      <c r="L7815" s="2" t="s">
        <v>16424</v>
      </c>
    </row>
    <row r="7816" spans="1:12">
      <c r="A7816" s="2"/>
      <c r="B7816" s="2"/>
      <c r="C7816" s="2"/>
      <c r="D7816" s="2"/>
      <c r="E7816" s="2"/>
      <c r="F7816" s="2"/>
      <c r="G7816" s="2"/>
      <c r="H7816" s="2"/>
      <c r="I7816" s="8" t="s">
        <v>8987</v>
      </c>
      <c r="J7816" s="5">
        <v>-0.17696098807292099</v>
      </c>
      <c r="K7816" s="5">
        <v>0.48953333333333299</v>
      </c>
      <c r="L7816" s="2" t="s">
        <v>16424</v>
      </c>
    </row>
    <row r="7817" spans="1:12">
      <c r="A7817" s="2"/>
      <c r="B7817" s="2"/>
      <c r="C7817" s="2"/>
      <c r="D7817" s="2"/>
      <c r="E7817" s="2"/>
      <c r="F7817" s="2"/>
      <c r="G7817" s="2"/>
      <c r="H7817" s="2"/>
      <c r="I7817" s="8" t="s">
        <v>8989</v>
      </c>
      <c r="J7817" s="5">
        <v>-0.97526268387231496</v>
      </c>
      <c r="K7817" s="5">
        <v>-0.16472500000000001</v>
      </c>
      <c r="L7817" s="2" t="s">
        <v>16424</v>
      </c>
    </row>
    <row r="7818" spans="1:12">
      <c r="A7818" s="2"/>
      <c r="B7818" s="2"/>
      <c r="C7818" s="2"/>
      <c r="D7818" s="2"/>
      <c r="E7818" s="2"/>
      <c r="F7818" s="2"/>
      <c r="G7818" s="2"/>
      <c r="H7818" s="2"/>
      <c r="I7818" s="8" t="s">
        <v>8990</v>
      </c>
      <c r="J7818" s="5">
        <v>3.0136039169790199E-2</v>
      </c>
      <c r="K7818" s="5">
        <v>0.28284999999999999</v>
      </c>
      <c r="L7818" s="2" t="s">
        <v>16424</v>
      </c>
    </row>
    <row r="7819" spans="1:12">
      <c r="A7819" s="2"/>
      <c r="B7819" s="2"/>
      <c r="C7819" s="2"/>
      <c r="D7819" s="2"/>
      <c r="E7819" s="2"/>
      <c r="F7819" s="2"/>
      <c r="G7819" s="2"/>
      <c r="H7819" s="2"/>
      <c r="I7819" s="8" t="s">
        <v>8991</v>
      </c>
      <c r="J7819" s="5">
        <v>0.73724708136596695</v>
      </c>
      <c r="K7819" s="5">
        <v>0.1913</v>
      </c>
      <c r="L7819" s="2" t="s">
        <v>16424</v>
      </c>
    </row>
    <row r="7820" spans="1:12">
      <c r="A7820" s="2"/>
      <c r="B7820" s="2"/>
      <c r="C7820" s="2"/>
      <c r="D7820" s="2"/>
      <c r="E7820" s="2"/>
      <c r="F7820" s="2"/>
      <c r="G7820" s="2"/>
      <c r="H7820" s="2"/>
      <c r="I7820" s="8" t="s">
        <v>8992</v>
      </c>
      <c r="J7820" s="5">
        <v>9.8200386913829402E-2</v>
      </c>
      <c r="K7820" s="5">
        <v>0.62809999999999999</v>
      </c>
      <c r="L7820" s="2" t="s">
        <v>16424</v>
      </c>
    </row>
    <row r="7821" spans="1:12">
      <c r="A7821" s="2"/>
      <c r="B7821" s="2"/>
      <c r="C7821" s="2"/>
      <c r="D7821" s="2"/>
      <c r="E7821" s="2"/>
      <c r="F7821" s="2"/>
      <c r="G7821" s="2"/>
      <c r="H7821" s="2"/>
      <c r="I7821" s="8" t="s">
        <v>8993</v>
      </c>
      <c r="J7821" s="5">
        <v>0.80125237378870295</v>
      </c>
      <c r="K7821" s="5">
        <v>0.60904999999999998</v>
      </c>
      <c r="L7821" s="2" t="s">
        <v>16424</v>
      </c>
    </row>
    <row r="7822" spans="1:12">
      <c r="A7822" s="2"/>
      <c r="B7822" s="2"/>
      <c r="C7822" s="2"/>
      <c r="D7822" s="2"/>
      <c r="E7822" s="2"/>
      <c r="F7822" s="2"/>
      <c r="G7822" s="2"/>
      <c r="H7822" s="2"/>
      <c r="I7822" s="8" t="s">
        <v>8994</v>
      </c>
      <c r="J7822" s="5">
        <v>-0.375435143439657</v>
      </c>
      <c r="K7822" s="5">
        <v>4.6449999999999901E-2</v>
      </c>
      <c r="L7822" s="2" t="s">
        <v>16424</v>
      </c>
    </row>
    <row r="7823" spans="1:12">
      <c r="A7823" s="2"/>
      <c r="B7823" s="2"/>
      <c r="C7823" s="2"/>
      <c r="D7823" s="2"/>
      <c r="E7823" s="2"/>
      <c r="F7823" s="2"/>
      <c r="G7823" s="2"/>
      <c r="H7823" s="2"/>
      <c r="I7823" s="8" t="s">
        <v>8995</v>
      </c>
      <c r="J7823" s="5">
        <v>-0.79761743071221403</v>
      </c>
      <c r="K7823" s="5">
        <v>0.26085000000000003</v>
      </c>
      <c r="L7823" s="2" t="s">
        <v>16424</v>
      </c>
    </row>
    <row r="7824" spans="1:12">
      <c r="A7824" s="2"/>
      <c r="B7824" s="2"/>
      <c r="C7824" s="2"/>
      <c r="D7824" s="2"/>
      <c r="E7824" s="2"/>
      <c r="F7824" s="2"/>
      <c r="G7824" s="2"/>
      <c r="H7824" s="2"/>
      <c r="I7824" s="8" t="s">
        <v>8996</v>
      </c>
      <c r="J7824" s="5">
        <v>0.16067698082120799</v>
      </c>
      <c r="K7824" s="5">
        <v>0.29412499999999903</v>
      </c>
      <c r="L7824" s="2" t="s">
        <v>16424</v>
      </c>
    </row>
    <row r="7825" spans="1:12">
      <c r="A7825" s="2"/>
      <c r="B7825" s="2"/>
      <c r="C7825" s="2"/>
      <c r="D7825" s="2"/>
      <c r="E7825" s="2"/>
      <c r="F7825" s="2"/>
      <c r="G7825" s="2"/>
      <c r="H7825" s="2"/>
      <c r="I7825" s="8" t="s">
        <v>8997</v>
      </c>
      <c r="J7825" s="5">
        <v>-0.19141853007491599</v>
      </c>
      <c r="K7825" s="5">
        <v>-3.01333333333333E-2</v>
      </c>
      <c r="L7825" s="2" t="s">
        <v>16424</v>
      </c>
    </row>
    <row r="7826" spans="1:12">
      <c r="A7826" s="2"/>
      <c r="B7826" s="2"/>
      <c r="C7826" s="2"/>
      <c r="D7826" s="2"/>
      <c r="E7826" s="2"/>
      <c r="F7826" s="2"/>
      <c r="G7826" s="2"/>
      <c r="H7826" s="2"/>
      <c r="I7826" s="8" t="s">
        <v>8998</v>
      </c>
      <c r="J7826" s="5">
        <v>-5.0472128385956596E-3</v>
      </c>
      <c r="K7826" s="5">
        <v>0.119725</v>
      </c>
      <c r="L7826" s="2" t="s">
        <v>16424</v>
      </c>
    </row>
    <row r="7827" spans="1:12">
      <c r="A7827" s="2"/>
      <c r="B7827" s="2"/>
      <c r="C7827" s="2"/>
      <c r="D7827" s="2"/>
      <c r="E7827" s="2"/>
      <c r="F7827" s="2"/>
      <c r="G7827" s="2"/>
      <c r="H7827" s="2"/>
      <c r="I7827" s="8" t="s">
        <v>8999</v>
      </c>
      <c r="J7827" s="5">
        <v>0.102419036507657</v>
      </c>
      <c r="K7827" s="5">
        <v>0.27400000000000002</v>
      </c>
      <c r="L7827" s="2" t="s">
        <v>16424</v>
      </c>
    </row>
    <row r="7828" spans="1:12">
      <c r="A7828" s="2"/>
      <c r="B7828" s="2"/>
      <c r="C7828" s="2"/>
      <c r="D7828" s="2"/>
      <c r="E7828" s="2"/>
      <c r="F7828" s="2"/>
      <c r="G7828" s="2"/>
      <c r="H7828" s="2"/>
      <c r="I7828" s="8" t="s">
        <v>9000</v>
      </c>
      <c r="J7828" s="5">
        <v>-0.27223674226142502</v>
      </c>
      <c r="K7828" s="5">
        <v>0.18642500000000001</v>
      </c>
      <c r="L7828" s="2" t="s">
        <v>16424</v>
      </c>
    </row>
    <row r="7829" spans="1:12">
      <c r="A7829" s="2"/>
      <c r="B7829" s="2"/>
      <c r="C7829" s="2"/>
      <c r="D7829" s="2"/>
      <c r="E7829" s="2"/>
      <c r="F7829" s="2"/>
      <c r="G7829" s="2"/>
      <c r="H7829" s="2"/>
      <c r="I7829" s="8" t="s">
        <v>9001</v>
      </c>
      <c r="J7829" s="5">
        <v>0.56143700622091197</v>
      </c>
      <c r="K7829" s="5">
        <v>0.32202500000000001</v>
      </c>
      <c r="L7829" s="2" t="s">
        <v>16424</v>
      </c>
    </row>
    <row r="7830" spans="1:12">
      <c r="A7830" s="2"/>
      <c r="B7830" s="2"/>
      <c r="C7830" s="2"/>
      <c r="D7830" s="2"/>
      <c r="E7830" s="2"/>
      <c r="F7830" s="2"/>
      <c r="G7830" s="2"/>
      <c r="H7830" s="2"/>
      <c r="I7830" s="8" t="s">
        <v>9002</v>
      </c>
      <c r="J7830" s="5">
        <v>0.52512289357949005</v>
      </c>
      <c r="K7830" s="5">
        <v>-5.0674999999999998E-2</v>
      </c>
      <c r="L7830" s="2" t="s">
        <v>16424</v>
      </c>
    </row>
    <row r="7831" spans="1:12">
      <c r="A7831" s="2"/>
      <c r="B7831" s="2"/>
      <c r="C7831" s="2"/>
      <c r="D7831" s="2"/>
      <c r="E7831" s="2"/>
      <c r="F7831" s="2"/>
      <c r="G7831" s="2"/>
      <c r="H7831" s="2"/>
      <c r="I7831" s="8" t="s">
        <v>9003</v>
      </c>
      <c r="J7831" s="5">
        <v>-0.75299348998907401</v>
      </c>
      <c r="K7831" s="5">
        <v>2.1149999999999902E-2</v>
      </c>
      <c r="L7831" s="2" t="s">
        <v>16424</v>
      </c>
    </row>
    <row r="7832" spans="1:12">
      <c r="A7832" s="2"/>
      <c r="B7832" s="2"/>
      <c r="C7832" s="2"/>
      <c r="D7832" s="2"/>
      <c r="E7832" s="2"/>
      <c r="F7832" s="2"/>
      <c r="G7832" s="2"/>
      <c r="H7832" s="2"/>
      <c r="I7832" s="8" t="s">
        <v>9004</v>
      </c>
      <c r="J7832" s="5">
        <v>4.8355267128394799E-3</v>
      </c>
      <c r="K7832" s="5">
        <v>0.19535</v>
      </c>
      <c r="L7832" s="2" t="s">
        <v>16424</v>
      </c>
    </row>
    <row r="7833" spans="1:12">
      <c r="A7833" s="2"/>
      <c r="B7833" s="2"/>
      <c r="C7833" s="2"/>
      <c r="D7833" s="2"/>
      <c r="E7833" s="2"/>
      <c r="F7833" s="2"/>
      <c r="G7833" s="2"/>
      <c r="H7833" s="2"/>
      <c r="I7833" s="8" t="s">
        <v>9005</v>
      </c>
      <c r="J7833" s="5">
        <v>-0.132963624008793</v>
      </c>
      <c r="K7833" s="5">
        <v>0.23477500000000001</v>
      </c>
      <c r="L7833" s="2" t="s">
        <v>16424</v>
      </c>
    </row>
    <row r="7834" spans="1:12">
      <c r="A7834" s="2"/>
      <c r="B7834" s="2"/>
      <c r="C7834" s="2"/>
      <c r="D7834" s="2"/>
      <c r="E7834" s="2"/>
      <c r="F7834" s="2"/>
      <c r="G7834" s="2"/>
      <c r="H7834" s="2"/>
      <c r="I7834" s="8" t="s">
        <v>9006</v>
      </c>
      <c r="J7834" s="5">
        <v>0.52749337040747502</v>
      </c>
      <c r="K7834" s="5">
        <v>0.158733333333333</v>
      </c>
      <c r="L7834" s="2" t="s">
        <v>16424</v>
      </c>
    </row>
    <row r="7835" spans="1:12">
      <c r="A7835" s="2"/>
      <c r="B7835" s="2"/>
      <c r="C7835" s="2"/>
      <c r="D7835" s="2"/>
      <c r="E7835" s="2"/>
      <c r="F7835" s="2"/>
      <c r="G7835" s="2"/>
      <c r="H7835" s="2"/>
      <c r="I7835" s="8" t="s">
        <v>9007</v>
      </c>
      <c r="J7835" s="5">
        <v>-0.97779278089522503</v>
      </c>
      <c r="K7835" s="5">
        <v>0.20025000000000001</v>
      </c>
      <c r="L7835" s="2" t="s">
        <v>16424</v>
      </c>
    </row>
    <row r="7836" spans="1:12">
      <c r="A7836" s="2"/>
      <c r="B7836" s="2"/>
      <c r="C7836" s="2"/>
      <c r="D7836" s="2"/>
      <c r="E7836" s="2"/>
      <c r="F7836" s="2"/>
      <c r="G7836" s="2"/>
      <c r="H7836" s="2"/>
      <c r="I7836" s="8" t="s">
        <v>9008</v>
      </c>
      <c r="J7836" s="5">
        <v>0.429119668541183</v>
      </c>
      <c r="K7836" s="5">
        <v>0.169825</v>
      </c>
      <c r="L7836" s="2" t="s">
        <v>16424</v>
      </c>
    </row>
    <row r="7837" spans="1:12">
      <c r="A7837" s="2"/>
      <c r="B7837" s="2"/>
      <c r="C7837" s="2"/>
      <c r="D7837" s="2"/>
      <c r="E7837" s="2"/>
      <c r="F7837" s="2"/>
      <c r="G7837" s="2"/>
      <c r="H7837" s="2"/>
      <c r="I7837" s="8" t="s">
        <v>9009</v>
      </c>
      <c r="J7837" s="5">
        <v>-0.98511244684640797</v>
      </c>
      <c r="K7837" s="5">
        <v>0.4647</v>
      </c>
      <c r="L7837" s="2" t="s">
        <v>16424</v>
      </c>
    </row>
    <row r="7838" spans="1:12">
      <c r="A7838" s="2"/>
      <c r="B7838" s="2"/>
      <c r="C7838" s="2"/>
      <c r="D7838" s="2"/>
      <c r="E7838" s="2"/>
      <c r="F7838" s="2"/>
      <c r="G7838" s="2"/>
      <c r="H7838" s="2"/>
      <c r="I7838" s="8" t="s">
        <v>9010</v>
      </c>
      <c r="J7838" s="5">
        <v>-0.42993383738687102</v>
      </c>
      <c r="K7838" s="5">
        <v>0.238399999999999</v>
      </c>
      <c r="L7838" s="2" t="s">
        <v>16424</v>
      </c>
    </row>
    <row r="7839" spans="1:12">
      <c r="A7839" s="2"/>
      <c r="B7839" s="2"/>
      <c r="C7839" s="2"/>
      <c r="D7839" s="2"/>
      <c r="E7839" s="2"/>
      <c r="F7839" s="2"/>
      <c r="G7839" s="2"/>
      <c r="H7839" s="2"/>
      <c r="I7839" s="8" t="s">
        <v>9011</v>
      </c>
      <c r="J7839" s="5">
        <v>-3.6778956288660201E-2</v>
      </c>
      <c r="K7839" s="5">
        <v>0.15334999999999999</v>
      </c>
      <c r="L7839" s="2" t="s">
        <v>16424</v>
      </c>
    </row>
    <row r="7840" spans="1:12">
      <c r="A7840" s="2"/>
      <c r="B7840" s="2"/>
      <c r="C7840" s="2"/>
      <c r="D7840" s="2"/>
      <c r="E7840" s="2"/>
      <c r="F7840" s="2"/>
      <c r="G7840" s="2"/>
      <c r="H7840" s="2"/>
      <c r="I7840" s="8" t="s">
        <v>9012</v>
      </c>
      <c r="J7840" s="5">
        <v>-1.21068148318715</v>
      </c>
      <c r="K7840" s="5">
        <v>-0.49945000000000001</v>
      </c>
      <c r="L7840" s="2" t="s">
        <v>16424</v>
      </c>
    </row>
    <row r="7841" spans="1:12">
      <c r="A7841" s="2"/>
      <c r="B7841" s="2"/>
      <c r="C7841" s="2"/>
      <c r="D7841" s="2"/>
      <c r="E7841" s="2"/>
      <c r="F7841" s="2"/>
      <c r="G7841" s="2"/>
      <c r="H7841" s="2"/>
      <c r="I7841" s="8" t="s">
        <v>9013</v>
      </c>
      <c r="J7841" s="5">
        <v>-0.12127340525627101</v>
      </c>
      <c r="K7841" s="5">
        <v>0.43866666666666598</v>
      </c>
      <c r="L7841" s="2" t="s">
        <v>16424</v>
      </c>
    </row>
    <row r="7842" spans="1:12">
      <c r="A7842" s="2"/>
      <c r="B7842" s="2"/>
      <c r="C7842" s="2"/>
      <c r="D7842" s="2"/>
      <c r="E7842" s="2"/>
      <c r="F7842" s="2"/>
      <c r="G7842" s="2"/>
      <c r="H7842" s="2"/>
      <c r="I7842" s="8" t="s">
        <v>9014</v>
      </c>
      <c r="J7842" s="5">
        <v>-9.5263338995590002E-2</v>
      </c>
      <c r="K7842" s="5">
        <v>-3.4074999999999897E-2</v>
      </c>
      <c r="L7842" s="2" t="s">
        <v>16424</v>
      </c>
    </row>
    <row r="7843" spans="1:12">
      <c r="A7843" s="2"/>
      <c r="B7843" s="2"/>
      <c r="C7843" s="2"/>
      <c r="D7843" s="2"/>
      <c r="E7843" s="2"/>
      <c r="F7843" s="2"/>
      <c r="G7843" s="2"/>
      <c r="H7843" s="2"/>
      <c r="I7843" s="8" t="s">
        <v>9015</v>
      </c>
      <c r="J7843" s="5">
        <v>0.27898103417442099</v>
      </c>
      <c r="K7843" s="5">
        <v>0.70250000000000001</v>
      </c>
      <c r="L7843" s="2" t="s">
        <v>16424</v>
      </c>
    </row>
    <row r="7844" spans="1:12">
      <c r="A7844" s="2"/>
      <c r="B7844" s="2"/>
      <c r="C7844" s="2"/>
      <c r="D7844" s="2"/>
      <c r="E7844" s="2"/>
      <c r="F7844" s="2"/>
      <c r="G7844" s="2"/>
      <c r="H7844" s="2"/>
      <c r="I7844" s="8" t="s">
        <v>9016</v>
      </c>
      <c r="J7844" s="5">
        <v>0.490792428499362</v>
      </c>
      <c r="K7844" s="5">
        <v>0.5323</v>
      </c>
      <c r="L7844" s="2" t="s">
        <v>16424</v>
      </c>
    </row>
    <row r="7845" spans="1:12">
      <c r="A7845" s="2"/>
      <c r="B7845" s="2"/>
      <c r="C7845" s="2"/>
      <c r="D7845" s="2"/>
      <c r="E7845" s="2"/>
      <c r="F7845" s="2"/>
      <c r="G7845" s="2"/>
      <c r="H7845" s="2"/>
      <c r="I7845" s="8" t="s">
        <v>9017</v>
      </c>
      <c r="J7845" s="5">
        <v>0.79268178188747396</v>
      </c>
      <c r="K7845" s="5">
        <v>0.50905</v>
      </c>
      <c r="L7845" s="2" t="s">
        <v>16424</v>
      </c>
    </row>
    <row r="7846" spans="1:12">
      <c r="A7846" s="2"/>
      <c r="B7846" s="2"/>
      <c r="C7846" s="2"/>
      <c r="D7846" s="2"/>
      <c r="E7846" s="2"/>
      <c r="F7846" s="2"/>
      <c r="G7846" s="2"/>
      <c r="H7846" s="2"/>
      <c r="I7846" s="8" t="s">
        <v>9018</v>
      </c>
      <c r="J7846" s="5">
        <v>0.136288627829768</v>
      </c>
      <c r="K7846" s="5">
        <v>-0.108533333333333</v>
      </c>
      <c r="L7846" s="2" t="s">
        <v>16424</v>
      </c>
    </row>
    <row r="7847" spans="1:12">
      <c r="A7847" s="2"/>
      <c r="B7847" s="2"/>
      <c r="C7847" s="2"/>
      <c r="D7847" s="2"/>
      <c r="E7847" s="2"/>
      <c r="F7847" s="2"/>
      <c r="G7847" s="2"/>
      <c r="H7847" s="2"/>
      <c r="I7847" s="8" t="s">
        <v>9019</v>
      </c>
      <c r="J7847" s="5">
        <v>-0.32379102638856799</v>
      </c>
      <c r="K7847" s="5">
        <v>0.27474999999999999</v>
      </c>
      <c r="L7847" s="2" t="s">
        <v>16424</v>
      </c>
    </row>
    <row r="7848" spans="1:12">
      <c r="A7848" s="2"/>
      <c r="B7848" s="2"/>
      <c r="C7848" s="2"/>
      <c r="D7848" s="2"/>
      <c r="E7848" s="2"/>
      <c r="F7848" s="2"/>
      <c r="G7848" s="2"/>
      <c r="H7848" s="2"/>
      <c r="I7848" s="8" t="s">
        <v>9020</v>
      </c>
      <c r="J7848" s="5">
        <v>-0.12510602732591999</v>
      </c>
      <c r="K7848" s="5">
        <v>0.43837499999999902</v>
      </c>
      <c r="L7848" s="2" t="s">
        <v>16424</v>
      </c>
    </row>
    <row r="7849" spans="1:12">
      <c r="A7849" s="2"/>
      <c r="B7849" s="2"/>
      <c r="C7849" s="2"/>
      <c r="D7849" s="2"/>
      <c r="E7849" s="2"/>
      <c r="F7849" s="2"/>
      <c r="G7849" s="2"/>
      <c r="H7849" s="2"/>
      <c r="I7849" s="8" t="s">
        <v>9021</v>
      </c>
      <c r="J7849" s="5">
        <v>0.503730537420081</v>
      </c>
      <c r="K7849" s="5">
        <v>0.42619999999999902</v>
      </c>
      <c r="L7849" s="2" t="s">
        <v>16424</v>
      </c>
    </row>
    <row r="7850" spans="1:12">
      <c r="A7850" s="2"/>
      <c r="B7850" s="2"/>
      <c r="C7850" s="2"/>
      <c r="D7850" s="2"/>
      <c r="E7850" s="2"/>
      <c r="F7850" s="2"/>
      <c r="G7850" s="2"/>
      <c r="H7850" s="2"/>
      <c r="I7850" s="8" t="s">
        <v>9022</v>
      </c>
      <c r="J7850" s="5">
        <v>-0.10337661185164</v>
      </c>
      <c r="K7850" s="5">
        <v>-2.8249999999999998E-3</v>
      </c>
      <c r="L7850" s="2" t="s">
        <v>16424</v>
      </c>
    </row>
    <row r="7851" spans="1:12">
      <c r="A7851" s="2"/>
      <c r="B7851" s="2"/>
      <c r="C7851" s="2"/>
      <c r="D7851" s="2"/>
      <c r="E7851" s="2"/>
      <c r="F7851" s="2"/>
      <c r="G7851" s="2"/>
      <c r="H7851" s="2"/>
      <c r="I7851" s="8" t="s">
        <v>9023</v>
      </c>
      <c r="J7851" s="5">
        <v>-0.48129876828767798</v>
      </c>
      <c r="K7851" s="5">
        <v>0.46429999999999999</v>
      </c>
      <c r="L7851" s="2" t="s">
        <v>16424</v>
      </c>
    </row>
    <row r="7852" spans="1:12">
      <c r="A7852" s="2"/>
      <c r="B7852" s="2"/>
      <c r="C7852" s="2"/>
      <c r="D7852" s="2"/>
      <c r="E7852" s="2"/>
      <c r="F7852" s="2"/>
      <c r="G7852" s="2"/>
      <c r="H7852" s="2"/>
      <c r="I7852" s="8" t="s">
        <v>9024</v>
      </c>
      <c r="J7852" s="5">
        <v>2.3340075689396E-2</v>
      </c>
      <c r="K7852" s="5">
        <v>0.396633333333333</v>
      </c>
      <c r="L7852" s="2" t="s">
        <v>16424</v>
      </c>
    </row>
    <row r="7853" spans="1:12">
      <c r="A7853" s="2"/>
      <c r="B7853" s="2"/>
      <c r="C7853" s="2"/>
      <c r="D7853" s="2"/>
      <c r="E7853" s="2"/>
      <c r="F7853" s="2"/>
      <c r="G7853" s="2"/>
      <c r="H7853" s="2"/>
      <c r="I7853" s="8" t="s">
        <v>9025</v>
      </c>
      <c r="J7853" s="5">
        <v>0.74955750505036001</v>
      </c>
      <c r="K7853" s="5">
        <v>0.57604999999999995</v>
      </c>
      <c r="L7853" s="2" t="s">
        <v>16424</v>
      </c>
    </row>
    <row r="7854" spans="1:12">
      <c r="A7854" s="2"/>
      <c r="B7854" s="2"/>
      <c r="C7854" s="2"/>
      <c r="D7854" s="2"/>
      <c r="E7854" s="2"/>
      <c r="F7854" s="2"/>
      <c r="G7854" s="2"/>
      <c r="H7854" s="2"/>
      <c r="I7854" s="8" t="s">
        <v>9026</v>
      </c>
      <c r="J7854" s="5">
        <v>-1.6729298820057099</v>
      </c>
      <c r="K7854" s="5">
        <v>0.3745</v>
      </c>
      <c r="L7854" s="2" t="s">
        <v>16424</v>
      </c>
    </row>
    <row r="7855" spans="1:12">
      <c r="A7855" s="2"/>
      <c r="B7855" s="2"/>
      <c r="C7855" s="2"/>
      <c r="D7855" s="2"/>
      <c r="E7855" s="2"/>
      <c r="F7855" s="2"/>
      <c r="G7855" s="2"/>
      <c r="H7855" s="2"/>
      <c r="I7855" s="8" t="s">
        <v>9027</v>
      </c>
      <c r="J7855" s="5">
        <v>-6.7672809721453397E-2</v>
      </c>
      <c r="K7855" s="5">
        <v>0.36215000000000003</v>
      </c>
      <c r="L7855" s="2" t="s">
        <v>16424</v>
      </c>
    </row>
    <row r="7856" spans="1:12">
      <c r="A7856" s="2"/>
      <c r="B7856" s="2"/>
      <c r="C7856" s="2"/>
      <c r="D7856" s="2"/>
      <c r="E7856" s="2"/>
      <c r="F7856" s="2"/>
      <c r="G7856" s="2"/>
      <c r="H7856" s="2"/>
      <c r="I7856" s="8" t="s">
        <v>9028</v>
      </c>
      <c r="J7856" s="5">
        <v>0.72024484204981298</v>
      </c>
      <c r="K7856" s="5">
        <v>0.26910000000000001</v>
      </c>
      <c r="L7856" s="2" t="s">
        <v>16424</v>
      </c>
    </row>
    <row r="7857" spans="1:12">
      <c r="A7857" s="2"/>
      <c r="B7857" s="2"/>
      <c r="C7857" s="2"/>
      <c r="D7857" s="2"/>
      <c r="E7857" s="2"/>
      <c r="F7857" s="2"/>
      <c r="G7857" s="2"/>
      <c r="H7857" s="2"/>
      <c r="I7857" s="8" t="s">
        <v>9029</v>
      </c>
      <c r="J7857" s="5">
        <v>-0.217814492011875</v>
      </c>
      <c r="K7857" s="5">
        <v>-4.7224999999999899E-2</v>
      </c>
      <c r="L7857" s="2" t="s">
        <v>16424</v>
      </c>
    </row>
    <row r="7858" spans="1:12">
      <c r="A7858" s="2"/>
      <c r="B7858" s="2"/>
      <c r="C7858" s="2"/>
      <c r="D7858" s="2"/>
      <c r="E7858" s="2"/>
      <c r="F7858" s="2"/>
      <c r="G7858" s="2"/>
      <c r="H7858" s="2"/>
      <c r="I7858" s="8" t="s">
        <v>9030</v>
      </c>
      <c r="J7858" s="5">
        <v>-4.4596805854172798E-2</v>
      </c>
      <c r="K7858" s="5">
        <v>0.466275</v>
      </c>
      <c r="L7858" s="2" t="s">
        <v>16424</v>
      </c>
    </row>
    <row r="7859" spans="1:12">
      <c r="A7859" s="2"/>
      <c r="B7859" s="2"/>
      <c r="C7859" s="2"/>
      <c r="D7859" s="2"/>
      <c r="E7859" s="2"/>
      <c r="F7859" s="2"/>
      <c r="G7859" s="2"/>
      <c r="H7859" s="2"/>
      <c r="I7859" s="8" t="s">
        <v>9031</v>
      </c>
      <c r="J7859" s="5">
        <v>-0.17351156370100801</v>
      </c>
      <c r="K7859" s="5">
        <v>0.43464999999999998</v>
      </c>
      <c r="L7859" s="2" t="s">
        <v>16424</v>
      </c>
    </row>
    <row r="7860" spans="1:12">
      <c r="A7860" s="2"/>
      <c r="B7860" s="2"/>
      <c r="C7860" s="2"/>
      <c r="D7860" s="2"/>
      <c r="E7860" s="2"/>
      <c r="F7860" s="2"/>
      <c r="G7860" s="2"/>
      <c r="H7860" s="2"/>
      <c r="I7860" s="8" t="s">
        <v>9032</v>
      </c>
      <c r="J7860" s="5">
        <v>-0.627365515455239</v>
      </c>
      <c r="K7860" s="5">
        <v>0.42132500000000001</v>
      </c>
      <c r="L7860" s="2" t="s">
        <v>16424</v>
      </c>
    </row>
    <row r="7861" spans="1:12">
      <c r="A7861" s="2"/>
      <c r="B7861" s="2"/>
      <c r="C7861" s="2"/>
      <c r="D7861" s="2"/>
      <c r="E7861" s="2"/>
      <c r="F7861" s="2"/>
      <c r="G7861" s="2"/>
      <c r="H7861" s="2"/>
      <c r="I7861" s="8" t="s">
        <v>9033</v>
      </c>
      <c r="J7861" s="5">
        <v>5.88706908233919E-2</v>
      </c>
      <c r="K7861" s="5">
        <v>0.25937500000000002</v>
      </c>
      <c r="L7861" s="2" t="s">
        <v>16424</v>
      </c>
    </row>
    <row r="7862" spans="1:12">
      <c r="A7862" s="2"/>
      <c r="B7862" s="2"/>
      <c r="C7862" s="2"/>
      <c r="D7862" s="2"/>
      <c r="E7862" s="2"/>
      <c r="F7862" s="2"/>
      <c r="G7862" s="2"/>
      <c r="H7862" s="2"/>
      <c r="I7862" s="8" t="s">
        <v>9034</v>
      </c>
      <c r="J7862" s="5">
        <v>-0.27962346580327602</v>
      </c>
      <c r="K7862" s="5">
        <v>0.46110000000000001</v>
      </c>
      <c r="L7862" s="2" t="s">
        <v>16424</v>
      </c>
    </row>
    <row r="7863" spans="1:12">
      <c r="A7863" s="2"/>
      <c r="B7863" s="2"/>
      <c r="C7863" s="2"/>
      <c r="D7863" s="2"/>
      <c r="E7863" s="2"/>
      <c r="F7863" s="2"/>
      <c r="G7863" s="2"/>
      <c r="H7863" s="2"/>
      <c r="I7863" s="8" t="s">
        <v>9035</v>
      </c>
      <c r="J7863" s="5">
        <v>2.27991629885687E-2</v>
      </c>
      <c r="K7863" s="5">
        <v>0.27897499999999997</v>
      </c>
      <c r="L7863" s="2" t="s">
        <v>16424</v>
      </c>
    </row>
    <row r="7864" spans="1:12">
      <c r="A7864" s="2"/>
      <c r="B7864" s="2"/>
      <c r="C7864" s="2"/>
      <c r="D7864" s="2"/>
      <c r="E7864" s="2"/>
      <c r="F7864" s="2"/>
      <c r="G7864" s="2"/>
      <c r="H7864" s="2"/>
      <c r="I7864" s="8" t="s">
        <v>9036</v>
      </c>
      <c r="J7864" s="5">
        <v>-0.18151685991222499</v>
      </c>
      <c r="K7864" s="5">
        <v>-0.376533333333333</v>
      </c>
      <c r="L7864" s="2" t="s">
        <v>16424</v>
      </c>
    </row>
    <row r="7865" spans="1:12">
      <c r="A7865" s="2"/>
      <c r="B7865" s="2"/>
      <c r="C7865" s="2"/>
      <c r="D7865" s="2"/>
      <c r="E7865" s="2"/>
      <c r="F7865" s="2"/>
      <c r="G7865" s="2"/>
      <c r="H7865" s="2"/>
      <c r="I7865" s="8" t="s">
        <v>9037</v>
      </c>
      <c r="J7865" s="5">
        <v>-0.57344991909482301</v>
      </c>
      <c r="K7865" s="5">
        <v>0.22134999999999999</v>
      </c>
      <c r="L7865" s="2" t="s">
        <v>16424</v>
      </c>
    </row>
    <row r="7866" spans="1:12">
      <c r="A7866" s="2"/>
      <c r="B7866" s="2"/>
      <c r="C7866" s="2"/>
      <c r="D7866" s="2"/>
      <c r="E7866" s="2"/>
      <c r="F7866" s="2"/>
      <c r="G7866" s="2"/>
      <c r="H7866" s="2"/>
      <c r="I7866" s="8" t="s">
        <v>9038</v>
      </c>
      <c r="J7866" s="5">
        <v>-0.13312942507068501</v>
      </c>
      <c r="K7866" s="5">
        <v>-3.6499999999999901E-3</v>
      </c>
      <c r="L7866" s="2" t="s">
        <v>16424</v>
      </c>
    </row>
    <row r="7867" spans="1:12">
      <c r="A7867" s="2"/>
      <c r="B7867" s="2"/>
      <c r="C7867" s="2"/>
      <c r="D7867" s="2"/>
      <c r="E7867" s="2"/>
      <c r="F7867" s="2"/>
      <c r="G7867" s="2"/>
      <c r="H7867" s="2"/>
      <c r="I7867" s="8" t="s">
        <v>9039</v>
      </c>
      <c r="J7867" s="5">
        <v>-4.10954451419515E-2</v>
      </c>
      <c r="K7867" s="5">
        <v>0.25182499999999902</v>
      </c>
      <c r="L7867" s="2" t="s">
        <v>16424</v>
      </c>
    </row>
    <row r="7868" spans="1:12">
      <c r="A7868" s="2"/>
      <c r="B7868" s="2"/>
      <c r="C7868" s="2"/>
      <c r="D7868" s="2"/>
      <c r="E7868" s="2"/>
      <c r="F7868" s="2"/>
      <c r="G7868" s="2"/>
      <c r="H7868" s="2"/>
      <c r="I7868" s="8" t="s">
        <v>9040</v>
      </c>
      <c r="J7868" s="5">
        <v>-6.2109671532047797</v>
      </c>
      <c r="K7868" s="5">
        <v>-2.1899999999999999E-2</v>
      </c>
      <c r="L7868" s="2" t="s">
        <v>16424</v>
      </c>
    </row>
    <row r="7869" spans="1:12">
      <c r="A7869" s="2"/>
      <c r="B7869" s="2"/>
      <c r="C7869" s="2"/>
      <c r="D7869" s="2"/>
      <c r="E7869" s="2"/>
      <c r="F7869" s="2"/>
      <c r="G7869" s="2"/>
      <c r="H7869" s="2"/>
      <c r="I7869" s="8" t="s">
        <v>9041</v>
      </c>
      <c r="J7869" s="5">
        <v>-0.71492739424337604</v>
      </c>
      <c r="K7869" s="5">
        <v>0.17519999999999999</v>
      </c>
      <c r="L7869" s="2" t="s">
        <v>16424</v>
      </c>
    </row>
    <row r="7870" spans="1:12">
      <c r="A7870" s="2"/>
      <c r="B7870" s="2"/>
      <c r="C7870" s="2"/>
      <c r="D7870" s="2"/>
      <c r="E7870" s="2"/>
      <c r="F7870" s="2"/>
      <c r="G7870" s="2"/>
      <c r="H7870" s="2"/>
      <c r="I7870" s="8" t="s">
        <v>9042</v>
      </c>
      <c r="J7870" s="5">
        <v>-2.5821614919638298</v>
      </c>
      <c r="K7870" s="5">
        <v>-0.32802500000000001</v>
      </c>
      <c r="L7870" s="2" t="s">
        <v>16424</v>
      </c>
    </row>
    <row r="7871" spans="1:12">
      <c r="A7871" s="2"/>
      <c r="B7871" s="2"/>
      <c r="C7871" s="2"/>
      <c r="D7871" s="2"/>
      <c r="E7871" s="2"/>
      <c r="F7871" s="2"/>
      <c r="G7871" s="2"/>
      <c r="H7871" s="2"/>
      <c r="I7871" s="8" t="s">
        <v>9043</v>
      </c>
      <c r="J7871" s="5">
        <v>-2.8155382834295</v>
      </c>
      <c r="K7871" s="5">
        <v>-0.28075</v>
      </c>
      <c r="L7871" s="2" t="s">
        <v>16424</v>
      </c>
    </row>
    <row r="7872" spans="1:12">
      <c r="A7872" s="2"/>
      <c r="B7872" s="2"/>
      <c r="C7872" s="2"/>
      <c r="D7872" s="2"/>
      <c r="E7872" s="2"/>
      <c r="F7872" s="2"/>
      <c r="G7872" s="2"/>
      <c r="H7872" s="2"/>
      <c r="I7872" s="8" t="s">
        <v>9044</v>
      </c>
      <c r="J7872" s="5">
        <v>0.21703067983843699</v>
      </c>
      <c r="K7872" s="5">
        <v>-0.23180000000000001</v>
      </c>
      <c r="L7872" s="2" t="s">
        <v>16424</v>
      </c>
    </row>
    <row r="7873" spans="1:12">
      <c r="A7873" s="2"/>
      <c r="B7873" s="2"/>
      <c r="C7873" s="2"/>
      <c r="D7873" s="2"/>
      <c r="E7873" s="2"/>
      <c r="F7873" s="2"/>
      <c r="G7873" s="2"/>
      <c r="H7873" s="2"/>
      <c r="I7873" s="8" t="s">
        <v>9045</v>
      </c>
      <c r="J7873" s="5">
        <v>0.79680734227279204</v>
      </c>
      <c r="K7873" s="5">
        <v>6.5249999999999905E-2</v>
      </c>
      <c r="L7873" s="2" t="s">
        <v>16424</v>
      </c>
    </row>
    <row r="7874" spans="1:12">
      <c r="A7874" s="2"/>
      <c r="B7874" s="2"/>
      <c r="C7874" s="2"/>
      <c r="D7874" s="2"/>
      <c r="E7874" s="2"/>
      <c r="F7874" s="2"/>
      <c r="G7874" s="2"/>
      <c r="H7874" s="2"/>
      <c r="I7874" s="8" t="s">
        <v>9046</v>
      </c>
      <c r="J7874" s="5">
        <v>0.59971377991437702</v>
      </c>
      <c r="K7874" s="5">
        <v>0.27607499999999902</v>
      </c>
      <c r="L7874" s="2" t="s">
        <v>16424</v>
      </c>
    </row>
    <row r="7875" spans="1:12">
      <c r="A7875" s="2"/>
      <c r="B7875" s="2"/>
      <c r="C7875" s="2"/>
      <c r="D7875" s="2"/>
      <c r="E7875" s="2"/>
      <c r="F7875" s="2"/>
      <c r="G7875" s="2"/>
      <c r="H7875" s="2"/>
      <c r="I7875" s="8" t="s">
        <v>9047</v>
      </c>
      <c r="J7875" s="5">
        <v>0.60875505043747402</v>
      </c>
      <c r="K7875" s="5">
        <v>-0.15967500000000001</v>
      </c>
      <c r="L7875" s="2" t="s">
        <v>16424</v>
      </c>
    </row>
    <row r="7876" spans="1:12">
      <c r="A7876" s="2"/>
      <c r="B7876" s="2"/>
      <c r="C7876" s="2"/>
      <c r="D7876" s="2"/>
      <c r="E7876" s="2"/>
      <c r="F7876" s="2"/>
      <c r="G7876" s="2"/>
      <c r="H7876" s="2"/>
      <c r="I7876" s="8" t="s">
        <v>9048</v>
      </c>
      <c r="J7876" s="5">
        <v>0.46897532466022901</v>
      </c>
      <c r="K7876" s="5">
        <v>-0.15675</v>
      </c>
      <c r="L7876" s="2" t="s">
        <v>16424</v>
      </c>
    </row>
    <row r="7877" spans="1:12">
      <c r="A7877" s="2"/>
      <c r="B7877" s="2"/>
      <c r="C7877" s="2"/>
      <c r="D7877" s="2"/>
      <c r="E7877" s="2"/>
      <c r="F7877" s="2"/>
      <c r="G7877" s="2"/>
      <c r="H7877" s="2"/>
      <c r="I7877" s="8" t="s">
        <v>9049</v>
      </c>
      <c r="J7877" s="5">
        <v>-0.23064323735242101</v>
      </c>
      <c r="K7877" s="5">
        <v>0.247766666666666</v>
      </c>
      <c r="L7877" s="2" t="s">
        <v>16424</v>
      </c>
    </row>
    <row r="7878" spans="1:12">
      <c r="A7878" s="2"/>
      <c r="B7878" s="2"/>
      <c r="C7878" s="2"/>
      <c r="D7878" s="2"/>
      <c r="E7878" s="2"/>
      <c r="F7878" s="2"/>
      <c r="G7878" s="2"/>
      <c r="H7878" s="2"/>
      <c r="I7878" s="8" t="s">
        <v>9050</v>
      </c>
      <c r="J7878" s="5">
        <v>-3.2022028946401999</v>
      </c>
      <c r="K7878" s="5">
        <v>-1.4200999999999999</v>
      </c>
      <c r="L7878" s="2" t="s">
        <v>16424</v>
      </c>
    </row>
    <row r="7879" spans="1:12">
      <c r="A7879" s="2"/>
      <c r="B7879" s="2"/>
      <c r="C7879" s="2"/>
      <c r="D7879" s="2"/>
      <c r="E7879" s="2"/>
      <c r="F7879" s="2"/>
      <c r="G7879" s="2"/>
      <c r="H7879" s="2"/>
      <c r="I7879" s="8" t="s">
        <v>9053</v>
      </c>
      <c r="J7879" s="5">
        <v>0.45645822017635002</v>
      </c>
      <c r="K7879" s="5">
        <v>3.0624999999999999E-2</v>
      </c>
      <c r="L7879" s="2" t="s">
        <v>16424</v>
      </c>
    </row>
    <row r="7880" spans="1:12">
      <c r="A7880" s="2"/>
      <c r="B7880" s="2"/>
      <c r="C7880" s="2"/>
      <c r="D7880" s="2"/>
      <c r="E7880" s="2"/>
      <c r="F7880" s="2"/>
      <c r="G7880" s="2"/>
      <c r="H7880" s="2"/>
      <c r="I7880" s="8" t="s">
        <v>9054</v>
      </c>
      <c r="J7880" s="5">
        <v>-4.2713627677440398</v>
      </c>
      <c r="K7880" s="5">
        <v>-0.82979999999999998</v>
      </c>
      <c r="L7880" s="2" t="s">
        <v>16424</v>
      </c>
    </row>
    <row r="7881" spans="1:12">
      <c r="A7881" s="2"/>
      <c r="B7881" s="2"/>
      <c r="C7881" s="2"/>
      <c r="D7881" s="2"/>
      <c r="E7881" s="2"/>
      <c r="F7881" s="2"/>
      <c r="G7881" s="2"/>
      <c r="H7881" s="2"/>
      <c r="I7881" s="8" t="s">
        <v>9055</v>
      </c>
      <c r="J7881" s="5">
        <v>0.42174985830184097</v>
      </c>
      <c r="K7881" s="5">
        <v>-0.10825</v>
      </c>
      <c r="L7881" s="2" t="s">
        <v>16424</v>
      </c>
    </row>
    <row r="7882" spans="1:12">
      <c r="A7882" s="2"/>
      <c r="B7882" s="2"/>
      <c r="C7882" s="2"/>
      <c r="D7882" s="2"/>
      <c r="E7882" s="2"/>
      <c r="F7882" s="2"/>
      <c r="G7882" s="2"/>
      <c r="H7882" s="2"/>
      <c r="I7882" s="8" t="s">
        <v>9056</v>
      </c>
      <c r="J7882" s="5">
        <v>-1.60135582159236</v>
      </c>
      <c r="K7882" s="5">
        <v>-0.35247499999999998</v>
      </c>
      <c r="L7882" s="2" t="s">
        <v>16424</v>
      </c>
    </row>
    <row r="7883" spans="1:12">
      <c r="A7883" s="2"/>
      <c r="B7883" s="2"/>
      <c r="C7883" s="2"/>
      <c r="D7883" s="2"/>
      <c r="E7883" s="2"/>
      <c r="F7883" s="2"/>
      <c r="G7883" s="2"/>
      <c r="H7883" s="2"/>
      <c r="I7883" s="8" t="s">
        <v>9057</v>
      </c>
      <c r="J7883" s="5">
        <v>-3.64856839137386</v>
      </c>
      <c r="K7883" s="5">
        <v>-0.71624999999999905</v>
      </c>
      <c r="L7883" s="2" t="s">
        <v>16424</v>
      </c>
    </row>
    <row r="7884" spans="1:12">
      <c r="A7884" s="2"/>
      <c r="B7884" s="2"/>
      <c r="C7884" s="2"/>
      <c r="D7884" s="2"/>
      <c r="E7884" s="2"/>
      <c r="F7884" s="2"/>
      <c r="G7884" s="2"/>
      <c r="H7884" s="2"/>
      <c r="I7884" s="8" t="s">
        <v>9058</v>
      </c>
      <c r="J7884" s="5">
        <v>-0.901705203662166</v>
      </c>
      <c r="K7884" s="5">
        <v>-0.21937499999999999</v>
      </c>
      <c r="L7884" s="2" t="s">
        <v>16424</v>
      </c>
    </row>
    <row r="7885" spans="1:12">
      <c r="A7885" s="2"/>
      <c r="B7885" s="2"/>
      <c r="C7885" s="2"/>
      <c r="D7885" s="2"/>
      <c r="E7885" s="2"/>
      <c r="F7885" s="2"/>
      <c r="G7885" s="2"/>
      <c r="H7885" s="2"/>
      <c r="I7885" s="8" t="s">
        <v>9059</v>
      </c>
      <c r="J7885" s="5">
        <v>8.6762942837451604E-2</v>
      </c>
      <c r="K7885" s="5">
        <v>-0.51002499999999995</v>
      </c>
      <c r="L7885" s="2" t="s">
        <v>16424</v>
      </c>
    </row>
    <row r="7886" spans="1:12">
      <c r="A7886" s="2"/>
      <c r="B7886" s="2"/>
      <c r="C7886" s="2"/>
      <c r="D7886" s="2"/>
      <c r="E7886" s="2"/>
      <c r="F7886" s="2"/>
      <c r="G7886" s="2"/>
      <c r="H7886" s="2"/>
      <c r="I7886" s="8" t="s">
        <v>9060</v>
      </c>
      <c r="J7886" s="5">
        <v>-1.7839049553319499</v>
      </c>
      <c r="K7886" s="5">
        <v>-0.32267499999999999</v>
      </c>
      <c r="L7886" s="2" t="s">
        <v>16424</v>
      </c>
    </row>
    <row r="7887" spans="1:12">
      <c r="A7887" s="2"/>
      <c r="B7887" s="2"/>
      <c r="C7887" s="2"/>
      <c r="D7887" s="2"/>
      <c r="E7887" s="2"/>
      <c r="F7887" s="2"/>
      <c r="G7887" s="2"/>
      <c r="H7887" s="2"/>
      <c r="I7887" s="8" t="s">
        <v>9062</v>
      </c>
      <c r="J7887" s="5">
        <v>-0.43604988567360298</v>
      </c>
      <c r="K7887" s="5">
        <v>0.43936666666666602</v>
      </c>
      <c r="L7887" s="2" t="s">
        <v>16424</v>
      </c>
    </row>
    <row r="7888" spans="1:12">
      <c r="A7888" s="2"/>
      <c r="B7888" s="2"/>
      <c r="C7888" s="2"/>
      <c r="D7888" s="2"/>
      <c r="E7888" s="2"/>
      <c r="F7888" s="2"/>
      <c r="G7888" s="2"/>
      <c r="H7888" s="2"/>
      <c r="I7888" s="8" t="s">
        <v>9063</v>
      </c>
      <c r="J7888" s="5">
        <v>-0.117760038095063</v>
      </c>
      <c r="K7888" s="5">
        <v>0.12545000000000001</v>
      </c>
      <c r="L7888" s="2" t="s">
        <v>16424</v>
      </c>
    </row>
    <row r="7889" spans="1:12">
      <c r="A7889" s="2"/>
      <c r="B7889" s="2"/>
      <c r="C7889" s="2"/>
      <c r="D7889" s="2"/>
      <c r="E7889" s="2"/>
      <c r="F7889" s="2"/>
      <c r="G7889" s="2"/>
      <c r="H7889" s="2"/>
      <c r="I7889" s="8" t="s">
        <v>9064</v>
      </c>
      <c r="J7889" s="5">
        <v>-0.14784141777898899</v>
      </c>
      <c r="K7889" s="5">
        <v>0.51732500000000003</v>
      </c>
      <c r="L7889" s="2" t="s">
        <v>16424</v>
      </c>
    </row>
    <row r="7890" spans="1:12">
      <c r="A7890" s="2"/>
      <c r="B7890" s="2"/>
      <c r="C7890" s="2"/>
      <c r="D7890" s="2"/>
      <c r="E7890" s="2"/>
      <c r="F7890" s="2"/>
      <c r="G7890" s="2"/>
      <c r="H7890" s="2"/>
      <c r="I7890" s="8" t="s">
        <v>9065</v>
      </c>
      <c r="J7890" s="5">
        <v>-0.71619898546042904</v>
      </c>
      <c r="K7890" s="5">
        <v>0.25712499999999999</v>
      </c>
      <c r="L7890" s="2" t="s">
        <v>16424</v>
      </c>
    </row>
    <row r="7891" spans="1:12">
      <c r="A7891" s="2"/>
      <c r="B7891" s="2"/>
      <c r="C7891" s="2"/>
      <c r="D7891" s="2"/>
      <c r="E7891" s="2"/>
      <c r="F7891" s="2"/>
      <c r="G7891" s="2"/>
      <c r="H7891" s="2"/>
      <c r="I7891" s="8" t="s">
        <v>9066</v>
      </c>
      <c r="J7891" s="5">
        <v>-0.25461107273689099</v>
      </c>
      <c r="K7891" s="5">
        <v>0.73929999999999996</v>
      </c>
      <c r="L7891" s="2" t="s">
        <v>16424</v>
      </c>
    </row>
    <row r="7892" spans="1:12">
      <c r="A7892" s="2"/>
      <c r="B7892" s="2"/>
      <c r="C7892" s="2"/>
      <c r="D7892" s="2"/>
      <c r="E7892" s="2"/>
      <c r="F7892" s="2"/>
      <c r="G7892" s="2"/>
      <c r="H7892" s="2"/>
      <c r="I7892" s="8" t="s">
        <v>9067</v>
      </c>
      <c r="J7892" s="5">
        <v>-0.31737195665583701</v>
      </c>
      <c r="K7892" s="5">
        <v>0.511066666666666</v>
      </c>
      <c r="L7892" s="2" t="s">
        <v>16424</v>
      </c>
    </row>
    <row r="7893" spans="1:12">
      <c r="A7893" s="2"/>
      <c r="B7893" s="2"/>
      <c r="C7893" s="2"/>
      <c r="D7893" s="2"/>
      <c r="E7893" s="2"/>
      <c r="F7893" s="2"/>
      <c r="G7893" s="2"/>
      <c r="H7893" s="2"/>
      <c r="I7893" s="8" t="s">
        <v>9068</v>
      </c>
      <c r="J7893" s="5">
        <v>-1.8164506691223801</v>
      </c>
      <c r="K7893" s="5">
        <v>0.18767500000000001</v>
      </c>
      <c r="L7893" s="2" t="s">
        <v>16424</v>
      </c>
    </row>
    <row r="7894" spans="1:12">
      <c r="A7894" s="2"/>
      <c r="B7894" s="2"/>
      <c r="C7894" s="2"/>
      <c r="D7894" s="2"/>
      <c r="E7894" s="2"/>
      <c r="F7894" s="2"/>
      <c r="G7894" s="2"/>
      <c r="H7894" s="2"/>
      <c r="I7894" s="8" t="s">
        <v>9069</v>
      </c>
      <c r="J7894" s="5">
        <v>0.101770330500939</v>
      </c>
      <c r="K7894" s="5">
        <v>0.34042499999999998</v>
      </c>
      <c r="L7894" s="2" t="s">
        <v>16424</v>
      </c>
    </row>
    <row r="7895" spans="1:12">
      <c r="A7895" s="2"/>
      <c r="B7895" s="2"/>
      <c r="C7895" s="2"/>
      <c r="D7895" s="2"/>
      <c r="E7895" s="2"/>
      <c r="F7895" s="2"/>
      <c r="G7895" s="2"/>
      <c r="H7895" s="2"/>
      <c r="I7895" s="8" t="s">
        <v>9070</v>
      </c>
      <c r="J7895" s="5">
        <v>-0.43153880200408701</v>
      </c>
      <c r="K7895" s="5">
        <v>5.51666666666666E-2</v>
      </c>
      <c r="L7895" s="2" t="s">
        <v>16424</v>
      </c>
    </row>
    <row r="7896" spans="1:12">
      <c r="A7896" s="2"/>
      <c r="B7896" s="2"/>
      <c r="C7896" s="2"/>
      <c r="D7896" s="2"/>
      <c r="E7896" s="2"/>
      <c r="F7896" s="2"/>
      <c r="G7896" s="2"/>
      <c r="H7896" s="2"/>
      <c r="I7896" s="8" t="s">
        <v>9072</v>
      </c>
      <c r="J7896" s="5">
        <v>-2.95735985026288</v>
      </c>
      <c r="K7896" s="5">
        <v>0.118299999999999</v>
      </c>
      <c r="L7896" s="2" t="s">
        <v>16424</v>
      </c>
    </row>
    <row r="7897" spans="1:12">
      <c r="A7897" s="2"/>
      <c r="B7897" s="2"/>
      <c r="C7897" s="2"/>
      <c r="D7897" s="2"/>
      <c r="E7897" s="2"/>
      <c r="F7897" s="2"/>
      <c r="G7897" s="2"/>
      <c r="H7897" s="2"/>
      <c r="I7897" s="8" t="s">
        <v>9073</v>
      </c>
      <c r="J7897" s="5">
        <v>-0.29302818932463698</v>
      </c>
      <c r="K7897" s="5">
        <v>0.22520000000000001</v>
      </c>
      <c r="L7897" s="2" t="s">
        <v>16424</v>
      </c>
    </row>
    <row r="7898" spans="1:12">
      <c r="A7898" s="2"/>
      <c r="B7898" s="2"/>
      <c r="C7898" s="2"/>
      <c r="D7898" s="2"/>
      <c r="E7898" s="2"/>
      <c r="F7898" s="2"/>
      <c r="G7898" s="2"/>
      <c r="H7898" s="2"/>
      <c r="I7898" s="8" t="s">
        <v>9074</v>
      </c>
      <c r="J7898" s="5">
        <v>-0.54146307363250701</v>
      </c>
      <c r="K7898" s="5">
        <v>0.127774999999999</v>
      </c>
      <c r="L7898" s="2" t="s">
        <v>16424</v>
      </c>
    </row>
    <row r="7899" spans="1:12">
      <c r="A7899" s="2"/>
      <c r="B7899" s="2"/>
      <c r="C7899" s="2"/>
      <c r="D7899" s="2"/>
      <c r="E7899" s="2"/>
      <c r="F7899" s="2"/>
      <c r="G7899" s="2"/>
      <c r="H7899" s="2"/>
      <c r="I7899" s="8" t="s">
        <v>9075</v>
      </c>
      <c r="J7899" s="5">
        <v>0.309971639016835</v>
      </c>
      <c r="K7899" s="5">
        <v>0.19897499999999901</v>
      </c>
      <c r="L7899" s="2" t="s">
        <v>16424</v>
      </c>
    </row>
    <row r="7900" spans="1:12">
      <c r="A7900" s="2"/>
      <c r="B7900" s="2"/>
      <c r="C7900" s="2"/>
      <c r="D7900" s="2"/>
      <c r="E7900" s="2"/>
      <c r="F7900" s="2"/>
      <c r="G7900" s="2"/>
      <c r="H7900" s="2"/>
      <c r="I7900" s="8" t="s">
        <v>9076</v>
      </c>
      <c r="J7900" s="5">
        <v>3.6429407302029503E-2</v>
      </c>
      <c r="K7900" s="5">
        <v>0.32247500000000001</v>
      </c>
      <c r="L7900" s="2" t="s">
        <v>16424</v>
      </c>
    </row>
    <row r="7901" spans="1:12">
      <c r="A7901" s="2"/>
      <c r="B7901" s="2"/>
      <c r="C7901" s="2"/>
      <c r="D7901" s="2"/>
      <c r="E7901" s="2"/>
      <c r="F7901" s="2"/>
      <c r="G7901" s="2"/>
      <c r="H7901" s="2"/>
      <c r="I7901" s="8" t="s">
        <v>9077</v>
      </c>
      <c r="J7901" s="5">
        <v>-0.29865576269393801</v>
      </c>
      <c r="K7901" s="5">
        <v>0.30785000000000001</v>
      </c>
      <c r="L7901" s="2" t="s">
        <v>16424</v>
      </c>
    </row>
    <row r="7902" spans="1:12">
      <c r="A7902" s="2"/>
      <c r="B7902" s="2"/>
      <c r="C7902" s="2"/>
      <c r="D7902" s="2"/>
      <c r="E7902" s="2"/>
      <c r="F7902" s="2"/>
      <c r="G7902" s="2"/>
      <c r="H7902" s="2"/>
      <c r="I7902" s="8" t="s">
        <v>9078</v>
      </c>
      <c r="J7902" s="5">
        <v>-0.266792658604948</v>
      </c>
      <c r="K7902" s="5">
        <v>0.59337499999999999</v>
      </c>
      <c r="L7902" s="2" t="s">
        <v>16424</v>
      </c>
    </row>
    <row r="7903" spans="1:12">
      <c r="A7903" s="2"/>
      <c r="B7903" s="2"/>
      <c r="C7903" s="2"/>
      <c r="D7903" s="2"/>
      <c r="E7903" s="2"/>
      <c r="F7903" s="2"/>
      <c r="G7903" s="2"/>
      <c r="H7903" s="2"/>
      <c r="I7903" s="8" t="s">
        <v>9079</v>
      </c>
      <c r="J7903" s="5">
        <v>-3.0832083882341701</v>
      </c>
      <c r="K7903" s="5">
        <v>-1.10903333333333</v>
      </c>
      <c r="L7903" s="2" t="s">
        <v>16424</v>
      </c>
    </row>
    <row r="7904" spans="1:12">
      <c r="A7904" s="2"/>
      <c r="B7904" s="2"/>
      <c r="C7904" s="2"/>
      <c r="D7904" s="2"/>
      <c r="E7904" s="2"/>
      <c r="F7904" s="2"/>
      <c r="G7904" s="2"/>
      <c r="H7904" s="2"/>
      <c r="I7904" s="8" t="s">
        <v>9080</v>
      </c>
      <c r="J7904" s="5">
        <v>-0.736912206548056</v>
      </c>
      <c r="K7904" s="5">
        <v>-0.39742499999999997</v>
      </c>
      <c r="L7904" s="2" t="s">
        <v>16424</v>
      </c>
    </row>
    <row r="7905" spans="1:12">
      <c r="A7905" s="2"/>
      <c r="B7905" s="2"/>
      <c r="C7905" s="2"/>
      <c r="D7905" s="2"/>
      <c r="E7905" s="2"/>
      <c r="F7905" s="2"/>
      <c r="G7905" s="2"/>
      <c r="H7905" s="2"/>
      <c r="I7905" s="8" t="s">
        <v>9081</v>
      </c>
      <c r="J7905" s="5">
        <v>0.210364259698198</v>
      </c>
      <c r="K7905" s="5">
        <v>0.44339999999999902</v>
      </c>
      <c r="L7905" s="2" t="s">
        <v>16424</v>
      </c>
    </row>
    <row r="7906" spans="1:12">
      <c r="A7906" s="2"/>
      <c r="B7906" s="2"/>
      <c r="C7906" s="2"/>
      <c r="D7906" s="2"/>
      <c r="E7906" s="2"/>
      <c r="F7906" s="2"/>
      <c r="G7906" s="2"/>
      <c r="H7906" s="2"/>
      <c r="I7906" s="8" t="s">
        <v>9082</v>
      </c>
      <c r="J7906" s="5">
        <v>0.105013034537705</v>
      </c>
      <c r="K7906" s="5">
        <v>0.42959999999999998</v>
      </c>
      <c r="L7906" s="2" t="s">
        <v>16424</v>
      </c>
    </row>
    <row r="7907" spans="1:12">
      <c r="A7907" s="2"/>
      <c r="B7907" s="2"/>
      <c r="C7907" s="2"/>
      <c r="D7907" s="2"/>
      <c r="E7907" s="2"/>
      <c r="F7907" s="2"/>
      <c r="G7907" s="2"/>
      <c r="H7907" s="2"/>
      <c r="I7907" s="8" t="s">
        <v>9083</v>
      </c>
      <c r="J7907" s="5">
        <v>0.110830904344026</v>
      </c>
      <c r="K7907" s="5">
        <v>-0.17194999999999899</v>
      </c>
      <c r="L7907" s="2" t="s">
        <v>16424</v>
      </c>
    </row>
    <row r="7908" spans="1:12">
      <c r="A7908" s="2"/>
      <c r="B7908" s="2"/>
      <c r="C7908" s="2"/>
      <c r="D7908" s="2"/>
      <c r="E7908" s="2"/>
      <c r="F7908" s="2"/>
      <c r="G7908" s="2"/>
      <c r="H7908" s="2"/>
      <c r="I7908" s="8" t="s">
        <v>9084</v>
      </c>
      <c r="J7908" s="5">
        <v>-0.38466605269792897</v>
      </c>
      <c r="K7908" s="5">
        <v>0.20710000000000001</v>
      </c>
      <c r="L7908" s="2" t="s">
        <v>16424</v>
      </c>
    </row>
    <row r="7909" spans="1:12">
      <c r="A7909" s="2"/>
      <c r="B7909" s="2"/>
      <c r="C7909" s="2"/>
      <c r="D7909" s="2"/>
      <c r="E7909" s="2"/>
      <c r="F7909" s="2"/>
      <c r="G7909" s="2"/>
      <c r="H7909" s="2"/>
      <c r="I7909" s="8" t="s">
        <v>9085</v>
      </c>
      <c r="J7909" s="5">
        <v>0.48756410280197698</v>
      </c>
      <c r="K7909" s="5">
        <v>0.52942499999999904</v>
      </c>
      <c r="L7909" s="2" t="s">
        <v>16424</v>
      </c>
    </row>
    <row r="7910" spans="1:12">
      <c r="A7910" s="2"/>
      <c r="B7910" s="2"/>
      <c r="C7910" s="2"/>
      <c r="D7910" s="2"/>
      <c r="E7910" s="2"/>
      <c r="F7910" s="2"/>
      <c r="G7910" s="2"/>
      <c r="H7910" s="2"/>
      <c r="I7910" s="8" t="s">
        <v>9086</v>
      </c>
      <c r="J7910" s="5">
        <v>-0.202114537754359</v>
      </c>
      <c r="K7910" s="5">
        <v>-0.165575</v>
      </c>
      <c r="L7910" s="2" t="s">
        <v>16424</v>
      </c>
    </row>
    <row r="7911" spans="1:12">
      <c r="A7911" s="2"/>
      <c r="B7911" s="2"/>
      <c r="C7911" s="2"/>
      <c r="D7911" s="2"/>
      <c r="E7911" s="2"/>
      <c r="F7911" s="2"/>
      <c r="G7911" s="2"/>
      <c r="H7911" s="2"/>
      <c r="I7911" s="8" t="s">
        <v>9087</v>
      </c>
      <c r="J7911" s="5">
        <v>-0.12809487720193599</v>
      </c>
      <c r="K7911" s="5">
        <v>0.35159999999999902</v>
      </c>
      <c r="L7911" s="2" t="s">
        <v>16424</v>
      </c>
    </row>
    <row r="7912" spans="1:12">
      <c r="A7912" s="2"/>
      <c r="B7912" s="2"/>
      <c r="C7912" s="2"/>
      <c r="D7912" s="2"/>
      <c r="E7912" s="2"/>
      <c r="F7912" s="2"/>
      <c r="G7912" s="2"/>
      <c r="H7912" s="2"/>
      <c r="I7912" s="8" t="s">
        <v>9090</v>
      </c>
      <c r="J7912" s="5">
        <v>-0.142408252132529</v>
      </c>
      <c r="K7912" s="5">
        <v>0.19119999999999901</v>
      </c>
      <c r="L7912" s="2" t="s">
        <v>16424</v>
      </c>
    </row>
    <row r="7913" spans="1:12">
      <c r="A7913" s="2"/>
      <c r="B7913" s="2"/>
      <c r="C7913" s="2"/>
      <c r="D7913" s="2"/>
      <c r="E7913" s="2"/>
      <c r="F7913" s="2"/>
      <c r="G7913" s="2"/>
      <c r="H7913" s="2"/>
      <c r="I7913" s="8" t="s">
        <v>9092</v>
      </c>
      <c r="J7913" s="5">
        <v>-0.83526841637611504</v>
      </c>
      <c r="K7913" s="5">
        <v>0.113175</v>
      </c>
      <c r="L7913" s="2" t="s">
        <v>16424</v>
      </c>
    </row>
    <row r="7914" spans="1:12">
      <c r="A7914" s="2"/>
      <c r="B7914" s="2"/>
      <c r="C7914" s="2"/>
      <c r="D7914" s="2"/>
      <c r="E7914" s="2"/>
      <c r="F7914" s="2"/>
      <c r="G7914" s="2"/>
      <c r="H7914" s="2"/>
      <c r="I7914" s="8" t="s">
        <v>9094</v>
      </c>
      <c r="J7914" s="5">
        <v>0.16834055244562199</v>
      </c>
      <c r="K7914" s="5">
        <v>0.40337499999999998</v>
      </c>
      <c r="L7914" s="2" t="s">
        <v>16424</v>
      </c>
    </row>
    <row r="7915" spans="1:12">
      <c r="A7915" s="2"/>
      <c r="B7915" s="2"/>
      <c r="C7915" s="2"/>
      <c r="D7915" s="2"/>
      <c r="E7915" s="2"/>
      <c r="F7915" s="2"/>
      <c r="G7915" s="2"/>
      <c r="H7915" s="2"/>
      <c r="I7915" s="8" t="s">
        <v>9095</v>
      </c>
      <c r="J7915" s="5">
        <v>-0.83012631412840898</v>
      </c>
      <c r="K7915" s="5">
        <v>0.48772499999999902</v>
      </c>
      <c r="L7915" s="2" t="s">
        <v>16424</v>
      </c>
    </row>
    <row r="7916" spans="1:12">
      <c r="A7916" s="2"/>
      <c r="B7916" s="2"/>
      <c r="C7916" s="2"/>
      <c r="D7916" s="2"/>
      <c r="E7916" s="2"/>
      <c r="F7916" s="2"/>
      <c r="G7916" s="2"/>
      <c r="H7916" s="2"/>
      <c r="I7916" s="8" t="s">
        <v>9096</v>
      </c>
      <c r="J7916" s="5">
        <v>-0.67371480094254799</v>
      </c>
      <c r="K7916" s="5">
        <v>0.63359999999999905</v>
      </c>
      <c r="L7916" s="2" t="s">
        <v>16424</v>
      </c>
    </row>
    <row r="7917" spans="1:12">
      <c r="A7917" s="2"/>
      <c r="B7917" s="2"/>
      <c r="C7917" s="2"/>
      <c r="D7917" s="2"/>
      <c r="E7917" s="2"/>
      <c r="F7917" s="2"/>
      <c r="G7917" s="2"/>
      <c r="H7917" s="2"/>
      <c r="I7917" s="8" t="s">
        <v>9097</v>
      </c>
      <c r="J7917" s="5">
        <v>-4.4864904572609499E-2</v>
      </c>
      <c r="K7917" s="5">
        <v>0.21767500000000001</v>
      </c>
      <c r="L7917" s="2" t="s">
        <v>16424</v>
      </c>
    </row>
    <row r="7918" spans="1:12">
      <c r="A7918" s="2"/>
      <c r="B7918" s="2"/>
      <c r="C7918" s="2"/>
      <c r="D7918" s="2"/>
      <c r="E7918" s="2"/>
      <c r="F7918" s="2"/>
      <c r="G7918" s="2"/>
      <c r="H7918" s="2"/>
      <c r="I7918" s="8" t="s">
        <v>9098</v>
      </c>
      <c r="J7918" s="5">
        <v>-0.114270019952229</v>
      </c>
      <c r="K7918" s="5">
        <v>0.38009999999999999</v>
      </c>
      <c r="L7918" s="2" t="s">
        <v>16424</v>
      </c>
    </row>
    <row r="7919" spans="1:12">
      <c r="A7919" s="2"/>
      <c r="B7919" s="2"/>
      <c r="C7919" s="2"/>
      <c r="D7919" s="2"/>
      <c r="E7919" s="2"/>
      <c r="F7919" s="2"/>
      <c r="G7919" s="2"/>
      <c r="H7919" s="2"/>
      <c r="I7919" s="8" t="s">
        <v>9100</v>
      </c>
      <c r="J7919" s="5">
        <v>0.609118812834338</v>
      </c>
      <c r="K7919" s="5">
        <v>0.24616666666666601</v>
      </c>
      <c r="L7919" s="2" t="s">
        <v>16424</v>
      </c>
    </row>
    <row r="7920" spans="1:12">
      <c r="A7920" s="2"/>
      <c r="B7920" s="2"/>
      <c r="C7920" s="2"/>
      <c r="D7920" s="2"/>
      <c r="E7920" s="2"/>
      <c r="F7920" s="2"/>
      <c r="G7920" s="2"/>
      <c r="H7920" s="2"/>
      <c r="I7920" s="8" t="s">
        <v>9101</v>
      </c>
      <c r="J7920" s="5">
        <v>0.318737033219398</v>
      </c>
      <c r="K7920" s="5">
        <v>0.370499999999999</v>
      </c>
      <c r="L7920" s="2" t="s">
        <v>16424</v>
      </c>
    </row>
    <row r="7921" spans="1:12">
      <c r="A7921" s="2"/>
      <c r="B7921" s="2"/>
      <c r="C7921" s="2"/>
      <c r="D7921" s="2"/>
      <c r="E7921" s="2"/>
      <c r="F7921" s="2"/>
      <c r="G7921" s="2"/>
      <c r="H7921" s="2"/>
      <c r="I7921" s="8" t="s">
        <v>9102</v>
      </c>
      <c r="J7921" s="5">
        <v>-2.0548982050799598</v>
      </c>
      <c r="K7921" s="5">
        <v>6.6850000000000007E-2</v>
      </c>
      <c r="L7921" s="2" t="s">
        <v>16424</v>
      </c>
    </row>
    <row r="7922" spans="1:12">
      <c r="A7922" s="2"/>
      <c r="B7922" s="2"/>
      <c r="C7922" s="2"/>
      <c r="D7922" s="2"/>
      <c r="E7922" s="2"/>
      <c r="F7922" s="2"/>
      <c r="G7922" s="2"/>
      <c r="H7922" s="2"/>
      <c r="I7922" s="8" t="s">
        <v>9103</v>
      </c>
      <c r="J7922" s="5">
        <v>-1.25004154161825</v>
      </c>
      <c r="K7922" s="5">
        <v>-0.77943333333333298</v>
      </c>
      <c r="L7922" s="2" t="s">
        <v>16424</v>
      </c>
    </row>
    <row r="7923" spans="1:12">
      <c r="A7923" s="2"/>
      <c r="B7923" s="2"/>
      <c r="C7923" s="2"/>
      <c r="D7923" s="2"/>
      <c r="E7923" s="2"/>
      <c r="F7923" s="2"/>
      <c r="G7923" s="2"/>
      <c r="H7923" s="2"/>
      <c r="I7923" s="8" t="s">
        <v>9104</v>
      </c>
      <c r="J7923" s="5">
        <v>0.30015631678348498</v>
      </c>
      <c r="K7923" s="5">
        <v>-0.43273333333333303</v>
      </c>
      <c r="L7923" s="2" t="s">
        <v>16424</v>
      </c>
    </row>
    <row r="7924" spans="1:12">
      <c r="A7924" s="2"/>
      <c r="B7924" s="2"/>
      <c r="C7924" s="2"/>
      <c r="D7924" s="2"/>
      <c r="E7924" s="2"/>
      <c r="F7924" s="2"/>
      <c r="G7924" s="2"/>
      <c r="H7924" s="2"/>
      <c r="I7924" s="8" t="s">
        <v>9105</v>
      </c>
      <c r="J7924" s="5">
        <v>-0.19431883502331401</v>
      </c>
      <c r="K7924" s="5">
        <v>-0.204875</v>
      </c>
      <c r="L7924" s="2" t="s">
        <v>16424</v>
      </c>
    </row>
    <row r="7925" spans="1:12">
      <c r="A7925" s="2"/>
      <c r="B7925" s="2"/>
      <c r="C7925" s="2"/>
      <c r="D7925" s="2"/>
      <c r="E7925" s="2"/>
      <c r="F7925" s="2"/>
      <c r="G7925" s="2"/>
      <c r="H7925" s="2"/>
      <c r="I7925" s="8" t="s">
        <v>9108</v>
      </c>
      <c r="J7925" s="5">
        <v>-2.3824280821147701</v>
      </c>
      <c r="K7925" s="5">
        <v>4.5250000000000099E-3</v>
      </c>
      <c r="L7925" s="2" t="s">
        <v>16424</v>
      </c>
    </row>
    <row r="7926" spans="1:12">
      <c r="A7926" s="2"/>
      <c r="B7926" s="2"/>
      <c r="C7926" s="2"/>
      <c r="D7926" s="2"/>
      <c r="E7926" s="2"/>
      <c r="F7926" s="2"/>
      <c r="G7926" s="2"/>
      <c r="H7926" s="2"/>
      <c r="I7926" s="8" t="s">
        <v>9109</v>
      </c>
      <c r="J7926" s="5">
        <v>0.177236175473406</v>
      </c>
      <c r="K7926" s="5">
        <v>-0.25943333333333302</v>
      </c>
      <c r="L7926" s="2" t="s">
        <v>16424</v>
      </c>
    </row>
    <row r="7927" spans="1:12">
      <c r="A7927" s="2"/>
      <c r="B7927" s="2"/>
      <c r="C7927" s="2"/>
      <c r="D7927" s="2"/>
      <c r="E7927" s="2"/>
      <c r="F7927" s="2"/>
      <c r="G7927" s="2"/>
      <c r="H7927" s="2"/>
      <c r="I7927" s="8" t="s">
        <v>9110</v>
      </c>
      <c r="J7927" s="5">
        <v>0.260938388209974</v>
      </c>
      <c r="K7927" s="5">
        <v>7.2999999999999995E-2</v>
      </c>
      <c r="L7927" s="2" t="s">
        <v>16424</v>
      </c>
    </row>
    <row r="7928" spans="1:12">
      <c r="A7928" s="2"/>
      <c r="B7928" s="2"/>
      <c r="C7928" s="2"/>
      <c r="D7928" s="2"/>
      <c r="E7928" s="2"/>
      <c r="F7928" s="2"/>
      <c r="G7928" s="2"/>
      <c r="H7928" s="2"/>
      <c r="I7928" s="8" t="s">
        <v>9112</v>
      </c>
      <c r="J7928" s="5">
        <v>-1.05527144876102</v>
      </c>
      <c r="K7928" s="5">
        <v>-0.14677499999999999</v>
      </c>
      <c r="L7928" s="2" t="s">
        <v>16424</v>
      </c>
    </row>
    <row r="7929" spans="1:12">
      <c r="A7929" s="2"/>
      <c r="B7929" s="2"/>
      <c r="C7929" s="2"/>
      <c r="D7929" s="2"/>
      <c r="E7929" s="2"/>
      <c r="F7929" s="2"/>
      <c r="G7929" s="2"/>
      <c r="H7929" s="2"/>
      <c r="I7929" s="8" t="s">
        <v>9113</v>
      </c>
      <c r="J7929" s="5">
        <v>-1.03456812551649</v>
      </c>
      <c r="K7929" s="5">
        <v>-4.7074999999999902E-2</v>
      </c>
      <c r="L7929" s="2" t="s">
        <v>16424</v>
      </c>
    </row>
    <row r="7930" spans="1:12">
      <c r="A7930" s="2"/>
      <c r="B7930" s="2"/>
      <c r="C7930" s="2"/>
      <c r="D7930" s="2"/>
      <c r="E7930" s="2"/>
      <c r="F7930" s="2"/>
      <c r="G7930" s="2"/>
      <c r="H7930" s="2"/>
      <c r="I7930" s="8" t="s">
        <v>9114</v>
      </c>
      <c r="J7930" s="5">
        <v>7.3207456520382394E-2</v>
      </c>
      <c r="K7930" s="5">
        <v>1.0075000000000001E-2</v>
      </c>
      <c r="L7930" s="2" t="s">
        <v>16424</v>
      </c>
    </row>
    <row r="7931" spans="1:12">
      <c r="A7931" s="2"/>
      <c r="B7931" s="2"/>
      <c r="C7931" s="2"/>
      <c r="D7931" s="2"/>
      <c r="E7931" s="2"/>
      <c r="F7931" s="2"/>
      <c r="G7931" s="2"/>
      <c r="H7931" s="2"/>
      <c r="I7931" s="8" t="s">
        <v>9115</v>
      </c>
      <c r="J7931" s="5">
        <v>-0.71648520082901701</v>
      </c>
      <c r="K7931" s="5">
        <v>0.42404999999999998</v>
      </c>
      <c r="L7931" s="2" t="s">
        <v>16424</v>
      </c>
    </row>
    <row r="7932" spans="1:12">
      <c r="A7932" s="2"/>
      <c r="B7932" s="2"/>
      <c r="C7932" s="2"/>
      <c r="D7932" s="2"/>
      <c r="E7932" s="2"/>
      <c r="F7932" s="2"/>
      <c r="G7932" s="2"/>
      <c r="H7932" s="2"/>
      <c r="I7932" s="8" t="s">
        <v>9116</v>
      </c>
      <c r="J7932" s="5">
        <v>-1.5317573207066799</v>
      </c>
      <c r="K7932" s="5">
        <v>-0.37909999999999999</v>
      </c>
      <c r="L7932" s="2" t="s">
        <v>16424</v>
      </c>
    </row>
    <row r="7933" spans="1:12">
      <c r="A7933" s="2"/>
      <c r="B7933" s="2"/>
      <c r="C7933" s="2"/>
      <c r="D7933" s="2"/>
      <c r="E7933" s="2"/>
      <c r="F7933" s="2"/>
      <c r="G7933" s="2"/>
      <c r="H7933" s="2"/>
      <c r="I7933" s="8" t="s">
        <v>9117</v>
      </c>
      <c r="J7933" s="5">
        <v>-0.781497802605853</v>
      </c>
      <c r="K7933" s="5">
        <v>0.41969999999999902</v>
      </c>
      <c r="L7933" s="2" t="s">
        <v>16424</v>
      </c>
    </row>
    <row r="7934" spans="1:12">
      <c r="A7934" s="2"/>
      <c r="B7934" s="2"/>
      <c r="C7934" s="2"/>
      <c r="D7934" s="2"/>
      <c r="E7934" s="2"/>
      <c r="F7934" s="2"/>
      <c r="G7934" s="2"/>
      <c r="H7934" s="2"/>
      <c r="I7934" s="8" t="s">
        <v>9118</v>
      </c>
      <c r="J7934" s="5">
        <v>-3.3629086028886097E-2</v>
      </c>
      <c r="K7934" s="5">
        <v>0.40450000000000003</v>
      </c>
      <c r="L7934" s="2" t="s">
        <v>16424</v>
      </c>
    </row>
    <row r="7935" spans="1:12">
      <c r="A7935" s="2"/>
      <c r="B7935" s="2"/>
      <c r="C7935" s="2"/>
      <c r="D7935" s="2"/>
      <c r="E7935" s="2"/>
      <c r="F7935" s="2"/>
      <c r="G7935" s="2"/>
      <c r="H7935" s="2"/>
      <c r="I7935" s="8" t="s">
        <v>9119</v>
      </c>
      <c r="J7935" s="5">
        <v>-0.78659679164442997</v>
      </c>
      <c r="K7935" s="5">
        <v>0.23985000000000001</v>
      </c>
      <c r="L7935" s="2" t="s">
        <v>16424</v>
      </c>
    </row>
    <row r="7936" spans="1:12">
      <c r="A7936" s="2"/>
      <c r="B7936" s="2"/>
      <c r="C7936" s="2"/>
      <c r="D7936" s="2"/>
      <c r="E7936" s="2"/>
      <c r="F7936" s="2"/>
      <c r="G7936" s="2"/>
      <c r="H7936" s="2"/>
      <c r="I7936" s="8" t="s">
        <v>9120</v>
      </c>
      <c r="J7936" s="5">
        <v>0.52719215959695498</v>
      </c>
      <c r="K7936" s="5">
        <v>0.17635000000000001</v>
      </c>
      <c r="L7936" s="2" t="s">
        <v>16424</v>
      </c>
    </row>
    <row r="7937" spans="1:12">
      <c r="A7937" s="2"/>
      <c r="B7937" s="2"/>
      <c r="C7937" s="2"/>
      <c r="D7937" s="2"/>
      <c r="E7937" s="2"/>
      <c r="F7937" s="2"/>
      <c r="G7937" s="2"/>
      <c r="H7937" s="2"/>
      <c r="I7937" s="8" t="s">
        <v>9121</v>
      </c>
      <c r="J7937" s="5">
        <v>8.4157360487967195E-2</v>
      </c>
      <c r="K7937" s="5">
        <v>0.235849999999999</v>
      </c>
      <c r="L7937" s="2" t="s">
        <v>16424</v>
      </c>
    </row>
    <row r="7938" spans="1:12">
      <c r="A7938" s="2"/>
      <c r="B7938" s="2"/>
      <c r="C7938" s="2"/>
      <c r="D7938" s="2"/>
      <c r="E7938" s="2"/>
      <c r="F7938" s="2"/>
      <c r="G7938" s="2"/>
      <c r="H7938" s="2"/>
      <c r="I7938" s="8" t="s">
        <v>9122</v>
      </c>
      <c r="J7938" s="5">
        <v>-5.0064615374388097</v>
      </c>
      <c r="K7938" s="5">
        <v>-3.58749999999999E-2</v>
      </c>
      <c r="L7938" s="2" t="s">
        <v>16424</v>
      </c>
    </row>
    <row r="7939" spans="1:12">
      <c r="A7939" s="2"/>
      <c r="B7939" s="2"/>
      <c r="C7939" s="2"/>
      <c r="D7939" s="2"/>
      <c r="E7939" s="2"/>
      <c r="F7939" s="2"/>
      <c r="G7939" s="2"/>
      <c r="H7939" s="2"/>
      <c r="I7939" s="8" t="s">
        <v>9123</v>
      </c>
      <c r="J7939" s="5">
        <v>-0.521118342977414</v>
      </c>
      <c r="K7939" s="5">
        <v>0.20774999999999999</v>
      </c>
      <c r="L7939" s="2" t="s">
        <v>16424</v>
      </c>
    </row>
    <row r="7940" spans="1:12">
      <c r="A7940" s="2"/>
      <c r="B7940" s="2"/>
      <c r="C7940" s="2"/>
      <c r="D7940" s="2"/>
      <c r="E7940" s="2"/>
      <c r="F7940" s="2"/>
      <c r="G7940" s="2"/>
      <c r="H7940" s="2"/>
      <c r="I7940" s="8" t="s">
        <v>9124</v>
      </c>
      <c r="J7940" s="5">
        <v>-0.28372957275954702</v>
      </c>
      <c r="K7940" s="5">
        <v>-0.38379999999999997</v>
      </c>
      <c r="L7940" s="2" t="s">
        <v>16424</v>
      </c>
    </row>
    <row r="7941" spans="1:12">
      <c r="A7941" s="2"/>
      <c r="B7941" s="2"/>
      <c r="C7941" s="2"/>
      <c r="D7941" s="2"/>
      <c r="E7941" s="2"/>
      <c r="F7941" s="2"/>
      <c r="G7941" s="2"/>
      <c r="H7941" s="2"/>
      <c r="I7941" s="8" t="s">
        <v>9125</v>
      </c>
      <c r="J7941" s="5">
        <v>-0.16559380561206599</v>
      </c>
      <c r="K7941" s="5">
        <v>0.26700000000000002</v>
      </c>
      <c r="L7941" s="2" t="s">
        <v>16424</v>
      </c>
    </row>
    <row r="7942" spans="1:12">
      <c r="A7942" s="2"/>
      <c r="B7942" s="2"/>
      <c r="C7942" s="2"/>
      <c r="D7942" s="2"/>
      <c r="E7942" s="2"/>
      <c r="F7942" s="2"/>
      <c r="G7942" s="2"/>
      <c r="H7942" s="2"/>
      <c r="I7942" s="8" t="s">
        <v>9126</v>
      </c>
      <c r="J7942" s="5">
        <v>-1.2717085265600001</v>
      </c>
      <c r="K7942" s="5">
        <v>0.11762499999999999</v>
      </c>
      <c r="L7942" s="2" t="s">
        <v>16424</v>
      </c>
    </row>
    <row r="7943" spans="1:12">
      <c r="A7943" s="2"/>
      <c r="B7943" s="2"/>
      <c r="C7943" s="2"/>
      <c r="D7943" s="2"/>
      <c r="E7943" s="2"/>
      <c r="F7943" s="2"/>
      <c r="G7943" s="2"/>
      <c r="H7943" s="2"/>
      <c r="I7943" s="8" t="s">
        <v>9127</v>
      </c>
      <c r="J7943" s="5">
        <v>-0.13473608083798799</v>
      </c>
      <c r="K7943" s="5">
        <v>-0.17573333333333299</v>
      </c>
      <c r="L7943" s="2" t="s">
        <v>16424</v>
      </c>
    </row>
    <row r="7944" spans="1:12">
      <c r="A7944" s="2"/>
      <c r="B7944" s="2"/>
      <c r="C7944" s="2"/>
      <c r="D7944" s="2"/>
      <c r="E7944" s="2"/>
      <c r="F7944" s="2"/>
      <c r="G7944" s="2"/>
      <c r="H7944" s="2"/>
      <c r="I7944" s="8" t="s">
        <v>9128</v>
      </c>
      <c r="J7944" s="5">
        <v>0.20864634123078399</v>
      </c>
      <c r="K7944" s="5">
        <v>0.102724999999999</v>
      </c>
      <c r="L7944" s="2" t="s">
        <v>16424</v>
      </c>
    </row>
    <row r="7945" spans="1:12">
      <c r="A7945" s="2"/>
      <c r="B7945" s="2"/>
      <c r="C7945" s="2"/>
      <c r="D7945" s="2"/>
      <c r="E7945" s="2"/>
      <c r="F7945" s="2"/>
      <c r="G7945" s="2"/>
      <c r="H7945" s="2"/>
      <c r="I7945" s="8" t="s">
        <v>9129</v>
      </c>
      <c r="J7945" s="5">
        <v>0.49648049625999802</v>
      </c>
      <c r="K7945" s="5">
        <v>-0.93620000000000003</v>
      </c>
      <c r="L7945" s="2" t="s">
        <v>16424</v>
      </c>
    </row>
    <row r="7946" spans="1:12">
      <c r="A7946" s="2"/>
      <c r="B7946" s="2"/>
      <c r="C7946" s="2"/>
      <c r="D7946" s="2"/>
      <c r="E7946" s="2"/>
      <c r="F7946" s="2"/>
      <c r="G7946" s="2"/>
      <c r="H7946" s="2"/>
      <c r="I7946" s="8" t="s">
        <v>9130</v>
      </c>
      <c r="J7946" s="5">
        <v>-0.41207349973568902</v>
      </c>
      <c r="K7946" s="5">
        <v>0.32440000000000002</v>
      </c>
      <c r="L7946" s="2" t="s">
        <v>16424</v>
      </c>
    </row>
    <row r="7947" spans="1:12">
      <c r="A7947" s="2"/>
      <c r="B7947" s="2"/>
      <c r="C7947" s="2"/>
      <c r="D7947" s="2"/>
      <c r="E7947" s="2"/>
      <c r="F7947" s="2"/>
      <c r="G7947" s="2"/>
      <c r="H7947" s="2"/>
      <c r="I7947" s="8" t="s">
        <v>9131</v>
      </c>
      <c r="J7947" s="5">
        <v>-0.54121287074130497</v>
      </c>
      <c r="K7947" s="5">
        <v>-0.1419</v>
      </c>
      <c r="L7947" s="2" t="s">
        <v>16424</v>
      </c>
    </row>
    <row r="7948" spans="1:12">
      <c r="A7948" s="2"/>
      <c r="B7948" s="2"/>
      <c r="C7948" s="2"/>
      <c r="D7948" s="2"/>
      <c r="E7948" s="2"/>
      <c r="F7948" s="2"/>
      <c r="G7948" s="2"/>
      <c r="H7948" s="2"/>
      <c r="I7948" s="8" t="s">
        <v>9132</v>
      </c>
      <c r="J7948" s="5">
        <v>-3.7181643187662901</v>
      </c>
      <c r="K7948" s="5">
        <v>-0.81010000000000004</v>
      </c>
      <c r="L7948" s="2" t="s">
        <v>16424</v>
      </c>
    </row>
    <row r="7949" spans="1:12">
      <c r="A7949" s="2"/>
      <c r="B7949" s="2"/>
      <c r="C7949" s="2"/>
      <c r="D7949" s="2"/>
      <c r="E7949" s="2"/>
      <c r="F7949" s="2"/>
      <c r="G7949" s="2"/>
      <c r="H7949" s="2"/>
      <c r="I7949" s="8" t="s">
        <v>9133</v>
      </c>
      <c r="J7949" s="5">
        <v>-3.2904738316505302</v>
      </c>
      <c r="K7949" s="5">
        <v>-1.6215999999999999</v>
      </c>
      <c r="L7949" s="2" t="s">
        <v>16424</v>
      </c>
    </row>
    <row r="7950" spans="1:12">
      <c r="A7950" s="2"/>
      <c r="B7950" s="2"/>
      <c r="C7950" s="2"/>
      <c r="D7950" s="2"/>
      <c r="E7950" s="2"/>
      <c r="F7950" s="2"/>
      <c r="G7950" s="2"/>
      <c r="H7950" s="2"/>
      <c r="I7950" s="8" t="s">
        <v>9134</v>
      </c>
      <c r="J7950" s="5">
        <v>-4.2018109750480201</v>
      </c>
      <c r="K7950" s="5">
        <v>-1.1567333333333301</v>
      </c>
      <c r="L7950" s="2" t="s">
        <v>16424</v>
      </c>
    </row>
    <row r="7951" spans="1:12">
      <c r="A7951" s="2"/>
      <c r="B7951" s="2"/>
      <c r="C7951" s="2"/>
      <c r="D7951" s="2"/>
      <c r="E7951" s="2"/>
      <c r="F7951" s="2"/>
      <c r="G7951" s="2"/>
      <c r="H7951" s="2"/>
      <c r="I7951" s="8" t="s">
        <v>9135</v>
      </c>
      <c r="J7951" s="5">
        <v>-4.0186296115753501</v>
      </c>
      <c r="K7951" s="5">
        <v>-0.96134999999999904</v>
      </c>
      <c r="L7951" s="2" t="s">
        <v>16424</v>
      </c>
    </row>
    <row r="7952" spans="1:12">
      <c r="A7952" s="2"/>
      <c r="B7952" s="2"/>
      <c r="C7952" s="2"/>
      <c r="D7952" s="2"/>
      <c r="E7952" s="2"/>
      <c r="F7952" s="2"/>
      <c r="G7952" s="2"/>
      <c r="H7952" s="2"/>
      <c r="I7952" s="8" t="s">
        <v>9136</v>
      </c>
      <c r="J7952" s="5">
        <v>-3.1472074384424</v>
      </c>
      <c r="K7952" s="5">
        <v>-0.58640000000000003</v>
      </c>
      <c r="L7952" s="2" t="s">
        <v>16424</v>
      </c>
    </row>
    <row r="7953" spans="1:12">
      <c r="A7953" s="2"/>
      <c r="B7953" s="2"/>
      <c r="C7953" s="2"/>
      <c r="D7953" s="2"/>
      <c r="E7953" s="2"/>
      <c r="F7953" s="2"/>
      <c r="G7953" s="2"/>
      <c r="H7953" s="2"/>
      <c r="I7953" s="8" t="s">
        <v>9137</v>
      </c>
      <c r="J7953" s="5">
        <v>-2.8664924872544399</v>
      </c>
      <c r="K7953" s="5">
        <v>-0.92453333333333299</v>
      </c>
      <c r="L7953" s="2" t="s">
        <v>16424</v>
      </c>
    </row>
    <row r="7954" spans="1:12">
      <c r="A7954" s="2"/>
      <c r="B7954" s="2"/>
      <c r="C7954" s="2"/>
      <c r="D7954" s="2"/>
      <c r="E7954" s="2"/>
      <c r="F7954" s="2"/>
      <c r="G7954" s="2"/>
      <c r="H7954" s="2"/>
      <c r="I7954" s="8" t="s">
        <v>9140</v>
      </c>
      <c r="J7954" s="5">
        <v>0.54603405189311904</v>
      </c>
      <c r="K7954" s="5">
        <v>0.17699999999999999</v>
      </c>
      <c r="L7954" s="2" t="s">
        <v>16424</v>
      </c>
    </row>
    <row r="7955" spans="1:12">
      <c r="A7955" s="2"/>
      <c r="B7955" s="2"/>
      <c r="C7955" s="2"/>
      <c r="D7955" s="2"/>
      <c r="E7955" s="2"/>
      <c r="F7955" s="2"/>
      <c r="G7955" s="2"/>
      <c r="H7955" s="2"/>
      <c r="I7955" s="8" t="s">
        <v>9141</v>
      </c>
      <c r="J7955" s="5">
        <v>3.1353853650584601E-2</v>
      </c>
      <c r="K7955" s="5">
        <v>0.22147499999999901</v>
      </c>
      <c r="L7955" s="2" t="s">
        <v>16424</v>
      </c>
    </row>
    <row r="7956" spans="1:12">
      <c r="A7956" s="2"/>
      <c r="B7956" s="2"/>
      <c r="C7956" s="2"/>
      <c r="D7956" s="2"/>
      <c r="E7956" s="2"/>
      <c r="F7956" s="2"/>
      <c r="G7956" s="2"/>
      <c r="H7956" s="2"/>
      <c r="I7956" s="8" t="s">
        <v>9142</v>
      </c>
      <c r="J7956" s="5">
        <v>0.39114687898991402</v>
      </c>
      <c r="K7956" s="5">
        <v>0.30572500000000002</v>
      </c>
      <c r="L7956" s="2" t="s">
        <v>16424</v>
      </c>
    </row>
    <row r="7957" spans="1:12">
      <c r="A7957" s="2"/>
      <c r="B7957" s="2"/>
      <c r="C7957" s="2"/>
      <c r="D7957" s="2"/>
      <c r="E7957" s="2"/>
      <c r="F7957" s="2"/>
      <c r="G7957" s="2"/>
      <c r="H7957" s="2"/>
      <c r="I7957" s="8" t="s">
        <v>9143</v>
      </c>
      <c r="J7957" s="5">
        <v>-3.42931353488568E-2</v>
      </c>
      <c r="K7957" s="5">
        <v>0.46012500000000001</v>
      </c>
      <c r="L7957" s="2" t="s">
        <v>16424</v>
      </c>
    </row>
    <row r="7958" spans="1:12">
      <c r="A7958" s="2"/>
      <c r="B7958" s="2"/>
      <c r="C7958" s="2"/>
      <c r="D7958" s="2"/>
      <c r="E7958" s="2"/>
      <c r="F7958" s="2"/>
      <c r="G7958" s="2"/>
      <c r="H7958" s="2"/>
      <c r="I7958" s="8" t="s">
        <v>9144</v>
      </c>
      <c r="J7958" s="5">
        <v>-0.497743187753238</v>
      </c>
      <c r="K7958" s="5">
        <v>0.27847499999999997</v>
      </c>
      <c r="L7958" s="2" t="s">
        <v>16424</v>
      </c>
    </row>
    <row r="7959" spans="1:12">
      <c r="A7959" s="2"/>
      <c r="B7959" s="2"/>
      <c r="C7959" s="2"/>
      <c r="D7959" s="2"/>
      <c r="E7959" s="2"/>
      <c r="F7959" s="2"/>
      <c r="G7959" s="2"/>
      <c r="H7959" s="2"/>
      <c r="I7959" s="8" t="s">
        <v>9145</v>
      </c>
      <c r="J7959" s="5">
        <v>0.46902745287829301</v>
      </c>
      <c r="K7959" s="5">
        <v>-0.21059999999999901</v>
      </c>
      <c r="L7959" s="2" t="s">
        <v>16424</v>
      </c>
    </row>
    <row r="7960" spans="1:12">
      <c r="A7960" s="2"/>
      <c r="B7960" s="2"/>
      <c r="C7960" s="2"/>
      <c r="D7960" s="2"/>
      <c r="E7960" s="2"/>
      <c r="F7960" s="2"/>
      <c r="G7960" s="2"/>
      <c r="H7960" s="2"/>
      <c r="I7960" s="8" t="s">
        <v>9146</v>
      </c>
      <c r="J7960" s="5">
        <v>0.34648673259524199</v>
      </c>
      <c r="K7960" s="5">
        <v>0.33632499999999999</v>
      </c>
      <c r="L7960" s="2" t="s">
        <v>16424</v>
      </c>
    </row>
    <row r="7961" spans="1:12">
      <c r="A7961" s="2"/>
      <c r="B7961" s="2"/>
      <c r="C7961" s="2"/>
      <c r="D7961" s="2"/>
      <c r="E7961" s="2"/>
      <c r="F7961" s="2"/>
      <c r="G7961" s="2"/>
      <c r="H7961" s="2"/>
      <c r="I7961" s="8" t="s">
        <v>9147</v>
      </c>
      <c r="J7961" s="5">
        <v>-1.0142030978215799</v>
      </c>
      <c r="K7961" s="5">
        <v>0.39734999999999998</v>
      </c>
      <c r="L7961" s="2" t="s">
        <v>16424</v>
      </c>
    </row>
    <row r="7962" spans="1:12">
      <c r="A7962" s="2"/>
      <c r="B7962" s="2"/>
      <c r="C7962" s="2"/>
      <c r="D7962" s="2"/>
      <c r="E7962" s="2"/>
      <c r="F7962" s="2"/>
      <c r="G7962" s="2"/>
      <c r="H7962" s="2"/>
      <c r="I7962" s="8" t="s">
        <v>9148</v>
      </c>
      <c r="J7962" s="5">
        <v>-0.181385645845167</v>
      </c>
      <c r="K7962" s="5">
        <v>-1.0877250000000001</v>
      </c>
      <c r="L7962" s="2" t="s">
        <v>16424</v>
      </c>
    </row>
    <row r="7963" spans="1:12">
      <c r="A7963" s="2"/>
      <c r="B7963" s="2"/>
      <c r="C7963" s="2"/>
      <c r="D7963" s="2"/>
      <c r="E7963" s="2"/>
      <c r="F7963" s="2"/>
      <c r="G7963" s="2"/>
      <c r="H7963" s="2"/>
      <c r="I7963" s="8" t="s">
        <v>9149</v>
      </c>
      <c r="J7963" s="5">
        <v>-2.6137336329665799E-2</v>
      </c>
      <c r="K7963" s="5">
        <v>0.42816666666666597</v>
      </c>
      <c r="L7963" s="2" t="s">
        <v>16424</v>
      </c>
    </row>
    <row r="7964" spans="1:12">
      <c r="A7964" s="2"/>
      <c r="B7964" s="2"/>
      <c r="C7964" s="2"/>
      <c r="D7964" s="2"/>
      <c r="E7964" s="2"/>
      <c r="F7964" s="2"/>
      <c r="G7964" s="2"/>
      <c r="H7964" s="2"/>
      <c r="I7964" s="8" t="s">
        <v>9150</v>
      </c>
      <c r="J7964" s="5">
        <v>-0.25183801449214499</v>
      </c>
      <c r="K7964" s="5">
        <v>0.50319999999999998</v>
      </c>
      <c r="L7964" s="2" t="s">
        <v>16424</v>
      </c>
    </row>
    <row r="7965" spans="1:12">
      <c r="A7965" s="2"/>
      <c r="B7965" s="2"/>
      <c r="C7965" s="2"/>
      <c r="D7965" s="2"/>
      <c r="E7965" s="2"/>
      <c r="F7965" s="2"/>
      <c r="G7965" s="2"/>
      <c r="H7965" s="2"/>
      <c r="I7965" s="8" t="s">
        <v>9151</v>
      </c>
      <c r="J7965" s="5">
        <v>-0.52827653391704199</v>
      </c>
      <c r="K7965" s="5">
        <v>0.34239999999999998</v>
      </c>
      <c r="L7965" s="2" t="s">
        <v>16424</v>
      </c>
    </row>
    <row r="7966" spans="1:12">
      <c r="A7966" s="2"/>
      <c r="B7966" s="2"/>
      <c r="C7966" s="2"/>
      <c r="D7966" s="2"/>
      <c r="E7966" s="2"/>
      <c r="F7966" s="2"/>
      <c r="G7966" s="2"/>
      <c r="H7966" s="2"/>
      <c r="I7966" s="8" t="s">
        <v>9152</v>
      </c>
      <c r="J7966" s="5">
        <v>-3.4562821337073899</v>
      </c>
      <c r="K7966" s="5">
        <v>-0.33975</v>
      </c>
      <c r="L7966" s="2" t="s">
        <v>16424</v>
      </c>
    </row>
    <row r="7967" spans="1:12">
      <c r="A7967" s="2"/>
      <c r="B7967" s="2"/>
      <c r="C7967" s="2"/>
      <c r="D7967" s="2"/>
      <c r="E7967" s="2"/>
      <c r="F7967" s="2"/>
      <c r="G7967" s="2"/>
      <c r="H7967" s="2"/>
      <c r="I7967" s="8" t="s">
        <v>9153</v>
      </c>
      <c r="J7967" s="5">
        <v>-1.5621135730933799</v>
      </c>
      <c r="K7967" s="5">
        <v>-0.54079999999999995</v>
      </c>
      <c r="L7967" s="2" t="s">
        <v>16424</v>
      </c>
    </row>
    <row r="7968" spans="1:12">
      <c r="A7968" s="2"/>
      <c r="B7968" s="2"/>
      <c r="C7968" s="2"/>
      <c r="D7968" s="2"/>
      <c r="E7968" s="2"/>
      <c r="F7968" s="2"/>
      <c r="G7968" s="2"/>
      <c r="H7968" s="2"/>
      <c r="I7968" s="8" t="s">
        <v>9154</v>
      </c>
      <c r="J7968" s="5">
        <v>0.23875777560440001</v>
      </c>
      <c r="K7968" s="5">
        <v>0.20932499999999901</v>
      </c>
      <c r="L7968" s="2" t="s">
        <v>16424</v>
      </c>
    </row>
    <row r="7969" spans="1:12">
      <c r="A7969" s="2"/>
      <c r="B7969" s="2"/>
      <c r="C7969" s="2"/>
      <c r="D7969" s="2"/>
      <c r="E7969" s="2"/>
      <c r="F7969" s="2"/>
      <c r="G7969" s="2"/>
      <c r="H7969" s="2"/>
      <c r="I7969" s="8" t="s">
        <v>9155</v>
      </c>
      <c r="J7969" s="5">
        <v>0.37092720167329801</v>
      </c>
      <c r="K7969" s="5">
        <v>0.4758</v>
      </c>
      <c r="L7969" s="2" t="s">
        <v>16424</v>
      </c>
    </row>
    <row r="7970" spans="1:12">
      <c r="A7970" s="2"/>
      <c r="B7970" s="2"/>
      <c r="C7970" s="2"/>
      <c r="D7970" s="2"/>
      <c r="E7970" s="2"/>
      <c r="F7970" s="2"/>
      <c r="G7970" s="2"/>
      <c r="H7970" s="2"/>
      <c r="I7970" s="8" t="s">
        <v>9156</v>
      </c>
      <c r="J7970" s="5">
        <v>0.20687654099921601</v>
      </c>
      <c r="K7970" s="5">
        <v>-0.15834999999999999</v>
      </c>
      <c r="L7970" s="2" t="s">
        <v>16424</v>
      </c>
    </row>
    <row r="7971" spans="1:12">
      <c r="A7971" s="2"/>
      <c r="B7971" s="2"/>
      <c r="C7971" s="2"/>
      <c r="D7971" s="2"/>
      <c r="E7971" s="2"/>
      <c r="F7971" s="2"/>
      <c r="G7971" s="2"/>
      <c r="H7971" s="2"/>
      <c r="I7971" s="8" t="s">
        <v>9157</v>
      </c>
      <c r="J7971" s="5">
        <v>0.43276710844402699</v>
      </c>
      <c r="K7971" s="5">
        <v>0.19350000000000001</v>
      </c>
      <c r="L7971" s="2" t="s">
        <v>16424</v>
      </c>
    </row>
    <row r="7972" spans="1:12">
      <c r="A7972" s="2"/>
      <c r="B7972" s="2"/>
      <c r="C7972" s="2"/>
      <c r="D7972" s="2"/>
      <c r="E7972" s="2"/>
      <c r="F7972" s="2"/>
      <c r="G7972" s="2"/>
      <c r="H7972" s="2"/>
      <c r="I7972" s="8" t="s">
        <v>9159</v>
      </c>
      <c r="J7972" s="5">
        <v>-0.38181730917347101</v>
      </c>
      <c r="K7972" s="5">
        <v>0.289325</v>
      </c>
      <c r="L7972" s="2" t="s">
        <v>16424</v>
      </c>
    </row>
    <row r="7973" spans="1:12">
      <c r="A7973" s="2"/>
      <c r="B7973" s="2"/>
      <c r="C7973" s="2"/>
      <c r="D7973" s="2"/>
      <c r="E7973" s="2"/>
      <c r="F7973" s="2"/>
      <c r="G7973" s="2"/>
      <c r="H7973" s="2"/>
      <c r="I7973" s="8" t="s">
        <v>9160</v>
      </c>
      <c r="J7973" s="5">
        <v>-0.97905411136509601</v>
      </c>
      <c r="K7973" s="5">
        <v>0.44545000000000001</v>
      </c>
      <c r="L7973" s="2" t="s">
        <v>16424</v>
      </c>
    </row>
    <row r="7974" spans="1:12">
      <c r="A7974" s="2"/>
      <c r="B7974" s="2"/>
      <c r="C7974" s="2"/>
      <c r="D7974" s="2"/>
      <c r="E7974" s="2"/>
      <c r="F7974" s="2"/>
      <c r="G7974" s="2"/>
      <c r="H7974" s="2"/>
      <c r="I7974" s="8" t="s">
        <v>9161</v>
      </c>
      <c r="J7974" s="5">
        <v>-2.0852564636747499E-2</v>
      </c>
      <c r="K7974" s="5">
        <v>-6.2549999999999994E-2</v>
      </c>
      <c r="L7974" s="2" t="s">
        <v>16424</v>
      </c>
    </row>
    <row r="7975" spans="1:12">
      <c r="A7975" s="2"/>
      <c r="B7975" s="2"/>
      <c r="C7975" s="2"/>
      <c r="D7975" s="2"/>
      <c r="E7975" s="2"/>
      <c r="F7975" s="2"/>
      <c r="G7975" s="2"/>
      <c r="H7975" s="2"/>
      <c r="I7975" s="8" t="s">
        <v>9162</v>
      </c>
      <c r="J7975" s="5">
        <v>-1.4331547687392101</v>
      </c>
      <c r="K7975" s="5">
        <v>-7.7566666666666603E-2</v>
      </c>
      <c r="L7975" s="2" t="s">
        <v>16424</v>
      </c>
    </row>
    <row r="7976" spans="1:12">
      <c r="A7976" s="2"/>
      <c r="B7976" s="2"/>
      <c r="C7976" s="2"/>
      <c r="D7976" s="2"/>
      <c r="E7976" s="2"/>
      <c r="F7976" s="2"/>
      <c r="G7976" s="2"/>
      <c r="H7976" s="2"/>
      <c r="I7976" s="8" t="s">
        <v>9163</v>
      </c>
      <c r="J7976" s="5">
        <v>-1.1709860891881601</v>
      </c>
      <c r="K7976" s="5">
        <v>0.27757500000000002</v>
      </c>
      <c r="L7976" s="2" t="s">
        <v>16424</v>
      </c>
    </row>
    <row r="7977" spans="1:12">
      <c r="A7977" s="2"/>
      <c r="B7977" s="2"/>
      <c r="C7977" s="2"/>
      <c r="D7977" s="2"/>
      <c r="E7977" s="2"/>
      <c r="F7977" s="2"/>
      <c r="G7977" s="2"/>
      <c r="H7977" s="2"/>
      <c r="I7977" s="8" t="s">
        <v>9164</v>
      </c>
      <c r="J7977" s="5">
        <v>-0.29981304632653299</v>
      </c>
      <c r="K7977" s="5">
        <v>0.13475000000000001</v>
      </c>
      <c r="L7977" s="2" t="s">
        <v>16424</v>
      </c>
    </row>
    <row r="7978" spans="1:12">
      <c r="A7978" s="2"/>
      <c r="B7978" s="2"/>
      <c r="C7978" s="2"/>
      <c r="D7978" s="2"/>
      <c r="E7978" s="2"/>
      <c r="F7978" s="2"/>
      <c r="G7978" s="2"/>
      <c r="H7978" s="2"/>
      <c r="I7978" s="8" t="s">
        <v>9166</v>
      </c>
      <c r="J7978" s="5">
        <v>-0.53219982800663401</v>
      </c>
      <c r="K7978" s="5">
        <v>0.1489</v>
      </c>
      <c r="L7978" s="2" t="s">
        <v>16424</v>
      </c>
    </row>
    <row r="7979" spans="1:12">
      <c r="A7979" s="2"/>
      <c r="B7979" s="2"/>
      <c r="C7979" s="2"/>
      <c r="D7979" s="2"/>
      <c r="E7979" s="2"/>
      <c r="F7979" s="2"/>
      <c r="G7979" s="2"/>
      <c r="H7979" s="2"/>
      <c r="I7979" s="8" t="s">
        <v>9167</v>
      </c>
      <c r="J7979" s="5">
        <v>6.7925571165166093E-2</v>
      </c>
      <c r="K7979" s="5">
        <v>-1.7649999999999999E-2</v>
      </c>
      <c r="L7979" s="2" t="s">
        <v>16424</v>
      </c>
    </row>
    <row r="7980" spans="1:12">
      <c r="A7980" s="2"/>
      <c r="B7980" s="2"/>
      <c r="C7980" s="2"/>
      <c r="D7980" s="2"/>
      <c r="E7980" s="2"/>
      <c r="F7980" s="2"/>
      <c r="G7980" s="2"/>
      <c r="H7980" s="2"/>
      <c r="I7980" s="8" t="s">
        <v>9168</v>
      </c>
      <c r="J7980" s="5">
        <v>-1.15839350368432</v>
      </c>
      <c r="K7980" s="5">
        <v>0.366425</v>
      </c>
      <c r="L7980" s="2" t="s">
        <v>16424</v>
      </c>
    </row>
    <row r="7981" spans="1:12">
      <c r="A7981" s="2"/>
      <c r="B7981" s="2"/>
      <c r="C7981" s="2"/>
      <c r="D7981" s="2"/>
      <c r="E7981" s="2"/>
      <c r="F7981" s="2"/>
      <c r="G7981" s="2"/>
      <c r="H7981" s="2"/>
      <c r="I7981" s="8" t="s">
        <v>9169</v>
      </c>
      <c r="J7981" s="5">
        <v>-0.85840656587448505</v>
      </c>
      <c r="K7981" s="5">
        <v>0.52010000000000001</v>
      </c>
      <c r="L7981" s="2" t="s">
        <v>16424</v>
      </c>
    </row>
    <row r="7982" spans="1:12">
      <c r="A7982" s="2"/>
      <c r="B7982" s="2"/>
      <c r="C7982" s="2"/>
      <c r="D7982" s="2"/>
      <c r="E7982" s="2"/>
      <c r="F7982" s="2"/>
      <c r="G7982" s="2"/>
      <c r="H7982" s="2"/>
      <c r="I7982" s="8" t="s">
        <v>9171</v>
      </c>
      <c r="J7982" s="5">
        <v>-1.4768944044869301</v>
      </c>
      <c r="K7982" s="5">
        <v>8.5724999999999996E-2</v>
      </c>
      <c r="L7982" s="2" t="s">
        <v>16424</v>
      </c>
    </row>
    <row r="7983" spans="1:12">
      <c r="A7983" s="2"/>
      <c r="B7983" s="2"/>
      <c r="C7983" s="2"/>
      <c r="D7983" s="2"/>
      <c r="E7983" s="2"/>
      <c r="F7983" s="2"/>
      <c r="G7983" s="2"/>
      <c r="H7983" s="2"/>
      <c r="I7983" s="8" t="s">
        <v>9172</v>
      </c>
      <c r="J7983" s="5">
        <v>0.242893730657506</v>
      </c>
      <c r="K7983" s="5">
        <v>7.7950000000000005E-2</v>
      </c>
      <c r="L7983" s="2" t="s">
        <v>16424</v>
      </c>
    </row>
    <row r="7984" spans="1:12">
      <c r="A7984" s="2"/>
      <c r="B7984" s="2"/>
      <c r="C7984" s="2"/>
      <c r="D7984" s="2"/>
      <c r="E7984" s="2"/>
      <c r="F7984" s="2"/>
      <c r="G7984" s="2"/>
      <c r="H7984" s="2"/>
      <c r="I7984" s="8" t="s">
        <v>9173</v>
      </c>
      <c r="J7984" s="5">
        <v>-0.234746130552793</v>
      </c>
      <c r="K7984" s="5">
        <v>0.52987499999999998</v>
      </c>
      <c r="L7984" s="2" t="s">
        <v>16424</v>
      </c>
    </row>
    <row r="7985" spans="1:12">
      <c r="A7985" s="2"/>
      <c r="B7985" s="2"/>
      <c r="C7985" s="2"/>
      <c r="D7985" s="2"/>
      <c r="E7985" s="2"/>
      <c r="F7985" s="2"/>
      <c r="G7985" s="2"/>
      <c r="H7985" s="2"/>
      <c r="I7985" s="8" t="s">
        <v>9174</v>
      </c>
      <c r="J7985" s="5">
        <v>-0.138682635483376</v>
      </c>
      <c r="K7985" s="5">
        <v>0.61312499999999903</v>
      </c>
      <c r="L7985" s="2" t="s">
        <v>16424</v>
      </c>
    </row>
    <row r="7986" spans="1:12">
      <c r="A7986" s="2"/>
      <c r="B7986" s="2"/>
      <c r="C7986" s="2"/>
      <c r="D7986" s="2"/>
      <c r="E7986" s="2"/>
      <c r="F7986" s="2"/>
      <c r="G7986" s="2"/>
      <c r="H7986" s="2"/>
      <c r="I7986" s="8" t="s">
        <v>9175</v>
      </c>
      <c r="J7986" s="5">
        <v>0.30607230078388398</v>
      </c>
      <c r="K7986" s="5">
        <v>0.120175</v>
      </c>
      <c r="L7986" s="2" t="s">
        <v>16424</v>
      </c>
    </row>
    <row r="7987" spans="1:12">
      <c r="A7987" s="2"/>
      <c r="B7987" s="2"/>
      <c r="C7987" s="2"/>
      <c r="D7987" s="2"/>
      <c r="E7987" s="2"/>
      <c r="F7987" s="2"/>
      <c r="G7987" s="2"/>
      <c r="H7987" s="2"/>
      <c r="I7987" s="8" t="s">
        <v>9176</v>
      </c>
      <c r="J7987" s="5">
        <v>-0.230981223550977</v>
      </c>
      <c r="K7987" s="5">
        <v>0.38967499999999999</v>
      </c>
      <c r="L7987" s="2" t="s">
        <v>16424</v>
      </c>
    </row>
    <row r="7988" spans="1:12">
      <c r="A7988" s="2"/>
      <c r="B7988" s="2"/>
      <c r="C7988" s="2"/>
      <c r="D7988" s="2"/>
      <c r="E7988" s="2"/>
      <c r="F7988" s="2"/>
      <c r="G7988" s="2"/>
      <c r="H7988" s="2"/>
      <c r="I7988" s="8" t="s">
        <v>9177</v>
      </c>
      <c r="J7988" s="5">
        <v>-3.2679337353246298</v>
      </c>
      <c r="K7988" s="5">
        <v>-0.498975</v>
      </c>
      <c r="L7988" s="2" t="s">
        <v>16424</v>
      </c>
    </row>
    <row r="7989" spans="1:12">
      <c r="A7989" s="2"/>
      <c r="B7989" s="2"/>
      <c r="C7989" s="2"/>
      <c r="D7989" s="2"/>
      <c r="E7989" s="2"/>
      <c r="F7989" s="2"/>
      <c r="G7989" s="2"/>
      <c r="H7989" s="2"/>
      <c r="I7989" s="8" t="s">
        <v>9178</v>
      </c>
      <c r="J7989" s="5">
        <v>1.25037937357852</v>
      </c>
      <c r="K7989" s="5">
        <v>0.247475</v>
      </c>
      <c r="L7989" s="2" t="s">
        <v>16424</v>
      </c>
    </row>
    <row r="7990" spans="1:12">
      <c r="A7990" s="2"/>
      <c r="B7990" s="2"/>
      <c r="C7990" s="2"/>
      <c r="D7990" s="2"/>
      <c r="E7990" s="2"/>
      <c r="F7990" s="2"/>
      <c r="G7990" s="2"/>
      <c r="H7990" s="2"/>
      <c r="I7990" s="8" t="s">
        <v>9179</v>
      </c>
      <c r="J7990" s="5">
        <v>0.23279727319926999</v>
      </c>
      <c r="K7990" s="5">
        <v>-6.18999999999999E-2</v>
      </c>
      <c r="L7990" s="2" t="s">
        <v>16424</v>
      </c>
    </row>
    <row r="7991" spans="1:12">
      <c r="A7991" s="2"/>
      <c r="B7991" s="2"/>
      <c r="C7991" s="2"/>
      <c r="D7991" s="2"/>
      <c r="E7991" s="2"/>
      <c r="F7991" s="2"/>
      <c r="G7991" s="2"/>
      <c r="H7991" s="2"/>
      <c r="I7991" s="8" t="s">
        <v>9180</v>
      </c>
      <c r="J7991" s="5">
        <v>0.69581318223517197</v>
      </c>
      <c r="K7991" s="5">
        <v>0.122124999999999</v>
      </c>
      <c r="L7991" s="2" t="s">
        <v>16424</v>
      </c>
    </row>
    <row r="7992" spans="1:12">
      <c r="A7992" s="2"/>
      <c r="B7992" s="2"/>
      <c r="C7992" s="2"/>
      <c r="D7992" s="2"/>
      <c r="E7992" s="2"/>
      <c r="F7992" s="2"/>
      <c r="G7992" s="2"/>
      <c r="H7992" s="2"/>
      <c r="I7992" s="8" t="s">
        <v>9181</v>
      </c>
      <c r="J7992" s="5">
        <v>-0.60608566312688406</v>
      </c>
      <c r="K7992" s="5">
        <v>0.48262500000000003</v>
      </c>
      <c r="L7992" s="2" t="s">
        <v>16424</v>
      </c>
    </row>
    <row r="7993" spans="1:12">
      <c r="A7993" s="2"/>
      <c r="B7993" s="2"/>
      <c r="C7993" s="2"/>
      <c r="D7993" s="2"/>
      <c r="E7993" s="2"/>
      <c r="F7993" s="2"/>
      <c r="G7993" s="2"/>
      <c r="H7993" s="2"/>
      <c r="I7993" s="8" t="s">
        <v>9182</v>
      </c>
      <c r="J7993" s="5">
        <v>-0.211977348082625</v>
      </c>
      <c r="K7993" s="5">
        <v>0.11107499999999999</v>
      </c>
      <c r="L7993" s="2" t="s">
        <v>16424</v>
      </c>
    </row>
    <row r="7994" spans="1:12">
      <c r="A7994" s="2"/>
      <c r="B7994" s="2"/>
      <c r="C7994" s="2"/>
      <c r="D7994" s="2"/>
      <c r="E7994" s="2"/>
      <c r="F7994" s="2"/>
      <c r="G7994" s="2"/>
      <c r="H7994" s="2"/>
      <c r="I7994" s="8" t="s">
        <v>9183</v>
      </c>
      <c r="J7994" s="5">
        <v>-1.4302203840690999</v>
      </c>
      <c r="K7994" s="5">
        <v>0.31992499999999902</v>
      </c>
      <c r="L7994" s="2" t="s">
        <v>16424</v>
      </c>
    </row>
    <row r="7995" spans="1:12">
      <c r="A7995" s="2"/>
      <c r="B7995" s="2"/>
      <c r="C7995" s="2"/>
      <c r="D7995" s="2"/>
      <c r="E7995" s="2"/>
      <c r="F7995" s="2"/>
      <c r="G7995" s="2"/>
      <c r="H7995" s="2"/>
      <c r="I7995" s="8" t="s">
        <v>9184</v>
      </c>
      <c r="J7995" s="5">
        <v>0.29933828280243302</v>
      </c>
      <c r="K7995" s="5">
        <v>0.22825000000000001</v>
      </c>
      <c r="L7995" s="2" t="s">
        <v>16424</v>
      </c>
    </row>
    <row r="7996" spans="1:12">
      <c r="A7996" s="2"/>
      <c r="B7996" s="2"/>
      <c r="C7996" s="2"/>
      <c r="D7996" s="2"/>
      <c r="E7996" s="2"/>
      <c r="F7996" s="2"/>
      <c r="G7996" s="2"/>
      <c r="H7996" s="2"/>
      <c r="I7996" s="8" t="s">
        <v>9185</v>
      </c>
      <c r="J7996" s="5">
        <v>-1.6373566961176301E-2</v>
      </c>
      <c r="K7996" s="5">
        <v>0.54632499999999995</v>
      </c>
      <c r="L7996" s="2" t="s">
        <v>16424</v>
      </c>
    </row>
    <row r="7997" spans="1:12">
      <c r="A7997" s="2"/>
      <c r="B7997" s="2"/>
      <c r="C7997" s="2"/>
      <c r="D7997" s="2"/>
      <c r="E7997" s="2"/>
      <c r="F7997" s="2"/>
      <c r="G7997" s="2"/>
      <c r="H7997" s="2"/>
      <c r="I7997" s="8" t="s">
        <v>9187</v>
      </c>
      <c r="J7997" s="5">
        <v>-2.3961752967573098</v>
      </c>
      <c r="K7997" s="5">
        <v>-0.52414999999999901</v>
      </c>
      <c r="L7997" s="2" t="s">
        <v>16424</v>
      </c>
    </row>
    <row r="7998" spans="1:12">
      <c r="A7998" s="2"/>
      <c r="B7998" s="2"/>
      <c r="C7998" s="2"/>
      <c r="D7998" s="2"/>
      <c r="E7998" s="2"/>
      <c r="F7998" s="2"/>
      <c r="G7998" s="2"/>
      <c r="H7998" s="2"/>
      <c r="I7998" s="8" t="s">
        <v>9188</v>
      </c>
      <c r="J7998" s="5">
        <v>-2.0001469225863202</v>
      </c>
      <c r="K7998" s="5">
        <v>-0.49267499999999997</v>
      </c>
      <c r="L7998" s="2" t="s">
        <v>16424</v>
      </c>
    </row>
    <row r="7999" spans="1:12">
      <c r="A7999" s="2"/>
      <c r="B7999" s="2"/>
      <c r="C7999" s="2"/>
      <c r="D7999" s="2"/>
      <c r="E7999" s="2"/>
      <c r="F7999" s="2"/>
      <c r="G7999" s="2"/>
      <c r="H7999" s="2"/>
      <c r="I7999" s="8" t="s">
        <v>9190</v>
      </c>
      <c r="J7999" s="5">
        <v>-0.297998447907175</v>
      </c>
      <c r="K7999" s="5">
        <v>0.26777499999999999</v>
      </c>
      <c r="L7999" s="2" t="s">
        <v>16424</v>
      </c>
    </row>
    <row r="8000" spans="1:12">
      <c r="A8000" s="2"/>
      <c r="B8000" s="2"/>
      <c r="C8000" s="2"/>
      <c r="D8000" s="2"/>
      <c r="E8000" s="2"/>
      <c r="F8000" s="2"/>
      <c r="G8000" s="2"/>
      <c r="H8000" s="2"/>
      <c r="I8000" s="8" t="s">
        <v>9192</v>
      </c>
      <c r="J8000" s="5">
        <v>-2.5416563685171099</v>
      </c>
      <c r="K8000" s="5">
        <v>-0.95279999999999998</v>
      </c>
      <c r="L8000" s="2" t="s">
        <v>16424</v>
      </c>
    </row>
    <row r="8001" spans="1:12">
      <c r="A8001" s="2"/>
      <c r="B8001" s="2"/>
      <c r="C8001" s="2"/>
      <c r="D8001" s="2"/>
      <c r="E8001" s="2"/>
      <c r="F8001" s="2"/>
      <c r="G8001" s="2"/>
      <c r="H8001" s="2"/>
      <c r="I8001" s="8" t="s">
        <v>9193</v>
      </c>
      <c r="J8001" s="5">
        <v>-0.99959122385629096</v>
      </c>
      <c r="K8001" s="5">
        <v>-0.14659999999999901</v>
      </c>
      <c r="L8001" s="2" t="s">
        <v>16424</v>
      </c>
    </row>
    <row r="8002" spans="1:12">
      <c r="A8002" s="2"/>
      <c r="B8002" s="2"/>
      <c r="C8002" s="2"/>
      <c r="D8002" s="2"/>
      <c r="E8002" s="2"/>
      <c r="F8002" s="2"/>
      <c r="G8002" s="2"/>
      <c r="H8002" s="2"/>
      <c r="I8002" s="8" t="s">
        <v>9194</v>
      </c>
      <c r="J8002" s="5">
        <v>-0.37878158416825602</v>
      </c>
      <c r="K8002" s="5">
        <v>-2.1749999999999999E-3</v>
      </c>
      <c r="L8002" s="2" t="s">
        <v>16424</v>
      </c>
    </row>
    <row r="8003" spans="1:12">
      <c r="A8003" s="2"/>
      <c r="B8003" s="2"/>
      <c r="C8003" s="2"/>
      <c r="D8003" s="2"/>
      <c r="E8003" s="2"/>
      <c r="F8003" s="2"/>
      <c r="G8003" s="2"/>
      <c r="H8003" s="2"/>
      <c r="I8003" s="8" t="s">
        <v>9196</v>
      </c>
      <c r="J8003" s="5">
        <v>-1.5459551597018799</v>
      </c>
      <c r="K8003" s="5">
        <v>-1.0310250000000001</v>
      </c>
      <c r="L8003" s="2" t="s">
        <v>16424</v>
      </c>
    </row>
    <row r="8004" spans="1:12">
      <c r="A8004" s="2"/>
      <c r="B8004" s="2"/>
      <c r="C8004" s="2"/>
      <c r="D8004" s="2"/>
      <c r="E8004" s="2"/>
      <c r="F8004" s="2"/>
      <c r="G8004" s="2"/>
      <c r="H8004" s="2"/>
      <c r="I8004" s="8" t="s">
        <v>9197</v>
      </c>
      <c r="J8004" s="5">
        <v>-0.40474226824722098</v>
      </c>
      <c r="K8004" s="5">
        <v>2.3074999999999901E-2</v>
      </c>
      <c r="L8004" s="2" t="s">
        <v>16424</v>
      </c>
    </row>
    <row r="8005" spans="1:12">
      <c r="A8005" s="2"/>
      <c r="B8005" s="2"/>
      <c r="C8005" s="2"/>
      <c r="D8005" s="2"/>
      <c r="E8005" s="2"/>
      <c r="F8005" s="2"/>
      <c r="G8005" s="2"/>
      <c r="H8005" s="2"/>
      <c r="I8005" s="8" t="s">
        <v>9198</v>
      </c>
      <c r="J8005" s="5">
        <v>-2.3140199806768198</v>
      </c>
      <c r="K8005" s="5">
        <v>-0.76947500000000002</v>
      </c>
      <c r="L8005" s="2" t="s">
        <v>16424</v>
      </c>
    </row>
    <row r="8006" spans="1:12">
      <c r="A8006" s="2"/>
      <c r="B8006" s="2"/>
      <c r="C8006" s="2"/>
      <c r="D8006" s="2"/>
      <c r="E8006" s="2"/>
      <c r="F8006" s="2"/>
      <c r="G8006" s="2"/>
      <c r="H8006" s="2"/>
      <c r="I8006" s="8" t="s">
        <v>9199</v>
      </c>
      <c r="J8006" s="5">
        <v>-1.7071887146545</v>
      </c>
      <c r="K8006" s="5">
        <v>-0.329666666666666</v>
      </c>
      <c r="L8006" s="2" t="s">
        <v>16424</v>
      </c>
    </row>
    <row r="8007" spans="1:12">
      <c r="A8007" s="2"/>
      <c r="B8007" s="2"/>
      <c r="C8007" s="2"/>
      <c r="D8007" s="2"/>
      <c r="E8007" s="2"/>
      <c r="F8007" s="2"/>
      <c r="G8007" s="2"/>
      <c r="H8007" s="2"/>
      <c r="I8007" s="8" t="s">
        <v>9200</v>
      </c>
      <c r="J8007" s="5">
        <v>-1.8967534709367799</v>
      </c>
      <c r="K8007" s="5">
        <v>-0.39227499999999998</v>
      </c>
      <c r="L8007" s="2" t="s">
        <v>16424</v>
      </c>
    </row>
    <row r="8008" spans="1:12">
      <c r="A8008" s="2"/>
      <c r="B8008" s="2"/>
      <c r="C8008" s="2"/>
      <c r="D8008" s="2"/>
      <c r="E8008" s="2"/>
      <c r="F8008" s="2"/>
      <c r="G8008" s="2"/>
      <c r="H8008" s="2"/>
      <c r="I8008" s="8" t="s">
        <v>9202</v>
      </c>
      <c r="J8008" s="5">
        <v>-2.5569329985965901</v>
      </c>
      <c r="K8008" s="5">
        <v>-0.83234999999999904</v>
      </c>
      <c r="L8008" s="2" t="s">
        <v>16424</v>
      </c>
    </row>
    <row r="8009" spans="1:12">
      <c r="A8009" s="2"/>
      <c r="B8009" s="2"/>
      <c r="C8009" s="2"/>
      <c r="D8009" s="2"/>
      <c r="E8009" s="2"/>
      <c r="F8009" s="2"/>
      <c r="G8009" s="2"/>
      <c r="H8009" s="2"/>
      <c r="I8009" s="8" t="s">
        <v>9204</v>
      </c>
      <c r="J8009" s="5">
        <v>-0.65641404040937801</v>
      </c>
      <c r="K8009" s="5">
        <v>-0.17865</v>
      </c>
      <c r="L8009" s="2" t="s">
        <v>16424</v>
      </c>
    </row>
    <row r="8010" spans="1:12">
      <c r="A8010" s="2"/>
      <c r="B8010" s="2"/>
      <c r="C8010" s="2"/>
      <c r="D8010" s="2"/>
      <c r="E8010" s="2"/>
      <c r="F8010" s="2"/>
      <c r="G8010" s="2"/>
      <c r="H8010" s="2"/>
      <c r="I8010" s="8" t="s">
        <v>9205</v>
      </c>
      <c r="J8010" s="5">
        <v>-1.3967449494920099</v>
      </c>
      <c r="K8010" s="5">
        <v>-0.72422500000000001</v>
      </c>
      <c r="L8010" s="2" t="s">
        <v>16424</v>
      </c>
    </row>
    <row r="8011" spans="1:12">
      <c r="A8011" s="2"/>
      <c r="B8011" s="2"/>
      <c r="C8011" s="2"/>
      <c r="D8011" s="2"/>
      <c r="E8011" s="2"/>
      <c r="F8011" s="2"/>
      <c r="G8011" s="2"/>
      <c r="H8011" s="2"/>
      <c r="I8011" s="8" t="s">
        <v>9206</v>
      </c>
      <c r="J8011" s="5">
        <v>0.43913562423750602</v>
      </c>
      <c r="K8011" s="5">
        <v>0.44823333333333298</v>
      </c>
      <c r="L8011" s="2" t="s">
        <v>16424</v>
      </c>
    </row>
    <row r="8012" spans="1:12">
      <c r="A8012" s="2"/>
      <c r="B8012" s="2"/>
      <c r="C8012" s="2"/>
      <c r="D8012" s="2"/>
      <c r="E8012" s="2"/>
      <c r="F8012" s="2"/>
      <c r="G8012" s="2"/>
      <c r="H8012" s="2"/>
      <c r="I8012" s="8" t="s">
        <v>9207</v>
      </c>
      <c r="J8012" s="5">
        <v>-1.661061612968</v>
      </c>
      <c r="K8012" s="5">
        <v>-1.0704</v>
      </c>
      <c r="L8012" s="2" t="s">
        <v>16424</v>
      </c>
    </row>
    <row r="8013" spans="1:12">
      <c r="A8013" s="2"/>
      <c r="B8013" s="2"/>
      <c r="C8013" s="2"/>
      <c r="D8013" s="2"/>
      <c r="E8013" s="2"/>
      <c r="F8013" s="2"/>
      <c r="G8013" s="2"/>
      <c r="H8013" s="2"/>
      <c r="I8013" s="8" t="s">
        <v>9208</v>
      </c>
      <c r="J8013" s="5">
        <v>-1.04293593881297</v>
      </c>
      <c r="K8013" s="5">
        <v>-0.54527499999999995</v>
      </c>
      <c r="L8013" s="2" t="s">
        <v>16424</v>
      </c>
    </row>
    <row r="8014" spans="1:12">
      <c r="A8014" s="2"/>
      <c r="B8014" s="2"/>
      <c r="C8014" s="2"/>
      <c r="D8014" s="2"/>
      <c r="E8014" s="2"/>
      <c r="F8014" s="2"/>
      <c r="G8014" s="2"/>
      <c r="H8014" s="2"/>
      <c r="I8014" s="8" t="s">
        <v>9209</v>
      </c>
      <c r="J8014" s="5">
        <v>-0.30114427693463702</v>
      </c>
      <c r="K8014" s="5">
        <v>-0.59870000000000001</v>
      </c>
      <c r="L8014" s="2" t="s">
        <v>16424</v>
      </c>
    </row>
    <row r="8015" spans="1:12">
      <c r="A8015" s="2"/>
      <c r="B8015" s="2"/>
      <c r="C8015" s="2"/>
      <c r="D8015" s="2"/>
      <c r="E8015" s="2"/>
      <c r="F8015" s="2"/>
      <c r="G8015" s="2"/>
      <c r="H8015" s="2"/>
      <c r="I8015" s="8" t="s">
        <v>9210</v>
      </c>
      <c r="J8015" s="5">
        <v>-1.1059107293958099</v>
      </c>
      <c r="K8015" s="5">
        <v>-0.60875000000000001</v>
      </c>
      <c r="L8015" s="2" t="s">
        <v>16424</v>
      </c>
    </row>
    <row r="8016" spans="1:12">
      <c r="A8016" s="2"/>
      <c r="B8016" s="2"/>
      <c r="C8016" s="2"/>
      <c r="D8016" s="2"/>
      <c r="E8016" s="2"/>
      <c r="F8016" s="2"/>
      <c r="G8016" s="2"/>
      <c r="H8016" s="2"/>
      <c r="I8016" s="8" t="s">
        <v>9211</v>
      </c>
      <c r="J8016" s="5">
        <v>-2.1392626523451601</v>
      </c>
      <c r="K8016" s="5">
        <v>-0.39579999999999999</v>
      </c>
      <c r="L8016" s="2" t="s">
        <v>16424</v>
      </c>
    </row>
    <row r="8017" spans="1:12">
      <c r="A8017" s="2"/>
      <c r="B8017" s="2"/>
      <c r="C8017" s="2"/>
      <c r="D8017" s="2"/>
      <c r="E8017" s="2"/>
      <c r="F8017" s="2"/>
      <c r="G8017" s="2"/>
      <c r="H8017" s="2"/>
      <c r="I8017" s="8" t="s">
        <v>9212</v>
      </c>
      <c r="J8017" s="5">
        <v>-1.9653096888775199</v>
      </c>
      <c r="K8017" s="5">
        <v>-1.4169749999999901</v>
      </c>
      <c r="L8017" s="2" t="s">
        <v>16424</v>
      </c>
    </row>
    <row r="8018" spans="1:12">
      <c r="A8018" s="2"/>
      <c r="B8018" s="2"/>
      <c r="C8018" s="2"/>
      <c r="D8018" s="2"/>
      <c r="E8018" s="2"/>
      <c r="F8018" s="2"/>
      <c r="G8018" s="2"/>
      <c r="H8018" s="2"/>
      <c r="I8018" s="8" t="s">
        <v>9213</v>
      </c>
      <c r="J8018" s="5">
        <v>-2.73845683500203</v>
      </c>
      <c r="K8018" s="5">
        <v>-0.68540000000000001</v>
      </c>
      <c r="L8018" s="2" t="s">
        <v>16424</v>
      </c>
    </row>
    <row r="8019" spans="1:12">
      <c r="A8019" s="2"/>
      <c r="B8019" s="2"/>
      <c r="C8019" s="2"/>
      <c r="D8019" s="2"/>
      <c r="E8019" s="2"/>
      <c r="F8019" s="2"/>
      <c r="G8019" s="2"/>
      <c r="H8019" s="2"/>
      <c r="I8019" s="8" t="s">
        <v>9214</v>
      </c>
      <c r="J8019" s="5">
        <v>-2.26837585368065</v>
      </c>
      <c r="K8019" s="5">
        <v>-0.56846666666666601</v>
      </c>
      <c r="L8019" s="2" t="s">
        <v>16424</v>
      </c>
    </row>
    <row r="8020" spans="1:12">
      <c r="A8020" s="2"/>
      <c r="B8020" s="2"/>
      <c r="C8020" s="2"/>
      <c r="D8020" s="2"/>
      <c r="E8020" s="2"/>
      <c r="F8020" s="2"/>
      <c r="G8020" s="2"/>
      <c r="H8020" s="2"/>
      <c r="I8020" s="8" t="s">
        <v>9215</v>
      </c>
      <c r="J8020" s="5">
        <v>-1.89908760364109</v>
      </c>
      <c r="K8020" s="5">
        <v>-0.91817499999999996</v>
      </c>
      <c r="L8020" s="2" t="s">
        <v>16424</v>
      </c>
    </row>
    <row r="8021" spans="1:12">
      <c r="A8021" s="2"/>
      <c r="B8021" s="2"/>
      <c r="C8021" s="2"/>
      <c r="D8021" s="2"/>
      <c r="E8021" s="2"/>
      <c r="F8021" s="2"/>
      <c r="G8021" s="2"/>
      <c r="H8021" s="2"/>
      <c r="I8021" s="8" t="s">
        <v>9216</v>
      </c>
      <c r="J8021" s="5">
        <v>-2.2538740665553401</v>
      </c>
      <c r="K8021" s="5">
        <v>-0.65854999999999997</v>
      </c>
      <c r="L8021" s="2" t="s">
        <v>16424</v>
      </c>
    </row>
    <row r="8022" spans="1:12">
      <c r="A8022" s="2"/>
      <c r="B8022" s="2"/>
      <c r="C8022" s="2"/>
      <c r="D8022" s="2"/>
      <c r="E8022" s="2"/>
      <c r="F8022" s="2"/>
      <c r="G8022" s="2"/>
      <c r="H8022" s="2"/>
      <c r="I8022" s="8" t="s">
        <v>9217</v>
      </c>
      <c r="J8022" s="5">
        <v>-2.5865956598959698</v>
      </c>
      <c r="K8022" s="5">
        <v>-0.75872499999999998</v>
      </c>
      <c r="L8022" s="2" t="s">
        <v>16424</v>
      </c>
    </row>
    <row r="8023" spans="1:12">
      <c r="A8023" s="2"/>
      <c r="B8023" s="2"/>
      <c r="C8023" s="2"/>
      <c r="D8023" s="2"/>
      <c r="E8023" s="2"/>
      <c r="F8023" s="2"/>
      <c r="G8023" s="2"/>
      <c r="H8023" s="2"/>
      <c r="I8023" s="8" t="s">
        <v>9218</v>
      </c>
      <c r="J8023" s="5">
        <v>-1.8849853126556799</v>
      </c>
      <c r="K8023" s="5">
        <v>-0.64683333333333304</v>
      </c>
      <c r="L8023" s="2" t="s">
        <v>16424</v>
      </c>
    </row>
    <row r="8024" spans="1:12">
      <c r="A8024" s="2"/>
      <c r="B8024" s="2"/>
      <c r="C8024" s="2"/>
      <c r="D8024" s="2"/>
      <c r="E8024" s="2"/>
      <c r="F8024" s="2"/>
      <c r="G8024" s="2"/>
      <c r="H8024" s="2"/>
      <c r="I8024" s="8" t="s">
        <v>9219</v>
      </c>
      <c r="J8024" s="5">
        <v>-1.3559881666679701</v>
      </c>
      <c r="K8024" s="5">
        <v>-0.77913333333333301</v>
      </c>
      <c r="L8024" s="2" t="s">
        <v>16424</v>
      </c>
    </row>
    <row r="8025" spans="1:12">
      <c r="A8025" s="2"/>
      <c r="B8025" s="2"/>
      <c r="C8025" s="2"/>
      <c r="D8025" s="2"/>
      <c r="E8025" s="2"/>
      <c r="F8025" s="2"/>
      <c r="G8025" s="2"/>
      <c r="H8025" s="2"/>
      <c r="I8025" s="8" t="s">
        <v>9220</v>
      </c>
      <c r="J8025" s="5">
        <v>-7.7598406195252906E-2</v>
      </c>
      <c r="K8025" s="5">
        <v>-0.19639999999999999</v>
      </c>
      <c r="L8025" s="2" t="s">
        <v>16424</v>
      </c>
    </row>
    <row r="8026" spans="1:12">
      <c r="A8026" s="2"/>
      <c r="B8026" s="2"/>
      <c r="C8026" s="2"/>
      <c r="D8026" s="2"/>
      <c r="E8026" s="2"/>
      <c r="F8026" s="2"/>
      <c r="G8026" s="2"/>
      <c r="H8026" s="2"/>
      <c r="I8026" s="8" t="s">
        <v>9221</v>
      </c>
      <c r="J8026" s="5">
        <v>-2.4405382515496901</v>
      </c>
      <c r="K8026" s="5">
        <v>-0.84240000000000004</v>
      </c>
      <c r="L8026" s="2" t="s">
        <v>16424</v>
      </c>
    </row>
    <row r="8027" spans="1:12">
      <c r="A8027" s="2"/>
      <c r="B8027" s="2"/>
      <c r="C8027" s="2"/>
      <c r="D8027" s="2"/>
      <c r="E8027" s="2"/>
      <c r="F8027" s="2"/>
      <c r="G8027" s="2"/>
      <c r="H8027" s="2"/>
      <c r="I8027" s="8" t="s">
        <v>9222</v>
      </c>
      <c r="J8027" s="5">
        <v>-0.70480356741247796</v>
      </c>
      <c r="K8027" s="5">
        <v>1.8700000000000001E-2</v>
      </c>
      <c r="L8027" s="2" t="s">
        <v>16424</v>
      </c>
    </row>
    <row r="8028" spans="1:12">
      <c r="A8028" s="2"/>
      <c r="B8028" s="2"/>
      <c r="C8028" s="2"/>
      <c r="D8028" s="2"/>
      <c r="E8028" s="2"/>
      <c r="F8028" s="2"/>
      <c r="G8028" s="2"/>
      <c r="H8028" s="2"/>
      <c r="I8028" s="8" t="s">
        <v>9223</v>
      </c>
      <c r="J8028" s="5">
        <v>-2.5616322190858201</v>
      </c>
      <c r="K8028" s="5">
        <v>6.4233333333333295E-2</v>
      </c>
      <c r="L8028" s="2" t="s">
        <v>16424</v>
      </c>
    </row>
    <row r="8029" spans="1:12">
      <c r="A8029" s="2"/>
      <c r="B8029" s="2"/>
      <c r="C8029" s="2"/>
      <c r="D8029" s="2"/>
      <c r="E8029" s="2"/>
      <c r="F8029" s="2"/>
      <c r="G8029" s="2"/>
      <c r="H8029" s="2"/>
      <c r="I8029" s="8" t="s">
        <v>9224</v>
      </c>
      <c r="J8029" s="5">
        <v>-1.33104737202695</v>
      </c>
      <c r="K8029" s="5">
        <v>-0.92382500000000001</v>
      </c>
      <c r="L8029" s="2" t="s">
        <v>16424</v>
      </c>
    </row>
    <row r="8030" spans="1:12">
      <c r="A8030" s="2"/>
      <c r="B8030" s="2"/>
      <c r="C8030" s="2"/>
      <c r="D8030" s="2"/>
      <c r="E8030" s="2"/>
      <c r="F8030" s="2"/>
      <c r="G8030" s="2"/>
      <c r="H8030" s="2"/>
      <c r="I8030" s="8" t="s">
        <v>9225</v>
      </c>
      <c r="J8030" s="5">
        <v>-2.5391909127073702</v>
      </c>
      <c r="K8030" s="5">
        <v>-0.181425</v>
      </c>
      <c r="L8030" s="2" t="s">
        <v>16424</v>
      </c>
    </row>
    <row r="8031" spans="1:12">
      <c r="A8031" s="2"/>
      <c r="B8031" s="2"/>
      <c r="C8031" s="2"/>
      <c r="D8031" s="2"/>
      <c r="E8031" s="2"/>
      <c r="F8031" s="2"/>
      <c r="G8031" s="2"/>
      <c r="H8031" s="2"/>
      <c r="I8031" s="8" t="s">
        <v>9226</v>
      </c>
      <c r="J8031" s="5">
        <v>-0.423711153917112</v>
      </c>
      <c r="K8031" s="5">
        <v>0.17454999999999901</v>
      </c>
      <c r="L8031" s="2" t="s">
        <v>16424</v>
      </c>
    </row>
    <row r="8032" spans="1:12">
      <c r="A8032" s="2"/>
      <c r="B8032" s="2"/>
      <c r="C8032" s="2"/>
      <c r="D8032" s="2"/>
      <c r="E8032" s="2"/>
      <c r="F8032" s="2"/>
      <c r="G8032" s="2"/>
      <c r="H8032" s="2"/>
      <c r="I8032" s="8" t="s">
        <v>9228</v>
      </c>
      <c r="J8032" s="5">
        <v>-0.356303753999896</v>
      </c>
      <c r="K8032" s="5">
        <v>-2.7349999999999899E-2</v>
      </c>
      <c r="L8032" s="2" t="s">
        <v>16424</v>
      </c>
    </row>
    <row r="8033" spans="1:12">
      <c r="A8033" s="2"/>
      <c r="B8033" s="2"/>
      <c r="C8033" s="2"/>
      <c r="D8033" s="2"/>
      <c r="E8033" s="2"/>
      <c r="F8033" s="2"/>
      <c r="G8033" s="2"/>
      <c r="H8033" s="2"/>
      <c r="I8033" s="8" t="s">
        <v>9229</v>
      </c>
      <c r="J8033" s="5">
        <v>0.48229459355733101</v>
      </c>
      <c r="K8033" s="5">
        <v>-8.0766666666666598E-2</v>
      </c>
      <c r="L8033" s="2" t="s">
        <v>16424</v>
      </c>
    </row>
    <row r="8034" spans="1:12">
      <c r="A8034" s="2"/>
      <c r="B8034" s="2"/>
      <c r="C8034" s="2"/>
      <c r="D8034" s="2"/>
      <c r="E8034" s="2"/>
      <c r="F8034" s="2"/>
      <c r="G8034" s="2"/>
      <c r="H8034" s="2"/>
      <c r="I8034" s="8" t="s">
        <v>9230</v>
      </c>
      <c r="J8034" s="5">
        <v>0.30346937899577098</v>
      </c>
      <c r="K8034" s="5">
        <v>0.86634999999999995</v>
      </c>
      <c r="L8034" s="2" t="s">
        <v>16424</v>
      </c>
    </row>
    <row r="8035" spans="1:12">
      <c r="A8035" s="2"/>
      <c r="B8035" s="2"/>
      <c r="C8035" s="2"/>
      <c r="D8035" s="2"/>
      <c r="E8035" s="2"/>
      <c r="F8035" s="2"/>
      <c r="G8035" s="2"/>
      <c r="H8035" s="2"/>
      <c r="I8035" s="8" t="s">
        <v>9231</v>
      </c>
      <c r="J8035" s="5">
        <v>-0.41580908901456098</v>
      </c>
      <c r="K8035" s="5">
        <v>0.29899999999999999</v>
      </c>
      <c r="L8035" s="2" t="s">
        <v>16424</v>
      </c>
    </row>
    <row r="8036" spans="1:12">
      <c r="A8036" s="2"/>
      <c r="B8036" s="2"/>
      <c r="C8036" s="2"/>
      <c r="D8036" s="2"/>
      <c r="E8036" s="2"/>
      <c r="F8036" s="2"/>
      <c r="G8036" s="2"/>
      <c r="H8036" s="2"/>
      <c r="I8036" s="8" t="s">
        <v>9232</v>
      </c>
      <c r="J8036" s="5">
        <v>-0.13694681610029799</v>
      </c>
      <c r="K8036" s="5">
        <v>4.9833333333333299E-2</v>
      </c>
      <c r="L8036" s="2" t="s">
        <v>16424</v>
      </c>
    </row>
    <row r="8037" spans="1:12">
      <c r="A8037" s="2"/>
      <c r="B8037" s="2"/>
      <c r="C8037" s="2"/>
      <c r="D8037" s="2"/>
      <c r="E8037" s="2"/>
      <c r="F8037" s="2"/>
      <c r="G8037" s="2"/>
      <c r="H8037" s="2"/>
      <c r="I8037" s="8" t="s">
        <v>9233</v>
      </c>
      <c r="J8037" s="5">
        <v>-0.24753535910563099</v>
      </c>
      <c r="K8037" s="5">
        <v>0.13805000000000001</v>
      </c>
      <c r="L8037" s="2" t="s">
        <v>16424</v>
      </c>
    </row>
    <row r="8038" spans="1:12">
      <c r="A8038" s="2"/>
      <c r="B8038" s="2"/>
      <c r="C8038" s="2"/>
      <c r="D8038" s="2"/>
      <c r="E8038" s="2"/>
      <c r="F8038" s="2"/>
      <c r="G8038" s="2"/>
      <c r="H8038" s="2"/>
      <c r="I8038" s="8" t="s">
        <v>9234</v>
      </c>
      <c r="J8038" s="5">
        <v>-4.4271314346404598</v>
      </c>
      <c r="K8038" s="5">
        <v>-1.231225</v>
      </c>
      <c r="L8038" s="2" t="s">
        <v>16424</v>
      </c>
    </row>
    <row r="8039" spans="1:12">
      <c r="A8039" s="2"/>
      <c r="B8039" s="2"/>
      <c r="C8039" s="2"/>
      <c r="D8039" s="2"/>
      <c r="E8039" s="2"/>
      <c r="F8039" s="2"/>
      <c r="G8039" s="2"/>
      <c r="H8039" s="2"/>
      <c r="I8039" s="8" t="s">
        <v>9235</v>
      </c>
      <c r="J8039" s="5">
        <v>-0.10509996951790899</v>
      </c>
      <c r="K8039" s="5">
        <v>0.341233333333333</v>
      </c>
      <c r="L8039" s="2" t="s">
        <v>16424</v>
      </c>
    </row>
    <row r="8040" spans="1:12">
      <c r="A8040" s="2"/>
      <c r="B8040" s="2"/>
      <c r="C8040" s="2"/>
      <c r="D8040" s="2"/>
      <c r="E8040" s="2"/>
      <c r="F8040" s="2"/>
      <c r="G8040" s="2"/>
      <c r="H8040" s="2"/>
      <c r="I8040" s="8" t="s">
        <v>9236</v>
      </c>
      <c r="J8040" s="5">
        <v>0.434444831948683</v>
      </c>
      <c r="K8040" s="5">
        <v>0.20630000000000001</v>
      </c>
      <c r="L8040" s="2" t="s">
        <v>16424</v>
      </c>
    </row>
    <row r="8041" spans="1:12">
      <c r="A8041" s="2"/>
      <c r="B8041" s="2"/>
      <c r="C8041" s="2"/>
      <c r="D8041" s="2"/>
      <c r="E8041" s="2"/>
      <c r="F8041" s="2"/>
      <c r="G8041" s="2"/>
      <c r="H8041" s="2"/>
      <c r="I8041" s="8" t="s">
        <v>9237</v>
      </c>
      <c r="J8041" s="5">
        <v>0.56818850591761905</v>
      </c>
      <c r="K8041" s="5">
        <v>0.20860000000000001</v>
      </c>
      <c r="L8041" s="2" t="s">
        <v>16424</v>
      </c>
    </row>
    <row r="8042" spans="1:12">
      <c r="A8042" s="2"/>
      <c r="B8042" s="2"/>
      <c r="C8042" s="2"/>
      <c r="D8042" s="2"/>
      <c r="E8042" s="2"/>
      <c r="F8042" s="2"/>
      <c r="G8042" s="2"/>
      <c r="H8042" s="2"/>
      <c r="I8042" s="8" t="s">
        <v>9238</v>
      </c>
      <c r="J8042" s="5">
        <v>-1.3738689111776401</v>
      </c>
      <c r="K8042" s="5">
        <v>0.135875</v>
      </c>
      <c r="L8042" s="2" t="s">
        <v>16424</v>
      </c>
    </row>
    <row r="8043" spans="1:12">
      <c r="A8043" s="2"/>
      <c r="B8043" s="2"/>
      <c r="C8043" s="2"/>
      <c r="D8043" s="2"/>
      <c r="E8043" s="2"/>
      <c r="F8043" s="2"/>
      <c r="G8043" s="2"/>
      <c r="H8043" s="2"/>
      <c r="I8043" s="8" t="s">
        <v>9239</v>
      </c>
      <c r="J8043" s="5">
        <v>-0.131688280333386</v>
      </c>
      <c r="K8043" s="5">
        <v>0.40194999999999997</v>
      </c>
      <c r="L8043" s="2" t="s">
        <v>16424</v>
      </c>
    </row>
    <row r="8044" spans="1:12">
      <c r="A8044" s="2"/>
      <c r="B8044" s="2"/>
      <c r="C8044" s="2"/>
      <c r="D8044" s="2"/>
      <c r="E8044" s="2"/>
      <c r="F8044" s="2"/>
      <c r="G8044" s="2"/>
      <c r="H8044" s="2"/>
      <c r="I8044" s="8" t="s">
        <v>9240</v>
      </c>
      <c r="J8044" s="5">
        <v>-0.58033896943364804</v>
      </c>
      <c r="K8044" s="5">
        <v>0.11534999999999999</v>
      </c>
      <c r="L8044" s="2" t="s">
        <v>16424</v>
      </c>
    </row>
    <row r="8045" spans="1:12">
      <c r="A8045" s="2"/>
      <c r="B8045" s="2"/>
      <c r="C8045" s="2"/>
      <c r="D8045" s="2"/>
      <c r="E8045" s="2"/>
      <c r="F8045" s="2"/>
      <c r="G8045" s="2"/>
      <c r="H8045" s="2"/>
      <c r="I8045" s="8" t="s">
        <v>9241</v>
      </c>
      <c r="J8045" s="5">
        <v>0.82196344821482603</v>
      </c>
      <c r="K8045" s="5">
        <v>-0.29004999999999997</v>
      </c>
      <c r="L8045" s="2" t="s">
        <v>16424</v>
      </c>
    </row>
    <row r="8046" spans="1:12">
      <c r="A8046" s="2"/>
      <c r="B8046" s="2"/>
      <c r="C8046" s="2"/>
      <c r="D8046" s="2"/>
      <c r="E8046" s="2"/>
      <c r="F8046" s="2"/>
      <c r="G8046" s="2"/>
      <c r="H8046" s="2"/>
      <c r="I8046" s="8" t="s">
        <v>9242</v>
      </c>
      <c r="J8046" s="5">
        <v>0.27417680372311298</v>
      </c>
      <c r="K8046" s="5">
        <v>0.34292499999999998</v>
      </c>
      <c r="L8046" s="2" t="s">
        <v>16424</v>
      </c>
    </row>
    <row r="8047" spans="1:12">
      <c r="A8047" s="2"/>
      <c r="B8047" s="2"/>
      <c r="C8047" s="2"/>
      <c r="D8047" s="2"/>
      <c r="E8047" s="2"/>
      <c r="F8047" s="2"/>
      <c r="G8047" s="2"/>
      <c r="H8047" s="2"/>
      <c r="I8047" s="8" t="s">
        <v>9243</v>
      </c>
      <c r="J8047" s="5">
        <v>-2.1708451371666801</v>
      </c>
      <c r="K8047" s="5">
        <v>2.3999999999999898E-3</v>
      </c>
      <c r="L8047" s="2" t="s">
        <v>16424</v>
      </c>
    </row>
    <row r="8048" spans="1:12">
      <c r="A8048" s="2"/>
      <c r="B8048" s="2"/>
      <c r="C8048" s="2"/>
      <c r="D8048" s="2"/>
      <c r="E8048" s="2"/>
      <c r="F8048" s="2"/>
      <c r="G8048" s="2"/>
      <c r="H8048" s="2"/>
      <c r="I8048" s="8" t="s">
        <v>9244</v>
      </c>
      <c r="J8048" s="5">
        <v>-0.60945978872534501</v>
      </c>
      <c r="K8048" s="5">
        <v>0.226833333333333</v>
      </c>
      <c r="L8048" s="2" t="s">
        <v>16424</v>
      </c>
    </row>
    <row r="8049" spans="1:12">
      <c r="A8049" s="2"/>
      <c r="B8049" s="2"/>
      <c r="C8049" s="2"/>
      <c r="D8049" s="2"/>
      <c r="E8049" s="2"/>
      <c r="F8049" s="2"/>
      <c r="G8049" s="2"/>
      <c r="H8049" s="2"/>
      <c r="I8049" s="8" t="s">
        <v>9245</v>
      </c>
      <c r="J8049" s="5">
        <v>0.309460632966919</v>
      </c>
      <c r="K8049" s="5">
        <v>0.30320000000000003</v>
      </c>
      <c r="L8049" s="2" t="s">
        <v>16424</v>
      </c>
    </row>
    <row r="8050" spans="1:12">
      <c r="A8050" s="2"/>
      <c r="B8050" s="2"/>
      <c r="C8050" s="2"/>
      <c r="D8050" s="2"/>
      <c r="E8050" s="2"/>
      <c r="F8050" s="2"/>
      <c r="G8050" s="2"/>
      <c r="H8050" s="2"/>
      <c r="I8050" s="8" t="s">
        <v>9247</v>
      </c>
      <c r="J8050" s="5">
        <v>0.41185631742405199</v>
      </c>
      <c r="K8050" s="5">
        <v>0.20954999999999999</v>
      </c>
      <c r="L8050" s="2" t="s">
        <v>16424</v>
      </c>
    </row>
    <row r="8051" spans="1:12">
      <c r="A8051" s="2"/>
      <c r="B8051" s="2"/>
      <c r="C8051" s="2"/>
      <c r="D8051" s="2"/>
      <c r="E8051" s="2"/>
      <c r="F8051" s="2"/>
      <c r="G8051" s="2"/>
      <c r="H8051" s="2"/>
      <c r="I8051" s="8" t="s">
        <v>9248</v>
      </c>
      <c r="J8051" s="5">
        <v>0.18509468087316799</v>
      </c>
      <c r="K8051" s="5">
        <v>0.11082500000000001</v>
      </c>
      <c r="L8051" s="2" t="s">
        <v>16424</v>
      </c>
    </row>
    <row r="8052" spans="1:12">
      <c r="A8052" s="2"/>
      <c r="B8052" s="2"/>
      <c r="C8052" s="2"/>
      <c r="D8052" s="2"/>
      <c r="E8052" s="2"/>
      <c r="F8052" s="2"/>
      <c r="G8052" s="2"/>
      <c r="H8052" s="2"/>
      <c r="I8052" s="8" t="s">
        <v>9249</v>
      </c>
      <c r="J8052" s="5">
        <v>0.16157996815821901</v>
      </c>
      <c r="K8052" s="5">
        <v>3.1799999999999898E-2</v>
      </c>
      <c r="L8052" s="2" t="s">
        <v>16424</v>
      </c>
    </row>
    <row r="8053" spans="1:12">
      <c r="A8053" s="2"/>
      <c r="B8053" s="2"/>
      <c r="C8053" s="2"/>
      <c r="D8053" s="2"/>
      <c r="E8053" s="2"/>
      <c r="F8053" s="2"/>
      <c r="G8053" s="2"/>
      <c r="H8053" s="2"/>
      <c r="I8053" s="8" t="s">
        <v>9250</v>
      </c>
      <c r="J8053" s="5">
        <v>-0.47507063043333703</v>
      </c>
      <c r="K8053" s="5">
        <v>0.2014</v>
      </c>
      <c r="L8053" s="2" t="s">
        <v>16424</v>
      </c>
    </row>
    <row r="8054" spans="1:12">
      <c r="A8054" s="2"/>
      <c r="B8054" s="2"/>
      <c r="C8054" s="2"/>
      <c r="D8054" s="2"/>
      <c r="E8054" s="2"/>
      <c r="F8054" s="2"/>
      <c r="G8054" s="2"/>
      <c r="H8054" s="2"/>
      <c r="I8054" s="8" t="s">
        <v>9251</v>
      </c>
      <c r="J8054" s="5">
        <v>-0.27935992034705998</v>
      </c>
      <c r="K8054" s="5">
        <v>9.4950000000000007E-2</v>
      </c>
      <c r="L8054" s="2" t="s">
        <v>16424</v>
      </c>
    </row>
    <row r="8055" spans="1:12">
      <c r="A8055" s="2"/>
      <c r="B8055" s="2"/>
      <c r="C8055" s="2"/>
      <c r="D8055" s="2"/>
      <c r="E8055" s="2"/>
      <c r="F8055" s="2"/>
      <c r="G8055" s="2"/>
      <c r="H8055" s="2"/>
      <c r="I8055" s="8" t="s">
        <v>9252</v>
      </c>
      <c r="J8055" s="5">
        <v>0.34816753013748297</v>
      </c>
      <c r="K8055" s="5">
        <v>0.215475</v>
      </c>
      <c r="L8055" s="2" t="s">
        <v>16424</v>
      </c>
    </row>
    <row r="8056" spans="1:12">
      <c r="A8056" s="2"/>
      <c r="B8056" s="2"/>
      <c r="C8056" s="2"/>
      <c r="D8056" s="2"/>
      <c r="E8056" s="2"/>
      <c r="F8056" s="2"/>
      <c r="G8056" s="2"/>
      <c r="H8056" s="2"/>
      <c r="I8056" s="8" t="s">
        <v>9253</v>
      </c>
      <c r="J8056" s="5">
        <v>0.43894404493001699</v>
      </c>
      <c r="K8056" s="5">
        <v>0.50082499999999996</v>
      </c>
      <c r="L8056" s="2" t="s">
        <v>16424</v>
      </c>
    </row>
    <row r="8057" spans="1:12">
      <c r="A8057" s="2"/>
      <c r="B8057" s="2"/>
      <c r="C8057" s="2"/>
      <c r="D8057" s="2"/>
      <c r="E8057" s="2"/>
      <c r="F8057" s="2"/>
      <c r="G8057" s="2"/>
      <c r="H8057" s="2"/>
      <c r="I8057" s="8" t="s">
        <v>9254</v>
      </c>
      <c r="J8057" s="5">
        <v>0.40950349541215503</v>
      </c>
      <c r="K8057" s="5">
        <v>0.76539999999999997</v>
      </c>
      <c r="L8057" s="2" t="s">
        <v>16424</v>
      </c>
    </row>
    <row r="8058" spans="1:12">
      <c r="A8058" s="2"/>
      <c r="B8058" s="2"/>
      <c r="C8058" s="2"/>
      <c r="D8058" s="2"/>
      <c r="E8058" s="2"/>
      <c r="F8058" s="2"/>
      <c r="G8058" s="2"/>
      <c r="H8058" s="2"/>
      <c r="I8058" s="8" t="s">
        <v>9255</v>
      </c>
      <c r="J8058" s="5">
        <v>0.66182797608517097</v>
      </c>
      <c r="K8058" s="5">
        <v>0.26383333333333298</v>
      </c>
      <c r="L8058" s="2" t="s">
        <v>16424</v>
      </c>
    </row>
    <row r="8059" spans="1:12">
      <c r="A8059" s="2"/>
      <c r="B8059" s="2"/>
      <c r="C8059" s="2"/>
      <c r="D8059" s="2"/>
      <c r="E8059" s="2"/>
      <c r="F8059" s="2"/>
      <c r="G8059" s="2"/>
      <c r="H8059" s="2"/>
      <c r="I8059" s="8" t="s">
        <v>9256</v>
      </c>
      <c r="J8059" s="5">
        <v>-0.69931725745982598</v>
      </c>
      <c r="K8059" s="5">
        <v>-2.2724999999999999E-2</v>
      </c>
      <c r="L8059" s="2" t="s">
        <v>16424</v>
      </c>
    </row>
    <row r="8060" spans="1:12">
      <c r="A8060" s="2"/>
      <c r="B8060" s="2"/>
      <c r="C8060" s="2"/>
      <c r="D8060" s="2"/>
      <c r="E8060" s="2"/>
      <c r="F8060" s="2"/>
      <c r="G8060" s="2"/>
      <c r="H8060" s="2"/>
      <c r="I8060" s="8" t="s">
        <v>9257</v>
      </c>
      <c r="J8060" s="5">
        <v>0.52656095000821102</v>
      </c>
      <c r="K8060" s="5">
        <v>0.136133333333333</v>
      </c>
      <c r="L8060" s="2" t="s">
        <v>16424</v>
      </c>
    </row>
    <row r="8061" spans="1:12">
      <c r="A8061" s="2"/>
      <c r="B8061" s="2"/>
      <c r="C8061" s="2"/>
      <c r="D8061" s="2"/>
      <c r="E8061" s="2"/>
      <c r="F8061" s="2"/>
      <c r="G8061" s="2"/>
      <c r="H8061" s="2"/>
      <c r="I8061" s="8" t="s">
        <v>9258</v>
      </c>
      <c r="J8061" s="5">
        <v>0.12962712418710101</v>
      </c>
      <c r="K8061" s="5">
        <v>0.233075</v>
      </c>
      <c r="L8061" s="2" t="s">
        <v>16424</v>
      </c>
    </row>
    <row r="8062" spans="1:12">
      <c r="A8062" s="2"/>
      <c r="B8062" s="2"/>
      <c r="C8062" s="2"/>
      <c r="D8062" s="2"/>
      <c r="E8062" s="2"/>
      <c r="F8062" s="2"/>
      <c r="G8062" s="2"/>
      <c r="H8062" s="2"/>
      <c r="I8062" s="8" t="s">
        <v>9259</v>
      </c>
      <c r="J8062" s="5">
        <v>-1.2425406389535001</v>
      </c>
      <c r="K8062" s="5">
        <v>0.2041</v>
      </c>
      <c r="L8062" s="2" t="s">
        <v>16424</v>
      </c>
    </row>
    <row r="8063" spans="1:12">
      <c r="A8063" s="2"/>
      <c r="B8063" s="2"/>
      <c r="C8063" s="2"/>
      <c r="D8063" s="2"/>
      <c r="E8063" s="2"/>
      <c r="F8063" s="2"/>
      <c r="G8063" s="2"/>
      <c r="H8063" s="2"/>
      <c r="I8063" s="8" t="s">
        <v>9260</v>
      </c>
      <c r="J8063" s="5">
        <v>-0.23427378285089001</v>
      </c>
      <c r="K8063" s="5">
        <v>0.43257499999999999</v>
      </c>
      <c r="L8063" s="2" t="s">
        <v>16424</v>
      </c>
    </row>
    <row r="8064" spans="1:12">
      <c r="A8064" s="2"/>
      <c r="B8064" s="2"/>
      <c r="C8064" s="2"/>
      <c r="D8064" s="2"/>
      <c r="E8064" s="2"/>
      <c r="F8064" s="2"/>
      <c r="G8064" s="2"/>
      <c r="H8064" s="2"/>
      <c r="I8064" s="8" t="s">
        <v>9261</v>
      </c>
      <c r="J8064" s="5">
        <v>0.58160786944885501</v>
      </c>
      <c r="K8064" s="5">
        <v>0.55153333333333299</v>
      </c>
      <c r="L8064" s="2" t="s">
        <v>16424</v>
      </c>
    </row>
    <row r="8065" spans="1:12">
      <c r="A8065" s="2"/>
      <c r="B8065" s="2"/>
      <c r="C8065" s="2"/>
      <c r="D8065" s="2"/>
      <c r="E8065" s="2"/>
      <c r="F8065" s="2"/>
      <c r="G8065" s="2"/>
      <c r="H8065" s="2"/>
      <c r="I8065" s="8" t="s">
        <v>9262</v>
      </c>
      <c r="J8065" s="5">
        <v>0.29182095510321898</v>
      </c>
      <c r="K8065" s="5">
        <v>8.2275000000000001E-2</v>
      </c>
      <c r="L8065" s="2" t="s">
        <v>16424</v>
      </c>
    </row>
    <row r="8066" spans="1:12">
      <c r="A8066" s="2"/>
      <c r="B8066" s="2"/>
      <c r="C8066" s="2"/>
      <c r="D8066" s="2"/>
      <c r="E8066" s="2"/>
      <c r="F8066" s="2"/>
      <c r="G8066" s="2"/>
      <c r="H8066" s="2"/>
      <c r="I8066" s="8" t="s">
        <v>9263</v>
      </c>
      <c r="J8066" s="5">
        <v>-3.6538156559794401E-2</v>
      </c>
      <c r="K8066" s="5">
        <v>-0.35904999999999998</v>
      </c>
      <c r="L8066" s="2" t="s">
        <v>16424</v>
      </c>
    </row>
    <row r="8067" spans="1:12">
      <c r="A8067" s="2"/>
      <c r="B8067" s="2"/>
      <c r="C8067" s="2"/>
      <c r="D8067" s="2"/>
      <c r="E8067" s="2"/>
      <c r="F8067" s="2"/>
      <c r="G8067" s="2"/>
      <c r="H8067" s="2"/>
      <c r="I8067" s="8" t="s">
        <v>9264</v>
      </c>
      <c r="J8067" s="5">
        <v>-6.1722391286948397E-2</v>
      </c>
      <c r="K8067" s="5">
        <v>0.142633333333333</v>
      </c>
      <c r="L8067" s="2" t="s">
        <v>16424</v>
      </c>
    </row>
    <row r="8068" spans="1:12">
      <c r="A8068" s="2"/>
      <c r="B8068" s="2"/>
      <c r="C8068" s="2"/>
      <c r="D8068" s="2"/>
      <c r="E8068" s="2"/>
      <c r="F8068" s="2"/>
      <c r="G8068" s="2"/>
      <c r="H8068" s="2"/>
      <c r="I8068" s="8" t="s">
        <v>9265</v>
      </c>
      <c r="J8068" s="5">
        <v>-0.120749875195985</v>
      </c>
      <c r="K8068" s="5">
        <v>0.13742499999999999</v>
      </c>
      <c r="L8068" s="2" t="s">
        <v>16424</v>
      </c>
    </row>
    <row r="8069" spans="1:12">
      <c r="A8069" s="2"/>
      <c r="B8069" s="2"/>
      <c r="C8069" s="2"/>
      <c r="D8069" s="2"/>
      <c r="E8069" s="2"/>
      <c r="F8069" s="2"/>
      <c r="G8069" s="2"/>
      <c r="H8069" s="2"/>
      <c r="I8069" s="8" t="s">
        <v>9266</v>
      </c>
      <c r="J8069" s="5">
        <v>-1.22769714779697</v>
      </c>
      <c r="K8069" s="5">
        <v>0.26533333333333298</v>
      </c>
      <c r="L8069" s="2" t="s">
        <v>16424</v>
      </c>
    </row>
    <row r="8070" spans="1:12">
      <c r="A8070" s="2"/>
      <c r="B8070" s="2"/>
      <c r="C8070" s="2"/>
      <c r="D8070" s="2"/>
      <c r="E8070" s="2"/>
      <c r="F8070" s="2"/>
      <c r="G8070" s="2"/>
      <c r="H8070" s="2"/>
      <c r="I8070" s="8" t="s">
        <v>9267</v>
      </c>
      <c r="J8070" s="5">
        <v>-0.86442587251969605</v>
      </c>
      <c r="K8070" s="5">
        <v>0.22966666666666599</v>
      </c>
      <c r="L8070" s="2" t="s">
        <v>16424</v>
      </c>
    </row>
    <row r="8071" spans="1:12">
      <c r="A8071" s="2"/>
      <c r="B8071" s="2"/>
      <c r="C8071" s="2"/>
      <c r="D8071" s="2"/>
      <c r="E8071" s="2"/>
      <c r="F8071" s="2"/>
      <c r="G8071" s="2"/>
      <c r="H8071" s="2"/>
      <c r="I8071" s="8" t="s">
        <v>9268</v>
      </c>
      <c r="J8071" s="5">
        <v>2.7342833783245001E-2</v>
      </c>
      <c r="K8071" s="5">
        <v>0.60147499999999998</v>
      </c>
      <c r="L8071" s="2" t="s">
        <v>16424</v>
      </c>
    </row>
    <row r="8072" spans="1:12">
      <c r="A8072" s="2"/>
      <c r="B8072" s="2"/>
      <c r="C8072" s="2"/>
      <c r="D8072" s="2"/>
      <c r="E8072" s="2"/>
      <c r="F8072" s="2"/>
      <c r="G8072" s="2"/>
      <c r="H8072" s="2"/>
      <c r="I8072" s="8" t="s">
        <v>9269</v>
      </c>
      <c r="J8072" s="5">
        <v>-0.64681499735319703</v>
      </c>
      <c r="K8072" s="5">
        <v>0.387125</v>
      </c>
      <c r="L8072" s="2" t="s">
        <v>16424</v>
      </c>
    </row>
    <row r="8073" spans="1:12">
      <c r="A8073" s="2"/>
      <c r="B8073" s="2"/>
      <c r="C8073" s="2"/>
      <c r="D8073" s="2"/>
      <c r="E8073" s="2"/>
      <c r="F8073" s="2"/>
      <c r="G8073" s="2"/>
      <c r="H8073" s="2"/>
      <c r="I8073" s="8" t="s">
        <v>9270</v>
      </c>
      <c r="J8073" s="5">
        <v>-0.61521143167064596</v>
      </c>
      <c r="K8073" s="5">
        <v>0.60150000000000003</v>
      </c>
      <c r="L8073" s="2" t="s">
        <v>16424</v>
      </c>
    </row>
    <row r="8074" spans="1:12">
      <c r="A8074" s="2"/>
      <c r="B8074" s="2"/>
      <c r="C8074" s="2"/>
      <c r="D8074" s="2"/>
      <c r="E8074" s="2"/>
      <c r="F8074" s="2"/>
      <c r="G8074" s="2"/>
      <c r="H8074" s="2"/>
      <c r="I8074" s="8" t="s">
        <v>9275</v>
      </c>
      <c r="J8074" s="5">
        <v>-0.454101034980402</v>
      </c>
      <c r="K8074" s="5">
        <v>0.51019999999999999</v>
      </c>
      <c r="L8074" s="2" t="s">
        <v>16424</v>
      </c>
    </row>
    <row r="8075" spans="1:12">
      <c r="A8075" s="2"/>
      <c r="B8075" s="2"/>
      <c r="C8075" s="2"/>
      <c r="D8075" s="2"/>
      <c r="E8075" s="2"/>
      <c r="F8075" s="2"/>
      <c r="G8075" s="2"/>
      <c r="H8075" s="2"/>
      <c r="I8075" s="8" t="s">
        <v>9276</v>
      </c>
      <c r="J8075" s="5">
        <v>-0.44664247385865702</v>
      </c>
      <c r="K8075" s="5">
        <v>0.153266666666666</v>
      </c>
      <c r="L8075" s="2" t="s">
        <v>16424</v>
      </c>
    </row>
    <row r="8076" spans="1:12">
      <c r="A8076" s="2"/>
      <c r="B8076" s="2"/>
      <c r="C8076" s="2"/>
      <c r="D8076" s="2"/>
      <c r="E8076" s="2"/>
      <c r="F8076" s="2"/>
      <c r="G8076" s="2"/>
      <c r="H8076" s="2"/>
      <c r="I8076" s="8" t="s">
        <v>9277</v>
      </c>
      <c r="J8076" s="5">
        <v>6.4385266524055698E-2</v>
      </c>
      <c r="K8076" s="5">
        <v>-1.1724999999999999E-2</v>
      </c>
      <c r="L8076" s="2" t="s">
        <v>16424</v>
      </c>
    </row>
    <row r="8077" spans="1:12">
      <c r="A8077" s="2"/>
      <c r="B8077" s="2"/>
      <c r="C8077" s="2"/>
      <c r="D8077" s="2"/>
      <c r="E8077" s="2"/>
      <c r="F8077" s="2"/>
      <c r="G8077" s="2"/>
      <c r="H8077" s="2"/>
      <c r="I8077" s="8" t="s">
        <v>9278</v>
      </c>
      <c r="J8077" s="5">
        <v>0.93766860098863203</v>
      </c>
      <c r="K8077" s="5">
        <v>-3.415E-2</v>
      </c>
      <c r="L8077" s="2" t="s">
        <v>16424</v>
      </c>
    </row>
    <row r="8078" spans="1:12">
      <c r="A8078" s="2"/>
      <c r="B8078" s="2"/>
      <c r="C8078" s="2"/>
      <c r="D8078" s="2"/>
      <c r="E8078" s="2"/>
      <c r="F8078" s="2"/>
      <c r="G8078" s="2"/>
      <c r="H8078" s="2"/>
      <c r="I8078" s="8" t="s">
        <v>9279</v>
      </c>
      <c r="J8078" s="5">
        <v>-1.4323490329227899</v>
      </c>
      <c r="K8078" s="5">
        <v>0.23677500000000001</v>
      </c>
      <c r="L8078" s="2" t="s">
        <v>16424</v>
      </c>
    </row>
    <row r="8079" spans="1:12">
      <c r="A8079" s="2"/>
      <c r="B8079" s="2"/>
      <c r="C8079" s="2"/>
      <c r="D8079" s="2"/>
      <c r="E8079" s="2"/>
      <c r="F8079" s="2"/>
      <c r="G8079" s="2"/>
      <c r="H8079" s="2"/>
      <c r="I8079" s="8" t="s">
        <v>9280</v>
      </c>
      <c r="J8079" s="5">
        <v>0.79342206509551705</v>
      </c>
      <c r="K8079" s="5">
        <v>0.30027499999999901</v>
      </c>
      <c r="L8079" s="2" t="s">
        <v>16424</v>
      </c>
    </row>
    <row r="8080" spans="1:12">
      <c r="A8080" s="2"/>
      <c r="B8080" s="2"/>
      <c r="C8080" s="2"/>
      <c r="D8080" s="2"/>
      <c r="E8080" s="2"/>
      <c r="F8080" s="2"/>
      <c r="G8080" s="2"/>
      <c r="H8080" s="2"/>
      <c r="I8080" s="8" t="s">
        <v>9281</v>
      </c>
      <c r="J8080" s="5">
        <v>-1.0849733900507601</v>
      </c>
      <c r="K8080" s="5">
        <v>0.57562500000000005</v>
      </c>
      <c r="L8080" s="2" t="s">
        <v>16424</v>
      </c>
    </row>
    <row r="8081" spans="1:12">
      <c r="A8081" s="2"/>
      <c r="B8081" s="2"/>
      <c r="C8081" s="2"/>
      <c r="D8081" s="2"/>
      <c r="E8081" s="2"/>
      <c r="F8081" s="2"/>
      <c r="G8081" s="2"/>
      <c r="H8081" s="2"/>
      <c r="I8081" s="8" t="s">
        <v>9282</v>
      </c>
      <c r="J8081" s="5">
        <v>-0.61630234484740898</v>
      </c>
      <c r="K8081" s="5">
        <v>0.38954999999999901</v>
      </c>
      <c r="L8081" s="2" t="s">
        <v>16424</v>
      </c>
    </row>
    <row r="8082" spans="1:12">
      <c r="A8082" s="2"/>
      <c r="B8082" s="2"/>
      <c r="C8082" s="2"/>
      <c r="D8082" s="2"/>
      <c r="E8082" s="2"/>
      <c r="F8082" s="2"/>
      <c r="G8082" s="2"/>
      <c r="H8082" s="2"/>
      <c r="I8082" s="8" t="s">
        <v>9283</v>
      </c>
      <c r="J8082" s="5">
        <v>0.51781643119995402</v>
      </c>
      <c r="K8082" s="5">
        <v>0.39279999999999998</v>
      </c>
      <c r="L8082" s="2" t="s">
        <v>16424</v>
      </c>
    </row>
    <row r="8083" spans="1:12">
      <c r="A8083" s="2"/>
      <c r="B8083" s="2"/>
      <c r="C8083" s="2"/>
      <c r="D8083" s="2"/>
      <c r="E8083" s="2"/>
      <c r="F8083" s="2"/>
      <c r="G8083" s="2"/>
      <c r="H8083" s="2"/>
      <c r="I8083" s="8" t="s">
        <v>9284</v>
      </c>
      <c r="J8083" s="5">
        <v>0.80976562690785703</v>
      </c>
      <c r="K8083" s="5">
        <v>0.32497500000000001</v>
      </c>
      <c r="L8083" s="2" t="s">
        <v>16424</v>
      </c>
    </row>
    <row r="8084" spans="1:12">
      <c r="A8084" s="2"/>
      <c r="B8084" s="2"/>
      <c r="C8084" s="2"/>
      <c r="D8084" s="2"/>
      <c r="E8084" s="2"/>
      <c r="F8084" s="2"/>
      <c r="G8084" s="2"/>
      <c r="H8084" s="2"/>
      <c r="I8084" s="8" t="s">
        <v>9285</v>
      </c>
      <c r="J8084" s="5">
        <v>-1.80493199326378</v>
      </c>
      <c r="K8084" s="5">
        <v>-0.50975000000000004</v>
      </c>
      <c r="L8084" s="2" t="s">
        <v>16424</v>
      </c>
    </row>
    <row r="8085" spans="1:12">
      <c r="A8085" s="2"/>
      <c r="B8085" s="2"/>
      <c r="C8085" s="2"/>
      <c r="D8085" s="2"/>
      <c r="E8085" s="2"/>
      <c r="F8085" s="2"/>
      <c r="G8085" s="2"/>
      <c r="H8085" s="2"/>
      <c r="I8085" s="8" t="s">
        <v>9286</v>
      </c>
      <c r="J8085" s="5">
        <v>-1.43608473937974E-2</v>
      </c>
      <c r="K8085" s="5">
        <v>-0.97726666666666595</v>
      </c>
      <c r="L8085" s="2" t="s">
        <v>16424</v>
      </c>
    </row>
    <row r="8086" spans="1:12">
      <c r="A8086" s="2"/>
      <c r="B8086" s="2"/>
      <c r="C8086" s="2"/>
      <c r="D8086" s="2"/>
      <c r="E8086" s="2"/>
      <c r="F8086" s="2"/>
      <c r="G8086" s="2"/>
      <c r="H8086" s="2"/>
      <c r="I8086" s="8" t="s">
        <v>9287</v>
      </c>
      <c r="J8086" s="5">
        <v>1.1536603462451001</v>
      </c>
      <c r="K8086" s="5">
        <v>7.5833333333333294E-2</v>
      </c>
      <c r="L8086" s="2" t="s">
        <v>16424</v>
      </c>
    </row>
    <row r="8087" spans="1:12">
      <c r="A8087" s="2"/>
      <c r="B8087" s="2"/>
      <c r="C8087" s="2"/>
      <c r="D8087" s="2"/>
      <c r="E8087" s="2"/>
      <c r="F8087" s="2"/>
      <c r="G8087" s="2"/>
      <c r="H8087" s="2"/>
      <c r="I8087" s="8" t="s">
        <v>9288</v>
      </c>
      <c r="J8087" s="5">
        <v>-0.21154664327702499</v>
      </c>
      <c r="K8087" s="5">
        <v>4.8500000000000001E-2</v>
      </c>
      <c r="L8087" s="2" t="s">
        <v>16424</v>
      </c>
    </row>
    <row r="8088" spans="1:12">
      <c r="A8088" s="2"/>
      <c r="B8088" s="2"/>
      <c r="C8088" s="2"/>
      <c r="D8088" s="2"/>
      <c r="E8088" s="2"/>
      <c r="F8088" s="2"/>
      <c r="G8088" s="2"/>
      <c r="H8088" s="2"/>
      <c r="I8088" s="8" t="s">
        <v>9289</v>
      </c>
      <c r="J8088" s="5">
        <v>-0.16540831827760699</v>
      </c>
      <c r="K8088" s="5">
        <v>0.365433333333333</v>
      </c>
      <c r="L8088" s="2" t="s">
        <v>16424</v>
      </c>
    </row>
    <row r="8089" spans="1:12">
      <c r="A8089" s="2"/>
      <c r="B8089" s="2"/>
      <c r="C8089" s="2"/>
      <c r="D8089" s="2"/>
      <c r="E8089" s="2"/>
      <c r="F8089" s="2"/>
      <c r="G8089" s="2"/>
      <c r="H8089" s="2"/>
      <c r="I8089" s="8" t="s">
        <v>9290</v>
      </c>
      <c r="J8089" s="5">
        <v>0.25471479489578402</v>
      </c>
      <c r="K8089" s="5">
        <v>0.239625</v>
      </c>
      <c r="L8089" s="2" t="s">
        <v>16424</v>
      </c>
    </row>
    <row r="8090" spans="1:12">
      <c r="A8090" s="2"/>
      <c r="B8090" s="2"/>
      <c r="C8090" s="2"/>
      <c r="D8090" s="2"/>
      <c r="E8090" s="2"/>
      <c r="F8090" s="2"/>
      <c r="G8090" s="2"/>
      <c r="H8090" s="2"/>
      <c r="I8090" s="8" t="s">
        <v>9292</v>
      </c>
      <c r="J8090" s="5">
        <v>-0.39446194117628602</v>
      </c>
      <c r="K8090" s="5">
        <v>5.8599999999999999E-2</v>
      </c>
      <c r="L8090" s="2" t="s">
        <v>16424</v>
      </c>
    </row>
    <row r="8091" spans="1:12">
      <c r="A8091" s="2"/>
      <c r="B8091" s="2"/>
      <c r="C8091" s="2"/>
      <c r="D8091" s="2"/>
      <c r="E8091" s="2"/>
      <c r="F8091" s="2"/>
      <c r="G8091" s="2"/>
      <c r="H8091" s="2"/>
      <c r="I8091" s="8" t="s">
        <v>9293</v>
      </c>
      <c r="J8091" s="5">
        <v>0.36377242753358802</v>
      </c>
      <c r="K8091" s="5">
        <v>0.178175</v>
      </c>
      <c r="L8091" s="2" t="s">
        <v>16424</v>
      </c>
    </row>
    <row r="8092" spans="1:12">
      <c r="A8092" s="2"/>
      <c r="B8092" s="2"/>
      <c r="C8092" s="2"/>
      <c r="D8092" s="2"/>
      <c r="E8092" s="2"/>
      <c r="F8092" s="2"/>
      <c r="G8092" s="2"/>
      <c r="H8092" s="2"/>
      <c r="I8092" s="8" t="s">
        <v>9294</v>
      </c>
      <c r="J8092" s="5">
        <v>-0.88785125318899005</v>
      </c>
      <c r="K8092" s="5">
        <v>0.233124999999999</v>
      </c>
      <c r="L8092" s="2" t="s">
        <v>16424</v>
      </c>
    </row>
    <row r="8093" spans="1:12">
      <c r="A8093" s="2"/>
      <c r="B8093" s="2"/>
      <c r="C8093" s="2"/>
      <c r="D8093" s="2"/>
      <c r="E8093" s="2"/>
      <c r="F8093" s="2"/>
      <c r="G8093" s="2"/>
      <c r="H8093" s="2"/>
      <c r="I8093" s="8" t="s">
        <v>9295</v>
      </c>
      <c r="J8093" s="5">
        <v>0.10410787117239</v>
      </c>
      <c r="K8093" s="5">
        <v>0.212475</v>
      </c>
      <c r="L8093" s="2" t="s">
        <v>16424</v>
      </c>
    </row>
    <row r="8094" spans="1:12">
      <c r="A8094" s="2"/>
      <c r="B8094" s="2"/>
      <c r="C8094" s="2"/>
      <c r="D8094" s="2"/>
      <c r="E8094" s="2"/>
      <c r="F8094" s="2"/>
      <c r="G8094" s="2"/>
      <c r="H8094" s="2"/>
      <c r="I8094" s="8" t="s">
        <v>9296</v>
      </c>
      <c r="J8094" s="5">
        <v>-0.54731320158036401</v>
      </c>
      <c r="K8094" s="5">
        <v>0.52517499999999995</v>
      </c>
      <c r="L8094" s="2" t="s">
        <v>16424</v>
      </c>
    </row>
    <row r="8095" spans="1:12">
      <c r="A8095" s="2"/>
      <c r="B8095" s="2"/>
      <c r="C8095" s="2"/>
      <c r="D8095" s="2"/>
      <c r="E8095" s="2"/>
      <c r="F8095" s="2"/>
      <c r="G8095" s="2"/>
      <c r="H8095" s="2"/>
      <c r="I8095" s="8" t="s">
        <v>9297</v>
      </c>
      <c r="J8095" s="5">
        <v>-9.6787027806112993E-2</v>
      </c>
      <c r="K8095" s="5">
        <v>0.57509999999999994</v>
      </c>
      <c r="L8095" s="2" t="s">
        <v>16424</v>
      </c>
    </row>
    <row r="8096" spans="1:12">
      <c r="A8096" s="2"/>
      <c r="B8096" s="2"/>
      <c r="C8096" s="2"/>
      <c r="D8096" s="2"/>
      <c r="E8096" s="2"/>
      <c r="F8096" s="2"/>
      <c r="G8096" s="2"/>
      <c r="H8096" s="2"/>
      <c r="I8096" s="8" t="s">
        <v>9298</v>
      </c>
      <c r="J8096" s="5">
        <v>-0.88586447733725904</v>
      </c>
      <c r="K8096" s="5">
        <v>-0.186</v>
      </c>
      <c r="L8096" s="2" t="s">
        <v>16424</v>
      </c>
    </row>
    <row r="8097" spans="1:12">
      <c r="A8097" s="2"/>
      <c r="B8097" s="2"/>
      <c r="C8097" s="2"/>
      <c r="D8097" s="2"/>
      <c r="E8097" s="2"/>
      <c r="F8097" s="2"/>
      <c r="G8097" s="2"/>
      <c r="H8097" s="2"/>
      <c r="I8097" s="8" t="s">
        <v>9299</v>
      </c>
      <c r="J8097" s="5">
        <v>0.74167937797803396</v>
      </c>
      <c r="K8097" s="5">
        <v>6.8349999999999994E-2</v>
      </c>
      <c r="L8097" s="2" t="s">
        <v>16424</v>
      </c>
    </row>
    <row r="8098" spans="1:12">
      <c r="A8098" s="2"/>
      <c r="B8098" s="2"/>
      <c r="C8098" s="2"/>
      <c r="D8098" s="2"/>
      <c r="E8098" s="2"/>
      <c r="F8098" s="2"/>
      <c r="G8098" s="2"/>
      <c r="H8098" s="2"/>
      <c r="I8098" s="8" t="s">
        <v>9301</v>
      </c>
      <c r="J8098" s="5">
        <v>-0.67784756073401398</v>
      </c>
      <c r="K8098" s="5">
        <v>0.43822499999999998</v>
      </c>
      <c r="L8098" s="2" t="s">
        <v>16424</v>
      </c>
    </row>
    <row r="8099" spans="1:12">
      <c r="A8099" s="2"/>
      <c r="B8099" s="2"/>
      <c r="C8099" s="2"/>
      <c r="D8099" s="2"/>
      <c r="E8099" s="2"/>
      <c r="F8099" s="2"/>
      <c r="G8099" s="2"/>
      <c r="H8099" s="2"/>
      <c r="I8099" s="8" t="s">
        <v>9302</v>
      </c>
      <c r="J8099" s="5">
        <v>-1.4273227695697901</v>
      </c>
      <c r="K8099" s="5">
        <v>-0.221033333333333</v>
      </c>
      <c r="L8099" s="2" t="s">
        <v>16424</v>
      </c>
    </row>
    <row r="8100" spans="1:12">
      <c r="A8100" s="2"/>
      <c r="B8100" s="2"/>
      <c r="C8100" s="2"/>
      <c r="D8100" s="2"/>
      <c r="E8100" s="2"/>
      <c r="F8100" s="2"/>
      <c r="G8100" s="2"/>
      <c r="H8100" s="2"/>
      <c r="I8100" s="8" t="s">
        <v>9303</v>
      </c>
      <c r="J8100" s="5">
        <v>-7.9935983888570303E-2</v>
      </c>
      <c r="K8100" s="5">
        <v>-5.8666666666666603E-2</v>
      </c>
      <c r="L8100" s="2" t="s">
        <v>16424</v>
      </c>
    </row>
    <row r="8101" spans="1:12">
      <c r="A8101" s="2"/>
      <c r="B8101" s="2"/>
      <c r="C8101" s="2"/>
      <c r="D8101" s="2"/>
      <c r="E8101" s="2"/>
      <c r="F8101" s="2"/>
      <c r="G8101" s="2"/>
      <c r="H8101" s="2"/>
      <c r="I8101" s="8" t="s">
        <v>9304</v>
      </c>
      <c r="J8101" s="5">
        <v>0.154817908643336</v>
      </c>
      <c r="K8101" s="5">
        <v>0.35352499999999998</v>
      </c>
      <c r="L8101" s="2" t="s">
        <v>16424</v>
      </c>
    </row>
    <row r="8102" spans="1:12">
      <c r="A8102" s="2"/>
      <c r="B8102" s="2"/>
      <c r="C8102" s="2"/>
      <c r="D8102" s="2"/>
      <c r="E8102" s="2"/>
      <c r="F8102" s="2"/>
      <c r="G8102" s="2"/>
      <c r="H8102" s="2"/>
      <c r="I8102" s="8" t="s">
        <v>9305</v>
      </c>
      <c r="J8102" s="5">
        <v>-1.45657075747912</v>
      </c>
      <c r="K8102" s="5">
        <v>-0.39029999999999998</v>
      </c>
      <c r="L8102" s="2" t="s">
        <v>16424</v>
      </c>
    </row>
    <row r="8103" spans="1:12">
      <c r="A8103" s="2"/>
      <c r="B8103" s="2"/>
      <c r="C8103" s="2"/>
      <c r="D8103" s="2"/>
      <c r="E8103" s="2"/>
      <c r="F8103" s="2"/>
      <c r="G8103" s="2"/>
      <c r="H8103" s="2"/>
      <c r="I8103" s="8" t="s">
        <v>9306</v>
      </c>
      <c r="J8103" s="5">
        <v>-4.6899475211732797</v>
      </c>
      <c r="K8103" s="5">
        <v>-1.3329</v>
      </c>
      <c r="L8103" s="2" t="s">
        <v>16424</v>
      </c>
    </row>
    <row r="8104" spans="1:12">
      <c r="A8104" s="2"/>
      <c r="B8104" s="2"/>
      <c r="C8104" s="2"/>
      <c r="D8104" s="2"/>
      <c r="E8104" s="2"/>
      <c r="F8104" s="2"/>
      <c r="G8104" s="2"/>
      <c r="H8104" s="2"/>
      <c r="I8104" s="8" t="s">
        <v>9307</v>
      </c>
      <c r="J8104" s="5">
        <v>0.33200392714679899</v>
      </c>
      <c r="K8104" s="5">
        <v>0.16342499999999999</v>
      </c>
      <c r="L8104" s="2" t="s">
        <v>16424</v>
      </c>
    </row>
    <row r="8105" spans="1:12">
      <c r="A8105" s="2"/>
      <c r="B8105" s="2"/>
      <c r="C8105" s="2"/>
      <c r="D8105" s="2"/>
      <c r="E8105" s="2"/>
      <c r="F8105" s="2"/>
      <c r="G8105" s="2"/>
      <c r="H8105" s="2"/>
      <c r="I8105" s="8" t="s">
        <v>9308</v>
      </c>
      <c r="J8105" s="5">
        <v>-0.477711262814763</v>
      </c>
      <c r="K8105" s="5">
        <v>9.0049999999999894E-2</v>
      </c>
      <c r="L8105" s="2" t="s">
        <v>16424</v>
      </c>
    </row>
    <row r="8106" spans="1:12">
      <c r="A8106" s="2"/>
      <c r="B8106" s="2"/>
      <c r="C8106" s="2"/>
      <c r="D8106" s="2"/>
      <c r="E8106" s="2"/>
      <c r="F8106" s="2"/>
      <c r="G8106" s="2"/>
      <c r="H8106" s="2"/>
      <c r="I8106" s="8" t="s">
        <v>9309</v>
      </c>
      <c r="J8106" s="5">
        <v>0.24841408431893</v>
      </c>
      <c r="K8106" s="5">
        <v>0.50370000000000004</v>
      </c>
      <c r="L8106" s="2" t="s">
        <v>16424</v>
      </c>
    </row>
    <row r="8107" spans="1:12">
      <c r="A8107" s="2"/>
      <c r="B8107" s="2"/>
      <c r="C8107" s="2"/>
      <c r="D8107" s="2"/>
      <c r="E8107" s="2"/>
      <c r="F8107" s="2"/>
      <c r="G8107" s="2"/>
      <c r="H8107" s="2"/>
      <c r="I8107" s="8" t="s">
        <v>9310</v>
      </c>
      <c r="J8107" s="5">
        <v>-0.51278422195329698</v>
      </c>
      <c r="K8107" s="5">
        <v>-0.31985000000000002</v>
      </c>
      <c r="L8107" s="2" t="s">
        <v>16424</v>
      </c>
    </row>
    <row r="8108" spans="1:12">
      <c r="A8108" s="2"/>
      <c r="B8108" s="2"/>
      <c r="C8108" s="2"/>
      <c r="D8108" s="2"/>
      <c r="E8108" s="2"/>
      <c r="F8108" s="2"/>
      <c r="G8108" s="2"/>
      <c r="H8108" s="2"/>
      <c r="I8108" s="8" t="s">
        <v>9311</v>
      </c>
      <c r="J8108" s="5">
        <v>-0.66263121593662699</v>
      </c>
      <c r="K8108" s="5">
        <v>-0.57574999999999998</v>
      </c>
      <c r="L8108" s="2" t="s">
        <v>16424</v>
      </c>
    </row>
    <row r="8109" spans="1:12">
      <c r="A8109" s="2"/>
      <c r="B8109" s="2"/>
      <c r="C8109" s="2"/>
      <c r="D8109" s="2"/>
      <c r="E8109" s="2"/>
      <c r="F8109" s="2"/>
      <c r="G8109" s="2"/>
      <c r="H8109" s="2"/>
      <c r="I8109" s="8" t="s">
        <v>9312</v>
      </c>
      <c r="J8109" s="5">
        <v>-0.64230267875009095</v>
      </c>
      <c r="K8109" s="5">
        <v>-0.89952500000000002</v>
      </c>
      <c r="L8109" s="2" t="s">
        <v>16424</v>
      </c>
    </row>
    <row r="8110" spans="1:12">
      <c r="A8110" s="2"/>
      <c r="B8110" s="2"/>
      <c r="C8110" s="2"/>
      <c r="D8110" s="2"/>
      <c r="E8110" s="2"/>
      <c r="F8110" s="2"/>
      <c r="G8110" s="2"/>
      <c r="H8110" s="2"/>
      <c r="I8110" s="8" t="s">
        <v>9313</v>
      </c>
      <c r="J8110" s="5">
        <v>-5.0018167475262103E-2</v>
      </c>
      <c r="K8110" s="5">
        <v>0.47205000000000003</v>
      </c>
      <c r="L8110" s="2" t="s">
        <v>16424</v>
      </c>
    </row>
    <row r="8111" spans="1:12">
      <c r="A8111" s="2"/>
      <c r="B8111" s="2"/>
      <c r="C8111" s="2"/>
      <c r="D8111" s="2"/>
      <c r="E8111" s="2"/>
      <c r="F8111" s="2"/>
      <c r="G8111" s="2"/>
      <c r="H8111" s="2"/>
      <c r="I8111" s="8" t="s">
        <v>9314</v>
      </c>
      <c r="J8111" s="5">
        <v>-2.6340413020889102</v>
      </c>
      <c r="K8111" s="5">
        <v>0.111866666666666</v>
      </c>
      <c r="L8111" s="2" t="s">
        <v>16424</v>
      </c>
    </row>
    <row r="8112" spans="1:12">
      <c r="A8112" s="2"/>
      <c r="B8112" s="2"/>
      <c r="C8112" s="2"/>
      <c r="D8112" s="2"/>
      <c r="E8112" s="2"/>
      <c r="F8112" s="2"/>
      <c r="G8112" s="2"/>
      <c r="H8112" s="2"/>
      <c r="I8112" s="8" t="s">
        <v>9315</v>
      </c>
      <c r="J8112" s="5">
        <v>0.23297271504665601</v>
      </c>
      <c r="K8112" s="5">
        <v>0.32024999999999998</v>
      </c>
      <c r="L8112" s="2" t="s">
        <v>16424</v>
      </c>
    </row>
    <row r="8113" spans="1:12">
      <c r="A8113" s="2"/>
      <c r="B8113" s="2"/>
      <c r="C8113" s="2"/>
      <c r="D8113" s="2"/>
      <c r="E8113" s="2"/>
      <c r="F8113" s="2"/>
      <c r="G8113" s="2"/>
      <c r="H8113" s="2"/>
      <c r="I8113" s="8" t="s">
        <v>9316</v>
      </c>
      <c r="J8113" s="5">
        <v>-0.73679778473966095</v>
      </c>
      <c r="K8113" s="5">
        <v>-1.555E-2</v>
      </c>
      <c r="L8113" s="2" t="s">
        <v>16424</v>
      </c>
    </row>
    <row r="8114" spans="1:12">
      <c r="A8114" s="2"/>
      <c r="B8114" s="2"/>
      <c r="C8114" s="2"/>
      <c r="D8114" s="2"/>
      <c r="E8114" s="2"/>
      <c r="F8114" s="2"/>
      <c r="G8114" s="2"/>
      <c r="H8114" s="2"/>
      <c r="I8114" s="8" t="s">
        <v>9317</v>
      </c>
      <c r="J8114" s="5">
        <v>0.43090230330761298</v>
      </c>
      <c r="K8114" s="5">
        <v>0.10022499999999999</v>
      </c>
      <c r="L8114" s="2" t="s">
        <v>16424</v>
      </c>
    </row>
    <row r="8115" spans="1:12">
      <c r="A8115" s="2"/>
      <c r="B8115" s="2"/>
      <c r="C8115" s="2"/>
      <c r="D8115" s="2"/>
      <c r="E8115" s="2"/>
      <c r="F8115" s="2"/>
      <c r="G8115" s="2"/>
      <c r="H8115" s="2"/>
      <c r="I8115" s="8" t="s">
        <v>9319</v>
      </c>
      <c r="J8115" s="5">
        <v>-0.62957064460189305</v>
      </c>
      <c r="K8115" s="5">
        <v>-6.1249999999999902E-2</v>
      </c>
      <c r="L8115" s="2" t="s">
        <v>16424</v>
      </c>
    </row>
    <row r="8116" spans="1:12">
      <c r="A8116" s="2"/>
      <c r="B8116" s="2"/>
      <c r="C8116" s="2"/>
      <c r="D8116" s="2"/>
      <c r="E8116" s="2"/>
      <c r="F8116" s="2"/>
      <c r="G8116" s="2"/>
      <c r="H8116" s="2"/>
      <c r="I8116" s="8" t="s">
        <v>9321</v>
      </c>
      <c r="J8116" s="5">
        <v>-1.9519320013076999</v>
      </c>
      <c r="K8116" s="5">
        <v>-0.18892500000000001</v>
      </c>
      <c r="L8116" s="2" t="s">
        <v>16424</v>
      </c>
    </row>
    <row r="8117" spans="1:12">
      <c r="A8117" s="2"/>
      <c r="B8117" s="2"/>
      <c r="C8117" s="2"/>
      <c r="D8117" s="2"/>
      <c r="E8117" s="2"/>
      <c r="F8117" s="2"/>
      <c r="G8117" s="2"/>
      <c r="H8117" s="2"/>
      <c r="I8117" s="8" t="s">
        <v>9322</v>
      </c>
      <c r="J8117" s="5">
        <v>-1.4192787847989901</v>
      </c>
      <c r="K8117" s="5">
        <v>0.82310000000000005</v>
      </c>
      <c r="L8117" s="2" t="s">
        <v>16424</v>
      </c>
    </row>
    <row r="8118" spans="1:12">
      <c r="A8118" s="2"/>
      <c r="B8118" s="2"/>
      <c r="C8118" s="2"/>
      <c r="D8118" s="2"/>
      <c r="E8118" s="2"/>
      <c r="F8118" s="2"/>
      <c r="G8118" s="2"/>
      <c r="H8118" s="2"/>
      <c r="I8118" s="8" t="s">
        <v>9323</v>
      </c>
      <c r="J8118" s="5">
        <v>-1.0986579998549399</v>
      </c>
      <c r="K8118" s="5">
        <v>0.15669999999999901</v>
      </c>
      <c r="L8118" s="2" t="s">
        <v>16424</v>
      </c>
    </row>
    <row r="8119" spans="1:12">
      <c r="A8119" s="2"/>
      <c r="B8119" s="2"/>
      <c r="C8119" s="2"/>
      <c r="D8119" s="2"/>
      <c r="E8119" s="2"/>
      <c r="F8119" s="2"/>
      <c r="G8119" s="2"/>
      <c r="H8119" s="2"/>
      <c r="I8119" s="8" t="s">
        <v>9324</v>
      </c>
      <c r="J8119" s="5">
        <v>-6.8852986551636006E-2</v>
      </c>
      <c r="K8119" s="5">
        <v>0.23535</v>
      </c>
      <c r="L8119" s="2" t="s">
        <v>16424</v>
      </c>
    </row>
    <row r="8120" spans="1:12">
      <c r="A8120" s="2"/>
      <c r="B8120" s="2"/>
      <c r="C8120" s="2"/>
      <c r="D8120" s="2"/>
      <c r="E8120" s="2"/>
      <c r="F8120" s="2"/>
      <c r="G8120" s="2"/>
      <c r="H8120" s="2"/>
      <c r="I8120" s="8" t="s">
        <v>9325</v>
      </c>
      <c r="J8120" s="5">
        <v>-3.65823547228291</v>
      </c>
      <c r="K8120" s="5">
        <v>-0.164775</v>
      </c>
      <c r="L8120" s="2" t="s">
        <v>16424</v>
      </c>
    </row>
    <row r="8121" spans="1:12">
      <c r="A8121" s="2"/>
      <c r="B8121" s="2"/>
      <c r="C8121" s="2"/>
      <c r="D8121" s="2"/>
      <c r="E8121" s="2"/>
      <c r="F8121" s="2"/>
      <c r="G8121" s="2"/>
      <c r="H8121" s="2"/>
      <c r="I8121" s="8" t="s">
        <v>9326</v>
      </c>
      <c r="J8121" s="5">
        <v>0.36998320696995801</v>
      </c>
      <c r="K8121" s="5">
        <v>3.5624999999999997E-2</v>
      </c>
      <c r="L8121" s="2" t="s">
        <v>16424</v>
      </c>
    </row>
    <row r="8122" spans="1:12">
      <c r="A8122" s="2"/>
      <c r="B8122" s="2"/>
      <c r="C8122" s="2"/>
      <c r="D8122" s="2"/>
      <c r="E8122" s="2"/>
      <c r="F8122" s="2"/>
      <c r="G8122" s="2"/>
      <c r="H8122" s="2"/>
      <c r="I8122" s="8" t="s">
        <v>9327</v>
      </c>
      <c r="J8122" s="5">
        <v>0.41405751616909597</v>
      </c>
      <c r="K8122" s="5">
        <v>0.25014999999999998</v>
      </c>
      <c r="L8122" s="2" t="s">
        <v>16424</v>
      </c>
    </row>
    <row r="8123" spans="1:12">
      <c r="A8123" s="2"/>
      <c r="B8123" s="2"/>
      <c r="C8123" s="2"/>
      <c r="D8123" s="2"/>
      <c r="E8123" s="2"/>
      <c r="F8123" s="2"/>
      <c r="G8123" s="2"/>
      <c r="H8123" s="2"/>
      <c r="I8123" s="8" t="s">
        <v>9328</v>
      </c>
      <c r="J8123" s="5">
        <v>8.4366322416822501E-2</v>
      </c>
      <c r="K8123" s="5">
        <v>0.33886666666666598</v>
      </c>
      <c r="L8123" s="2" t="s">
        <v>16424</v>
      </c>
    </row>
    <row r="8124" spans="1:12">
      <c r="A8124" s="2"/>
      <c r="B8124" s="2"/>
      <c r="C8124" s="2"/>
      <c r="D8124" s="2"/>
      <c r="E8124" s="2"/>
      <c r="F8124" s="2"/>
      <c r="G8124" s="2"/>
      <c r="H8124" s="2"/>
      <c r="I8124" s="8" t="s">
        <v>9329</v>
      </c>
      <c r="J8124" s="5">
        <v>-0.60165360514424504</v>
      </c>
      <c r="K8124" s="5">
        <v>0.20477500000000001</v>
      </c>
      <c r="L8124" s="2" t="s">
        <v>16424</v>
      </c>
    </row>
    <row r="8125" spans="1:12">
      <c r="A8125" s="2"/>
      <c r="B8125" s="2"/>
      <c r="C8125" s="2"/>
      <c r="D8125" s="2"/>
      <c r="E8125" s="2"/>
      <c r="F8125" s="2"/>
      <c r="G8125" s="2"/>
      <c r="H8125" s="2"/>
      <c r="I8125" s="8" t="s">
        <v>9330</v>
      </c>
      <c r="J8125" s="5">
        <v>-2.64162626372976E-3</v>
      </c>
      <c r="K8125" s="5">
        <v>0.46566666666666601</v>
      </c>
      <c r="L8125" s="2" t="s">
        <v>16424</v>
      </c>
    </row>
    <row r="8126" spans="1:12">
      <c r="A8126" s="2"/>
      <c r="B8126" s="2"/>
      <c r="C8126" s="2"/>
      <c r="D8126" s="2"/>
      <c r="E8126" s="2"/>
      <c r="F8126" s="2"/>
      <c r="G8126" s="2"/>
      <c r="H8126" s="2"/>
      <c r="I8126" s="8" t="s">
        <v>9331</v>
      </c>
      <c r="J8126" s="5">
        <v>-0.331410647886205</v>
      </c>
      <c r="K8126" s="5">
        <v>8.6300000000000002E-2</v>
      </c>
      <c r="L8126" s="2" t="s">
        <v>16424</v>
      </c>
    </row>
    <row r="8127" spans="1:12">
      <c r="A8127" s="2"/>
      <c r="B8127" s="2"/>
      <c r="C8127" s="2"/>
      <c r="D8127" s="2"/>
      <c r="E8127" s="2"/>
      <c r="F8127" s="2"/>
      <c r="G8127" s="2"/>
      <c r="H8127" s="2"/>
      <c r="I8127" s="8" t="s">
        <v>9332</v>
      </c>
      <c r="J8127" s="5">
        <v>0.69899814789716097</v>
      </c>
      <c r="K8127" s="5">
        <v>0.62787499999999996</v>
      </c>
      <c r="L8127" s="2" t="s">
        <v>16424</v>
      </c>
    </row>
    <row r="8128" spans="1:12">
      <c r="A8128" s="2"/>
      <c r="B8128" s="2"/>
      <c r="C8128" s="2"/>
      <c r="D8128" s="2"/>
      <c r="E8128" s="2"/>
      <c r="F8128" s="2"/>
      <c r="G8128" s="2"/>
      <c r="H8128" s="2"/>
      <c r="I8128" s="8" t="s">
        <v>9333</v>
      </c>
      <c r="J8128" s="5">
        <v>-0.88219181101217503</v>
      </c>
      <c r="K8128" s="5">
        <v>0.149725</v>
      </c>
      <c r="L8128" s="2" t="s">
        <v>16424</v>
      </c>
    </row>
    <row r="8129" spans="1:12">
      <c r="A8129" s="2"/>
      <c r="B8129" s="2"/>
      <c r="C8129" s="2"/>
      <c r="D8129" s="2"/>
      <c r="E8129" s="2"/>
      <c r="F8129" s="2"/>
      <c r="G8129" s="2"/>
      <c r="H8129" s="2"/>
      <c r="I8129" s="8" t="s">
        <v>9334</v>
      </c>
      <c r="J8129" s="5">
        <v>0.70869244101706597</v>
      </c>
      <c r="K8129" s="5">
        <v>0.46439999999999998</v>
      </c>
      <c r="L8129" s="2" t="s">
        <v>16424</v>
      </c>
    </row>
    <row r="8130" spans="1:12">
      <c r="A8130" s="2"/>
      <c r="B8130" s="2"/>
      <c r="C8130" s="2"/>
      <c r="D8130" s="2"/>
      <c r="E8130" s="2"/>
      <c r="F8130" s="2"/>
      <c r="G8130" s="2"/>
      <c r="H8130" s="2"/>
      <c r="I8130" s="8" t="s">
        <v>9335</v>
      </c>
      <c r="J8130" s="5">
        <v>-0.48187520609256501</v>
      </c>
      <c r="K8130" s="5">
        <v>0.20227500000000001</v>
      </c>
      <c r="L8130" s="2" t="s">
        <v>16424</v>
      </c>
    </row>
    <row r="8131" spans="1:12">
      <c r="A8131" s="2"/>
      <c r="B8131" s="2"/>
      <c r="C8131" s="2"/>
      <c r="D8131" s="2"/>
      <c r="E8131" s="2"/>
      <c r="F8131" s="2"/>
      <c r="G8131" s="2"/>
      <c r="H8131" s="2"/>
      <c r="I8131" s="8" t="s">
        <v>9336</v>
      </c>
      <c r="J8131" s="5">
        <v>0.11084449156967099</v>
      </c>
      <c r="K8131" s="5">
        <v>0.32077499999999998</v>
      </c>
      <c r="L8131" s="2" t="s">
        <v>16424</v>
      </c>
    </row>
    <row r="8132" spans="1:12">
      <c r="A8132" s="2"/>
      <c r="B8132" s="2"/>
      <c r="C8132" s="2"/>
      <c r="D8132" s="2"/>
      <c r="E8132" s="2"/>
      <c r="F8132" s="2"/>
      <c r="G8132" s="2"/>
      <c r="H8132" s="2"/>
      <c r="I8132" s="8" t="s">
        <v>9337</v>
      </c>
      <c r="J8132" s="5">
        <v>0.93968171347462004</v>
      </c>
      <c r="K8132" s="5">
        <v>0.3014</v>
      </c>
      <c r="L8132" s="2" t="s">
        <v>16424</v>
      </c>
    </row>
    <row r="8133" spans="1:12">
      <c r="A8133" s="2"/>
      <c r="B8133" s="2"/>
      <c r="C8133" s="2"/>
      <c r="D8133" s="2"/>
      <c r="E8133" s="2"/>
      <c r="F8133" s="2"/>
      <c r="G8133" s="2"/>
      <c r="H8133" s="2"/>
      <c r="I8133" s="8" t="s">
        <v>9339</v>
      </c>
      <c r="J8133" s="5">
        <v>0.31859198412832701</v>
      </c>
      <c r="K8133" s="5">
        <v>0.48816666666666603</v>
      </c>
      <c r="L8133" s="2" t="s">
        <v>16424</v>
      </c>
    </row>
    <row r="8134" spans="1:12">
      <c r="A8134" s="2"/>
      <c r="B8134" s="2"/>
      <c r="C8134" s="2"/>
      <c r="D8134" s="2"/>
      <c r="E8134" s="2"/>
      <c r="F8134" s="2"/>
      <c r="G8134" s="2"/>
      <c r="H8134" s="2"/>
      <c r="I8134" s="8" t="s">
        <v>9340</v>
      </c>
      <c r="J8134" s="5">
        <v>0.20023982675421201</v>
      </c>
      <c r="K8134" s="5">
        <v>-5.6133333333333299E-2</v>
      </c>
      <c r="L8134" s="2" t="s">
        <v>16424</v>
      </c>
    </row>
    <row r="8135" spans="1:12">
      <c r="A8135" s="2"/>
      <c r="B8135" s="2"/>
      <c r="C8135" s="2"/>
      <c r="D8135" s="2"/>
      <c r="E8135" s="2"/>
      <c r="F8135" s="2"/>
      <c r="G8135" s="2"/>
      <c r="H8135" s="2"/>
      <c r="I8135" s="8" t="s">
        <v>9341</v>
      </c>
      <c r="J8135" s="5">
        <v>0.28495839473821999</v>
      </c>
      <c r="K8135" s="5">
        <v>0.62402500000000005</v>
      </c>
      <c r="L8135" s="2" t="s">
        <v>16424</v>
      </c>
    </row>
    <row r="8136" spans="1:12">
      <c r="A8136" s="2"/>
      <c r="B8136" s="2"/>
      <c r="C8136" s="2"/>
      <c r="D8136" s="2"/>
      <c r="E8136" s="2"/>
      <c r="F8136" s="2"/>
      <c r="G8136" s="2"/>
      <c r="H8136" s="2"/>
      <c r="I8136" s="8" t="s">
        <v>9342</v>
      </c>
      <c r="J8136" s="5">
        <v>0.44425514031245</v>
      </c>
      <c r="K8136" s="5">
        <v>-0.71437499999999998</v>
      </c>
      <c r="L8136" s="2" t="s">
        <v>16424</v>
      </c>
    </row>
    <row r="8137" spans="1:12">
      <c r="A8137" s="2"/>
      <c r="B8137" s="2"/>
      <c r="C8137" s="2"/>
      <c r="D8137" s="2"/>
      <c r="E8137" s="2"/>
      <c r="F8137" s="2"/>
      <c r="G8137" s="2"/>
      <c r="H8137" s="2"/>
      <c r="I8137" s="8" t="s">
        <v>9343</v>
      </c>
      <c r="J8137" s="5">
        <v>-0.51965348736556205</v>
      </c>
      <c r="K8137" s="5">
        <v>0.47</v>
      </c>
      <c r="L8137" s="2" t="s">
        <v>16424</v>
      </c>
    </row>
    <row r="8138" spans="1:12">
      <c r="A8138" s="2"/>
      <c r="B8138" s="2"/>
      <c r="C8138" s="2"/>
      <c r="D8138" s="2"/>
      <c r="E8138" s="2"/>
      <c r="F8138" s="2"/>
      <c r="G8138" s="2"/>
      <c r="H8138" s="2"/>
      <c r="I8138" s="8" t="s">
        <v>9344</v>
      </c>
      <c r="J8138" s="5">
        <v>-0.53731570406842899</v>
      </c>
      <c r="K8138" s="5">
        <v>0.57479999999999998</v>
      </c>
      <c r="L8138" s="2" t="s">
        <v>16424</v>
      </c>
    </row>
    <row r="8139" spans="1:12">
      <c r="A8139" s="2"/>
      <c r="B8139" s="2"/>
      <c r="C8139" s="2"/>
      <c r="D8139" s="2"/>
      <c r="E8139" s="2"/>
      <c r="F8139" s="2"/>
      <c r="G8139" s="2"/>
      <c r="H8139" s="2"/>
      <c r="I8139" s="8" t="s">
        <v>9345</v>
      </c>
      <c r="J8139" s="5">
        <v>-4.6023800572749298</v>
      </c>
      <c r="K8139" s="5">
        <v>-0.72092499999999904</v>
      </c>
      <c r="L8139" s="2" t="s">
        <v>16424</v>
      </c>
    </row>
    <row r="8140" spans="1:12">
      <c r="A8140" s="2"/>
      <c r="B8140" s="2"/>
      <c r="C8140" s="2"/>
      <c r="D8140" s="2"/>
      <c r="E8140" s="2"/>
      <c r="F8140" s="2"/>
      <c r="G8140" s="2"/>
      <c r="H8140" s="2"/>
      <c r="I8140" s="8" t="s">
        <v>9346</v>
      </c>
      <c r="J8140" s="5">
        <v>-0.21837463710718799</v>
      </c>
      <c r="K8140" s="5">
        <v>1.4375000000000001E-2</v>
      </c>
      <c r="L8140" s="2" t="s">
        <v>16424</v>
      </c>
    </row>
    <row r="8141" spans="1:12">
      <c r="A8141" s="2"/>
      <c r="B8141" s="2"/>
      <c r="C8141" s="2"/>
      <c r="D8141" s="2"/>
      <c r="E8141" s="2"/>
      <c r="F8141" s="2"/>
      <c r="G8141" s="2"/>
      <c r="H8141" s="2"/>
      <c r="I8141" s="8" t="s">
        <v>9347</v>
      </c>
      <c r="J8141" s="5">
        <v>0.31993417054944601</v>
      </c>
      <c r="K8141" s="5">
        <v>0.48444999999999999</v>
      </c>
      <c r="L8141" s="2" t="s">
        <v>16424</v>
      </c>
    </row>
    <row r="8142" spans="1:12">
      <c r="A8142" s="2"/>
      <c r="B8142" s="2"/>
      <c r="C8142" s="2"/>
      <c r="D8142" s="2"/>
      <c r="E8142" s="2"/>
      <c r="F8142" s="2"/>
      <c r="G8142" s="2"/>
      <c r="H8142" s="2"/>
      <c r="I8142" s="8" t="s">
        <v>9348</v>
      </c>
      <c r="J8142" s="5">
        <v>8.3018743483302307E-2</v>
      </c>
      <c r="K8142" s="5">
        <v>1.5612511283791199E-17</v>
      </c>
      <c r="L8142" s="2" t="s">
        <v>16424</v>
      </c>
    </row>
    <row r="8143" spans="1:12">
      <c r="A8143" s="2"/>
      <c r="B8143" s="2"/>
      <c r="C8143" s="2"/>
      <c r="D8143" s="2"/>
      <c r="E8143" s="2"/>
      <c r="F8143" s="2"/>
      <c r="G8143" s="2"/>
      <c r="H8143" s="2"/>
      <c r="I8143" s="8" t="s">
        <v>9349</v>
      </c>
      <c r="J8143" s="5">
        <v>-1.8308722969216</v>
      </c>
      <c r="K8143" s="5">
        <v>-0.15937499999999999</v>
      </c>
      <c r="L8143" s="2" t="s">
        <v>16424</v>
      </c>
    </row>
    <row r="8144" spans="1:12">
      <c r="A8144" s="2"/>
      <c r="B8144" s="2"/>
      <c r="C8144" s="2"/>
      <c r="D8144" s="2"/>
      <c r="E8144" s="2"/>
      <c r="F8144" s="2"/>
      <c r="G8144" s="2"/>
      <c r="H8144" s="2"/>
      <c r="I8144" s="8" t="s">
        <v>9350</v>
      </c>
      <c r="J8144" s="5">
        <v>-0.89790289588263905</v>
      </c>
      <c r="K8144" s="5">
        <v>4.9149999999999999E-2</v>
      </c>
      <c r="L8144" s="2" t="s">
        <v>16424</v>
      </c>
    </row>
    <row r="8145" spans="1:12">
      <c r="A8145" s="2"/>
      <c r="B8145" s="2"/>
      <c r="C8145" s="2"/>
      <c r="D8145" s="2"/>
      <c r="E8145" s="2"/>
      <c r="F8145" s="2"/>
      <c r="G8145" s="2"/>
      <c r="H8145" s="2"/>
      <c r="I8145" s="8" t="s">
        <v>9351</v>
      </c>
      <c r="J8145" s="5">
        <v>0.43937859751047698</v>
      </c>
      <c r="K8145" s="5">
        <v>0.16816666666666599</v>
      </c>
      <c r="L8145" s="2" t="s">
        <v>16424</v>
      </c>
    </row>
    <row r="8146" spans="1:12">
      <c r="A8146" s="2"/>
      <c r="B8146" s="2"/>
      <c r="C8146" s="2"/>
      <c r="D8146" s="2"/>
      <c r="E8146" s="2"/>
      <c r="F8146" s="2"/>
      <c r="G8146" s="2"/>
      <c r="H8146" s="2"/>
      <c r="I8146" s="8" t="s">
        <v>9352</v>
      </c>
      <c r="J8146" s="5">
        <v>-0.30970660820103502</v>
      </c>
      <c r="K8146" s="5">
        <v>0.40349999999999903</v>
      </c>
      <c r="L8146" s="2" t="s">
        <v>16424</v>
      </c>
    </row>
    <row r="8147" spans="1:12">
      <c r="A8147" s="2"/>
      <c r="B8147" s="2"/>
      <c r="C8147" s="2"/>
      <c r="D8147" s="2"/>
      <c r="E8147" s="2"/>
      <c r="F8147" s="2"/>
      <c r="G8147" s="2"/>
      <c r="H8147" s="2"/>
      <c r="I8147" s="8" t="s">
        <v>9353</v>
      </c>
      <c r="J8147" s="5">
        <v>0.12666810602234799</v>
      </c>
      <c r="K8147" s="5">
        <v>0.14174999999999999</v>
      </c>
      <c r="L8147" s="2" t="s">
        <v>16424</v>
      </c>
    </row>
    <row r="8148" spans="1:12">
      <c r="A8148" s="2"/>
      <c r="B8148" s="2"/>
      <c r="C8148" s="2"/>
      <c r="D8148" s="2"/>
      <c r="E8148" s="2"/>
      <c r="F8148" s="2"/>
      <c r="G8148" s="2"/>
      <c r="H8148" s="2"/>
      <c r="I8148" s="8" t="s">
        <v>9354</v>
      </c>
      <c r="J8148" s="5">
        <v>1.40423427062733E-2</v>
      </c>
      <c r="K8148" s="5">
        <v>-0.24424999999999999</v>
      </c>
      <c r="L8148" s="2" t="s">
        <v>16424</v>
      </c>
    </row>
    <row r="8149" spans="1:12">
      <c r="A8149" s="2"/>
      <c r="B8149" s="2"/>
      <c r="C8149" s="2"/>
      <c r="D8149" s="2"/>
      <c r="E8149" s="2"/>
      <c r="F8149" s="2"/>
      <c r="G8149" s="2"/>
      <c r="H8149" s="2"/>
      <c r="I8149" s="8" t="s">
        <v>9355</v>
      </c>
      <c r="J8149" s="5">
        <v>2.40393674970996E-2</v>
      </c>
      <c r="K8149" s="5">
        <v>0.45939999999999998</v>
      </c>
      <c r="L8149" s="2" t="s">
        <v>16424</v>
      </c>
    </row>
    <row r="8150" spans="1:12">
      <c r="A8150" s="2"/>
      <c r="B8150" s="2"/>
      <c r="C8150" s="2"/>
      <c r="D8150" s="2"/>
      <c r="E8150" s="2"/>
      <c r="F8150" s="2"/>
      <c r="G8150" s="2"/>
      <c r="H8150" s="2"/>
      <c r="I8150" s="8" t="s">
        <v>9357</v>
      </c>
      <c r="J8150" s="5">
        <v>0.272440303276898</v>
      </c>
      <c r="K8150" s="5">
        <v>9.6775E-2</v>
      </c>
      <c r="L8150" s="2" t="s">
        <v>16424</v>
      </c>
    </row>
    <row r="8151" spans="1:12">
      <c r="A8151" s="2"/>
      <c r="B8151" s="2"/>
      <c r="C8151" s="2"/>
      <c r="D8151" s="2"/>
      <c r="E8151" s="2"/>
      <c r="F8151" s="2"/>
      <c r="G8151" s="2"/>
      <c r="H8151" s="2"/>
      <c r="I8151" s="8" t="s">
        <v>9358</v>
      </c>
      <c r="J8151" s="5">
        <v>0.195783000403637</v>
      </c>
      <c r="K8151" s="5">
        <v>0.20429999999999901</v>
      </c>
      <c r="L8151" s="2" t="s">
        <v>16424</v>
      </c>
    </row>
    <row r="8152" spans="1:12">
      <c r="A8152" s="2"/>
      <c r="B8152" s="2"/>
      <c r="C8152" s="2"/>
      <c r="D8152" s="2"/>
      <c r="E8152" s="2"/>
      <c r="F8152" s="2"/>
      <c r="G8152" s="2"/>
      <c r="H8152" s="2"/>
      <c r="I8152" s="8" t="s">
        <v>9359</v>
      </c>
      <c r="J8152" s="5">
        <v>-5.8070872128779698E-2</v>
      </c>
      <c r="K8152" s="5">
        <v>0.52842499999999903</v>
      </c>
      <c r="L8152" s="2" t="s">
        <v>16424</v>
      </c>
    </row>
    <row r="8153" spans="1:12">
      <c r="A8153" s="2"/>
      <c r="B8153" s="2"/>
      <c r="C8153" s="2"/>
      <c r="D8153" s="2"/>
      <c r="E8153" s="2"/>
      <c r="F8153" s="2"/>
      <c r="G8153" s="2"/>
      <c r="H8153" s="2"/>
      <c r="I8153" s="8" t="s">
        <v>9360</v>
      </c>
      <c r="J8153" s="5">
        <v>-0.12769841099368001</v>
      </c>
      <c r="K8153" s="5">
        <v>0.25969999999999999</v>
      </c>
      <c r="L8153" s="2" t="s">
        <v>16424</v>
      </c>
    </row>
    <row r="8154" spans="1:12">
      <c r="A8154" s="2"/>
      <c r="B8154" s="2"/>
      <c r="C8154" s="2"/>
      <c r="D8154" s="2"/>
      <c r="E8154" s="2"/>
      <c r="F8154" s="2"/>
      <c r="G8154" s="2"/>
      <c r="H8154" s="2"/>
      <c r="I8154" s="8" t="s">
        <v>9361</v>
      </c>
      <c r="J8154" s="5">
        <v>0.69103963791647705</v>
      </c>
      <c r="K8154" s="5">
        <v>0.33599999999999902</v>
      </c>
      <c r="L8154" s="2" t="s">
        <v>16424</v>
      </c>
    </row>
    <row r="8155" spans="1:12">
      <c r="A8155" s="2"/>
      <c r="B8155" s="2"/>
      <c r="C8155" s="2"/>
      <c r="D8155" s="2"/>
      <c r="E8155" s="2"/>
      <c r="F8155" s="2"/>
      <c r="G8155" s="2"/>
      <c r="H8155" s="2"/>
      <c r="I8155" s="8" t="s">
        <v>9362</v>
      </c>
      <c r="J8155" s="5">
        <v>0.175196788510846</v>
      </c>
      <c r="K8155" s="5">
        <v>5.9424999999999999E-2</v>
      </c>
      <c r="L8155" s="2" t="s">
        <v>16424</v>
      </c>
    </row>
    <row r="8156" spans="1:12">
      <c r="A8156" s="2"/>
      <c r="B8156" s="2"/>
      <c r="C8156" s="2"/>
      <c r="D8156" s="2"/>
      <c r="E8156" s="2"/>
      <c r="F8156" s="2"/>
      <c r="G8156" s="2"/>
      <c r="H8156" s="2"/>
      <c r="I8156" s="8" t="s">
        <v>9363</v>
      </c>
      <c r="J8156" s="5">
        <v>-0.99546143306146195</v>
      </c>
      <c r="K8156" s="5">
        <v>0.2382</v>
      </c>
      <c r="L8156" s="2" t="s">
        <v>16424</v>
      </c>
    </row>
    <row r="8157" spans="1:12">
      <c r="A8157" s="2"/>
      <c r="B8157" s="2"/>
      <c r="C8157" s="2"/>
      <c r="D8157" s="2"/>
      <c r="E8157" s="2"/>
      <c r="F8157" s="2"/>
      <c r="G8157" s="2"/>
      <c r="H8157" s="2"/>
      <c r="I8157" s="8" t="s">
        <v>9364</v>
      </c>
      <c r="J8157" s="5">
        <v>-0.702871386149855</v>
      </c>
      <c r="K8157" s="5">
        <v>0.109774999999999</v>
      </c>
      <c r="L8157" s="2" t="s">
        <v>16424</v>
      </c>
    </row>
    <row r="8158" spans="1:12">
      <c r="A8158" s="2"/>
      <c r="B8158" s="2"/>
      <c r="C8158" s="2"/>
      <c r="D8158" s="2"/>
      <c r="E8158" s="2"/>
      <c r="F8158" s="2"/>
      <c r="G8158" s="2"/>
      <c r="H8158" s="2"/>
      <c r="I8158" s="8" t="s">
        <v>9365</v>
      </c>
      <c r="J8158" s="5">
        <v>-1.8643997018465699</v>
      </c>
      <c r="K8158" s="5">
        <v>0.32622499999999999</v>
      </c>
      <c r="L8158" s="2" t="s">
        <v>16424</v>
      </c>
    </row>
    <row r="8159" spans="1:12">
      <c r="A8159" s="2"/>
      <c r="B8159" s="2"/>
      <c r="C8159" s="2"/>
      <c r="D8159" s="2"/>
      <c r="E8159" s="2"/>
      <c r="F8159" s="2"/>
      <c r="G8159" s="2"/>
      <c r="H8159" s="2"/>
      <c r="I8159" s="8" t="s">
        <v>9368</v>
      </c>
      <c r="J8159" s="5">
        <v>2.9519836387874299E-2</v>
      </c>
      <c r="K8159" s="5">
        <v>0.28205000000000002</v>
      </c>
      <c r="L8159" s="2" t="s">
        <v>16424</v>
      </c>
    </row>
    <row r="8160" spans="1:12">
      <c r="A8160" s="2"/>
      <c r="B8160" s="2"/>
      <c r="C8160" s="2"/>
      <c r="D8160" s="2"/>
      <c r="E8160" s="2"/>
      <c r="F8160" s="2"/>
      <c r="G8160" s="2"/>
      <c r="H8160" s="2"/>
      <c r="I8160" s="8" t="s">
        <v>9369</v>
      </c>
      <c r="J8160" s="5">
        <v>0.67785563057785203</v>
      </c>
      <c r="K8160" s="5">
        <v>9.7875000000000004E-2</v>
      </c>
      <c r="L8160" s="2" t="s">
        <v>16424</v>
      </c>
    </row>
    <row r="8161" spans="1:12">
      <c r="A8161" s="2"/>
      <c r="B8161" s="2"/>
      <c r="C8161" s="2"/>
      <c r="D8161" s="2"/>
      <c r="E8161" s="2"/>
      <c r="F8161" s="2"/>
      <c r="G8161" s="2"/>
      <c r="H8161" s="2"/>
      <c r="I8161" s="8" t="s">
        <v>9370</v>
      </c>
      <c r="J8161" s="5">
        <v>-0.30893498149618598</v>
      </c>
      <c r="K8161" s="5">
        <v>-0.28102499999999903</v>
      </c>
      <c r="L8161" s="2" t="s">
        <v>16424</v>
      </c>
    </row>
    <row r="8162" spans="1:12">
      <c r="A8162" s="2"/>
      <c r="B8162" s="2"/>
      <c r="C8162" s="2"/>
      <c r="D8162" s="2"/>
      <c r="E8162" s="2"/>
      <c r="F8162" s="2"/>
      <c r="G8162" s="2"/>
      <c r="H8162" s="2"/>
      <c r="I8162" s="8" t="s">
        <v>9371</v>
      </c>
      <c r="J8162" s="5">
        <v>0.64841767705113496</v>
      </c>
      <c r="K8162" s="5">
        <v>0.4138</v>
      </c>
      <c r="L8162" s="2" t="s">
        <v>16424</v>
      </c>
    </row>
    <row r="8163" spans="1:12">
      <c r="A8163" s="2"/>
      <c r="B8163" s="2"/>
      <c r="C8163" s="2"/>
      <c r="D8163" s="2"/>
      <c r="E8163" s="2"/>
      <c r="F8163" s="2"/>
      <c r="G8163" s="2"/>
      <c r="H8163" s="2"/>
      <c r="I8163" s="8" t="s">
        <v>9372</v>
      </c>
      <c r="J8163" s="5">
        <v>-0.73404738572256301</v>
      </c>
      <c r="K8163" s="5">
        <v>0.12545000000000001</v>
      </c>
      <c r="L8163" s="2" t="s">
        <v>16424</v>
      </c>
    </row>
    <row r="8164" spans="1:12">
      <c r="A8164" s="2"/>
      <c r="B8164" s="2"/>
      <c r="C8164" s="2"/>
      <c r="D8164" s="2"/>
      <c r="E8164" s="2"/>
      <c r="F8164" s="2"/>
      <c r="G8164" s="2"/>
      <c r="H8164" s="2"/>
      <c r="I8164" s="8" t="s">
        <v>9373</v>
      </c>
      <c r="J8164" s="5">
        <v>-0.46140314564563101</v>
      </c>
      <c r="K8164" s="5">
        <v>6.9449999999999998E-2</v>
      </c>
      <c r="L8164" s="2" t="s">
        <v>16424</v>
      </c>
    </row>
    <row r="8165" spans="1:12">
      <c r="A8165" s="2"/>
      <c r="B8165" s="2"/>
      <c r="C8165" s="2"/>
      <c r="D8165" s="2"/>
      <c r="E8165" s="2"/>
      <c r="F8165" s="2"/>
      <c r="G8165" s="2"/>
      <c r="H8165" s="2"/>
      <c r="I8165" s="8" t="s">
        <v>9374</v>
      </c>
      <c r="J8165" s="5">
        <v>-2.9685184201090502</v>
      </c>
      <c r="K8165" s="5">
        <v>0.30745</v>
      </c>
      <c r="L8165" s="2" t="s">
        <v>16424</v>
      </c>
    </row>
    <row r="8166" spans="1:12">
      <c r="A8166" s="2"/>
      <c r="B8166" s="2"/>
      <c r="C8166" s="2"/>
      <c r="D8166" s="2"/>
      <c r="E8166" s="2"/>
      <c r="F8166" s="2"/>
      <c r="G8166" s="2"/>
      <c r="H8166" s="2"/>
      <c r="I8166" s="8" t="s">
        <v>9375</v>
      </c>
      <c r="J8166" s="5">
        <v>0.57097604174431704</v>
      </c>
      <c r="K8166" s="5">
        <v>0.62534999999999996</v>
      </c>
      <c r="L8166" s="2" t="s">
        <v>16424</v>
      </c>
    </row>
    <row r="8167" spans="1:12">
      <c r="A8167" s="2"/>
      <c r="B8167" s="2"/>
      <c r="C8167" s="2"/>
      <c r="D8167" s="2"/>
      <c r="E8167" s="2"/>
      <c r="F8167" s="2"/>
      <c r="G8167" s="2"/>
      <c r="H8167" s="2"/>
      <c r="I8167" s="8" t="s">
        <v>9376</v>
      </c>
      <c r="J8167" s="5">
        <v>-0.88560787308663302</v>
      </c>
      <c r="K8167" s="5">
        <v>-0.23039999999999999</v>
      </c>
      <c r="L8167" s="2" t="s">
        <v>16424</v>
      </c>
    </row>
    <row r="8168" spans="1:12">
      <c r="A8168" s="2"/>
      <c r="B8168" s="2"/>
      <c r="C8168" s="2"/>
      <c r="D8168" s="2"/>
      <c r="E8168" s="2"/>
      <c r="F8168" s="2"/>
      <c r="G8168" s="2"/>
      <c r="H8168" s="2"/>
      <c r="I8168" s="8" t="s">
        <v>9378</v>
      </c>
      <c r="J8168" s="5">
        <v>-0.17935262145877701</v>
      </c>
      <c r="K8168" s="5">
        <v>0.33147499999999902</v>
      </c>
      <c r="L8168" s="2" t="s">
        <v>16424</v>
      </c>
    </row>
    <row r="8169" spans="1:12">
      <c r="A8169" s="2"/>
      <c r="B8169" s="2"/>
      <c r="C8169" s="2"/>
      <c r="D8169" s="2"/>
      <c r="E8169" s="2"/>
      <c r="F8169" s="2"/>
      <c r="G8169" s="2"/>
      <c r="H8169" s="2"/>
      <c r="I8169" s="8" t="s">
        <v>9379</v>
      </c>
      <c r="J8169" s="5">
        <v>-0.15741882152650699</v>
      </c>
      <c r="K8169" s="5">
        <v>0.34315000000000001</v>
      </c>
      <c r="L8169" s="2" t="s">
        <v>16424</v>
      </c>
    </row>
    <row r="8170" spans="1:12">
      <c r="A8170" s="2"/>
      <c r="B8170" s="2"/>
      <c r="C8170" s="2"/>
      <c r="D8170" s="2"/>
      <c r="E8170" s="2"/>
      <c r="F8170" s="2"/>
      <c r="G8170" s="2"/>
      <c r="H8170" s="2"/>
      <c r="I8170" s="8" t="s">
        <v>9380</v>
      </c>
      <c r="J8170" s="5">
        <v>-0.28542564507604701</v>
      </c>
      <c r="K8170" s="5">
        <v>0.30836666666666601</v>
      </c>
      <c r="L8170" s="2" t="s">
        <v>16424</v>
      </c>
    </row>
    <row r="8171" spans="1:12">
      <c r="A8171" s="2"/>
      <c r="B8171" s="2"/>
      <c r="C8171" s="2"/>
      <c r="D8171" s="2"/>
      <c r="E8171" s="2"/>
      <c r="F8171" s="2"/>
      <c r="G8171" s="2"/>
      <c r="H8171" s="2"/>
      <c r="I8171" s="8" t="s">
        <v>9381</v>
      </c>
      <c r="J8171" s="5">
        <v>5.1560987509056098E-3</v>
      </c>
      <c r="K8171" s="5">
        <v>0.54520000000000002</v>
      </c>
      <c r="L8171" s="2" t="s">
        <v>16424</v>
      </c>
    </row>
    <row r="8172" spans="1:12">
      <c r="A8172" s="2"/>
      <c r="B8172" s="2"/>
      <c r="C8172" s="2"/>
      <c r="D8172" s="2"/>
      <c r="E8172" s="2"/>
      <c r="F8172" s="2"/>
      <c r="G8172" s="2"/>
      <c r="H8172" s="2"/>
      <c r="I8172" s="8" t="s">
        <v>9382</v>
      </c>
      <c r="J8172" s="5">
        <v>-7.78951457329118E-2</v>
      </c>
      <c r="K8172" s="5">
        <v>0.60040000000000004</v>
      </c>
      <c r="L8172" s="2" t="s">
        <v>16424</v>
      </c>
    </row>
    <row r="8173" spans="1:12">
      <c r="A8173" s="2"/>
      <c r="B8173" s="2"/>
      <c r="C8173" s="2"/>
      <c r="D8173" s="2"/>
      <c r="E8173" s="2"/>
      <c r="F8173" s="2"/>
      <c r="G8173" s="2"/>
      <c r="H8173" s="2"/>
      <c r="I8173" s="8" t="s">
        <v>9383</v>
      </c>
      <c r="J8173" s="5">
        <v>-0.83396195087194203</v>
      </c>
      <c r="K8173" s="5">
        <v>0.66179999999999894</v>
      </c>
      <c r="L8173" s="2" t="s">
        <v>16424</v>
      </c>
    </row>
    <row r="8174" spans="1:12">
      <c r="A8174" s="2"/>
      <c r="B8174" s="2"/>
      <c r="C8174" s="2"/>
      <c r="D8174" s="2"/>
      <c r="E8174" s="2"/>
      <c r="F8174" s="2"/>
      <c r="G8174" s="2"/>
      <c r="H8174" s="2"/>
      <c r="I8174" s="8" t="s">
        <v>9384</v>
      </c>
      <c r="J8174" s="5">
        <v>0.30548392758807802</v>
      </c>
      <c r="K8174" s="5">
        <v>-6.4033333333333303E-2</v>
      </c>
      <c r="L8174" s="2" t="s">
        <v>16424</v>
      </c>
    </row>
    <row r="8175" spans="1:12">
      <c r="A8175" s="2"/>
      <c r="B8175" s="2"/>
      <c r="C8175" s="2"/>
      <c r="D8175" s="2"/>
      <c r="E8175" s="2"/>
      <c r="F8175" s="2"/>
      <c r="G8175" s="2"/>
      <c r="H8175" s="2"/>
      <c r="I8175" s="8" t="s">
        <v>9385</v>
      </c>
      <c r="J8175" s="5">
        <v>-0.16336312024500699</v>
      </c>
      <c r="K8175" s="5">
        <v>0.425425</v>
      </c>
      <c r="L8175" s="2" t="s">
        <v>16424</v>
      </c>
    </row>
    <row r="8176" spans="1:12">
      <c r="A8176" s="2"/>
      <c r="B8176" s="2"/>
      <c r="C8176" s="2"/>
      <c r="D8176" s="2"/>
      <c r="E8176" s="2"/>
      <c r="F8176" s="2"/>
      <c r="G8176" s="2"/>
      <c r="H8176" s="2"/>
      <c r="I8176" s="8" t="s">
        <v>9386</v>
      </c>
      <c r="J8176" s="5">
        <v>0.27078112001532001</v>
      </c>
      <c r="K8176" s="5">
        <v>0.18982499999999999</v>
      </c>
      <c r="L8176" s="2" t="s">
        <v>16424</v>
      </c>
    </row>
    <row r="8177" spans="1:12">
      <c r="A8177" s="2"/>
      <c r="B8177" s="2"/>
      <c r="C8177" s="2"/>
      <c r="D8177" s="2"/>
      <c r="E8177" s="2"/>
      <c r="F8177" s="2"/>
      <c r="G8177" s="2"/>
      <c r="H8177" s="2"/>
      <c r="I8177" s="8" t="s">
        <v>9387</v>
      </c>
      <c r="J8177" s="5">
        <v>4.9284569729254003E-3</v>
      </c>
      <c r="K8177" s="5">
        <v>5.8599999999999902E-2</v>
      </c>
      <c r="L8177" s="2" t="s">
        <v>16424</v>
      </c>
    </row>
    <row r="8178" spans="1:12">
      <c r="A8178" s="2"/>
      <c r="B8178" s="2"/>
      <c r="C8178" s="2"/>
      <c r="D8178" s="2"/>
      <c r="E8178" s="2"/>
      <c r="F8178" s="2"/>
      <c r="G8178" s="2"/>
      <c r="H8178" s="2"/>
      <c r="I8178" s="8" t="s">
        <v>9388</v>
      </c>
      <c r="J8178" s="5">
        <v>0.40266175693818002</v>
      </c>
      <c r="K8178" s="5">
        <v>0.52177499999999999</v>
      </c>
      <c r="L8178" s="2" t="s">
        <v>16424</v>
      </c>
    </row>
    <row r="8179" spans="1:12">
      <c r="A8179" s="2"/>
      <c r="B8179" s="2"/>
      <c r="C8179" s="2"/>
      <c r="D8179" s="2"/>
      <c r="E8179" s="2"/>
      <c r="F8179" s="2"/>
      <c r="G8179" s="2"/>
      <c r="H8179" s="2"/>
      <c r="I8179" s="8" t="s">
        <v>9389</v>
      </c>
      <c r="J8179" s="5">
        <v>-1.23734625481504E-3</v>
      </c>
      <c r="K8179" s="5">
        <v>0.31122499999999997</v>
      </c>
      <c r="L8179" s="2" t="s">
        <v>16424</v>
      </c>
    </row>
    <row r="8180" spans="1:12">
      <c r="A8180" s="2"/>
      <c r="B8180" s="2"/>
      <c r="C8180" s="2"/>
      <c r="D8180" s="2"/>
      <c r="E8180" s="2"/>
      <c r="F8180" s="2"/>
      <c r="G8180" s="2"/>
      <c r="H8180" s="2"/>
      <c r="I8180" s="8" t="s">
        <v>9390</v>
      </c>
      <c r="J8180" s="5">
        <v>-0.35598748655898799</v>
      </c>
      <c r="K8180" s="5">
        <v>7.0874999999999994E-2</v>
      </c>
      <c r="L8180" s="2" t="s">
        <v>16424</v>
      </c>
    </row>
    <row r="8181" spans="1:12">
      <c r="A8181" s="2"/>
      <c r="B8181" s="2"/>
      <c r="C8181" s="2"/>
      <c r="D8181" s="2"/>
      <c r="E8181" s="2"/>
      <c r="F8181" s="2"/>
      <c r="G8181" s="2"/>
      <c r="H8181" s="2"/>
      <c r="I8181" s="8" t="s">
        <v>9391</v>
      </c>
      <c r="J8181" s="5">
        <v>0.27768371606853798</v>
      </c>
      <c r="K8181" s="5">
        <v>-4.385E-2</v>
      </c>
      <c r="L8181" s="2" t="s">
        <v>16424</v>
      </c>
    </row>
    <row r="8182" spans="1:12">
      <c r="A8182" s="2"/>
      <c r="B8182" s="2"/>
      <c r="C8182" s="2"/>
      <c r="D8182" s="2"/>
      <c r="E8182" s="2"/>
      <c r="F8182" s="2"/>
      <c r="G8182" s="2"/>
      <c r="H8182" s="2"/>
      <c r="I8182" s="8" t="s">
        <v>9392</v>
      </c>
      <c r="J8182" s="5">
        <v>0.631354053805949</v>
      </c>
      <c r="K8182" s="5">
        <v>0.235425</v>
      </c>
      <c r="L8182" s="2" t="s">
        <v>16424</v>
      </c>
    </row>
    <row r="8183" spans="1:12">
      <c r="A8183" s="2"/>
      <c r="B8183" s="2"/>
      <c r="C8183" s="2"/>
      <c r="D8183" s="2"/>
      <c r="E8183" s="2"/>
      <c r="F8183" s="2"/>
      <c r="G8183" s="2"/>
      <c r="H8183" s="2"/>
      <c r="I8183" s="8" t="s">
        <v>9393</v>
      </c>
      <c r="J8183" s="5">
        <v>0.54868826959877104</v>
      </c>
      <c r="K8183" s="5">
        <v>-0.152225</v>
      </c>
      <c r="L8183" s="2" t="s">
        <v>16424</v>
      </c>
    </row>
    <row r="8184" spans="1:12">
      <c r="A8184" s="2"/>
      <c r="B8184" s="2"/>
      <c r="C8184" s="2"/>
      <c r="D8184" s="2"/>
      <c r="E8184" s="2"/>
      <c r="F8184" s="2"/>
      <c r="G8184" s="2"/>
      <c r="H8184" s="2"/>
      <c r="I8184" s="8" t="s">
        <v>9394</v>
      </c>
      <c r="J8184" s="5">
        <v>8.2224616217475496E-2</v>
      </c>
      <c r="K8184" s="5">
        <v>0.195566666666666</v>
      </c>
      <c r="L8184" s="2" t="s">
        <v>16424</v>
      </c>
    </row>
    <row r="8185" spans="1:12">
      <c r="A8185" s="2"/>
      <c r="B8185" s="2"/>
      <c r="C8185" s="2"/>
      <c r="D8185" s="2"/>
      <c r="E8185" s="2"/>
      <c r="F8185" s="2"/>
      <c r="G8185" s="2"/>
      <c r="H8185" s="2"/>
      <c r="I8185" s="8" t="s">
        <v>9397</v>
      </c>
      <c r="J8185" s="5">
        <v>-0.36847826527216498</v>
      </c>
      <c r="K8185" s="5">
        <v>-0.33987499999999998</v>
      </c>
      <c r="L8185" s="2" t="s">
        <v>16424</v>
      </c>
    </row>
    <row r="8186" spans="1:12">
      <c r="A8186" s="2"/>
      <c r="B8186" s="2"/>
      <c r="C8186" s="2"/>
      <c r="D8186" s="2"/>
      <c r="E8186" s="2"/>
      <c r="F8186" s="2"/>
      <c r="G8186" s="2"/>
      <c r="H8186" s="2"/>
      <c r="I8186" s="8" t="s">
        <v>9398</v>
      </c>
      <c r="J8186" s="5">
        <v>-0.25073425811662697</v>
      </c>
      <c r="K8186" s="5">
        <v>8.3474999999999994E-2</v>
      </c>
      <c r="L8186" s="2" t="s">
        <v>16424</v>
      </c>
    </row>
    <row r="8187" spans="1:12">
      <c r="A8187" s="2"/>
      <c r="B8187" s="2"/>
      <c r="C8187" s="2"/>
      <c r="D8187" s="2"/>
      <c r="E8187" s="2"/>
      <c r="F8187" s="2"/>
      <c r="G8187" s="2"/>
      <c r="H8187" s="2"/>
      <c r="I8187" s="8" t="s">
        <v>9401</v>
      </c>
      <c r="J8187" s="5">
        <v>-0.22934738246695799</v>
      </c>
      <c r="K8187" s="5">
        <v>0.15007499999999999</v>
      </c>
      <c r="L8187" s="2" t="s">
        <v>16424</v>
      </c>
    </row>
    <row r="8188" spans="1:12">
      <c r="A8188" s="2"/>
      <c r="B8188" s="2"/>
      <c r="C8188" s="2"/>
      <c r="D8188" s="2"/>
      <c r="E8188" s="2"/>
      <c r="F8188" s="2"/>
      <c r="G8188" s="2"/>
      <c r="H8188" s="2"/>
      <c r="I8188" s="8" t="s">
        <v>9402</v>
      </c>
      <c r="J8188" s="5">
        <v>-0.29679499601166298</v>
      </c>
      <c r="K8188" s="5">
        <v>0.348325</v>
      </c>
      <c r="L8188" s="2" t="s">
        <v>16424</v>
      </c>
    </row>
    <row r="8189" spans="1:12">
      <c r="A8189" s="2"/>
      <c r="B8189" s="2"/>
      <c r="C8189" s="2"/>
      <c r="D8189" s="2"/>
      <c r="E8189" s="2"/>
      <c r="F8189" s="2"/>
      <c r="G8189" s="2"/>
      <c r="H8189" s="2"/>
      <c r="I8189" s="8" t="s">
        <v>9403</v>
      </c>
      <c r="J8189" s="5">
        <v>-0.66582170526412299</v>
      </c>
      <c r="K8189" s="5">
        <v>0.249475</v>
      </c>
      <c r="L8189" s="2" t="s">
        <v>16424</v>
      </c>
    </row>
    <row r="8190" spans="1:12">
      <c r="A8190" s="2"/>
      <c r="B8190" s="2"/>
      <c r="C8190" s="2"/>
      <c r="D8190" s="2"/>
      <c r="E8190" s="2"/>
      <c r="F8190" s="2"/>
      <c r="G8190" s="2"/>
      <c r="H8190" s="2"/>
      <c r="I8190" s="8" t="s">
        <v>9405</v>
      </c>
      <c r="J8190" s="5">
        <v>-0.76579435690909903</v>
      </c>
      <c r="K8190" s="5">
        <v>-0.24714999999999901</v>
      </c>
      <c r="L8190" s="2" t="s">
        <v>16424</v>
      </c>
    </row>
    <row r="8191" spans="1:12">
      <c r="A8191" s="2"/>
      <c r="B8191" s="2"/>
      <c r="C8191" s="2"/>
      <c r="D8191" s="2"/>
      <c r="E8191" s="2"/>
      <c r="F8191" s="2"/>
      <c r="G8191" s="2"/>
      <c r="H8191" s="2"/>
      <c r="I8191" s="8" t="s">
        <v>9406</v>
      </c>
      <c r="J8191" s="5">
        <v>-1.43931046733574</v>
      </c>
      <c r="K8191" s="5">
        <v>0.201599999999999</v>
      </c>
      <c r="L8191" s="2" t="s">
        <v>16424</v>
      </c>
    </row>
    <row r="8192" spans="1:12">
      <c r="A8192" s="2"/>
      <c r="B8192" s="2"/>
      <c r="C8192" s="2"/>
      <c r="D8192" s="2"/>
      <c r="E8192" s="2"/>
      <c r="F8192" s="2"/>
      <c r="G8192" s="2"/>
      <c r="H8192" s="2"/>
      <c r="I8192" s="8" t="s">
        <v>9407</v>
      </c>
      <c r="J8192" s="5">
        <v>6.2312842285364503E-2</v>
      </c>
      <c r="K8192" s="5">
        <v>5.0075000000000001E-2</v>
      </c>
      <c r="L8192" s="2" t="s">
        <v>16424</v>
      </c>
    </row>
    <row r="8193" spans="1:12">
      <c r="A8193" s="2"/>
      <c r="B8193" s="2"/>
      <c r="C8193" s="2"/>
      <c r="D8193" s="2"/>
      <c r="E8193" s="2"/>
      <c r="F8193" s="2"/>
      <c r="G8193" s="2"/>
      <c r="H8193" s="2"/>
      <c r="I8193" s="8" t="s">
        <v>9408</v>
      </c>
      <c r="J8193" s="5">
        <v>-4.6904434362123402</v>
      </c>
      <c r="K8193" s="5">
        <v>-0.12966666666666599</v>
      </c>
      <c r="L8193" s="2" t="s">
        <v>16424</v>
      </c>
    </row>
    <row r="8194" spans="1:12">
      <c r="A8194" s="2"/>
      <c r="B8194" s="2"/>
      <c r="C8194" s="2"/>
      <c r="D8194" s="2"/>
      <c r="E8194" s="2"/>
      <c r="F8194" s="2"/>
      <c r="G8194" s="2"/>
      <c r="H8194" s="2"/>
      <c r="I8194" s="8" t="s">
        <v>9409</v>
      </c>
      <c r="J8194" s="5">
        <v>5.3598433962369699E-2</v>
      </c>
      <c r="K8194" s="5">
        <v>0.36452499999999999</v>
      </c>
      <c r="L8194" s="2" t="s">
        <v>16424</v>
      </c>
    </row>
    <row r="8195" spans="1:12">
      <c r="A8195" s="2"/>
      <c r="B8195" s="2"/>
      <c r="C8195" s="2"/>
      <c r="D8195" s="2"/>
      <c r="E8195" s="2"/>
      <c r="F8195" s="2"/>
      <c r="G8195" s="2"/>
      <c r="H8195" s="2"/>
      <c r="I8195" s="8" t="s">
        <v>9410</v>
      </c>
      <c r="J8195" s="5">
        <v>0.25618722118500198</v>
      </c>
      <c r="K8195" s="5">
        <v>0.195599999999999</v>
      </c>
      <c r="L8195" s="2" t="s">
        <v>16424</v>
      </c>
    </row>
    <row r="8196" spans="1:12">
      <c r="A8196" s="2"/>
      <c r="B8196" s="2"/>
      <c r="C8196" s="2"/>
      <c r="D8196" s="2"/>
      <c r="E8196" s="2"/>
      <c r="F8196" s="2"/>
      <c r="G8196" s="2"/>
      <c r="H8196" s="2"/>
      <c r="I8196" s="8" t="s">
        <v>9411</v>
      </c>
      <c r="J8196" s="5">
        <v>0.22953480339048901</v>
      </c>
      <c r="K8196" s="5">
        <v>0.36363333333333298</v>
      </c>
      <c r="L8196" s="2" t="s">
        <v>16424</v>
      </c>
    </row>
    <row r="8197" spans="1:12">
      <c r="A8197" s="2"/>
      <c r="B8197" s="2"/>
      <c r="C8197" s="2"/>
      <c r="D8197" s="2"/>
      <c r="E8197" s="2"/>
      <c r="F8197" s="2"/>
      <c r="G8197" s="2"/>
      <c r="H8197" s="2"/>
      <c r="I8197" s="8" t="s">
        <v>9412</v>
      </c>
      <c r="J8197" s="5">
        <v>0.38799149727045901</v>
      </c>
      <c r="K8197" s="5">
        <v>0.2185</v>
      </c>
      <c r="L8197" s="2" t="s">
        <v>16424</v>
      </c>
    </row>
    <row r="8198" spans="1:12">
      <c r="A8198" s="2"/>
      <c r="B8198" s="2"/>
      <c r="C8198" s="2"/>
      <c r="D8198" s="2"/>
      <c r="E8198" s="2"/>
      <c r="F8198" s="2"/>
      <c r="G8198" s="2"/>
      <c r="H8198" s="2"/>
      <c r="I8198" s="8" t="s">
        <v>9414</v>
      </c>
      <c r="J8198" s="5">
        <v>-0.47515459717242298</v>
      </c>
      <c r="K8198" s="5">
        <v>0.31950000000000001</v>
      </c>
      <c r="L8198" s="2" t="s">
        <v>16424</v>
      </c>
    </row>
    <row r="8199" spans="1:12">
      <c r="A8199" s="2"/>
      <c r="B8199" s="2"/>
      <c r="C8199" s="2"/>
      <c r="D8199" s="2"/>
      <c r="E8199" s="2"/>
      <c r="F8199" s="2"/>
      <c r="G8199" s="2"/>
      <c r="H8199" s="2"/>
      <c r="I8199" s="8" t="s">
        <v>9415</v>
      </c>
      <c r="J8199" s="5">
        <v>0.28572843417511401</v>
      </c>
      <c r="K8199" s="5">
        <v>0.42322500000000002</v>
      </c>
      <c r="L8199" s="2" t="s">
        <v>16424</v>
      </c>
    </row>
    <row r="8200" spans="1:12">
      <c r="A8200" s="2"/>
      <c r="B8200" s="2"/>
      <c r="C8200" s="2"/>
      <c r="D8200" s="2"/>
      <c r="E8200" s="2"/>
      <c r="F8200" s="2"/>
      <c r="G8200" s="2"/>
      <c r="H8200" s="2"/>
      <c r="I8200" s="8" t="s">
        <v>9416</v>
      </c>
      <c r="J8200" s="5">
        <v>-0.74980862119426805</v>
      </c>
      <c r="K8200" s="5">
        <v>7.5233333333333305E-2</v>
      </c>
      <c r="L8200" s="2" t="s">
        <v>16424</v>
      </c>
    </row>
    <row r="8201" spans="1:12">
      <c r="A8201" s="2"/>
      <c r="B8201" s="2"/>
      <c r="C8201" s="2"/>
      <c r="D8201" s="2"/>
      <c r="E8201" s="2"/>
      <c r="F8201" s="2"/>
      <c r="G8201" s="2"/>
      <c r="H8201" s="2"/>
      <c r="I8201" s="8" t="s">
        <v>9417</v>
      </c>
      <c r="J8201" s="5">
        <v>0.27340418150169299</v>
      </c>
      <c r="K8201" s="5">
        <v>0.60299999999999998</v>
      </c>
      <c r="L8201" s="2" t="s">
        <v>16424</v>
      </c>
    </row>
    <row r="8202" spans="1:12">
      <c r="A8202" s="2"/>
      <c r="B8202" s="2"/>
      <c r="C8202" s="2"/>
      <c r="D8202" s="2"/>
      <c r="E8202" s="2"/>
      <c r="F8202" s="2"/>
      <c r="G8202" s="2"/>
      <c r="H8202" s="2"/>
      <c r="I8202" s="8" t="s">
        <v>9418</v>
      </c>
      <c r="J8202" s="5">
        <v>-1.5659040475247099</v>
      </c>
      <c r="K8202" s="5">
        <v>-0.14174999999999999</v>
      </c>
      <c r="L8202" s="2" t="s">
        <v>16424</v>
      </c>
    </row>
    <row r="8203" spans="1:12">
      <c r="A8203" s="2"/>
      <c r="B8203" s="2"/>
      <c r="C8203" s="2"/>
      <c r="D8203" s="2"/>
      <c r="E8203" s="2"/>
      <c r="F8203" s="2"/>
      <c r="G8203" s="2"/>
      <c r="H8203" s="2"/>
      <c r="I8203" s="8" t="s">
        <v>9421</v>
      </c>
      <c r="J8203" s="5">
        <v>-0.11116754727549299</v>
      </c>
      <c r="K8203" s="5">
        <v>0.52759999999999996</v>
      </c>
      <c r="L8203" s="2" t="s">
        <v>16424</v>
      </c>
    </row>
    <row r="8204" spans="1:12">
      <c r="A8204" s="2"/>
      <c r="B8204" s="2"/>
      <c r="C8204" s="2"/>
      <c r="D8204" s="2"/>
      <c r="E8204" s="2"/>
      <c r="F8204" s="2"/>
      <c r="G8204" s="2"/>
      <c r="H8204" s="2"/>
      <c r="I8204" s="8" t="s">
        <v>9422</v>
      </c>
      <c r="J8204" s="5">
        <v>0.32540808210314998</v>
      </c>
      <c r="K8204" s="5">
        <v>0.26847500000000002</v>
      </c>
      <c r="L8204" s="2" t="s">
        <v>16424</v>
      </c>
    </row>
    <row r="8205" spans="1:12">
      <c r="A8205" s="2"/>
      <c r="B8205" s="2"/>
      <c r="C8205" s="2"/>
      <c r="D8205" s="2"/>
      <c r="E8205" s="2"/>
      <c r="F8205" s="2"/>
      <c r="G8205" s="2"/>
      <c r="H8205" s="2"/>
      <c r="I8205" s="8" t="s">
        <v>9423</v>
      </c>
      <c r="J8205" s="5">
        <v>-1.0008537856969699</v>
      </c>
      <c r="K8205" s="5">
        <v>0.22266666666666601</v>
      </c>
      <c r="L8205" s="2" t="s">
        <v>16424</v>
      </c>
    </row>
    <row r="8206" spans="1:12">
      <c r="A8206" s="2"/>
      <c r="B8206" s="2"/>
      <c r="C8206" s="2"/>
      <c r="D8206" s="2"/>
      <c r="E8206" s="2"/>
      <c r="F8206" s="2"/>
      <c r="G8206" s="2"/>
      <c r="H8206" s="2"/>
      <c r="I8206" s="8" t="s">
        <v>9424</v>
      </c>
      <c r="J8206" s="5">
        <v>0.39304621930447198</v>
      </c>
      <c r="K8206" s="5">
        <v>0.69664999999999999</v>
      </c>
      <c r="L8206" s="2" t="s">
        <v>16424</v>
      </c>
    </row>
    <row r="8207" spans="1:12">
      <c r="A8207" s="2"/>
      <c r="B8207" s="2"/>
      <c r="C8207" s="2"/>
      <c r="D8207" s="2"/>
      <c r="E8207" s="2"/>
      <c r="F8207" s="2"/>
      <c r="G8207" s="2"/>
      <c r="H8207" s="2"/>
      <c r="I8207" s="8" t="s">
        <v>9425</v>
      </c>
      <c r="J8207" s="5">
        <v>5.2760381104707398E-2</v>
      </c>
      <c r="K8207" s="5">
        <v>0.44400000000000001</v>
      </c>
      <c r="L8207" s="2" t="s">
        <v>16424</v>
      </c>
    </row>
    <row r="8208" spans="1:12">
      <c r="A8208" s="2"/>
      <c r="B8208" s="2"/>
      <c r="C8208" s="2"/>
      <c r="D8208" s="2"/>
      <c r="E8208" s="2"/>
      <c r="F8208" s="2"/>
      <c r="G8208" s="2"/>
      <c r="H8208" s="2"/>
      <c r="I8208" s="8" t="s">
        <v>9426</v>
      </c>
      <c r="J8208" s="5">
        <v>-0.14934808270418501</v>
      </c>
      <c r="K8208" s="5">
        <v>0.21937499999999999</v>
      </c>
      <c r="L8208" s="2" t="s">
        <v>16424</v>
      </c>
    </row>
    <row r="8209" spans="1:12">
      <c r="A8209" s="2"/>
      <c r="B8209" s="2"/>
      <c r="C8209" s="2"/>
      <c r="D8209" s="2"/>
      <c r="E8209" s="2"/>
      <c r="F8209" s="2"/>
      <c r="G8209" s="2"/>
      <c r="H8209" s="2"/>
      <c r="I8209" s="8" t="s">
        <v>9427</v>
      </c>
      <c r="J8209" s="5">
        <v>0.48372145039013698</v>
      </c>
      <c r="K8209" s="5">
        <v>4.5850000000000002E-2</v>
      </c>
      <c r="L8209" s="2" t="s">
        <v>16424</v>
      </c>
    </row>
    <row r="8210" spans="1:12">
      <c r="A8210" s="2"/>
      <c r="B8210" s="2"/>
      <c r="C8210" s="2"/>
      <c r="D8210" s="2"/>
      <c r="E8210" s="2"/>
      <c r="F8210" s="2"/>
      <c r="G8210" s="2"/>
      <c r="H8210" s="2"/>
      <c r="I8210" s="8" t="s">
        <v>9428</v>
      </c>
      <c r="J8210" s="5">
        <v>-4.7149363271691804</v>
      </c>
      <c r="K8210" s="5">
        <v>4.1700000000000001E-2</v>
      </c>
      <c r="L8210" s="2" t="s">
        <v>16424</v>
      </c>
    </row>
    <row r="8211" spans="1:12">
      <c r="A8211" s="2"/>
      <c r="B8211" s="2"/>
      <c r="C8211" s="2"/>
      <c r="D8211" s="2"/>
      <c r="E8211" s="2"/>
      <c r="F8211" s="2"/>
      <c r="G8211" s="2"/>
      <c r="H8211" s="2"/>
      <c r="I8211" s="8" t="s">
        <v>9431</v>
      </c>
      <c r="J8211" s="5">
        <v>-2.1130135388717202</v>
      </c>
      <c r="K8211" s="5">
        <v>-0.97450000000000003</v>
      </c>
      <c r="L8211" s="2" t="s">
        <v>16424</v>
      </c>
    </row>
    <row r="8212" spans="1:12">
      <c r="A8212" s="2"/>
      <c r="B8212" s="2"/>
      <c r="C8212" s="2"/>
      <c r="D8212" s="2"/>
      <c r="E8212" s="2"/>
      <c r="F8212" s="2"/>
      <c r="G8212" s="2"/>
      <c r="H8212" s="2"/>
      <c r="I8212" s="8" t="s">
        <v>9433</v>
      </c>
      <c r="J8212" s="5">
        <v>6.8079256717791997E-2</v>
      </c>
      <c r="K8212" s="5">
        <v>0.121325</v>
      </c>
      <c r="L8212" s="2" t="s">
        <v>16424</v>
      </c>
    </row>
    <row r="8213" spans="1:12">
      <c r="A8213" s="2"/>
      <c r="B8213" s="2"/>
      <c r="C8213" s="2"/>
      <c r="D8213" s="2"/>
      <c r="E8213" s="2"/>
      <c r="F8213" s="2"/>
      <c r="G8213" s="2"/>
      <c r="H8213" s="2"/>
      <c r="I8213" s="8" t="s">
        <v>9434</v>
      </c>
      <c r="J8213" s="5">
        <v>0.436190583440207</v>
      </c>
      <c r="K8213" s="5">
        <v>0.461175</v>
      </c>
      <c r="L8213" s="2" t="s">
        <v>16424</v>
      </c>
    </row>
    <row r="8214" spans="1:12">
      <c r="A8214" s="2"/>
      <c r="B8214" s="2"/>
      <c r="C8214" s="2"/>
      <c r="D8214" s="2"/>
      <c r="E8214" s="2"/>
      <c r="F8214" s="2"/>
      <c r="G8214" s="2"/>
      <c r="H8214" s="2"/>
      <c r="I8214" s="8" t="s">
        <v>9435</v>
      </c>
      <c r="J8214" s="5">
        <v>0.44483075688873702</v>
      </c>
      <c r="K8214" s="5">
        <v>0.376975</v>
      </c>
      <c r="L8214" s="2" t="s">
        <v>16424</v>
      </c>
    </row>
    <row r="8215" spans="1:12">
      <c r="A8215" s="2"/>
      <c r="B8215" s="2"/>
      <c r="C8215" s="2"/>
      <c r="D8215" s="2"/>
      <c r="E8215" s="2"/>
      <c r="F8215" s="2"/>
      <c r="G8215" s="2"/>
      <c r="H8215" s="2"/>
      <c r="I8215" s="8" t="s">
        <v>9436</v>
      </c>
      <c r="J8215" s="5">
        <v>0.74605972220346795</v>
      </c>
      <c r="K8215" s="5">
        <v>0.30995</v>
      </c>
      <c r="L8215" s="2" t="s">
        <v>16424</v>
      </c>
    </row>
    <row r="8216" spans="1:12">
      <c r="A8216" s="2"/>
      <c r="B8216" s="2"/>
      <c r="C8216" s="2"/>
      <c r="D8216" s="2"/>
      <c r="E8216" s="2"/>
      <c r="F8216" s="2"/>
      <c r="G8216" s="2"/>
      <c r="H8216" s="2"/>
      <c r="I8216" s="8" t="s">
        <v>9439</v>
      </c>
      <c r="J8216" s="5">
        <v>-3.9680493558427101</v>
      </c>
      <c r="K8216" s="5">
        <v>-0.37230000000000002</v>
      </c>
      <c r="L8216" s="2" t="s">
        <v>16424</v>
      </c>
    </row>
    <row r="8217" spans="1:12">
      <c r="A8217" s="2"/>
      <c r="B8217" s="2"/>
      <c r="C8217" s="2"/>
      <c r="D8217" s="2"/>
      <c r="E8217" s="2"/>
      <c r="F8217" s="2"/>
      <c r="G8217" s="2"/>
      <c r="H8217" s="2"/>
      <c r="I8217" s="8" t="s">
        <v>9440</v>
      </c>
      <c r="J8217" s="5">
        <v>-0.338267347099027</v>
      </c>
      <c r="K8217" s="5">
        <v>6.6799999999999998E-2</v>
      </c>
      <c r="L8217" s="2" t="s">
        <v>16424</v>
      </c>
    </row>
    <row r="8218" spans="1:12">
      <c r="A8218" s="2"/>
      <c r="B8218" s="2"/>
      <c r="C8218" s="2"/>
      <c r="D8218" s="2"/>
      <c r="E8218" s="2"/>
      <c r="F8218" s="2"/>
      <c r="G8218" s="2"/>
      <c r="H8218" s="2"/>
      <c r="I8218" s="8" t="s">
        <v>9441</v>
      </c>
      <c r="J8218" s="5">
        <v>0.361698478250156</v>
      </c>
      <c r="K8218" s="5">
        <v>0.71060000000000001</v>
      </c>
      <c r="L8218" s="2" t="s">
        <v>16424</v>
      </c>
    </row>
    <row r="8219" spans="1:12">
      <c r="A8219" s="2"/>
      <c r="B8219" s="2"/>
      <c r="C8219" s="2"/>
      <c r="D8219" s="2"/>
      <c r="E8219" s="2"/>
      <c r="F8219" s="2"/>
      <c r="G8219" s="2"/>
      <c r="H8219" s="2"/>
      <c r="I8219" s="8" t="s">
        <v>9443</v>
      </c>
      <c r="J8219" s="5">
        <v>-0.67166885606075299</v>
      </c>
      <c r="K8219" s="5">
        <v>-0.86957499999999999</v>
      </c>
      <c r="L8219" s="2" t="s">
        <v>16424</v>
      </c>
    </row>
    <row r="8220" spans="1:12">
      <c r="A8220" s="2"/>
      <c r="B8220" s="2"/>
      <c r="C8220" s="2"/>
      <c r="D8220" s="2"/>
      <c r="E8220" s="2"/>
      <c r="F8220" s="2"/>
      <c r="G8220" s="2"/>
      <c r="H8220" s="2"/>
      <c r="I8220" s="8" t="s">
        <v>9444</v>
      </c>
      <c r="J8220" s="5">
        <v>-0.42651920538753202</v>
      </c>
      <c r="K8220" s="5">
        <v>-0.577633333333333</v>
      </c>
      <c r="L8220" s="2" t="s">
        <v>16424</v>
      </c>
    </row>
    <row r="8221" spans="1:12">
      <c r="A8221" s="2"/>
      <c r="B8221" s="2"/>
      <c r="C8221" s="2"/>
      <c r="D8221" s="2"/>
      <c r="E8221" s="2"/>
      <c r="F8221" s="2"/>
      <c r="G8221" s="2"/>
      <c r="H8221" s="2"/>
      <c r="I8221" s="8" t="s">
        <v>9446</v>
      </c>
      <c r="J8221" s="5">
        <v>-1.9028351376096899</v>
      </c>
      <c r="K8221" s="5">
        <v>-0.44655</v>
      </c>
      <c r="L8221" s="2" t="s">
        <v>16424</v>
      </c>
    </row>
    <row r="8222" spans="1:12">
      <c r="A8222" s="2"/>
      <c r="B8222" s="2"/>
      <c r="C8222" s="2"/>
      <c r="D8222" s="2"/>
      <c r="E8222" s="2"/>
      <c r="F8222" s="2"/>
      <c r="G8222" s="2"/>
      <c r="H8222" s="2"/>
      <c r="I8222" s="8" t="s">
        <v>9447</v>
      </c>
      <c r="J8222" s="5">
        <v>-1.23808630005047</v>
      </c>
      <c r="K8222" s="5">
        <v>-0.74567499999999998</v>
      </c>
      <c r="L8222" s="2" t="s">
        <v>16424</v>
      </c>
    </row>
    <row r="8223" spans="1:12">
      <c r="A8223" s="2"/>
      <c r="B8223" s="2"/>
      <c r="C8223" s="2"/>
      <c r="D8223" s="2"/>
      <c r="E8223" s="2"/>
      <c r="F8223" s="2"/>
      <c r="G8223" s="2"/>
      <c r="H8223" s="2"/>
      <c r="I8223" s="8" t="s">
        <v>9448</v>
      </c>
      <c r="J8223" s="5">
        <v>-0.79041748070330697</v>
      </c>
      <c r="K8223" s="5">
        <v>0.26245000000000002</v>
      </c>
      <c r="L8223" s="2" t="s">
        <v>16424</v>
      </c>
    </row>
    <row r="8224" spans="1:12">
      <c r="A8224" s="2"/>
      <c r="B8224" s="2"/>
      <c r="C8224" s="2"/>
      <c r="D8224" s="2"/>
      <c r="E8224" s="2"/>
      <c r="F8224" s="2"/>
      <c r="G8224" s="2"/>
      <c r="H8224" s="2"/>
      <c r="I8224" s="8" t="s">
        <v>9449</v>
      </c>
      <c r="J8224" s="5">
        <v>-0.68427998548136904</v>
      </c>
      <c r="K8224" s="5">
        <v>8.9750000000000107E-3</v>
      </c>
      <c r="L8224" s="2" t="s">
        <v>16424</v>
      </c>
    </row>
    <row r="8225" spans="1:12">
      <c r="A8225" s="2"/>
      <c r="B8225" s="2"/>
      <c r="C8225" s="2"/>
      <c r="D8225" s="2"/>
      <c r="E8225" s="2"/>
      <c r="F8225" s="2"/>
      <c r="G8225" s="2"/>
      <c r="H8225" s="2"/>
      <c r="I8225" s="8" t="s">
        <v>9450</v>
      </c>
      <c r="J8225" s="5">
        <v>0.93610326366535401</v>
      </c>
      <c r="K8225" s="5">
        <v>0.35646666666666599</v>
      </c>
      <c r="L8225" s="2" t="s">
        <v>16424</v>
      </c>
    </row>
    <row r="8226" spans="1:12">
      <c r="A8226" s="2"/>
      <c r="B8226" s="2"/>
      <c r="C8226" s="2"/>
      <c r="D8226" s="2"/>
      <c r="E8226" s="2"/>
      <c r="F8226" s="2"/>
      <c r="G8226" s="2"/>
      <c r="H8226" s="2"/>
      <c r="I8226" s="8" t="s">
        <v>9451</v>
      </c>
      <c r="J8226" s="5">
        <v>-3.82763799776151</v>
      </c>
      <c r="K8226" s="5">
        <v>-0.93832499999999996</v>
      </c>
      <c r="L8226" s="2" t="s">
        <v>16424</v>
      </c>
    </row>
    <row r="8227" spans="1:12">
      <c r="A8227" s="2"/>
      <c r="B8227" s="2"/>
      <c r="C8227" s="2"/>
      <c r="D8227" s="2"/>
      <c r="E8227" s="2"/>
      <c r="F8227" s="2"/>
      <c r="G8227" s="2"/>
      <c r="H8227" s="2"/>
      <c r="I8227" s="8" t="s">
        <v>9452</v>
      </c>
      <c r="J8227" s="5">
        <v>-3.9452392768181599</v>
      </c>
      <c r="K8227" s="5">
        <v>-1.1283000000000001</v>
      </c>
      <c r="L8227" s="2" t="s">
        <v>16424</v>
      </c>
    </row>
    <row r="8228" spans="1:12">
      <c r="A8228" s="2"/>
      <c r="B8228" s="2"/>
      <c r="C8228" s="2"/>
      <c r="D8228" s="2"/>
      <c r="E8228" s="2"/>
      <c r="F8228" s="2"/>
      <c r="G8228" s="2"/>
      <c r="H8228" s="2"/>
      <c r="I8228" s="8" t="s">
        <v>9456</v>
      </c>
      <c r="J8228" s="5">
        <v>-4.9551811479339802</v>
      </c>
      <c r="K8228" s="5">
        <v>-1.5193999999999901</v>
      </c>
      <c r="L8228" s="2" t="s">
        <v>16424</v>
      </c>
    </row>
    <row r="8229" spans="1:12">
      <c r="A8229" s="2"/>
      <c r="B8229" s="2"/>
      <c r="C8229" s="2"/>
      <c r="D8229" s="2"/>
      <c r="E8229" s="2"/>
      <c r="F8229" s="2"/>
      <c r="G8229" s="2"/>
      <c r="H8229" s="2"/>
      <c r="I8229" s="8" t="s">
        <v>9458</v>
      </c>
      <c r="J8229" s="5">
        <v>-0.119453637876846</v>
      </c>
      <c r="K8229" s="5">
        <v>0.28079999999999999</v>
      </c>
      <c r="L8229" s="2" t="s">
        <v>16424</v>
      </c>
    </row>
    <row r="8230" spans="1:12">
      <c r="A8230" s="2"/>
      <c r="B8230" s="2"/>
      <c r="C8230" s="2"/>
      <c r="D8230" s="2"/>
      <c r="E8230" s="2"/>
      <c r="F8230" s="2"/>
      <c r="G8230" s="2"/>
      <c r="H8230" s="2"/>
      <c r="I8230" s="8" t="s">
        <v>9459</v>
      </c>
      <c r="J8230" s="5">
        <v>-0.20480639631556799</v>
      </c>
      <c r="K8230" s="5">
        <v>0.18509999999999999</v>
      </c>
      <c r="L8230" s="2" t="s">
        <v>16424</v>
      </c>
    </row>
    <row r="8231" spans="1:12">
      <c r="A8231" s="2"/>
      <c r="B8231" s="2"/>
      <c r="C8231" s="2"/>
      <c r="D8231" s="2"/>
      <c r="E8231" s="2"/>
      <c r="F8231" s="2"/>
      <c r="G8231" s="2"/>
      <c r="H8231" s="2"/>
      <c r="I8231" s="8" t="s">
        <v>9460</v>
      </c>
      <c r="J8231" s="5">
        <v>-1.4696999724725399</v>
      </c>
      <c r="K8231" s="5">
        <v>0.32769999999999999</v>
      </c>
      <c r="L8231" s="2" t="s">
        <v>16424</v>
      </c>
    </row>
    <row r="8232" spans="1:12">
      <c r="A8232" s="2"/>
      <c r="B8232" s="2"/>
      <c r="C8232" s="2"/>
      <c r="D8232" s="2"/>
      <c r="E8232" s="2"/>
      <c r="F8232" s="2"/>
      <c r="G8232" s="2"/>
      <c r="H8232" s="2"/>
      <c r="I8232" s="8" t="s">
        <v>9461</v>
      </c>
      <c r="J8232" s="5">
        <v>-0.450332711512474</v>
      </c>
      <c r="K8232" s="5">
        <v>0.50122500000000003</v>
      </c>
      <c r="L8232" s="2" t="s">
        <v>16424</v>
      </c>
    </row>
    <row r="8233" spans="1:12">
      <c r="A8233" s="2"/>
      <c r="B8233" s="2"/>
      <c r="C8233" s="2"/>
      <c r="D8233" s="2"/>
      <c r="E8233" s="2"/>
      <c r="F8233" s="2"/>
      <c r="G8233" s="2"/>
      <c r="H8233" s="2"/>
      <c r="I8233" s="8" t="s">
        <v>9462</v>
      </c>
      <c r="J8233" s="5">
        <v>-1.75429472538037</v>
      </c>
      <c r="K8233" s="5">
        <v>0.16184999999999999</v>
      </c>
      <c r="L8233" s="2" t="s">
        <v>16424</v>
      </c>
    </row>
    <row r="8234" spans="1:12">
      <c r="A8234" s="2"/>
      <c r="B8234" s="2"/>
      <c r="C8234" s="2"/>
      <c r="D8234" s="2"/>
      <c r="E8234" s="2"/>
      <c r="F8234" s="2"/>
      <c r="G8234" s="2"/>
      <c r="H8234" s="2"/>
      <c r="I8234" s="8" t="s">
        <v>9463</v>
      </c>
      <c r="J8234" s="5">
        <v>-0.19416712409234299</v>
      </c>
      <c r="K8234" s="5">
        <v>0.24829999999999999</v>
      </c>
      <c r="L8234" s="2" t="s">
        <v>16424</v>
      </c>
    </row>
    <row r="8235" spans="1:12">
      <c r="A8235" s="2"/>
      <c r="B8235" s="2"/>
      <c r="C8235" s="2"/>
      <c r="D8235" s="2"/>
      <c r="E8235" s="2"/>
      <c r="F8235" s="2"/>
      <c r="G8235" s="2"/>
      <c r="H8235" s="2"/>
      <c r="I8235" s="8" t="s">
        <v>9464</v>
      </c>
      <c r="J8235" s="5">
        <v>-0.17302596816730201</v>
      </c>
      <c r="K8235" s="5">
        <v>0.31590000000000001</v>
      </c>
      <c r="L8235" s="2" t="s">
        <v>16424</v>
      </c>
    </row>
    <row r="8236" spans="1:12">
      <c r="A8236" s="2"/>
      <c r="B8236" s="2"/>
      <c r="C8236" s="2"/>
      <c r="D8236" s="2"/>
      <c r="E8236" s="2"/>
      <c r="F8236" s="2"/>
      <c r="G8236" s="2"/>
      <c r="H8236" s="2"/>
      <c r="I8236" s="8" t="s">
        <v>9465</v>
      </c>
      <c r="J8236" s="5">
        <v>0.45455855309681897</v>
      </c>
      <c r="K8236" s="5">
        <v>0.36899999999999999</v>
      </c>
      <c r="L8236" s="2" t="s">
        <v>16424</v>
      </c>
    </row>
    <row r="8237" spans="1:12">
      <c r="A8237" s="2"/>
      <c r="B8237" s="2"/>
      <c r="C8237" s="2"/>
      <c r="D8237" s="2"/>
      <c r="E8237" s="2"/>
      <c r="F8237" s="2"/>
      <c r="G8237" s="2"/>
      <c r="H8237" s="2"/>
      <c r="I8237" s="8" t="s">
        <v>9466</v>
      </c>
      <c r="J8237" s="5">
        <v>0.127419180075068</v>
      </c>
      <c r="K8237" s="5">
        <v>0.33512500000000001</v>
      </c>
      <c r="L8237" s="2" t="s">
        <v>16424</v>
      </c>
    </row>
    <row r="8238" spans="1:12">
      <c r="A8238" s="2"/>
      <c r="B8238" s="2"/>
      <c r="C8238" s="2"/>
      <c r="D8238" s="2"/>
      <c r="E8238" s="2"/>
      <c r="F8238" s="2"/>
      <c r="G8238" s="2"/>
      <c r="H8238" s="2"/>
      <c r="I8238" s="8" t="s">
        <v>9467</v>
      </c>
      <c r="J8238" s="5">
        <v>8.0409170706597699E-2</v>
      </c>
      <c r="K8238" s="5">
        <v>0.244425</v>
      </c>
      <c r="L8238" s="2" t="s">
        <v>16424</v>
      </c>
    </row>
    <row r="8239" spans="1:12">
      <c r="A8239" s="2"/>
      <c r="B8239" s="2"/>
      <c r="C8239" s="2"/>
      <c r="D8239" s="2"/>
      <c r="E8239" s="2"/>
      <c r="F8239" s="2"/>
      <c r="G8239" s="2"/>
      <c r="H8239" s="2"/>
      <c r="I8239" s="8" t="s">
        <v>9469</v>
      </c>
      <c r="J8239" s="5">
        <v>0.11674905128762</v>
      </c>
      <c r="K8239" s="5">
        <v>0.49713333333333298</v>
      </c>
      <c r="L8239" s="2" t="s">
        <v>16424</v>
      </c>
    </row>
    <row r="8240" spans="1:12">
      <c r="A8240" s="2"/>
      <c r="B8240" s="2"/>
      <c r="C8240" s="2"/>
      <c r="D8240" s="2"/>
      <c r="E8240" s="2"/>
      <c r="F8240" s="2"/>
      <c r="G8240" s="2"/>
      <c r="H8240" s="2"/>
      <c r="I8240" s="8" t="s">
        <v>9470</v>
      </c>
      <c r="J8240" s="5">
        <v>-6.3948275563029899E-2</v>
      </c>
      <c r="K8240" s="5">
        <v>3.7675E-2</v>
      </c>
      <c r="L8240" s="2" t="s">
        <v>16424</v>
      </c>
    </row>
    <row r="8241" spans="1:12">
      <c r="A8241" s="2"/>
      <c r="B8241" s="2"/>
      <c r="C8241" s="2"/>
      <c r="D8241" s="2"/>
      <c r="E8241" s="2"/>
      <c r="F8241" s="2"/>
      <c r="G8241" s="2"/>
      <c r="H8241" s="2"/>
      <c r="I8241" s="8" t="s">
        <v>9471</v>
      </c>
      <c r="J8241" s="5">
        <v>0.75988889805946302</v>
      </c>
      <c r="K8241" s="5">
        <v>0.63165000000000004</v>
      </c>
      <c r="L8241" s="2" t="s">
        <v>16424</v>
      </c>
    </row>
    <row r="8242" spans="1:12">
      <c r="A8242" s="2"/>
      <c r="B8242" s="2"/>
      <c r="C8242" s="2"/>
      <c r="D8242" s="2"/>
      <c r="E8242" s="2"/>
      <c r="F8242" s="2"/>
      <c r="G8242" s="2"/>
      <c r="H8242" s="2"/>
      <c r="I8242" s="8" t="s">
        <v>9472</v>
      </c>
      <c r="J8242" s="5">
        <v>0.313024090444051</v>
      </c>
      <c r="K8242" s="5">
        <v>0.14044999999999999</v>
      </c>
      <c r="L8242" s="2" t="s">
        <v>16424</v>
      </c>
    </row>
    <row r="8243" spans="1:12">
      <c r="A8243" s="2"/>
      <c r="B8243" s="2"/>
      <c r="C8243" s="2"/>
      <c r="D8243" s="2"/>
      <c r="E8243" s="2"/>
      <c r="F8243" s="2"/>
      <c r="G8243" s="2"/>
      <c r="H8243" s="2"/>
      <c r="I8243" s="8" t="s">
        <v>9473</v>
      </c>
      <c r="J8243" s="5">
        <v>-0.61824069024344996</v>
      </c>
      <c r="K8243" s="5">
        <v>-2.1475000000000001E-2</v>
      </c>
      <c r="L8243" s="2" t="s">
        <v>16424</v>
      </c>
    </row>
    <row r="8244" spans="1:12">
      <c r="A8244" s="2"/>
      <c r="B8244" s="2"/>
      <c r="C8244" s="2"/>
      <c r="D8244" s="2"/>
      <c r="E8244" s="2"/>
      <c r="F8244" s="2"/>
      <c r="G8244" s="2"/>
      <c r="H8244" s="2"/>
      <c r="I8244" s="8" t="s">
        <v>9475</v>
      </c>
      <c r="J8244" s="5">
        <v>0.18746533405570601</v>
      </c>
      <c r="K8244" s="5">
        <v>0.26340000000000002</v>
      </c>
      <c r="L8244" s="2" t="s">
        <v>16424</v>
      </c>
    </row>
    <row r="8245" spans="1:12">
      <c r="A8245" s="2"/>
      <c r="B8245" s="2"/>
      <c r="C8245" s="2"/>
      <c r="D8245" s="2"/>
      <c r="E8245" s="2"/>
      <c r="F8245" s="2"/>
      <c r="G8245" s="2"/>
      <c r="H8245" s="2"/>
      <c r="I8245" s="8" t="s">
        <v>9476</v>
      </c>
      <c r="J8245" s="5">
        <v>0.44973293556949401</v>
      </c>
      <c r="K8245" s="5">
        <v>0.50607500000000005</v>
      </c>
      <c r="L8245" s="2" t="s">
        <v>16424</v>
      </c>
    </row>
    <row r="8246" spans="1:12">
      <c r="A8246" s="2"/>
      <c r="B8246" s="2"/>
      <c r="C8246" s="2"/>
      <c r="D8246" s="2"/>
      <c r="E8246" s="2"/>
      <c r="F8246" s="2"/>
      <c r="G8246" s="2"/>
      <c r="H8246" s="2"/>
      <c r="I8246" s="8" t="s">
        <v>9477</v>
      </c>
      <c r="J8246" s="5">
        <v>-1.80206083153407</v>
      </c>
      <c r="K8246" s="5">
        <v>0.23734999999999901</v>
      </c>
      <c r="L8246" s="2" t="s">
        <v>16424</v>
      </c>
    </row>
    <row r="8247" spans="1:12">
      <c r="A8247" s="2"/>
      <c r="B8247" s="2"/>
      <c r="C8247" s="2"/>
      <c r="D8247" s="2"/>
      <c r="E8247" s="2"/>
      <c r="F8247" s="2"/>
      <c r="G8247" s="2"/>
      <c r="H8247" s="2"/>
      <c r="I8247" s="8" t="s">
        <v>9478</v>
      </c>
      <c r="J8247" s="5">
        <v>-9.5923900657400099E-2</v>
      </c>
      <c r="K8247" s="5">
        <v>1.1374999999999901E-2</v>
      </c>
      <c r="L8247" s="2" t="s">
        <v>16424</v>
      </c>
    </row>
    <row r="8248" spans="1:12">
      <c r="A8248" s="2"/>
      <c r="B8248" s="2"/>
      <c r="C8248" s="2"/>
      <c r="D8248" s="2"/>
      <c r="E8248" s="2"/>
      <c r="F8248" s="2"/>
      <c r="G8248" s="2"/>
      <c r="H8248" s="2"/>
      <c r="I8248" s="8" t="s">
        <v>9479</v>
      </c>
      <c r="J8248" s="5">
        <v>0.71013012186604096</v>
      </c>
      <c r="K8248" s="5">
        <v>0.31237500000000001</v>
      </c>
      <c r="L8248" s="2" t="s">
        <v>16424</v>
      </c>
    </row>
    <row r="8249" spans="1:12">
      <c r="A8249" s="2"/>
      <c r="B8249" s="2"/>
      <c r="C8249" s="2"/>
      <c r="D8249" s="2"/>
      <c r="E8249" s="2"/>
      <c r="F8249" s="2"/>
      <c r="G8249" s="2"/>
      <c r="H8249" s="2"/>
      <c r="I8249" s="8" t="s">
        <v>9480</v>
      </c>
      <c r="J8249" s="5">
        <v>-0.228103772888053</v>
      </c>
      <c r="K8249" s="5">
        <v>0.60575000000000001</v>
      </c>
      <c r="L8249" s="2" t="s">
        <v>16424</v>
      </c>
    </row>
    <row r="8250" spans="1:12">
      <c r="A8250" s="2"/>
      <c r="B8250" s="2"/>
      <c r="C8250" s="2"/>
      <c r="D8250" s="2"/>
      <c r="E8250" s="2"/>
      <c r="F8250" s="2"/>
      <c r="G8250" s="2"/>
      <c r="H8250" s="2"/>
      <c r="I8250" s="8" t="s">
        <v>9481</v>
      </c>
      <c r="J8250" s="5">
        <v>-0.17691049651832499</v>
      </c>
      <c r="K8250" s="5">
        <v>-9.0274999999999994E-2</v>
      </c>
      <c r="L8250" s="2" t="s">
        <v>16424</v>
      </c>
    </row>
    <row r="8251" spans="1:12">
      <c r="A8251" s="2"/>
      <c r="B8251" s="2"/>
      <c r="C8251" s="2"/>
      <c r="D8251" s="2"/>
      <c r="E8251" s="2"/>
      <c r="F8251" s="2"/>
      <c r="G8251" s="2"/>
      <c r="H8251" s="2"/>
      <c r="I8251" s="8" t="s">
        <v>9482</v>
      </c>
      <c r="J8251" s="5">
        <v>0.213604219411407</v>
      </c>
      <c r="K8251" s="5">
        <v>0.20924999999999999</v>
      </c>
      <c r="L8251" s="2" t="s">
        <v>16424</v>
      </c>
    </row>
    <row r="8252" spans="1:12">
      <c r="A8252" s="2"/>
      <c r="B8252" s="2"/>
      <c r="C8252" s="2"/>
      <c r="D8252" s="2"/>
      <c r="E8252" s="2"/>
      <c r="F8252" s="2"/>
      <c r="G8252" s="2"/>
      <c r="H8252" s="2"/>
      <c r="I8252" s="8" t="s">
        <v>9483</v>
      </c>
      <c r="J8252" s="5">
        <v>0.63267030816009195</v>
      </c>
      <c r="K8252" s="5">
        <v>0.39645000000000002</v>
      </c>
      <c r="L8252" s="2" t="s">
        <v>16424</v>
      </c>
    </row>
    <row r="8253" spans="1:12">
      <c r="A8253" s="2"/>
      <c r="B8253" s="2"/>
      <c r="C8253" s="2"/>
      <c r="D8253" s="2"/>
      <c r="E8253" s="2"/>
      <c r="F8253" s="2"/>
      <c r="G8253" s="2"/>
      <c r="H8253" s="2"/>
      <c r="I8253" s="8" t="s">
        <v>9484</v>
      </c>
      <c r="J8253" s="5">
        <v>-0.25315658071014902</v>
      </c>
      <c r="K8253" s="5">
        <v>0.19469999999999901</v>
      </c>
      <c r="L8253" s="2" t="s">
        <v>16424</v>
      </c>
    </row>
    <row r="8254" spans="1:12">
      <c r="A8254" s="2"/>
      <c r="B8254" s="2"/>
      <c r="C8254" s="2"/>
      <c r="D8254" s="2"/>
      <c r="E8254" s="2"/>
      <c r="F8254" s="2"/>
      <c r="G8254" s="2"/>
      <c r="H8254" s="2"/>
      <c r="I8254" s="8" t="s">
        <v>9485</v>
      </c>
      <c r="J8254" s="5">
        <v>-0.58545195447892995</v>
      </c>
      <c r="K8254" s="5">
        <v>-0.37894999999999901</v>
      </c>
      <c r="L8254" s="2" t="s">
        <v>16424</v>
      </c>
    </row>
    <row r="8255" spans="1:12">
      <c r="A8255" s="2"/>
      <c r="B8255" s="2"/>
      <c r="C8255" s="2"/>
      <c r="D8255" s="2"/>
      <c r="E8255" s="2"/>
      <c r="F8255" s="2"/>
      <c r="G8255" s="2"/>
      <c r="H8255" s="2"/>
      <c r="I8255" s="8" t="s">
        <v>9486</v>
      </c>
      <c r="J8255" s="5">
        <v>-0.64158917862514597</v>
      </c>
      <c r="K8255" s="5">
        <v>-0.43390000000000001</v>
      </c>
      <c r="L8255" s="2" t="s">
        <v>16424</v>
      </c>
    </row>
    <row r="8256" spans="1:12">
      <c r="A8256" s="2"/>
      <c r="B8256" s="2"/>
      <c r="C8256" s="2"/>
      <c r="D8256" s="2"/>
      <c r="E8256" s="2"/>
      <c r="F8256" s="2"/>
      <c r="G8256" s="2"/>
      <c r="H8256" s="2"/>
      <c r="I8256" s="8" t="s">
        <v>9487</v>
      </c>
      <c r="J8256" s="5">
        <v>0.26349763919483599</v>
      </c>
      <c r="K8256" s="5">
        <v>-0.36532500000000001</v>
      </c>
      <c r="L8256" s="2" t="s">
        <v>16424</v>
      </c>
    </row>
    <row r="8257" spans="1:12">
      <c r="A8257" s="2"/>
      <c r="B8257" s="2"/>
      <c r="C8257" s="2"/>
      <c r="D8257" s="2"/>
      <c r="E8257" s="2"/>
      <c r="F8257" s="2"/>
      <c r="G8257" s="2"/>
      <c r="H8257" s="2"/>
      <c r="I8257" s="8" t="s">
        <v>9488</v>
      </c>
      <c r="J8257" s="5">
        <v>0.37602880591260202</v>
      </c>
      <c r="K8257" s="5">
        <v>0.44367499999999999</v>
      </c>
      <c r="L8257" s="2" t="s">
        <v>16424</v>
      </c>
    </row>
    <row r="8258" spans="1:12">
      <c r="A8258" s="2"/>
      <c r="B8258" s="2"/>
      <c r="C8258" s="2"/>
      <c r="D8258" s="2"/>
      <c r="E8258" s="2"/>
      <c r="F8258" s="2"/>
      <c r="G8258" s="2"/>
      <c r="H8258" s="2"/>
      <c r="I8258" s="8" t="s">
        <v>9489</v>
      </c>
      <c r="J8258" s="5">
        <v>0.40497408331022799</v>
      </c>
      <c r="K8258" s="5">
        <v>0.18082500000000001</v>
      </c>
      <c r="L8258" s="2" t="s">
        <v>16424</v>
      </c>
    </row>
    <row r="8259" spans="1:12">
      <c r="A8259" s="2"/>
      <c r="B8259" s="2"/>
      <c r="C8259" s="2"/>
      <c r="D8259" s="2"/>
      <c r="E8259" s="2"/>
      <c r="F8259" s="2"/>
      <c r="G8259" s="2"/>
      <c r="H8259" s="2"/>
      <c r="I8259" s="8" t="s">
        <v>9490</v>
      </c>
      <c r="J8259" s="5">
        <v>2.67177572710991E-2</v>
      </c>
      <c r="K8259" s="5">
        <v>0.159</v>
      </c>
      <c r="L8259" s="2" t="s">
        <v>16424</v>
      </c>
    </row>
    <row r="8260" spans="1:12">
      <c r="A8260" s="2"/>
      <c r="B8260" s="2"/>
      <c r="C8260" s="2"/>
      <c r="D8260" s="2"/>
      <c r="E8260" s="2"/>
      <c r="F8260" s="2"/>
      <c r="G8260" s="2"/>
      <c r="H8260" s="2"/>
      <c r="I8260" s="8" t="s">
        <v>9491</v>
      </c>
      <c r="J8260" s="5">
        <v>0.305732877986928</v>
      </c>
      <c r="K8260" s="5">
        <v>0.61450000000000005</v>
      </c>
      <c r="L8260" s="2" t="s">
        <v>16424</v>
      </c>
    </row>
    <row r="8261" spans="1:12">
      <c r="A8261" s="2"/>
      <c r="B8261" s="2"/>
      <c r="C8261" s="2"/>
      <c r="D8261" s="2"/>
      <c r="E8261" s="2"/>
      <c r="F8261" s="2"/>
      <c r="G8261" s="2"/>
      <c r="H8261" s="2"/>
      <c r="I8261" s="8" t="s">
        <v>9492</v>
      </c>
      <c r="J8261" s="5">
        <v>-1.1487834504294701</v>
      </c>
      <c r="K8261" s="5">
        <v>-0.175366666666666</v>
      </c>
      <c r="L8261" s="2" t="s">
        <v>16424</v>
      </c>
    </row>
    <row r="8262" spans="1:12">
      <c r="A8262" s="2"/>
      <c r="B8262" s="2"/>
      <c r="C8262" s="2"/>
      <c r="D8262" s="2"/>
      <c r="E8262" s="2"/>
      <c r="F8262" s="2"/>
      <c r="G8262" s="2"/>
      <c r="H8262" s="2"/>
      <c r="I8262" s="8" t="s">
        <v>9493</v>
      </c>
      <c r="J8262" s="5">
        <v>-0.29540506577610398</v>
      </c>
      <c r="K8262" s="5">
        <v>0.68509999999999904</v>
      </c>
      <c r="L8262" s="2" t="s">
        <v>16424</v>
      </c>
    </row>
    <row r="8263" spans="1:12">
      <c r="A8263" s="2"/>
      <c r="B8263" s="2"/>
      <c r="C8263" s="2"/>
      <c r="D8263" s="2"/>
      <c r="E8263" s="2"/>
      <c r="F8263" s="2"/>
      <c r="G8263" s="2"/>
      <c r="H8263" s="2"/>
      <c r="I8263" s="8" t="s">
        <v>9496</v>
      </c>
      <c r="J8263" s="5">
        <v>-9.12318362052882E-2</v>
      </c>
      <c r="K8263" s="5">
        <v>0.41110000000000002</v>
      </c>
      <c r="L8263" s="2" t="s">
        <v>16424</v>
      </c>
    </row>
    <row r="8264" spans="1:12">
      <c r="A8264" s="2"/>
      <c r="B8264" s="2"/>
      <c r="C8264" s="2"/>
      <c r="D8264" s="2"/>
      <c r="E8264" s="2"/>
      <c r="F8264" s="2"/>
      <c r="G8264" s="2"/>
      <c r="H8264" s="2"/>
      <c r="I8264" s="8" t="s">
        <v>9497</v>
      </c>
      <c r="J8264" s="5">
        <v>-1.38524840212142</v>
      </c>
      <c r="K8264" s="5">
        <v>0.299425</v>
      </c>
      <c r="L8264" s="2" t="s">
        <v>16424</v>
      </c>
    </row>
    <row r="8265" spans="1:12">
      <c r="A8265" s="2"/>
      <c r="B8265" s="2"/>
      <c r="C8265" s="2"/>
      <c r="D8265" s="2"/>
      <c r="E8265" s="2"/>
      <c r="F8265" s="2"/>
      <c r="G8265" s="2"/>
      <c r="H8265" s="2"/>
      <c r="I8265" s="8" t="s">
        <v>9498</v>
      </c>
      <c r="J8265" s="5">
        <v>0.167560175494117</v>
      </c>
      <c r="K8265" s="5">
        <v>0.49232500000000001</v>
      </c>
      <c r="L8265" s="2" t="s">
        <v>16424</v>
      </c>
    </row>
    <row r="8266" spans="1:12">
      <c r="A8266" s="2"/>
      <c r="B8266" s="2"/>
      <c r="C8266" s="2"/>
      <c r="D8266" s="2"/>
      <c r="E8266" s="2"/>
      <c r="F8266" s="2"/>
      <c r="G8266" s="2"/>
      <c r="H8266" s="2"/>
      <c r="I8266" s="8" t="s">
        <v>9499</v>
      </c>
      <c r="J8266" s="5">
        <v>-2.58693615690033E-2</v>
      </c>
      <c r="K8266" s="5">
        <v>3.9225000000000003E-2</v>
      </c>
      <c r="L8266" s="2" t="s">
        <v>16424</v>
      </c>
    </row>
    <row r="8267" spans="1:12">
      <c r="A8267" s="2"/>
      <c r="B8267" s="2"/>
      <c r="C8267" s="2"/>
      <c r="D8267" s="2"/>
      <c r="E8267" s="2"/>
      <c r="F8267" s="2"/>
      <c r="G8267" s="2"/>
      <c r="H8267" s="2"/>
      <c r="I8267" s="8" t="s">
        <v>9500</v>
      </c>
      <c r="J8267" s="5">
        <v>0.41488585497061398</v>
      </c>
      <c r="K8267" s="5">
        <v>-0.20369999999999999</v>
      </c>
      <c r="L8267" s="2" t="s">
        <v>16424</v>
      </c>
    </row>
    <row r="8268" spans="1:12">
      <c r="A8268" s="2"/>
      <c r="B8268" s="2"/>
      <c r="C8268" s="2"/>
      <c r="D8268" s="2"/>
      <c r="E8268" s="2"/>
      <c r="F8268" s="2"/>
      <c r="G8268" s="2"/>
      <c r="H8268" s="2"/>
      <c r="I8268" s="8" t="s">
        <v>9502</v>
      </c>
      <c r="J8268" s="5">
        <v>-0.86953621055962804</v>
      </c>
      <c r="K8268" s="5">
        <v>2.24E-2</v>
      </c>
      <c r="L8268" s="2" t="s">
        <v>16424</v>
      </c>
    </row>
    <row r="8269" spans="1:12">
      <c r="A8269" s="2"/>
      <c r="B8269" s="2"/>
      <c r="C8269" s="2"/>
      <c r="D8269" s="2"/>
      <c r="E8269" s="2"/>
      <c r="F8269" s="2"/>
      <c r="G8269" s="2"/>
      <c r="H8269" s="2"/>
      <c r="I8269" s="8" t="s">
        <v>9504</v>
      </c>
      <c r="J8269" s="5">
        <v>-1.05145084851388</v>
      </c>
      <c r="K8269" s="5">
        <v>-0.18334999999999901</v>
      </c>
      <c r="L8269" s="2" t="s">
        <v>16424</v>
      </c>
    </row>
    <row r="8270" spans="1:12">
      <c r="A8270" s="2"/>
      <c r="B8270" s="2"/>
      <c r="C8270" s="2"/>
      <c r="D8270" s="2"/>
      <c r="E8270" s="2"/>
      <c r="F8270" s="2"/>
      <c r="G8270" s="2"/>
      <c r="H8270" s="2"/>
      <c r="I8270" s="8" t="s">
        <v>9505</v>
      </c>
      <c r="J8270" s="5">
        <v>-1.44359583392688</v>
      </c>
      <c r="K8270" s="5">
        <v>0.18159999999999901</v>
      </c>
      <c r="L8270" s="2" t="s">
        <v>16424</v>
      </c>
    </row>
    <row r="8271" spans="1:12">
      <c r="A8271" s="2"/>
      <c r="B8271" s="2"/>
      <c r="C8271" s="2"/>
      <c r="D8271" s="2"/>
      <c r="E8271" s="2"/>
      <c r="F8271" s="2"/>
      <c r="G8271" s="2"/>
      <c r="H8271" s="2"/>
      <c r="I8271" s="8" t="s">
        <v>9506</v>
      </c>
      <c r="J8271" s="5">
        <v>-0.11620742386617899</v>
      </c>
      <c r="K8271" s="5">
        <v>0.45069999999999999</v>
      </c>
      <c r="L8271" s="2" t="s">
        <v>16424</v>
      </c>
    </row>
    <row r="8272" spans="1:12">
      <c r="A8272" s="2"/>
      <c r="B8272" s="2"/>
      <c r="C8272" s="2"/>
      <c r="D8272" s="2"/>
      <c r="E8272" s="2"/>
      <c r="F8272" s="2"/>
      <c r="G8272" s="2"/>
      <c r="H8272" s="2"/>
      <c r="I8272" s="8" t="s">
        <v>9507</v>
      </c>
      <c r="J8272" s="5">
        <v>0.17403496717917999</v>
      </c>
      <c r="K8272" s="5">
        <v>0.2802</v>
      </c>
      <c r="L8272" s="2" t="s">
        <v>16424</v>
      </c>
    </row>
    <row r="8273" spans="1:12">
      <c r="A8273" s="2"/>
      <c r="B8273" s="2"/>
      <c r="C8273" s="2"/>
      <c r="D8273" s="2"/>
      <c r="E8273" s="2"/>
      <c r="F8273" s="2"/>
      <c r="G8273" s="2"/>
      <c r="H8273" s="2"/>
      <c r="I8273" s="8" t="s">
        <v>9508</v>
      </c>
      <c r="J8273" s="5">
        <v>-0.37341049035739998</v>
      </c>
      <c r="K8273" s="5">
        <v>0.53029999999999999</v>
      </c>
      <c r="L8273" s="2" t="s">
        <v>16424</v>
      </c>
    </row>
    <row r="8274" spans="1:12">
      <c r="A8274" s="2"/>
      <c r="B8274" s="2"/>
      <c r="C8274" s="2"/>
      <c r="D8274" s="2"/>
      <c r="E8274" s="2"/>
      <c r="F8274" s="2"/>
      <c r="G8274" s="2"/>
      <c r="H8274" s="2"/>
      <c r="I8274" s="8" t="s">
        <v>9509</v>
      </c>
      <c r="J8274" s="5">
        <v>-0.70031804035573597</v>
      </c>
      <c r="K8274" s="5">
        <v>0.27537499999999998</v>
      </c>
      <c r="L8274" s="2" t="s">
        <v>16424</v>
      </c>
    </row>
    <row r="8275" spans="1:12">
      <c r="A8275" s="2"/>
      <c r="B8275" s="2"/>
      <c r="C8275" s="2"/>
      <c r="D8275" s="2"/>
      <c r="E8275" s="2"/>
      <c r="F8275" s="2"/>
      <c r="G8275" s="2"/>
      <c r="H8275" s="2"/>
      <c r="I8275" s="8" t="s">
        <v>9510</v>
      </c>
      <c r="J8275" s="5">
        <v>-0.127234554763584</v>
      </c>
      <c r="K8275" s="5">
        <v>0.25819999999999999</v>
      </c>
      <c r="L8275" s="2" t="s">
        <v>16424</v>
      </c>
    </row>
    <row r="8276" spans="1:12">
      <c r="A8276" s="2"/>
      <c r="B8276" s="2"/>
      <c r="C8276" s="2"/>
      <c r="D8276" s="2"/>
      <c r="E8276" s="2"/>
      <c r="F8276" s="2"/>
      <c r="G8276" s="2"/>
      <c r="H8276" s="2"/>
      <c r="I8276" s="8" t="s">
        <v>9511</v>
      </c>
      <c r="J8276" s="5">
        <v>0.43643186743266699</v>
      </c>
      <c r="K8276" s="5">
        <v>0.155</v>
      </c>
      <c r="L8276" s="2" t="s">
        <v>16424</v>
      </c>
    </row>
    <row r="8277" spans="1:12">
      <c r="A8277" s="2"/>
      <c r="B8277" s="2"/>
      <c r="C8277" s="2"/>
      <c r="D8277" s="2"/>
      <c r="E8277" s="2"/>
      <c r="F8277" s="2"/>
      <c r="G8277" s="2"/>
      <c r="H8277" s="2"/>
      <c r="I8277" s="8" t="s">
        <v>9512</v>
      </c>
      <c r="J8277" s="5">
        <v>8.4296998323892994E-2</v>
      </c>
      <c r="K8277" s="5">
        <v>0.40492499999999998</v>
      </c>
      <c r="L8277" s="2" t="s">
        <v>16424</v>
      </c>
    </row>
    <row r="8278" spans="1:12">
      <c r="A8278" s="2"/>
      <c r="B8278" s="2"/>
      <c r="C8278" s="2"/>
      <c r="D8278" s="2"/>
      <c r="E8278" s="2"/>
      <c r="F8278" s="2"/>
      <c r="G8278" s="2"/>
      <c r="H8278" s="2"/>
      <c r="I8278" s="8" t="s">
        <v>9513</v>
      </c>
      <c r="J8278" s="5">
        <v>0.25441799691004702</v>
      </c>
      <c r="K8278" s="5">
        <v>-0.33977499999999999</v>
      </c>
      <c r="L8278" s="2" t="s">
        <v>16424</v>
      </c>
    </row>
    <row r="8279" spans="1:12">
      <c r="A8279" s="2"/>
      <c r="B8279" s="2"/>
      <c r="C8279" s="2"/>
      <c r="D8279" s="2"/>
      <c r="E8279" s="2"/>
      <c r="F8279" s="2"/>
      <c r="G8279" s="2"/>
      <c r="H8279" s="2"/>
      <c r="I8279" s="8" t="s">
        <v>9514</v>
      </c>
      <c r="J8279" s="5">
        <v>3.7900941625209898E-2</v>
      </c>
      <c r="K8279" s="5">
        <v>0.42952499999999999</v>
      </c>
      <c r="L8279" s="2" t="s">
        <v>16424</v>
      </c>
    </row>
    <row r="8280" spans="1:12">
      <c r="A8280" s="2"/>
      <c r="B8280" s="2"/>
      <c r="C8280" s="2"/>
      <c r="D8280" s="2"/>
      <c r="E8280" s="2"/>
      <c r="F8280" s="2"/>
      <c r="G8280" s="2"/>
      <c r="H8280" s="2"/>
      <c r="I8280" s="8" t="s">
        <v>9516</v>
      </c>
      <c r="J8280" s="5">
        <v>-0.235555855166176</v>
      </c>
      <c r="K8280" s="5">
        <v>0.34493333333333298</v>
      </c>
      <c r="L8280" s="2" t="s">
        <v>16424</v>
      </c>
    </row>
    <row r="8281" spans="1:12">
      <c r="A8281" s="2"/>
      <c r="B8281" s="2"/>
      <c r="C8281" s="2"/>
      <c r="D8281" s="2"/>
      <c r="E8281" s="2"/>
      <c r="F8281" s="2"/>
      <c r="G8281" s="2"/>
      <c r="H8281" s="2"/>
      <c r="I8281" s="8" t="s">
        <v>9517</v>
      </c>
      <c r="J8281" s="5">
        <v>0.32431365272691498</v>
      </c>
      <c r="K8281" s="5">
        <v>0.45976666666666599</v>
      </c>
      <c r="L8281" s="2" t="s">
        <v>16424</v>
      </c>
    </row>
    <row r="8282" spans="1:12">
      <c r="A8282" s="2"/>
      <c r="B8282" s="2"/>
      <c r="C8282" s="2"/>
      <c r="D8282" s="2"/>
      <c r="E8282" s="2"/>
      <c r="F8282" s="2"/>
      <c r="G8282" s="2"/>
      <c r="H8282" s="2"/>
      <c r="I8282" s="8" t="s">
        <v>9519</v>
      </c>
      <c r="J8282" s="5">
        <v>-0.13000594487259201</v>
      </c>
      <c r="K8282" s="5">
        <v>0.25592499999999901</v>
      </c>
      <c r="L8282" s="2" t="s">
        <v>16424</v>
      </c>
    </row>
    <row r="8283" spans="1:12">
      <c r="A8283" s="2"/>
      <c r="B8283" s="2"/>
      <c r="C8283" s="2"/>
      <c r="D8283" s="2"/>
      <c r="E8283" s="2"/>
      <c r="F8283" s="2"/>
      <c r="G8283" s="2"/>
      <c r="H8283" s="2"/>
      <c r="I8283" s="8" t="s">
        <v>9521</v>
      </c>
      <c r="J8283" s="5">
        <v>-0.777857311108618</v>
      </c>
      <c r="K8283" s="5">
        <v>0.17722499999999999</v>
      </c>
      <c r="L8283" s="2" t="s">
        <v>16424</v>
      </c>
    </row>
    <row r="8284" spans="1:12">
      <c r="A8284" s="2"/>
      <c r="B8284" s="2"/>
      <c r="C8284" s="2"/>
      <c r="D8284" s="2"/>
      <c r="E8284" s="2"/>
      <c r="F8284" s="2"/>
      <c r="G8284" s="2"/>
      <c r="H8284" s="2"/>
      <c r="I8284" s="8" t="s">
        <v>9522</v>
      </c>
      <c r="J8284" s="5">
        <v>-1.25247304899265E-2</v>
      </c>
      <c r="K8284" s="5">
        <v>0.295833333333333</v>
      </c>
      <c r="L8284" s="2" t="s">
        <v>16424</v>
      </c>
    </row>
    <row r="8285" spans="1:12">
      <c r="A8285" s="2"/>
      <c r="B8285" s="2"/>
      <c r="C8285" s="2"/>
      <c r="D8285" s="2"/>
      <c r="E8285" s="2"/>
      <c r="F8285" s="2"/>
      <c r="G8285" s="2"/>
      <c r="H8285" s="2"/>
      <c r="I8285" s="8" t="s">
        <v>9523</v>
      </c>
      <c r="J8285" s="5">
        <v>-0.59596146919987303</v>
      </c>
      <c r="K8285" s="5">
        <v>0.31539999999999901</v>
      </c>
      <c r="L8285" s="2" t="s">
        <v>16424</v>
      </c>
    </row>
    <row r="8286" spans="1:12">
      <c r="A8286" s="2"/>
      <c r="B8286" s="2"/>
      <c r="C8286" s="2"/>
      <c r="D8286" s="2"/>
      <c r="E8286" s="2"/>
      <c r="F8286" s="2"/>
      <c r="G8286" s="2"/>
      <c r="H8286" s="2"/>
      <c r="I8286" s="8" t="s">
        <v>9524</v>
      </c>
      <c r="J8286" s="5">
        <v>0.36775377905260898</v>
      </c>
      <c r="K8286" s="5">
        <v>0.60337499999999999</v>
      </c>
      <c r="L8286" s="2" t="s">
        <v>16424</v>
      </c>
    </row>
    <row r="8287" spans="1:12">
      <c r="A8287" s="2"/>
      <c r="B8287" s="2"/>
      <c r="C8287" s="2"/>
      <c r="D8287" s="2"/>
      <c r="E8287" s="2"/>
      <c r="F8287" s="2"/>
      <c r="G8287" s="2"/>
      <c r="H8287" s="2"/>
      <c r="I8287" s="8" t="s">
        <v>9525</v>
      </c>
      <c r="J8287" s="5">
        <v>-0.15691604770974901</v>
      </c>
      <c r="K8287" s="5">
        <v>0.46237499999999998</v>
      </c>
      <c r="L8287" s="2" t="s">
        <v>16424</v>
      </c>
    </row>
    <row r="8288" spans="1:12">
      <c r="A8288" s="2"/>
      <c r="B8288" s="2"/>
      <c r="C8288" s="2"/>
      <c r="D8288" s="2"/>
      <c r="E8288" s="2"/>
      <c r="F8288" s="2"/>
      <c r="G8288" s="2"/>
      <c r="H8288" s="2"/>
      <c r="I8288" s="8" t="s">
        <v>9526</v>
      </c>
      <c r="J8288" s="5">
        <v>-1.5992268575206601</v>
      </c>
      <c r="K8288" s="5">
        <v>0.31219999999999998</v>
      </c>
      <c r="L8288" s="2" t="s">
        <v>16424</v>
      </c>
    </row>
    <row r="8289" spans="1:12">
      <c r="A8289" s="2"/>
      <c r="B8289" s="2"/>
      <c r="C8289" s="2"/>
      <c r="D8289" s="2"/>
      <c r="E8289" s="2"/>
      <c r="F8289" s="2"/>
      <c r="G8289" s="2"/>
      <c r="H8289" s="2"/>
      <c r="I8289" s="8" t="s">
        <v>9527</v>
      </c>
      <c r="J8289" s="5">
        <v>-0.27079744684287999</v>
      </c>
      <c r="K8289" s="5">
        <v>0.15907499999999899</v>
      </c>
      <c r="L8289" s="2" t="s">
        <v>16424</v>
      </c>
    </row>
    <row r="8290" spans="1:12">
      <c r="A8290" s="2"/>
      <c r="B8290" s="2"/>
      <c r="C8290" s="2"/>
      <c r="D8290" s="2"/>
      <c r="E8290" s="2"/>
      <c r="F8290" s="2"/>
      <c r="G8290" s="2"/>
      <c r="H8290" s="2"/>
      <c r="I8290" s="8" t="s">
        <v>9528</v>
      </c>
      <c r="J8290" s="5">
        <v>0.12867896354969799</v>
      </c>
      <c r="K8290" s="5">
        <v>0.46863333333333301</v>
      </c>
      <c r="L8290" s="2" t="s">
        <v>16424</v>
      </c>
    </row>
    <row r="8291" spans="1:12">
      <c r="A8291" s="2"/>
      <c r="B8291" s="2"/>
      <c r="C8291" s="2"/>
      <c r="D8291" s="2"/>
      <c r="E8291" s="2"/>
      <c r="F8291" s="2"/>
      <c r="G8291" s="2"/>
      <c r="H8291" s="2"/>
      <c r="I8291" s="8" t="s">
        <v>9529</v>
      </c>
      <c r="J8291" s="5">
        <v>-0.95980371237462803</v>
      </c>
      <c r="K8291" s="5">
        <v>4.6725000000000003E-2</v>
      </c>
      <c r="L8291" s="2" t="s">
        <v>16424</v>
      </c>
    </row>
    <row r="8292" spans="1:12">
      <c r="A8292" s="2"/>
      <c r="B8292" s="2"/>
      <c r="C8292" s="2"/>
      <c r="D8292" s="2"/>
      <c r="E8292" s="2"/>
      <c r="F8292" s="2"/>
      <c r="G8292" s="2"/>
      <c r="H8292" s="2"/>
      <c r="I8292" s="8" t="s">
        <v>9530</v>
      </c>
      <c r="J8292" s="5">
        <v>-1.3838162991874301</v>
      </c>
      <c r="K8292" s="5">
        <v>0.44057499999999999</v>
      </c>
      <c r="L8292" s="2" t="s">
        <v>16424</v>
      </c>
    </row>
    <row r="8293" spans="1:12">
      <c r="A8293" s="2"/>
      <c r="B8293" s="2"/>
      <c r="C8293" s="2"/>
      <c r="D8293" s="2"/>
      <c r="E8293" s="2"/>
      <c r="F8293" s="2"/>
      <c r="G8293" s="2"/>
      <c r="H8293" s="2"/>
      <c r="I8293" s="8" t="s">
        <v>9531</v>
      </c>
      <c r="J8293" s="5">
        <v>-1.1696133683629799</v>
      </c>
      <c r="K8293" s="5">
        <v>0.60777499999999995</v>
      </c>
      <c r="L8293" s="2" t="s">
        <v>16424</v>
      </c>
    </row>
    <row r="8294" spans="1:12">
      <c r="A8294" s="2"/>
      <c r="B8294" s="2"/>
      <c r="C8294" s="2"/>
      <c r="D8294" s="2"/>
      <c r="E8294" s="2"/>
      <c r="F8294" s="2"/>
      <c r="G8294" s="2"/>
      <c r="H8294" s="2"/>
      <c r="I8294" s="8" t="s">
        <v>9532</v>
      </c>
      <c r="J8294" s="5">
        <v>0.145136764440917</v>
      </c>
      <c r="K8294" s="5">
        <v>0.32779999999999998</v>
      </c>
      <c r="L8294" s="2" t="s">
        <v>16424</v>
      </c>
    </row>
    <row r="8295" spans="1:12">
      <c r="A8295" s="2"/>
      <c r="B8295" s="2"/>
      <c r="C8295" s="2"/>
      <c r="D8295" s="2"/>
      <c r="E8295" s="2"/>
      <c r="F8295" s="2"/>
      <c r="G8295" s="2"/>
      <c r="H8295" s="2"/>
      <c r="I8295" s="8" t="s">
        <v>9533</v>
      </c>
      <c r="J8295" s="5">
        <v>0.18608600893316199</v>
      </c>
      <c r="K8295" s="5">
        <v>0.32484999999999897</v>
      </c>
      <c r="L8295" s="2" t="s">
        <v>16424</v>
      </c>
    </row>
    <row r="8296" spans="1:12">
      <c r="A8296" s="2"/>
      <c r="B8296" s="2"/>
      <c r="C8296" s="2"/>
      <c r="D8296" s="2"/>
      <c r="E8296" s="2"/>
      <c r="F8296" s="2"/>
      <c r="G8296" s="2"/>
      <c r="H8296" s="2"/>
      <c r="I8296" s="8" t="s">
        <v>9534</v>
      </c>
      <c r="J8296" s="5">
        <v>-0.12908061975860499</v>
      </c>
      <c r="K8296" s="5">
        <v>0.151225</v>
      </c>
      <c r="L8296" s="2" t="s">
        <v>16424</v>
      </c>
    </row>
    <row r="8297" spans="1:12">
      <c r="A8297" s="2"/>
      <c r="B8297" s="2"/>
      <c r="C8297" s="2"/>
      <c r="D8297" s="2"/>
      <c r="E8297" s="2"/>
      <c r="F8297" s="2"/>
      <c r="G8297" s="2"/>
      <c r="H8297" s="2"/>
      <c r="I8297" s="8" t="s">
        <v>9535</v>
      </c>
      <c r="J8297" s="5">
        <v>0.27892636778057101</v>
      </c>
      <c r="K8297" s="5">
        <v>0.44435000000000002</v>
      </c>
      <c r="L8297" s="2" t="s">
        <v>16424</v>
      </c>
    </row>
    <row r="8298" spans="1:12">
      <c r="A8298" s="2"/>
      <c r="B8298" s="2"/>
      <c r="C8298" s="2"/>
      <c r="D8298" s="2"/>
      <c r="E8298" s="2"/>
      <c r="F8298" s="2"/>
      <c r="G8298" s="2"/>
      <c r="H8298" s="2"/>
      <c r="I8298" s="8" t="s">
        <v>9536</v>
      </c>
      <c r="J8298" s="5">
        <v>0.25792291898556802</v>
      </c>
      <c r="K8298" s="5">
        <v>0.20849999999999999</v>
      </c>
      <c r="L8298" s="2" t="s">
        <v>16424</v>
      </c>
    </row>
    <row r="8299" spans="1:12">
      <c r="A8299" s="2"/>
      <c r="B8299" s="2"/>
      <c r="C8299" s="2"/>
      <c r="D8299" s="2"/>
      <c r="E8299" s="2"/>
      <c r="F8299" s="2"/>
      <c r="G8299" s="2"/>
      <c r="H8299" s="2"/>
      <c r="I8299" s="8" t="s">
        <v>9537</v>
      </c>
      <c r="J8299" s="5">
        <v>-8.0050682572747507E-3</v>
      </c>
      <c r="K8299" s="5">
        <v>0.364424999999999</v>
      </c>
      <c r="L8299" s="2" t="s">
        <v>16424</v>
      </c>
    </row>
    <row r="8300" spans="1:12">
      <c r="A8300" s="2"/>
      <c r="B8300" s="2"/>
      <c r="C8300" s="2"/>
      <c r="D8300" s="2"/>
      <c r="E8300" s="2"/>
      <c r="F8300" s="2"/>
      <c r="G8300" s="2"/>
      <c r="H8300" s="2"/>
      <c r="I8300" s="8" t="s">
        <v>9538</v>
      </c>
      <c r="J8300" s="5">
        <v>-0.29529740201361199</v>
      </c>
      <c r="K8300" s="5">
        <v>0.48407499999999998</v>
      </c>
      <c r="L8300" s="2" t="s">
        <v>16424</v>
      </c>
    </row>
    <row r="8301" spans="1:12">
      <c r="A8301" s="2"/>
      <c r="B8301" s="2"/>
      <c r="C8301" s="2"/>
      <c r="D8301" s="2"/>
      <c r="E8301" s="2"/>
      <c r="F8301" s="2"/>
      <c r="G8301" s="2"/>
      <c r="H8301" s="2"/>
      <c r="I8301" s="8" t="s">
        <v>9541</v>
      </c>
      <c r="J8301" s="5">
        <v>-0.68148392436752403</v>
      </c>
      <c r="K8301" s="5">
        <v>0.44489999999999902</v>
      </c>
      <c r="L8301" s="2" t="s">
        <v>16424</v>
      </c>
    </row>
    <row r="8302" spans="1:12">
      <c r="A8302" s="2"/>
      <c r="B8302" s="2"/>
      <c r="C8302" s="2"/>
      <c r="D8302" s="2"/>
      <c r="E8302" s="2"/>
      <c r="F8302" s="2"/>
      <c r="G8302" s="2"/>
      <c r="H8302" s="2"/>
      <c r="I8302" s="8" t="s">
        <v>9542</v>
      </c>
      <c r="J8302" s="5">
        <v>-1.0718591436634901</v>
      </c>
      <c r="K8302" s="5">
        <v>0.53664999999999996</v>
      </c>
      <c r="L8302" s="2" t="s">
        <v>16424</v>
      </c>
    </row>
    <row r="8303" spans="1:12">
      <c r="A8303" s="2"/>
      <c r="B8303" s="2"/>
      <c r="C8303" s="2"/>
      <c r="D8303" s="2"/>
      <c r="E8303" s="2"/>
      <c r="F8303" s="2"/>
      <c r="G8303" s="2"/>
      <c r="H8303" s="2"/>
      <c r="I8303" s="8" t="s">
        <v>9543</v>
      </c>
      <c r="J8303" s="5">
        <v>0.106718862796769</v>
      </c>
      <c r="K8303" s="5">
        <v>-0.306933333333333</v>
      </c>
      <c r="L8303" s="2" t="s">
        <v>16424</v>
      </c>
    </row>
    <row r="8304" spans="1:12">
      <c r="A8304" s="2"/>
      <c r="B8304" s="2"/>
      <c r="C8304" s="2"/>
      <c r="D8304" s="2"/>
      <c r="E8304" s="2"/>
      <c r="F8304" s="2"/>
      <c r="G8304" s="2"/>
      <c r="H8304" s="2"/>
      <c r="I8304" s="8" t="s">
        <v>9544</v>
      </c>
      <c r="J8304" s="5">
        <v>-0.61654388418042405</v>
      </c>
      <c r="K8304" s="5">
        <v>0.34633333333333299</v>
      </c>
      <c r="L8304" s="2" t="s">
        <v>16424</v>
      </c>
    </row>
    <row r="8305" spans="1:12">
      <c r="A8305" s="2"/>
      <c r="B8305" s="2"/>
      <c r="C8305" s="2"/>
      <c r="D8305" s="2"/>
      <c r="E8305" s="2"/>
      <c r="F8305" s="2"/>
      <c r="G8305" s="2"/>
      <c r="H8305" s="2"/>
      <c r="I8305" s="8" t="s">
        <v>9545</v>
      </c>
      <c r="J8305" s="5">
        <v>0.159785461525741</v>
      </c>
      <c r="K8305" s="5">
        <v>0.48312499999999903</v>
      </c>
      <c r="L8305" s="2" t="s">
        <v>16424</v>
      </c>
    </row>
    <row r="8306" spans="1:12">
      <c r="A8306" s="2"/>
      <c r="B8306" s="2"/>
      <c r="C8306" s="2"/>
      <c r="D8306" s="2"/>
      <c r="E8306" s="2"/>
      <c r="F8306" s="2"/>
      <c r="G8306" s="2"/>
      <c r="H8306" s="2"/>
      <c r="I8306" s="8" t="s">
        <v>9546</v>
      </c>
      <c r="J8306" s="5">
        <v>-0.374377317548934</v>
      </c>
      <c r="K8306" s="5">
        <v>0.28812500000000002</v>
      </c>
      <c r="L8306" s="2" t="s">
        <v>16424</v>
      </c>
    </row>
    <row r="8307" spans="1:12">
      <c r="A8307" s="2"/>
      <c r="B8307" s="2"/>
      <c r="C8307" s="2"/>
      <c r="D8307" s="2"/>
      <c r="E8307" s="2"/>
      <c r="F8307" s="2"/>
      <c r="G8307" s="2"/>
      <c r="H8307" s="2"/>
      <c r="I8307" s="8" t="s">
        <v>9547</v>
      </c>
      <c r="J8307" s="5">
        <v>-1.1753268956992799</v>
      </c>
      <c r="K8307" s="5">
        <v>0.31177500000000002</v>
      </c>
      <c r="L8307" s="2" t="s">
        <v>16424</v>
      </c>
    </row>
    <row r="8308" spans="1:12">
      <c r="A8308" s="2"/>
      <c r="B8308" s="2"/>
      <c r="C8308" s="2"/>
      <c r="D8308" s="2"/>
      <c r="E8308" s="2"/>
      <c r="F8308" s="2"/>
      <c r="G8308" s="2"/>
      <c r="H8308" s="2"/>
      <c r="I8308" s="8" t="s">
        <v>9548</v>
      </c>
      <c r="J8308" s="5">
        <v>-0.33268361532282997</v>
      </c>
      <c r="K8308" s="5">
        <v>0.249724999999999</v>
      </c>
      <c r="L8308" s="2" t="s">
        <v>16424</v>
      </c>
    </row>
    <row r="8309" spans="1:12">
      <c r="A8309" s="2"/>
      <c r="B8309" s="2"/>
      <c r="C8309" s="2"/>
      <c r="D8309" s="2"/>
      <c r="E8309" s="2"/>
      <c r="F8309" s="2"/>
      <c r="G8309" s="2"/>
      <c r="H8309" s="2"/>
      <c r="I8309" s="8" t="s">
        <v>9549</v>
      </c>
      <c r="J8309" s="5">
        <v>-0.27128319653993999</v>
      </c>
      <c r="K8309" s="5">
        <v>0.41189999999999999</v>
      </c>
      <c r="L8309" s="2" t="s">
        <v>16424</v>
      </c>
    </row>
    <row r="8310" spans="1:12">
      <c r="A8310" s="2"/>
      <c r="B8310" s="2"/>
      <c r="C8310" s="2"/>
      <c r="D8310" s="2"/>
      <c r="E8310" s="2"/>
      <c r="F8310" s="2"/>
      <c r="G8310" s="2"/>
      <c r="H8310" s="2"/>
      <c r="I8310" s="8" t="s">
        <v>9550</v>
      </c>
      <c r="J8310" s="5">
        <v>0.24678465972495001</v>
      </c>
      <c r="K8310" s="5">
        <v>0.46647499999999997</v>
      </c>
      <c r="L8310" s="2" t="s">
        <v>16424</v>
      </c>
    </row>
    <row r="8311" spans="1:12">
      <c r="A8311" s="2"/>
      <c r="B8311" s="2"/>
      <c r="C8311" s="2"/>
      <c r="D8311" s="2"/>
      <c r="E8311" s="2"/>
      <c r="F8311" s="2"/>
      <c r="G8311" s="2"/>
      <c r="H8311" s="2"/>
      <c r="I8311" s="8" t="s">
        <v>9551</v>
      </c>
      <c r="J8311" s="5">
        <v>0.27868497348099203</v>
      </c>
      <c r="K8311" s="5">
        <v>5.5824999999999902E-2</v>
      </c>
      <c r="L8311" s="2" t="s">
        <v>16424</v>
      </c>
    </row>
    <row r="8312" spans="1:12">
      <c r="A8312" s="2"/>
      <c r="B8312" s="2"/>
      <c r="C8312" s="2"/>
      <c r="D8312" s="2"/>
      <c r="E8312" s="2"/>
      <c r="F8312" s="2"/>
      <c r="G8312" s="2"/>
      <c r="H8312" s="2"/>
      <c r="I8312" s="8" t="s">
        <v>9552</v>
      </c>
      <c r="J8312" s="5">
        <v>-0.219048438345781</v>
      </c>
      <c r="K8312" s="5">
        <v>0.41146666666666598</v>
      </c>
      <c r="L8312" s="2" t="s">
        <v>16424</v>
      </c>
    </row>
    <row r="8313" spans="1:12">
      <c r="A8313" s="2"/>
      <c r="B8313" s="2"/>
      <c r="C8313" s="2"/>
      <c r="D8313" s="2"/>
      <c r="E8313" s="2"/>
      <c r="F8313" s="2"/>
      <c r="G8313" s="2"/>
      <c r="H8313" s="2"/>
      <c r="I8313" s="8" t="s">
        <v>9553</v>
      </c>
      <c r="J8313" s="5">
        <v>-0.340136721194848</v>
      </c>
      <c r="K8313" s="5">
        <v>0.34332499999999999</v>
      </c>
      <c r="L8313" s="2" t="s">
        <v>16424</v>
      </c>
    </row>
    <row r="8314" spans="1:12">
      <c r="A8314" s="2"/>
      <c r="B8314" s="2"/>
      <c r="C8314" s="2"/>
      <c r="D8314" s="2"/>
      <c r="E8314" s="2"/>
      <c r="F8314" s="2"/>
      <c r="G8314" s="2"/>
      <c r="H8314" s="2"/>
      <c r="I8314" s="8" t="s">
        <v>9554</v>
      </c>
      <c r="J8314" s="5">
        <v>0.50143128433770501</v>
      </c>
      <c r="K8314" s="5">
        <v>0.32117499999999999</v>
      </c>
      <c r="L8314" s="2" t="s">
        <v>16424</v>
      </c>
    </row>
    <row r="8315" spans="1:12">
      <c r="A8315" s="2"/>
      <c r="B8315" s="2"/>
      <c r="C8315" s="2"/>
      <c r="D8315" s="2"/>
      <c r="E8315" s="2"/>
      <c r="F8315" s="2"/>
      <c r="G8315" s="2"/>
      <c r="H8315" s="2"/>
      <c r="I8315" s="8" t="s">
        <v>9555</v>
      </c>
      <c r="J8315" s="5">
        <v>-4.0086404595120797</v>
      </c>
      <c r="K8315" s="5">
        <v>-1.04965</v>
      </c>
      <c r="L8315" s="2" t="s">
        <v>16424</v>
      </c>
    </row>
    <row r="8316" spans="1:12">
      <c r="A8316" s="2"/>
      <c r="B8316" s="2"/>
      <c r="C8316" s="2"/>
      <c r="D8316" s="2"/>
      <c r="E8316" s="2"/>
      <c r="F8316" s="2"/>
      <c r="G8316" s="2"/>
      <c r="H8316" s="2"/>
      <c r="I8316" s="8" t="s">
        <v>9556</v>
      </c>
      <c r="J8316" s="5">
        <v>-0.50694263253439897</v>
      </c>
      <c r="K8316" s="5">
        <v>-0.542825</v>
      </c>
      <c r="L8316" s="2" t="s">
        <v>16424</v>
      </c>
    </row>
    <row r="8317" spans="1:12">
      <c r="A8317" s="2"/>
      <c r="B8317" s="2"/>
      <c r="C8317" s="2"/>
      <c r="D8317" s="2"/>
      <c r="E8317" s="2"/>
      <c r="F8317" s="2"/>
      <c r="G8317" s="2"/>
      <c r="H8317" s="2"/>
      <c r="I8317" s="8" t="s">
        <v>9557</v>
      </c>
      <c r="J8317" s="5">
        <v>0.19731656826871799</v>
      </c>
      <c r="K8317" s="5">
        <v>0.37085000000000001</v>
      </c>
      <c r="L8317" s="2" t="s">
        <v>16424</v>
      </c>
    </row>
    <row r="8318" spans="1:12">
      <c r="A8318" s="2"/>
      <c r="B8318" s="2"/>
      <c r="C8318" s="2"/>
      <c r="D8318" s="2"/>
      <c r="E8318" s="2"/>
      <c r="F8318" s="2"/>
      <c r="G8318" s="2"/>
      <c r="H8318" s="2"/>
      <c r="I8318" s="8" t="s">
        <v>9559</v>
      </c>
      <c r="J8318" s="5">
        <v>-3.7234288590245801</v>
      </c>
      <c r="K8318" s="5">
        <v>-1.44936666666666</v>
      </c>
      <c r="L8318" s="2" t="s">
        <v>16424</v>
      </c>
    </row>
    <row r="8319" spans="1:12">
      <c r="A8319" s="2"/>
      <c r="B8319" s="2"/>
      <c r="C8319" s="2"/>
      <c r="D8319" s="2"/>
      <c r="E8319" s="2"/>
      <c r="F8319" s="2"/>
      <c r="G8319" s="2"/>
      <c r="H8319" s="2"/>
      <c r="I8319" s="8" t="s">
        <v>9560</v>
      </c>
      <c r="J8319" s="5">
        <v>2.04300062990165E-2</v>
      </c>
      <c r="K8319" s="5">
        <v>0.42462499999999997</v>
      </c>
      <c r="L8319" s="2" t="s">
        <v>16424</v>
      </c>
    </row>
    <row r="8320" spans="1:12">
      <c r="A8320" s="2"/>
      <c r="B8320" s="2"/>
      <c r="C8320" s="2"/>
      <c r="D8320" s="2"/>
      <c r="E8320" s="2"/>
      <c r="F8320" s="2"/>
      <c r="G8320" s="2"/>
      <c r="H8320" s="2"/>
      <c r="I8320" s="8" t="s">
        <v>9561</v>
      </c>
      <c r="J8320" s="5">
        <v>-0.37467947736082102</v>
      </c>
      <c r="K8320" s="5">
        <v>0.32727499999999998</v>
      </c>
      <c r="L8320" s="2" t="s">
        <v>16424</v>
      </c>
    </row>
    <row r="8321" spans="1:12">
      <c r="A8321" s="2"/>
      <c r="B8321" s="2"/>
      <c r="C8321" s="2"/>
      <c r="D8321" s="2"/>
      <c r="E8321" s="2"/>
      <c r="F8321" s="2"/>
      <c r="G8321" s="2"/>
      <c r="H8321" s="2"/>
      <c r="I8321" s="8" t="s">
        <v>9562</v>
      </c>
      <c r="J8321" s="5">
        <v>0.12686235988263</v>
      </c>
      <c r="K8321" s="5">
        <v>0.33925</v>
      </c>
      <c r="L8321" s="2" t="s">
        <v>16424</v>
      </c>
    </row>
    <row r="8322" spans="1:12">
      <c r="A8322" s="2"/>
      <c r="B8322" s="2"/>
      <c r="C8322" s="2"/>
      <c r="D8322" s="2"/>
      <c r="E8322" s="2"/>
      <c r="F8322" s="2"/>
      <c r="G8322" s="2"/>
      <c r="H8322" s="2"/>
      <c r="I8322" s="8" t="s">
        <v>9563</v>
      </c>
      <c r="J8322" s="5">
        <v>0.34512830277312601</v>
      </c>
      <c r="K8322" s="5">
        <v>0.22697499999999901</v>
      </c>
      <c r="L8322" s="2" t="s">
        <v>16424</v>
      </c>
    </row>
    <row r="8323" spans="1:12">
      <c r="A8323" s="2"/>
      <c r="B8323" s="2"/>
      <c r="C8323" s="2"/>
      <c r="D8323" s="2"/>
      <c r="E8323" s="2"/>
      <c r="F8323" s="2"/>
      <c r="G8323" s="2"/>
      <c r="H8323" s="2"/>
      <c r="I8323" s="8" t="s">
        <v>9564</v>
      </c>
      <c r="J8323" s="5">
        <v>0.52425390356420198</v>
      </c>
      <c r="K8323" s="5">
        <v>0.219499999999999</v>
      </c>
      <c r="L8323" s="2" t="s">
        <v>16424</v>
      </c>
    </row>
    <row r="8324" spans="1:12">
      <c r="A8324" s="2"/>
      <c r="B8324" s="2"/>
      <c r="C8324" s="2"/>
      <c r="D8324" s="2"/>
      <c r="E8324" s="2"/>
      <c r="F8324" s="2"/>
      <c r="G8324" s="2"/>
      <c r="H8324" s="2"/>
      <c r="I8324" s="8" t="s">
        <v>9565</v>
      </c>
      <c r="J8324" s="5">
        <v>-0.25888449138932601</v>
      </c>
      <c r="K8324" s="5">
        <v>0.41315000000000002</v>
      </c>
      <c r="L8324" s="2" t="s">
        <v>16424</v>
      </c>
    </row>
    <row r="8325" spans="1:12">
      <c r="A8325" s="2"/>
      <c r="B8325" s="2"/>
      <c r="C8325" s="2"/>
      <c r="D8325" s="2"/>
      <c r="E8325" s="2"/>
      <c r="F8325" s="2"/>
      <c r="G8325" s="2"/>
      <c r="H8325" s="2"/>
      <c r="I8325" s="8" t="s">
        <v>9566</v>
      </c>
      <c r="J8325" s="5">
        <v>0.44110657868932002</v>
      </c>
      <c r="K8325" s="5">
        <v>0.38950000000000001</v>
      </c>
      <c r="L8325" s="2" t="s">
        <v>16424</v>
      </c>
    </row>
    <row r="8326" spans="1:12">
      <c r="A8326" s="2"/>
      <c r="B8326" s="2"/>
      <c r="C8326" s="2"/>
      <c r="D8326" s="2"/>
      <c r="E8326" s="2"/>
      <c r="F8326" s="2"/>
      <c r="G8326" s="2"/>
      <c r="H8326" s="2"/>
      <c r="I8326" s="8" t="s">
        <v>9567</v>
      </c>
      <c r="J8326" s="5">
        <v>0.26569342341052599</v>
      </c>
      <c r="K8326" s="5">
        <v>0.23002499999999901</v>
      </c>
      <c r="L8326" s="2" t="s">
        <v>16424</v>
      </c>
    </row>
    <row r="8327" spans="1:12">
      <c r="A8327" s="2"/>
      <c r="B8327" s="2"/>
      <c r="C8327" s="2"/>
      <c r="D8327" s="2"/>
      <c r="E8327" s="2"/>
      <c r="F8327" s="2"/>
      <c r="G8327" s="2"/>
      <c r="H8327" s="2"/>
      <c r="I8327" s="8" t="s">
        <v>9568</v>
      </c>
      <c r="J8327" s="5">
        <v>-3.41091272961662E-3</v>
      </c>
      <c r="K8327" s="5">
        <v>0.73972499999999997</v>
      </c>
      <c r="L8327" s="2" t="s">
        <v>16424</v>
      </c>
    </row>
    <row r="8328" spans="1:12">
      <c r="A8328" s="2"/>
      <c r="B8328" s="2"/>
      <c r="C8328" s="2"/>
      <c r="D8328" s="2"/>
      <c r="E8328" s="2"/>
      <c r="F8328" s="2"/>
      <c r="G8328" s="2"/>
      <c r="H8328" s="2"/>
      <c r="I8328" s="8" t="s">
        <v>9569</v>
      </c>
      <c r="J8328" s="5">
        <v>0.23257863849994201</v>
      </c>
      <c r="K8328" s="5">
        <v>0.47964999999999902</v>
      </c>
      <c r="L8328" s="2" t="s">
        <v>16424</v>
      </c>
    </row>
    <row r="8329" spans="1:12">
      <c r="A8329" s="2"/>
      <c r="B8329" s="2"/>
      <c r="C8329" s="2"/>
      <c r="D8329" s="2"/>
      <c r="E8329" s="2"/>
      <c r="F8329" s="2"/>
      <c r="G8329" s="2"/>
      <c r="H8329" s="2"/>
      <c r="I8329" s="8" t="s">
        <v>9570</v>
      </c>
      <c r="J8329" s="5">
        <v>0.26562838222155999</v>
      </c>
      <c r="K8329" s="5">
        <v>5.0775000000000001E-2</v>
      </c>
      <c r="L8329" s="2" t="s">
        <v>16424</v>
      </c>
    </row>
    <row r="8330" spans="1:12">
      <c r="A8330" s="2"/>
      <c r="B8330" s="2"/>
      <c r="C8330" s="2"/>
      <c r="D8330" s="2"/>
      <c r="E8330" s="2"/>
      <c r="F8330" s="2"/>
      <c r="G8330" s="2"/>
      <c r="H8330" s="2"/>
      <c r="I8330" s="8" t="s">
        <v>9571</v>
      </c>
      <c r="J8330" s="5">
        <v>0.26039829238050999</v>
      </c>
      <c r="K8330" s="5">
        <v>0.11065</v>
      </c>
      <c r="L8330" s="2" t="s">
        <v>16424</v>
      </c>
    </row>
    <row r="8331" spans="1:12">
      <c r="A8331" s="2"/>
      <c r="B8331" s="2"/>
      <c r="C8331" s="2"/>
      <c r="D8331" s="2"/>
      <c r="E8331" s="2"/>
      <c r="F8331" s="2"/>
      <c r="G8331" s="2"/>
      <c r="H8331" s="2"/>
      <c r="I8331" s="8" t="s">
        <v>9572</v>
      </c>
      <c r="J8331" s="5">
        <v>-0.35763721332779902</v>
      </c>
      <c r="K8331" s="5">
        <v>0.28966666666666602</v>
      </c>
      <c r="L8331" s="2" t="s">
        <v>16424</v>
      </c>
    </row>
    <row r="8332" spans="1:12">
      <c r="A8332" s="2"/>
      <c r="B8332" s="2"/>
      <c r="C8332" s="2"/>
      <c r="D8332" s="2"/>
      <c r="E8332" s="2"/>
      <c r="F8332" s="2"/>
      <c r="G8332" s="2"/>
      <c r="H8332" s="2"/>
      <c r="I8332" s="8" t="s">
        <v>9573</v>
      </c>
      <c r="J8332" s="5">
        <v>-8.3653619791903805E-2</v>
      </c>
      <c r="K8332" s="5">
        <v>0.46960000000000002</v>
      </c>
      <c r="L8332" s="2" t="s">
        <v>16424</v>
      </c>
    </row>
    <row r="8333" spans="1:12">
      <c r="A8333" s="2"/>
      <c r="B8333" s="2"/>
      <c r="C8333" s="2"/>
      <c r="D8333" s="2"/>
      <c r="E8333" s="2"/>
      <c r="F8333" s="2"/>
      <c r="G8333" s="2"/>
      <c r="H8333" s="2"/>
      <c r="I8333" s="8" t="s">
        <v>9574</v>
      </c>
      <c r="J8333" s="5">
        <v>3.8927976649348703E-2</v>
      </c>
      <c r="K8333" s="5">
        <v>4.0149999999999998E-2</v>
      </c>
      <c r="L8333" s="2" t="s">
        <v>16424</v>
      </c>
    </row>
    <row r="8334" spans="1:12">
      <c r="A8334" s="2"/>
      <c r="B8334" s="2"/>
      <c r="C8334" s="2"/>
      <c r="D8334" s="2"/>
      <c r="E8334" s="2"/>
      <c r="F8334" s="2"/>
      <c r="G8334" s="2"/>
      <c r="H8334" s="2"/>
      <c r="I8334" s="8" t="s">
        <v>9575</v>
      </c>
      <c r="J8334" s="5">
        <v>0.32627658024036399</v>
      </c>
      <c r="K8334" s="5">
        <v>0.36369999999999902</v>
      </c>
      <c r="L8334" s="2" t="s">
        <v>16424</v>
      </c>
    </row>
    <row r="8335" spans="1:12">
      <c r="A8335" s="2"/>
      <c r="B8335" s="2"/>
      <c r="C8335" s="2"/>
      <c r="D8335" s="2"/>
      <c r="E8335" s="2"/>
      <c r="F8335" s="2"/>
      <c r="G8335" s="2"/>
      <c r="H8335" s="2"/>
      <c r="I8335" s="8" t="s">
        <v>9576</v>
      </c>
      <c r="J8335" s="5">
        <v>-4.4378516906632998E-2</v>
      </c>
      <c r="K8335" s="5">
        <v>0.34810000000000002</v>
      </c>
      <c r="L8335" s="2" t="s">
        <v>16424</v>
      </c>
    </row>
    <row r="8336" spans="1:12">
      <c r="A8336" s="2"/>
      <c r="B8336" s="2"/>
      <c r="C8336" s="2"/>
      <c r="D8336" s="2"/>
      <c r="E8336" s="2"/>
      <c r="F8336" s="2"/>
      <c r="G8336" s="2"/>
      <c r="H8336" s="2"/>
      <c r="I8336" s="8" t="s">
        <v>9577</v>
      </c>
      <c r="J8336" s="5">
        <v>1.4445113793252E-2</v>
      </c>
      <c r="K8336" s="5">
        <v>9.8849999999999993E-2</v>
      </c>
      <c r="L8336" s="2" t="s">
        <v>16424</v>
      </c>
    </row>
    <row r="8337" spans="1:12">
      <c r="A8337" s="2"/>
      <c r="B8337" s="2"/>
      <c r="C8337" s="2"/>
      <c r="D8337" s="2"/>
      <c r="E8337" s="2"/>
      <c r="F8337" s="2"/>
      <c r="G8337" s="2"/>
      <c r="H8337" s="2"/>
      <c r="I8337" s="8" t="s">
        <v>9578</v>
      </c>
      <c r="J8337" s="5">
        <v>3.4217183312483801E-2</v>
      </c>
      <c r="K8337" s="5">
        <v>0.43503333333333299</v>
      </c>
      <c r="L8337" s="2" t="s">
        <v>16424</v>
      </c>
    </row>
    <row r="8338" spans="1:12">
      <c r="A8338" s="2"/>
      <c r="B8338" s="2"/>
      <c r="C8338" s="2"/>
      <c r="D8338" s="2"/>
      <c r="E8338" s="2"/>
      <c r="F8338" s="2"/>
      <c r="G8338" s="2"/>
      <c r="H8338" s="2"/>
      <c r="I8338" s="8" t="s">
        <v>9579</v>
      </c>
      <c r="J8338" s="5">
        <v>-0.26864316473982403</v>
      </c>
      <c r="K8338" s="5">
        <v>0.42225000000000001</v>
      </c>
      <c r="L8338" s="2" t="s">
        <v>16424</v>
      </c>
    </row>
    <row r="8339" spans="1:12">
      <c r="A8339" s="2"/>
      <c r="B8339" s="2"/>
      <c r="C8339" s="2"/>
      <c r="D8339" s="2"/>
      <c r="E8339" s="2"/>
      <c r="F8339" s="2"/>
      <c r="G8339" s="2"/>
      <c r="H8339" s="2"/>
      <c r="I8339" s="8" t="s">
        <v>9580</v>
      </c>
      <c r="J8339" s="5">
        <v>-2.7891526535567202E-2</v>
      </c>
      <c r="K8339" s="5">
        <v>0.53062500000000001</v>
      </c>
      <c r="L8339" s="2" t="s">
        <v>16424</v>
      </c>
    </row>
    <row r="8340" spans="1:12">
      <c r="A8340" s="2"/>
      <c r="B8340" s="2"/>
      <c r="C8340" s="2"/>
      <c r="D8340" s="2"/>
      <c r="E8340" s="2"/>
      <c r="F8340" s="2"/>
      <c r="G8340" s="2"/>
      <c r="H8340" s="2"/>
      <c r="I8340" s="8" t="s">
        <v>9581</v>
      </c>
      <c r="J8340" s="5">
        <v>-1.0642052739768</v>
      </c>
      <c r="K8340" s="5">
        <v>0.12984999999999999</v>
      </c>
      <c r="L8340" s="2" t="s">
        <v>16424</v>
      </c>
    </row>
    <row r="8341" spans="1:12">
      <c r="A8341" s="2"/>
      <c r="B8341" s="2"/>
      <c r="C8341" s="2"/>
      <c r="D8341" s="2"/>
      <c r="E8341" s="2"/>
      <c r="F8341" s="2"/>
      <c r="G8341" s="2"/>
      <c r="H8341" s="2"/>
      <c r="I8341" s="8" t="s">
        <v>9582</v>
      </c>
      <c r="J8341" s="5">
        <v>0.27314610752974799</v>
      </c>
      <c r="K8341" s="5">
        <v>0.76876666666666604</v>
      </c>
      <c r="L8341" s="2" t="s">
        <v>16424</v>
      </c>
    </row>
    <row r="8342" spans="1:12">
      <c r="A8342" s="2"/>
      <c r="B8342" s="2"/>
      <c r="C8342" s="2"/>
      <c r="D8342" s="2"/>
      <c r="E8342" s="2"/>
      <c r="F8342" s="2"/>
      <c r="G8342" s="2"/>
      <c r="H8342" s="2"/>
      <c r="I8342" s="8" t="s">
        <v>9583</v>
      </c>
      <c r="J8342" s="5">
        <v>-1.98693698120944</v>
      </c>
      <c r="K8342" s="5">
        <v>-0.50576666666666603</v>
      </c>
      <c r="L8342" s="2" t="s">
        <v>16424</v>
      </c>
    </row>
    <row r="8343" spans="1:12">
      <c r="A8343" s="2"/>
      <c r="B8343" s="2"/>
      <c r="C8343" s="2"/>
      <c r="D8343" s="2"/>
      <c r="E8343" s="2"/>
      <c r="F8343" s="2"/>
      <c r="G8343" s="2"/>
      <c r="H8343" s="2"/>
      <c r="I8343" s="8" t="s">
        <v>9585</v>
      </c>
      <c r="J8343" s="5">
        <v>0.186640618985037</v>
      </c>
      <c r="K8343" s="5">
        <v>-0.74917499999999904</v>
      </c>
      <c r="L8343" s="2" t="s">
        <v>16424</v>
      </c>
    </row>
    <row r="8344" spans="1:12">
      <c r="A8344" s="2"/>
      <c r="B8344" s="2"/>
      <c r="C8344" s="2"/>
      <c r="D8344" s="2"/>
      <c r="E8344" s="2"/>
      <c r="F8344" s="2"/>
      <c r="G8344" s="2"/>
      <c r="H8344" s="2"/>
      <c r="I8344" s="8" t="s">
        <v>9587</v>
      </c>
      <c r="J8344" s="5">
        <v>-2.3518179505790502</v>
      </c>
      <c r="K8344" s="5">
        <v>-0.78773333333333295</v>
      </c>
      <c r="L8344" s="2" t="s">
        <v>16424</v>
      </c>
    </row>
    <row r="8345" spans="1:12">
      <c r="A8345" s="2"/>
      <c r="B8345" s="2"/>
      <c r="C8345" s="2"/>
      <c r="D8345" s="2"/>
      <c r="E8345" s="2"/>
      <c r="F8345" s="2"/>
      <c r="G8345" s="2"/>
      <c r="H8345" s="2"/>
      <c r="I8345" s="8" t="s">
        <v>9588</v>
      </c>
      <c r="J8345" s="5">
        <v>-3.3758797216915801</v>
      </c>
      <c r="K8345" s="5">
        <v>-0.660825</v>
      </c>
      <c r="L8345" s="2" t="s">
        <v>16424</v>
      </c>
    </row>
    <row r="8346" spans="1:12">
      <c r="A8346" s="2"/>
      <c r="B8346" s="2"/>
      <c r="C8346" s="2"/>
      <c r="D8346" s="2"/>
      <c r="E8346" s="2"/>
      <c r="F8346" s="2"/>
      <c r="G8346" s="2"/>
      <c r="H8346" s="2"/>
      <c r="I8346" s="8" t="s">
        <v>9589</v>
      </c>
      <c r="J8346" s="5">
        <v>-2.4713640368274401</v>
      </c>
      <c r="K8346" s="5">
        <v>-0.122499999999999</v>
      </c>
      <c r="L8346" s="2" t="s">
        <v>16424</v>
      </c>
    </row>
    <row r="8347" spans="1:12">
      <c r="A8347" s="2"/>
      <c r="B8347" s="2"/>
      <c r="C8347" s="2"/>
      <c r="D8347" s="2"/>
      <c r="E8347" s="2"/>
      <c r="F8347" s="2"/>
      <c r="G8347" s="2"/>
      <c r="H8347" s="2"/>
      <c r="I8347" s="8" t="s">
        <v>9590</v>
      </c>
      <c r="J8347" s="5">
        <v>-8.6674323160745304E-2</v>
      </c>
      <c r="K8347" s="5">
        <v>7.9475000000000004E-2</v>
      </c>
      <c r="L8347" s="2" t="s">
        <v>16424</v>
      </c>
    </row>
    <row r="8348" spans="1:12">
      <c r="A8348" s="2"/>
      <c r="B8348" s="2"/>
      <c r="C8348" s="2"/>
      <c r="D8348" s="2"/>
      <c r="E8348" s="2"/>
      <c r="F8348" s="2"/>
      <c r="G8348" s="2"/>
      <c r="H8348" s="2"/>
      <c r="I8348" s="8" t="s">
        <v>9591</v>
      </c>
      <c r="J8348" s="5">
        <v>-5.186150891381E-2</v>
      </c>
      <c r="K8348" s="5">
        <v>0.25162499999999999</v>
      </c>
      <c r="L8348" s="2" t="s">
        <v>16424</v>
      </c>
    </row>
    <row r="8349" spans="1:12">
      <c r="A8349" s="2"/>
      <c r="B8349" s="2"/>
      <c r="C8349" s="2"/>
      <c r="D8349" s="2"/>
      <c r="E8349" s="2"/>
      <c r="F8349" s="2"/>
      <c r="G8349" s="2"/>
      <c r="H8349" s="2"/>
      <c r="I8349" s="8" t="s">
        <v>9592</v>
      </c>
      <c r="J8349" s="5">
        <v>-2.96934941821746</v>
      </c>
      <c r="K8349" s="5">
        <v>-7.9949999999999993E-2</v>
      </c>
      <c r="L8349" s="2" t="s">
        <v>16424</v>
      </c>
    </row>
    <row r="8350" spans="1:12">
      <c r="A8350" s="2"/>
      <c r="B8350" s="2"/>
      <c r="C8350" s="2"/>
      <c r="D8350" s="2"/>
      <c r="E8350" s="2"/>
      <c r="F8350" s="2"/>
      <c r="G8350" s="2"/>
      <c r="H8350" s="2"/>
      <c r="I8350" s="8" t="s">
        <v>9593</v>
      </c>
      <c r="J8350" s="5">
        <v>-1.6771166727798601</v>
      </c>
      <c r="K8350" s="5">
        <v>-0.19009999999999899</v>
      </c>
      <c r="L8350" s="2" t="s">
        <v>16424</v>
      </c>
    </row>
    <row r="8351" spans="1:12">
      <c r="A8351" s="2"/>
      <c r="B8351" s="2"/>
      <c r="C8351" s="2"/>
      <c r="D8351" s="2"/>
      <c r="E8351" s="2"/>
      <c r="F8351" s="2"/>
      <c r="G8351" s="2"/>
      <c r="H8351" s="2"/>
      <c r="I8351" s="8" t="s">
        <v>9594</v>
      </c>
      <c r="J8351" s="5">
        <v>0.44097217919795301</v>
      </c>
      <c r="K8351" s="5">
        <v>5.5449999999999999E-2</v>
      </c>
      <c r="L8351" s="2" t="s">
        <v>16424</v>
      </c>
    </row>
    <row r="8352" spans="1:12">
      <c r="A8352" s="2"/>
      <c r="B8352" s="2"/>
      <c r="C8352" s="2"/>
      <c r="D8352" s="2"/>
      <c r="E8352" s="2"/>
      <c r="F8352" s="2"/>
      <c r="G8352" s="2"/>
      <c r="H8352" s="2"/>
      <c r="I8352" s="8" t="s">
        <v>9595</v>
      </c>
      <c r="J8352" s="5">
        <v>-0.19703276945928599</v>
      </c>
      <c r="K8352" s="5">
        <v>0.29385</v>
      </c>
      <c r="L8352" s="2" t="s">
        <v>16424</v>
      </c>
    </row>
    <row r="8353" spans="1:12">
      <c r="A8353" s="2"/>
      <c r="B8353" s="2"/>
      <c r="C8353" s="2"/>
      <c r="D8353" s="2"/>
      <c r="E8353" s="2"/>
      <c r="F8353" s="2"/>
      <c r="G8353" s="2"/>
      <c r="H8353" s="2"/>
      <c r="I8353" s="8" t="s">
        <v>9596</v>
      </c>
      <c r="J8353" s="5">
        <v>-0.12204545178239901</v>
      </c>
      <c r="K8353" s="5">
        <v>7.6099999999999904E-2</v>
      </c>
      <c r="L8353" s="2" t="s">
        <v>16424</v>
      </c>
    </row>
    <row r="8354" spans="1:12">
      <c r="A8354" s="2"/>
      <c r="B8354" s="2"/>
      <c r="C8354" s="2"/>
      <c r="D8354" s="2"/>
      <c r="E8354" s="2"/>
      <c r="F8354" s="2"/>
      <c r="G8354" s="2"/>
      <c r="H8354" s="2"/>
      <c r="I8354" s="8" t="s">
        <v>9597</v>
      </c>
      <c r="J8354" s="5">
        <v>0.29654698125811502</v>
      </c>
      <c r="K8354" s="5">
        <v>0.221775</v>
      </c>
      <c r="L8354" s="2" t="s">
        <v>16424</v>
      </c>
    </row>
    <row r="8355" spans="1:12">
      <c r="A8355" s="2"/>
      <c r="B8355" s="2"/>
      <c r="C8355" s="2"/>
      <c r="D8355" s="2"/>
      <c r="E8355" s="2"/>
      <c r="F8355" s="2"/>
      <c r="G8355" s="2"/>
      <c r="H8355" s="2"/>
      <c r="I8355" s="8" t="s">
        <v>9598</v>
      </c>
      <c r="J8355" s="5">
        <v>-0.34635060715736399</v>
      </c>
      <c r="K8355" s="5">
        <v>0.25495000000000001</v>
      </c>
      <c r="L8355" s="2" t="s">
        <v>16424</v>
      </c>
    </row>
    <row r="8356" spans="1:12">
      <c r="A8356" s="2"/>
      <c r="B8356" s="2"/>
      <c r="C8356" s="2"/>
      <c r="D8356" s="2"/>
      <c r="E8356" s="2"/>
      <c r="F8356" s="2"/>
      <c r="G8356" s="2"/>
      <c r="H8356" s="2"/>
      <c r="I8356" s="8" t="s">
        <v>9599</v>
      </c>
      <c r="J8356" s="5">
        <v>0.14414838990286299</v>
      </c>
      <c r="K8356" s="5">
        <v>0.33169999999999999</v>
      </c>
      <c r="L8356" s="2" t="s">
        <v>16424</v>
      </c>
    </row>
    <row r="8357" spans="1:12">
      <c r="A8357" s="2"/>
      <c r="B8357" s="2"/>
      <c r="C8357" s="2"/>
      <c r="D8357" s="2"/>
      <c r="E8357" s="2"/>
      <c r="F8357" s="2"/>
      <c r="G8357" s="2"/>
      <c r="H8357" s="2"/>
      <c r="I8357" s="8" t="s">
        <v>9600</v>
      </c>
      <c r="J8357" s="5">
        <v>-0.55586757913315399</v>
      </c>
      <c r="K8357" s="5">
        <v>-5.6774999999999999E-2</v>
      </c>
      <c r="L8357" s="2" t="s">
        <v>16424</v>
      </c>
    </row>
    <row r="8358" spans="1:12">
      <c r="A8358" s="2"/>
      <c r="B8358" s="2"/>
      <c r="C8358" s="2"/>
      <c r="D8358" s="2"/>
      <c r="E8358" s="2"/>
      <c r="F8358" s="2"/>
      <c r="G8358" s="2"/>
      <c r="H8358" s="2"/>
      <c r="I8358" s="8" t="s">
        <v>9601</v>
      </c>
      <c r="J8358" s="5">
        <v>0.37481866421371901</v>
      </c>
      <c r="K8358" s="5">
        <v>0.46662499999999901</v>
      </c>
      <c r="L8358" s="2" t="s">
        <v>16424</v>
      </c>
    </row>
    <row r="8359" spans="1:12">
      <c r="A8359" s="2"/>
      <c r="B8359" s="2"/>
      <c r="C8359" s="2"/>
      <c r="D8359" s="2"/>
      <c r="E8359" s="2"/>
      <c r="F8359" s="2"/>
      <c r="G8359" s="2"/>
      <c r="H8359" s="2"/>
      <c r="I8359" s="8" t="s">
        <v>9602</v>
      </c>
      <c r="J8359" s="5">
        <v>-9.9090808527613705E-2</v>
      </c>
      <c r="K8359" s="5">
        <v>8.7699999999999903E-2</v>
      </c>
      <c r="L8359" s="2" t="s">
        <v>16424</v>
      </c>
    </row>
    <row r="8360" spans="1:12">
      <c r="A8360" s="2"/>
      <c r="B8360" s="2"/>
      <c r="C8360" s="2"/>
      <c r="D8360" s="2"/>
      <c r="E8360" s="2"/>
      <c r="F8360" s="2"/>
      <c r="G8360" s="2"/>
      <c r="H8360" s="2"/>
      <c r="I8360" s="8" t="s">
        <v>9603</v>
      </c>
      <c r="J8360" s="5">
        <v>2.8533514160502701E-2</v>
      </c>
      <c r="K8360" s="5">
        <v>0.33589999999999998</v>
      </c>
      <c r="L8360" s="2" t="s">
        <v>16424</v>
      </c>
    </row>
    <row r="8361" spans="1:12">
      <c r="A8361" s="2"/>
      <c r="B8361" s="2"/>
      <c r="C8361" s="2"/>
      <c r="D8361" s="2"/>
      <c r="E8361" s="2"/>
      <c r="F8361" s="2"/>
      <c r="G8361" s="2"/>
      <c r="H8361" s="2"/>
      <c r="I8361" s="8" t="s">
        <v>9604</v>
      </c>
      <c r="J8361" s="5">
        <v>7.9527719173936598E-2</v>
      </c>
      <c r="K8361" s="5">
        <v>-0.26550000000000001</v>
      </c>
      <c r="L8361" s="2" t="s">
        <v>16424</v>
      </c>
    </row>
    <row r="8362" spans="1:12">
      <c r="A8362" s="2"/>
      <c r="B8362" s="2"/>
      <c r="C8362" s="2"/>
      <c r="D8362" s="2"/>
      <c r="E8362" s="2"/>
      <c r="F8362" s="2"/>
      <c r="G8362" s="2"/>
      <c r="H8362" s="2"/>
      <c r="I8362" s="8" t="s">
        <v>9605</v>
      </c>
      <c r="J8362" s="5">
        <v>4.7617164959487202E-2</v>
      </c>
      <c r="K8362" s="5">
        <v>8.8999999999999996E-2</v>
      </c>
      <c r="L8362" s="2" t="s">
        <v>16424</v>
      </c>
    </row>
    <row r="8363" spans="1:12">
      <c r="A8363" s="2"/>
      <c r="B8363" s="2"/>
      <c r="C8363" s="2"/>
      <c r="D8363" s="2"/>
      <c r="E8363" s="2"/>
      <c r="F8363" s="2"/>
      <c r="G8363" s="2"/>
      <c r="H8363" s="2"/>
      <c r="I8363" s="8" t="s">
        <v>9606</v>
      </c>
      <c r="J8363" s="5">
        <v>-2.6077275733473599</v>
      </c>
      <c r="K8363" s="5">
        <v>-0.20954999999999999</v>
      </c>
      <c r="L8363" s="2" t="s">
        <v>16424</v>
      </c>
    </row>
    <row r="8364" spans="1:12">
      <c r="A8364" s="2"/>
      <c r="B8364" s="2"/>
      <c r="C8364" s="2"/>
      <c r="D8364" s="2"/>
      <c r="E8364" s="2"/>
      <c r="F8364" s="2"/>
      <c r="G8364" s="2"/>
      <c r="H8364" s="2"/>
      <c r="I8364" s="8" t="s">
        <v>9607</v>
      </c>
      <c r="J8364" s="5">
        <v>0.32423671550336403</v>
      </c>
      <c r="K8364" s="5">
        <v>-3.2424999999999898E-2</v>
      </c>
      <c r="L8364" s="2" t="s">
        <v>16424</v>
      </c>
    </row>
    <row r="8365" spans="1:12">
      <c r="A8365" s="2"/>
      <c r="B8365" s="2"/>
      <c r="C8365" s="2"/>
      <c r="D8365" s="2"/>
      <c r="E8365" s="2"/>
      <c r="F8365" s="2"/>
      <c r="G8365" s="2"/>
      <c r="H8365" s="2"/>
      <c r="I8365" s="8" t="s">
        <v>9609</v>
      </c>
      <c r="J8365" s="5">
        <v>-0.55358636008801199</v>
      </c>
      <c r="K8365" s="5">
        <v>0.18905</v>
      </c>
      <c r="L8365" s="2" t="s">
        <v>16424</v>
      </c>
    </row>
    <row r="8366" spans="1:12">
      <c r="A8366" s="2"/>
      <c r="B8366" s="2"/>
      <c r="C8366" s="2"/>
      <c r="D8366" s="2"/>
      <c r="E8366" s="2"/>
      <c r="F8366" s="2"/>
      <c r="G8366" s="2"/>
      <c r="H8366" s="2"/>
      <c r="I8366" s="8" t="s">
        <v>9610</v>
      </c>
      <c r="J8366" s="5">
        <v>0.42347570276790902</v>
      </c>
      <c r="K8366" s="5">
        <v>0.19372500000000001</v>
      </c>
      <c r="L8366" s="2" t="s">
        <v>16424</v>
      </c>
    </row>
    <row r="8367" spans="1:12">
      <c r="A8367" s="2"/>
      <c r="B8367" s="2"/>
      <c r="C8367" s="2"/>
      <c r="D8367" s="2"/>
      <c r="E8367" s="2"/>
      <c r="F8367" s="2"/>
      <c r="G8367" s="2"/>
      <c r="H8367" s="2"/>
      <c r="I8367" s="8" t="s">
        <v>9611</v>
      </c>
      <c r="J8367" s="5">
        <v>9.8276943459986205E-4</v>
      </c>
      <c r="K8367" s="5">
        <v>0.64997499999999997</v>
      </c>
      <c r="L8367" s="2" t="s">
        <v>16424</v>
      </c>
    </row>
    <row r="8368" spans="1:12">
      <c r="A8368" s="2"/>
      <c r="B8368" s="2"/>
      <c r="C8368" s="2"/>
      <c r="D8368" s="2"/>
      <c r="E8368" s="2"/>
      <c r="F8368" s="2"/>
      <c r="G8368" s="2"/>
      <c r="H8368" s="2"/>
      <c r="I8368" s="8" t="s">
        <v>9612</v>
      </c>
      <c r="J8368" s="5">
        <v>-0.39042033032335199</v>
      </c>
      <c r="K8368" s="5">
        <v>0.49882499999999902</v>
      </c>
      <c r="L8368" s="2" t="s">
        <v>16424</v>
      </c>
    </row>
    <row r="8369" spans="1:12">
      <c r="A8369" s="2"/>
      <c r="B8369" s="2"/>
      <c r="C8369" s="2"/>
      <c r="D8369" s="2"/>
      <c r="E8369" s="2"/>
      <c r="F8369" s="2"/>
      <c r="G8369" s="2"/>
      <c r="H8369" s="2"/>
      <c r="I8369" s="8" t="s">
        <v>9613</v>
      </c>
      <c r="J8369" s="5">
        <v>6.5308362625321803E-2</v>
      </c>
      <c r="K8369" s="5">
        <v>-3.9224999999999899E-2</v>
      </c>
      <c r="L8369" s="2" t="s">
        <v>16424</v>
      </c>
    </row>
    <row r="8370" spans="1:12">
      <c r="A8370" s="2"/>
      <c r="B8370" s="2"/>
      <c r="C8370" s="2"/>
      <c r="D8370" s="2"/>
      <c r="E8370" s="2"/>
      <c r="F8370" s="2"/>
      <c r="G8370" s="2"/>
      <c r="H8370" s="2"/>
      <c r="I8370" s="8" t="s">
        <v>9614</v>
      </c>
      <c r="J8370" s="5">
        <v>0.242657493984274</v>
      </c>
      <c r="K8370" s="5">
        <v>0.55457500000000004</v>
      </c>
      <c r="L8370" s="2" t="s">
        <v>16424</v>
      </c>
    </row>
    <row r="8371" spans="1:12">
      <c r="A8371" s="2"/>
      <c r="B8371" s="2"/>
      <c r="C8371" s="2"/>
      <c r="D8371" s="2"/>
      <c r="E8371" s="2"/>
      <c r="F8371" s="2"/>
      <c r="G8371" s="2"/>
      <c r="H8371" s="2"/>
      <c r="I8371" s="8" t="s">
        <v>9615</v>
      </c>
      <c r="J8371" s="5">
        <v>0.26404631104208098</v>
      </c>
      <c r="K8371" s="5">
        <v>0.27365</v>
      </c>
      <c r="L8371" s="2" t="s">
        <v>16424</v>
      </c>
    </row>
    <row r="8372" spans="1:12">
      <c r="A8372" s="2"/>
      <c r="B8372" s="2"/>
      <c r="C8372" s="2"/>
      <c r="D8372" s="2"/>
      <c r="E8372" s="2"/>
      <c r="F8372" s="2"/>
      <c r="G8372" s="2"/>
      <c r="H8372" s="2"/>
      <c r="I8372" s="8" t="s">
        <v>9616</v>
      </c>
      <c r="J8372" s="5">
        <v>0.30828541123223502</v>
      </c>
      <c r="K8372" s="5">
        <v>0.13300000000000001</v>
      </c>
      <c r="L8372" s="2" t="s">
        <v>16424</v>
      </c>
    </row>
    <row r="8373" spans="1:12">
      <c r="A8373" s="2"/>
      <c r="B8373" s="2"/>
      <c r="C8373" s="2"/>
      <c r="D8373" s="2"/>
      <c r="E8373" s="2"/>
      <c r="F8373" s="2"/>
      <c r="G8373" s="2"/>
      <c r="H8373" s="2"/>
      <c r="I8373" s="8" t="s">
        <v>9617</v>
      </c>
      <c r="J8373" s="5">
        <v>-0.81591465232956795</v>
      </c>
      <c r="K8373" s="5">
        <v>0.40103333333333302</v>
      </c>
      <c r="L8373" s="2" t="s">
        <v>16424</v>
      </c>
    </row>
    <row r="8374" spans="1:12">
      <c r="A8374" s="2"/>
      <c r="B8374" s="2"/>
      <c r="C8374" s="2"/>
      <c r="D8374" s="2"/>
      <c r="E8374" s="2"/>
      <c r="F8374" s="2"/>
      <c r="G8374" s="2"/>
      <c r="H8374" s="2"/>
      <c r="I8374" s="8" t="s">
        <v>9618</v>
      </c>
      <c r="J8374" s="5">
        <v>0.32849913137821901</v>
      </c>
      <c r="K8374" s="5">
        <v>0.60824999999999996</v>
      </c>
      <c r="L8374" s="2" t="s">
        <v>16424</v>
      </c>
    </row>
    <row r="8375" spans="1:12">
      <c r="A8375" s="2"/>
      <c r="B8375" s="2"/>
      <c r="C8375" s="2"/>
      <c r="D8375" s="2"/>
      <c r="E8375" s="2"/>
      <c r="F8375" s="2"/>
      <c r="G8375" s="2"/>
      <c r="H8375" s="2"/>
      <c r="I8375" s="8" t="s">
        <v>9619</v>
      </c>
      <c r="J8375" s="5">
        <v>1.2893335515398899E-2</v>
      </c>
      <c r="K8375" s="5">
        <v>0.51237500000000002</v>
      </c>
      <c r="L8375" s="2" t="s">
        <v>16424</v>
      </c>
    </row>
    <row r="8376" spans="1:12">
      <c r="A8376" s="2"/>
      <c r="B8376" s="2"/>
      <c r="C8376" s="2"/>
      <c r="D8376" s="2"/>
      <c r="E8376" s="2"/>
      <c r="F8376" s="2"/>
      <c r="G8376" s="2"/>
      <c r="H8376" s="2"/>
      <c r="I8376" s="8" t="s">
        <v>9620</v>
      </c>
      <c r="J8376" s="5">
        <v>0.21564481853239501</v>
      </c>
      <c r="K8376" s="5">
        <v>0.28282499999999999</v>
      </c>
      <c r="L8376" s="2" t="s">
        <v>16424</v>
      </c>
    </row>
    <row r="8377" spans="1:12">
      <c r="A8377" s="2"/>
      <c r="B8377" s="2"/>
      <c r="C8377" s="2"/>
      <c r="D8377" s="2"/>
      <c r="E8377" s="2"/>
      <c r="F8377" s="2"/>
      <c r="G8377" s="2"/>
      <c r="H8377" s="2"/>
      <c r="I8377" s="8" t="s">
        <v>9621</v>
      </c>
      <c r="J8377" s="5">
        <v>0.53633815198290802</v>
      </c>
      <c r="K8377" s="5">
        <v>0.40897499999999998</v>
      </c>
      <c r="L8377" s="2" t="s">
        <v>16424</v>
      </c>
    </row>
    <row r="8378" spans="1:12">
      <c r="A8378" s="2"/>
      <c r="B8378" s="2"/>
      <c r="C8378" s="2"/>
      <c r="D8378" s="2"/>
      <c r="E8378" s="2"/>
      <c r="F8378" s="2"/>
      <c r="G8378" s="2"/>
      <c r="H8378" s="2"/>
      <c r="I8378" s="8" t="s">
        <v>9623</v>
      </c>
      <c r="J8378" s="5">
        <v>-0.34455102071257498</v>
      </c>
      <c r="K8378" s="5">
        <v>0.51759999999999995</v>
      </c>
      <c r="L8378" s="2" t="s">
        <v>16424</v>
      </c>
    </row>
    <row r="8379" spans="1:12">
      <c r="A8379" s="2"/>
      <c r="B8379" s="2"/>
      <c r="C8379" s="2"/>
      <c r="D8379" s="2"/>
      <c r="E8379" s="2"/>
      <c r="F8379" s="2"/>
      <c r="G8379" s="2"/>
      <c r="H8379" s="2"/>
      <c r="I8379" s="8" t="s">
        <v>9624</v>
      </c>
      <c r="J8379" s="5">
        <v>7.0344249742183701E-2</v>
      </c>
      <c r="K8379" s="5">
        <v>0.32622499999999999</v>
      </c>
      <c r="L8379" s="2" t="s">
        <v>16424</v>
      </c>
    </row>
    <row r="8380" spans="1:12">
      <c r="A8380" s="2"/>
      <c r="B8380" s="2"/>
      <c r="C8380" s="2"/>
      <c r="D8380" s="2"/>
      <c r="E8380" s="2"/>
      <c r="F8380" s="2"/>
      <c r="G8380" s="2"/>
      <c r="H8380" s="2"/>
      <c r="I8380" s="8" t="s">
        <v>9625</v>
      </c>
      <c r="J8380" s="5">
        <v>-0.14813734720448499</v>
      </c>
      <c r="K8380" s="5">
        <v>0.1472</v>
      </c>
      <c r="L8380" s="2" t="s">
        <v>16424</v>
      </c>
    </row>
    <row r="8381" spans="1:12">
      <c r="A8381" s="2"/>
      <c r="B8381" s="2"/>
      <c r="C8381" s="2"/>
      <c r="D8381" s="2"/>
      <c r="E8381" s="2"/>
      <c r="F8381" s="2"/>
      <c r="G8381" s="2"/>
      <c r="H8381" s="2"/>
      <c r="I8381" s="8" t="s">
        <v>9627</v>
      </c>
      <c r="J8381" s="5">
        <v>-4.7307409058758303</v>
      </c>
      <c r="K8381" s="5">
        <v>-0.77017500000000005</v>
      </c>
      <c r="L8381" s="2" t="s">
        <v>16424</v>
      </c>
    </row>
    <row r="8382" spans="1:12">
      <c r="A8382" s="2"/>
      <c r="B8382" s="2"/>
      <c r="C8382" s="2"/>
      <c r="D8382" s="2"/>
      <c r="E8382" s="2"/>
      <c r="F8382" s="2"/>
      <c r="G8382" s="2"/>
      <c r="H8382" s="2"/>
      <c r="I8382" s="8" t="s">
        <v>9628</v>
      </c>
      <c r="J8382" s="5">
        <v>-0.92471433840620199</v>
      </c>
      <c r="K8382" s="5">
        <v>-0.1794</v>
      </c>
      <c r="L8382" s="2" t="s">
        <v>16424</v>
      </c>
    </row>
    <row r="8383" spans="1:12">
      <c r="A8383" s="2"/>
      <c r="B8383" s="2"/>
      <c r="C8383" s="2"/>
      <c r="D8383" s="2"/>
      <c r="E8383" s="2"/>
      <c r="F8383" s="2"/>
      <c r="G8383" s="2"/>
      <c r="H8383" s="2"/>
      <c r="I8383" s="8" t="s">
        <v>9629</v>
      </c>
      <c r="J8383" s="5">
        <v>-1.58128594408118</v>
      </c>
      <c r="K8383" s="5">
        <v>-0.46715000000000001</v>
      </c>
      <c r="L8383" s="2" t="s">
        <v>16424</v>
      </c>
    </row>
    <row r="8384" spans="1:12">
      <c r="A8384" s="2"/>
      <c r="B8384" s="2"/>
      <c r="C8384" s="2"/>
      <c r="D8384" s="2"/>
      <c r="E8384" s="2"/>
      <c r="F8384" s="2"/>
      <c r="G8384" s="2"/>
      <c r="H8384" s="2"/>
      <c r="I8384" s="8" t="s">
        <v>9630</v>
      </c>
      <c r="J8384" s="5">
        <v>-8.4157737402920804E-2</v>
      </c>
      <c r="K8384" s="5">
        <v>0.29420000000000002</v>
      </c>
      <c r="L8384" s="2" t="s">
        <v>16424</v>
      </c>
    </row>
    <row r="8385" spans="1:12">
      <c r="A8385" s="2"/>
      <c r="B8385" s="2"/>
      <c r="C8385" s="2"/>
      <c r="D8385" s="2"/>
      <c r="E8385" s="2"/>
      <c r="F8385" s="2"/>
      <c r="G8385" s="2"/>
      <c r="H8385" s="2"/>
      <c r="I8385" s="8" t="s">
        <v>9631</v>
      </c>
      <c r="J8385" s="5">
        <v>-1.7397671801450101</v>
      </c>
      <c r="K8385" s="5">
        <v>-9.1749999999999998E-2</v>
      </c>
      <c r="L8385" s="2" t="s">
        <v>16424</v>
      </c>
    </row>
    <row r="8386" spans="1:12">
      <c r="A8386" s="2"/>
      <c r="B8386" s="2"/>
      <c r="C8386" s="2"/>
      <c r="D8386" s="2"/>
      <c r="E8386" s="2"/>
      <c r="F8386" s="2"/>
      <c r="G8386" s="2"/>
      <c r="H8386" s="2"/>
      <c r="I8386" s="8" t="s">
        <v>9633</v>
      </c>
      <c r="J8386" s="5">
        <v>0.37122857338541698</v>
      </c>
      <c r="K8386" s="5">
        <v>-0.78576666666666595</v>
      </c>
      <c r="L8386" s="2" t="s">
        <v>16424</v>
      </c>
    </row>
    <row r="8387" spans="1:12">
      <c r="A8387" s="2"/>
      <c r="B8387" s="2"/>
      <c r="C8387" s="2"/>
      <c r="D8387" s="2"/>
      <c r="E8387" s="2"/>
      <c r="F8387" s="2"/>
      <c r="G8387" s="2"/>
      <c r="H8387" s="2"/>
      <c r="I8387" s="8" t="s">
        <v>9634</v>
      </c>
      <c r="J8387" s="5">
        <v>-1.06758207990499</v>
      </c>
      <c r="K8387" s="5">
        <v>0.17485000000000001</v>
      </c>
      <c r="L8387" s="2" t="s">
        <v>16424</v>
      </c>
    </row>
    <row r="8388" spans="1:12">
      <c r="A8388" s="2"/>
      <c r="B8388" s="2"/>
      <c r="C8388" s="2"/>
      <c r="D8388" s="2"/>
      <c r="E8388" s="2"/>
      <c r="F8388" s="2"/>
      <c r="G8388" s="2"/>
      <c r="H8388" s="2"/>
      <c r="I8388" s="8" t="s">
        <v>9636</v>
      </c>
      <c r="J8388" s="5">
        <v>-0.27361287680894603</v>
      </c>
      <c r="K8388" s="5">
        <v>1.46E-2</v>
      </c>
      <c r="L8388" s="2" t="s">
        <v>16424</v>
      </c>
    </row>
    <row r="8389" spans="1:12">
      <c r="A8389" s="2"/>
      <c r="B8389" s="2"/>
      <c r="C8389" s="2"/>
      <c r="D8389" s="2"/>
      <c r="E8389" s="2"/>
      <c r="F8389" s="2"/>
      <c r="G8389" s="2"/>
      <c r="H8389" s="2"/>
      <c r="I8389" s="8" t="s">
        <v>9637</v>
      </c>
      <c r="J8389" s="5">
        <v>-4.1448354056263903E-2</v>
      </c>
      <c r="K8389" s="5">
        <v>0.57694999999999996</v>
      </c>
      <c r="L8389" s="2" t="s">
        <v>16424</v>
      </c>
    </row>
    <row r="8390" spans="1:12">
      <c r="A8390" s="2"/>
      <c r="B8390" s="2"/>
      <c r="C8390" s="2"/>
      <c r="D8390" s="2"/>
      <c r="E8390" s="2"/>
      <c r="F8390" s="2"/>
      <c r="G8390" s="2"/>
      <c r="H8390" s="2"/>
      <c r="I8390" s="8" t="s">
        <v>9638</v>
      </c>
      <c r="J8390" s="5">
        <v>0.1978695266636</v>
      </c>
      <c r="K8390" s="5">
        <v>0.44469999999999998</v>
      </c>
      <c r="L8390" s="2" t="s">
        <v>16424</v>
      </c>
    </row>
    <row r="8391" spans="1:12">
      <c r="A8391" s="2"/>
      <c r="B8391" s="2"/>
      <c r="C8391" s="2"/>
      <c r="D8391" s="2"/>
      <c r="E8391" s="2"/>
      <c r="F8391" s="2"/>
      <c r="G8391" s="2"/>
      <c r="H8391" s="2"/>
      <c r="I8391" s="8" t="s">
        <v>9639</v>
      </c>
      <c r="J8391" s="5">
        <v>-0.642930315419044</v>
      </c>
      <c r="K8391" s="5">
        <v>0.185975</v>
      </c>
      <c r="L8391" s="2" t="s">
        <v>16424</v>
      </c>
    </row>
    <row r="8392" spans="1:12">
      <c r="A8392" s="2"/>
      <c r="B8392" s="2"/>
      <c r="C8392" s="2"/>
      <c r="D8392" s="2"/>
      <c r="E8392" s="2"/>
      <c r="F8392" s="2"/>
      <c r="G8392" s="2"/>
      <c r="H8392" s="2"/>
      <c r="I8392" s="8" t="s">
        <v>9640</v>
      </c>
      <c r="J8392" s="5">
        <v>0.48407170783435799</v>
      </c>
      <c r="K8392" s="5">
        <v>0.190525</v>
      </c>
      <c r="L8392" s="2" t="s">
        <v>16424</v>
      </c>
    </row>
    <row r="8393" spans="1:12">
      <c r="A8393" s="2"/>
      <c r="B8393" s="2"/>
      <c r="C8393" s="2"/>
      <c r="D8393" s="2"/>
      <c r="E8393" s="2"/>
      <c r="F8393" s="2"/>
      <c r="G8393" s="2"/>
      <c r="H8393" s="2"/>
      <c r="I8393" s="8" t="s">
        <v>9641</v>
      </c>
      <c r="J8393" s="5">
        <v>0.43267441967971398</v>
      </c>
      <c r="K8393" s="5">
        <v>7.3774999999999993E-2</v>
      </c>
      <c r="L8393" s="2" t="s">
        <v>16424</v>
      </c>
    </row>
    <row r="8394" spans="1:12">
      <c r="A8394" s="2"/>
      <c r="B8394" s="2"/>
      <c r="C8394" s="2"/>
      <c r="D8394" s="2"/>
      <c r="E8394" s="2"/>
      <c r="F8394" s="2"/>
      <c r="G8394" s="2"/>
      <c r="H8394" s="2"/>
      <c r="I8394" s="8" t="s">
        <v>9642</v>
      </c>
      <c r="J8394" s="5">
        <v>-6.8816957262576597E-2</v>
      </c>
      <c r="K8394" s="5">
        <v>-0.1389</v>
      </c>
      <c r="L8394" s="2" t="s">
        <v>16424</v>
      </c>
    </row>
    <row r="8395" spans="1:12">
      <c r="A8395" s="2"/>
      <c r="B8395" s="2"/>
      <c r="C8395" s="2"/>
      <c r="D8395" s="2"/>
      <c r="E8395" s="2"/>
      <c r="F8395" s="2"/>
      <c r="G8395" s="2"/>
      <c r="H8395" s="2"/>
      <c r="I8395" s="8" t="s">
        <v>9643</v>
      </c>
      <c r="J8395" s="5">
        <v>-0.22577488431461201</v>
      </c>
      <c r="K8395" s="5">
        <v>0.47399999999999998</v>
      </c>
      <c r="L8395" s="2" t="s">
        <v>16424</v>
      </c>
    </row>
    <row r="8396" spans="1:12">
      <c r="A8396" s="2"/>
      <c r="B8396" s="2"/>
      <c r="C8396" s="2"/>
      <c r="D8396" s="2"/>
      <c r="E8396" s="2"/>
      <c r="F8396" s="2"/>
      <c r="G8396" s="2"/>
      <c r="H8396" s="2"/>
      <c r="I8396" s="8" t="s">
        <v>9644</v>
      </c>
      <c r="J8396" s="5">
        <v>-0.340697352368245</v>
      </c>
      <c r="K8396" s="5">
        <v>-0.49509999999999998</v>
      </c>
      <c r="L8396" s="2" t="s">
        <v>16424</v>
      </c>
    </row>
    <row r="8397" spans="1:12">
      <c r="A8397" s="2"/>
      <c r="B8397" s="2"/>
      <c r="C8397" s="2"/>
      <c r="D8397" s="2"/>
      <c r="E8397" s="2"/>
      <c r="F8397" s="2"/>
      <c r="G8397" s="2"/>
      <c r="H8397" s="2"/>
      <c r="I8397" s="8" t="s">
        <v>9645</v>
      </c>
      <c r="J8397" s="5">
        <v>-0.372884747993938</v>
      </c>
      <c r="K8397" s="5">
        <v>0.2016</v>
      </c>
      <c r="L8397" s="2" t="s">
        <v>16424</v>
      </c>
    </row>
    <row r="8398" spans="1:12">
      <c r="A8398" s="2"/>
      <c r="B8398" s="2"/>
      <c r="C8398" s="2"/>
      <c r="D8398" s="2"/>
      <c r="E8398" s="2"/>
      <c r="F8398" s="2"/>
      <c r="G8398" s="2"/>
      <c r="H8398" s="2"/>
      <c r="I8398" s="8" t="s">
        <v>9646</v>
      </c>
      <c r="J8398" s="5">
        <v>0.44022419651645001</v>
      </c>
      <c r="K8398" s="5">
        <v>0.18154999999999999</v>
      </c>
      <c r="L8398" s="2" t="s">
        <v>16424</v>
      </c>
    </row>
    <row r="8399" spans="1:12">
      <c r="A8399" s="2"/>
      <c r="B8399" s="2"/>
      <c r="C8399" s="2"/>
      <c r="D8399" s="2"/>
      <c r="E8399" s="2"/>
      <c r="F8399" s="2"/>
      <c r="G8399" s="2"/>
      <c r="H8399" s="2"/>
      <c r="I8399" s="8" t="s">
        <v>9647</v>
      </c>
      <c r="J8399" s="5">
        <v>0.16695260319775501</v>
      </c>
      <c r="K8399" s="5">
        <v>0.287825</v>
      </c>
      <c r="L8399" s="2" t="s">
        <v>16424</v>
      </c>
    </row>
    <row r="8400" spans="1:12">
      <c r="A8400" s="2"/>
      <c r="B8400" s="2"/>
      <c r="C8400" s="2"/>
      <c r="D8400" s="2"/>
      <c r="E8400" s="2"/>
      <c r="F8400" s="2"/>
      <c r="G8400" s="2"/>
      <c r="H8400" s="2"/>
      <c r="I8400" s="8" t="s">
        <v>9649</v>
      </c>
      <c r="J8400" s="5">
        <v>-0.1567271333088</v>
      </c>
      <c r="K8400" s="5">
        <v>0.11624999999999901</v>
      </c>
      <c r="L8400" s="2" t="s">
        <v>16424</v>
      </c>
    </row>
    <row r="8401" spans="1:12">
      <c r="A8401" s="2"/>
      <c r="B8401" s="2"/>
      <c r="C8401" s="2"/>
      <c r="D8401" s="2"/>
      <c r="E8401" s="2"/>
      <c r="F8401" s="2"/>
      <c r="G8401" s="2"/>
      <c r="H8401" s="2"/>
      <c r="I8401" s="8" t="s">
        <v>9650</v>
      </c>
      <c r="J8401" s="5">
        <v>0.21049725174742001</v>
      </c>
      <c r="K8401" s="5">
        <v>0.38400000000000001</v>
      </c>
      <c r="L8401" s="2" t="s">
        <v>16424</v>
      </c>
    </row>
    <row r="8402" spans="1:12">
      <c r="A8402" s="2"/>
      <c r="B8402" s="2"/>
      <c r="C8402" s="2"/>
      <c r="D8402" s="2"/>
      <c r="E8402" s="2"/>
      <c r="F8402" s="2"/>
      <c r="G8402" s="2"/>
      <c r="H8402" s="2"/>
      <c r="I8402" s="8" t="s">
        <v>9651</v>
      </c>
      <c r="J8402" s="5">
        <v>-0.410708115163954</v>
      </c>
      <c r="K8402" s="5">
        <v>0.34939999999999999</v>
      </c>
      <c r="L8402" s="2" t="s">
        <v>16424</v>
      </c>
    </row>
    <row r="8403" spans="1:12">
      <c r="A8403" s="2"/>
      <c r="B8403" s="2"/>
      <c r="C8403" s="2"/>
      <c r="D8403" s="2"/>
      <c r="E8403" s="2"/>
      <c r="F8403" s="2"/>
      <c r="G8403" s="2"/>
      <c r="H8403" s="2"/>
      <c r="I8403" s="8" t="s">
        <v>9652</v>
      </c>
      <c r="J8403" s="5">
        <v>-0.42720288413534202</v>
      </c>
      <c r="K8403" s="5">
        <v>0.12686666666666599</v>
      </c>
      <c r="L8403" s="2" t="s">
        <v>16424</v>
      </c>
    </row>
    <row r="8404" spans="1:12">
      <c r="A8404" s="2"/>
      <c r="B8404" s="2"/>
      <c r="C8404" s="2"/>
      <c r="D8404" s="2"/>
      <c r="E8404" s="2"/>
      <c r="F8404" s="2"/>
      <c r="G8404" s="2"/>
      <c r="H8404" s="2"/>
      <c r="I8404" s="8" t="s">
        <v>9653</v>
      </c>
      <c r="J8404" s="5">
        <v>-0.42481140080647101</v>
      </c>
      <c r="K8404" s="5">
        <v>0.17657499999999901</v>
      </c>
      <c r="L8404" s="2" t="s">
        <v>16424</v>
      </c>
    </row>
    <row r="8405" spans="1:12">
      <c r="A8405" s="2"/>
      <c r="B8405" s="2"/>
      <c r="C8405" s="2"/>
      <c r="D8405" s="2"/>
      <c r="E8405" s="2"/>
      <c r="F8405" s="2"/>
      <c r="G8405" s="2"/>
      <c r="H8405" s="2"/>
      <c r="I8405" s="8" t="s">
        <v>9654</v>
      </c>
      <c r="J8405" s="5">
        <v>-0.82069328456464896</v>
      </c>
      <c r="K8405" s="5">
        <v>0.245966666666666</v>
      </c>
      <c r="L8405" s="2" t="s">
        <v>16424</v>
      </c>
    </row>
    <row r="8406" spans="1:12">
      <c r="A8406" s="2"/>
      <c r="B8406" s="2"/>
      <c r="C8406" s="2"/>
      <c r="D8406" s="2"/>
      <c r="E8406" s="2"/>
      <c r="F8406" s="2"/>
      <c r="G8406" s="2"/>
      <c r="H8406" s="2"/>
      <c r="I8406" s="8" t="s">
        <v>9656</v>
      </c>
      <c r="J8406" s="5">
        <v>-1.6706079813390201E-2</v>
      </c>
      <c r="K8406" s="5">
        <v>0.37735000000000002</v>
      </c>
      <c r="L8406" s="2" t="s">
        <v>16424</v>
      </c>
    </row>
    <row r="8407" spans="1:12">
      <c r="A8407" s="2"/>
      <c r="B8407" s="2"/>
      <c r="C8407" s="2"/>
      <c r="D8407" s="2"/>
      <c r="E8407" s="2"/>
      <c r="F8407" s="2"/>
      <c r="G8407" s="2"/>
      <c r="H8407" s="2"/>
      <c r="I8407" s="8" t="s">
        <v>9657</v>
      </c>
      <c r="J8407" s="5">
        <v>-0.72596449882061098</v>
      </c>
      <c r="K8407" s="5">
        <v>5.3449999999999998E-2</v>
      </c>
      <c r="L8407" s="2" t="s">
        <v>16424</v>
      </c>
    </row>
    <row r="8408" spans="1:12">
      <c r="A8408" s="2"/>
      <c r="B8408" s="2"/>
      <c r="C8408" s="2"/>
      <c r="D8408" s="2"/>
      <c r="E8408" s="2"/>
      <c r="F8408" s="2"/>
      <c r="G8408" s="2"/>
      <c r="H8408" s="2"/>
      <c r="I8408" s="8" t="s">
        <v>9658</v>
      </c>
      <c r="J8408" s="5">
        <v>-1.95316934529004</v>
      </c>
      <c r="K8408" s="5">
        <v>-0.20292499999999999</v>
      </c>
      <c r="L8408" s="2" t="s">
        <v>16424</v>
      </c>
    </row>
    <row r="8409" spans="1:12">
      <c r="A8409" s="2"/>
      <c r="B8409" s="2"/>
      <c r="C8409" s="2"/>
      <c r="D8409" s="2"/>
      <c r="E8409" s="2"/>
      <c r="F8409" s="2"/>
      <c r="G8409" s="2"/>
      <c r="H8409" s="2"/>
      <c r="I8409" s="8" t="s">
        <v>9659</v>
      </c>
      <c r="J8409" s="5">
        <v>9.4032520100361699E-2</v>
      </c>
      <c r="K8409" s="5">
        <v>0.2114</v>
      </c>
      <c r="L8409" s="2" t="s">
        <v>16424</v>
      </c>
    </row>
    <row r="8410" spans="1:12">
      <c r="A8410" s="2"/>
      <c r="B8410" s="2"/>
      <c r="C8410" s="2"/>
      <c r="D8410" s="2"/>
      <c r="E8410" s="2"/>
      <c r="F8410" s="2"/>
      <c r="G8410" s="2"/>
      <c r="H8410" s="2"/>
      <c r="I8410" s="8" t="s">
        <v>9660</v>
      </c>
      <c r="J8410" s="5">
        <v>0.235587254506922</v>
      </c>
      <c r="K8410" s="5">
        <v>-0.197575</v>
      </c>
      <c r="L8410" s="2" t="s">
        <v>16424</v>
      </c>
    </row>
    <row r="8411" spans="1:12">
      <c r="A8411" s="2"/>
      <c r="B8411" s="2"/>
      <c r="C8411" s="2"/>
      <c r="D8411" s="2"/>
      <c r="E8411" s="2"/>
      <c r="F8411" s="2"/>
      <c r="G8411" s="2"/>
      <c r="H8411" s="2"/>
      <c r="I8411" s="8" t="s">
        <v>9661</v>
      </c>
      <c r="J8411" s="5">
        <v>-2.31433730797955</v>
      </c>
      <c r="K8411" s="5">
        <v>-0.68300000000000005</v>
      </c>
      <c r="L8411" s="2" t="s">
        <v>16424</v>
      </c>
    </row>
    <row r="8412" spans="1:12">
      <c r="A8412" s="2"/>
      <c r="B8412" s="2"/>
      <c r="C8412" s="2"/>
      <c r="D8412" s="2"/>
      <c r="E8412" s="2"/>
      <c r="F8412" s="2"/>
      <c r="G8412" s="2"/>
      <c r="H8412" s="2"/>
      <c r="I8412" s="8" t="s">
        <v>9663</v>
      </c>
      <c r="J8412" s="5">
        <v>-1.92323199944332</v>
      </c>
      <c r="K8412" s="5">
        <v>-0.44182500000000002</v>
      </c>
      <c r="L8412" s="2" t="s">
        <v>16424</v>
      </c>
    </row>
    <row r="8413" spans="1:12">
      <c r="A8413" s="2"/>
      <c r="B8413" s="2"/>
      <c r="C8413" s="2"/>
      <c r="D8413" s="2"/>
      <c r="E8413" s="2"/>
      <c r="F8413" s="2"/>
      <c r="G8413" s="2"/>
      <c r="H8413" s="2"/>
      <c r="I8413" s="8" t="s">
        <v>9666</v>
      </c>
      <c r="J8413" s="5">
        <v>4.86395272172879E-3</v>
      </c>
      <c r="K8413" s="5">
        <v>-2.64999999999999E-3</v>
      </c>
      <c r="L8413" s="2" t="s">
        <v>16424</v>
      </c>
    </row>
    <row r="8414" spans="1:12">
      <c r="A8414" s="2"/>
      <c r="B8414" s="2"/>
      <c r="C8414" s="2"/>
      <c r="D8414" s="2"/>
      <c r="E8414" s="2"/>
      <c r="F8414" s="2"/>
      <c r="G8414" s="2"/>
      <c r="H8414" s="2"/>
      <c r="I8414" s="8" t="s">
        <v>9667</v>
      </c>
      <c r="J8414" s="5">
        <v>-2.7781546863713</v>
      </c>
      <c r="K8414" s="5">
        <v>-0.86472499999999997</v>
      </c>
      <c r="L8414" s="2" t="s">
        <v>16424</v>
      </c>
    </row>
    <row r="8415" spans="1:12">
      <c r="A8415" s="2"/>
      <c r="B8415" s="2"/>
      <c r="C8415" s="2"/>
      <c r="D8415" s="2"/>
      <c r="E8415" s="2"/>
      <c r="F8415" s="2"/>
      <c r="G8415" s="2"/>
      <c r="H8415" s="2"/>
      <c r="I8415" s="8" t="s">
        <v>9668</v>
      </c>
      <c r="J8415" s="5">
        <v>-0.39318538108253798</v>
      </c>
      <c r="K8415" s="5">
        <v>0.29442499999999999</v>
      </c>
      <c r="L8415" s="2" t="s">
        <v>16424</v>
      </c>
    </row>
    <row r="8416" spans="1:12">
      <c r="A8416" s="2"/>
      <c r="B8416" s="2"/>
      <c r="C8416" s="2"/>
      <c r="D8416" s="2"/>
      <c r="E8416" s="2"/>
      <c r="F8416" s="2"/>
      <c r="G8416" s="2"/>
      <c r="H8416" s="2"/>
      <c r="I8416" s="8" t="s">
        <v>9669</v>
      </c>
      <c r="J8416" s="5">
        <v>-0.23279285059104901</v>
      </c>
      <c r="K8416" s="5">
        <v>0.40962500000000002</v>
      </c>
      <c r="L8416" s="2" t="s">
        <v>16424</v>
      </c>
    </row>
    <row r="8417" spans="1:12">
      <c r="A8417" s="2"/>
      <c r="B8417" s="2"/>
      <c r="C8417" s="2"/>
      <c r="D8417" s="2"/>
      <c r="E8417" s="2"/>
      <c r="F8417" s="2"/>
      <c r="G8417" s="2"/>
      <c r="H8417" s="2"/>
      <c r="I8417" s="8" t="s">
        <v>9671</v>
      </c>
      <c r="J8417" s="5">
        <v>-0.53521785126260801</v>
      </c>
      <c r="K8417" s="5">
        <v>5.5224999999999899E-2</v>
      </c>
      <c r="L8417" s="2" t="s">
        <v>16424</v>
      </c>
    </row>
    <row r="8418" spans="1:12">
      <c r="A8418" s="2"/>
      <c r="B8418" s="2"/>
      <c r="C8418" s="2"/>
      <c r="D8418" s="2"/>
      <c r="E8418" s="2"/>
      <c r="F8418" s="2"/>
      <c r="G8418" s="2"/>
      <c r="H8418" s="2"/>
      <c r="I8418" s="8" t="s">
        <v>9672</v>
      </c>
      <c r="J8418" s="5">
        <v>-0.19309607479108701</v>
      </c>
      <c r="K8418" s="5">
        <v>5.9400000000000001E-2</v>
      </c>
      <c r="L8418" s="2" t="s">
        <v>16424</v>
      </c>
    </row>
    <row r="8419" spans="1:12">
      <c r="A8419" s="2"/>
      <c r="B8419" s="2"/>
      <c r="C8419" s="2"/>
      <c r="D8419" s="2"/>
      <c r="E8419" s="2"/>
      <c r="F8419" s="2"/>
      <c r="G8419" s="2"/>
      <c r="H8419" s="2"/>
      <c r="I8419" s="8" t="s">
        <v>9673</v>
      </c>
      <c r="J8419" s="5">
        <v>-1.98018440562137</v>
      </c>
      <c r="K8419" s="5">
        <v>-1.57725</v>
      </c>
      <c r="L8419" s="2" t="s">
        <v>16424</v>
      </c>
    </row>
    <row r="8420" spans="1:12">
      <c r="A8420" s="2"/>
      <c r="B8420" s="2"/>
      <c r="C8420" s="2"/>
      <c r="D8420" s="2"/>
      <c r="E8420" s="2"/>
      <c r="F8420" s="2"/>
      <c r="G8420" s="2"/>
      <c r="H8420" s="2"/>
      <c r="I8420" s="8" t="s">
        <v>9674</v>
      </c>
      <c r="J8420" s="5">
        <v>-2.6233525626143099</v>
      </c>
      <c r="K8420" s="5">
        <v>-0.43076666666666602</v>
      </c>
      <c r="L8420" s="2" t="s">
        <v>16424</v>
      </c>
    </row>
    <row r="8421" spans="1:12">
      <c r="A8421" s="2"/>
      <c r="B8421" s="2"/>
      <c r="C8421" s="2"/>
      <c r="D8421" s="2"/>
      <c r="E8421" s="2"/>
      <c r="F8421" s="2"/>
      <c r="G8421" s="2"/>
      <c r="H8421" s="2"/>
      <c r="I8421" s="8" t="s">
        <v>9675</v>
      </c>
      <c r="J8421" s="5">
        <v>-5.2690047763098402</v>
      </c>
      <c r="K8421" s="5">
        <v>-0.66520000000000001</v>
      </c>
      <c r="L8421" s="2" t="s">
        <v>16424</v>
      </c>
    </row>
    <row r="8422" spans="1:12">
      <c r="A8422" s="2"/>
      <c r="B8422" s="2"/>
      <c r="C8422" s="2"/>
      <c r="D8422" s="2"/>
      <c r="E8422" s="2"/>
      <c r="F8422" s="2"/>
      <c r="G8422" s="2"/>
      <c r="H8422" s="2"/>
      <c r="I8422" s="8" t="s">
        <v>9676</v>
      </c>
      <c r="J8422" s="5">
        <v>0.33916149107770699</v>
      </c>
      <c r="K8422" s="5">
        <v>0.40934999999999999</v>
      </c>
      <c r="L8422" s="2" t="s">
        <v>16424</v>
      </c>
    </row>
    <row r="8423" spans="1:12">
      <c r="A8423" s="2"/>
      <c r="B8423" s="2"/>
      <c r="C8423" s="2"/>
      <c r="D8423" s="2"/>
      <c r="E8423" s="2"/>
      <c r="F8423" s="2"/>
      <c r="G8423" s="2"/>
      <c r="H8423" s="2"/>
      <c r="I8423" s="8" t="s">
        <v>9680</v>
      </c>
      <c r="J8423" s="5">
        <v>-2.4298724069044</v>
      </c>
      <c r="K8423" s="5">
        <v>-0.29567500000000002</v>
      </c>
      <c r="L8423" s="2" t="s">
        <v>16424</v>
      </c>
    </row>
    <row r="8424" spans="1:12">
      <c r="A8424" s="2"/>
      <c r="B8424" s="2"/>
      <c r="C8424" s="2"/>
      <c r="D8424" s="2"/>
      <c r="E8424" s="2"/>
      <c r="F8424" s="2"/>
      <c r="G8424" s="2"/>
      <c r="H8424" s="2"/>
      <c r="I8424" s="8" t="s">
        <v>9681</v>
      </c>
      <c r="J8424" s="5">
        <v>0.324688067896164</v>
      </c>
      <c r="K8424" s="5">
        <v>0.30049999999999999</v>
      </c>
      <c r="L8424" s="2" t="s">
        <v>16424</v>
      </c>
    </row>
    <row r="8425" spans="1:12">
      <c r="A8425" s="2"/>
      <c r="B8425" s="2"/>
      <c r="C8425" s="2"/>
      <c r="D8425" s="2"/>
      <c r="E8425" s="2"/>
      <c r="F8425" s="2"/>
      <c r="G8425" s="2"/>
      <c r="H8425" s="2"/>
      <c r="I8425" s="8" t="s">
        <v>9682</v>
      </c>
      <c r="J8425" s="5">
        <v>-9.6208231126885799E-2</v>
      </c>
      <c r="K8425" s="5">
        <v>0.36952499999999999</v>
      </c>
      <c r="L8425" s="2" t="s">
        <v>16424</v>
      </c>
    </row>
    <row r="8426" spans="1:12">
      <c r="A8426" s="2"/>
      <c r="B8426" s="2"/>
      <c r="C8426" s="2"/>
      <c r="D8426" s="2"/>
      <c r="E8426" s="2"/>
      <c r="F8426" s="2"/>
      <c r="G8426" s="2"/>
      <c r="H8426" s="2"/>
      <c r="I8426" s="8" t="s">
        <v>9683</v>
      </c>
      <c r="J8426" s="5">
        <v>0.46105339961615999</v>
      </c>
      <c r="K8426" s="5">
        <v>0.1656</v>
      </c>
      <c r="L8426" s="2" t="s">
        <v>16424</v>
      </c>
    </row>
    <row r="8427" spans="1:12">
      <c r="A8427" s="2"/>
      <c r="B8427" s="2"/>
      <c r="C8427" s="2"/>
      <c r="D8427" s="2"/>
      <c r="E8427" s="2"/>
      <c r="F8427" s="2"/>
      <c r="G8427" s="2"/>
      <c r="H8427" s="2"/>
      <c r="I8427" s="8" t="s">
        <v>9685</v>
      </c>
      <c r="J8427" s="5">
        <v>2.2692455167035799E-2</v>
      </c>
      <c r="K8427" s="5">
        <v>0.3347</v>
      </c>
      <c r="L8427" s="2" t="s">
        <v>16424</v>
      </c>
    </row>
    <row r="8428" spans="1:12">
      <c r="A8428" s="2"/>
      <c r="B8428" s="2"/>
      <c r="C8428" s="2"/>
      <c r="D8428" s="2"/>
      <c r="E8428" s="2"/>
      <c r="F8428" s="2"/>
      <c r="G8428" s="2"/>
      <c r="H8428" s="2"/>
      <c r="I8428" s="8" t="s">
        <v>9687</v>
      </c>
      <c r="J8428" s="5">
        <v>-0.51824403188056001</v>
      </c>
      <c r="K8428" s="5">
        <v>-7.3474999999999999E-2</v>
      </c>
      <c r="L8428" s="2" t="s">
        <v>16424</v>
      </c>
    </row>
    <row r="8429" spans="1:12">
      <c r="A8429" s="2"/>
      <c r="B8429" s="2"/>
      <c r="C8429" s="2"/>
      <c r="D8429" s="2"/>
      <c r="E8429" s="2"/>
      <c r="F8429" s="2"/>
      <c r="G8429" s="2"/>
      <c r="H8429" s="2"/>
      <c r="I8429" s="8" t="s">
        <v>9689</v>
      </c>
      <c r="J8429" s="5">
        <v>0.37451885009286701</v>
      </c>
      <c r="K8429" s="5">
        <v>0.37469999999999998</v>
      </c>
      <c r="L8429" s="2" t="s">
        <v>16424</v>
      </c>
    </row>
    <row r="8430" spans="1:12">
      <c r="A8430" s="2"/>
      <c r="B8430" s="2"/>
      <c r="C8430" s="2"/>
      <c r="D8430" s="2"/>
      <c r="E8430" s="2"/>
      <c r="F8430" s="2"/>
      <c r="G8430" s="2"/>
      <c r="H8430" s="2"/>
      <c r="I8430" s="8" t="s">
        <v>9690</v>
      </c>
      <c r="J8430" s="5">
        <v>-2.6490200537206299E-2</v>
      </c>
      <c r="K8430" s="5">
        <v>0.28355000000000002</v>
      </c>
      <c r="L8430" s="2" t="s">
        <v>16424</v>
      </c>
    </row>
    <row r="8431" spans="1:12">
      <c r="A8431" s="2"/>
      <c r="B8431" s="2"/>
      <c r="C8431" s="2"/>
      <c r="D8431" s="2"/>
      <c r="E8431" s="2"/>
      <c r="F8431" s="2"/>
      <c r="G8431" s="2"/>
      <c r="H8431" s="2"/>
      <c r="I8431" s="8" t="s">
        <v>9691</v>
      </c>
      <c r="J8431" s="5">
        <v>0.46615254572372999</v>
      </c>
      <c r="K8431" s="5">
        <v>5.3275000000000003E-2</v>
      </c>
      <c r="L8431" s="2" t="s">
        <v>16424</v>
      </c>
    </row>
    <row r="8432" spans="1:12">
      <c r="A8432" s="2"/>
      <c r="B8432" s="2"/>
      <c r="C8432" s="2"/>
      <c r="D8432" s="2"/>
      <c r="E8432" s="2"/>
      <c r="F8432" s="2"/>
      <c r="G8432" s="2"/>
      <c r="H8432" s="2"/>
      <c r="I8432" s="8" t="s">
        <v>9692</v>
      </c>
      <c r="J8432" s="5">
        <v>-0.57954026398036296</v>
      </c>
      <c r="K8432" s="5">
        <v>8.4749999999999895E-3</v>
      </c>
      <c r="L8432" s="2" t="s">
        <v>16424</v>
      </c>
    </row>
    <row r="8433" spans="1:12">
      <c r="A8433" s="2"/>
      <c r="B8433" s="2"/>
      <c r="C8433" s="2"/>
      <c r="D8433" s="2"/>
      <c r="E8433" s="2"/>
      <c r="F8433" s="2"/>
      <c r="G8433" s="2"/>
      <c r="H8433" s="2"/>
      <c r="I8433" s="8" t="s">
        <v>9693</v>
      </c>
      <c r="J8433" s="5">
        <v>0.40904289270296201</v>
      </c>
      <c r="K8433" s="5">
        <v>0.48480000000000001</v>
      </c>
      <c r="L8433" s="2" t="s">
        <v>16424</v>
      </c>
    </row>
    <row r="8434" spans="1:12">
      <c r="A8434" s="2"/>
      <c r="B8434" s="2"/>
      <c r="C8434" s="2"/>
      <c r="D8434" s="2"/>
      <c r="E8434" s="2"/>
      <c r="F8434" s="2"/>
      <c r="G8434" s="2"/>
      <c r="H8434" s="2"/>
      <c r="I8434" s="8" t="s">
        <v>9694</v>
      </c>
      <c r="J8434" s="5">
        <v>0.57008549863616598</v>
      </c>
      <c r="K8434" s="5">
        <v>0.34769999999999901</v>
      </c>
      <c r="L8434" s="2" t="s">
        <v>16424</v>
      </c>
    </row>
    <row r="8435" spans="1:12">
      <c r="A8435" s="2"/>
      <c r="B8435" s="2"/>
      <c r="C8435" s="2"/>
      <c r="D8435" s="2"/>
      <c r="E8435" s="2"/>
      <c r="F8435" s="2"/>
      <c r="G8435" s="2"/>
      <c r="H8435" s="2"/>
      <c r="I8435" s="8" t="s">
        <v>9695</v>
      </c>
      <c r="J8435" s="5">
        <v>6.5640540250401794E-2</v>
      </c>
      <c r="K8435" s="5">
        <v>-1.30249999999999E-2</v>
      </c>
      <c r="L8435" s="2" t="s">
        <v>16424</v>
      </c>
    </row>
    <row r="8436" spans="1:12">
      <c r="A8436" s="2"/>
      <c r="B8436" s="2"/>
      <c r="C8436" s="2"/>
      <c r="D8436" s="2"/>
      <c r="E8436" s="2"/>
      <c r="F8436" s="2"/>
      <c r="G8436" s="2"/>
      <c r="H8436" s="2"/>
      <c r="I8436" s="8" t="s">
        <v>9696</v>
      </c>
      <c r="J8436" s="5">
        <v>0.49479520146133099</v>
      </c>
      <c r="K8436" s="5">
        <v>0.404275</v>
      </c>
      <c r="L8436" s="2" t="s">
        <v>16424</v>
      </c>
    </row>
    <row r="8437" spans="1:12">
      <c r="A8437" s="2"/>
      <c r="B8437" s="2"/>
      <c r="C8437" s="2"/>
      <c r="D8437" s="2"/>
      <c r="E8437" s="2"/>
      <c r="F8437" s="2"/>
      <c r="G8437" s="2"/>
      <c r="H8437" s="2"/>
      <c r="I8437" s="8" t="s">
        <v>9697</v>
      </c>
      <c r="J8437" s="5">
        <v>-0.244280837454839</v>
      </c>
      <c r="K8437" s="5">
        <v>0.39077499999999998</v>
      </c>
      <c r="L8437" s="2" t="s">
        <v>16424</v>
      </c>
    </row>
    <row r="8438" spans="1:12">
      <c r="A8438" s="2"/>
      <c r="B8438" s="2"/>
      <c r="C8438" s="2"/>
      <c r="D8438" s="2"/>
      <c r="E8438" s="2"/>
      <c r="F8438" s="2"/>
      <c r="G8438" s="2"/>
      <c r="H8438" s="2"/>
      <c r="I8438" s="8" t="s">
        <v>9698</v>
      </c>
      <c r="J8438" s="5">
        <v>0.46578263311769202</v>
      </c>
      <c r="K8438" s="5">
        <v>0.41612499999999902</v>
      </c>
      <c r="L8438" s="2" t="s">
        <v>16424</v>
      </c>
    </row>
    <row r="8439" spans="1:12">
      <c r="A8439" s="2"/>
      <c r="B8439" s="2"/>
      <c r="C8439" s="2"/>
      <c r="D8439" s="2"/>
      <c r="E8439" s="2"/>
      <c r="F8439" s="2"/>
      <c r="G8439" s="2"/>
      <c r="H8439" s="2"/>
      <c r="I8439" s="8" t="s">
        <v>9699</v>
      </c>
      <c r="J8439" s="5">
        <v>8.6214122113964495E-2</v>
      </c>
      <c r="K8439" s="5">
        <v>0.61106666666666598</v>
      </c>
      <c r="L8439" s="2" t="s">
        <v>16424</v>
      </c>
    </row>
    <row r="8440" spans="1:12">
      <c r="A8440" s="2"/>
      <c r="B8440" s="2"/>
      <c r="C8440" s="2"/>
      <c r="D8440" s="2"/>
      <c r="E8440" s="2"/>
      <c r="F8440" s="2"/>
      <c r="G8440" s="2"/>
      <c r="H8440" s="2"/>
      <c r="I8440" s="8" t="s">
        <v>9700</v>
      </c>
      <c r="J8440" s="5">
        <v>-0.139269908788721</v>
      </c>
      <c r="K8440" s="5">
        <v>0.16362499999999999</v>
      </c>
      <c r="L8440" s="2" t="s">
        <v>16424</v>
      </c>
    </row>
    <row r="8441" spans="1:12">
      <c r="A8441" s="2"/>
      <c r="B8441" s="2"/>
      <c r="C8441" s="2"/>
      <c r="D8441" s="2"/>
      <c r="E8441" s="2"/>
      <c r="F8441" s="2"/>
      <c r="G8441" s="2"/>
      <c r="H8441" s="2"/>
      <c r="I8441" s="8" t="s">
        <v>9701</v>
      </c>
      <c r="J8441" s="5">
        <v>-0.26138437522121799</v>
      </c>
      <c r="K8441" s="5">
        <v>0.20965</v>
      </c>
      <c r="L8441" s="2" t="s">
        <v>16424</v>
      </c>
    </row>
    <row r="8442" spans="1:12">
      <c r="A8442" s="2"/>
      <c r="B8442" s="2"/>
      <c r="C8442" s="2"/>
      <c r="D8442" s="2"/>
      <c r="E8442" s="2"/>
      <c r="F8442" s="2"/>
      <c r="G8442" s="2"/>
      <c r="H8442" s="2"/>
      <c r="I8442" s="8" t="s">
        <v>9702</v>
      </c>
      <c r="J8442" s="5">
        <v>-5.8077370510720598</v>
      </c>
      <c r="K8442" s="5">
        <v>-0.204425</v>
      </c>
      <c r="L8442" s="2" t="s">
        <v>16424</v>
      </c>
    </row>
    <row r="8443" spans="1:12">
      <c r="A8443" s="2"/>
      <c r="B8443" s="2"/>
      <c r="C8443" s="2"/>
      <c r="D8443" s="2"/>
      <c r="E8443" s="2"/>
      <c r="F8443" s="2"/>
      <c r="G8443" s="2"/>
      <c r="H8443" s="2"/>
      <c r="I8443" s="8" t="s">
        <v>9703</v>
      </c>
      <c r="J8443" s="5">
        <v>0.87460576583467098</v>
      </c>
      <c r="K8443" s="5">
        <v>0.28363333333333302</v>
      </c>
      <c r="L8443" s="2" t="s">
        <v>16424</v>
      </c>
    </row>
    <row r="8444" spans="1:12">
      <c r="A8444" s="2"/>
      <c r="B8444" s="2"/>
      <c r="C8444" s="2"/>
      <c r="D8444" s="2"/>
      <c r="E8444" s="2"/>
      <c r="F8444" s="2"/>
      <c r="G8444" s="2"/>
      <c r="H8444" s="2"/>
      <c r="I8444" s="8" t="s">
        <v>9704</v>
      </c>
      <c r="J8444" s="5">
        <v>-1.46862050878992</v>
      </c>
      <c r="K8444" s="5">
        <v>0.44982499999999997</v>
      </c>
      <c r="L8444" s="2" t="s">
        <v>16424</v>
      </c>
    </row>
    <row r="8445" spans="1:12">
      <c r="A8445" s="2"/>
      <c r="B8445" s="2"/>
      <c r="C8445" s="2"/>
      <c r="D8445" s="2"/>
      <c r="E8445" s="2"/>
      <c r="F8445" s="2"/>
      <c r="G8445" s="2"/>
      <c r="H8445" s="2"/>
      <c r="I8445" s="8" t="s">
        <v>9705</v>
      </c>
      <c r="J8445" s="5">
        <v>-0.17770839002916899</v>
      </c>
      <c r="K8445" s="5">
        <v>0.28642499999999999</v>
      </c>
      <c r="L8445" s="2" t="s">
        <v>16424</v>
      </c>
    </row>
    <row r="8446" spans="1:12">
      <c r="A8446" s="2"/>
      <c r="B8446" s="2"/>
      <c r="C8446" s="2"/>
      <c r="D8446" s="2"/>
      <c r="E8446" s="2"/>
      <c r="F8446" s="2"/>
      <c r="G8446" s="2"/>
      <c r="H8446" s="2"/>
      <c r="I8446" s="8" t="s">
        <v>9706</v>
      </c>
      <c r="J8446" s="5">
        <v>0.391955757242403</v>
      </c>
      <c r="K8446" s="5">
        <v>0.258525</v>
      </c>
      <c r="L8446" s="2" t="s">
        <v>16424</v>
      </c>
    </row>
    <row r="8447" spans="1:12">
      <c r="A8447" s="2"/>
      <c r="B8447" s="2"/>
      <c r="C8447" s="2"/>
      <c r="D8447" s="2"/>
      <c r="E8447" s="2"/>
      <c r="F8447" s="2"/>
      <c r="G8447" s="2"/>
      <c r="H8447" s="2"/>
      <c r="I8447" s="8" t="s">
        <v>9708</v>
      </c>
      <c r="J8447" s="5">
        <v>0.417693780727243</v>
      </c>
      <c r="K8447" s="5">
        <v>4.7699999999999999E-2</v>
      </c>
      <c r="L8447" s="2" t="s">
        <v>16424</v>
      </c>
    </row>
    <row r="8448" spans="1:12">
      <c r="A8448" s="2"/>
      <c r="B8448" s="2"/>
      <c r="C8448" s="2"/>
      <c r="D8448" s="2"/>
      <c r="E8448" s="2"/>
      <c r="F8448" s="2"/>
      <c r="G8448" s="2"/>
      <c r="H8448" s="2"/>
      <c r="I8448" s="8" t="s">
        <v>9709</v>
      </c>
      <c r="J8448" s="5">
        <v>-3.9664434222054901E-2</v>
      </c>
      <c r="K8448" s="5">
        <v>0.62842500000000001</v>
      </c>
      <c r="L8448" s="2" t="s">
        <v>16424</v>
      </c>
    </row>
    <row r="8449" spans="1:12">
      <c r="A8449" s="2"/>
      <c r="B8449" s="2"/>
      <c r="C8449" s="2"/>
      <c r="D8449" s="2"/>
      <c r="E8449" s="2"/>
      <c r="F8449" s="2"/>
      <c r="G8449" s="2"/>
      <c r="H8449" s="2"/>
      <c r="I8449" s="8" t="s">
        <v>9710</v>
      </c>
      <c r="J8449" s="5">
        <v>0.13438053241499501</v>
      </c>
      <c r="K8449" s="5">
        <v>0.25362499999999999</v>
      </c>
      <c r="L8449" s="2" t="s">
        <v>16424</v>
      </c>
    </row>
    <row r="8450" spans="1:12">
      <c r="A8450" s="2"/>
      <c r="B8450" s="2"/>
      <c r="C8450" s="2"/>
      <c r="D8450" s="2"/>
      <c r="E8450" s="2"/>
      <c r="F8450" s="2"/>
      <c r="G8450" s="2"/>
      <c r="H8450" s="2"/>
      <c r="I8450" s="8" t="s">
        <v>9711</v>
      </c>
      <c r="J8450" s="5">
        <v>-1.3882255422480601</v>
      </c>
      <c r="K8450" s="5">
        <v>0.49452499999999999</v>
      </c>
      <c r="L8450" s="2" t="s">
        <v>16424</v>
      </c>
    </row>
    <row r="8451" spans="1:12">
      <c r="A8451" s="2"/>
      <c r="B8451" s="2"/>
      <c r="C8451" s="2"/>
      <c r="D8451" s="2"/>
      <c r="E8451" s="2"/>
      <c r="F8451" s="2"/>
      <c r="G8451" s="2"/>
      <c r="H8451" s="2"/>
      <c r="I8451" s="8" t="s">
        <v>9712</v>
      </c>
      <c r="J8451" s="5">
        <v>-0.24611767486541999</v>
      </c>
      <c r="K8451" s="5">
        <v>0.11865000000000001</v>
      </c>
      <c r="L8451" s="2" t="s">
        <v>16424</v>
      </c>
    </row>
    <row r="8452" spans="1:12">
      <c r="A8452" s="2"/>
      <c r="B8452" s="2"/>
      <c r="C8452" s="2"/>
      <c r="D8452" s="2"/>
      <c r="E8452" s="2"/>
      <c r="F8452" s="2"/>
      <c r="G8452" s="2"/>
      <c r="H8452" s="2"/>
      <c r="I8452" s="8" t="s">
        <v>9713</v>
      </c>
      <c r="J8452" s="5">
        <v>-3.0248300561177902E-2</v>
      </c>
      <c r="K8452" s="5">
        <v>0.357866666666666</v>
      </c>
      <c r="L8452" s="2" t="s">
        <v>16424</v>
      </c>
    </row>
    <row r="8453" spans="1:12">
      <c r="A8453" s="2"/>
      <c r="B8453" s="2"/>
      <c r="C8453" s="2"/>
      <c r="D8453" s="2"/>
      <c r="E8453" s="2"/>
      <c r="F8453" s="2"/>
      <c r="G8453" s="2"/>
      <c r="H8453" s="2"/>
      <c r="I8453" s="8" t="s">
        <v>9714</v>
      </c>
      <c r="J8453" s="5">
        <v>-0.85086909202603001</v>
      </c>
      <c r="K8453" s="5">
        <v>-0.251</v>
      </c>
      <c r="L8453" s="2" t="s">
        <v>16424</v>
      </c>
    </row>
    <row r="8454" spans="1:12">
      <c r="A8454" s="2"/>
      <c r="B8454" s="2"/>
      <c r="C8454" s="2"/>
      <c r="D8454" s="2"/>
      <c r="E8454" s="2"/>
      <c r="F8454" s="2"/>
      <c r="G8454" s="2"/>
      <c r="H8454" s="2"/>
      <c r="I8454" s="8" t="s">
        <v>9715</v>
      </c>
      <c r="J8454" s="5">
        <v>0.44214740888534998</v>
      </c>
      <c r="K8454" s="5">
        <v>0.48475000000000001</v>
      </c>
      <c r="L8454" s="2" t="s">
        <v>16424</v>
      </c>
    </row>
    <row r="8455" spans="1:12">
      <c r="A8455" s="2"/>
      <c r="B8455" s="2"/>
      <c r="C8455" s="2"/>
      <c r="D8455" s="2"/>
      <c r="E8455" s="2"/>
      <c r="F8455" s="2"/>
      <c r="G8455" s="2"/>
      <c r="H8455" s="2"/>
      <c r="I8455" s="8" t="s">
        <v>9716</v>
      </c>
      <c r="J8455" s="5">
        <v>-0.66976060861318298</v>
      </c>
      <c r="K8455" s="5">
        <v>0.17104999999999901</v>
      </c>
      <c r="L8455" s="2" t="s">
        <v>16424</v>
      </c>
    </row>
    <row r="8456" spans="1:12">
      <c r="A8456" s="2"/>
      <c r="B8456" s="2"/>
      <c r="C8456" s="2"/>
      <c r="D8456" s="2"/>
      <c r="E8456" s="2"/>
      <c r="F8456" s="2"/>
      <c r="G8456" s="2"/>
      <c r="H8456" s="2"/>
      <c r="I8456" s="8" t="s">
        <v>9720</v>
      </c>
      <c r="J8456" s="5">
        <v>-0.64895539020320803</v>
      </c>
      <c r="K8456" s="5">
        <v>0.34760000000000002</v>
      </c>
      <c r="L8456" s="2" t="s">
        <v>16424</v>
      </c>
    </row>
    <row r="8457" spans="1:12">
      <c r="A8457" s="2"/>
      <c r="B8457" s="2"/>
      <c r="C8457" s="2"/>
      <c r="D8457" s="2"/>
      <c r="E8457" s="2"/>
      <c r="F8457" s="2"/>
      <c r="G8457" s="2"/>
      <c r="H8457" s="2"/>
      <c r="I8457" s="8" t="s">
        <v>9721</v>
      </c>
      <c r="J8457" s="5">
        <v>-2.0225813447727199</v>
      </c>
      <c r="K8457" s="5">
        <v>0.363433333333333</v>
      </c>
      <c r="L8457" s="2" t="s">
        <v>16424</v>
      </c>
    </row>
    <row r="8458" spans="1:12">
      <c r="A8458" s="2"/>
      <c r="B8458" s="2"/>
      <c r="C8458" s="2"/>
      <c r="D8458" s="2"/>
      <c r="E8458" s="2"/>
      <c r="F8458" s="2"/>
      <c r="G8458" s="2"/>
      <c r="H8458" s="2"/>
      <c r="I8458" s="8" t="s">
        <v>9723</v>
      </c>
      <c r="J8458" s="5">
        <v>0.60135009603479705</v>
      </c>
      <c r="K8458" s="5">
        <v>0.40970000000000001</v>
      </c>
      <c r="L8458" s="2" t="s">
        <v>16424</v>
      </c>
    </row>
    <row r="8459" spans="1:12">
      <c r="A8459" s="2"/>
      <c r="B8459" s="2"/>
      <c r="C8459" s="2"/>
      <c r="D8459" s="2"/>
      <c r="E8459" s="2"/>
      <c r="F8459" s="2"/>
      <c r="G8459" s="2"/>
      <c r="H8459" s="2"/>
      <c r="I8459" s="8" t="s">
        <v>9724</v>
      </c>
      <c r="J8459" s="5">
        <v>8.8842270415191604E-2</v>
      </c>
      <c r="K8459" s="5">
        <v>-0.18279999999999999</v>
      </c>
      <c r="L8459" s="2" t="s">
        <v>16424</v>
      </c>
    </row>
    <row r="8460" spans="1:12">
      <c r="A8460" s="2"/>
      <c r="B8460" s="2"/>
      <c r="C8460" s="2"/>
      <c r="D8460" s="2"/>
      <c r="E8460" s="2"/>
      <c r="F8460" s="2"/>
      <c r="G8460" s="2"/>
      <c r="H8460" s="2"/>
      <c r="I8460" s="8" t="s">
        <v>9725</v>
      </c>
      <c r="J8460" s="5">
        <v>-0.19221262801480701</v>
      </c>
      <c r="K8460" s="5">
        <v>0.25259999999999999</v>
      </c>
      <c r="L8460" s="2" t="s">
        <v>16424</v>
      </c>
    </row>
    <row r="8461" spans="1:12">
      <c r="A8461" s="2"/>
      <c r="B8461" s="2"/>
      <c r="C8461" s="2"/>
      <c r="D8461" s="2"/>
      <c r="E8461" s="2"/>
      <c r="F8461" s="2"/>
      <c r="G8461" s="2"/>
      <c r="H8461" s="2"/>
      <c r="I8461" s="8" t="s">
        <v>9726</v>
      </c>
      <c r="J8461" s="5">
        <v>0.35071765899783103</v>
      </c>
      <c r="K8461" s="5">
        <v>0.50429999999999997</v>
      </c>
      <c r="L8461" s="2" t="s">
        <v>16424</v>
      </c>
    </row>
    <row r="8462" spans="1:12">
      <c r="A8462" s="2"/>
      <c r="B8462" s="2"/>
      <c r="C8462" s="2"/>
      <c r="D8462" s="2"/>
      <c r="E8462" s="2"/>
      <c r="F8462" s="2"/>
      <c r="G8462" s="2"/>
      <c r="H8462" s="2"/>
      <c r="I8462" s="8" t="s">
        <v>9728</v>
      </c>
      <c r="J8462" s="5">
        <v>0.38129711648411702</v>
      </c>
      <c r="K8462" s="5">
        <v>0.68640000000000001</v>
      </c>
      <c r="L8462" s="2" t="s">
        <v>16424</v>
      </c>
    </row>
    <row r="8463" spans="1:12">
      <c r="A8463" s="2"/>
      <c r="B8463" s="2"/>
      <c r="C8463" s="2"/>
      <c r="D8463" s="2"/>
      <c r="E8463" s="2"/>
      <c r="F8463" s="2"/>
      <c r="G8463" s="2"/>
      <c r="H8463" s="2"/>
      <c r="I8463" s="8" t="s">
        <v>9729</v>
      </c>
      <c r="J8463" s="5">
        <v>0.307159804599624</v>
      </c>
      <c r="K8463" s="5">
        <v>0.42215000000000003</v>
      </c>
      <c r="L8463" s="2" t="s">
        <v>16424</v>
      </c>
    </row>
    <row r="8464" spans="1:12">
      <c r="A8464" s="2"/>
      <c r="B8464" s="2"/>
      <c r="C8464" s="2"/>
      <c r="D8464" s="2"/>
      <c r="E8464" s="2"/>
      <c r="F8464" s="2"/>
      <c r="G8464" s="2"/>
      <c r="H8464" s="2"/>
      <c r="I8464" s="8" t="s">
        <v>9730</v>
      </c>
      <c r="J8464" s="5">
        <v>0.33261615372008901</v>
      </c>
      <c r="K8464" s="5">
        <v>0.17674999999999999</v>
      </c>
      <c r="L8464" s="2" t="s">
        <v>16424</v>
      </c>
    </row>
    <row r="8465" spans="1:12">
      <c r="A8465" s="2"/>
      <c r="B8465" s="2"/>
      <c r="C8465" s="2"/>
      <c r="D8465" s="2"/>
      <c r="E8465" s="2"/>
      <c r="F8465" s="2"/>
      <c r="G8465" s="2"/>
      <c r="H8465" s="2"/>
      <c r="I8465" s="8" t="s">
        <v>9731</v>
      </c>
      <c r="J8465" s="5">
        <v>0.56065869820405401</v>
      </c>
      <c r="K8465" s="5">
        <v>0.40552500000000002</v>
      </c>
      <c r="L8465" s="2" t="s">
        <v>16424</v>
      </c>
    </row>
    <row r="8466" spans="1:12">
      <c r="A8466" s="2"/>
      <c r="B8466" s="2"/>
      <c r="C8466" s="2"/>
      <c r="D8466" s="2"/>
      <c r="E8466" s="2"/>
      <c r="F8466" s="2"/>
      <c r="G8466" s="2"/>
      <c r="H8466" s="2"/>
      <c r="I8466" s="8" t="s">
        <v>9732</v>
      </c>
      <c r="J8466" s="5">
        <v>0.481712944234299</v>
      </c>
      <c r="K8466" s="5">
        <v>0.55479999999999996</v>
      </c>
      <c r="L8466" s="2" t="s">
        <v>16424</v>
      </c>
    </row>
    <row r="8467" spans="1:12">
      <c r="A8467" s="2"/>
      <c r="B8467" s="2"/>
      <c r="C8467" s="2"/>
      <c r="D8467" s="2"/>
      <c r="E8467" s="2"/>
      <c r="F8467" s="2"/>
      <c r="G8467" s="2"/>
      <c r="H8467" s="2"/>
      <c r="I8467" s="8" t="s">
        <v>9733</v>
      </c>
      <c r="J8467" s="5">
        <v>6.9024948552848298E-2</v>
      </c>
      <c r="K8467" s="5">
        <v>0.187725</v>
      </c>
      <c r="L8467" s="2" t="s">
        <v>16424</v>
      </c>
    </row>
    <row r="8468" spans="1:12">
      <c r="A8468" s="2"/>
      <c r="B8468" s="2"/>
      <c r="C8468" s="2"/>
      <c r="D8468" s="2"/>
      <c r="E8468" s="2"/>
      <c r="F8468" s="2"/>
      <c r="G8468" s="2"/>
      <c r="H8468" s="2"/>
      <c r="I8468" s="8" t="s">
        <v>9734</v>
      </c>
      <c r="J8468" s="5">
        <v>0.26014470691588898</v>
      </c>
      <c r="K8468" s="5">
        <v>-0.24787499999999901</v>
      </c>
      <c r="L8468" s="2" t="s">
        <v>16424</v>
      </c>
    </row>
    <row r="8469" spans="1:12">
      <c r="A8469" s="2"/>
      <c r="B8469" s="2"/>
      <c r="C8469" s="2"/>
      <c r="D8469" s="2"/>
      <c r="E8469" s="2"/>
      <c r="F8469" s="2"/>
      <c r="G8469" s="2"/>
      <c r="H8469" s="2"/>
      <c r="I8469" s="8" t="s">
        <v>9735</v>
      </c>
      <c r="J8469" s="5">
        <v>0.98529959108971998</v>
      </c>
      <c r="K8469" s="5">
        <v>0.34005000000000002</v>
      </c>
      <c r="L8469" s="2" t="s">
        <v>16424</v>
      </c>
    </row>
    <row r="8470" spans="1:12">
      <c r="A8470" s="2"/>
      <c r="B8470" s="2"/>
      <c r="C8470" s="2"/>
      <c r="D8470" s="2"/>
      <c r="E8470" s="2"/>
      <c r="F8470" s="2"/>
      <c r="G8470" s="2"/>
      <c r="H8470" s="2"/>
      <c r="I8470" s="8" t="s">
        <v>9736</v>
      </c>
      <c r="J8470" s="5">
        <v>0.43226129884123798</v>
      </c>
      <c r="K8470" s="5">
        <v>0.29154999999999998</v>
      </c>
      <c r="L8470" s="2" t="s">
        <v>16424</v>
      </c>
    </row>
    <row r="8471" spans="1:12">
      <c r="A8471" s="2"/>
      <c r="B8471" s="2"/>
      <c r="C8471" s="2"/>
      <c r="D8471" s="2"/>
      <c r="E8471" s="2"/>
      <c r="F8471" s="2"/>
      <c r="G8471" s="2"/>
      <c r="H8471" s="2"/>
      <c r="I8471" s="8" t="s">
        <v>9737</v>
      </c>
      <c r="J8471" s="5">
        <v>-0.512317803273454</v>
      </c>
      <c r="K8471" s="5">
        <v>0.3246</v>
      </c>
      <c r="L8471" s="2" t="s">
        <v>16424</v>
      </c>
    </row>
    <row r="8472" spans="1:12">
      <c r="A8472" s="2"/>
      <c r="B8472" s="2"/>
      <c r="C8472" s="2"/>
      <c r="D8472" s="2"/>
      <c r="E8472" s="2"/>
      <c r="F8472" s="2"/>
      <c r="G8472" s="2"/>
      <c r="H8472" s="2"/>
      <c r="I8472" s="8" t="s">
        <v>9738</v>
      </c>
      <c r="J8472" s="5">
        <v>-0.13785214499350801</v>
      </c>
      <c r="K8472" s="5">
        <v>0.349325</v>
      </c>
      <c r="L8472" s="2" t="s">
        <v>16424</v>
      </c>
    </row>
    <row r="8473" spans="1:12">
      <c r="A8473" s="2"/>
      <c r="B8473" s="2"/>
      <c r="C8473" s="2"/>
      <c r="D8473" s="2"/>
      <c r="E8473" s="2"/>
      <c r="F8473" s="2"/>
      <c r="G8473" s="2"/>
      <c r="H8473" s="2"/>
      <c r="I8473" s="8" t="s">
        <v>9739</v>
      </c>
      <c r="J8473" s="5">
        <v>0.21215314866450599</v>
      </c>
      <c r="K8473" s="5">
        <v>0.34616666666666601</v>
      </c>
      <c r="L8473" s="2" t="s">
        <v>16424</v>
      </c>
    </row>
    <row r="8474" spans="1:12">
      <c r="A8474" s="2"/>
      <c r="B8474" s="2"/>
      <c r="C8474" s="2"/>
      <c r="D8474" s="2"/>
      <c r="E8474" s="2"/>
      <c r="F8474" s="2"/>
      <c r="G8474" s="2"/>
      <c r="H8474" s="2"/>
      <c r="I8474" s="8" t="s">
        <v>9740</v>
      </c>
      <c r="J8474" s="5">
        <v>-0.399099108361266</v>
      </c>
      <c r="K8474" s="5">
        <v>-0.24845</v>
      </c>
      <c r="L8474" s="2" t="s">
        <v>16424</v>
      </c>
    </row>
    <row r="8475" spans="1:12">
      <c r="A8475" s="2"/>
      <c r="B8475" s="2"/>
      <c r="C8475" s="2"/>
      <c r="D8475" s="2"/>
      <c r="E8475" s="2"/>
      <c r="F8475" s="2"/>
      <c r="G8475" s="2"/>
      <c r="H8475" s="2"/>
      <c r="I8475" s="8" t="s">
        <v>9741</v>
      </c>
      <c r="J8475" s="5">
        <v>-0.169872219993046</v>
      </c>
      <c r="K8475" s="5">
        <v>0.10642499999999901</v>
      </c>
      <c r="L8475" s="2" t="s">
        <v>16424</v>
      </c>
    </row>
    <row r="8476" spans="1:12">
      <c r="A8476" s="2"/>
      <c r="B8476" s="2"/>
      <c r="C8476" s="2"/>
      <c r="D8476" s="2"/>
      <c r="E8476" s="2"/>
      <c r="F8476" s="2"/>
      <c r="G8476" s="2"/>
      <c r="H8476" s="2"/>
      <c r="I8476" s="8" t="s">
        <v>9742</v>
      </c>
      <c r="J8476" s="5">
        <v>-8.91171280448807E-2</v>
      </c>
      <c r="K8476" s="5">
        <v>0.469266666666666</v>
      </c>
      <c r="L8476" s="2" t="s">
        <v>16424</v>
      </c>
    </row>
    <row r="8477" spans="1:12">
      <c r="A8477" s="2"/>
      <c r="B8477" s="2"/>
      <c r="C8477" s="2"/>
      <c r="D8477" s="2"/>
      <c r="E8477" s="2"/>
      <c r="F8477" s="2"/>
      <c r="G8477" s="2"/>
      <c r="H8477" s="2"/>
      <c r="I8477" s="8" t="s">
        <v>9744</v>
      </c>
      <c r="J8477" s="5">
        <v>0.23952575969738801</v>
      </c>
      <c r="K8477" s="5">
        <v>0.12820000000000001</v>
      </c>
      <c r="L8477" s="2" t="s">
        <v>16424</v>
      </c>
    </row>
    <row r="8478" spans="1:12">
      <c r="A8478" s="2"/>
      <c r="B8478" s="2"/>
      <c r="C8478" s="2"/>
      <c r="D8478" s="2"/>
      <c r="E8478" s="2"/>
      <c r="F8478" s="2"/>
      <c r="G8478" s="2"/>
      <c r="H8478" s="2"/>
      <c r="I8478" s="8" t="s">
        <v>9745</v>
      </c>
      <c r="J8478" s="5">
        <v>-0.33542003647240398</v>
      </c>
      <c r="K8478" s="5">
        <v>-0.15312500000000001</v>
      </c>
      <c r="L8478" s="2" t="s">
        <v>16424</v>
      </c>
    </row>
    <row r="8479" spans="1:12">
      <c r="A8479" s="2"/>
      <c r="B8479" s="2"/>
      <c r="C8479" s="2"/>
      <c r="D8479" s="2"/>
      <c r="E8479" s="2"/>
      <c r="F8479" s="2"/>
      <c r="G8479" s="2"/>
      <c r="H8479" s="2"/>
      <c r="I8479" s="8" t="s">
        <v>9746</v>
      </c>
      <c r="J8479" s="5">
        <v>-1.8494739340267301</v>
      </c>
      <c r="K8479" s="5">
        <v>0.178425</v>
      </c>
      <c r="L8479" s="2" t="s">
        <v>16424</v>
      </c>
    </row>
    <row r="8480" spans="1:12">
      <c r="A8480" s="2"/>
      <c r="B8480" s="2"/>
      <c r="C8480" s="2"/>
      <c r="D8480" s="2"/>
      <c r="E8480" s="2"/>
      <c r="F8480" s="2"/>
      <c r="G8480" s="2"/>
      <c r="H8480" s="2"/>
      <c r="I8480" s="8" t="s">
        <v>9747</v>
      </c>
      <c r="J8480" s="5">
        <v>-0.70218074637851002</v>
      </c>
      <c r="K8480" s="5">
        <v>-5.0500000000000102E-3</v>
      </c>
      <c r="L8480" s="2" t="s">
        <v>16424</v>
      </c>
    </row>
    <row r="8481" spans="1:12">
      <c r="A8481" s="2"/>
      <c r="B8481" s="2"/>
      <c r="C8481" s="2"/>
      <c r="D8481" s="2"/>
      <c r="E8481" s="2"/>
      <c r="F8481" s="2"/>
      <c r="G8481" s="2"/>
      <c r="H8481" s="2"/>
      <c r="I8481" s="8" t="s">
        <v>9748</v>
      </c>
      <c r="J8481" s="5">
        <v>0.48393196405161698</v>
      </c>
      <c r="K8481" s="5">
        <v>0.48602499999999899</v>
      </c>
      <c r="L8481" s="2" t="s">
        <v>16424</v>
      </c>
    </row>
    <row r="8482" spans="1:12">
      <c r="A8482" s="2"/>
      <c r="B8482" s="2"/>
      <c r="C8482" s="2"/>
      <c r="D8482" s="2"/>
      <c r="E8482" s="2"/>
      <c r="F8482" s="2"/>
      <c r="G8482" s="2"/>
      <c r="H8482" s="2"/>
      <c r="I8482" s="8" t="s">
        <v>9750</v>
      </c>
      <c r="J8482" s="5">
        <v>0.75458079232476905</v>
      </c>
      <c r="K8482" s="5">
        <v>0.25705</v>
      </c>
      <c r="L8482" s="2" t="s">
        <v>16424</v>
      </c>
    </row>
    <row r="8483" spans="1:12">
      <c r="A8483" s="2"/>
      <c r="B8483" s="2"/>
      <c r="C8483" s="2"/>
      <c r="D8483" s="2"/>
      <c r="E8483" s="2"/>
      <c r="F8483" s="2"/>
      <c r="G8483" s="2"/>
      <c r="H8483" s="2"/>
      <c r="I8483" s="8" t="s">
        <v>9753</v>
      </c>
      <c r="J8483" s="5">
        <v>-0.33357913974174402</v>
      </c>
      <c r="K8483" s="5">
        <v>0.37635000000000002</v>
      </c>
      <c r="L8483" s="2" t="s">
        <v>16424</v>
      </c>
    </row>
    <row r="8484" spans="1:12">
      <c r="A8484" s="2"/>
      <c r="B8484" s="2"/>
      <c r="C8484" s="2"/>
      <c r="D8484" s="2"/>
      <c r="E8484" s="2"/>
      <c r="F8484" s="2"/>
      <c r="G8484" s="2"/>
      <c r="H8484" s="2"/>
      <c r="I8484" s="8" t="s">
        <v>9754</v>
      </c>
      <c r="J8484" s="5">
        <v>0.90345559946611698</v>
      </c>
      <c r="K8484" s="5">
        <v>0.26860000000000001</v>
      </c>
      <c r="L8484" s="2" t="s">
        <v>16424</v>
      </c>
    </row>
    <row r="8485" spans="1:12">
      <c r="A8485" s="2"/>
      <c r="B8485" s="2"/>
      <c r="C8485" s="2"/>
      <c r="D8485" s="2"/>
      <c r="E8485" s="2"/>
      <c r="F8485" s="2"/>
      <c r="G8485" s="2"/>
      <c r="H8485" s="2"/>
      <c r="I8485" s="8" t="s">
        <v>9755</v>
      </c>
      <c r="J8485" s="5">
        <v>-0.28955436123050599</v>
      </c>
      <c r="K8485" s="5">
        <v>0.56357499999999905</v>
      </c>
      <c r="L8485" s="2" t="s">
        <v>16424</v>
      </c>
    </row>
    <row r="8486" spans="1:12">
      <c r="A8486" s="2"/>
      <c r="B8486" s="2"/>
      <c r="C8486" s="2"/>
      <c r="D8486" s="2"/>
      <c r="E8486" s="2"/>
      <c r="F8486" s="2"/>
      <c r="G8486" s="2"/>
      <c r="H8486" s="2"/>
      <c r="I8486" s="8" t="s">
        <v>9756</v>
      </c>
      <c r="J8486" s="5">
        <v>7.7185535306963399E-2</v>
      </c>
      <c r="K8486" s="5">
        <v>-0.117575</v>
      </c>
      <c r="L8486" s="2" t="s">
        <v>16424</v>
      </c>
    </row>
    <row r="8487" spans="1:12">
      <c r="A8487" s="2"/>
      <c r="B8487" s="2"/>
      <c r="C8487" s="2"/>
      <c r="D8487" s="2"/>
      <c r="E8487" s="2"/>
      <c r="F8487" s="2"/>
      <c r="G8487" s="2"/>
      <c r="H8487" s="2"/>
      <c r="I8487" s="8" t="s">
        <v>9757</v>
      </c>
      <c r="J8487" s="5">
        <v>-1.2330440541926799</v>
      </c>
      <c r="K8487" s="5">
        <v>0.40939999999999999</v>
      </c>
      <c r="L8487" s="2" t="s">
        <v>16424</v>
      </c>
    </row>
    <row r="8488" spans="1:12">
      <c r="A8488" s="2"/>
      <c r="B8488" s="2"/>
      <c r="C8488" s="2"/>
      <c r="D8488" s="2"/>
      <c r="E8488" s="2"/>
      <c r="F8488" s="2"/>
      <c r="G8488" s="2"/>
      <c r="H8488" s="2"/>
      <c r="I8488" s="8" t="s">
        <v>9758</v>
      </c>
      <c r="J8488" s="5">
        <v>0.217914083325705</v>
      </c>
      <c r="K8488" s="5">
        <v>0.25004999999999999</v>
      </c>
      <c r="L8488" s="2" t="s">
        <v>16424</v>
      </c>
    </row>
    <row r="8489" spans="1:12">
      <c r="A8489" s="2"/>
      <c r="B8489" s="2"/>
      <c r="C8489" s="2"/>
      <c r="D8489" s="2"/>
      <c r="E8489" s="2"/>
      <c r="F8489" s="2"/>
      <c r="G8489" s="2"/>
      <c r="H8489" s="2"/>
      <c r="I8489" s="8" t="s">
        <v>9759</v>
      </c>
      <c r="J8489" s="5">
        <v>0.18145289760889399</v>
      </c>
      <c r="K8489" s="5">
        <v>0.26665</v>
      </c>
      <c r="L8489" s="2" t="s">
        <v>16424</v>
      </c>
    </row>
    <row r="8490" spans="1:12">
      <c r="A8490" s="2"/>
      <c r="B8490" s="2"/>
      <c r="C8490" s="2"/>
      <c r="D8490" s="2"/>
      <c r="E8490" s="2"/>
      <c r="F8490" s="2"/>
      <c r="G8490" s="2"/>
      <c r="H8490" s="2"/>
      <c r="I8490" s="8" t="s">
        <v>9760</v>
      </c>
      <c r="J8490" s="5">
        <v>0.23096601096234801</v>
      </c>
      <c r="K8490" s="5">
        <v>0.20397499999999999</v>
      </c>
      <c r="L8490" s="2" t="s">
        <v>16424</v>
      </c>
    </row>
    <row r="8491" spans="1:12">
      <c r="A8491" s="2"/>
      <c r="B8491" s="2"/>
      <c r="C8491" s="2"/>
      <c r="D8491" s="2"/>
      <c r="E8491" s="2"/>
      <c r="F8491" s="2"/>
      <c r="G8491" s="2"/>
      <c r="H8491" s="2"/>
      <c r="I8491" s="8" t="s">
        <v>9761</v>
      </c>
      <c r="J8491" s="5">
        <v>0.33654935578354001</v>
      </c>
      <c r="K8491" s="5">
        <v>7.1499999999999994E-2</v>
      </c>
      <c r="L8491" s="2" t="s">
        <v>16424</v>
      </c>
    </row>
    <row r="8492" spans="1:12">
      <c r="A8492" s="2"/>
      <c r="B8492" s="2"/>
      <c r="C8492" s="2"/>
      <c r="D8492" s="2"/>
      <c r="E8492" s="2"/>
      <c r="F8492" s="2"/>
      <c r="G8492" s="2"/>
      <c r="H8492" s="2"/>
      <c r="I8492" s="8" t="s">
        <v>9762</v>
      </c>
      <c r="J8492" s="5">
        <v>5.3759495406161401E-2</v>
      </c>
      <c r="K8492" s="5">
        <v>-0.41785</v>
      </c>
      <c r="L8492" s="2" t="s">
        <v>16424</v>
      </c>
    </row>
    <row r="8493" spans="1:12">
      <c r="A8493" s="2"/>
      <c r="B8493" s="2"/>
      <c r="C8493" s="2"/>
      <c r="D8493" s="2"/>
      <c r="E8493" s="2"/>
      <c r="F8493" s="2"/>
      <c r="G8493" s="2"/>
      <c r="H8493" s="2"/>
      <c r="I8493" s="8" t="s">
        <v>9763</v>
      </c>
      <c r="J8493" s="5">
        <v>-2.5478480938568802</v>
      </c>
      <c r="K8493" s="5">
        <v>0.20272499999999999</v>
      </c>
      <c r="L8493" s="2" t="s">
        <v>16424</v>
      </c>
    </row>
    <row r="8494" spans="1:12">
      <c r="A8494" s="2"/>
      <c r="B8494" s="2"/>
      <c r="C8494" s="2"/>
      <c r="D8494" s="2"/>
      <c r="E8494" s="2"/>
      <c r="F8494" s="2"/>
      <c r="G8494" s="2"/>
      <c r="H8494" s="2"/>
      <c r="I8494" s="8" t="s">
        <v>9766</v>
      </c>
      <c r="J8494" s="5">
        <v>0.42803071051105701</v>
      </c>
      <c r="K8494" s="5">
        <v>0.37152499999999999</v>
      </c>
      <c r="L8494" s="2" t="s">
        <v>16424</v>
      </c>
    </row>
    <row r="8495" spans="1:12">
      <c r="A8495" s="2"/>
      <c r="B8495" s="2"/>
      <c r="C8495" s="2"/>
      <c r="D8495" s="2"/>
      <c r="E8495" s="2"/>
      <c r="F8495" s="2"/>
      <c r="G8495" s="2"/>
      <c r="H8495" s="2"/>
      <c r="I8495" s="8" t="s">
        <v>9767</v>
      </c>
      <c r="J8495" s="5">
        <v>0.40600796423383501</v>
      </c>
      <c r="K8495" s="5">
        <v>0.24954999999999999</v>
      </c>
      <c r="L8495" s="2" t="s">
        <v>16424</v>
      </c>
    </row>
    <row r="8496" spans="1:12">
      <c r="A8496" s="2"/>
      <c r="B8496" s="2"/>
      <c r="C8496" s="2"/>
      <c r="D8496" s="2"/>
      <c r="E8496" s="2"/>
      <c r="F8496" s="2"/>
      <c r="G8496" s="2"/>
      <c r="H8496" s="2"/>
      <c r="I8496" s="8" t="s">
        <v>9768</v>
      </c>
      <c r="J8496" s="5">
        <v>0.35012275896615003</v>
      </c>
      <c r="K8496" s="5">
        <v>0.35504999999999998</v>
      </c>
      <c r="L8496" s="2" t="s">
        <v>16424</v>
      </c>
    </row>
    <row r="8497" spans="1:12">
      <c r="A8497" s="2"/>
      <c r="B8497" s="2"/>
      <c r="C8497" s="2"/>
      <c r="D8497" s="2"/>
      <c r="E8497" s="2"/>
      <c r="F8497" s="2"/>
      <c r="G8497" s="2"/>
      <c r="H8497" s="2"/>
      <c r="I8497" s="8" t="s">
        <v>9769</v>
      </c>
      <c r="J8497" s="5">
        <v>0.49111256615509302</v>
      </c>
      <c r="K8497" s="5">
        <v>0.37917499999999998</v>
      </c>
      <c r="L8497" s="2" t="s">
        <v>16424</v>
      </c>
    </row>
    <row r="8498" spans="1:12">
      <c r="A8498" s="2"/>
      <c r="B8498" s="2"/>
      <c r="C8498" s="2"/>
      <c r="D8498" s="2"/>
      <c r="E8498" s="2"/>
      <c r="F8498" s="2"/>
      <c r="G8498" s="2"/>
      <c r="H8498" s="2"/>
      <c r="I8498" s="8" t="s">
        <v>9770</v>
      </c>
      <c r="J8498" s="5">
        <v>-1.1133865600875801</v>
      </c>
      <c r="K8498" s="5">
        <v>0.64319999999999999</v>
      </c>
      <c r="L8498" s="2" t="s">
        <v>16424</v>
      </c>
    </row>
    <row r="8499" spans="1:12">
      <c r="A8499" s="2"/>
      <c r="B8499" s="2"/>
      <c r="C8499" s="2"/>
      <c r="D8499" s="2"/>
      <c r="E8499" s="2"/>
      <c r="F8499" s="2"/>
      <c r="G8499" s="2"/>
      <c r="H8499" s="2"/>
      <c r="I8499" s="8" t="s">
        <v>9771</v>
      </c>
      <c r="J8499" s="5">
        <v>-4.3717323664365697E-2</v>
      </c>
      <c r="K8499" s="5">
        <v>0.49835000000000002</v>
      </c>
      <c r="L8499" s="2" t="s">
        <v>16424</v>
      </c>
    </row>
    <row r="8500" spans="1:12">
      <c r="A8500" s="2"/>
      <c r="B8500" s="2"/>
      <c r="C8500" s="2"/>
      <c r="D8500" s="2"/>
      <c r="E8500" s="2"/>
      <c r="F8500" s="2"/>
      <c r="G8500" s="2"/>
      <c r="H8500" s="2"/>
      <c r="I8500" s="8" t="s">
        <v>9772</v>
      </c>
      <c r="J8500" s="5">
        <v>0.34924729447935399</v>
      </c>
      <c r="K8500" s="5">
        <v>0.15154999999999999</v>
      </c>
      <c r="L8500" s="2" t="s">
        <v>16424</v>
      </c>
    </row>
    <row r="8501" spans="1:12">
      <c r="A8501" s="2"/>
      <c r="B8501" s="2"/>
      <c r="C8501" s="2"/>
      <c r="D8501" s="2"/>
      <c r="E8501" s="2"/>
      <c r="F8501" s="2"/>
      <c r="G8501" s="2"/>
      <c r="H8501" s="2"/>
      <c r="I8501" s="8" t="s">
        <v>9773</v>
      </c>
      <c r="J8501" s="5">
        <v>-0.321874736436289</v>
      </c>
      <c r="K8501" s="5">
        <v>-1.5074999999999899E-2</v>
      </c>
      <c r="L8501" s="2" t="s">
        <v>16424</v>
      </c>
    </row>
    <row r="8502" spans="1:12">
      <c r="A8502" s="2"/>
      <c r="B8502" s="2"/>
      <c r="C8502" s="2"/>
      <c r="D8502" s="2"/>
      <c r="E8502" s="2"/>
      <c r="F8502" s="2"/>
      <c r="G8502" s="2"/>
      <c r="H8502" s="2"/>
      <c r="I8502" s="8" t="s">
        <v>9774</v>
      </c>
      <c r="J8502" s="5">
        <v>-0.40393094104377197</v>
      </c>
      <c r="K8502" s="5">
        <v>0.3357</v>
      </c>
      <c r="L8502" s="2" t="s">
        <v>16424</v>
      </c>
    </row>
    <row r="8503" spans="1:12">
      <c r="A8503" s="2"/>
      <c r="B8503" s="2"/>
      <c r="C8503" s="2"/>
      <c r="D8503" s="2"/>
      <c r="E8503" s="2"/>
      <c r="F8503" s="2"/>
      <c r="G8503" s="2"/>
      <c r="H8503" s="2"/>
      <c r="I8503" s="8" t="s">
        <v>9775</v>
      </c>
      <c r="J8503" s="5">
        <v>-0.88934049367522405</v>
      </c>
      <c r="K8503" s="5">
        <v>0.406775</v>
      </c>
      <c r="L8503" s="2" t="s">
        <v>16424</v>
      </c>
    </row>
    <row r="8504" spans="1:12">
      <c r="A8504" s="2"/>
      <c r="B8504" s="2"/>
      <c r="C8504" s="2"/>
      <c r="D8504" s="2"/>
      <c r="E8504" s="2"/>
      <c r="F8504" s="2"/>
      <c r="G8504" s="2"/>
      <c r="H8504" s="2"/>
      <c r="I8504" s="8" t="s">
        <v>9776</v>
      </c>
      <c r="J8504" s="5">
        <v>0.24912854205733401</v>
      </c>
      <c r="K8504" s="5">
        <v>1.7874999999999999E-2</v>
      </c>
      <c r="L8504" s="2" t="s">
        <v>16424</v>
      </c>
    </row>
    <row r="8505" spans="1:12">
      <c r="A8505" s="2"/>
      <c r="B8505" s="2"/>
      <c r="C8505" s="2"/>
      <c r="D8505" s="2"/>
      <c r="E8505" s="2"/>
      <c r="F8505" s="2"/>
      <c r="G8505" s="2"/>
      <c r="H8505" s="2"/>
      <c r="I8505" s="8" t="s">
        <v>9778</v>
      </c>
      <c r="J8505" s="5">
        <v>-0.270435055839507</v>
      </c>
      <c r="K8505" s="5">
        <v>0.32377499999999998</v>
      </c>
      <c r="L8505" s="2" t="s">
        <v>16424</v>
      </c>
    </row>
    <row r="8506" spans="1:12">
      <c r="A8506" s="2"/>
      <c r="B8506" s="2"/>
      <c r="C8506" s="2"/>
      <c r="D8506" s="2"/>
      <c r="E8506" s="2"/>
      <c r="F8506" s="2"/>
      <c r="G8506" s="2"/>
      <c r="H8506" s="2"/>
      <c r="I8506" s="8" t="s">
        <v>9779</v>
      </c>
      <c r="J8506" s="5">
        <v>0.45059605266691999</v>
      </c>
      <c r="K8506" s="5">
        <v>0.53320000000000001</v>
      </c>
      <c r="L8506" s="2" t="s">
        <v>16424</v>
      </c>
    </row>
    <row r="8507" spans="1:12">
      <c r="A8507" s="2"/>
      <c r="B8507" s="2"/>
      <c r="C8507" s="2"/>
      <c r="D8507" s="2"/>
      <c r="E8507" s="2"/>
      <c r="F8507" s="2"/>
      <c r="G8507" s="2"/>
      <c r="H8507" s="2"/>
      <c r="I8507" s="8" t="s">
        <v>9781</v>
      </c>
      <c r="J8507" s="5">
        <v>-0.22537920168182099</v>
      </c>
      <c r="K8507" s="5">
        <v>0.374475</v>
      </c>
      <c r="L8507" s="2" t="s">
        <v>16424</v>
      </c>
    </row>
    <row r="8508" spans="1:12">
      <c r="A8508" s="2"/>
      <c r="B8508" s="2"/>
      <c r="C8508" s="2"/>
      <c r="D8508" s="2"/>
      <c r="E8508" s="2"/>
      <c r="F8508" s="2"/>
      <c r="G8508" s="2"/>
      <c r="H8508" s="2"/>
      <c r="I8508" s="8" t="s">
        <v>9782</v>
      </c>
      <c r="J8508" s="5">
        <v>0.12895778902336699</v>
      </c>
      <c r="K8508" s="5">
        <v>0.44796666666666601</v>
      </c>
      <c r="L8508" s="2" t="s">
        <v>16424</v>
      </c>
    </row>
    <row r="8509" spans="1:12">
      <c r="A8509" s="2"/>
      <c r="B8509" s="2"/>
      <c r="C8509" s="2"/>
      <c r="D8509" s="2"/>
      <c r="E8509" s="2"/>
      <c r="F8509" s="2"/>
      <c r="G8509" s="2"/>
      <c r="H8509" s="2"/>
      <c r="I8509" s="8" t="s">
        <v>9783</v>
      </c>
      <c r="J8509" s="5">
        <v>0.185219124050893</v>
      </c>
      <c r="K8509" s="5">
        <v>0.10920000000000001</v>
      </c>
      <c r="L8509" s="2" t="s">
        <v>16424</v>
      </c>
    </row>
    <row r="8510" spans="1:12">
      <c r="A8510" s="2"/>
      <c r="B8510" s="2"/>
      <c r="C8510" s="2"/>
      <c r="D8510" s="2"/>
      <c r="E8510" s="2"/>
      <c r="F8510" s="2"/>
      <c r="G8510" s="2"/>
      <c r="H8510" s="2"/>
      <c r="I8510" s="8" t="s">
        <v>9785</v>
      </c>
      <c r="J8510" s="5">
        <v>6.7403962793149405E-2</v>
      </c>
      <c r="K8510" s="5">
        <v>0.575599999999999</v>
      </c>
      <c r="L8510" s="2" t="s">
        <v>16424</v>
      </c>
    </row>
    <row r="8511" spans="1:12">
      <c r="A8511" s="2"/>
      <c r="B8511" s="2"/>
      <c r="C8511" s="2"/>
      <c r="D8511" s="2"/>
      <c r="E8511" s="2"/>
      <c r="F8511" s="2"/>
      <c r="G8511" s="2"/>
      <c r="H8511" s="2"/>
      <c r="I8511" s="8" t="s">
        <v>9786</v>
      </c>
      <c r="J8511" s="5">
        <v>0.46551659585175398</v>
      </c>
      <c r="K8511" s="5">
        <v>-7.3025000000000007E-2</v>
      </c>
      <c r="L8511" s="2" t="s">
        <v>16424</v>
      </c>
    </row>
    <row r="8512" spans="1:12">
      <c r="A8512" s="2"/>
      <c r="B8512" s="2"/>
      <c r="C8512" s="2"/>
      <c r="D8512" s="2"/>
      <c r="E8512" s="2"/>
      <c r="F8512" s="2"/>
      <c r="G8512" s="2"/>
      <c r="H8512" s="2"/>
      <c r="I8512" s="8" t="s">
        <v>9787</v>
      </c>
      <c r="J8512" s="5">
        <v>0.19663968541127599</v>
      </c>
      <c r="K8512" s="5">
        <v>7.8524999999999998E-2</v>
      </c>
      <c r="L8512" s="2" t="s">
        <v>16424</v>
      </c>
    </row>
    <row r="8513" spans="1:12">
      <c r="A8513" s="2"/>
      <c r="B8513" s="2"/>
      <c r="C8513" s="2"/>
      <c r="D8513" s="2"/>
      <c r="E8513" s="2"/>
      <c r="F8513" s="2"/>
      <c r="G8513" s="2"/>
      <c r="H8513" s="2"/>
      <c r="I8513" s="8" t="s">
        <v>9789</v>
      </c>
      <c r="J8513" s="5">
        <v>-0.94581786939804402</v>
      </c>
      <c r="K8513" s="5">
        <v>0.43857499999999999</v>
      </c>
      <c r="L8513" s="2" t="s">
        <v>16424</v>
      </c>
    </row>
    <row r="8514" spans="1:12">
      <c r="A8514" s="2"/>
      <c r="B8514" s="2"/>
      <c r="C8514" s="2"/>
      <c r="D8514" s="2"/>
      <c r="E8514" s="2"/>
      <c r="F8514" s="2"/>
      <c r="G8514" s="2"/>
      <c r="H8514" s="2"/>
      <c r="I8514" s="8" t="s">
        <v>9790</v>
      </c>
      <c r="J8514" s="5">
        <v>-0.19068801076986899</v>
      </c>
      <c r="K8514" s="5">
        <v>0.38069999999999998</v>
      </c>
      <c r="L8514" s="2" t="s">
        <v>16424</v>
      </c>
    </row>
    <row r="8515" spans="1:12">
      <c r="A8515" s="2"/>
      <c r="B8515" s="2"/>
      <c r="C8515" s="2"/>
      <c r="D8515" s="2"/>
      <c r="E8515" s="2"/>
      <c r="F8515" s="2"/>
      <c r="G8515" s="2"/>
      <c r="H8515" s="2"/>
      <c r="I8515" s="8" t="s">
        <v>9791</v>
      </c>
      <c r="J8515" s="5">
        <v>-0.23266369437652001</v>
      </c>
      <c r="K8515" s="5">
        <v>2.83749999999999E-2</v>
      </c>
      <c r="L8515" s="2" t="s">
        <v>16424</v>
      </c>
    </row>
    <row r="8516" spans="1:12">
      <c r="A8516" s="2"/>
      <c r="B8516" s="2"/>
      <c r="C8516" s="2"/>
      <c r="D8516" s="2"/>
      <c r="E8516" s="2"/>
      <c r="F8516" s="2"/>
      <c r="G8516" s="2"/>
      <c r="H8516" s="2"/>
      <c r="I8516" s="8" t="s">
        <v>9792</v>
      </c>
      <c r="J8516" s="5">
        <v>0.39280155902828601</v>
      </c>
      <c r="K8516" s="5">
        <v>0.287325</v>
      </c>
      <c r="L8516" s="2" t="s">
        <v>16424</v>
      </c>
    </row>
    <row r="8517" spans="1:12">
      <c r="A8517" s="2"/>
      <c r="B8517" s="2"/>
      <c r="C8517" s="2"/>
      <c r="D8517" s="2"/>
      <c r="E8517" s="2"/>
      <c r="F8517" s="2"/>
      <c r="G8517" s="2"/>
      <c r="H8517" s="2"/>
      <c r="I8517" s="8" t="s">
        <v>9793</v>
      </c>
      <c r="J8517" s="5">
        <v>-0.28155494844297702</v>
      </c>
      <c r="K8517" s="5">
        <v>-0.12934999999999999</v>
      </c>
      <c r="L8517" s="2" t="s">
        <v>16424</v>
      </c>
    </row>
    <row r="8518" spans="1:12">
      <c r="A8518" s="2"/>
      <c r="B8518" s="2"/>
      <c r="C8518" s="2"/>
      <c r="D8518" s="2"/>
      <c r="E8518" s="2"/>
      <c r="F8518" s="2"/>
      <c r="G8518" s="2"/>
      <c r="H8518" s="2"/>
      <c r="I8518" s="8" t="s">
        <v>9795</v>
      </c>
      <c r="J8518" s="5">
        <v>-1.96537176550833</v>
      </c>
      <c r="K8518" s="5">
        <v>-0.448566666666666</v>
      </c>
      <c r="L8518" s="2" t="s">
        <v>16424</v>
      </c>
    </row>
    <row r="8519" spans="1:12">
      <c r="A8519" s="2"/>
      <c r="B8519" s="2"/>
      <c r="C8519" s="2"/>
      <c r="D8519" s="2"/>
      <c r="E8519" s="2"/>
      <c r="F8519" s="2"/>
      <c r="G8519" s="2"/>
      <c r="H8519" s="2"/>
      <c r="I8519" s="8" t="s">
        <v>9796</v>
      </c>
      <c r="J8519" s="5">
        <v>0.32828972106249099</v>
      </c>
      <c r="K8519" s="5">
        <v>-0.13437499999999999</v>
      </c>
      <c r="L8519" s="2" t="s">
        <v>16424</v>
      </c>
    </row>
    <row r="8520" spans="1:12">
      <c r="A8520" s="2"/>
      <c r="B8520" s="2"/>
      <c r="C8520" s="2"/>
      <c r="D8520" s="2"/>
      <c r="E8520" s="2"/>
      <c r="F8520" s="2"/>
      <c r="G8520" s="2"/>
      <c r="H8520" s="2"/>
      <c r="I8520" s="8" t="s">
        <v>9797</v>
      </c>
      <c r="J8520" s="5">
        <v>-0.99017224639636803</v>
      </c>
      <c r="K8520" s="5">
        <v>-0.49463333333333298</v>
      </c>
      <c r="L8520" s="2" t="s">
        <v>16424</v>
      </c>
    </row>
    <row r="8521" spans="1:12">
      <c r="A8521" s="2"/>
      <c r="B8521" s="2"/>
      <c r="C8521" s="2"/>
      <c r="D8521" s="2"/>
      <c r="E8521" s="2"/>
      <c r="F8521" s="2"/>
      <c r="G8521" s="2"/>
      <c r="H8521" s="2"/>
      <c r="I8521" s="8" t="s">
        <v>9798</v>
      </c>
      <c r="J8521" s="5">
        <v>-2.7460844963458699</v>
      </c>
      <c r="K8521" s="5">
        <v>-0.37152499999999999</v>
      </c>
      <c r="L8521" s="2" t="s">
        <v>16424</v>
      </c>
    </row>
    <row r="8522" spans="1:12">
      <c r="A8522" s="2"/>
      <c r="B8522" s="2"/>
      <c r="C8522" s="2"/>
      <c r="D8522" s="2"/>
      <c r="E8522" s="2"/>
      <c r="F8522" s="2"/>
      <c r="G8522" s="2"/>
      <c r="H8522" s="2"/>
      <c r="I8522" s="8" t="s">
        <v>9799</v>
      </c>
      <c r="J8522" s="5">
        <v>-0.75595895042267702</v>
      </c>
      <c r="K8522" s="5">
        <v>-0.66267500000000001</v>
      </c>
      <c r="L8522" s="2" t="s">
        <v>16424</v>
      </c>
    </row>
    <row r="8523" spans="1:12">
      <c r="A8523" s="2"/>
      <c r="B8523" s="2"/>
      <c r="C8523" s="2"/>
      <c r="D8523" s="2"/>
      <c r="E8523" s="2"/>
      <c r="F8523" s="2"/>
      <c r="G8523" s="2"/>
      <c r="H8523" s="2"/>
      <c r="I8523" s="8" t="s">
        <v>9801</v>
      </c>
      <c r="J8523" s="5">
        <v>-4.64924819159869E-2</v>
      </c>
      <c r="K8523" s="5">
        <v>0.14824999999999999</v>
      </c>
      <c r="L8523" s="2" t="s">
        <v>16424</v>
      </c>
    </row>
    <row r="8524" spans="1:12">
      <c r="A8524" s="2"/>
      <c r="B8524" s="2"/>
      <c r="C8524" s="2"/>
      <c r="D8524" s="2"/>
      <c r="E8524" s="2"/>
      <c r="F8524" s="2"/>
      <c r="G8524" s="2"/>
      <c r="H8524" s="2"/>
      <c r="I8524" s="8" t="s">
        <v>9802</v>
      </c>
      <c r="J8524" s="5">
        <v>0.38786191806403603</v>
      </c>
      <c r="K8524" s="5">
        <v>0.23315</v>
      </c>
      <c r="L8524" s="2" t="s">
        <v>16424</v>
      </c>
    </row>
    <row r="8525" spans="1:12">
      <c r="A8525" s="2"/>
      <c r="B8525" s="2"/>
      <c r="C8525" s="2"/>
      <c r="D8525" s="2"/>
      <c r="E8525" s="2"/>
      <c r="F8525" s="2"/>
      <c r="G8525" s="2"/>
      <c r="H8525" s="2"/>
      <c r="I8525" s="8" t="s">
        <v>9803</v>
      </c>
      <c r="J8525" s="5">
        <v>5.5551316760289002E-2</v>
      </c>
      <c r="K8525" s="5">
        <v>0.47699999999999998</v>
      </c>
      <c r="L8525" s="2" t="s">
        <v>16424</v>
      </c>
    </row>
    <row r="8526" spans="1:12">
      <c r="A8526" s="2"/>
      <c r="B8526" s="2"/>
      <c r="C8526" s="2"/>
      <c r="D8526" s="2"/>
      <c r="E8526" s="2"/>
      <c r="F8526" s="2"/>
      <c r="G8526" s="2"/>
      <c r="H8526" s="2"/>
      <c r="I8526" s="8" t="s">
        <v>9804</v>
      </c>
      <c r="J8526" s="5">
        <v>0.38695792278605601</v>
      </c>
      <c r="K8526" s="5">
        <v>0.25774999999999998</v>
      </c>
      <c r="L8526" s="2" t="s">
        <v>16424</v>
      </c>
    </row>
    <row r="8527" spans="1:12">
      <c r="A8527" s="2"/>
      <c r="B8527" s="2"/>
      <c r="C8527" s="2"/>
      <c r="D8527" s="2"/>
      <c r="E8527" s="2"/>
      <c r="F8527" s="2"/>
      <c r="G8527" s="2"/>
      <c r="H8527" s="2"/>
      <c r="I8527" s="8" t="s">
        <v>9805</v>
      </c>
      <c r="J8527" s="5">
        <v>0.60834943985521805</v>
      </c>
      <c r="K8527" s="5">
        <v>0.45965</v>
      </c>
      <c r="L8527" s="2" t="s">
        <v>16424</v>
      </c>
    </row>
    <row r="8528" spans="1:12">
      <c r="A8528" s="2"/>
      <c r="B8528" s="2"/>
      <c r="C8528" s="2"/>
      <c r="D8528" s="2"/>
      <c r="E8528" s="2"/>
      <c r="F8528" s="2"/>
      <c r="G8528" s="2"/>
      <c r="H8528" s="2"/>
      <c r="I8528" s="8" t="s">
        <v>9806</v>
      </c>
      <c r="J8528" s="5">
        <v>-1.1720039653154299</v>
      </c>
      <c r="K8528" s="5">
        <v>8.4250000000000005E-2</v>
      </c>
      <c r="L8528" s="2" t="s">
        <v>16424</v>
      </c>
    </row>
    <row r="8529" spans="1:12">
      <c r="A8529" s="2"/>
      <c r="B8529" s="2"/>
      <c r="C8529" s="2"/>
      <c r="D8529" s="2"/>
      <c r="E8529" s="2"/>
      <c r="F8529" s="2"/>
      <c r="G8529" s="2"/>
      <c r="H8529" s="2"/>
      <c r="I8529" s="8" t="s">
        <v>9807</v>
      </c>
      <c r="J8529" s="5">
        <v>-1.9863285880214301</v>
      </c>
      <c r="K8529" s="5">
        <v>-0.19519999999999901</v>
      </c>
      <c r="L8529" s="2" t="s">
        <v>16424</v>
      </c>
    </row>
    <row r="8530" spans="1:12">
      <c r="A8530" s="2"/>
      <c r="B8530" s="2"/>
      <c r="C8530" s="2"/>
      <c r="D8530" s="2"/>
      <c r="E8530" s="2"/>
      <c r="F8530" s="2"/>
      <c r="G8530" s="2"/>
      <c r="H8530" s="2"/>
      <c r="I8530" s="8" t="s">
        <v>9808</v>
      </c>
      <c r="J8530" s="5">
        <v>-1.25649665978386</v>
      </c>
      <c r="K8530" s="5">
        <v>0.38599999999999901</v>
      </c>
      <c r="L8530" s="2" t="s">
        <v>16424</v>
      </c>
    </row>
    <row r="8531" spans="1:12">
      <c r="A8531" s="2"/>
      <c r="B8531" s="2"/>
      <c r="C8531" s="2"/>
      <c r="D8531" s="2"/>
      <c r="E8531" s="2"/>
      <c r="F8531" s="2"/>
      <c r="G8531" s="2"/>
      <c r="H8531" s="2"/>
      <c r="I8531" s="8" t="s">
        <v>9809</v>
      </c>
      <c r="J8531" s="5">
        <v>-0.31140203216738999</v>
      </c>
      <c r="K8531" s="5">
        <v>0.42044999999999999</v>
      </c>
      <c r="L8531" s="2" t="s">
        <v>16424</v>
      </c>
    </row>
    <row r="8532" spans="1:12">
      <c r="A8532" s="2"/>
      <c r="B8532" s="2"/>
      <c r="C8532" s="2"/>
      <c r="D8532" s="2"/>
      <c r="E8532" s="2"/>
      <c r="F8532" s="2"/>
      <c r="G8532" s="2"/>
      <c r="H8532" s="2"/>
      <c r="I8532" s="8" t="s">
        <v>9810</v>
      </c>
      <c r="J8532" s="5">
        <v>0.224551522003996</v>
      </c>
      <c r="K8532" s="5">
        <v>0.21190000000000001</v>
      </c>
      <c r="L8532" s="2" t="s">
        <v>16424</v>
      </c>
    </row>
    <row r="8533" spans="1:12">
      <c r="A8533" s="2"/>
      <c r="B8533" s="2"/>
      <c r="C8533" s="2"/>
      <c r="D8533" s="2"/>
      <c r="E8533" s="2"/>
      <c r="F8533" s="2"/>
      <c r="G8533" s="2"/>
      <c r="H8533" s="2"/>
      <c r="I8533" s="8" t="s">
        <v>9811</v>
      </c>
      <c r="J8533" s="5">
        <v>0.83532717338947104</v>
      </c>
      <c r="K8533" s="5">
        <v>6.6924999999999998E-2</v>
      </c>
      <c r="L8533" s="2" t="s">
        <v>16424</v>
      </c>
    </row>
    <row r="8534" spans="1:12">
      <c r="A8534" s="2"/>
      <c r="B8534" s="2"/>
      <c r="C8534" s="2"/>
      <c r="D8534" s="2"/>
      <c r="E8534" s="2"/>
      <c r="F8534" s="2"/>
      <c r="G8534" s="2"/>
      <c r="H8534" s="2"/>
      <c r="I8534" s="8" t="s">
        <v>9812</v>
      </c>
      <c r="J8534" s="5">
        <v>-9.6008756355621894E-2</v>
      </c>
      <c r="K8534" s="5">
        <v>0.30814999999999998</v>
      </c>
      <c r="L8534" s="2" t="s">
        <v>16424</v>
      </c>
    </row>
    <row r="8535" spans="1:12">
      <c r="A8535" s="2"/>
      <c r="B8535" s="2"/>
      <c r="C8535" s="2"/>
      <c r="D8535" s="2"/>
      <c r="E8535" s="2"/>
      <c r="F8535" s="2"/>
      <c r="G8535" s="2"/>
      <c r="H8535" s="2"/>
      <c r="I8535" s="8" t="s">
        <v>9813</v>
      </c>
      <c r="J8535" s="5">
        <v>-0.23938678720055201</v>
      </c>
      <c r="K8535" s="5">
        <v>0.401224999999999</v>
      </c>
      <c r="L8535" s="2" t="s">
        <v>16424</v>
      </c>
    </row>
    <row r="8536" spans="1:12">
      <c r="A8536" s="2"/>
      <c r="B8536" s="2"/>
      <c r="C8536" s="2"/>
      <c r="D8536" s="2"/>
      <c r="E8536" s="2"/>
      <c r="F8536" s="2"/>
      <c r="G8536" s="2"/>
      <c r="H8536" s="2"/>
      <c r="I8536" s="8" t="s">
        <v>9814</v>
      </c>
      <c r="J8536" s="5">
        <v>0.22496494691822</v>
      </c>
      <c r="K8536" s="5">
        <v>0.40819999999999901</v>
      </c>
      <c r="L8536" s="2" t="s">
        <v>16424</v>
      </c>
    </row>
    <row r="8537" spans="1:12">
      <c r="A8537" s="2"/>
      <c r="B8537" s="2"/>
      <c r="C8537" s="2"/>
      <c r="D8537" s="2"/>
      <c r="E8537" s="2"/>
      <c r="F8537" s="2"/>
      <c r="G8537" s="2"/>
      <c r="H8537" s="2"/>
      <c r="I8537" s="8" t="s">
        <v>9815</v>
      </c>
      <c r="J8537" s="5">
        <v>0.362448999778195</v>
      </c>
      <c r="K8537" s="5">
        <v>0.28972500000000001</v>
      </c>
      <c r="L8537" s="2" t="s">
        <v>16424</v>
      </c>
    </row>
    <row r="8538" spans="1:12">
      <c r="A8538" s="2"/>
      <c r="B8538" s="2"/>
      <c r="C8538" s="2"/>
      <c r="D8538" s="2"/>
      <c r="E8538" s="2"/>
      <c r="F8538" s="2"/>
      <c r="G8538" s="2"/>
      <c r="H8538" s="2"/>
      <c r="I8538" s="8" t="s">
        <v>9816</v>
      </c>
      <c r="J8538" s="5">
        <v>0.43376143702231601</v>
      </c>
      <c r="K8538" s="5">
        <v>0.3871</v>
      </c>
      <c r="L8538" s="2" t="s">
        <v>16424</v>
      </c>
    </row>
    <row r="8539" spans="1:12">
      <c r="A8539" s="2"/>
      <c r="B8539" s="2"/>
      <c r="C8539" s="2"/>
      <c r="D8539" s="2"/>
      <c r="E8539" s="2"/>
      <c r="F8539" s="2"/>
      <c r="G8539" s="2"/>
      <c r="H8539" s="2"/>
      <c r="I8539" s="8" t="s">
        <v>9817</v>
      </c>
      <c r="J8539" s="5">
        <v>-0.15012505776281099</v>
      </c>
      <c r="K8539" s="5">
        <v>0.308474999999999</v>
      </c>
      <c r="L8539" s="2" t="s">
        <v>16424</v>
      </c>
    </row>
    <row r="8540" spans="1:12">
      <c r="A8540" s="2"/>
      <c r="B8540" s="2"/>
      <c r="C8540" s="2"/>
      <c r="D8540" s="2"/>
      <c r="E8540" s="2"/>
      <c r="F8540" s="2"/>
      <c r="G8540" s="2"/>
      <c r="H8540" s="2"/>
      <c r="I8540" s="8" t="s">
        <v>9818</v>
      </c>
      <c r="J8540" s="5">
        <v>1.50366106882363E-2</v>
      </c>
      <c r="K8540" s="5">
        <v>0.44533333333333303</v>
      </c>
      <c r="L8540" s="2" t="s">
        <v>16424</v>
      </c>
    </row>
    <row r="8541" spans="1:12">
      <c r="A8541" s="2"/>
      <c r="B8541" s="2"/>
      <c r="C8541" s="2"/>
      <c r="D8541" s="2"/>
      <c r="E8541" s="2"/>
      <c r="F8541" s="2"/>
      <c r="G8541" s="2"/>
      <c r="H8541" s="2"/>
      <c r="I8541" s="8" t="s">
        <v>9819</v>
      </c>
      <c r="J8541" s="5">
        <v>0.28226943176792202</v>
      </c>
      <c r="K8541" s="5">
        <v>-0.287333333333333</v>
      </c>
      <c r="L8541" s="2" t="s">
        <v>16424</v>
      </c>
    </row>
    <row r="8542" spans="1:12">
      <c r="A8542" s="2"/>
      <c r="B8542" s="2"/>
      <c r="C8542" s="2"/>
      <c r="D8542" s="2"/>
      <c r="E8542" s="2"/>
      <c r="F8542" s="2"/>
      <c r="G8542" s="2"/>
      <c r="H8542" s="2"/>
      <c r="I8542" s="8" t="s">
        <v>9820</v>
      </c>
      <c r="J8542" s="5">
        <v>3.1109139971913499E-2</v>
      </c>
      <c r="K8542" s="5">
        <v>0.38236666666666602</v>
      </c>
      <c r="L8542" s="2" t="s">
        <v>16424</v>
      </c>
    </row>
    <row r="8543" spans="1:12">
      <c r="A8543" s="2"/>
      <c r="B8543" s="2"/>
      <c r="C8543" s="2"/>
      <c r="D8543" s="2"/>
      <c r="E8543" s="2"/>
      <c r="F8543" s="2"/>
      <c r="G8543" s="2"/>
      <c r="H8543" s="2"/>
      <c r="I8543" s="8" t="s">
        <v>9822</v>
      </c>
      <c r="J8543" s="5">
        <v>-0.27918155429304797</v>
      </c>
      <c r="K8543" s="5">
        <v>0.34202500000000002</v>
      </c>
      <c r="L8543" s="2" t="s">
        <v>16424</v>
      </c>
    </row>
    <row r="8544" spans="1:12">
      <c r="A8544" s="2"/>
      <c r="B8544" s="2"/>
      <c r="C8544" s="2"/>
      <c r="D8544" s="2"/>
      <c r="E8544" s="2"/>
      <c r="F8544" s="2"/>
      <c r="G8544" s="2"/>
      <c r="H8544" s="2"/>
      <c r="I8544" s="8" t="s">
        <v>9823</v>
      </c>
      <c r="J8544" s="5">
        <v>0.14571905969222501</v>
      </c>
      <c r="K8544" s="5">
        <v>0.21825</v>
      </c>
      <c r="L8544" s="2" t="s">
        <v>16424</v>
      </c>
    </row>
    <row r="8545" spans="1:12">
      <c r="A8545" s="2"/>
      <c r="B8545" s="2"/>
      <c r="C8545" s="2"/>
      <c r="D8545" s="2"/>
      <c r="E8545" s="2"/>
      <c r="F8545" s="2"/>
      <c r="G8545" s="2"/>
      <c r="H8545" s="2"/>
      <c r="I8545" s="8" t="s">
        <v>9824</v>
      </c>
      <c r="J8545" s="5">
        <v>0.193620643081102</v>
      </c>
      <c r="K8545" s="5">
        <v>-0.25987499999999902</v>
      </c>
      <c r="L8545" s="2" t="s">
        <v>16424</v>
      </c>
    </row>
    <row r="8546" spans="1:12">
      <c r="A8546" s="2"/>
      <c r="B8546" s="2"/>
      <c r="C8546" s="2"/>
      <c r="D8546" s="2"/>
      <c r="E8546" s="2"/>
      <c r="F8546" s="2"/>
      <c r="G8546" s="2"/>
      <c r="H8546" s="2"/>
      <c r="I8546" s="8" t="s">
        <v>9825</v>
      </c>
      <c r="J8546" s="5">
        <v>0.49198413733506502</v>
      </c>
      <c r="K8546" s="5">
        <v>-8.9649999999999994E-2</v>
      </c>
      <c r="L8546" s="2" t="s">
        <v>16424</v>
      </c>
    </row>
    <row r="8547" spans="1:12">
      <c r="A8547" s="2"/>
      <c r="B8547" s="2"/>
      <c r="C8547" s="2"/>
      <c r="D8547" s="2"/>
      <c r="E8547" s="2"/>
      <c r="F8547" s="2"/>
      <c r="G8547" s="2"/>
      <c r="H8547" s="2"/>
      <c r="I8547" s="8" t="s">
        <v>9826</v>
      </c>
      <c r="J8547" s="5">
        <v>0.106740254238085</v>
      </c>
      <c r="K8547" s="5">
        <v>0.20227499999999901</v>
      </c>
      <c r="L8547" s="2" t="s">
        <v>16424</v>
      </c>
    </row>
    <row r="8548" spans="1:12">
      <c r="A8548" s="2"/>
      <c r="B8548" s="2"/>
      <c r="C8548" s="2"/>
      <c r="D8548" s="2"/>
      <c r="E8548" s="2"/>
      <c r="F8548" s="2"/>
      <c r="G8548" s="2"/>
      <c r="H8548" s="2"/>
      <c r="I8548" s="8" t="s">
        <v>9827</v>
      </c>
      <c r="J8548" s="5">
        <v>0.32120621884946299</v>
      </c>
      <c r="K8548" s="5">
        <v>0.63722500000000004</v>
      </c>
      <c r="L8548" s="2" t="s">
        <v>16424</v>
      </c>
    </row>
    <row r="8549" spans="1:12">
      <c r="A8549" s="2"/>
      <c r="B8549" s="2"/>
      <c r="C8549" s="2"/>
      <c r="D8549" s="2"/>
      <c r="E8549" s="2"/>
      <c r="F8549" s="2"/>
      <c r="G8549" s="2"/>
      <c r="H8549" s="2"/>
      <c r="I8549" s="8" t="s">
        <v>9828</v>
      </c>
      <c r="J8549" s="5">
        <v>3.7614707441168897E-2</v>
      </c>
      <c r="K8549" s="5">
        <v>-0.17724999999999999</v>
      </c>
      <c r="L8549" s="2" t="s">
        <v>16424</v>
      </c>
    </row>
    <row r="8550" spans="1:12">
      <c r="A8550" s="2"/>
      <c r="B8550" s="2"/>
      <c r="C8550" s="2"/>
      <c r="D8550" s="2"/>
      <c r="E8550" s="2"/>
      <c r="F8550" s="2"/>
      <c r="G8550" s="2"/>
      <c r="H8550" s="2"/>
      <c r="I8550" s="8" t="s">
        <v>9829</v>
      </c>
      <c r="J8550" s="5">
        <v>-0.98105066748452396</v>
      </c>
      <c r="K8550" s="5">
        <v>0.34192499999999998</v>
      </c>
      <c r="L8550" s="2" t="s">
        <v>16424</v>
      </c>
    </row>
    <row r="8551" spans="1:12">
      <c r="A8551" s="2"/>
      <c r="B8551" s="2"/>
      <c r="C8551" s="2"/>
      <c r="D8551" s="2"/>
      <c r="E8551" s="2"/>
      <c r="F8551" s="2"/>
      <c r="G8551" s="2"/>
      <c r="H8551" s="2"/>
      <c r="I8551" s="8" t="s">
        <v>9830</v>
      </c>
      <c r="J8551" s="5">
        <v>0.38241441874257198</v>
      </c>
      <c r="K8551" s="5">
        <v>0.63665000000000005</v>
      </c>
      <c r="L8551" s="2" t="s">
        <v>16424</v>
      </c>
    </row>
    <row r="8552" spans="1:12">
      <c r="A8552" s="2"/>
      <c r="B8552" s="2"/>
      <c r="C8552" s="2"/>
      <c r="D8552" s="2"/>
      <c r="E8552" s="2"/>
      <c r="F8552" s="2"/>
      <c r="G8552" s="2"/>
      <c r="H8552" s="2"/>
      <c r="I8552" s="8" t="s">
        <v>9832</v>
      </c>
      <c r="J8552" s="5">
        <v>0.20968594000948201</v>
      </c>
      <c r="K8552" s="5">
        <v>0.42459999999999998</v>
      </c>
      <c r="L8552" s="2" t="s">
        <v>16424</v>
      </c>
    </row>
    <row r="8553" spans="1:12">
      <c r="A8553" s="2"/>
      <c r="B8553" s="2"/>
      <c r="C8553" s="2"/>
      <c r="D8553" s="2"/>
      <c r="E8553" s="2"/>
      <c r="F8553" s="2"/>
      <c r="G8553" s="2"/>
      <c r="H8553" s="2"/>
      <c r="I8553" s="8" t="s">
        <v>9833</v>
      </c>
      <c r="J8553" s="5">
        <v>-5.9547807587342098E-3</v>
      </c>
      <c r="K8553" s="5">
        <v>0.49609999999999999</v>
      </c>
      <c r="L8553" s="2" t="s">
        <v>16424</v>
      </c>
    </row>
    <row r="8554" spans="1:12">
      <c r="A8554" s="2"/>
      <c r="B8554" s="2"/>
      <c r="C8554" s="2"/>
      <c r="D8554" s="2"/>
      <c r="E8554" s="2"/>
      <c r="F8554" s="2"/>
      <c r="G8554" s="2"/>
      <c r="H8554" s="2"/>
      <c r="I8554" s="8" t="s">
        <v>9834</v>
      </c>
      <c r="J8554" s="5">
        <v>0.107576125829683</v>
      </c>
      <c r="K8554" s="5">
        <v>0.43609999999999999</v>
      </c>
      <c r="L8554" s="2" t="s">
        <v>16424</v>
      </c>
    </row>
    <row r="8555" spans="1:12">
      <c r="A8555" s="2"/>
      <c r="B8555" s="2"/>
      <c r="C8555" s="2"/>
      <c r="D8555" s="2"/>
      <c r="E8555" s="2"/>
      <c r="F8555" s="2"/>
      <c r="G8555" s="2"/>
      <c r="H8555" s="2"/>
      <c r="I8555" s="8" t="s">
        <v>9835</v>
      </c>
      <c r="J8555" s="5">
        <v>-0.462932284214357</v>
      </c>
      <c r="K8555" s="5">
        <v>0.243975</v>
      </c>
      <c r="L8555" s="2" t="s">
        <v>16424</v>
      </c>
    </row>
    <row r="8556" spans="1:12">
      <c r="A8556" s="2"/>
      <c r="B8556" s="2"/>
      <c r="C8556" s="2"/>
      <c r="D8556" s="2"/>
      <c r="E8556" s="2"/>
      <c r="F8556" s="2"/>
      <c r="G8556" s="2"/>
      <c r="H8556" s="2"/>
      <c r="I8556" s="8" t="s">
        <v>9836</v>
      </c>
      <c r="J8556" s="5">
        <v>8.7756611937374204E-2</v>
      </c>
      <c r="K8556" s="5">
        <v>0.407225</v>
      </c>
      <c r="L8556" s="2" t="s">
        <v>16424</v>
      </c>
    </row>
    <row r="8557" spans="1:12">
      <c r="A8557" s="2"/>
      <c r="B8557" s="2"/>
      <c r="C8557" s="2"/>
      <c r="D8557" s="2"/>
      <c r="E8557" s="2"/>
      <c r="F8557" s="2"/>
      <c r="G8557" s="2"/>
      <c r="H8557" s="2"/>
      <c r="I8557" s="8" t="s">
        <v>9837</v>
      </c>
      <c r="J8557" s="5">
        <v>0.21440377062473101</v>
      </c>
      <c r="K8557" s="5">
        <v>0.26727499999999998</v>
      </c>
      <c r="L8557" s="2" t="s">
        <v>16424</v>
      </c>
    </row>
    <row r="8558" spans="1:12">
      <c r="A8558" s="2"/>
      <c r="B8558" s="2"/>
      <c r="C8558" s="2"/>
      <c r="D8558" s="2"/>
      <c r="E8558" s="2"/>
      <c r="F8558" s="2"/>
      <c r="G8558" s="2"/>
      <c r="H8558" s="2"/>
      <c r="I8558" s="8" t="s">
        <v>9839</v>
      </c>
      <c r="J8558" s="5">
        <v>-3.4562153270168497E-2</v>
      </c>
      <c r="K8558" s="5">
        <v>0.16025</v>
      </c>
      <c r="L8558" s="2" t="s">
        <v>16424</v>
      </c>
    </row>
    <row r="8559" spans="1:12">
      <c r="A8559" s="2"/>
      <c r="B8559" s="2"/>
      <c r="C8559" s="2"/>
      <c r="D8559" s="2"/>
      <c r="E8559" s="2"/>
      <c r="F8559" s="2"/>
      <c r="G8559" s="2"/>
      <c r="H8559" s="2"/>
      <c r="I8559" s="8" t="s">
        <v>9842</v>
      </c>
      <c r="J8559" s="5">
        <v>-0.94915708608612703</v>
      </c>
      <c r="K8559" s="5">
        <v>0.17444999999999999</v>
      </c>
      <c r="L8559" s="2" t="s">
        <v>16424</v>
      </c>
    </row>
    <row r="8560" spans="1:12">
      <c r="A8560" s="2"/>
      <c r="B8560" s="2"/>
      <c r="C8560" s="2"/>
      <c r="D8560" s="2"/>
      <c r="E8560" s="2"/>
      <c r="F8560" s="2"/>
      <c r="G8560" s="2"/>
      <c r="H8560" s="2"/>
      <c r="I8560" s="8" t="s">
        <v>9844</v>
      </c>
      <c r="J8560" s="5">
        <v>-0.88381187321534804</v>
      </c>
      <c r="K8560" s="5">
        <v>-4.6100000000000002E-2</v>
      </c>
      <c r="L8560" s="2" t="s">
        <v>16424</v>
      </c>
    </row>
    <row r="8561" spans="1:12">
      <c r="A8561" s="2"/>
      <c r="B8561" s="2"/>
      <c r="C8561" s="2"/>
      <c r="D8561" s="2"/>
      <c r="E8561" s="2"/>
      <c r="F8561" s="2"/>
      <c r="G8561" s="2"/>
      <c r="H8561" s="2"/>
      <c r="I8561" s="8" t="s">
        <v>9845</v>
      </c>
      <c r="J8561" s="5">
        <v>0.48462380120059401</v>
      </c>
      <c r="K8561" s="5">
        <v>0.33992499999999998</v>
      </c>
      <c r="L8561" s="2" t="s">
        <v>16424</v>
      </c>
    </row>
    <row r="8562" spans="1:12">
      <c r="A8562" s="2"/>
      <c r="B8562" s="2"/>
      <c r="C8562" s="2"/>
      <c r="D8562" s="2"/>
      <c r="E8562" s="2"/>
      <c r="F8562" s="2"/>
      <c r="G8562" s="2"/>
      <c r="H8562" s="2"/>
      <c r="I8562" s="8" t="s">
        <v>9846</v>
      </c>
      <c r="J8562" s="5">
        <v>0.33119829211921797</v>
      </c>
      <c r="K8562" s="5">
        <v>0.37242500000000001</v>
      </c>
      <c r="L8562" s="2" t="s">
        <v>16424</v>
      </c>
    </row>
    <row r="8563" spans="1:12">
      <c r="A8563" s="2"/>
      <c r="B8563" s="2"/>
      <c r="C8563" s="2"/>
      <c r="D8563" s="2"/>
      <c r="E8563" s="2"/>
      <c r="F8563" s="2"/>
      <c r="G8563" s="2"/>
      <c r="H8563" s="2"/>
      <c r="I8563" s="8" t="s">
        <v>9847</v>
      </c>
      <c r="J8563" s="5">
        <v>0.38028337919361899</v>
      </c>
      <c r="K8563" s="5">
        <v>0.30752499999999999</v>
      </c>
      <c r="L8563" s="2" t="s">
        <v>16424</v>
      </c>
    </row>
    <row r="8564" spans="1:12">
      <c r="A8564" s="2"/>
      <c r="B8564" s="2"/>
      <c r="C8564" s="2"/>
      <c r="D8564" s="2"/>
      <c r="E8564" s="2"/>
      <c r="F8564" s="2"/>
      <c r="G8564" s="2"/>
      <c r="H8564" s="2"/>
      <c r="I8564" s="8" t="s">
        <v>9848</v>
      </c>
      <c r="J8564" s="5">
        <v>-3.7981957625134198E-2</v>
      </c>
      <c r="K8564" s="5">
        <v>0.86412500000000003</v>
      </c>
      <c r="L8564" s="2" t="s">
        <v>16424</v>
      </c>
    </row>
    <row r="8565" spans="1:12">
      <c r="A8565" s="2"/>
      <c r="B8565" s="2"/>
      <c r="C8565" s="2"/>
      <c r="D8565" s="2"/>
      <c r="E8565" s="2"/>
      <c r="F8565" s="2"/>
      <c r="G8565" s="2"/>
      <c r="H8565" s="2"/>
      <c r="I8565" s="8" t="s">
        <v>9850</v>
      </c>
      <c r="J8565" s="5">
        <v>-0.185088852472373</v>
      </c>
      <c r="K8565" s="5">
        <v>-0.44797500000000001</v>
      </c>
      <c r="L8565" s="2" t="s">
        <v>16424</v>
      </c>
    </row>
    <row r="8566" spans="1:12">
      <c r="A8566" s="2"/>
      <c r="B8566" s="2"/>
      <c r="C8566" s="2"/>
      <c r="D8566" s="2"/>
      <c r="E8566" s="2"/>
      <c r="F8566" s="2"/>
      <c r="G8566" s="2"/>
      <c r="H8566" s="2"/>
      <c r="I8566" s="8" t="s">
        <v>9851</v>
      </c>
      <c r="J8566" s="5">
        <v>0.13985978468294499</v>
      </c>
      <c r="K8566" s="5">
        <v>0.28794999999999998</v>
      </c>
      <c r="L8566" s="2" t="s">
        <v>16424</v>
      </c>
    </row>
    <row r="8567" spans="1:12">
      <c r="A8567" s="2"/>
      <c r="B8567" s="2"/>
      <c r="C8567" s="2"/>
      <c r="D8567" s="2"/>
      <c r="E8567" s="2"/>
      <c r="F8567" s="2"/>
      <c r="G8567" s="2"/>
      <c r="H8567" s="2"/>
      <c r="I8567" s="8" t="s">
        <v>9852</v>
      </c>
      <c r="J8567" s="5">
        <v>-3.8105853007447399E-2</v>
      </c>
      <c r="K8567" s="5">
        <v>0.41777500000000001</v>
      </c>
      <c r="L8567" s="2" t="s">
        <v>16424</v>
      </c>
    </row>
    <row r="8568" spans="1:12">
      <c r="A8568" s="2"/>
      <c r="B8568" s="2"/>
      <c r="C8568" s="2"/>
      <c r="D8568" s="2"/>
      <c r="E8568" s="2"/>
      <c r="F8568" s="2"/>
      <c r="G8568" s="2"/>
      <c r="H8568" s="2"/>
      <c r="I8568" s="8" t="s">
        <v>9853</v>
      </c>
      <c r="J8568" s="5">
        <v>2.13998302642859E-2</v>
      </c>
      <c r="K8568" s="5">
        <v>-0.111299999999999</v>
      </c>
      <c r="L8568" s="2" t="s">
        <v>16424</v>
      </c>
    </row>
    <row r="8569" spans="1:12">
      <c r="A8569" s="2"/>
      <c r="B8569" s="2"/>
      <c r="C8569" s="2"/>
      <c r="D8569" s="2"/>
      <c r="E8569" s="2"/>
      <c r="F8569" s="2"/>
      <c r="G8569" s="2"/>
      <c r="H8569" s="2"/>
      <c r="I8569" s="8" t="s">
        <v>9856</v>
      </c>
      <c r="J8569" s="5">
        <v>0.34104909143414502</v>
      </c>
      <c r="K8569" s="5">
        <v>0.13519999999999999</v>
      </c>
      <c r="L8569" s="2" t="s">
        <v>16424</v>
      </c>
    </row>
    <row r="8570" spans="1:12">
      <c r="A8570" s="2"/>
      <c r="B8570" s="2"/>
      <c r="C8570" s="2"/>
      <c r="D8570" s="2"/>
      <c r="E8570" s="2"/>
      <c r="F8570" s="2"/>
      <c r="G8570" s="2"/>
      <c r="H8570" s="2"/>
      <c r="I8570" s="8" t="s">
        <v>9857</v>
      </c>
      <c r="J8570" s="5">
        <v>0.27404765858004199</v>
      </c>
      <c r="K8570" s="5">
        <v>0.45522499999999999</v>
      </c>
      <c r="L8570" s="2" t="s">
        <v>16424</v>
      </c>
    </row>
    <row r="8571" spans="1:12">
      <c r="A8571" s="2"/>
      <c r="B8571" s="2"/>
      <c r="C8571" s="2"/>
      <c r="D8571" s="2"/>
      <c r="E8571" s="2"/>
      <c r="F8571" s="2"/>
      <c r="G8571" s="2"/>
      <c r="H8571" s="2"/>
      <c r="I8571" s="8" t="s">
        <v>9858</v>
      </c>
      <c r="J8571" s="5">
        <v>0.74920819718365395</v>
      </c>
      <c r="K8571" s="5">
        <v>-0.17807499999999901</v>
      </c>
      <c r="L8571" s="2" t="s">
        <v>16424</v>
      </c>
    </row>
    <row r="8572" spans="1:12">
      <c r="A8572" s="2"/>
      <c r="B8572" s="2"/>
      <c r="C8572" s="2"/>
      <c r="D8572" s="2"/>
      <c r="E8572" s="2"/>
      <c r="F8572" s="2"/>
      <c r="G8572" s="2"/>
      <c r="H8572" s="2"/>
      <c r="I8572" s="8" t="s">
        <v>9859</v>
      </c>
      <c r="J8572" s="5">
        <v>-0.469162138574653</v>
      </c>
      <c r="K8572" s="5">
        <v>-0.14574999999999999</v>
      </c>
      <c r="L8572" s="2" t="s">
        <v>16424</v>
      </c>
    </row>
    <row r="8573" spans="1:12">
      <c r="A8573" s="2"/>
      <c r="B8573" s="2"/>
      <c r="C8573" s="2"/>
      <c r="D8573" s="2"/>
      <c r="E8573" s="2"/>
      <c r="F8573" s="2"/>
      <c r="G8573" s="2"/>
      <c r="H8573" s="2"/>
      <c r="I8573" s="8" t="s">
        <v>9860</v>
      </c>
      <c r="J8573" s="5">
        <v>0.14395578092142899</v>
      </c>
      <c r="K8573" s="5">
        <v>0.42552499999999999</v>
      </c>
      <c r="L8573" s="2" t="s">
        <v>16424</v>
      </c>
    </row>
    <row r="8574" spans="1:12">
      <c r="A8574" s="2"/>
      <c r="B8574" s="2"/>
      <c r="C8574" s="2"/>
      <c r="D8574" s="2"/>
      <c r="E8574" s="2"/>
      <c r="F8574" s="2"/>
      <c r="G8574" s="2"/>
      <c r="H8574" s="2"/>
      <c r="I8574" s="8" t="s">
        <v>9862</v>
      </c>
      <c r="J8574" s="5">
        <v>-0.910697883156531</v>
      </c>
      <c r="K8574" s="5">
        <v>0.61257499999999998</v>
      </c>
      <c r="L8574" s="2" t="s">
        <v>16424</v>
      </c>
    </row>
    <row r="8575" spans="1:12">
      <c r="A8575" s="2"/>
      <c r="B8575" s="2"/>
      <c r="C8575" s="2"/>
      <c r="D8575" s="2"/>
      <c r="E8575" s="2"/>
      <c r="F8575" s="2"/>
      <c r="G8575" s="2"/>
      <c r="H8575" s="2"/>
      <c r="I8575" s="8" t="s">
        <v>9863</v>
      </c>
      <c r="J8575" s="5">
        <v>0.22273854642705801</v>
      </c>
      <c r="K8575" s="5">
        <v>0.23052499999999901</v>
      </c>
      <c r="L8575" s="2" t="s">
        <v>16424</v>
      </c>
    </row>
    <row r="8576" spans="1:12">
      <c r="A8576" s="2"/>
      <c r="B8576" s="2"/>
      <c r="C8576" s="2"/>
      <c r="D8576" s="2"/>
      <c r="E8576" s="2"/>
      <c r="F8576" s="2"/>
      <c r="G8576" s="2"/>
      <c r="H8576" s="2"/>
      <c r="I8576" s="8" t="s">
        <v>9864</v>
      </c>
      <c r="J8576" s="5">
        <v>-1.7043009572047401</v>
      </c>
      <c r="K8576" s="5">
        <v>-0.18489999999999901</v>
      </c>
      <c r="L8576" s="2" t="s">
        <v>16424</v>
      </c>
    </row>
    <row r="8577" spans="1:12">
      <c r="A8577" s="2"/>
      <c r="B8577" s="2"/>
      <c r="C8577" s="2"/>
      <c r="D8577" s="2"/>
      <c r="E8577" s="2"/>
      <c r="F8577" s="2"/>
      <c r="G8577" s="2"/>
      <c r="H8577" s="2"/>
      <c r="I8577" s="8" t="s">
        <v>9865</v>
      </c>
      <c r="J8577" s="5">
        <v>-7.0519955760678099E-2</v>
      </c>
      <c r="K8577" s="5">
        <v>0.24537500000000001</v>
      </c>
      <c r="L8577" s="2" t="s">
        <v>16424</v>
      </c>
    </row>
    <row r="8578" spans="1:12">
      <c r="A8578" s="2"/>
      <c r="B8578" s="2"/>
      <c r="C8578" s="2"/>
      <c r="D8578" s="2"/>
      <c r="E8578" s="2"/>
      <c r="F8578" s="2"/>
      <c r="G8578" s="2"/>
      <c r="H8578" s="2"/>
      <c r="I8578" s="8" t="s">
        <v>9866</v>
      </c>
      <c r="J8578" s="5">
        <v>0.29933937536006899</v>
      </c>
      <c r="K8578" s="5">
        <v>0.162833333333333</v>
      </c>
      <c r="L8578" s="2" t="s">
        <v>16424</v>
      </c>
    </row>
    <row r="8579" spans="1:12">
      <c r="A8579" s="2"/>
      <c r="B8579" s="2"/>
      <c r="C8579" s="2"/>
      <c r="D8579" s="2"/>
      <c r="E8579" s="2"/>
      <c r="F8579" s="2"/>
      <c r="G8579" s="2"/>
      <c r="H8579" s="2"/>
      <c r="I8579" s="8" t="s">
        <v>9867</v>
      </c>
      <c r="J8579" s="5">
        <v>-3.7402980949720299</v>
      </c>
      <c r="K8579" s="5">
        <v>-5.3150000000000003E-2</v>
      </c>
      <c r="L8579" s="2" t="s">
        <v>16424</v>
      </c>
    </row>
    <row r="8580" spans="1:12">
      <c r="A8580" s="2"/>
      <c r="B8580" s="2"/>
      <c r="C8580" s="2"/>
      <c r="D8580" s="2"/>
      <c r="E8580" s="2"/>
      <c r="F8580" s="2"/>
      <c r="G8580" s="2"/>
      <c r="H8580" s="2"/>
      <c r="I8580" s="8" t="s">
        <v>9868</v>
      </c>
      <c r="J8580" s="5">
        <v>0.10863325682017801</v>
      </c>
      <c r="K8580" s="5">
        <v>0.13317499999999999</v>
      </c>
      <c r="L8580" s="2" t="s">
        <v>16424</v>
      </c>
    </row>
    <row r="8581" spans="1:12">
      <c r="A8581" s="2"/>
      <c r="B8581" s="2"/>
      <c r="C8581" s="2"/>
      <c r="D8581" s="2"/>
      <c r="E8581" s="2"/>
      <c r="F8581" s="2"/>
      <c r="G8581" s="2"/>
      <c r="H8581" s="2"/>
      <c r="I8581" s="8" t="s">
        <v>9869</v>
      </c>
      <c r="J8581" s="5">
        <v>0.30479491220553101</v>
      </c>
      <c r="K8581" s="5">
        <v>0.31787500000000002</v>
      </c>
      <c r="L8581" s="2" t="s">
        <v>16424</v>
      </c>
    </row>
    <row r="8582" spans="1:12">
      <c r="A8582" s="2"/>
      <c r="B8582" s="2"/>
      <c r="C8582" s="2"/>
      <c r="D8582" s="2"/>
      <c r="E8582" s="2"/>
      <c r="F8582" s="2"/>
      <c r="G8582" s="2"/>
      <c r="H8582" s="2"/>
      <c r="I8582" s="8" t="s">
        <v>9870</v>
      </c>
      <c r="J8582" s="5">
        <v>-0.87498838080399499</v>
      </c>
      <c r="K8582" s="5">
        <v>0.79396666666666604</v>
      </c>
      <c r="L8582" s="2" t="s">
        <v>16424</v>
      </c>
    </row>
    <row r="8583" spans="1:12">
      <c r="A8583" s="2"/>
      <c r="B8583" s="2"/>
      <c r="C8583" s="2"/>
      <c r="D8583" s="2"/>
      <c r="E8583" s="2"/>
      <c r="F8583" s="2"/>
      <c r="G8583" s="2"/>
      <c r="H8583" s="2"/>
      <c r="I8583" s="8" t="s">
        <v>9871</v>
      </c>
      <c r="J8583" s="5">
        <v>0.106116846958767</v>
      </c>
      <c r="K8583" s="5">
        <v>0.24782499999999899</v>
      </c>
      <c r="L8583" s="2" t="s">
        <v>16424</v>
      </c>
    </row>
    <row r="8584" spans="1:12">
      <c r="A8584" s="2"/>
      <c r="B8584" s="2"/>
      <c r="C8584" s="2"/>
      <c r="D8584" s="2"/>
      <c r="E8584" s="2"/>
      <c r="F8584" s="2"/>
      <c r="G8584" s="2"/>
      <c r="H8584" s="2"/>
      <c r="I8584" s="8" t="s">
        <v>9872</v>
      </c>
      <c r="J8584" s="5">
        <v>-1.41292817200555</v>
      </c>
      <c r="K8584" s="5">
        <v>0.185775</v>
      </c>
      <c r="L8584" s="2" t="s">
        <v>16424</v>
      </c>
    </row>
    <row r="8585" spans="1:12">
      <c r="A8585" s="2"/>
      <c r="B8585" s="2"/>
      <c r="C8585" s="2"/>
      <c r="D8585" s="2"/>
      <c r="E8585" s="2"/>
      <c r="F8585" s="2"/>
      <c r="G8585" s="2"/>
      <c r="H8585" s="2"/>
      <c r="I8585" s="8" t="s">
        <v>9873</v>
      </c>
      <c r="J8585" s="5">
        <v>-0.32582715378957</v>
      </c>
      <c r="K8585" s="5">
        <v>0.425425</v>
      </c>
      <c r="L8585" s="2" t="s">
        <v>16424</v>
      </c>
    </row>
    <row r="8586" spans="1:12">
      <c r="A8586" s="2"/>
      <c r="B8586" s="2"/>
      <c r="C8586" s="2"/>
      <c r="D8586" s="2"/>
      <c r="E8586" s="2"/>
      <c r="F8586" s="2"/>
      <c r="G8586" s="2"/>
      <c r="H8586" s="2"/>
      <c r="I8586" s="8" t="s">
        <v>9874</v>
      </c>
      <c r="J8586" s="5">
        <v>-0.17376125584787799</v>
      </c>
      <c r="K8586" s="5">
        <v>0.124025</v>
      </c>
      <c r="L8586" s="2" t="s">
        <v>16424</v>
      </c>
    </row>
    <row r="8587" spans="1:12">
      <c r="A8587" s="2"/>
      <c r="B8587" s="2"/>
      <c r="C8587" s="2"/>
      <c r="D8587" s="2"/>
      <c r="E8587" s="2"/>
      <c r="F8587" s="2"/>
      <c r="G8587" s="2"/>
      <c r="H8587" s="2"/>
      <c r="I8587" s="8" t="s">
        <v>9875</v>
      </c>
      <c r="J8587" s="5">
        <v>-1.24846814506987</v>
      </c>
      <c r="K8587" s="5">
        <v>0.50919999999999999</v>
      </c>
      <c r="L8587" s="2" t="s">
        <v>16424</v>
      </c>
    </row>
    <row r="8588" spans="1:12">
      <c r="A8588" s="2"/>
      <c r="B8588" s="2"/>
      <c r="C8588" s="2"/>
      <c r="D8588" s="2"/>
      <c r="E8588" s="2"/>
      <c r="F8588" s="2"/>
      <c r="G8588" s="2"/>
      <c r="H8588" s="2"/>
      <c r="I8588" s="8" t="s">
        <v>9876</v>
      </c>
      <c r="J8588" s="5">
        <v>-0.28888091586040598</v>
      </c>
      <c r="K8588" s="5">
        <v>0.5071</v>
      </c>
      <c r="L8588" s="2" t="s">
        <v>16424</v>
      </c>
    </row>
    <row r="8589" spans="1:12">
      <c r="A8589" s="2"/>
      <c r="B8589" s="2"/>
      <c r="C8589" s="2"/>
      <c r="D8589" s="2"/>
      <c r="E8589" s="2"/>
      <c r="F8589" s="2"/>
      <c r="G8589" s="2"/>
      <c r="H8589" s="2"/>
      <c r="I8589" s="8" t="s">
        <v>9877</v>
      </c>
      <c r="J8589" s="5">
        <v>-0.93884159633355302</v>
      </c>
      <c r="K8589" s="5">
        <v>0.21625</v>
      </c>
      <c r="L8589" s="2" t="s">
        <v>16424</v>
      </c>
    </row>
    <row r="8590" spans="1:12">
      <c r="A8590" s="2"/>
      <c r="B8590" s="2"/>
      <c r="C8590" s="2"/>
      <c r="D8590" s="2"/>
      <c r="E8590" s="2"/>
      <c r="F8590" s="2"/>
      <c r="G8590" s="2"/>
      <c r="H8590" s="2"/>
      <c r="I8590" s="8" t="s">
        <v>9878</v>
      </c>
      <c r="J8590" s="5">
        <v>-4.0993289014627003E-2</v>
      </c>
      <c r="K8590" s="5">
        <v>0.39746666666666602</v>
      </c>
      <c r="L8590" s="2" t="s">
        <v>16424</v>
      </c>
    </row>
    <row r="8591" spans="1:12">
      <c r="A8591" s="2"/>
      <c r="B8591" s="2"/>
      <c r="C8591" s="2"/>
      <c r="D8591" s="2"/>
      <c r="E8591" s="2"/>
      <c r="F8591" s="2"/>
      <c r="G8591" s="2"/>
      <c r="H8591" s="2"/>
      <c r="I8591" s="8" t="s">
        <v>9879</v>
      </c>
      <c r="J8591" s="5">
        <v>-1.1236219607892699</v>
      </c>
      <c r="K8591" s="5">
        <v>0.48594999999999999</v>
      </c>
      <c r="L8591" s="2" t="s">
        <v>16424</v>
      </c>
    </row>
    <row r="8592" spans="1:12">
      <c r="A8592" s="2"/>
      <c r="B8592" s="2"/>
      <c r="C8592" s="2"/>
      <c r="D8592" s="2"/>
      <c r="E8592" s="2"/>
      <c r="F8592" s="2"/>
      <c r="G8592" s="2"/>
      <c r="H8592" s="2"/>
      <c r="I8592" s="8" t="s">
        <v>9880</v>
      </c>
      <c r="J8592" s="5">
        <v>-0.58196198102566299</v>
      </c>
      <c r="K8592" s="5">
        <v>0.30252499999999999</v>
      </c>
      <c r="L8592" s="2" t="s">
        <v>16424</v>
      </c>
    </row>
    <row r="8593" spans="1:12">
      <c r="A8593" s="2"/>
      <c r="B8593" s="2"/>
      <c r="C8593" s="2"/>
      <c r="D8593" s="2"/>
      <c r="E8593" s="2"/>
      <c r="F8593" s="2"/>
      <c r="G8593" s="2"/>
      <c r="H8593" s="2"/>
      <c r="I8593" s="8" t="s">
        <v>9881</v>
      </c>
      <c r="J8593" s="5">
        <v>-0.38744794656704501</v>
      </c>
      <c r="K8593" s="5">
        <v>0.19562499999999899</v>
      </c>
      <c r="L8593" s="2" t="s">
        <v>16424</v>
      </c>
    </row>
    <row r="8594" spans="1:12">
      <c r="A8594" s="2"/>
      <c r="B8594" s="2"/>
      <c r="C8594" s="2"/>
      <c r="D8594" s="2"/>
      <c r="E8594" s="2"/>
      <c r="F8594" s="2"/>
      <c r="G8594" s="2"/>
      <c r="H8594" s="2"/>
      <c r="I8594" s="8" t="s">
        <v>9882</v>
      </c>
      <c r="J8594" s="5">
        <v>0.920641996302623</v>
      </c>
      <c r="K8594" s="5">
        <v>5.7499999999999898E-2</v>
      </c>
      <c r="L8594" s="2" t="s">
        <v>16424</v>
      </c>
    </row>
    <row r="8595" spans="1:12">
      <c r="A8595" s="2"/>
      <c r="B8595" s="2"/>
      <c r="C8595" s="2"/>
      <c r="D8595" s="2"/>
      <c r="E8595" s="2"/>
      <c r="F8595" s="2"/>
      <c r="G8595" s="2"/>
      <c r="H8595" s="2"/>
      <c r="I8595" s="8" t="s">
        <v>9883</v>
      </c>
      <c r="J8595" s="5">
        <v>-0.51135065619263098</v>
      </c>
      <c r="K8595" s="5">
        <v>0.21104999999999899</v>
      </c>
      <c r="L8595" s="2" t="s">
        <v>16424</v>
      </c>
    </row>
    <row r="8596" spans="1:12">
      <c r="A8596" s="2"/>
      <c r="B8596" s="2"/>
      <c r="C8596" s="2"/>
      <c r="D8596" s="2"/>
      <c r="E8596" s="2"/>
      <c r="F8596" s="2"/>
      <c r="G8596" s="2"/>
      <c r="H8596" s="2"/>
      <c r="I8596" s="8" t="s">
        <v>9884</v>
      </c>
      <c r="J8596" s="5">
        <v>0.56316176073190605</v>
      </c>
      <c r="K8596" s="5">
        <v>0.61882499999999996</v>
      </c>
      <c r="L8596" s="2" t="s">
        <v>16424</v>
      </c>
    </row>
    <row r="8597" spans="1:12">
      <c r="A8597" s="2"/>
      <c r="B8597" s="2"/>
      <c r="C8597" s="2"/>
      <c r="D8597" s="2"/>
      <c r="E8597" s="2"/>
      <c r="F8597" s="2"/>
      <c r="G8597" s="2"/>
      <c r="H8597" s="2"/>
      <c r="I8597" s="8" t="s">
        <v>9885</v>
      </c>
      <c r="J8597" s="5">
        <v>-0.581766110065565</v>
      </c>
      <c r="K8597" s="5">
        <v>0.124</v>
      </c>
      <c r="L8597" s="2" t="s">
        <v>16424</v>
      </c>
    </row>
    <row r="8598" spans="1:12">
      <c r="A8598" s="2"/>
      <c r="B8598" s="2"/>
      <c r="C8598" s="2"/>
      <c r="D8598" s="2"/>
      <c r="E8598" s="2"/>
      <c r="F8598" s="2"/>
      <c r="G8598" s="2"/>
      <c r="H8598" s="2"/>
      <c r="I8598" s="8" t="s">
        <v>9886</v>
      </c>
      <c r="J8598" s="5">
        <v>0.214209307876569</v>
      </c>
      <c r="K8598" s="5">
        <v>0.116175</v>
      </c>
      <c r="L8598" s="2" t="s">
        <v>16424</v>
      </c>
    </row>
    <row r="8599" spans="1:12">
      <c r="A8599" s="2"/>
      <c r="B8599" s="2"/>
      <c r="C8599" s="2"/>
      <c r="D8599" s="2"/>
      <c r="E8599" s="2"/>
      <c r="F8599" s="2"/>
      <c r="G8599" s="2"/>
      <c r="H8599" s="2"/>
      <c r="I8599" s="8" t="s">
        <v>9887</v>
      </c>
      <c r="J8599" s="5">
        <v>0.40039859210649698</v>
      </c>
      <c r="K8599" s="5">
        <v>0.25572499999999998</v>
      </c>
      <c r="L8599" s="2" t="s">
        <v>16424</v>
      </c>
    </row>
    <row r="8600" spans="1:12">
      <c r="A8600" s="2"/>
      <c r="B8600" s="2"/>
      <c r="C8600" s="2"/>
      <c r="D8600" s="2"/>
      <c r="E8600" s="2"/>
      <c r="F8600" s="2"/>
      <c r="G8600" s="2"/>
      <c r="H8600" s="2"/>
      <c r="I8600" s="8" t="s">
        <v>9888</v>
      </c>
      <c r="J8600" s="5">
        <v>-0.73817350836003504</v>
      </c>
      <c r="K8600" s="5">
        <v>0.1812</v>
      </c>
      <c r="L8600" s="2" t="s">
        <v>16424</v>
      </c>
    </row>
    <row r="8601" spans="1:12">
      <c r="A8601" s="2"/>
      <c r="B8601" s="2"/>
      <c r="C8601" s="2"/>
      <c r="D8601" s="2"/>
      <c r="E8601" s="2"/>
      <c r="F8601" s="2"/>
      <c r="G8601" s="2"/>
      <c r="H8601" s="2"/>
      <c r="I8601" s="8" t="s">
        <v>9889</v>
      </c>
      <c r="J8601" s="5">
        <v>0.53433370195123797</v>
      </c>
      <c r="K8601" s="5">
        <v>0.35156666666666597</v>
      </c>
      <c r="L8601" s="2" t="s">
        <v>16424</v>
      </c>
    </row>
    <row r="8602" spans="1:12">
      <c r="A8602" s="2"/>
      <c r="B8602" s="2"/>
      <c r="C8602" s="2"/>
      <c r="D8602" s="2"/>
      <c r="E8602" s="2"/>
      <c r="F8602" s="2"/>
      <c r="G8602" s="2"/>
      <c r="H8602" s="2"/>
      <c r="I8602" s="8" t="s">
        <v>9890</v>
      </c>
      <c r="J8602" s="5">
        <v>-0.67031873985072599</v>
      </c>
      <c r="K8602" s="5">
        <v>-0.16037499999999999</v>
      </c>
      <c r="L8602" s="2" t="s">
        <v>16424</v>
      </c>
    </row>
    <row r="8603" spans="1:12">
      <c r="A8603" s="2"/>
      <c r="B8603" s="2"/>
      <c r="C8603" s="2"/>
      <c r="D8603" s="2"/>
      <c r="E8603" s="2"/>
      <c r="F8603" s="2"/>
      <c r="G8603" s="2"/>
      <c r="H8603" s="2"/>
      <c r="I8603" s="8" t="s">
        <v>9891</v>
      </c>
      <c r="J8603" s="5">
        <v>-0.209439790710715</v>
      </c>
      <c r="K8603" s="5">
        <v>-0.100325</v>
      </c>
      <c r="L8603" s="2" t="s">
        <v>16424</v>
      </c>
    </row>
    <row r="8604" spans="1:12">
      <c r="A8604" s="2"/>
      <c r="B8604" s="2"/>
      <c r="C8604" s="2"/>
      <c r="D8604" s="2"/>
      <c r="E8604" s="2"/>
      <c r="F8604" s="2"/>
      <c r="G8604" s="2"/>
      <c r="H8604" s="2"/>
      <c r="I8604" s="8" t="s">
        <v>9892</v>
      </c>
      <c r="J8604" s="5">
        <v>-2.6400226959832298</v>
      </c>
      <c r="K8604" s="5">
        <v>0.40653333333333302</v>
      </c>
      <c r="L8604" s="2" t="s">
        <v>16424</v>
      </c>
    </row>
    <row r="8605" spans="1:12">
      <c r="A8605" s="2"/>
      <c r="B8605" s="2"/>
      <c r="C8605" s="2"/>
      <c r="D8605" s="2"/>
      <c r="E8605" s="2"/>
      <c r="F8605" s="2"/>
      <c r="G8605" s="2"/>
      <c r="H8605" s="2"/>
      <c r="I8605" s="8" t="s">
        <v>9894</v>
      </c>
      <c r="J8605" s="5">
        <v>0.42652418796673702</v>
      </c>
      <c r="K8605" s="5">
        <v>0.30717499999999998</v>
      </c>
      <c r="L8605" s="2" t="s">
        <v>16424</v>
      </c>
    </row>
    <row r="8606" spans="1:12">
      <c r="A8606" s="2"/>
      <c r="B8606" s="2"/>
      <c r="C8606" s="2"/>
      <c r="D8606" s="2"/>
      <c r="E8606" s="2"/>
      <c r="F8606" s="2"/>
      <c r="G8606" s="2"/>
      <c r="H8606" s="2"/>
      <c r="I8606" s="8" t="s">
        <v>9895</v>
      </c>
      <c r="J8606" s="5">
        <v>-1.7910649785222299</v>
      </c>
      <c r="K8606" s="5">
        <v>0.36812499999999998</v>
      </c>
      <c r="L8606" s="2" t="s">
        <v>16424</v>
      </c>
    </row>
    <row r="8607" spans="1:12">
      <c r="A8607" s="2"/>
      <c r="B8607" s="2"/>
      <c r="C8607" s="2"/>
      <c r="D8607" s="2"/>
      <c r="E8607" s="2"/>
      <c r="F8607" s="2"/>
      <c r="G8607" s="2"/>
      <c r="H8607" s="2"/>
      <c r="I8607" s="8" t="s">
        <v>9896</v>
      </c>
      <c r="J8607" s="5">
        <v>6.1741953216898397E-2</v>
      </c>
      <c r="K8607" s="5">
        <v>4.6566666666666597E-2</v>
      </c>
      <c r="L8607" s="2" t="s">
        <v>16424</v>
      </c>
    </row>
    <row r="8608" spans="1:12">
      <c r="A8608" s="2"/>
      <c r="B8608" s="2"/>
      <c r="C8608" s="2"/>
      <c r="D8608" s="2"/>
      <c r="E8608" s="2"/>
      <c r="F8608" s="2"/>
      <c r="G8608" s="2"/>
      <c r="H8608" s="2"/>
      <c r="I8608" s="8" t="s">
        <v>9897</v>
      </c>
      <c r="J8608" s="5">
        <v>0.36643566946263301</v>
      </c>
      <c r="K8608" s="5">
        <v>0.44672499999999998</v>
      </c>
      <c r="L8608" s="2" t="s">
        <v>16424</v>
      </c>
    </row>
    <row r="8609" spans="1:12">
      <c r="A8609" s="2"/>
      <c r="B8609" s="2"/>
      <c r="C8609" s="2"/>
      <c r="D8609" s="2"/>
      <c r="E8609" s="2"/>
      <c r="F8609" s="2"/>
      <c r="G8609" s="2"/>
      <c r="H8609" s="2"/>
      <c r="I8609" s="8" t="s">
        <v>9898</v>
      </c>
      <c r="J8609" s="5">
        <v>-1.4657148595788301</v>
      </c>
      <c r="K8609" s="5">
        <v>8.3249999999999894E-2</v>
      </c>
      <c r="L8609" s="2" t="s">
        <v>16424</v>
      </c>
    </row>
    <row r="8610" spans="1:12">
      <c r="A8610" s="2"/>
      <c r="B8610" s="2"/>
      <c r="C8610" s="2"/>
      <c r="D8610" s="2"/>
      <c r="E8610" s="2"/>
      <c r="F8610" s="2"/>
      <c r="G8610" s="2"/>
      <c r="H8610" s="2"/>
      <c r="I8610" s="8" t="s">
        <v>9899</v>
      </c>
      <c r="J8610" s="5">
        <v>-0.32181374674888502</v>
      </c>
      <c r="K8610" s="5">
        <v>0.59097500000000003</v>
      </c>
      <c r="L8610" s="2" t="s">
        <v>16424</v>
      </c>
    </row>
    <row r="8611" spans="1:12">
      <c r="A8611" s="2"/>
      <c r="B8611" s="2"/>
      <c r="C8611" s="2"/>
      <c r="D8611" s="2"/>
      <c r="E8611" s="2"/>
      <c r="F8611" s="2"/>
      <c r="G8611" s="2"/>
      <c r="H8611" s="2"/>
      <c r="I8611" s="8" t="s">
        <v>9900</v>
      </c>
      <c r="J8611" s="5">
        <v>0.20197174302690099</v>
      </c>
      <c r="K8611" s="5">
        <v>0.41172500000000001</v>
      </c>
      <c r="L8611" s="2" t="s">
        <v>16424</v>
      </c>
    </row>
    <row r="8612" spans="1:12">
      <c r="A8612" s="2"/>
      <c r="B8612" s="2"/>
      <c r="C8612" s="2"/>
      <c r="D8612" s="2"/>
      <c r="E8612" s="2"/>
      <c r="F8612" s="2"/>
      <c r="G8612" s="2"/>
      <c r="H8612" s="2"/>
      <c r="I8612" s="8" t="s">
        <v>9901</v>
      </c>
      <c r="J8612" s="5">
        <v>-1.51226009878844</v>
      </c>
      <c r="K8612" s="5">
        <v>-0.18333333333333299</v>
      </c>
      <c r="L8612" s="2" t="s">
        <v>16424</v>
      </c>
    </row>
    <row r="8613" spans="1:12">
      <c r="A8613" s="2"/>
      <c r="B8613" s="2"/>
      <c r="C8613" s="2"/>
      <c r="D8613" s="2"/>
      <c r="E8613" s="2"/>
      <c r="F8613" s="2"/>
      <c r="G8613" s="2"/>
      <c r="H8613" s="2"/>
      <c r="I8613" s="8" t="s">
        <v>9902</v>
      </c>
      <c r="J8613" s="5">
        <v>0.23047305529996301</v>
      </c>
      <c r="K8613" s="5">
        <v>-0.197074999999999</v>
      </c>
      <c r="L8613" s="2" t="s">
        <v>16424</v>
      </c>
    </row>
    <row r="8614" spans="1:12">
      <c r="A8614" s="2"/>
      <c r="B8614" s="2"/>
      <c r="C8614" s="2"/>
      <c r="D8614" s="2"/>
      <c r="E8614" s="2"/>
      <c r="F8614" s="2"/>
      <c r="G8614" s="2"/>
      <c r="H8614" s="2"/>
      <c r="I8614" s="8" t="s">
        <v>9903</v>
      </c>
      <c r="J8614" s="5">
        <v>0.32868886682051002</v>
      </c>
      <c r="K8614" s="5">
        <v>0.256025</v>
      </c>
      <c r="L8614" s="2" t="s">
        <v>16424</v>
      </c>
    </row>
    <row r="8615" spans="1:12">
      <c r="A8615" s="2"/>
      <c r="B8615" s="2"/>
      <c r="C8615" s="2"/>
      <c r="D8615" s="2"/>
      <c r="E8615" s="2"/>
      <c r="F8615" s="2"/>
      <c r="G8615" s="2"/>
      <c r="H8615" s="2"/>
      <c r="I8615" s="8" t="s">
        <v>9904</v>
      </c>
      <c r="J8615" s="5">
        <v>1.0645016828635201</v>
      </c>
      <c r="K8615" s="5">
        <v>0.19167499999999901</v>
      </c>
      <c r="L8615" s="2" t="s">
        <v>16424</v>
      </c>
    </row>
    <row r="8616" spans="1:12">
      <c r="A8616" s="2"/>
      <c r="B8616" s="2"/>
      <c r="C8616" s="2"/>
      <c r="D8616" s="2"/>
      <c r="E8616" s="2"/>
      <c r="F8616" s="2"/>
      <c r="G8616" s="2"/>
      <c r="H8616" s="2"/>
      <c r="I8616" s="8" t="s">
        <v>9905</v>
      </c>
      <c r="J8616" s="5">
        <v>0.15157716247003999</v>
      </c>
      <c r="K8616" s="5">
        <v>0.29954999999999998</v>
      </c>
      <c r="L8616" s="2" t="s">
        <v>16424</v>
      </c>
    </row>
    <row r="8617" spans="1:12">
      <c r="A8617" s="2"/>
      <c r="B8617" s="2"/>
      <c r="C8617" s="2"/>
      <c r="D8617" s="2"/>
      <c r="E8617" s="2"/>
      <c r="F8617" s="2"/>
      <c r="G8617" s="2"/>
      <c r="H8617" s="2"/>
      <c r="I8617" s="8" t="s">
        <v>9906</v>
      </c>
      <c r="J8617" s="5">
        <v>-8.4560299821512905E-2</v>
      </c>
      <c r="K8617" s="5">
        <v>0.4173</v>
      </c>
      <c r="L8617" s="2" t="s">
        <v>16424</v>
      </c>
    </row>
    <row r="8618" spans="1:12">
      <c r="A8618" s="2"/>
      <c r="B8618" s="2"/>
      <c r="C8618" s="2"/>
      <c r="D8618" s="2"/>
      <c r="E8618" s="2"/>
      <c r="F8618" s="2"/>
      <c r="G8618" s="2"/>
      <c r="H8618" s="2"/>
      <c r="I8618" s="8" t="s">
        <v>9907</v>
      </c>
      <c r="J8618" s="5">
        <v>-0.24227436019566301</v>
      </c>
      <c r="K8618" s="5">
        <v>0.454625</v>
      </c>
      <c r="L8618" s="2" t="s">
        <v>16424</v>
      </c>
    </row>
    <row r="8619" spans="1:12">
      <c r="A8619" s="2"/>
      <c r="B8619" s="2"/>
      <c r="C8619" s="2"/>
      <c r="D8619" s="2"/>
      <c r="E8619" s="2"/>
      <c r="F8619" s="2"/>
      <c r="G8619" s="2"/>
      <c r="H8619" s="2"/>
      <c r="I8619" s="8" t="s">
        <v>9908</v>
      </c>
      <c r="J8619" s="5">
        <v>-0.59619230749759</v>
      </c>
      <c r="K8619" s="5">
        <v>4.8875000000000002E-2</v>
      </c>
      <c r="L8619" s="2" t="s">
        <v>16424</v>
      </c>
    </row>
    <row r="8620" spans="1:12">
      <c r="A8620" s="2"/>
      <c r="B8620" s="2"/>
      <c r="C8620" s="2"/>
      <c r="D8620" s="2"/>
      <c r="E8620" s="2"/>
      <c r="F8620" s="2"/>
      <c r="G8620" s="2"/>
      <c r="H8620" s="2"/>
      <c r="I8620" s="8" t="s">
        <v>9909</v>
      </c>
      <c r="J8620" s="5">
        <v>0.53846523027571003</v>
      </c>
      <c r="K8620" s="5">
        <v>0.49790000000000001</v>
      </c>
      <c r="L8620" s="2" t="s">
        <v>16424</v>
      </c>
    </row>
    <row r="8621" spans="1:12">
      <c r="A8621" s="2"/>
      <c r="B8621" s="2"/>
      <c r="C8621" s="2"/>
      <c r="D8621" s="2"/>
      <c r="E8621" s="2"/>
      <c r="F8621" s="2"/>
      <c r="G8621" s="2"/>
      <c r="H8621" s="2"/>
      <c r="I8621" s="8" t="s">
        <v>9910</v>
      </c>
      <c r="J8621" s="5">
        <v>-0.45906867248244498</v>
      </c>
      <c r="K8621" s="5">
        <v>0.116966666666666</v>
      </c>
      <c r="L8621" s="2" t="s">
        <v>16424</v>
      </c>
    </row>
    <row r="8622" spans="1:12">
      <c r="A8622" s="2"/>
      <c r="B8622" s="2"/>
      <c r="C8622" s="2"/>
      <c r="D8622" s="2"/>
      <c r="E8622" s="2"/>
      <c r="F8622" s="2"/>
      <c r="G8622" s="2"/>
      <c r="H8622" s="2"/>
      <c r="I8622" s="8" t="s">
        <v>9911</v>
      </c>
      <c r="J8622" s="5">
        <v>-1.5543702887396</v>
      </c>
      <c r="K8622" s="5">
        <v>-0.19372500000000001</v>
      </c>
      <c r="L8622" s="2" t="s">
        <v>16424</v>
      </c>
    </row>
    <row r="8623" spans="1:12">
      <c r="A8623" s="2"/>
      <c r="B8623" s="2"/>
      <c r="C8623" s="2"/>
      <c r="D8623" s="2"/>
      <c r="E8623" s="2"/>
      <c r="F8623" s="2"/>
      <c r="G8623" s="2"/>
      <c r="H8623" s="2"/>
      <c r="I8623" s="8" t="s">
        <v>9913</v>
      </c>
      <c r="J8623" s="5">
        <v>-0.61544289239946803</v>
      </c>
      <c r="K8623" s="5">
        <v>0.284266666666666</v>
      </c>
      <c r="L8623" s="2" t="s">
        <v>16424</v>
      </c>
    </row>
    <row r="8624" spans="1:12">
      <c r="A8624" s="2"/>
      <c r="B8624" s="2"/>
      <c r="C8624" s="2"/>
      <c r="D8624" s="2"/>
      <c r="E8624" s="2"/>
      <c r="F8624" s="2"/>
      <c r="G8624" s="2"/>
      <c r="H8624" s="2"/>
      <c r="I8624" s="8" t="s">
        <v>9914</v>
      </c>
      <c r="J8624" s="5">
        <v>-7.1970182080179502E-4</v>
      </c>
      <c r="K8624" s="5">
        <v>-0.26429999999999998</v>
      </c>
      <c r="L8624" s="2" t="s">
        <v>16424</v>
      </c>
    </row>
    <row r="8625" spans="1:12">
      <c r="A8625" s="2"/>
      <c r="B8625" s="2"/>
      <c r="C8625" s="2"/>
      <c r="D8625" s="2"/>
      <c r="E8625" s="2"/>
      <c r="F8625" s="2"/>
      <c r="G8625" s="2"/>
      <c r="H8625" s="2"/>
      <c r="I8625" s="8" t="s">
        <v>9915</v>
      </c>
      <c r="J8625" s="5">
        <v>0.54944418641722004</v>
      </c>
      <c r="K8625" s="5">
        <v>0.46944999999999998</v>
      </c>
      <c r="L8625" s="2" t="s">
        <v>16424</v>
      </c>
    </row>
    <row r="8626" spans="1:12">
      <c r="A8626" s="2"/>
      <c r="B8626" s="2"/>
      <c r="C8626" s="2"/>
      <c r="D8626" s="2"/>
      <c r="E8626" s="2"/>
      <c r="F8626" s="2"/>
      <c r="G8626" s="2"/>
      <c r="H8626" s="2"/>
      <c r="I8626" s="8" t="s">
        <v>9916</v>
      </c>
      <c r="J8626" s="5">
        <v>-0.18693074908446999</v>
      </c>
      <c r="K8626" s="5">
        <v>-2.72749999999999E-2</v>
      </c>
      <c r="L8626" s="2" t="s">
        <v>16424</v>
      </c>
    </row>
    <row r="8627" spans="1:12">
      <c r="A8627" s="2"/>
      <c r="B8627" s="2"/>
      <c r="C8627" s="2"/>
      <c r="D8627" s="2"/>
      <c r="E8627" s="2"/>
      <c r="F8627" s="2"/>
      <c r="G8627" s="2"/>
      <c r="H8627" s="2"/>
      <c r="I8627" s="8" t="s">
        <v>9917</v>
      </c>
      <c r="J8627" s="5">
        <v>-0.46927916283363103</v>
      </c>
      <c r="K8627" s="5">
        <v>0.10362499999999999</v>
      </c>
      <c r="L8627" s="2" t="s">
        <v>16424</v>
      </c>
    </row>
    <row r="8628" spans="1:12">
      <c r="A8628" s="2"/>
      <c r="B8628" s="2"/>
      <c r="C8628" s="2"/>
      <c r="D8628" s="2"/>
      <c r="E8628" s="2"/>
      <c r="F8628" s="2"/>
      <c r="G8628" s="2"/>
      <c r="H8628" s="2"/>
      <c r="I8628" s="8" t="s">
        <v>9918</v>
      </c>
      <c r="J8628" s="5">
        <v>-0.26541774940184798</v>
      </c>
      <c r="K8628" s="5">
        <v>0.266649999999999</v>
      </c>
      <c r="L8628" s="2" t="s">
        <v>16424</v>
      </c>
    </row>
    <row r="8629" spans="1:12">
      <c r="A8629" s="2"/>
      <c r="B8629" s="2"/>
      <c r="C8629" s="2"/>
      <c r="D8629" s="2"/>
      <c r="E8629" s="2"/>
      <c r="F8629" s="2"/>
      <c r="G8629" s="2"/>
      <c r="H8629" s="2"/>
      <c r="I8629" s="8" t="s">
        <v>9920</v>
      </c>
      <c r="J8629" s="5">
        <v>8.3770087036759196E-3</v>
      </c>
      <c r="K8629" s="5">
        <v>0.58893333333333298</v>
      </c>
      <c r="L8629" s="2" t="s">
        <v>16424</v>
      </c>
    </row>
    <row r="8630" spans="1:12">
      <c r="A8630" s="2"/>
      <c r="B8630" s="2"/>
      <c r="C8630" s="2"/>
      <c r="D8630" s="2"/>
      <c r="E8630" s="2"/>
      <c r="F8630" s="2"/>
      <c r="G8630" s="2"/>
      <c r="H8630" s="2"/>
      <c r="I8630" s="8" t="s">
        <v>9922</v>
      </c>
      <c r="J8630" s="5">
        <v>-0.23546218091690399</v>
      </c>
      <c r="K8630" s="5">
        <v>0.408266666666666</v>
      </c>
      <c r="L8630" s="2" t="s">
        <v>16424</v>
      </c>
    </row>
    <row r="8631" spans="1:12">
      <c r="A8631" s="2"/>
      <c r="B8631" s="2"/>
      <c r="C8631" s="2"/>
      <c r="D8631" s="2"/>
      <c r="E8631" s="2"/>
      <c r="F8631" s="2"/>
      <c r="G8631" s="2"/>
      <c r="H8631" s="2"/>
      <c r="I8631" s="8" t="s">
        <v>9923</v>
      </c>
      <c r="J8631" s="5">
        <v>-0.19764736772934799</v>
      </c>
      <c r="K8631" s="5">
        <v>0.19592499999999999</v>
      </c>
      <c r="L8631" s="2" t="s">
        <v>16424</v>
      </c>
    </row>
    <row r="8632" spans="1:12">
      <c r="A8632" s="2"/>
      <c r="B8632" s="2"/>
      <c r="C8632" s="2"/>
      <c r="D8632" s="2"/>
      <c r="E8632" s="2"/>
      <c r="F8632" s="2"/>
      <c r="G8632" s="2"/>
      <c r="H8632" s="2"/>
      <c r="I8632" s="8" t="s">
        <v>9926</v>
      </c>
      <c r="J8632" s="5">
        <v>-0.13819389500924101</v>
      </c>
      <c r="K8632" s="5">
        <v>0.209474999999999</v>
      </c>
      <c r="L8632" s="2" t="s">
        <v>16424</v>
      </c>
    </row>
    <row r="8633" spans="1:12">
      <c r="A8633" s="2"/>
      <c r="B8633" s="2"/>
      <c r="C8633" s="2"/>
      <c r="D8633" s="2"/>
      <c r="E8633" s="2"/>
      <c r="F8633" s="2"/>
      <c r="G8633" s="2"/>
      <c r="H8633" s="2"/>
      <c r="I8633" s="8" t="s">
        <v>9927</v>
      </c>
      <c r="J8633" s="5">
        <v>-1.5008372042583E-2</v>
      </c>
      <c r="K8633" s="5">
        <v>0.41342499999999999</v>
      </c>
      <c r="L8633" s="2" t="s">
        <v>16424</v>
      </c>
    </row>
    <row r="8634" spans="1:12">
      <c r="A8634" s="2"/>
      <c r="B8634" s="2"/>
      <c r="C8634" s="2"/>
      <c r="D8634" s="2"/>
      <c r="E8634" s="2"/>
      <c r="F8634" s="2"/>
      <c r="G8634" s="2"/>
      <c r="H8634" s="2"/>
      <c r="I8634" s="8" t="s">
        <v>9929</v>
      </c>
      <c r="J8634" s="5">
        <v>-0.99651317802357298</v>
      </c>
      <c r="K8634" s="5">
        <v>-0.29059999999999903</v>
      </c>
      <c r="L8634" s="2" t="s">
        <v>16424</v>
      </c>
    </row>
    <row r="8635" spans="1:12">
      <c r="A8635" s="2"/>
      <c r="B8635" s="2"/>
      <c r="C8635" s="2"/>
      <c r="D8635" s="2"/>
      <c r="E8635" s="2"/>
      <c r="F8635" s="2"/>
      <c r="G8635" s="2"/>
      <c r="H8635" s="2"/>
      <c r="I8635" s="8" t="s">
        <v>9930</v>
      </c>
      <c r="J8635" s="5">
        <v>0.574762870290913</v>
      </c>
      <c r="K8635" s="5">
        <v>0.59642499999999998</v>
      </c>
      <c r="L8635" s="2" t="s">
        <v>16424</v>
      </c>
    </row>
    <row r="8636" spans="1:12">
      <c r="A8636" s="2"/>
      <c r="B8636" s="2"/>
      <c r="C8636" s="2"/>
      <c r="D8636" s="2"/>
      <c r="E8636" s="2"/>
      <c r="F8636" s="2"/>
      <c r="G8636" s="2"/>
      <c r="H8636" s="2"/>
      <c r="I8636" s="8" t="s">
        <v>9931</v>
      </c>
      <c r="J8636" s="5">
        <v>-5.8818639135378999E-2</v>
      </c>
      <c r="K8636" s="5">
        <v>0.43712499999999999</v>
      </c>
      <c r="L8636" s="2" t="s">
        <v>16424</v>
      </c>
    </row>
    <row r="8637" spans="1:12">
      <c r="A8637" s="2"/>
      <c r="B8637" s="2"/>
      <c r="C8637" s="2"/>
      <c r="D8637" s="2"/>
      <c r="E8637" s="2"/>
      <c r="F8637" s="2"/>
      <c r="G8637" s="2"/>
      <c r="H8637" s="2"/>
      <c r="I8637" s="8" t="s">
        <v>9932</v>
      </c>
      <c r="J8637" s="5">
        <v>-2.0231463499637399</v>
      </c>
      <c r="K8637" s="5">
        <v>-0.53359999999999996</v>
      </c>
      <c r="L8637" s="2" t="s">
        <v>16424</v>
      </c>
    </row>
    <row r="8638" spans="1:12">
      <c r="A8638" s="2"/>
      <c r="B8638" s="2"/>
      <c r="C8638" s="2"/>
      <c r="D8638" s="2"/>
      <c r="E8638" s="2"/>
      <c r="F8638" s="2"/>
      <c r="G8638" s="2"/>
      <c r="H8638" s="2"/>
      <c r="I8638" s="8" t="s">
        <v>9933</v>
      </c>
      <c r="J8638" s="5">
        <v>0.46824117866194698</v>
      </c>
      <c r="K8638" s="5">
        <v>0.37986666666666602</v>
      </c>
      <c r="L8638" s="2" t="s">
        <v>16424</v>
      </c>
    </row>
    <row r="8639" spans="1:12">
      <c r="A8639" s="2"/>
      <c r="B8639" s="2"/>
      <c r="C8639" s="2"/>
      <c r="D8639" s="2"/>
      <c r="E8639" s="2"/>
      <c r="F8639" s="2"/>
      <c r="G8639" s="2"/>
      <c r="H8639" s="2"/>
      <c r="I8639" s="8" t="s">
        <v>9934</v>
      </c>
      <c r="J8639" s="5">
        <v>-0.75693747571139702</v>
      </c>
      <c r="K8639" s="5">
        <v>-8.3674999999999999E-2</v>
      </c>
      <c r="L8639" s="2" t="s">
        <v>16424</v>
      </c>
    </row>
    <row r="8640" spans="1:12">
      <c r="A8640" s="2"/>
      <c r="B8640" s="2"/>
      <c r="C8640" s="2"/>
      <c r="D8640" s="2"/>
      <c r="E8640" s="2"/>
      <c r="F8640" s="2"/>
      <c r="G8640" s="2"/>
      <c r="H8640" s="2"/>
      <c r="I8640" s="8" t="s">
        <v>9935</v>
      </c>
      <c r="J8640" s="5">
        <v>0.41919685712433202</v>
      </c>
      <c r="K8640" s="5">
        <v>0.41617499999999902</v>
      </c>
      <c r="L8640" s="2" t="s">
        <v>16424</v>
      </c>
    </row>
    <row r="8641" spans="1:12">
      <c r="A8641" s="2"/>
      <c r="B8641" s="2"/>
      <c r="C8641" s="2"/>
      <c r="D8641" s="2"/>
      <c r="E8641" s="2"/>
      <c r="F8641" s="2"/>
      <c r="G8641" s="2"/>
      <c r="H8641" s="2"/>
      <c r="I8641" s="8" t="s">
        <v>9936</v>
      </c>
      <c r="J8641" s="5">
        <v>-0.54968535170267796</v>
      </c>
      <c r="K8641" s="5">
        <v>0.54703333333333304</v>
      </c>
      <c r="L8641" s="2" t="s">
        <v>16424</v>
      </c>
    </row>
    <row r="8642" spans="1:12">
      <c r="A8642" s="2"/>
      <c r="B8642" s="2"/>
      <c r="C8642" s="2"/>
      <c r="D8642" s="2"/>
      <c r="E8642" s="2"/>
      <c r="F8642" s="2"/>
      <c r="G8642" s="2"/>
      <c r="H8642" s="2"/>
      <c r="I8642" s="8" t="s">
        <v>9937</v>
      </c>
      <c r="J8642" s="5">
        <v>0.30573570281183199</v>
      </c>
      <c r="K8642" s="5">
        <v>0.51080000000000003</v>
      </c>
      <c r="L8642" s="2" t="s">
        <v>16424</v>
      </c>
    </row>
    <row r="8643" spans="1:12">
      <c r="A8643" s="2"/>
      <c r="B8643" s="2"/>
      <c r="C8643" s="2"/>
      <c r="D8643" s="2"/>
      <c r="E8643" s="2"/>
      <c r="F8643" s="2"/>
      <c r="G8643" s="2"/>
      <c r="H8643" s="2"/>
      <c r="I8643" s="8" t="s">
        <v>9938</v>
      </c>
      <c r="J8643" s="5">
        <v>0.51131282994621097</v>
      </c>
      <c r="K8643" s="5">
        <v>0.30312499999999998</v>
      </c>
      <c r="L8643" s="2" t="s">
        <v>16424</v>
      </c>
    </row>
    <row r="8644" spans="1:12">
      <c r="A8644" s="2"/>
      <c r="B8644" s="2"/>
      <c r="C8644" s="2"/>
      <c r="D8644" s="2"/>
      <c r="E8644" s="2"/>
      <c r="F8644" s="2"/>
      <c r="G8644" s="2"/>
      <c r="H8644" s="2"/>
      <c r="I8644" s="8" t="s">
        <v>9939</v>
      </c>
      <c r="J8644" s="5">
        <v>1.3696107381223199</v>
      </c>
      <c r="K8644" s="5">
        <v>0.25644999999999901</v>
      </c>
      <c r="L8644" s="2" t="s">
        <v>16424</v>
      </c>
    </row>
    <row r="8645" spans="1:12">
      <c r="A8645" s="2"/>
      <c r="B8645" s="2"/>
      <c r="C8645" s="2"/>
      <c r="D8645" s="2"/>
      <c r="E8645" s="2"/>
      <c r="F8645" s="2"/>
      <c r="G8645" s="2"/>
      <c r="H8645" s="2"/>
      <c r="I8645" s="8" t="s">
        <v>9940</v>
      </c>
      <c r="J8645" s="5">
        <v>-1.0870212607684899</v>
      </c>
      <c r="K8645" s="5">
        <v>0.42072500000000002</v>
      </c>
      <c r="L8645" s="2" t="s">
        <v>16424</v>
      </c>
    </row>
    <row r="8646" spans="1:12">
      <c r="A8646" s="2"/>
      <c r="B8646" s="2"/>
      <c r="C8646" s="2"/>
      <c r="D8646" s="2"/>
      <c r="E8646" s="2"/>
      <c r="F8646" s="2"/>
      <c r="G8646" s="2"/>
      <c r="H8646" s="2"/>
      <c r="I8646" s="8" t="s">
        <v>9941</v>
      </c>
      <c r="J8646" s="5">
        <v>0.91452218550279596</v>
      </c>
      <c r="K8646" s="5">
        <v>0.18363333333333301</v>
      </c>
      <c r="L8646" s="2" t="s">
        <v>16424</v>
      </c>
    </row>
    <row r="8647" spans="1:12">
      <c r="A8647" s="2"/>
      <c r="B8647" s="2"/>
      <c r="C8647" s="2"/>
      <c r="D8647" s="2"/>
      <c r="E8647" s="2"/>
      <c r="F8647" s="2"/>
      <c r="G8647" s="2"/>
      <c r="H8647" s="2"/>
      <c r="I8647" s="8" t="s">
        <v>9942</v>
      </c>
      <c r="J8647" s="5">
        <v>0.58393270724000201</v>
      </c>
      <c r="K8647" s="5">
        <v>4.6899999999999997E-2</v>
      </c>
      <c r="L8647" s="2" t="s">
        <v>16424</v>
      </c>
    </row>
    <row r="8648" spans="1:12">
      <c r="A8648" s="2"/>
      <c r="B8648" s="2"/>
      <c r="C8648" s="2"/>
      <c r="D8648" s="2"/>
      <c r="E8648" s="2"/>
      <c r="F8648" s="2"/>
      <c r="G8648" s="2"/>
      <c r="H8648" s="2"/>
      <c r="I8648" s="8" t="s">
        <v>9943</v>
      </c>
      <c r="J8648" s="5">
        <v>-0.66163611561616797</v>
      </c>
      <c r="K8648" s="5">
        <v>0.40337499999999998</v>
      </c>
      <c r="L8648" s="2" t="s">
        <v>16424</v>
      </c>
    </row>
    <row r="8649" spans="1:12">
      <c r="A8649" s="2"/>
      <c r="B8649" s="2"/>
      <c r="C8649" s="2"/>
      <c r="D8649" s="2"/>
      <c r="E8649" s="2"/>
      <c r="F8649" s="2"/>
      <c r="G8649" s="2"/>
      <c r="H8649" s="2"/>
      <c r="I8649" s="8" t="s">
        <v>9944</v>
      </c>
      <c r="J8649" s="5">
        <v>-0.26409777687715502</v>
      </c>
      <c r="K8649" s="5">
        <v>0.50485000000000002</v>
      </c>
      <c r="L8649" s="2" t="s">
        <v>16424</v>
      </c>
    </row>
    <row r="8650" spans="1:12">
      <c r="A8650" s="2"/>
      <c r="B8650" s="2"/>
      <c r="C8650" s="2"/>
      <c r="D8650" s="2"/>
      <c r="E8650" s="2"/>
      <c r="F8650" s="2"/>
      <c r="G8650" s="2"/>
      <c r="H8650" s="2"/>
      <c r="I8650" s="8" t="s">
        <v>9946</v>
      </c>
      <c r="J8650" s="5">
        <v>5.7313593169672002E-2</v>
      </c>
      <c r="K8650" s="5">
        <v>9.5633333333333306E-2</v>
      </c>
      <c r="L8650" s="2" t="s">
        <v>16424</v>
      </c>
    </row>
    <row r="8651" spans="1:12">
      <c r="A8651" s="2"/>
      <c r="B8651" s="2"/>
      <c r="C8651" s="2"/>
      <c r="D8651" s="2"/>
      <c r="E8651" s="2"/>
      <c r="F8651" s="2"/>
      <c r="G8651" s="2"/>
      <c r="H8651" s="2"/>
      <c r="I8651" s="8" t="s">
        <v>9947</v>
      </c>
      <c r="J8651" s="5">
        <v>0.23382167750437899</v>
      </c>
      <c r="K8651" s="5">
        <v>0.35675000000000001</v>
      </c>
      <c r="L8651" s="2" t="s">
        <v>16424</v>
      </c>
    </row>
    <row r="8652" spans="1:12">
      <c r="A8652" s="2"/>
      <c r="B8652" s="2"/>
      <c r="C8652" s="2"/>
      <c r="D8652" s="2"/>
      <c r="E8652" s="2"/>
      <c r="F8652" s="2"/>
      <c r="G8652" s="2"/>
      <c r="H8652" s="2"/>
      <c r="I8652" s="8" t="s">
        <v>9948</v>
      </c>
      <c r="J8652" s="5">
        <v>-1.03526730841654</v>
      </c>
      <c r="K8652" s="5">
        <v>0.110625</v>
      </c>
      <c r="L8652" s="2" t="s">
        <v>16424</v>
      </c>
    </row>
    <row r="8653" spans="1:12">
      <c r="A8653" s="2"/>
      <c r="B8653" s="2"/>
      <c r="C8653" s="2"/>
      <c r="D8653" s="2"/>
      <c r="E8653" s="2"/>
      <c r="F8653" s="2"/>
      <c r="G8653" s="2"/>
      <c r="H8653" s="2"/>
      <c r="I8653" s="8" t="s">
        <v>9949</v>
      </c>
      <c r="J8653" s="5">
        <v>0.28373776759962899</v>
      </c>
      <c r="K8653" s="5">
        <v>0.25212499999999999</v>
      </c>
      <c r="L8653" s="2" t="s">
        <v>16424</v>
      </c>
    </row>
    <row r="8654" spans="1:12">
      <c r="A8654" s="2"/>
      <c r="B8654" s="2"/>
      <c r="C8654" s="2"/>
      <c r="D8654" s="2"/>
      <c r="E8654" s="2"/>
      <c r="F8654" s="2"/>
      <c r="G8654" s="2"/>
      <c r="H8654" s="2"/>
      <c r="I8654" s="8" t="s">
        <v>9950</v>
      </c>
      <c r="J8654" s="5">
        <v>-0.10929514693331301</v>
      </c>
      <c r="K8654" s="5">
        <v>0.24554999999999999</v>
      </c>
      <c r="L8654" s="2" t="s">
        <v>16424</v>
      </c>
    </row>
    <row r="8655" spans="1:12">
      <c r="A8655" s="2"/>
      <c r="B8655" s="2"/>
      <c r="C8655" s="2"/>
      <c r="D8655" s="2"/>
      <c r="E8655" s="2"/>
      <c r="F8655" s="2"/>
      <c r="G8655" s="2"/>
      <c r="H8655" s="2"/>
      <c r="I8655" s="8" t="s">
        <v>9951</v>
      </c>
      <c r="J8655" s="5">
        <v>-2.7137449874785</v>
      </c>
      <c r="K8655" s="5">
        <v>-0.564025</v>
      </c>
      <c r="L8655" s="2" t="s">
        <v>16424</v>
      </c>
    </row>
    <row r="8656" spans="1:12">
      <c r="A8656" s="2"/>
      <c r="B8656" s="2"/>
      <c r="C8656" s="2"/>
      <c r="D8656" s="2"/>
      <c r="E8656" s="2"/>
      <c r="F8656" s="2"/>
      <c r="G8656" s="2"/>
      <c r="H8656" s="2"/>
      <c r="I8656" s="8" t="s">
        <v>9952</v>
      </c>
      <c r="J8656" s="5">
        <v>-0.80848746040990804</v>
      </c>
      <c r="K8656" s="5">
        <v>0.49352499999999999</v>
      </c>
      <c r="L8656" s="2" t="s">
        <v>16424</v>
      </c>
    </row>
    <row r="8657" spans="1:12">
      <c r="A8657" s="2"/>
      <c r="B8657" s="2"/>
      <c r="C8657" s="2"/>
      <c r="D8657" s="2"/>
      <c r="E8657" s="2"/>
      <c r="F8657" s="2"/>
      <c r="G8657" s="2"/>
      <c r="H8657" s="2"/>
      <c r="I8657" s="8" t="s">
        <v>9953</v>
      </c>
      <c r="J8657" s="5">
        <v>-0.71799440254033697</v>
      </c>
      <c r="K8657" s="5">
        <v>0.20549999999999999</v>
      </c>
      <c r="L8657" s="2" t="s">
        <v>16424</v>
      </c>
    </row>
    <row r="8658" spans="1:12">
      <c r="A8658" s="2"/>
      <c r="B8658" s="2"/>
      <c r="C8658" s="2"/>
      <c r="D8658" s="2"/>
      <c r="E8658" s="2"/>
      <c r="F8658" s="2"/>
      <c r="G8658" s="2"/>
      <c r="H8658" s="2"/>
      <c r="I8658" s="8" t="s">
        <v>9954</v>
      </c>
      <c r="J8658" s="5">
        <v>-1.3507496655321201E-2</v>
      </c>
      <c r="K8658" s="5">
        <v>0.52500000000000002</v>
      </c>
      <c r="L8658" s="2" t="s">
        <v>16424</v>
      </c>
    </row>
    <row r="8659" spans="1:12">
      <c r="A8659" s="2"/>
      <c r="B8659" s="2"/>
      <c r="C8659" s="2"/>
      <c r="D8659" s="2"/>
      <c r="E8659" s="2"/>
      <c r="F8659" s="2"/>
      <c r="G8659" s="2"/>
      <c r="H8659" s="2"/>
      <c r="I8659" s="8" t="s">
        <v>9955</v>
      </c>
      <c r="J8659" s="5">
        <v>-0.93364512677061196</v>
      </c>
      <c r="K8659" s="5">
        <v>5.8049999999999997E-2</v>
      </c>
      <c r="L8659" s="2" t="s">
        <v>16424</v>
      </c>
    </row>
    <row r="8660" spans="1:12">
      <c r="A8660" s="2"/>
      <c r="B8660" s="2"/>
      <c r="C8660" s="2"/>
      <c r="D8660" s="2"/>
      <c r="E8660" s="2"/>
      <c r="F8660" s="2"/>
      <c r="G8660" s="2"/>
      <c r="H8660" s="2"/>
      <c r="I8660" s="8" t="s">
        <v>9956</v>
      </c>
      <c r="J8660" s="5">
        <v>-6.3651437990043302E-2</v>
      </c>
      <c r="K8660" s="5">
        <v>0.22142499999999901</v>
      </c>
      <c r="L8660" s="2" t="s">
        <v>16424</v>
      </c>
    </row>
    <row r="8661" spans="1:12">
      <c r="A8661" s="2"/>
      <c r="B8661" s="2"/>
      <c r="C8661" s="2"/>
      <c r="D8661" s="2"/>
      <c r="E8661" s="2"/>
      <c r="F8661" s="2"/>
      <c r="G8661" s="2"/>
      <c r="H8661" s="2"/>
      <c r="I8661" s="8" t="s">
        <v>9957</v>
      </c>
      <c r="J8661" s="5">
        <v>0.117024645012912</v>
      </c>
      <c r="K8661" s="5">
        <v>-0.32290000000000002</v>
      </c>
      <c r="L8661" s="2" t="s">
        <v>16424</v>
      </c>
    </row>
    <row r="8662" spans="1:12">
      <c r="A8662" s="2"/>
      <c r="B8662" s="2"/>
      <c r="C8662" s="2"/>
      <c r="D8662" s="2"/>
      <c r="E8662" s="2"/>
      <c r="F8662" s="2"/>
      <c r="G8662" s="2"/>
      <c r="H8662" s="2"/>
      <c r="I8662" s="8" t="s">
        <v>9958</v>
      </c>
      <c r="J8662" s="5">
        <v>-1.4315182800892701</v>
      </c>
      <c r="K8662" s="5">
        <v>0.167325</v>
      </c>
      <c r="L8662" s="2" t="s">
        <v>16424</v>
      </c>
    </row>
    <row r="8663" spans="1:12">
      <c r="A8663" s="2"/>
      <c r="B8663" s="2"/>
      <c r="C8663" s="2"/>
      <c r="D8663" s="2"/>
      <c r="E8663" s="2"/>
      <c r="F8663" s="2"/>
      <c r="G8663" s="2"/>
      <c r="H8663" s="2"/>
      <c r="I8663" s="8" t="s">
        <v>9959</v>
      </c>
      <c r="J8663" s="5">
        <v>0.108714022303336</v>
      </c>
      <c r="K8663" s="5">
        <v>0.35367500000000002</v>
      </c>
      <c r="L8663" s="2" t="s">
        <v>16424</v>
      </c>
    </row>
    <row r="8664" spans="1:12">
      <c r="A8664" s="2"/>
      <c r="B8664" s="2"/>
      <c r="C8664" s="2"/>
      <c r="D8664" s="2"/>
      <c r="E8664" s="2"/>
      <c r="F8664" s="2"/>
      <c r="G8664" s="2"/>
      <c r="H8664" s="2"/>
      <c r="I8664" s="8" t="s">
        <v>9960</v>
      </c>
      <c r="J8664" s="5">
        <v>-1.35473509282689</v>
      </c>
      <c r="K8664" s="5">
        <v>0.19470000000000001</v>
      </c>
      <c r="L8664" s="2" t="s">
        <v>16424</v>
      </c>
    </row>
    <row r="8665" spans="1:12">
      <c r="A8665" s="2"/>
      <c r="B8665" s="2"/>
      <c r="C8665" s="2"/>
      <c r="D8665" s="2"/>
      <c r="E8665" s="2"/>
      <c r="F8665" s="2"/>
      <c r="G8665" s="2"/>
      <c r="H8665" s="2"/>
      <c r="I8665" s="8" t="s">
        <v>9961</v>
      </c>
      <c r="J8665" s="5">
        <v>-1.4595367252732301</v>
      </c>
      <c r="K8665" s="5">
        <v>0.38426666666666598</v>
      </c>
      <c r="L8665" s="2" t="s">
        <v>16424</v>
      </c>
    </row>
    <row r="8666" spans="1:12">
      <c r="A8666" s="2"/>
      <c r="B8666" s="2"/>
      <c r="C8666" s="2"/>
      <c r="D8666" s="2"/>
      <c r="E8666" s="2"/>
      <c r="F8666" s="2"/>
      <c r="G8666" s="2"/>
      <c r="H8666" s="2"/>
      <c r="I8666" s="8" t="s">
        <v>9962</v>
      </c>
      <c r="J8666" s="5">
        <v>-0.80758952884796398</v>
      </c>
      <c r="K8666" s="5">
        <v>0.248775</v>
      </c>
      <c r="L8666" s="2" t="s">
        <v>16424</v>
      </c>
    </row>
    <row r="8667" spans="1:12">
      <c r="A8667" s="2"/>
      <c r="B8667" s="2"/>
      <c r="C8667" s="2"/>
      <c r="D8667" s="2"/>
      <c r="E8667" s="2"/>
      <c r="F8667" s="2"/>
      <c r="G8667" s="2"/>
      <c r="H8667" s="2"/>
      <c r="I8667" s="8" t="s">
        <v>9963</v>
      </c>
      <c r="J8667" s="5">
        <v>0.15083712057750301</v>
      </c>
      <c r="K8667" s="5">
        <v>0.34537499999999999</v>
      </c>
      <c r="L8667" s="2" t="s">
        <v>16424</v>
      </c>
    </row>
    <row r="8668" spans="1:12">
      <c r="A8668" s="2"/>
      <c r="B8668" s="2"/>
      <c r="C8668" s="2"/>
      <c r="D8668" s="2"/>
      <c r="E8668" s="2"/>
      <c r="F8668" s="2"/>
      <c r="G8668" s="2"/>
      <c r="H8668" s="2"/>
      <c r="I8668" s="8" t="s">
        <v>9964</v>
      </c>
      <c r="J8668" s="5">
        <v>0.143191598250415</v>
      </c>
      <c r="K8668" s="5">
        <v>0.20952499999999899</v>
      </c>
      <c r="L8668" s="2" t="s">
        <v>16424</v>
      </c>
    </row>
    <row r="8669" spans="1:12">
      <c r="A8669" s="2"/>
      <c r="B8669" s="2"/>
      <c r="C8669" s="2"/>
      <c r="D8669" s="2"/>
      <c r="E8669" s="2"/>
      <c r="F8669" s="2"/>
      <c r="G8669" s="2"/>
      <c r="H8669" s="2"/>
      <c r="I8669" s="8" t="s">
        <v>9966</v>
      </c>
      <c r="J8669" s="5">
        <v>-0.20425889462451599</v>
      </c>
      <c r="K8669" s="5">
        <v>0.49295</v>
      </c>
      <c r="L8669" s="2" t="s">
        <v>16424</v>
      </c>
    </row>
    <row r="8670" spans="1:12">
      <c r="A8670" s="2"/>
      <c r="B8670" s="2"/>
      <c r="C8670" s="2"/>
      <c r="D8670" s="2"/>
      <c r="E8670" s="2"/>
      <c r="F8670" s="2"/>
      <c r="G8670" s="2"/>
      <c r="H8670" s="2"/>
      <c r="I8670" s="8" t="s">
        <v>9967</v>
      </c>
      <c r="J8670" s="5">
        <v>0.104757032161054</v>
      </c>
      <c r="K8670" s="5">
        <v>0.2064</v>
      </c>
      <c r="L8670" s="2" t="s">
        <v>16424</v>
      </c>
    </row>
    <row r="8671" spans="1:12">
      <c r="A8671" s="2"/>
      <c r="B8671" s="2"/>
      <c r="C8671" s="2"/>
      <c r="D8671" s="2"/>
      <c r="E8671" s="2"/>
      <c r="F8671" s="2"/>
      <c r="G8671" s="2"/>
      <c r="H8671" s="2"/>
      <c r="I8671" s="8" t="s">
        <v>9968</v>
      </c>
      <c r="J8671" s="5">
        <v>-0.51960657441473002</v>
      </c>
      <c r="K8671" s="5">
        <v>-0.16616666666666599</v>
      </c>
      <c r="L8671" s="2" t="s">
        <v>16424</v>
      </c>
    </row>
    <row r="8672" spans="1:12">
      <c r="A8672" s="2"/>
      <c r="B8672" s="2"/>
      <c r="C8672" s="2"/>
      <c r="D8672" s="2"/>
      <c r="E8672" s="2"/>
      <c r="F8672" s="2"/>
      <c r="G8672" s="2"/>
      <c r="H8672" s="2"/>
      <c r="I8672" s="8" t="s">
        <v>9970</v>
      </c>
      <c r="J8672" s="5">
        <v>-0.52980100494574101</v>
      </c>
      <c r="K8672" s="5">
        <v>0.21179999999999999</v>
      </c>
      <c r="L8672" s="2" t="s">
        <v>16424</v>
      </c>
    </row>
    <row r="8673" spans="1:12">
      <c r="A8673" s="2"/>
      <c r="B8673" s="2"/>
      <c r="C8673" s="2"/>
      <c r="D8673" s="2"/>
      <c r="E8673" s="2"/>
      <c r="F8673" s="2"/>
      <c r="G8673" s="2"/>
      <c r="H8673" s="2"/>
      <c r="I8673" s="8" t="s">
        <v>9971</v>
      </c>
      <c r="J8673" s="5">
        <v>-1.1759235545203699</v>
      </c>
      <c r="K8673" s="5">
        <v>-0.109266666666666</v>
      </c>
      <c r="L8673" s="2" t="s">
        <v>16424</v>
      </c>
    </row>
    <row r="8674" spans="1:12">
      <c r="A8674" s="2"/>
      <c r="B8674" s="2"/>
      <c r="C8674" s="2"/>
      <c r="D8674" s="2"/>
      <c r="E8674" s="2"/>
      <c r="F8674" s="2"/>
      <c r="G8674" s="2"/>
      <c r="H8674" s="2"/>
      <c r="I8674" s="8" t="s">
        <v>9972</v>
      </c>
      <c r="J8674" s="5">
        <v>-0.70772844583382</v>
      </c>
      <c r="K8674" s="5">
        <v>0.33305000000000001</v>
      </c>
      <c r="L8674" s="2" t="s">
        <v>16424</v>
      </c>
    </row>
    <row r="8675" spans="1:12">
      <c r="A8675" s="2"/>
      <c r="B8675" s="2"/>
      <c r="C8675" s="2"/>
      <c r="D8675" s="2"/>
      <c r="E8675" s="2"/>
      <c r="F8675" s="2"/>
      <c r="G8675" s="2"/>
      <c r="H8675" s="2"/>
      <c r="I8675" s="8" t="s">
        <v>9973</v>
      </c>
      <c r="J8675" s="5">
        <v>-0.22359677284857399</v>
      </c>
      <c r="K8675" s="5">
        <v>-0.37129999999999902</v>
      </c>
      <c r="L8675" s="2" t="s">
        <v>16424</v>
      </c>
    </row>
    <row r="8676" spans="1:12">
      <c r="A8676" s="2"/>
      <c r="B8676" s="2"/>
      <c r="C8676" s="2"/>
      <c r="D8676" s="2"/>
      <c r="E8676" s="2"/>
      <c r="F8676" s="2"/>
      <c r="G8676" s="2"/>
      <c r="H8676" s="2"/>
      <c r="I8676" s="8" t="s">
        <v>9974</v>
      </c>
      <c r="J8676" s="5">
        <v>-0.345900667265644</v>
      </c>
      <c r="K8676" s="5">
        <v>0.31016666666666598</v>
      </c>
      <c r="L8676" s="2" t="s">
        <v>16424</v>
      </c>
    </row>
    <row r="8677" spans="1:12">
      <c r="A8677" s="2"/>
      <c r="B8677" s="2"/>
      <c r="C8677" s="2"/>
      <c r="D8677" s="2"/>
      <c r="E8677" s="2"/>
      <c r="F8677" s="2"/>
      <c r="G8677" s="2"/>
      <c r="H8677" s="2"/>
      <c r="I8677" s="8" t="s">
        <v>9975</v>
      </c>
      <c r="J8677" s="5">
        <v>-0.28247677378526598</v>
      </c>
      <c r="K8677" s="5">
        <v>-0.89212499999999995</v>
      </c>
      <c r="L8677" s="2" t="s">
        <v>16424</v>
      </c>
    </row>
    <row r="8678" spans="1:12">
      <c r="A8678" s="2"/>
      <c r="B8678" s="2"/>
      <c r="C8678" s="2"/>
      <c r="D8678" s="2"/>
      <c r="E8678" s="2"/>
      <c r="F8678" s="2"/>
      <c r="G8678" s="2"/>
      <c r="H8678" s="2"/>
      <c r="I8678" s="8" t="s">
        <v>9976</v>
      </c>
      <c r="J8678" s="5">
        <v>-3.2497292397103798E-2</v>
      </c>
      <c r="K8678" s="5">
        <v>0.295333333333333</v>
      </c>
      <c r="L8678" s="2" t="s">
        <v>16424</v>
      </c>
    </row>
    <row r="8679" spans="1:12">
      <c r="A8679" s="2"/>
      <c r="B8679" s="2"/>
      <c r="C8679" s="2"/>
      <c r="D8679" s="2"/>
      <c r="E8679" s="2"/>
      <c r="F8679" s="2"/>
      <c r="G8679" s="2"/>
      <c r="H8679" s="2"/>
      <c r="I8679" s="8" t="s">
        <v>9977</v>
      </c>
      <c r="J8679" s="5">
        <v>0.150965675014473</v>
      </c>
      <c r="K8679" s="5">
        <v>0.317</v>
      </c>
      <c r="L8679" s="2" t="s">
        <v>16424</v>
      </c>
    </row>
    <row r="8680" spans="1:12">
      <c r="A8680" s="2"/>
      <c r="B8680" s="2"/>
      <c r="C8680" s="2"/>
      <c r="D8680" s="2"/>
      <c r="E8680" s="2"/>
      <c r="F8680" s="2"/>
      <c r="G8680" s="2"/>
      <c r="H8680" s="2"/>
      <c r="I8680" s="8" t="s">
        <v>9978</v>
      </c>
      <c r="J8680" s="5">
        <v>0.78965930224838599</v>
      </c>
      <c r="K8680" s="5">
        <v>0.24815000000000001</v>
      </c>
      <c r="L8680" s="2" t="s">
        <v>16424</v>
      </c>
    </row>
    <row r="8681" spans="1:12">
      <c r="A8681" s="2"/>
      <c r="B8681" s="2"/>
      <c r="C8681" s="2"/>
      <c r="D8681" s="2"/>
      <c r="E8681" s="2"/>
      <c r="F8681" s="2"/>
      <c r="G8681" s="2"/>
      <c r="H8681" s="2"/>
      <c r="I8681" s="8" t="s">
        <v>9979</v>
      </c>
      <c r="J8681" s="5">
        <v>0.20524690621383501</v>
      </c>
      <c r="K8681" s="5">
        <v>0.23035</v>
      </c>
      <c r="L8681" s="2" t="s">
        <v>16424</v>
      </c>
    </row>
    <row r="8682" spans="1:12">
      <c r="A8682" s="2"/>
      <c r="B8682" s="2"/>
      <c r="C8682" s="2"/>
      <c r="D8682" s="2"/>
      <c r="E8682" s="2"/>
      <c r="F8682" s="2"/>
      <c r="G8682" s="2"/>
      <c r="H8682" s="2"/>
      <c r="I8682" s="8" t="s">
        <v>9980</v>
      </c>
      <c r="J8682" s="5">
        <v>-0.25258006963491803</v>
      </c>
      <c r="K8682" s="5">
        <v>0.1696</v>
      </c>
      <c r="L8682" s="2" t="s">
        <v>16424</v>
      </c>
    </row>
    <row r="8683" spans="1:12">
      <c r="A8683" s="2"/>
      <c r="B8683" s="2"/>
      <c r="C8683" s="2"/>
      <c r="D8683" s="2"/>
      <c r="E8683" s="2"/>
      <c r="F8683" s="2"/>
      <c r="G8683" s="2"/>
      <c r="H8683" s="2"/>
      <c r="I8683" s="8" t="s">
        <v>9981</v>
      </c>
      <c r="J8683" s="5">
        <v>0.65853562848810199</v>
      </c>
      <c r="K8683" s="5">
        <v>0.46093333333333297</v>
      </c>
      <c r="L8683" s="2" t="s">
        <v>16424</v>
      </c>
    </row>
    <row r="8684" spans="1:12">
      <c r="A8684" s="2"/>
      <c r="B8684" s="2"/>
      <c r="C8684" s="2"/>
      <c r="D8684" s="2"/>
      <c r="E8684" s="2"/>
      <c r="F8684" s="2"/>
      <c r="G8684" s="2"/>
      <c r="H8684" s="2"/>
      <c r="I8684" s="8" t="s">
        <v>9982</v>
      </c>
      <c r="J8684" s="5">
        <v>-0.632972717372842</v>
      </c>
      <c r="K8684" s="5">
        <v>0.1363</v>
      </c>
      <c r="L8684" s="2" t="s">
        <v>16424</v>
      </c>
    </row>
    <row r="8685" spans="1:12">
      <c r="A8685" s="2"/>
      <c r="B8685" s="2"/>
      <c r="C8685" s="2"/>
      <c r="D8685" s="2"/>
      <c r="E8685" s="2"/>
      <c r="F8685" s="2"/>
      <c r="G8685" s="2"/>
      <c r="H8685" s="2"/>
      <c r="I8685" s="8" t="s">
        <v>9983</v>
      </c>
      <c r="J8685" s="5">
        <v>8.8725377674246902E-2</v>
      </c>
      <c r="K8685" s="5">
        <v>9.92666666666666E-2</v>
      </c>
      <c r="L8685" s="2" t="s">
        <v>16424</v>
      </c>
    </row>
    <row r="8686" spans="1:12">
      <c r="A8686" s="2"/>
      <c r="B8686" s="2"/>
      <c r="C8686" s="2"/>
      <c r="D8686" s="2"/>
      <c r="E8686" s="2"/>
      <c r="F8686" s="2"/>
      <c r="G8686" s="2"/>
      <c r="H8686" s="2"/>
      <c r="I8686" s="8" t="s">
        <v>9984</v>
      </c>
      <c r="J8686" s="5">
        <v>0.25142104654034397</v>
      </c>
      <c r="K8686" s="5">
        <v>0.20469999999999999</v>
      </c>
      <c r="L8686" s="2" t="s">
        <v>16424</v>
      </c>
    </row>
    <row r="8687" spans="1:12">
      <c r="A8687" s="2"/>
      <c r="B8687" s="2"/>
      <c r="C8687" s="2"/>
      <c r="D8687" s="2"/>
      <c r="E8687" s="2"/>
      <c r="F8687" s="2"/>
      <c r="G8687" s="2"/>
      <c r="H8687" s="2"/>
      <c r="I8687" s="8" t="s">
        <v>9985</v>
      </c>
      <c r="J8687" s="5">
        <v>-0.46031856137406402</v>
      </c>
      <c r="K8687" s="5">
        <v>1.15333333333333E-2</v>
      </c>
      <c r="L8687" s="2" t="s">
        <v>16424</v>
      </c>
    </row>
    <row r="8688" spans="1:12">
      <c r="A8688" s="2"/>
      <c r="B8688" s="2"/>
      <c r="C8688" s="2"/>
      <c r="D8688" s="2"/>
      <c r="E8688" s="2"/>
      <c r="F8688" s="2"/>
      <c r="G8688" s="2"/>
      <c r="H8688" s="2"/>
      <c r="I8688" s="8" t="s">
        <v>9986</v>
      </c>
      <c r="J8688" s="5">
        <v>-0.15768105313233099</v>
      </c>
      <c r="K8688" s="5">
        <v>0.145175</v>
      </c>
      <c r="L8688" s="2" t="s">
        <v>16424</v>
      </c>
    </row>
    <row r="8689" spans="1:12">
      <c r="A8689" s="2"/>
      <c r="B8689" s="2"/>
      <c r="C8689" s="2"/>
      <c r="D8689" s="2"/>
      <c r="E8689" s="2"/>
      <c r="F8689" s="2"/>
      <c r="G8689" s="2"/>
      <c r="H8689" s="2"/>
      <c r="I8689" s="8" t="s">
        <v>9987</v>
      </c>
      <c r="J8689" s="5">
        <v>0.32795561793478301</v>
      </c>
      <c r="K8689" s="5">
        <v>-5.8724999999999999E-2</v>
      </c>
      <c r="L8689" s="2" t="s">
        <v>16424</v>
      </c>
    </row>
    <row r="8690" spans="1:12">
      <c r="A8690" s="2"/>
      <c r="B8690" s="2"/>
      <c r="C8690" s="2"/>
      <c r="D8690" s="2"/>
      <c r="E8690" s="2"/>
      <c r="F8690" s="2"/>
      <c r="G8690" s="2"/>
      <c r="H8690" s="2"/>
      <c r="I8690" s="8" t="s">
        <v>9988</v>
      </c>
      <c r="J8690" s="5">
        <v>-1.9856267213894701</v>
      </c>
      <c r="K8690" s="5">
        <v>-5.1166666666666603E-2</v>
      </c>
      <c r="L8690" s="2" t="s">
        <v>16424</v>
      </c>
    </row>
    <row r="8691" spans="1:12">
      <c r="A8691" s="2"/>
      <c r="B8691" s="2"/>
      <c r="C8691" s="2"/>
      <c r="D8691" s="2"/>
      <c r="E8691" s="2"/>
      <c r="F8691" s="2"/>
      <c r="G8691" s="2"/>
      <c r="H8691" s="2"/>
      <c r="I8691" s="8" t="s">
        <v>9989</v>
      </c>
      <c r="J8691" s="5">
        <v>-0.49547663083664301</v>
      </c>
      <c r="K8691" s="5">
        <v>0.42914999999999998</v>
      </c>
      <c r="L8691" s="2" t="s">
        <v>16424</v>
      </c>
    </row>
    <row r="8692" spans="1:12">
      <c r="A8692" s="2"/>
      <c r="B8692" s="2"/>
      <c r="C8692" s="2"/>
      <c r="D8692" s="2"/>
      <c r="E8692" s="2"/>
      <c r="F8692" s="2"/>
      <c r="G8692" s="2"/>
      <c r="H8692" s="2"/>
      <c r="I8692" s="8" t="s">
        <v>9990</v>
      </c>
      <c r="J8692" s="5">
        <v>-0.404872841006365</v>
      </c>
      <c r="K8692" s="5">
        <v>0.382075</v>
      </c>
      <c r="L8692" s="2" t="s">
        <v>16424</v>
      </c>
    </row>
    <row r="8693" spans="1:12">
      <c r="A8693" s="2"/>
      <c r="B8693" s="2"/>
      <c r="C8693" s="2"/>
      <c r="D8693" s="2"/>
      <c r="E8693" s="2"/>
      <c r="F8693" s="2"/>
      <c r="G8693" s="2"/>
      <c r="H8693" s="2"/>
      <c r="I8693" s="8" t="s">
        <v>9991</v>
      </c>
      <c r="J8693" s="5">
        <v>-0.63457747335900505</v>
      </c>
      <c r="K8693" s="5">
        <v>0.42836666666666601</v>
      </c>
      <c r="L8693" s="2" t="s">
        <v>16424</v>
      </c>
    </row>
    <row r="8694" spans="1:12">
      <c r="A8694" s="2"/>
      <c r="B8694" s="2"/>
      <c r="C8694" s="2"/>
      <c r="D8694" s="2"/>
      <c r="E8694" s="2"/>
      <c r="F8694" s="2"/>
      <c r="G8694" s="2"/>
      <c r="H8694" s="2"/>
      <c r="I8694" s="8" t="s">
        <v>9993</v>
      </c>
      <c r="J8694" s="5">
        <v>-0.89515201832237501</v>
      </c>
      <c r="K8694" s="5">
        <v>-5.8549999999999901E-2</v>
      </c>
      <c r="L8694" s="2" t="s">
        <v>16424</v>
      </c>
    </row>
    <row r="8695" spans="1:12">
      <c r="A8695" s="2"/>
      <c r="B8695" s="2"/>
      <c r="C8695" s="2"/>
      <c r="D8695" s="2"/>
      <c r="E8695" s="2"/>
      <c r="F8695" s="2"/>
      <c r="G8695" s="2"/>
      <c r="H8695" s="2"/>
      <c r="I8695" s="8" t="s">
        <v>9994</v>
      </c>
      <c r="J8695" s="5">
        <v>-1.10513406317713</v>
      </c>
      <c r="K8695" s="5">
        <v>0.709175</v>
      </c>
      <c r="L8695" s="2" t="s">
        <v>16424</v>
      </c>
    </row>
    <row r="8696" spans="1:12">
      <c r="A8696" s="2"/>
      <c r="B8696" s="2"/>
      <c r="C8696" s="2"/>
      <c r="D8696" s="2"/>
      <c r="E8696" s="2"/>
      <c r="F8696" s="2"/>
      <c r="G8696" s="2"/>
      <c r="H8696" s="2"/>
      <c r="I8696" s="8" t="s">
        <v>9995</v>
      </c>
      <c r="J8696" s="5">
        <v>-0.37556741252705</v>
      </c>
      <c r="K8696" s="5">
        <v>0.35944999999999999</v>
      </c>
      <c r="L8696" s="2" t="s">
        <v>16424</v>
      </c>
    </row>
    <row r="8697" spans="1:12">
      <c r="A8697" s="2"/>
      <c r="B8697" s="2"/>
      <c r="C8697" s="2"/>
      <c r="D8697" s="2"/>
      <c r="E8697" s="2"/>
      <c r="F8697" s="2"/>
      <c r="G8697" s="2"/>
      <c r="H8697" s="2"/>
      <c r="I8697" s="8" t="s">
        <v>9996</v>
      </c>
      <c r="J8697" s="5">
        <v>0.24121997629005601</v>
      </c>
      <c r="K8697" s="5">
        <v>0.46260000000000001</v>
      </c>
      <c r="L8697" s="2" t="s">
        <v>16424</v>
      </c>
    </row>
    <row r="8698" spans="1:12">
      <c r="A8698" s="2"/>
      <c r="B8698" s="2"/>
      <c r="C8698" s="2"/>
      <c r="D8698" s="2"/>
      <c r="E8698" s="2"/>
      <c r="F8698" s="2"/>
      <c r="G8698" s="2"/>
      <c r="H8698" s="2"/>
      <c r="I8698" s="8" t="s">
        <v>9997</v>
      </c>
      <c r="J8698" s="5">
        <v>0.29111691751632801</v>
      </c>
      <c r="K8698" s="5">
        <v>0.53992499999999999</v>
      </c>
      <c r="L8698" s="2" t="s">
        <v>16424</v>
      </c>
    </row>
    <row r="8699" spans="1:12">
      <c r="A8699" s="2"/>
      <c r="B8699" s="2"/>
      <c r="C8699" s="2"/>
      <c r="D8699" s="2"/>
      <c r="E8699" s="2"/>
      <c r="F8699" s="2"/>
      <c r="G8699" s="2"/>
      <c r="H8699" s="2"/>
      <c r="I8699" s="8" t="s">
        <v>9998</v>
      </c>
      <c r="J8699" s="5">
        <v>-0.23872616589114101</v>
      </c>
      <c r="K8699" s="5">
        <v>0.43209999999999998</v>
      </c>
      <c r="L8699" s="2" t="s">
        <v>16424</v>
      </c>
    </row>
    <row r="8700" spans="1:12">
      <c r="A8700" s="2"/>
      <c r="B8700" s="2"/>
      <c r="C8700" s="2"/>
      <c r="D8700" s="2"/>
      <c r="E8700" s="2"/>
      <c r="F8700" s="2"/>
      <c r="G8700" s="2"/>
      <c r="H8700" s="2"/>
      <c r="I8700" s="8" t="s">
        <v>9999</v>
      </c>
      <c r="J8700" s="5">
        <v>-0.1279957655141</v>
      </c>
      <c r="K8700" s="5">
        <v>0.39537499999999998</v>
      </c>
      <c r="L8700" s="2" t="s">
        <v>16424</v>
      </c>
    </row>
    <row r="8701" spans="1:12">
      <c r="A8701" s="2"/>
      <c r="B8701" s="2"/>
      <c r="C8701" s="2"/>
      <c r="D8701" s="2"/>
      <c r="E8701" s="2"/>
      <c r="F8701" s="2"/>
      <c r="G8701" s="2"/>
      <c r="H8701" s="2"/>
      <c r="I8701" s="8" t="s">
        <v>10000</v>
      </c>
      <c r="J8701" s="5">
        <v>-0.33901964504714399</v>
      </c>
      <c r="K8701" s="5">
        <v>-3.2399999999999998E-2</v>
      </c>
      <c r="L8701" s="2" t="s">
        <v>16424</v>
      </c>
    </row>
    <row r="8702" spans="1:12">
      <c r="A8702" s="2"/>
      <c r="B8702" s="2"/>
      <c r="C8702" s="2"/>
      <c r="D8702" s="2"/>
      <c r="E8702" s="2"/>
      <c r="F8702" s="2"/>
      <c r="G8702" s="2"/>
      <c r="H8702" s="2"/>
      <c r="I8702" s="8" t="s">
        <v>10001</v>
      </c>
      <c r="J8702" s="5">
        <v>-0.64013001859573604</v>
      </c>
      <c r="K8702" s="5">
        <v>0.50065000000000004</v>
      </c>
      <c r="L8702" s="2" t="s">
        <v>16424</v>
      </c>
    </row>
    <row r="8703" spans="1:12">
      <c r="A8703" s="2"/>
      <c r="B8703" s="2"/>
      <c r="C8703" s="2"/>
      <c r="D8703" s="2"/>
      <c r="E8703" s="2"/>
      <c r="F8703" s="2"/>
      <c r="G8703" s="2"/>
      <c r="H8703" s="2"/>
      <c r="I8703" s="8" t="s">
        <v>10003</v>
      </c>
      <c r="J8703" s="5">
        <v>-0.19412008996202401</v>
      </c>
      <c r="K8703" s="5">
        <v>0.13095000000000001</v>
      </c>
      <c r="L8703" s="2" t="s">
        <v>16424</v>
      </c>
    </row>
    <row r="8704" spans="1:12">
      <c r="A8704" s="2"/>
      <c r="B8704" s="2"/>
      <c r="C8704" s="2"/>
      <c r="D8704" s="2"/>
      <c r="E8704" s="2"/>
      <c r="F8704" s="2"/>
      <c r="G8704" s="2"/>
      <c r="H8704" s="2"/>
      <c r="I8704" s="8" t="s">
        <v>10004</v>
      </c>
      <c r="J8704" s="5">
        <v>-1.02389552945373</v>
      </c>
      <c r="K8704" s="5">
        <v>0.40625</v>
      </c>
      <c r="L8704" s="2" t="s">
        <v>16424</v>
      </c>
    </row>
    <row r="8705" spans="1:12">
      <c r="A8705" s="2"/>
      <c r="B8705" s="2"/>
      <c r="C8705" s="2"/>
      <c r="D8705" s="2"/>
      <c r="E8705" s="2"/>
      <c r="F8705" s="2"/>
      <c r="G8705" s="2"/>
      <c r="H8705" s="2"/>
      <c r="I8705" s="8" t="s">
        <v>10006</v>
      </c>
      <c r="J8705" s="5">
        <v>0.324282867571969</v>
      </c>
      <c r="K8705" s="5">
        <v>0.51947499999999902</v>
      </c>
      <c r="L8705" s="2" t="s">
        <v>16424</v>
      </c>
    </row>
    <row r="8706" spans="1:12">
      <c r="A8706" s="2"/>
      <c r="B8706" s="2"/>
      <c r="C8706" s="2"/>
      <c r="D8706" s="2"/>
      <c r="E8706" s="2"/>
      <c r="F8706" s="2"/>
      <c r="G8706" s="2"/>
      <c r="H8706" s="2"/>
      <c r="I8706" s="8" t="s">
        <v>10007</v>
      </c>
      <c r="J8706" s="5">
        <v>-7.3134271252492999E-2</v>
      </c>
      <c r="K8706" s="5">
        <v>0.10652499999999999</v>
      </c>
      <c r="L8706" s="2" t="s">
        <v>16424</v>
      </c>
    </row>
    <row r="8707" spans="1:12">
      <c r="A8707" s="2"/>
      <c r="B8707" s="2"/>
      <c r="C8707" s="2"/>
      <c r="D8707" s="2"/>
      <c r="E8707" s="2"/>
      <c r="F8707" s="2"/>
      <c r="G8707" s="2"/>
      <c r="H8707" s="2"/>
      <c r="I8707" s="8" t="s">
        <v>10008</v>
      </c>
      <c r="J8707" s="5">
        <v>-2.6031933482499099</v>
      </c>
      <c r="K8707" s="5">
        <v>0.2833</v>
      </c>
      <c r="L8707" s="2" t="s">
        <v>16424</v>
      </c>
    </row>
    <row r="8708" spans="1:12">
      <c r="A8708" s="2"/>
      <c r="B8708" s="2"/>
      <c r="C8708" s="2"/>
      <c r="D8708" s="2"/>
      <c r="E8708" s="2"/>
      <c r="F8708" s="2"/>
      <c r="G8708" s="2"/>
      <c r="H8708" s="2"/>
      <c r="I8708" s="8" t="s">
        <v>10009</v>
      </c>
      <c r="J8708" s="5">
        <v>-0.12299179673119599</v>
      </c>
      <c r="K8708" s="5">
        <v>0.37002499999999999</v>
      </c>
      <c r="L8708" s="2" t="s">
        <v>16424</v>
      </c>
    </row>
    <row r="8709" spans="1:12">
      <c r="A8709" s="2"/>
      <c r="B8709" s="2"/>
      <c r="C8709" s="2"/>
      <c r="D8709" s="2"/>
      <c r="E8709" s="2"/>
      <c r="F8709" s="2"/>
      <c r="G8709" s="2"/>
      <c r="H8709" s="2"/>
      <c r="I8709" s="8" t="s">
        <v>10010</v>
      </c>
      <c r="J8709" s="5">
        <v>0.52309476846972203</v>
      </c>
      <c r="K8709" s="5">
        <v>0.44732499999999997</v>
      </c>
      <c r="L8709" s="2" t="s">
        <v>16424</v>
      </c>
    </row>
    <row r="8710" spans="1:12">
      <c r="A8710" s="2"/>
      <c r="B8710" s="2"/>
      <c r="C8710" s="2"/>
      <c r="D8710" s="2"/>
      <c r="E8710" s="2"/>
      <c r="F8710" s="2"/>
      <c r="G8710" s="2"/>
      <c r="H8710" s="2"/>
      <c r="I8710" s="8" t="s">
        <v>10011</v>
      </c>
      <c r="J8710" s="5">
        <v>-3.8429449666766198</v>
      </c>
      <c r="K8710" s="5">
        <v>-1.158525</v>
      </c>
      <c r="L8710" s="2" t="s">
        <v>16424</v>
      </c>
    </row>
    <row r="8711" spans="1:12">
      <c r="A8711" s="2"/>
      <c r="B8711" s="2"/>
      <c r="C8711" s="2"/>
      <c r="D8711" s="2"/>
      <c r="E8711" s="2"/>
      <c r="F8711" s="2"/>
      <c r="G8711" s="2"/>
      <c r="H8711" s="2"/>
      <c r="I8711" s="8" t="s">
        <v>10012</v>
      </c>
      <c r="J8711" s="5">
        <v>0.67089800598767102</v>
      </c>
      <c r="K8711" s="5">
        <v>0.32282499999999997</v>
      </c>
      <c r="L8711" s="2" t="s">
        <v>16424</v>
      </c>
    </row>
    <row r="8712" spans="1:12">
      <c r="A8712" s="2"/>
      <c r="B8712" s="2"/>
      <c r="C8712" s="2"/>
      <c r="D8712" s="2"/>
      <c r="E8712" s="2"/>
      <c r="F8712" s="2"/>
      <c r="G8712" s="2"/>
      <c r="H8712" s="2"/>
      <c r="I8712" s="8" t="s">
        <v>10013</v>
      </c>
      <c r="J8712" s="5">
        <v>-1.02672410099894E-2</v>
      </c>
      <c r="K8712" s="5">
        <v>-0.34389999999999998</v>
      </c>
      <c r="L8712" s="2" t="s">
        <v>16424</v>
      </c>
    </row>
    <row r="8713" spans="1:12">
      <c r="A8713" s="2"/>
      <c r="B8713" s="2"/>
      <c r="C8713" s="2"/>
      <c r="D8713" s="2"/>
      <c r="E8713" s="2"/>
      <c r="F8713" s="2"/>
      <c r="G8713" s="2"/>
      <c r="H8713" s="2"/>
      <c r="I8713" s="8" t="s">
        <v>10014</v>
      </c>
      <c r="J8713" s="5">
        <v>0.200952527416457</v>
      </c>
      <c r="K8713" s="5">
        <v>0.1108</v>
      </c>
      <c r="L8713" s="2" t="s">
        <v>16424</v>
      </c>
    </row>
    <row r="8714" spans="1:12">
      <c r="A8714" s="2"/>
      <c r="B8714" s="2"/>
      <c r="C8714" s="2"/>
      <c r="D8714" s="2"/>
      <c r="E8714" s="2"/>
      <c r="F8714" s="2"/>
      <c r="G8714" s="2"/>
      <c r="H8714" s="2"/>
      <c r="I8714" s="8" t="s">
        <v>10016</v>
      </c>
      <c r="J8714" s="5">
        <v>-1.4020302617253599</v>
      </c>
      <c r="K8714" s="5">
        <v>-2.2024999999999899E-2</v>
      </c>
      <c r="L8714" s="2" t="s">
        <v>16424</v>
      </c>
    </row>
    <row r="8715" spans="1:12">
      <c r="A8715" s="2"/>
      <c r="B8715" s="2"/>
      <c r="C8715" s="2"/>
      <c r="D8715" s="2"/>
      <c r="E8715" s="2"/>
      <c r="F8715" s="2"/>
      <c r="G8715" s="2"/>
      <c r="H8715" s="2"/>
      <c r="I8715" s="8" t="s">
        <v>10017</v>
      </c>
      <c r="J8715" s="5">
        <v>-1.2349713843149199</v>
      </c>
      <c r="K8715" s="5">
        <v>0.48879999999999901</v>
      </c>
      <c r="L8715" s="2" t="s">
        <v>16424</v>
      </c>
    </row>
    <row r="8716" spans="1:12">
      <c r="A8716" s="2"/>
      <c r="B8716" s="2"/>
      <c r="C8716" s="2"/>
      <c r="D8716" s="2"/>
      <c r="E8716" s="2"/>
      <c r="F8716" s="2"/>
      <c r="G8716" s="2"/>
      <c r="H8716" s="2"/>
      <c r="I8716" s="8" t="s">
        <v>10018</v>
      </c>
      <c r="J8716" s="5">
        <v>0.115991909241749</v>
      </c>
      <c r="K8716" s="5">
        <v>-0.108075</v>
      </c>
      <c r="L8716" s="2" t="s">
        <v>16424</v>
      </c>
    </row>
    <row r="8717" spans="1:12">
      <c r="A8717" s="2"/>
      <c r="B8717" s="2"/>
      <c r="C8717" s="2"/>
      <c r="D8717" s="2"/>
      <c r="E8717" s="2"/>
      <c r="F8717" s="2"/>
      <c r="G8717" s="2"/>
      <c r="H8717" s="2"/>
      <c r="I8717" s="8" t="s">
        <v>10019</v>
      </c>
      <c r="J8717" s="5">
        <v>-2.35583498869484</v>
      </c>
      <c r="K8717" s="5">
        <v>-0.16655</v>
      </c>
      <c r="L8717" s="2" t="s">
        <v>16424</v>
      </c>
    </row>
    <row r="8718" spans="1:12">
      <c r="A8718" s="2"/>
      <c r="B8718" s="2"/>
      <c r="C8718" s="2"/>
      <c r="D8718" s="2"/>
      <c r="E8718" s="2"/>
      <c r="F8718" s="2"/>
      <c r="G8718" s="2"/>
      <c r="H8718" s="2"/>
      <c r="I8718" s="8" t="s">
        <v>10020</v>
      </c>
      <c r="J8718" s="5">
        <v>-0.43241827846276298</v>
      </c>
      <c r="K8718" s="5">
        <v>0.32567499999999999</v>
      </c>
      <c r="L8718" s="2" t="s">
        <v>16424</v>
      </c>
    </row>
    <row r="8719" spans="1:12">
      <c r="A8719" s="2"/>
      <c r="B8719" s="2"/>
      <c r="C8719" s="2"/>
      <c r="D8719" s="2"/>
      <c r="E8719" s="2"/>
      <c r="F8719" s="2"/>
      <c r="G8719" s="2"/>
      <c r="H8719" s="2"/>
      <c r="I8719" s="8" t="s">
        <v>10021</v>
      </c>
      <c r="J8719" s="5">
        <v>0.13764489020656001</v>
      </c>
      <c r="K8719" s="5">
        <v>-9.01249999999999E-2</v>
      </c>
      <c r="L8719" s="2" t="s">
        <v>16424</v>
      </c>
    </row>
    <row r="8720" spans="1:12">
      <c r="A8720" s="2"/>
      <c r="B8720" s="2"/>
      <c r="C8720" s="2"/>
      <c r="D8720" s="2"/>
      <c r="E8720" s="2"/>
      <c r="F8720" s="2"/>
      <c r="G8720" s="2"/>
      <c r="H8720" s="2"/>
      <c r="I8720" s="8" t="s">
        <v>10022</v>
      </c>
      <c r="J8720" s="5">
        <v>6.0820970298290896E-3</v>
      </c>
      <c r="K8720" s="5">
        <v>0.283275</v>
      </c>
      <c r="L8720" s="2" t="s">
        <v>16424</v>
      </c>
    </row>
    <row r="8721" spans="1:12">
      <c r="A8721" s="2"/>
      <c r="B8721" s="2"/>
      <c r="C8721" s="2"/>
      <c r="D8721" s="2"/>
      <c r="E8721" s="2"/>
      <c r="F8721" s="2"/>
      <c r="G8721" s="2"/>
      <c r="H8721" s="2"/>
      <c r="I8721" s="8" t="s">
        <v>10023</v>
      </c>
      <c r="J8721" s="5">
        <v>-9.9950959161828098E-2</v>
      </c>
      <c r="K8721" s="5">
        <v>9.5074999999999896E-2</v>
      </c>
      <c r="L8721" s="2" t="s">
        <v>16424</v>
      </c>
    </row>
    <row r="8722" spans="1:12">
      <c r="A8722" s="2"/>
      <c r="B8722" s="2"/>
      <c r="C8722" s="2"/>
      <c r="D8722" s="2"/>
      <c r="E8722" s="2"/>
      <c r="F8722" s="2"/>
      <c r="G8722" s="2"/>
      <c r="H8722" s="2"/>
      <c r="I8722" s="8" t="s">
        <v>10024</v>
      </c>
      <c r="J8722" s="5">
        <v>-2.96460205333489</v>
      </c>
      <c r="K8722" s="5">
        <v>-1.3069499999999901</v>
      </c>
      <c r="L8722" s="2" t="s">
        <v>16424</v>
      </c>
    </row>
    <row r="8723" spans="1:12">
      <c r="A8723" s="2"/>
      <c r="B8723" s="2"/>
      <c r="C8723" s="2"/>
      <c r="D8723" s="2"/>
      <c r="E8723" s="2"/>
      <c r="F8723" s="2"/>
      <c r="G8723" s="2"/>
      <c r="H8723" s="2"/>
      <c r="I8723" s="8" t="s">
        <v>10025</v>
      </c>
      <c r="J8723" s="5">
        <v>-2.4517427291180498</v>
      </c>
      <c r="K8723" s="5">
        <v>-0.99236666666666595</v>
      </c>
      <c r="L8723" s="2" t="s">
        <v>16424</v>
      </c>
    </row>
    <row r="8724" spans="1:12">
      <c r="A8724" s="2"/>
      <c r="B8724" s="2"/>
      <c r="C8724" s="2"/>
      <c r="D8724" s="2"/>
      <c r="E8724" s="2"/>
      <c r="F8724" s="2"/>
      <c r="G8724" s="2"/>
      <c r="H8724" s="2"/>
      <c r="I8724" s="8" t="s">
        <v>10026</v>
      </c>
      <c r="J8724" s="5">
        <v>-1.03138657626119E-3</v>
      </c>
      <c r="K8724" s="5">
        <v>0.32252500000000001</v>
      </c>
      <c r="L8724" s="2" t="s">
        <v>16424</v>
      </c>
    </row>
    <row r="8725" spans="1:12">
      <c r="A8725" s="2"/>
      <c r="B8725" s="2"/>
      <c r="C8725" s="2"/>
      <c r="D8725" s="2"/>
      <c r="E8725" s="2"/>
      <c r="F8725" s="2"/>
      <c r="G8725" s="2"/>
      <c r="H8725" s="2"/>
      <c r="I8725" s="8" t="s">
        <v>10027</v>
      </c>
      <c r="J8725" s="5">
        <v>0.12697942682760099</v>
      </c>
      <c r="K8725" s="5">
        <v>0.43149999999999999</v>
      </c>
      <c r="L8725" s="2" t="s">
        <v>16424</v>
      </c>
    </row>
    <row r="8726" spans="1:12">
      <c r="A8726" s="2"/>
      <c r="B8726" s="2"/>
      <c r="C8726" s="2"/>
      <c r="D8726" s="2"/>
      <c r="E8726" s="2"/>
      <c r="F8726" s="2"/>
      <c r="G8726" s="2"/>
      <c r="H8726" s="2"/>
      <c r="I8726" s="8" t="s">
        <v>10028</v>
      </c>
      <c r="J8726" s="5">
        <v>4.4403089413892802E-2</v>
      </c>
      <c r="K8726" s="5">
        <v>0.26217499999999999</v>
      </c>
      <c r="L8726" s="2" t="s">
        <v>16424</v>
      </c>
    </row>
    <row r="8727" spans="1:12">
      <c r="A8727" s="2"/>
      <c r="B8727" s="2"/>
      <c r="C8727" s="2"/>
      <c r="D8727" s="2"/>
      <c r="E8727" s="2"/>
      <c r="F8727" s="2"/>
      <c r="G8727" s="2"/>
      <c r="H8727" s="2"/>
      <c r="I8727" s="8" t="s">
        <v>10029</v>
      </c>
      <c r="J8727" s="5">
        <v>-0.11385756724800999</v>
      </c>
      <c r="K8727" s="5">
        <v>0.208675</v>
      </c>
      <c r="L8727" s="2" t="s">
        <v>16424</v>
      </c>
    </row>
    <row r="8728" spans="1:12">
      <c r="A8728" s="2"/>
      <c r="B8728" s="2"/>
      <c r="C8728" s="2"/>
      <c r="D8728" s="2"/>
      <c r="E8728" s="2"/>
      <c r="F8728" s="2"/>
      <c r="G8728" s="2"/>
      <c r="H8728" s="2"/>
      <c r="I8728" s="8" t="s">
        <v>10030</v>
      </c>
      <c r="J8728" s="5">
        <v>-6.5179728441926002E-2</v>
      </c>
      <c r="K8728" s="5">
        <v>3.2774999999999999E-2</v>
      </c>
      <c r="L8728" s="2" t="s">
        <v>16424</v>
      </c>
    </row>
    <row r="8729" spans="1:12">
      <c r="A8729" s="2"/>
      <c r="B8729" s="2"/>
      <c r="C8729" s="2"/>
      <c r="D8729" s="2"/>
      <c r="E8729" s="2"/>
      <c r="F8729" s="2"/>
      <c r="G8729" s="2"/>
      <c r="H8729" s="2"/>
      <c r="I8729" s="8" t="s">
        <v>10031</v>
      </c>
      <c r="J8729" s="5">
        <v>-1.5455538956667501</v>
      </c>
      <c r="K8729" s="5">
        <v>0.27477499999999999</v>
      </c>
      <c r="L8729" s="2" t="s">
        <v>16424</v>
      </c>
    </row>
    <row r="8730" spans="1:12">
      <c r="A8730" s="2"/>
      <c r="B8730" s="2"/>
      <c r="C8730" s="2"/>
      <c r="D8730" s="2"/>
      <c r="E8730" s="2"/>
      <c r="F8730" s="2"/>
      <c r="G8730" s="2"/>
      <c r="H8730" s="2"/>
      <c r="I8730" s="8" t="s">
        <v>10032</v>
      </c>
      <c r="J8730" s="5">
        <v>-0.10958808023986601</v>
      </c>
      <c r="K8730" s="5">
        <v>0.45847499999999902</v>
      </c>
      <c r="L8730" s="2" t="s">
        <v>16424</v>
      </c>
    </row>
    <row r="8731" spans="1:12">
      <c r="A8731" s="2"/>
      <c r="B8731" s="2"/>
      <c r="C8731" s="2"/>
      <c r="D8731" s="2"/>
      <c r="E8731" s="2"/>
      <c r="F8731" s="2"/>
      <c r="G8731" s="2"/>
      <c r="H8731" s="2"/>
      <c r="I8731" s="8" t="s">
        <v>10033</v>
      </c>
      <c r="J8731" s="5">
        <v>0.35347583653892101</v>
      </c>
      <c r="K8731" s="5">
        <v>0.707125</v>
      </c>
      <c r="L8731" s="2" t="s">
        <v>16424</v>
      </c>
    </row>
    <row r="8732" spans="1:12">
      <c r="A8732" s="2"/>
      <c r="B8732" s="2"/>
      <c r="C8732" s="2"/>
      <c r="D8732" s="2"/>
      <c r="E8732" s="2"/>
      <c r="F8732" s="2"/>
      <c r="G8732" s="2"/>
      <c r="H8732" s="2"/>
      <c r="I8732" s="8" t="s">
        <v>10034</v>
      </c>
      <c r="J8732" s="5">
        <v>-2.5107731300401601E-2</v>
      </c>
      <c r="K8732" s="5">
        <v>0.45124999999999998</v>
      </c>
      <c r="L8732" s="2" t="s">
        <v>16424</v>
      </c>
    </row>
    <row r="8733" spans="1:12">
      <c r="A8733" s="2"/>
      <c r="B8733" s="2"/>
      <c r="C8733" s="2"/>
      <c r="D8733" s="2"/>
      <c r="E8733" s="2"/>
      <c r="F8733" s="2"/>
      <c r="G8733" s="2"/>
      <c r="H8733" s="2"/>
      <c r="I8733" s="8" t="s">
        <v>10035</v>
      </c>
      <c r="J8733" s="5">
        <v>0.30848450243488801</v>
      </c>
      <c r="K8733" s="5">
        <v>0.50732500000000003</v>
      </c>
      <c r="L8733" s="2" t="s">
        <v>16424</v>
      </c>
    </row>
    <row r="8734" spans="1:12">
      <c r="A8734" s="2"/>
      <c r="B8734" s="2"/>
      <c r="C8734" s="2"/>
      <c r="D8734" s="2"/>
      <c r="E8734" s="2"/>
      <c r="F8734" s="2"/>
      <c r="G8734" s="2"/>
      <c r="H8734" s="2"/>
      <c r="I8734" s="8" t="s">
        <v>10036</v>
      </c>
      <c r="J8734" s="5">
        <v>-6.4402895202375701E-2</v>
      </c>
      <c r="K8734" s="5">
        <v>0.62197499999999994</v>
      </c>
      <c r="L8734" s="2" t="s">
        <v>16424</v>
      </c>
    </row>
    <row r="8735" spans="1:12">
      <c r="A8735" s="2"/>
      <c r="B8735" s="2"/>
      <c r="C8735" s="2"/>
      <c r="D8735" s="2"/>
      <c r="E8735" s="2"/>
      <c r="F8735" s="2"/>
      <c r="G8735" s="2"/>
      <c r="H8735" s="2"/>
      <c r="I8735" s="8" t="s">
        <v>10037</v>
      </c>
      <c r="J8735" s="5">
        <v>0.12595253104635801</v>
      </c>
      <c r="K8735" s="5">
        <v>0.44519999999999998</v>
      </c>
      <c r="L8735" s="2" t="s">
        <v>16424</v>
      </c>
    </row>
    <row r="8736" spans="1:12">
      <c r="A8736" s="2"/>
      <c r="B8736" s="2"/>
      <c r="C8736" s="2"/>
      <c r="D8736" s="2"/>
      <c r="E8736" s="2"/>
      <c r="F8736" s="2"/>
      <c r="G8736" s="2"/>
      <c r="H8736" s="2"/>
      <c r="I8736" s="8" t="s">
        <v>10038</v>
      </c>
      <c r="J8736" s="5">
        <v>-2.1935140672091E-2</v>
      </c>
      <c r="K8736" s="5">
        <v>0.61229999999999996</v>
      </c>
      <c r="L8736" s="2" t="s">
        <v>16424</v>
      </c>
    </row>
    <row r="8737" spans="1:12">
      <c r="A8737" s="2"/>
      <c r="B8737" s="2"/>
      <c r="C8737" s="2"/>
      <c r="D8737" s="2"/>
      <c r="E8737" s="2"/>
      <c r="F8737" s="2"/>
      <c r="G8737" s="2"/>
      <c r="H8737" s="2"/>
      <c r="I8737" s="8" t="s">
        <v>10039</v>
      </c>
      <c r="J8737" s="5">
        <v>-0.23528048643657501</v>
      </c>
      <c r="K8737" s="5">
        <v>0.28913333333333302</v>
      </c>
      <c r="L8737" s="2" t="s">
        <v>16424</v>
      </c>
    </row>
    <row r="8738" spans="1:12">
      <c r="A8738" s="2"/>
      <c r="B8738" s="2"/>
      <c r="C8738" s="2"/>
      <c r="D8738" s="2"/>
      <c r="E8738" s="2"/>
      <c r="F8738" s="2"/>
      <c r="G8738" s="2"/>
      <c r="H8738" s="2"/>
      <c r="I8738" s="8" t="s">
        <v>10040</v>
      </c>
      <c r="J8738" s="5">
        <v>-0.86756565506854499</v>
      </c>
      <c r="K8738" s="5">
        <v>-0.62905</v>
      </c>
      <c r="L8738" s="2" t="s">
        <v>16424</v>
      </c>
    </row>
    <row r="8739" spans="1:12">
      <c r="A8739" s="2"/>
      <c r="B8739" s="2"/>
      <c r="C8739" s="2"/>
      <c r="D8739" s="2"/>
      <c r="E8739" s="2"/>
      <c r="F8739" s="2"/>
      <c r="G8739" s="2"/>
      <c r="H8739" s="2"/>
      <c r="I8739" s="8" t="s">
        <v>10041</v>
      </c>
      <c r="J8739" s="5">
        <v>8.6992921005673698E-2</v>
      </c>
      <c r="K8739" s="5">
        <v>0.23315</v>
      </c>
      <c r="L8739" s="2" t="s">
        <v>16424</v>
      </c>
    </row>
    <row r="8740" spans="1:12">
      <c r="A8740" s="2"/>
      <c r="B8740" s="2"/>
      <c r="C8740" s="2"/>
      <c r="D8740" s="2"/>
      <c r="E8740" s="2"/>
      <c r="F8740" s="2"/>
      <c r="G8740" s="2"/>
      <c r="H8740" s="2"/>
      <c r="I8740" s="8" t="s">
        <v>10042</v>
      </c>
      <c r="J8740" s="5">
        <v>-1.34725189350826</v>
      </c>
      <c r="K8740" s="5">
        <v>0.27544999999999997</v>
      </c>
      <c r="L8740" s="2" t="s">
        <v>16424</v>
      </c>
    </row>
    <row r="8741" spans="1:12">
      <c r="A8741" s="2"/>
      <c r="B8741" s="2"/>
      <c r="C8741" s="2"/>
      <c r="D8741" s="2"/>
      <c r="E8741" s="2"/>
      <c r="F8741" s="2"/>
      <c r="G8741" s="2"/>
      <c r="H8741" s="2"/>
      <c r="I8741" s="8" t="s">
        <v>10043</v>
      </c>
      <c r="J8741" s="5">
        <v>-0.79018377838897302</v>
      </c>
      <c r="K8741" s="5">
        <v>0.47559999999999902</v>
      </c>
      <c r="L8741" s="2" t="s">
        <v>16424</v>
      </c>
    </row>
    <row r="8742" spans="1:12">
      <c r="A8742" s="2"/>
      <c r="B8742" s="2"/>
      <c r="C8742" s="2"/>
      <c r="D8742" s="2"/>
      <c r="E8742" s="2"/>
      <c r="F8742" s="2"/>
      <c r="G8742" s="2"/>
      <c r="H8742" s="2"/>
      <c r="I8742" s="8" t="s">
        <v>10044</v>
      </c>
      <c r="J8742" s="5">
        <v>-7.5028082149676795E-2</v>
      </c>
      <c r="K8742" s="5">
        <v>0.47877500000000001</v>
      </c>
      <c r="L8742" s="2" t="s">
        <v>16424</v>
      </c>
    </row>
    <row r="8743" spans="1:12">
      <c r="A8743" s="2"/>
      <c r="B8743" s="2"/>
      <c r="C8743" s="2"/>
      <c r="D8743" s="2"/>
      <c r="E8743" s="2"/>
      <c r="F8743" s="2"/>
      <c r="G8743" s="2"/>
      <c r="H8743" s="2"/>
      <c r="I8743" s="8" t="s">
        <v>10045</v>
      </c>
      <c r="J8743" s="5">
        <v>-0.80164853031127403</v>
      </c>
      <c r="K8743" s="5">
        <v>0.19009999999999999</v>
      </c>
      <c r="L8743" s="2" t="s">
        <v>16424</v>
      </c>
    </row>
    <row r="8744" spans="1:12">
      <c r="A8744" s="2"/>
      <c r="B8744" s="2"/>
      <c r="C8744" s="2"/>
      <c r="D8744" s="2"/>
      <c r="E8744" s="2"/>
      <c r="F8744" s="2"/>
      <c r="G8744" s="2"/>
      <c r="H8744" s="2"/>
      <c r="I8744" s="8" t="s">
        <v>10046</v>
      </c>
      <c r="J8744" s="5">
        <v>-0.14904860809090001</v>
      </c>
      <c r="K8744" s="5">
        <v>0.36029999999999901</v>
      </c>
      <c r="L8744" s="2" t="s">
        <v>16424</v>
      </c>
    </row>
    <row r="8745" spans="1:12">
      <c r="A8745" s="2"/>
      <c r="B8745" s="2"/>
      <c r="C8745" s="2"/>
      <c r="D8745" s="2"/>
      <c r="E8745" s="2"/>
      <c r="F8745" s="2"/>
      <c r="G8745" s="2"/>
      <c r="H8745" s="2"/>
      <c r="I8745" s="8" t="s">
        <v>10047</v>
      </c>
      <c r="J8745" s="5">
        <v>-0.59808449510923201</v>
      </c>
      <c r="K8745" s="5">
        <v>0.24954999999999999</v>
      </c>
      <c r="L8745" s="2" t="s">
        <v>16424</v>
      </c>
    </row>
    <row r="8746" spans="1:12">
      <c r="A8746" s="2"/>
      <c r="B8746" s="2"/>
      <c r="C8746" s="2"/>
      <c r="D8746" s="2"/>
      <c r="E8746" s="2"/>
      <c r="F8746" s="2"/>
      <c r="G8746" s="2"/>
      <c r="H8746" s="2"/>
      <c r="I8746" s="8" t="s">
        <v>10048</v>
      </c>
      <c r="J8746" s="5">
        <v>0.177892058226126</v>
      </c>
      <c r="K8746" s="5">
        <v>0.2828</v>
      </c>
      <c r="L8746" s="2" t="s">
        <v>16424</v>
      </c>
    </row>
    <row r="8747" spans="1:12">
      <c r="A8747" s="2"/>
      <c r="B8747" s="2"/>
      <c r="C8747" s="2"/>
      <c r="D8747" s="2"/>
      <c r="E8747" s="2"/>
      <c r="F8747" s="2"/>
      <c r="G8747" s="2"/>
      <c r="H8747" s="2"/>
      <c r="I8747" s="8" t="s">
        <v>10049</v>
      </c>
      <c r="J8747" s="5">
        <v>-0.54544597168730802</v>
      </c>
      <c r="K8747" s="5">
        <v>0.50302500000000006</v>
      </c>
      <c r="L8747" s="2" t="s">
        <v>16424</v>
      </c>
    </row>
    <row r="8748" spans="1:12">
      <c r="A8748" s="2"/>
      <c r="B8748" s="2"/>
      <c r="C8748" s="2"/>
      <c r="D8748" s="2"/>
      <c r="E8748" s="2"/>
      <c r="F8748" s="2"/>
      <c r="G8748" s="2"/>
      <c r="H8748" s="2"/>
      <c r="I8748" s="8" t="s">
        <v>10050</v>
      </c>
      <c r="J8748" s="5">
        <v>-1.0993151445546101</v>
      </c>
      <c r="K8748" s="5">
        <v>1.9900000000000001E-2</v>
      </c>
      <c r="L8748" s="2" t="s">
        <v>16424</v>
      </c>
    </row>
    <row r="8749" spans="1:12">
      <c r="A8749" s="2"/>
      <c r="B8749" s="2"/>
      <c r="C8749" s="2"/>
      <c r="D8749" s="2"/>
      <c r="E8749" s="2"/>
      <c r="F8749" s="2"/>
      <c r="G8749" s="2"/>
      <c r="H8749" s="2"/>
      <c r="I8749" s="8" t="s">
        <v>10051</v>
      </c>
      <c r="J8749" s="5">
        <v>-9.9634195057363401E-2</v>
      </c>
      <c r="K8749" s="5">
        <v>0.62287499999999996</v>
      </c>
      <c r="L8749" s="2" t="s">
        <v>16424</v>
      </c>
    </row>
    <row r="8750" spans="1:12">
      <c r="A8750" s="2"/>
      <c r="B8750" s="2"/>
      <c r="C8750" s="2"/>
      <c r="D8750" s="2"/>
      <c r="E8750" s="2"/>
      <c r="F8750" s="2"/>
      <c r="G8750" s="2"/>
      <c r="H8750" s="2"/>
      <c r="I8750" s="8" t="s">
        <v>10052</v>
      </c>
      <c r="J8750" s="5">
        <v>-3.3131304070261103E-2</v>
      </c>
      <c r="K8750" s="5">
        <v>0.345224999999999</v>
      </c>
      <c r="L8750" s="2" t="s">
        <v>16424</v>
      </c>
    </row>
    <row r="8751" spans="1:12">
      <c r="A8751" s="2"/>
      <c r="B8751" s="2"/>
      <c r="C8751" s="2"/>
      <c r="D8751" s="2"/>
      <c r="E8751" s="2"/>
      <c r="F8751" s="2"/>
      <c r="G8751" s="2"/>
      <c r="H8751" s="2"/>
      <c r="I8751" s="8" t="s">
        <v>10053</v>
      </c>
      <c r="J8751" s="5">
        <v>-0.45327466336422401</v>
      </c>
      <c r="K8751" s="5">
        <v>0.22497499999999901</v>
      </c>
      <c r="L8751" s="2" t="s">
        <v>16424</v>
      </c>
    </row>
    <row r="8752" spans="1:12">
      <c r="A8752" s="2"/>
      <c r="B8752" s="2"/>
      <c r="C8752" s="2"/>
      <c r="D8752" s="2"/>
      <c r="E8752" s="2"/>
      <c r="F8752" s="2"/>
      <c r="G8752" s="2"/>
      <c r="H8752" s="2"/>
      <c r="I8752" s="8" t="s">
        <v>10054</v>
      </c>
      <c r="J8752" s="5">
        <v>-2.5807684536909101E-3</v>
      </c>
      <c r="K8752" s="5">
        <v>0.50585000000000002</v>
      </c>
      <c r="L8752" s="2" t="s">
        <v>16424</v>
      </c>
    </row>
    <row r="8753" spans="1:12">
      <c r="A8753" s="2"/>
      <c r="B8753" s="2"/>
      <c r="C8753" s="2"/>
      <c r="D8753" s="2"/>
      <c r="E8753" s="2"/>
      <c r="F8753" s="2"/>
      <c r="G8753" s="2"/>
      <c r="H8753" s="2"/>
      <c r="I8753" s="8" t="s">
        <v>10055</v>
      </c>
      <c r="J8753" s="5">
        <v>-0.429221149508415</v>
      </c>
      <c r="K8753" s="5">
        <v>0.17472499999999899</v>
      </c>
      <c r="L8753" s="2" t="s">
        <v>16424</v>
      </c>
    </row>
    <row r="8754" spans="1:12">
      <c r="A8754" s="2"/>
      <c r="B8754" s="2"/>
      <c r="C8754" s="2"/>
      <c r="D8754" s="2"/>
      <c r="E8754" s="2"/>
      <c r="F8754" s="2"/>
      <c r="G8754" s="2"/>
      <c r="H8754" s="2"/>
      <c r="I8754" s="8" t="s">
        <v>10056</v>
      </c>
      <c r="J8754" s="5">
        <v>-0.28470752768089203</v>
      </c>
      <c r="K8754" s="5">
        <v>0.38227499999999998</v>
      </c>
      <c r="L8754" s="2" t="s">
        <v>16424</v>
      </c>
    </row>
    <row r="8755" spans="1:12">
      <c r="A8755" s="2"/>
      <c r="B8755" s="2"/>
      <c r="C8755" s="2"/>
      <c r="D8755" s="2"/>
      <c r="E8755" s="2"/>
      <c r="F8755" s="2"/>
      <c r="G8755" s="2"/>
      <c r="H8755" s="2"/>
      <c r="I8755" s="8" t="s">
        <v>10057</v>
      </c>
      <c r="J8755" s="5">
        <v>-0.38923999255296599</v>
      </c>
      <c r="K8755" s="5">
        <v>0.41930000000000001</v>
      </c>
      <c r="L8755" s="2" t="s">
        <v>16424</v>
      </c>
    </row>
    <row r="8756" spans="1:12">
      <c r="A8756" s="2"/>
      <c r="B8756" s="2"/>
      <c r="C8756" s="2"/>
      <c r="D8756" s="2"/>
      <c r="E8756" s="2"/>
      <c r="F8756" s="2"/>
      <c r="G8756" s="2"/>
      <c r="H8756" s="2"/>
      <c r="I8756" s="8" t="s">
        <v>10058</v>
      </c>
      <c r="J8756" s="5">
        <v>-0.81830830929376797</v>
      </c>
      <c r="K8756" s="5">
        <v>0.56772500000000004</v>
      </c>
      <c r="L8756" s="2" t="s">
        <v>16424</v>
      </c>
    </row>
    <row r="8757" spans="1:12">
      <c r="A8757" s="2"/>
      <c r="B8757" s="2"/>
      <c r="C8757" s="2"/>
      <c r="D8757" s="2"/>
      <c r="E8757" s="2"/>
      <c r="F8757" s="2"/>
      <c r="G8757" s="2"/>
      <c r="H8757" s="2"/>
      <c r="I8757" s="8" t="s">
        <v>10059</v>
      </c>
      <c r="J8757" s="5">
        <v>-6.3203405319841505E-2</v>
      </c>
      <c r="K8757" s="5">
        <v>0.23922499999999999</v>
      </c>
      <c r="L8757" s="2" t="s">
        <v>16424</v>
      </c>
    </row>
    <row r="8758" spans="1:12">
      <c r="A8758" s="2"/>
      <c r="B8758" s="2"/>
      <c r="C8758" s="2"/>
      <c r="D8758" s="2"/>
      <c r="E8758" s="2"/>
      <c r="F8758" s="2"/>
      <c r="G8758" s="2"/>
      <c r="H8758" s="2"/>
      <c r="I8758" s="8" t="s">
        <v>10060</v>
      </c>
      <c r="J8758" s="5">
        <v>1.7902566436102999E-2</v>
      </c>
      <c r="K8758" s="5">
        <v>0.14144999999999999</v>
      </c>
      <c r="L8758" s="2" t="s">
        <v>16424</v>
      </c>
    </row>
    <row r="8759" spans="1:12">
      <c r="A8759" s="2"/>
      <c r="B8759" s="2"/>
      <c r="C8759" s="2"/>
      <c r="D8759" s="2"/>
      <c r="E8759" s="2"/>
      <c r="F8759" s="2"/>
      <c r="G8759" s="2"/>
      <c r="H8759" s="2"/>
      <c r="I8759" s="8" t="s">
        <v>10061</v>
      </c>
      <c r="J8759" s="5">
        <v>-0.93895418352683402</v>
      </c>
      <c r="K8759" s="5">
        <v>0.51977499999999999</v>
      </c>
      <c r="L8759" s="2" t="s">
        <v>16424</v>
      </c>
    </row>
    <row r="8760" spans="1:12">
      <c r="A8760" s="2"/>
      <c r="B8760" s="2"/>
      <c r="C8760" s="2"/>
      <c r="D8760" s="2"/>
      <c r="E8760" s="2"/>
      <c r="F8760" s="2"/>
      <c r="G8760" s="2"/>
      <c r="H8760" s="2"/>
      <c r="I8760" s="8" t="s">
        <v>10062</v>
      </c>
      <c r="J8760" s="5">
        <v>-0.93246301411448795</v>
      </c>
      <c r="K8760" s="5">
        <v>0.27139999999999997</v>
      </c>
      <c r="L8760" s="2" t="s">
        <v>16424</v>
      </c>
    </row>
    <row r="8761" spans="1:12">
      <c r="A8761" s="2"/>
      <c r="B8761" s="2"/>
      <c r="C8761" s="2"/>
      <c r="D8761" s="2"/>
      <c r="E8761" s="2"/>
      <c r="F8761" s="2"/>
      <c r="G8761" s="2"/>
      <c r="H8761" s="2"/>
      <c r="I8761" s="8" t="s">
        <v>10063</v>
      </c>
      <c r="J8761" s="5">
        <v>-0.315190910641998</v>
      </c>
      <c r="K8761" s="5">
        <v>0.278725</v>
      </c>
      <c r="L8761" s="2" t="s">
        <v>16424</v>
      </c>
    </row>
    <row r="8762" spans="1:12">
      <c r="A8762" s="2"/>
      <c r="B8762" s="2"/>
      <c r="C8762" s="2"/>
      <c r="D8762" s="2"/>
      <c r="E8762" s="2"/>
      <c r="F8762" s="2"/>
      <c r="G8762" s="2"/>
      <c r="H8762" s="2"/>
      <c r="I8762" s="8" t="s">
        <v>10064</v>
      </c>
      <c r="J8762" s="5">
        <v>-1.3362063483617601</v>
      </c>
      <c r="K8762" s="5">
        <v>0.27299999999999902</v>
      </c>
      <c r="L8762" s="2" t="s">
        <v>16424</v>
      </c>
    </row>
    <row r="8763" spans="1:12">
      <c r="A8763" s="2"/>
      <c r="B8763" s="2"/>
      <c r="C8763" s="2"/>
      <c r="D8763" s="2"/>
      <c r="E8763" s="2"/>
      <c r="F8763" s="2"/>
      <c r="G8763" s="2"/>
      <c r="H8763" s="2"/>
      <c r="I8763" s="8" t="s">
        <v>10065</v>
      </c>
      <c r="J8763" s="5">
        <v>-0.50593192216064697</v>
      </c>
      <c r="K8763" s="5">
        <v>0.38592500000000002</v>
      </c>
      <c r="L8763" s="2" t="s">
        <v>16424</v>
      </c>
    </row>
    <row r="8764" spans="1:12">
      <c r="A8764" s="2"/>
      <c r="B8764" s="2"/>
      <c r="C8764" s="2"/>
      <c r="D8764" s="2"/>
      <c r="E8764" s="2"/>
      <c r="F8764" s="2"/>
      <c r="G8764" s="2"/>
      <c r="H8764" s="2"/>
      <c r="I8764" s="8" t="s">
        <v>10066</v>
      </c>
      <c r="J8764" s="5">
        <v>-0.94259684810215205</v>
      </c>
      <c r="K8764" s="5">
        <v>0.34037499999999998</v>
      </c>
      <c r="L8764" s="2" t="s">
        <v>16424</v>
      </c>
    </row>
    <row r="8765" spans="1:12">
      <c r="A8765" s="2"/>
      <c r="B8765" s="2"/>
      <c r="C8765" s="2"/>
      <c r="D8765" s="2"/>
      <c r="E8765" s="2"/>
      <c r="F8765" s="2"/>
      <c r="G8765" s="2"/>
      <c r="H8765" s="2"/>
      <c r="I8765" s="8" t="s">
        <v>10067</v>
      </c>
      <c r="J8765" s="5">
        <v>-0.238652066833341</v>
      </c>
      <c r="K8765" s="5">
        <v>0.35065000000000002</v>
      </c>
      <c r="L8765" s="2" t="s">
        <v>16424</v>
      </c>
    </row>
    <row r="8766" spans="1:12">
      <c r="A8766" s="2"/>
      <c r="B8766" s="2"/>
      <c r="C8766" s="2"/>
      <c r="D8766" s="2"/>
      <c r="E8766" s="2"/>
      <c r="F8766" s="2"/>
      <c r="G8766" s="2"/>
      <c r="H8766" s="2"/>
      <c r="I8766" s="8" t="s">
        <v>10069</v>
      </c>
      <c r="J8766" s="5">
        <v>-0.75437353713366495</v>
      </c>
      <c r="K8766" s="5">
        <v>0.39765</v>
      </c>
      <c r="L8766" s="2" t="s">
        <v>16424</v>
      </c>
    </row>
    <row r="8767" spans="1:12">
      <c r="A8767" s="2"/>
      <c r="B8767" s="2"/>
      <c r="C8767" s="2"/>
      <c r="D8767" s="2"/>
      <c r="E8767" s="2"/>
      <c r="F8767" s="2"/>
      <c r="G8767" s="2"/>
      <c r="H8767" s="2"/>
      <c r="I8767" s="8" t="s">
        <v>10070</v>
      </c>
      <c r="J8767" s="5">
        <v>-0.43034383324925901</v>
      </c>
      <c r="K8767" s="5">
        <v>0.30617499999999997</v>
      </c>
      <c r="L8767" s="2" t="s">
        <v>16424</v>
      </c>
    </row>
    <row r="8768" spans="1:12">
      <c r="A8768" s="2"/>
      <c r="B8768" s="2"/>
      <c r="C8768" s="2"/>
      <c r="D8768" s="2"/>
      <c r="E8768" s="2"/>
      <c r="F8768" s="2"/>
      <c r="G8768" s="2"/>
      <c r="H8768" s="2"/>
      <c r="I8768" s="8" t="s">
        <v>10071</v>
      </c>
      <c r="J8768" s="5">
        <v>-0.37916071497760401</v>
      </c>
      <c r="K8768" s="5">
        <v>0.292875</v>
      </c>
      <c r="L8768" s="2" t="s">
        <v>16424</v>
      </c>
    </row>
    <row r="8769" spans="1:12">
      <c r="A8769" s="2"/>
      <c r="B8769" s="2"/>
      <c r="C8769" s="2"/>
      <c r="D8769" s="2"/>
      <c r="E8769" s="2"/>
      <c r="F8769" s="2"/>
      <c r="G8769" s="2"/>
      <c r="H8769" s="2"/>
      <c r="I8769" s="8" t="s">
        <v>10072</v>
      </c>
      <c r="J8769" s="5">
        <v>-1.7443502746005101E-2</v>
      </c>
      <c r="K8769" s="5">
        <v>0.26552500000000001</v>
      </c>
      <c r="L8769" s="2" t="s">
        <v>16424</v>
      </c>
    </row>
    <row r="8770" spans="1:12">
      <c r="A8770" s="2"/>
      <c r="B8770" s="2"/>
      <c r="C8770" s="2"/>
      <c r="D8770" s="2"/>
      <c r="E8770" s="2"/>
      <c r="F8770" s="2"/>
      <c r="G8770" s="2"/>
      <c r="H8770" s="2"/>
      <c r="I8770" s="8" t="s">
        <v>10073</v>
      </c>
      <c r="J8770" s="5">
        <v>-0.88159223031259804</v>
      </c>
      <c r="K8770" s="5">
        <v>0.37414999999999998</v>
      </c>
      <c r="L8770" s="2" t="s">
        <v>16424</v>
      </c>
    </row>
    <row r="8771" spans="1:12">
      <c r="A8771" s="2"/>
      <c r="B8771" s="2"/>
      <c r="C8771" s="2"/>
      <c r="D8771" s="2"/>
      <c r="E8771" s="2"/>
      <c r="F8771" s="2"/>
      <c r="G8771" s="2"/>
      <c r="H8771" s="2"/>
      <c r="I8771" s="8" t="s">
        <v>10074</v>
      </c>
      <c r="J8771" s="5">
        <v>-0.30480107885177998</v>
      </c>
      <c r="K8771" s="5">
        <v>0.35665000000000002</v>
      </c>
      <c r="L8771" s="2" t="s">
        <v>16424</v>
      </c>
    </row>
    <row r="8772" spans="1:12">
      <c r="A8772" s="2"/>
      <c r="B8772" s="2"/>
      <c r="C8772" s="2"/>
      <c r="D8772" s="2"/>
      <c r="E8772" s="2"/>
      <c r="F8772" s="2"/>
      <c r="G8772" s="2"/>
      <c r="H8772" s="2"/>
      <c r="I8772" s="8" t="s">
        <v>10075</v>
      </c>
      <c r="J8772" s="5">
        <v>-0.84499422975099003</v>
      </c>
      <c r="K8772" s="5">
        <v>0.41485</v>
      </c>
      <c r="L8772" s="2" t="s">
        <v>16424</v>
      </c>
    </row>
    <row r="8773" spans="1:12">
      <c r="A8773" s="2"/>
      <c r="B8773" s="2"/>
      <c r="C8773" s="2"/>
      <c r="D8773" s="2"/>
      <c r="E8773" s="2"/>
      <c r="F8773" s="2"/>
      <c r="G8773" s="2"/>
      <c r="H8773" s="2"/>
      <c r="I8773" s="8" t="s">
        <v>10076</v>
      </c>
      <c r="J8773" s="5">
        <v>-0.48449214703925902</v>
      </c>
      <c r="K8773" s="5">
        <v>0.38384999999999903</v>
      </c>
      <c r="L8773" s="2" t="s">
        <v>16424</v>
      </c>
    </row>
    <row r="8774" spans="1:12">
      <c r="A8774" s="2"/>
      <c r="B8774" s="2"/>
      <c r="C8774" s="2"/>
      <c r="D8774" s="2"/>
      <c r="E8774" s="2"/>
      <c r="F8774" s="2"/>
      <c r="G8774" s="2"/>
      <c r="H8774" s="2"/>
      <c r="I8774" s="8" t="s">
        <v>10077</v>
      </c>
      <c r="J8774" s="5">
        <v>0.165107749523974</v>
      </c>
      <c r="K8774" s="5">
        <v>0.33137499999999998</v>
      </c>
      <c r="L8774" s="2" t="s">
        <v>16424</v>
      </c>
    </row>
    <row r="8775" spans="1:12">
      <c r="A8775" s="2"/>
      <c r="B8775" s="2"/>
      <c r="C8775" s="2"/>
      <c r="D8775" s="2"/>
      <c r="E8775" s="2"/>
      <c r="F8775" s="2"/>
      <c r="G8775" s="2"/>
      <c r="H8775" s="2"/>
      <c r="I8775" s="8" t="s">
        <v>10078</v>
      </c>
      <c r="J8775" s="5">
        <v>-1.5023634123421801</v>
      </c>
      <c r="K8775" s="5">
        <v>0.26615</v>
      </c>
      <c r="L8775" s="2" t="s">
        <v>16424</v>
      </c>
    </row>
    <row r="8776" spans="1:12">
      <c r="A8776" s="2"/>
      <c r="B8776" s="2"/>
      <c r="C8776" s="2"/>
      <c r="D8776" s="2"/>
      <c r="E8776" s="2"/>
      <c r="F8776" s="2"/>
      <c r="G8776" s="2"/>
      <c r="H8776" s="2"/>
      <c r="I8776" s="8" t="s">
        <v>10079</v>
      </c>
      <c r="J8776" s="5">
        <v>-0.25978932739076499</v>
      </c>
      <c r="K8776" s="5">
        <v>0.33454999999999901</v>
      </c>
      <c r="L8776" s="2" t="s">
        <v>16424</v>
      </c>
    </row>
    <row r="8777" spans="1:12">
      <c r="A8777" s="2"/>
      <c r="B8777" s="2"/>
      <c r="C8777" s="2"/>
      <c r="D8777" s="2"/>
      <c r="E8777" s="2"/>
      <c r="F8777" s="2"/>
      <c r="G8777" s="2"/>
      <c r="H8777" s="2"/>
      <c r="I8777" s="8" t="s">
        <v>10080</v>
      </c>
      <c r="J8777" s="5">
        <v>-0.192028167679137</v>
      </c>
      <c r="K8777" s="5">
        <v>0.28652499999999997</v>
      </c>
      <c r="L8777" s="2" t="s">
        <v>16424</v>
      </c>
    </row>
    <row r="8778" spans="1:12">
      <c r="A8778" s="2"/>
      <c r="B8778" s="2"/>
      <c r="C8778" s="2"/>
      <c r="D8778" s="2"/>
      <c r="E8778" s="2"/>
      <c r="F8778" s="2"/>
      <c r="G8778" s="2"/>
      <c r="H8778" s="2"/>
      <c r="I8778" s="8" t="s">
        <v>10081</v>
      </c>
      <c r="J8778" s="5">
        <v>-0.70659799441797999</v>
      </c>
      <c r="K8778" s="5">
        <v>-2.6974999999999999E-2</v>
      </c>
      <c r="L8778" s="2" t="s">
        <v>16424</v>
      </c>
    </row>
    <row r="8779" spans="1:12">
      <c r="A8779" s="2"/>
      <c r="B8779" s="2"/>
      <c r="C8779" s="2"/>
      <c r="D8779" s="2"/>
      <c r="E8779" s="2"/>
      <c r="F8779" s="2"/>
      <c r="G8779" s="2"/>
      <c r="H8779" s="2"/>
      <c r="I8779" s="8" t="s">
        <v>10082</v>
      </c>
      <c r="J8779" s="5">
        <v>-0.405650902787004</v>
      </c>
      <c r="K8779" s="5">
        <v>0.154725</v>
      </c>
      <c r="L8779" s="2" t="s">
        <v>16424</v>
      </c>
    </row>
    <row r="8780" spans="1:12">
      <c r="A8780" s="2"/>
      <c r="B8780" s="2"/>
      <c r="C8780" s="2"/>
      <c r="D8780" s="2"/>
      <c r="E8780" s="2"/>
      <c r="F8780" s="2"/>
      <c r="G8780" s="2"/>
      <c r="H8780" s="2"/>
      <c r="I8780" s="8" t="s">
        <v>10083</v>
      </c>
      <c r="J8780" s="5">
        <v>6.78325232604912E-3</v>
      </c>
      <c r="K8780" s="5">
        <v>0.39055000000000001</v>
      </c>
      <c r="L8780" s="2" t="s">
        <v>16424</v>
      </c>
    </row>
    <row r="8781" spans="1:12">
      <c r="A8781" s="2"/>
      <c r="B8781" s="2"/>
      <c r="C8781" s="2"/>
      <c r="D8781" s="2"/>
      <c r="E8781" s="2"/>
      <c r="F8781" s="2"/>
      <c r="G8781" s="2"/>
      <c r="H8781" s="2"/>
      <c r="I8781" s="8" t="s">
        <v>10084</v>
      </c>
      <c r="J8781" s="5">
        <v>-0.476554746982781</v>
      </c>
      <c r="K8781" s="5">
        <v>0.26907500000000001</v>
      </c>
      <c r="L8781" s="2" t="s">
        <v>16424</v>
      </c>
    </row>
    <row r="8782" spans="1:12">
      <c r="A8782" s="2"/>
      <c r="B8782" s="2"/>
      <c r="C8782" s="2"/>
      <c r="D8782" s="2"/>
      <c r="E8782" s="2"/>
      <c r="F8782" s="2"/>
      <c r="G8782" s="2"/>
      <c r="H8782" s="2"/>
      <c r="I8782" s="8" t="s">
        <v>10085</v>
      </c>
      <c r="J8782" s="5">
        <v>-0.784731795744118</v>
      </c>
      <c r="K8782" s="5">
        <v>0.41657499999999997</v>
      </c>
      <c r="L8782" s="2" t="s">
        <v>16424</v>
      </c>
    </row>
    <row r="8783" spans="1:12">
      <c r="A8783" s="2"/>
      <c r="B8783" s="2"/>
      <c r="C8783" s="2"/>
      <c r="D8783" s="2"/>
      <c r="E8783" s="2"/>
      <c r="F8783" s="2"/>
      <c r="G8783" s="2"/>
      <c r="H8783" s="2"/>
      <c r="I8783" s="8" t="s">
        <v>10086</v>
      </c>
      <c r="J8783" s="5">
        <v>-6.94842184700252E-2</v>
      </c>
      <c r="K8783" s="5">
        <v>-3.6799999999999999E-2</v>
      </c>
      <c r="L8783" s="2" t="s">
        <v>16424</v>
      </c>
    </row>
    <row r="8784" spans="1:12">
      <c r="A8784" s="2"/>
      <c r="B8784" s="2"/>
      <c r="C8784" s="2"/>
      <c r="D8784" s="2"/>
      <c r="E8784" s="2"/>
      <c r="F8784" s="2"/>
      <c r="G8784" s="2"/>
      <c r="H8784" s="2"/>
      <c r="I8784" s="8" t="s">
        <v>10088</v>
      </c>
      <c r="J8784" s="5">
        <v>-0.60412955870261598</v>
      </c>
      <c r="K8784" s="5">
        <v>0.27084999999999998</v>
      </c>
      <c r="L8784" s="2" t="s">
        <v>16424</v>
      </c>
    </row>
    <row r="8785" spans="1:12">
      <c r="A8785" s="2"/>
      <c r="B8785" s="2"/>
      <c r="C8785" s="2"/>
      <c r="D8785" s="2"/>
      <c r="E8785" s="2"/>
      <c r="F8785" s="2"/>
      <c r="G8785" s="2"/>
      <c r="H8785" s="2"/>
      <c r="I8785" s="8" t="s">
        <v>10089</v>
      </c>
      <c r="J8785" s="5">
        <v>-3.5014325189281201E-2</v>
      </c>
      <c r="K8785" s="5">
        <v>0.37009999999999998</v>
      </c>
      <c r="L8785" s="2" t="s">
        <v>16424</v>
      </c>
    </row>
    <row r="8786" spans="1:12">
      <c r="A8786" s="2"/>
      <c r="B8786" s="2"/>
      <c r="C8786" s="2"/>
      <c r="D8786" s="2"/>
      <c r="E8786" s="2"/>
      <c r="F8786" s="2"/>
      <c r="G8786" s="2"/>
      <c r="H8786" s="2"/>
      <c r="I8786" s="8" t="s">
        <v>10090</v>
      </c>
      <c r="J8786" s="5">
        <v>-0.239441064482069</v>
      </c>
      <c r="K8786" s="5">
        <v>0.23845</v>
      </c>
      <c r="L8786" s="2" t="s">
        <v>16424</v>
      </c>
    </row>
    <row r="8787" spans="1:12">
      <c r="A8787" s="2"/>
      <c r="B8787" s="2"/>
      <c r="C8787" s="2"/>
      <c r="D8787" s="2"/>
      <c r="E8787" s="2"/>
      <c r="F8787" s="2"/>
      <c r="G8787" s="2"/>
      <c r="H8787" s="2"/>
      <c r="I8787" s="8" t="s">
        <v>10091</v>
      </c>
      <c r="J8787" s="5">
        <v>-0.44194310834200201</v>
      </c>
      <c r="K8787" s="5">
        <v>0.17857500000000001</v>
      </c>
      <c r="L8787" s="2" t="s">
        <v>16424</v>
      </c>
    </row>
    <row r="8788" spans="1:12">
      <c r="A8788" s="2"/>
      <c r="B8788" s="2"/>
      <c r="C8788" s="2"/>
      <c r="D8788" s="2"/>
      <c r="E8788" s="2"/>
      <c r="F8788" s="2"/>
      <c r="G8788" s="2"/>
      <c r="H8788" s="2"/>
      <c r="I8788" s="8" t="s">
        <v>10092</v>
      </c>
      <c r="J8788" s="5">
        <v>-0.72524540727818998</v>
      </c>
      <c r="K8788" s="5">
        <v>0.379499999999999</v>
      </c>
      <c r="L8788" s="2" t="s">
        <v>16424</v>
      </c>
    </row>
    <row r="8789" spans="1:12">
      <c r="A8789" s="2"/>
      <c r="B8789" s="2"/>
      <c r="C8789" s="2"/>
      <c r="D8789" s="2"/>
      <c r="E8789" s="2"/>
      <c r="F8789" s="2"/>
      <c r="G8789" s="2"/>
      <c r="H8789" s="2"/>
      <c r="I8789" s="8" t="s">
        <v>10093</v>
      </c>
      <c r="J8789" s="5">
        <v>0.66086361118889703</v>
      </c>
      <c r="K8789" s="5">
        <v>7.4749999999999999E-3</v>
      </c>
      <c r="L8789" s="2" t="s">
        <v>16424</v>
      </c>
    </row>
    <row r="8790" spans="1:12">
      <c r="A8790" s="2"/>
      <c r="B8790" s="2"/>
      <c r="C8790" s="2"/>
      <c r="D8790" s="2"/>
      <c r="E8790" s="2"/>
      <c r="F8790" s="2"/>
      <c r="G8790" s="2"/>
      <c r="H8790" s="2"/>
      <c r="I8790" s="8" t="s">
        <v>10094</v>
      </c>
      <c r="J8790" s="5">
        <v>-0.31104018611558298</v>
      </c>
      <c r="K8790" s="5">
        <v>0.1802</v>
      </c>
      <c r="L8790" s="2" t="s">
        <v>16424</v>
      </c>
    </row>
    <row r="8791" spans="1:12">
      <c r="A8791" s="2"/>
      <c r="B8791" s="2"/>
      <c r="C8791" s="2"/>
      <c r="D8791" s="2"/>
      <c r="E8791" s="2"/>
      <c r="F8791" s="2"/>
      <c r="G8791" s="2"/>
      <c r="H8791" s="2"/>
      <c r="I8791" s="8" t="s">
        <v>10095</v>
      </c>
      <c r="J8791" s="5">
        <v>-3.4368385737330902</v>
      </c>
      <c r="K8791" s="5">
        <v>-0.97814999999999896</v>
      </c>
      <c r="L8791" s="2" t="s">
        <v>16424</v>
      </c>
    </row>
    <row r="8792" spans="1:12">
      <c r="A8792" s="2"/>
      <c r="B8792" s="2"/>
      <c r="C8792" s="2"/>
      <c r="D8792" s="2"/>
      <c r="E8792" s="2"/>
      <c r="F8792" s="2"/>
      <c r="G8792" s="2"/>
      <c r="H8792" s="2"/>
      <c r="I8792" s="8" t="s">
        <v>10096</v>
      </c>
      <c r="J8792" s="5">
        <v>0.173233261472656</v>
      </c>
      <c r="K8792" s="5">
        <v>1.5500750000000001</v>
      </c>
      <c r="L8792" s="2" t="s">
        <v>16424</v>
      </c>
    </row>
    <row r="8793" spans="1:12">
      <c r="A8793" s="2"/>
      <c r="B8793" s="2"/>
      <c r="C8793" s="2"/>
      <c r="D8793" s="2"/>
      <c r="E8793" s="2"/>
      <c r="F8793" s="2"/>
      <c r="G8793" s="2"/>
      <c r="H8793" s="2"/>
      <c r="I8793" s="8" t="s">
        <v>10097</v>
      </c>
      <c r="J8793" s="5">
        <v>0.32255740524593601</v>
      </c>
      <c r="K8793" s="5">
        <v>8.1666666666666596E-2</v>
      </c>
      <c r="L8793" s="2" t="s">
        <v>16424</v>
      </c>
    </row>
    <row r="8794" spans="1:12">
      <c r="A8794" s="2"/>
      <c r="B8794" s="2"/>
      <c r="C8794" s="2"/>
      <c r="D8794" s="2"/>
      <c r="E8794" s="2"/>
      <c r="F8794" s="2"/>
      <c r="G8794" s="2"/>
      <c r="H8794" s="2"/>
      <c r="I8794" s="8" t="s">
        <v>10098</v>
      </c>
      <c r="J8794" s="5">
        <v>-0.70654323949974696</v>
      </c>
      <c r="K8794" s="5">
        <v>0.1951</v>
      </c>
      <c r="L8794" s="2" t="s">
        <v>16424</v>
      </c>
    </row>
    <row r="8795" spans="1:12">
      <c r="A8795" s="2"/>
      <c r="B8795" s="2"/>
      <c r="C8795" s="2"/>
      <c r="D8795" s="2"/>
      <c r="E8795" s="2"/>
      <c r="F8795" s="2"/>
      <c r="G8795" s="2"/>
      <c r="H8795" s="2"/>
      <c r="I8795" s="8" t="s">
        <v>10099</v>
      </c>
      <c r="J8795" s="5">
        <v>7.6356969165709498E-2</v>
      </c>
      <c r="K8795" s="5">
        <v>3.7699999999999997E-2</v>
      </c>
      <c r="L8795" s="2" t="s">
        <v>16424</v>
      </c>
    </row>
    <row r="8796" spans="1:12">
      <c r="A8796" s="2"/>
      <c r="B8796" s="2"/>
      <c r="C8796" s="2"/>
      <c r="D8796" s="2"/>
      <c r="E8796" s="2"/>
      <c r="F8796" s="2"/>
      <c r="G8796" s="2"/>
      <c r="H8796" s="2"/>
      <c r="I8796" s="8" t="s">
        <v>10100</v>
      </c>
      <c r="J8796" s="5">
        <v>-5.1639029817894997</v>
      </c>
      <c r="K8796" s="5">
        <v>6.9166666666666599E-2</v>
      </c>
      <c r="L8796" s="2" t="s">
        <v>16424</v>
      </c>
    </row>
    <row r="8797" spans="1:12">
      <c r="A8797" s="2"/>
      <c r="B8797" s="2"/>
      <c r="C8797" s="2"/>
      <c r="D8797" s="2"/>
      <c r="E8797" s="2"/>
      <c r="F8797" s="2"/>
      <c r="G8797" s="2"/>
      <c r="H8797" s="2"/>
      <c r="I8797" s="8" t="s">
        <v>10102</v>
      </c>
      <c r="J8797" s="5">
        <v>0.32854733412815101</v>
      </c>
      <c r="K8797" s="5">
        <v>0.16900000000000001</v>
      </c>
      <c r="L8797" s="2" t="s">
        <v>16424</v>
      </c>
    </row>
    <row r="8798" spans="1:12">
      <c r="A8798" s="2"/>
      <c r="B8798" s="2"/>
      <c r="C8798" s="2"/>
      <c r="D8798" s="2"/>
      <c r="E8798" s="2"/>
      <c r="F8798" s="2"/>
      <c r="G8798" s="2"/>
      <c r="H8798" s="2"/>
      <c r="I8798" s="8" t="s">
        <v>10103</v>
      </c>
      <c r="J8798" s="5">
        <v>9.4498442302740904E-2</v>
      </c>
      <c r="K8798" s="5">
        <v>0.27800000000000002</v>
      </c>
      <c r="L8798" s="2" t="s">
        <v>16424</v>
      </c>
    </row>
    <row r="8799" spans="1:12">
      <c r="A8799" s="2"/>
      <c r="B8799" s="2"/>
      <c r="C8799" s="2"/>
      <c r="D8799" s="2"/>
      <c r="E8799" s="2"/>
      <c r="F8799" s="2"/>
      <c r="G8799" s="2"/>
      <c r="H8799" s="2"/>
      <c r="I8799" s="8" t="s">
        <v>10104</v>
      </c>
      <c r="J8799" s="5">
        <v>0.94581656286933802</v>
      </c>
      <c r="K8799" s="5">
        <v>0.44669999999999999</v>
      </c>
      <c r="L8799" s="2" t="s">
        <v>16424</v>
      </c>
    </row>
    <row r="8800" spans="1:12">
      <c r="A8800" s="2"/>
      <c r="B8800" s="2"/>
      <c r="C8800" s="2"/>
      <c r="D8800" s="2"/>
      <c r="E8800" s="2"/>
      <c r="F8800" s="2"/>
      <c r="G8800" s="2"/>
      <c r="H8800" s="2"/>
      <c r="I8800" s="8" t="s">
        <v>10105</v>
      </c>
      <c r="J8800" s="5">
        <v>0.41427893511597702</v>
      </c>
      <c r="K8800" s="5">
        <v>0.39295000000000002</v>
      </c>
      <c r="L8800" s="2" t="s">
        <v>16424</v>
      </c>
    </row>
    <row r="8801" spans="1:12">
      <c r="A8801" s="2"/>
      <c r="B8801" s="2"/>
      <c r="C8801" s="2"/>
      <c r="D8801" s="2"/>
      <c r="E8801" s="2"/>
      <c r="F8801" s="2"/>
      <c r="G8801" s="2"/>
      <c r="H8801" s="2"/>
      <c r="I8801" s="8" t="s">
        <v>10106</v>
      </c>
      <c r="J8801" s="5">
        <v>-1.95970803561125</v>
      </c>
      <c r="K8801" s="5">
        <v>-0.43166666666666598</v>
      </c>
      <c r="L8801" s="2" t="s">
        <v>16424</v>
      </c>
    </row>
    <row r="8802" spans="1:12">
      <c r="A8802" s="2"/>
      <c r="B8802" s="2"/>
      <c r="C8802" s="2"/>
      <c r="D8802" s="2"/>
      <c r="E8802" s="2"/>
      <c r="F8802" s="2"/>
      <c r="G8802" s="2"/>
      <c r="H8802" s="2"/>
      <c r="I8802" s="8" t="s">
        <v>10107</v>
      </c>
      <c r="J8802" s="5">
        <v>-0.30623353892954402</v>
      </c>
      <c r="K8802" s="5">
        <v>-0.139325</v>
      </c>
      <c r="L8802" s="2" t="s">
        <v>16424</v>
      </c>
    </row>
    <row r="8803" spans="1:12">
      <c r="A8803" s="2"/>
      <c r="B8803" s="2"/>
      <c r="C8803" s="2"/>
      <c r="D8803" s="2"/>
      <c r="E8803" s="2"/>
      <c r="F8803" s="2"/>
      <c r="G8803" s="2"/>
      <c r="H8803" s="2"/>
      <c r="I8803" s="8" t="s">
        <v>10108</v>
      </c>
      <c r="J8803" s="5">
        <v>-0.33196929837844602</v>
      </c>
      <c r="K8803" s="5">
        <v>-0.43380000000000002</v>
      </c>
      <c r="L8803" s="2" t="s">
        <v>16424</v>
      </c>
    </row>
    <row r="8804" spans="1:12">
      <c r="A8804" s="2"/>
      <c r="B8804" s="2"/>
      <c r="C8804" s="2"/>
      <c r="D8804" s="2"/>
      <c r="E8804" s="2"/>
      <c r="F8804" s="2"/>
      <c r="G8804" s="2"/>
      <c r="H8804" s="2"/>
      <c r="I8804" s="8" t="s">
        <v>10109</v>
      </c>
      <c r="J8804" s="5">
        <v>4.3858399968978203E-2</v>
      </c>
      <c r="K8804" s="5">
        <v>-6.6766666666666599E-2</v>
      </c>
      <c r="L8804" s="2" t="s">
        <v>16424</v>
      </c>
    </row>
    <row r="8805" spans="1:12">
      <c r="A8805" s="2"/>
      <c r="B8805" s="2"/>
      <c r="C8805" s="2"/>
      <c r="D8805" s="2"/>
      <c r="E8805" s="2"/>
      <c r="F8805" s="2"/>
      <c r="G8805" s="2"/>
      <c r="H8805" s="2"/>
      <c r="I8805" s="8" t="s">
        <v>10111</v>
      </c>
      <c r="J8805" s="5">
        <v>0.45570093739990802</v>
      </c>
      <c r="K8805" s="5">
        <v>0.27637499999999998</v>
      </c>
      <c r="L8805" s="2" t="s">
        <v>16424</v>
      </c>
    </row>
    <row r="8806" spans="1:12">
      <c r="A8806" s="2"/>
      <c r="B8806" s="2"/>
      <c r="C8806" s="2"/>
      <c r="D8806" s="2"/>
      <c r="E8806" s="2"/>
      <c r="F8806" s="2"/>
      <c r="G8806" s="2"/>
      <c r="H8806" s="2"/>
      <c r="I8806" s="8" t="s">
        <v>10115</v>
      </c>
      <c r="J8806" s="5">
        <v>-0.85277739104788497</v>
      </c>
      <c r="K8806" s="5">
        <v>0.15209999999999901</v>
      </c>
      <c r="L8806" s="2" t="s">
        <v>16424</v>
      </c>
    </row>
    <row r="8807" spans="1:12">
      <c r="A8807" s="2"/>
      <c r="B8807" s="2"/>
      <c r="C8807" s="2"/>
      <c r="D8807" s="2"/>
      <c r="E8807" s="2"/>
      <c r="F8807" s="2"/>
      <c r="G8807" s="2"/>
      <c r="H8807" s="2"/>
      <c r="I8807" s="8" t="s">
        <v>10116</v>
      </c>
      <c r="J8807" s="5">
        <v>0.45331480554612902</v>
      </c>
      <c r="K8807" s="5">
        <v>0.46667500000000001</v>
      </c>
      <c r="L8807" s="2" t="s">
        <v>16424</v>
      </c>
    </row>
    <row r="8808" spans="1:12">
      <c r="A8808" s="2"/>
      <c r="B8808" s="2"/>
      <c r="C8808" s="2"/>
      <c r="D8808" s="2"/>
      <c r="E8808" s="2"/>
      <c r="F8808" s="2"/>
      <c r="G8808" s="2"/>
      <c r="H8808" s="2"/>
      <c r="I8808" s="8" t="s">
        <v>10117</v>
      </c>
      <c r="J8808" s="5">
        <v>-0.110791986618125</v>
      </c>
      <c r="K8808" s="5">
        <v>-7.2049999999999906E-2</v>
      </c>
      <c r="L8808" s="2" t="s">
        <v>16424</v>
      </c>
    </row>
    <row r="8809" spans="1:12">
      <c r="A8809" s="2"/>
      <c r="B8809" s="2"/>
      <c r="C8809" s="2"/>
      <c r="D8809" s="2"/>
      <c r="E8809" s="2"/>
      <c r="F8809" s="2"/>
      <c r="G8809" s="2"/>
      <c r="H8809" s="2"/>
      <c r="I8809" s="8" t="s">
        <v>10118</v>
      </c>
      <c r="J8809" s="5">
        <v>0.26943707050363402</v>
      </c>
      <c r="K8809" s="5">
        <v>0.35144999999999899</v>
      </c>
      <c r="L8809" s="2" t="s">
        <v>16424</v>
      </c>
    </row>
    <row r="8810" spans="1:12">
      <c r="A8810" s="2"/>
      <c r="B8810" s="2"/>
      <c r="C8810" s="2"/>
      <c r="D8810" s="2"/>
      <c r="E8810" s="2"/>
      <c r="F8810" s="2"/>
      <c r="G8810" s="2"/>
      <c r="H8810" s="2"/>
      <c r="I8810" s="8" t="s">
        <v>10119</v>
      </c>
      <c r="J8810" s="5">
        <v>1.1625042350280701E-2</v>
      </c>
      <c r="K8810" s="5">
        <v>0.25177500000000003</v>
      </c>
      <c r="L8810" s="2" t="s">
        <v>16424</v>
      </c>
    </row>
    <row r="8811" spans="1:12">
      <c r="A8811" s="2"/>
      <c r="B8811" s="2"/>
      <c r="C8811" s="2"/>
      <c r="D8811" s="2"/>
      <c r="E8811" s="2"/>
      <c r="F8811" s="2"/>
      <c r="G8811" s="2"/>
      <c r="H8811" s="2"/>
      <c r="I8811" s="8" t="s">
        <v>10120</v>
      </c>
      <c r="J8811" s="5">
        <v>-5.7868989745373203E-2</v>
      </c>
      <c r="K8811" s="5">
        <v>0.38095000000000001</v>
      </c>
      <c r="L8811" s="2" t="s">
        <v>16424</v>
      </c>
    </row>
    <row r="8812" spans="1:12">
      <c r="A8812" s="2"/>
      <c r="B8812" s="2"/>
      <c r="C8812" s="2"/>
      <c r="D8812" s="2"/>
      <c r="E8812" s="2"/>
      <c r="F8812" s="2"/>
      <c r="G8812" s="2"/>
      <c r="H8812" s="2"/>
      <c r="I8812" s="8" t="s">
        <v>10121</v>
      </c>
      <c r="J8812" s="5">
        <v>0.65596544715578797</v>
      </c>
      <c r="K8812" s="5">
        <v>0.76132500000000003</v>
      </c>
      <c r="L8812" s="2" t="s">
        <v>16424</v>
      </c>
    </row>
    <row r="8813" spans="1:12">
      <c r="A8813" s="2"/>
      <c r="B8813" s="2"/>
      <c r="C8813" s="2"/>
      <c r="D8813" s="2"/>
      <c r="E8813" s="2"/>
      <c r="F8813" s="2"/>
      <c r="G8813" s="2"/>
      <c r="H8813" s="2"/>
      <c r="I8813" s="8" t="s">
        <v>10122</v>
      </c>
      <c r="J8813" s="5">
        <v>0.39762313404968302</v>
      </c>
      <c r="K8813" s="5">
        <v>0.27742499999999998</v>
      </c>
      <c r="L8813" s="2" t="s">
        <v>16424</v>
      </c>
    </row>
    <row r="8814" spans="1:12">
      <c r="A8814" s="2"/>
      <c r="B8814" s="2"/>
      <c r="C8814" s="2"/>
      <c r="D8814" s="2"/>
      <c r="E8814" s="2"/>
      <c r="F8814" s="2"/>
      <c r="G8814" s="2"/>
      <c r="H8814" s="2"/>
      <c r="I8814" s="8" t="s">
        <v>10123</v>
      </c>
      <c r="J8814" s="5">
        <v>-0.55545518108689795</v>
      </c>
      <c r="K8814" s="5">
        <v>0.12895000000000001</v>
      </c>
      <c r="L8814" s="2" t="s">
        <v>16424</v>
      </c>
    </row>
    <row r="8815" spans="1:12">
      <c r="A8815" s="2"/>
      <c r="B8815" s="2"/>
      <c r="C8815" s="2"/>
      <c r="D8815" s="2"/>
      <c r="E8815" s="2"/>
      <c r="F8815" s="2"/>
      <c r="G8815" s="2"/>
      <c r="H8815" s="2"/>
      <c r="I8815" s="8" t="s">
        <v>10124</v>
      </c>
      <c r="J8815" s="5">
        <v>0.111954958957349</v>
      </c>
      <c r="K8815" s="5">
        <v>0.33439999999999998</v>
      </c>
      <c r="L8815" s="2" t="s">
        <v>16424</v>
      </c>
    </row>
    <row r="8816" spans="1:12">
      <c r="A8816" s="2"/>
      <c r="B8816" s="2"/>
      <c r="C8816" s="2"/>
      <c r="D8816" s="2"/>
      <c r="E8816" s="2"/>
      <c r="F8816" s="2"/>
      <c r="G8816" s="2"/>
      <c r="H8816" s="2"/>
      <c r="I8816" s="8" t="s">
        <v>10125</v>
      </c>
      <c r="J8816" s="5">
        <v>-0.98983546469580097</v>
      </c>
      <c r="K8816" s="5">
        <v>0.36987500000000001</v>
      </c>
      <c r="L8816" s="2" t="s">
        <v>16424</v>
      </c>
    </row>
    <row r="8817" spans="1:12">
      <c r="A8817" s="2"/>
      <c r="B8817" s="2"/>
      <c r="C8817" s="2"/>
      <c r="D8817" s="2"/>
      <c r="E8817" s="2"/>
      <c r="F8817" s="2"/>
      <c r="G8817" s="2"/>
      <c r="H8817" s="2"/>
      <c r="I8817" s="8" t="s">
        <v>10126</v>
      </c>
      <c r="J8817" s="5">
        <v>0.53759486328511097</v>
      </c>
      <c r="K8817" s="5">
        <v>0.20977499999999999</v>
      </c>
      <c r="L8817" s="2" t="s">
        <v>16424</v>
      </c>
    </row>
    <row r="8818" spans="1:12">
      <c r="A8818" s="2"/>
      <c r="B8818" s="2"/>
      <c r="C8818" s="2"/>
      <c r="D8818" s="2"/>
      <c r="E8818" s="2"/>
      <c r="F8818" s="2"/>
      <c r="G8818" s="2"/>
      <c r="H8818" s="2"/>
      <c r="I8818" s="8" t="s">
        <v>10127</v>
      </c>
      <c r="J8818" s="5">
        <v>0.147900689631037</v>
      </c>
      <c r="K8818" s="5">
        <v>0.53687499999999999</v>
      </c>
      <c r="L8818" s="2" t="s">
        <v>16424</v>
      </c>
    </row>
    <row r="8819" spans="1:12">
      <c r="A8819" s="2"/>
      <c r="B8819" s="2"/>
      <c r="C8819" s="2"/>
      <c r="D8819" s="2"/>
      <c r="E8819" s="2"/>
      <c r="F8819" s="2"/>
      <c r="G8819" s="2"/>
      <c r="H8819" s="2"/>
      <c r="I8819" s="8" t="s">
        <v>10128</v>
      </c>
      <c r="J8819" s="5">
        <v>0.27748798027722399</v>
      </c>
      <c r="K8819" s="5">
        <v>0.24757499999999999</v>
      </c>
      <c r="L8819" s="2" t="s">
        <v>16424</v>
      </c>
    </row>
    <row r="8820" spans="1:12">
      <c r="A8820" s="2"/>
      <c r="B8820" s="2"/>
      <c r="C8820" s="2"/>
      <c r="D8820" s="2"/>
      <c r="E8820" s="2"/>
      <c r="F8820" s="2"/>
      <c r="G8820" s="2"/>
      <c r="H8820" s="2"/>
      <c r="I8820" s="8" t="s">
        <v>10129</v>
      </c>
      <c r="J8820" s="5">
        <v>-8.6204154888156304E-2</v>
      </c>
      <c r="K8820" s="5">
        <v>0.36432500000000001</v>
      </c>
      <c r="L8820" s="2" t="s">
        <v>16424</v>
      </c>
    </row>
    <row r="8821" spans="1:12">
      <c r="A8821" s="2"/>
      <c r="B8821" s="2"/>
      <c r="C8821" s="2"/>
      <c r="D8821" s="2"/>
      <c r="E8821" s="2"/>
      <c r="F8821" s="2"/>
      <c r="G8821" s="2"/>
      <c r="H8821" s="2"/>
      <c r="I8821" s="8" t="s">
        <v>10130</v>
      </c>
      <c r="J8821" s="5">
        <v>-6.2539543410650102</v>
      </c>
      <c r="K8821" s="5">
        <v>-1.0085999999999999</v>
      </c>
      <c r="L8821" s="2" t="s">
        <v>16424</v>
      </c>
    </row>
    <row r="8822" spans="1:12">
      <c r="A8822" s="2"/>
      <c r="B8822" s="2"/>
      <c r="C8822" s="2"/>
      <c r="D8822" s="2"/>
      <c r="E8822" s="2"/>
      <c r="F8822" s="2"/>
      <c r="G8822" s="2"/>
      <c r="H8822" s="2"/>
      <c r="I8822" s="8" t="s">
        <v>10131</v>
      </c>
      <c r="J8822" s="5">
        <v>-0.107934755915917</v>
      </c>
      <c r="K8822" s="5">
        <v>0.37632499999999902</v>
      </c>
      <c r="L8822" s="2" t="s">
        <v>16424</v>
      </c>
    </row>
    <row r="8823" spans="1:12">
      <c r="A8823" s="2"/>
      <c r="B8823" s="2"/>
      <c r="C8823" s="2"/>
      <c r="D8823" s="2"/>
      <c r="E8823" s="2"/>
      <c r="F8823" s="2"/>
      <c r="G8823" s="2"/>
      <c r="H8823" s="2"/>
      <c r="I8823" s="8" t="s">
        <v>10132</v>
      </c>
      <c r="J8823" s="5">
        <v>-1.07333735037536</v>
      </c>
      <c r="K8823" s="5">
        <v>0.50570000000000004</v>
      </c>
      <c r="L8823" s="2" t="s">
        <v>16424</v>
      </c>
    </row>
    <row r="8824" spans="1:12">
      <c r="A8824" s="2"/>
      <c r="B8824" s="2"/>
      <c r="C8824" s="2"/>
      <c r="D8824" s="2"/>
      <c r="E8824" s="2"/>
      <c r="F8824" s="2"/>
      <c r="G8824" s="2"/>
      <c r="H8824" s="2"/>
      <c r="I8824" s="8" t="s">
        <v>10133</v>
      </c>
      <c r="J8824" s="5">
        <v>-2.85813085228556</v>
      </c>
      <c r="K8824" s="5">
        <v>-0.2762</v>
      </c>
      <c r="L8824" s="2" t="s">
        <v>16424</v>
      </c>
    </row>
    <row r="8825" spans="1:12">
      <c r="A8825" s="2"/>
      <c r="B8825" s="2"/>
      <c r="C8825" s="2"/>
      <c r="D8825" s="2"/>
      <c r="E8825" s="2"/>
      <c r="F8825" s="2"/>
      <c r="G8825" s="2"/>
      <c r="H8825" s="2"/>
      <c r="I8825" s="8" t="s">
        <v>10134</v>
      </c>
      <c r="J8825" s="5">
        <v>-2.3942754029219498E-2</v>
      </c>
      <c r="K8825" s="5">
        <v>0.19700000000000001</v>
      </c>
      <c r="L8825" s="2" t="s">
        <v>16424</v>
      </c>
    </row>
    <row r="8826" spans="1:12">
      <c r="A8826" s="2"/>
      <c r="B8826" s="2"/>
      <c r="C8826" s="2"/>
      <c r="D8826" s="2"/>
      <c r="E8826" s="2"/>
      <c r="F8826" s="2"/>
      <c r="G8826" s="2"/>
      <c r="H8826" s="2"/>
      <c r="I8826" s="8" t="s">
        <v>10135</v>
      </c>
      <c r="J8826" s="5">
        <v>-0.54491044118646403</v>
      </c>
      <c r="K8826" s="5">
        <v>0.21502499999999899</v>
      </c>
      <c r="L8826" s="2" t="s">
        <v>16424</v>
      </c>
    </row>
    <row r="8827" spans="1:12">
      <c r="A8827" s="2"/>
      <c r="B8827" s="2"/>
      <c r="C8827" s="2"/>
      <c r="D8827" s="2"/>
      <c r="E8827" s="2"/>
      <c r="F8827" s="2"/>
      <c r="G8827" s="2"/>
      <c r="H8827" s="2"/>
      <c r="I8827" s="8" t="s">
        <v>10136</v>
      </c>
      <c r="J8827" s="5">
        <v>-0.48618823087342</v>
      </c>
      <c r="K8827" s="5">
        <v>0.84097499999999903</v>
      </c>
      <c r="L8827" s="2" t="s">
        <v>16424</v>
      </c>
    </row>
    <row r="8828" spans="1:12">
      <c r="A8828" s="2"/>
      <c r="B8828" s="2"/>
      <c r="C8828" s="2"/>
      <c r="D8828" s="2"/>
      <c r="E8828" s="2"/>
      <c r="F8828" s="2"/>
      <c r="G8828" s="2"/>
      <c r="H8828" s="2"/>
      <c r="I8828" s="8" t="s">
        <v>10138</v>
      </c>
      <c r="J8828" s="5">
        <v>0.42026872706353202</v>
      </c>
      <c r="K8828" s="5">
        <v>0.28310000000000002</v>
      </c>
      <c r="L8828" s="2" t="s">
        <v>16424</v>
      </c>
    </row>
    <row r="8829" spans="1:12">
      <c r="A8829" s="2"/>
      <c r="B8829" s="2"/>
      <c r="C8829" s="2"/>
      <c r="D8829" s="2"/>
      <c r="E8829" s="2"/>
      <c r="F8829" s="2"/>
      <c r="G8829" s="2"/>
      <c r="H8829" s="2"/>
      <c r="I8829" s="8" t="s">
        <v>10139</v>
      </c>
      <c r="J8829" s="5">
        <v>-2.9226440446324999</v>
      </c>
      <c r="K8829" s="5">
        <v>-2.52745</v>
      </c>
      <c r="L8829" s="2" t="s">
        <v>16424</v>
      </c>
    </row>
    <row r="8830" spans="1:12">
      <c r="A8830" s="2"/>
      <c r="B8830" s="2"/>
      <c r="C8830" s="2"/>
      <c r="D8830" s="2"/>
      <c r="E8830" s="2"/>
      <c r="F8830" s="2"/>
      <c r="G8830" s="2"/>
      <c r="H8830" s="2"/>
      <c r="I8830" s="8" t="s">
        <v>10141</v>
      </c>
      <c r="J8830" s="5">
        <v>-0.27991579404762201</v>
      </c>
      <c r="K8830" s="5">
        <v>0.318</v>
      </c>
      <c r="L8830" s="2" t="s">
        <v>16424</v>
      </c>
    </row>
    <row r="8831" spans="1:12">
      <c r="A8831" s="2"/>
      <c r="B8831" s="2"/>
      <c r="C8831" s="2"/>
      <c r="D8831" s="2"/>
      <c r="E8831" s="2"/>
      <c r="F8831" s="2"/>
      <c r="G8831" s="2"/>
      <c r="H8831" s="2"/>
      <c r="I8831" s="8" t="s">
        <v>10142</v>
      </c>
      <c r="J8831" s="5">
        <v>-2.2827468752015498</v>
      </c>
      <c r="K8831" s="5">
        <v>-0.622966666666666</v>
      </c>
      <c r="L8831" s="2" t="s">
        <v>16424</v>
      </c>
    </row>
    <row r="8832" spans="1:12">
      <c r="A8832" s="2"/>
      <c r="B8832" s="2"/>
      <c r="C8832" s="2"/>
      <c r="D8832" s="2"/>
      <c r="E8832" s="2"/>
      <c r="F8832" s="2"/>
      <c r="G8832" s="2"/>
      <c r="H8832" s="2"/>
      <c r="I8832" s="8" t="s">
        <v>10143</v>
      </c>
      <c r="J8832" s="5">
        <v>-1.1004070194047599</v>
      </c>
      <c r="K8832" s="5">
        <v>-0.80484999999999995</v>
      </c>
      <c r="L8832" s="2" t="s">
        <v>16424</v>
      </c>
    </row>
    <row r="8833" spans="1:12">
      <c r="A8833" s="2"/>
      <c r="B8833" s="2"/>
      <c r="C8833" s="2"/>
      <c r="D8833" s="2"/>
      <c r="E8833" s="2"/>
      <c r="F8833" s="2"/>
      <c r="G8833" s="2"/>
      <c r="H8833" s="2"/>
      <c r="I8833" s="8" t="s">
        <v>10144</v>
      </c>
      <c r="J8833" s="5">
        <v>-4.6190901497705603</v>
      </c>
      <c r="K8833" s="5">
        <v>-0.501475</v>
      </c>
      <c r="L8833" s="2" t="s">
        <v>16424</v>
      </c>
    </row>
    <row r="8834" spans="1:12">
      <c r="A8834" s="2"/>
      <c r="B8834" s="2"/>
      <c r="C8834" s="2"/>
      <c r="D8834" s="2"/>
      <c r="E8834" s="2"/>
      <c r="F8834" s="2"/>
      <c r="G8834" s="2"/>
      <c r="H8834" s="2"/>
      <c r="I8834" s="8" t="s">
        <v>10145</v>
      </c>
      <c r="J8834" s="5">
        <v>-1.5973889232928999</v>
      </c>
      <c r="K8834" s="5">
        <v>-6.2600000000000003E-2</v>
      </c>
      <c r="L8834" s="2" t="s">
        <v>16424</v>
      </c>
    </row>
    <row r="8835" spans="1:12">
      <c r="A8835" s="2"/>
      <c r="B8835" s="2"/>
      <c r="C8835" s="2"/>
      <c r="D8835" s="2"/>
      <c r="E8835" s="2"/>
      <c r="F8835" s="2"/>
      <c r="G8835" s="2"/>
      <c r="H8835" s="2"/>
      <c r="I8835" s="8" t="s">
        <v>10146</v>
      </c>
      <c r="J8835" s="5">
        <v>-1.71235030500442</v>
      </c>
      <c r="K8835" s="5">
        <v>-0.42572500000000002</v>
      </c>
      <c r="L8835" s="2" t="s">
        <v>16424</v>
      </c>
    </row>
    <row r="8836" spans="1:12">
      <c r="A8836" s="2"/>
      <c r="B8836" s="2"/>
      <c r="C8836" s="2"/>
      <c r="D8836" s="2"/>
      <c r="E8836" s="2"/>
      <c r="F8836" s="2"/>
      <c r="G8836" s="2"/>
      <c r="H8836" s="2"/>
      <c r="I8836" s="8" t="s">
        <v>10149</v>
      </c>
      <c r="J8836" s="5">
        <v>-0.39838860800681097</v>
      </c>
      <c r="K8836" s="5">
        <v>0.22647500000000001</v>
      </c>
      <c r="L8836" s="2" t="s">
        <v>16424</v>
      </c>
    </row>
    <row r="8837" spans="1:12">
      <c r="A8837" s="2"/>
      <c r="B8837" s="2"/>
      <c r="C8837" s="2"/>
      <c r="D8837" s="2"/>
      <c r="E8837" s="2"/>
      <c r="F8837" s="2"/>
      <c r="G8837" s="2"/>
      <c r="H8837" s="2"/>
      <c r="I8837" s="8" t="s">
        <v>10150</v>
      </c>
      <c r="J8837" s="5">
        <v>0.33807578898188101</v>
      </c>
      <c r="K8837" s="5">
        <v>0.37066666666666598</v>
      </c>
      <c r="L8837" s="2" t="s">
        <v>16424</v>
      </c>
    </row>
    <row r="8838" spans="1:12">
      <c r="A8838" s="2"/>
      <c r="B8838" s="2"/>
      <c r="C8838" s="2"/>
      <c r="D8838" s="2"/>
      <c r="E8838" s="2"/>
      <c r="F8838" s="2"/>
      <c r="G8838" s="2"/>
      <c r="H8838" s="2"/>
      <c r="I8838" s="8" t="s">
        <v>10151</v>
      </c>
      <c r="J8838" s="5">
        <v>-0.52664889052340502</v>
      </c>
      <c r="K8838" s="5">
        <v>0.28992499999999999</v>
      </c>
      <c r="L8838" s="2" t="s">
        <v>16424</v>
      </c>
    </row>
    <row r="8839" spans="1:12">
      <c r="A8839" s="2"/>
      <c r="B8839" s="2"/>
      <c r="C8839" s="2"/>
      <c r="D8839" s="2"/>
      <c r="E8839" s="2"/>
      <c r="F8839" s="2"/>
      <c r="G8839" s="2"/>
      <c r="H8839" s="2"/>
      <c r="I8839" s="8" t="s">
        <v>10152</v>
      </c>
      <c r="J8839" s="5">
        <v>0.24476113084325199</v>
      </c>
      <c r="K8839" s="5">
        <v>0.57722499999999999</v>
      </c>
      <c r="L8839" s="2" t="s">
        <v>16424</v>
      </c>
    </row>
    <row r="8840" spans="1:12">
      <c r="A8840" s="2"/>
      <c r="B8840" s="2"/>
      <c r="C8840" s="2"/>
      <c r="D8840" s="2"/>
      <c r="E8840" s="2"/>
      <c r="F8840" s="2"/>
      <c r="G8840" s="2"/>
      <c r="H8840" s="2"/>
      <c r="I8840" s="8" t="s">
        <v>10153</v>
      </c>
      <c r="J8840" s="5">
        <v>-0.22191718789013401</v>
      </c>
      <c r="K8840" s="5">
        <v>0.447575</v>
      </c>
      <c r="L8840" s="2" t="s">
        <v>16424</v>
      </c>
    </row>
    <row r="8841" spans="1:12">
      <c r="A8841" s="2"/>
      <c r="B8841" s="2"/>
      <c r="C8841" s="2"/>
      <c r="D8841" s="2"/>
      <c r="E8841" s="2"/>
      <c r="F8841" s="2"/>
      <c r="G8841" s="2"/>
      <c r="H8841" s="2"/>
      <c r="I8841" s="8" t="s">
        <v>10154</v>
      </c>
      <c r="J8841" s="5">
        <v>0.67375117054057498</v>
      </c>
      <c r="K8841" s="5">
        <v>4.2174999999999997E-2</v>
      </c>
      <c r="L8841" s="2" t="s">
        <v>16424</v>
      </c>
    </row>
    <row r="8842" spans="1:12">
      <c r="A8842" s="2"/>
      <c r="B8842" s="2"/>
      <c r="C8842" s="2"/>
      <c r="D8842" s="2"/>
      <c r="E8842" s="2"/>
      <c r="F8842" s="2"/>
      <c r="G8842" s="2"/>
      <c r="H8842" s="2"/>
      <c r="I8842" s="8" t="s">
        <v>10155</v>
      </c>
      <c r="J8842" s="5">
        <v>-0.196205867465233</v>
      </c>
      <c r="K8842" s="5">
        <v>0.17349999999999999</v>
      </c>
      <c r="L8842" s="2" t="s">
        <v>16424</v>
      </c>
    </row>
    <row r="8843" spans="1:12">
      <c r="A8843" s="2"/>
      <c r="B8843" s="2"/>
      <c r="C8843" s="2"/>
      <c r="D8843" s="2"/>
      <c r="E8843" s="2"/>
      <c r="F8843" s="2"/>
      <c r="G8843" s="2"/>
      <c r="H8843" s="2"/>
      <c r="I8843" s="8" t="s">
        <v>10156</v>
      </c>
      <c r="J8843" s="5">
        <v>-0.25388155633061799</v>
      </c>
      <c r="K8843" s="5">
        <v>0.184524999999999</v>
      </c>
      <c r="L8843" s="2" t="s">
        <v>16424</v>
      </c>
    </row>
    <row r="8844" spans="1:12">
      <c r="A8844" s="2"/>
      <c r="B8844" s="2"/>
      <c r="C8844" s="2"/>
      <c r="D8844" s="2"/>
      <c r="E8844" s="2"/>
      <c r="F8844" s="2"/>
      <c r="G8844" s="2"/>
      <c r="H8844" s="2"/>
      <c r="I8844" s="8" t="s">
        <v>10157</v>
      </c>
      <c r="J8844" s="5">
        <v>-0.90584580129219106</v>
      </c>
      <c r="K8844" s="5">
        <v>0.280725</v>
      </c>
      <c r="L8844" s="2" t="s">
        <v>16424</v>
      </c>
    </row>
    <row r="8845" spans="1:12">
      <c r="A8845" s="2"/>
      <c r="B8845" s="2"/>
      <c r="C8845" s="2"/>
      <c r="D8845" s="2"/>
      <c r="E8845" s="2"/>
      <c r="F8845" s="2"/>
      <c r="G8845" s="2"/>
      <c r="H8845" s="2"/>
      <c r="I8845" s="8" t="s">
        <v>10158</v>
      </c>
      <c r="J8845" s="5">
        <v>-0.237301111504582</v>
      </c>
      <c r="K8845" s="5">
        <v>-0.1993</v>
      </c>
      <c r="L8845" s="2" t="s">
        <v>16424</v>
      </c>
    </row>
    <row r="8846" spans="1:12">
      <c r="A8846" s="2"/>
      <c r="B8846" s="2"/>
      <c r="C8846" s="2"/>
      <c r="D8846" s="2"/>
      <c r="E8846" s="2"/>
      <c r="F8846" s="2"/>
      <c r="G8846" s="2"/>
      <c r="H8846" s="2"/>
      <c r="I8846" s="8" t="s">
        <v>10159</v>
      </c>
      <c r="J8846" s="5">
        <v>0.59600913367701802</v>
      </c>
      <c r="K8846" s="5">
        <v>0.3725</v>
      </c>
      <c r="L8846" s="2" t="s">
        <v>16424</v>
      </c>
    </row>
    <row r="8847" spans="1:12">
      <c r="A8847" s="2"/>
      <c r="B8847" s="2"/>
      <c r="C8847" s="2"/>
      <c r="D8847" s="2"/>
      <c r="E8847" s="2"/>
      <c r="F8847" s="2"/>
      <c r="G8847" s="2"/>
      <c r="H8847" s="2"/>
      <c r="I8847" s="8" t="s">
        <v>10160</v>
      </c>
      <c r="J8847" s="5">
        <v>-0.31455992740546201</v>
      </c>
      <c r="K8847" s="5">
        <v>-0.162825</v>
      </c>
      <c r="L8847" s="2" t="s">
        <v>16424</v>
      </c>
    </row>
    <row r="8848" spans="1:12">
      <c r="A8848" s="2"/>
      <c r="B8848" s="2"/>
      <c r="C8848" s="2"/>
      <c r="D8848" s="2"/>
      <c r="E8848" s="2"/>
      <c r="F8848" s="2"/>
      <c r="G8848" s="2"/>
      <c r="H8848" s="2"/>
      <c r="I8848" s="8" t="s">
        <v>10161</v>
      </c>
      <c r="J8848" s="5">
        <v>-0.174781510350587</v>
      </c>
      <c r="K8848" s="5">
        <v>0.26997500000000002</v>
      </c>
      <c r="L8848" s="2" t="s">
        <v>16424</v>
      </c>
    </row>
    <row r="8849" spans="1:12">
      <c r="A8849" s="2"/>
      <c r="B8849" s="2"/>
      <c r="C8849" s="2"/>
      <c r="D8849" s="2"/>
      <c r="E8849" s="2"/>
      <c r="F8849" s="2"/>
      <c r="G8849" s="2"/>
      <c r="H8849" s="2"/>
      <c r="I8849" s="8" t="s">
        <v>10162</v>
      </c>
      <c r="J8849" s="5">
        <v>7.2575568144899294E-2</v>
      </c>
      <c r="K8849" s="5">
        <v>0.27847499999999997</v>
      </c>
      <c r="L8849" s="2" t="s">
        <v>16424</v>
      </c>
    </row>
    <row r="8850" spans="1:12">
      <c r="A8850" s="2"/>
      <c r="B8850" s="2"/>
      <c r="C8850" s="2"/>
      <c r="D8850" s="2"/>
      <c r="E8850" s="2"/>
      <c r="F8850" s="2"/>
      <c r="G8850" s="2"/>
      <c r="H8850" s="2"/>
      <c r="I8850" s="8" t="s">
        <v>10163</v>
      </c>
      <c r="J8850" s="5">
        <v>-0.47892115250807898</v>
      </c>
      <c r="K8850" s="5">
        <v>0.25627499999999998</v>
      </c>
      <c r="L8850" s="2" t="s">
        <v>16424</v>
      </c>
    </row>
    <row r="8851" spans="1:12">
      <c r="A8851" s="2"/>
      <c r="B8851" s="2"/>
      <c r="C8851" s="2"/>
      <c r="D8851" s="2"/>
      <c r="E8851" s="2"/>
      <c r="F8851" s="2"/>
      <c r="G8851" s="2"/>
      <c r="H8851" s="2"/>
      <c r="I8851" s="8" t="s">
        <v>10164</v>
      </c>
      <c r="J8851" s="5">
        <v>-0.35726053889857501</v>
      </c>
      <c r="K8851" s="5">
        <v>0.241425</v>
      </c>
      <c r="L8851" s="2" t="s">
        <v>16424</v>
      </c>
    </row>
    <row r="8852" spans="1:12">
      <c r="A8852" s="2"/>
      <c r="B8852" s="2"/>
      <c r="C8852" s="2"/>
      <c r="D8852" s="2"/>
      <c r="E8852" s="2"/>
      <c r="F8852" s="2"/>
      <c r="G8852" s="2"/>
      <c r="H8852" s="2"/>
      <c r="I8852" s="8" t="s">
        <v>10165</v>
      </c>
      <c r="J8852" s="5">
        <v>-4.8441156864564199E-3</v>
      </c>
      <c r="K8852" s="5">
        <v>0.37224999999999903</v>
      </c>
      <c r="L8852" s="2" t="s">
        <v>16424</v>
      </c>
    </row>
    <row r="8853" spans="1:12">
      <c r="A8853" s="2"/>
      <c r="B8853" s="2"/>
      <c r="C8853" s="2"/>
      <c r="D8853" s="2"/>
      <c r="E8853" s="2"/>
      <c r="F8853" s="2"/>
      <c r="G8853" s="2"/>
      <c r="H8853" s="2"/>
      <c r="I8853" s="8" t="s">
        <v>10166</v>
      </c>
      <c r="J8853" s="5">
        <v>0.28684074949868299</v>
      </c>
      <c r="K8853" s="5">
        <v>0.29347499999999999</v>
      </c>
      <c r="L8853" s="2" t="s">
        <v>16424</v>
      </c>
    </row>
    <row r="8854" spans="1:12">
      <c r="A8854" s="2"/>
      <c r="B8854" s="2"/>
      <c r="C8854" s="2"/>
      <c r="D8854" s="2"/>
      <c r="E8854" s="2"/>
      <c r="F8854" s="2"/>
      <c r="G8854" s="2"/>
      <c r="H8854" s="2"/>
      <c r="I8854" s="8" t="s">
        <v>10167</v>
      </c>
      <c r="J8854" s="5">
        <v>-0.95011787356355004</v>
      </c>
      <c r="K8854" s="5">
        <v>-1.175E-3</v>
      </c>
      <c r="L8854" s="2" t="s">
        <v>16424</v>
      </c>
    </row>
    <row r="8855" spans="1:12">
      <c r="A8855" s="2"/>
      <c r="B8855" s="2"/>
      <c r="C8855" s="2"/>
      <c r="D8855" s="2"/>
      <c r="E8855" s="2"/>
      <c r="F8855" s="2"/>
      <c r="G8855" s="2"/>
      <c r="H8855" s="2"/>
      <c r="I8855" s="8" t="s">
        <v>10169</v>
      </c>
      <c r="J8855" s="5">
        <v>-1.0753171842750601E-2</v>
      </c>
      <c r="K8855" s="5">
        <v>-0.74279999999999902</v>
      </c>
      <c r="L8855" s="2" t="s">
        <v>16424</v>
      </c>
    </row>
    <row r="8856" spans="1:12">
      <c r="A8856" s="2"/>
      <c r="B8856" s="2"/>
      <c r="C8856" s="2"/>
      <c r="D8856" s="2"/>
      <c r="E8856" s="2"/>
      <c r="F8856" s="2"/>
      <c r="G8856" s="2"/>
      <c r="H8856" s="2"/>
      <c r="I8856" s="8" t="s">
        <v>10170</v>
      </c>
      <c r="J8856" s="5">
        <v>-0.36100822215366402</v>
      </c>
      <c r="K8856" s="5">
        <v>0.37980000000000003</v>
      </c>
      <c r="L8856" s="2" t="s">
        <v>16424</v>
      </c>
    </row>
    <row r="8857" spans="1:12">
      <c r="A8857" s="2"/>
      <c r="B8857" s="2"/>
      <c r="C8857" s="2"/>
      <c r="D8857" s="2"/>
      <c r="E8857" s="2"/>
      <c r="F8857" s="2"/>
      <c r="G8857" s="2"/>
      <c r="H8857" s="2"/>
      <c r="I8857" s="8" t="s">
        <v>10171</v>
      </c>
      <c r="J8857" s="5">
        <v>0.14449163539521201</v>
      </c>
      <c r="K8857" s="5">
        <v>0.34652500000000003</v>
      </c>
      <c r="L8857" s="2" t="s">
        <v>16424</v>
      </c>
    </row>
    <row r="8858" spans="1:12">
      <c r="A8858" s="2"/>
      <c r="B8858" s="2"/>
      <c r="C8858" s="2"/>
      <c r="D8858" s="2"/>
      <c r="E8858" s="2"/>
      <c r="F8858" s="2"/>
      <c r="G8858" s="2"/>
      <c r="H8858" s="2"/>
      <c r="I8858" s="8" t="s">
        <v>10172</v>
      </c>
      <c r="J8858" s="5">
        <v>-0.144505747023007</v>
      </c>
      <c r="K8858" s="5">
        <v>0.20945</v>
      </c>
      <c r="L8858" s="2" t="s">
        <v>16424</v>
      </c>
    </row>
    <row r="8859" spans="1:12">
      <c r="A8859" s="2"/>
      <c r="B8859" s="2"/>
      <c r="C8859" s="2"/>
      <c r="D8859" s="2"/>
      <c r="E8859" s="2"/>
      <c r="F8859" s="2"/>
      <c r="G8859" s="2"/>
      <c r="H8859" s="2"/>
      <c r="I8859" s="8" t="s">
        <v>10173</v>
      </c>
      <c r="J8859" s="5">
        <v>-0.50957671310455299</v>
      </c>
      <c r="K8859" s="5">
        <v>0.253525</v>
      </c>
      <c r="L8859" s="2" t="s">
        <v>16424</v>
      </c>
    </row>
    <row r="8860" spans="1:12">
      <c r="A8860" s="2"/>
      <c r="B8860" s="2"/>
      <c r="C8860" s="2"/>
      <c r="D8860" s="2"/>
      <c r="E8860" s="2"/>
      <c r="F8860" s="2"/>
      <c r="G8860" s="2"/>
      <c r="H8860" s="2"/>
      <c r="I8860" s="8" t="s">
        <v>10174</v>
      </c>
      <c r="J8860" s="5">
        <v>0.117232970811014</v>
      </c>
      <c r="K8860" s="5">
        <v>0.367475</v>
      </c>
      <c r="L8860" s="2" t="s">
        <v>16424</v>
      </c>
    </row>
    <row r="8861" spans="1:12">
      <c r="A8861" s="2"/>
      <c r="B8861" s="2"/>
      <c r="C8861" s="2"/>
      <c r="D8861" s="2"/>
      <c r="E8861" s="2"/>
      <c r="F8861" s="2"/>
      <c r="G8861" s="2"/>
      <c r="H8861" s="2"/>
      <c r="I8861" s="8" t="s">
        <v>10175</v>
      </c>
      <c r="J8861" s="5">
        <v>0.411235500694759</v>
      </c>
      <c r="K8861" s="5">
        <v>0.61285000000000001</v>
      </c>
      <c r="L8861" s="2" t="s">
        <v>16424</v>
      </c>
    </row>
    <row r="8862" spans="1:12">
      <c r="A8862" s="2"/>
      <c r="B8862" s="2"/>
      <c r="C8862" s="2"/>
      <c r="D8862" s="2"/>
      <c r="E8862" s="2"/>
      <c r="F8862" s="2"/>
      <c r="G8862" s="2"/>
      <c r="H8862" s="2"/>
      <c r="I8862" s="8" t="s">
        <v>10176</v>
      </c>
      <c r="J8862" s="5">
        <v>0.609535911355507</v>
      </c>
      <c r="K8862" s="5">
        <v>0.36912499999999998</v>
      </c>
      <c r="L8862" s="2" t="s">
        <v>16424</v>
      </c>
    </row>
    <row r="8863" spans="1:12">
      <c r="A8863" s="2"/>
      <c r="B8863" s="2"/>
      <c r="C8863" s="2"/>
      <c r="D8863" s="2"/>
      <c r="E8863" s="2"/>
      <c r="F8863" s="2"/>
      <c r="G8863" s="2"/>
      <c r="H8863" s="2"/>
      <c r="I8863" s="8" t="s">
        <v>10177</v>
      </c>
      <c r="J8863" s="5">
        <v>0.164420056186353</v>
      </c>
      <c r="K8863" s="5">
        <v>-0.4143</v>
      </c>
      <c r="L8863" s="2" t="s">
        <v>16424</v>
      </c>
    </row>
    <row r="8864" spans="1:12">
      <c r="A8864" s="2"/>
      <c r="B8864" s="2"/>
      <c r="C8864" s="2"/>
      <c r="D8864" s="2"/>
      <c r="E8864" s="2"/>
      <c r="F8864" s="2"/>
      <c r="G8864" s="2"/>
      <c r="H8864" s="2"/>
      <c r="I8864" s="8" t="s">
        <v>10178</v>
      </c>
      <c r="J8864" s="5">
        <v>0.39188507893174102</v>
      </c>
      <c r="K8864" s="5">
        <v>0.43402499999999999</v>
      </c>
      <c r="L8864" s="2" t="s">
        <v>16424</v>
      </c>
    </row>
    <row r="8865" spans="1:12">
      <c r="A8865" s="2"/>
      <c r="B8865" s="2"/>
      <c r="C8865" s="2"/>
      <c r="D8865" s="2"/>
      <c r="E8865" s="2"/>
      <c r="F8865" s="2"/>
      <c r="G8865" s="2"/>
      <c r="H8865" s="2"/>
      <c r="I8865" s="8" t="s">
        <v>10179</v>
      </c>
      <c r="J8865" s="5">
        <v>-0.28163369364296897</v>
      </c>
      <c r="K8865" s="5">
        <v>0.12095</v>
      </c>
      <c r="L8865" s="2" t="s">
        <v>16424</v>
      </c>
    </row>
    <row r="8866" spans="1:12">
      <c r="A8866" s="2"/>
      <c r="B8866" s="2"/>
      <c r="C8866" s="2"/>
      <c r="D8866" s="2"/>
      <c r="E8866" s="2"/>
      <c r="F8866" s="2"/>
      <c r="G8866" s="2"/>
      <c r="H8866" s="2"/>
      <c r="I8866" s="8" t="s">
        <v>10180</v>
      </c>
      <c r="J8866" s="5">
        <v>-0.74329353290470401</v>
      </c>
      <c r="K8866" s="5">
        <v>7.7924999999999994E-2</v>
      </c>
      <c r="L8866" s="2" t="s">
        <v>16424</v>
      </c>
    </row>
    <row r="8867" spans="1:12">
      <c r="A8867" s="2"/>
      <c r="B8867" s="2"/>
      <c r="C8867" s="2"/>
      <c r="D8867" s="2"/>
      <c r="E8867" s="2"/>
      <c r="F8867" s="2"/>
      <c r="G8867" s="2"/>
      <c r="H8867" s="2"/>
      <c r="I8867" s="8" t="s">
        <v>10181</v>
      </c>
      <c r="J8867" s="5">
        <v>0.48290124202572499</v>
      </c>
      <c r="K8867" s="5">
        <v>-0.13819999999999999</v>
      </c>
      <c r="L8867" s="2" t="s">
        <v>16424</v>
      </c>
    </row>
    <row r="8868" spans="1:12">
      <c r="A8868" s="2"/>
      <c r="B8868" s="2"/>
      <c r="C8868" s="2"/>
      <c r="D8868" s="2"/>
      <c r="E8868" s="2"/>
      <c r="F8868" s="2"/>
      <c r="G8868" s="2"/>
      <c r="H8868" s="2"/>
      <c r="I8868" s="8" t="s">
        <v>10182</v>
      </c>
      <c r="J8868" s="5">
        <v>-3.0285616338947899E-2</v>
      </c>
      <c r="K8868" s="5">
        <v>0.58889999999999998</v>
      </c>
      <c r="L8868" s="2" t="s">
        <v>16424</v>
      </c>
    </row>
    <row r="8869" spans="1:12">
      <c r="A8869" s="2"/>
      <c r="B8869" s="2"/>
      <c r="C8869" s="2"/>
      <c r="D8869" s="2"/>
      <c r="E8869" s="2"/>
      <c r="F8869" s="2"/>
      <c r="G8869" s="2"/>
      <c r="H8869" s="2"/>
      <c r="I8869" s="8" t="s">
        <v>10183</v>
      </c>
      <c r="J8869" s="5">
        <v>-0.74075919444523997</v>
      </c>
      <c r="K8869" s="5">
        <v>0.68983333333333297</v>
      </c>
      <c r="L8869" s="2" t="s">
        <v>16424</v>
      </c>
    </row>
    <row r="8870" spans="1:12">
      <c r="A8870" s="2"/>
      <c r="B8870" s="2"/>
      <c r="C8870" s="2"/>
      <c r="D8870" s="2"/>
      <c r="E8870" s="2"/>
      <c r="F8870" s="2"/>
      <c r="G8870" s="2"/>
      <c r="H8870" s="2"/>
      <c r="I8870" s="8" t="s">
        <v>10184</v>
      </c>
      <c r="J8870" s="5">
        <v>-0.79573390131439403</v>
      </c>
      <c r="K8870" s="5">
        <v>0.31937499999999902</v>
      </c>
      <c r="L8870" s="2" t="s">
        <v>16424</v>
      </c>
    </row>
    <row r="8871" spans="1:12">
      <c r="A8871" s="2"/>
      <c r="B8871" s="2"/>
      <c r="C8871" s="2"/>
      <c r="D8871" s="2"/>
      <c r="E8871" s="2"/>
      <c r="F8871" s="2"/>
      <c r="G8871" s="2"/>
      <c r="H8871" s="2"/>
      <c r="I8871" s="8" t="s">
        <v>10185</v>
      </c>
      <c r="J8871" s="5">
        <v>4.4867316152322402E-2</v>
      </c>
      <c r="K8871" s="5">
        <v>0.41537499999999999</v>
      </c>
      <c r="L8871" s="2" t="s">
        <v>16424</v>
      </c>
    </row>
    <row r="8872" spans="1:12">
      <c r="A8872" s="2"/>
      <c r="B8872" s="2"/>
      <c r="C8872" s="2"/>
      <c r="D8872" s="2"/>
      <c r="E8872" s="2"/>
      <c r="F8872" s="2"/>
      <c r="G8872" s="2"/>
      <c r="H8872" s="2"/>
      <c r="I8872" s="8" t="s">
        <v>10186</v>
      </c>
      <c r="J8872" s="5">
        <v>-0.73917759611212996</v>
      </c>
      <c r="K8872" s="5">
        <v>0.41110000000000002</v>
      </c>
      <c r="L8872" s="2" t="s">
        <v>16424</v>
      </c>
    </row>
    <row r="8873" spans="1:12">
      <c r="A8873" s="2"/>
      <c r="B8873" s="2"/>
      <c r="C8873" s="2"/>
      <c r="D8873" s="2"/>
      <c r="E8873" s="2"/>
      <c r="F8873" s="2"/>
      <c r="G8873" s="2"/>
      <c r="H8873" s="2"/>
      <c r="I8873" s="8" t="s">
        <v>10188</v>
      </c>
      <c r="J8873" s="5">
        <v>2.57194498566122E-2</v>
      </c>
      <c r="K8873" s="5">
        <v>0.21734999999999999</v>
      </c>
      <c r="L8873" s="2" t="s">
        <v>16424</v>
      </c>
    </row>
    <row r="8874" spans="1:12">
      <c r="A8874" s="2"/>
      <c r="B8874" s="2"/>
      <c r="C8874" s="2"/>
      <c r="D8874" s="2"/>
      <c r="E8874" s="2"/>
      <c r="F8874" s="2"/>
      <c r="G8874" s="2"/>
      <c r="H8874" s="2"/>
      <c r="I8874" s="8" t="s">
        <v>10189</v>
      </c>
      <c r="J8874" s="5">
        <v>-1.91947644394924E-2</v>
      </c>
      <c r="K8874" s="5">
        <v>0.541875</v>
      </c>
      <c r="L8874" s="2" t="s">
        <v>16424</v>
      </c>
    </row>
    <row r="8875" spans="1:12">
      <c r="A8875" s="2"/>
      <c r="B8875" s="2"/>
      <c r="C8875" s="2"/>
      <c r="D8875" s="2"/>
      <c r="E8875" s="2"/>
      <c r="F8875" s="2"/>
      <c r="G8875" s="2"/>
      <c r="H8875" s="2"/>
      <c r="I8875" s="8" t="s">
        <v>10190</v>
      </c>
      <c r="J8875" s="5">
        <v>-0.36587821035058798</v>
      </c>
      <c r="K8875" s="5">
        <v>0.50464999999999904</v>
      </c>
      <c r="L8875" s="2" t="s">
        <v>16424</v>
      </c>
    </row>
    <row r="8876" spans="1:12">
      <c r="A8876" s="2"/>
      <c r="B8876" s="2"/>
      <c r="C8876" s="2"/>
      <c r="D8876" s="2"/>
      <c r="E8876" s="2"/>
      <c r="F8876" s="2"/>
      <c r="G8876" s="2"/>
      <c r="H8876" s="2"/>
      <c r="I8876" s="8" t="s">
        <v>10191</v>
      </c>
      <c r="J8876" s="5">
        <v>0.45017950395770001</v>
      </c>
      <c r="K8876" s="5">
        <v>0.21395</v>
      </c>
      <c r="L8876" s="2" t="s">
        <v>16424</v>
      </c>
    </row>
    <row r="8877" spans="1:12">
      <c r="A8877" s="2"/>
      <c r="B8877" s="2"/>
      <c r="C8877" s="2"/>
      <c r="D8877" s="2"/>
      <c r="E8877" s="2"/>
      <c r="F8877" s="2"/>
      <c r="G8877" s="2"/>
      <c r="H8877" s="2"/>
      <c r="I8877" s="8" t="s">
        <v>10193</v>
      </c>
      <c r="J8877" s="5">
        <v>4.1418003190655098E-2</v>
      </c>
      <c r="K8877" s="5">
        <v>0.31945000000000001</v>
      </c>
      <c r="L8877" s="2" t="s">
        <v>16424</v>
      </c>
    </row>
    <row r="8878" spans="1:12">
      <c r="A8878" s="2"/>
      <c r="B8878" s="2"/>
      <c r="C8878" s="2"/>
      <c r="D8878" s="2"/>
      <c r="E8878" s="2"/>
      <c r="F8878" s="2"/>
      <c r="G8878" s="2"/>
      <c r="H8878" s="2"/>
      <c r="I8878" s="8" t="s">
        <v>10194</v>
      </c>
      <c r="J8878" s="5">
        <v>0.229012328020681</v>
      </c>
      <c r="K8878" s="5">
        <v>-4.4774999999999898E-2</v>
      </c>
      <c r="L8878" s="2" t="s">
        <v>16424</v>
      </c>
    </row>
    <row r="8879" spans="1:12">
      <c r="A8879" s="2"/>
      <c r="B8879" s="2"/>
      <c r="C8879" s="2"/>
      <c r="D8879" s="2"/>
      <c r="E8879" s="2"/>
      <c r="F8879" s="2"/>
      <c r="G8879" s="2"/>
      <c r="H8879" s="2"/>
      <c r="I8879" s="8" t="s">
        <v>10195</v>
      </c>
      <c r="J8879" s="5">
        <v>-1.9973134035074901E-2</v>
      </c>
      <c r="K8879" s="5">
        <v>0.24762499999999901</v>
      </c>
      <c r="L8879" s="2" t="s">
        <v>16424</v>
      </c>
    </row>
    <row r="8880" spans="1:12">
      <c r="A8880" s="2"/>
      <c r="B8880" s="2"/>
      <c r="C8880" s="2"/>
      <c r="D8880" s="2"/>
      <c r="E8880" s="2"/>
      <c r="F8880" s="2"/>
      <c r="G8880" s="2"/>
      <c r="H8880" s="2"/>
      <c r="I8880" s="8" t="s">
        <v>10196</v>
      </c>
      <c r="J8880" s="5">
        <v>0.25835772710823401</v>
      </c>
      <c r="K8880" s="5">
        <v>0.34849999999999998</v>
      </c>
      <c r="L8880" s="2" t="s">
        <v>16424</v>
      </c>
    </row>
    <row r="8881" spans="1:12">
      <c r="A8881" s="2"/>
      <c r="B8881" s="2"/>
      <c r="C8881" s="2"/>
      <c r="D8881" s="2"/>
      <c r="E8881" s="2"/>
      <c r="F8881" s="2"/>
      <c r="G8881" s="2"/>
      <c r="H8881" s="2"/>
      <c r="I8881" s="8" t="s">
        <v>10197</v>
      </c>
      <c r="J8881" s="5">
        <v>-0.18153423453817999</v>
      </c>
      <c r="K8881" s="5">
        <v>0.32353333333333301</v>
      </c>
      <c r="L8881" s="2" t="s">
        <v>16424</v>
      </c>
    </row>
    <row r="8882" spans="1:12">
      <c r="A8882" s="2"/>
      <c r="B8882" s="2"/>
      <c r="C8882" s="2"/>
      <c r="D8882" s="2"/>
      <c r="E8882" s="2"/>
      <c r="F8882" s="2"/>
      <c r="G8882" s="2"/>
      <c r="H8882" s="2"/>
      <c r="I8882" s="8" t="s">
        <v>10198</v>
      </c>
      <c r="J8882" s="5">
        <v>0.26142083064244698</v>
      </c>
      <c r="K8882" s="5">
        <v>-0.29777500000000001</v>
      </c>
      <c r="L8882" s="2" t="s">
        <v>16424</v>
      </c>
    </row>
    <row r="8883" spans="1:12">
      <c r="A8883" s="2"/>
      <c r="B8883" s="2"/>
      <c r="C8883" s="2"/>
      <c r="D8883" s="2"/>
      <c r="E8883" s="2"/>
      <c r="F8883" s="2"/>
      <c r="G8883" s="2"/>
      <c r="H8883" s="2"/>
      <c r="I8883" s="8" t="s">
        <v>10199</v>
      </c>
      <c r="J8883" s="5">
        <v>-0.53021517392103901</v>
      </c>
      <c r="K8883" s="5">
        <v>0.57399999999999995</v>
      </c>
      <c r="L8883" s="2" t="s">
        <v>16424</v>
      </c>
    </row>
    <row r="8884" spans="1:12">
      <c r="A8884" s="2"/>
      <c r="B8884" s="2"/>
      <c r="C8884" s="2"/>
      <c r="D8884" s="2"/>
      <c r="E8884" s="2"/>
      <c r="F8884" s="2"/>
      <c r="G8884" s="2"/>
      <c r="H8884" s="2"/>
      <c r="I8884" s="8" t="s">
        <v>10200</v>
      </c>
      <c r="J8884" s="5">
        <v>-0.120514817157992</v>
      </c>
      <c r="K8884" s="5">
        <v>0.28107500000000002</v>
      </c>
      <c r="L8884" s="2" t="s">
        <v>16424</v>
      </c>
    </row>
    <row r="8885" spans="1:12">
      <c r="A8885" s="2"/>
      <c r="B8885" s="2"/>
      <c r="C8885" s="2"/>
      <c r="D8885" s="2"/>
      <c r="E8885" s="2"/>
      <c r="F8885" s="2"/>
      <c r="G8885" s="2"/>
      <c r="H8885" s="2"/>
      <c r="I8885" s="8" t="s">
        <v>10201</v>
      </c>
      <c r="J8885" s="5">
        <v>-0.116605667029518</v>
      </c>
      <c r="K8885" s="5">
        <v>0.43564999999999998</v>
      </c>
      <c r="L8885" s="2" t="s">
        <v>16424</v>
      </c>
    </row>
    <row r="8886" spans="1:12">
      <c r="A8886" s="2"/>
      <c r="B8886" s="2"/>
      <c r="C8886" s="2"/>
      <c r="D8886" s="2"/>
      <c r="E8886" s="2"/>
      <c r="F8886" s="2"/>
      <c r="G8886" s="2"/>
      <c r="H8886" s="2"/>
      <c r="I8886" s="8" t="s">
        <v>10202</v>
      </c>
      <c r="J8886" s="5">
        <v>-1.32913939439508</v>
      </c>
      <c r="K8886" s="5">
        <v>0.13577499999999901</v>
      </c>
      <c r="L8886" s="2" t="s">
        <v>16424</v>
      </c>
    </row>
    <row r="8887" spans="1:12">
      <c r="A8887" s="2"/>
      <c r="B8887" s="2"/>
      <c r="C8887" s="2"/>
      <c r="D8887" s="2"/>
      <c r="E8887" s="2"/>
      <c r="F8887" s="2"/>
      <c r="G8887" s="2"/>
      <c r="H8887" s="2"/>
      <c r="I8887" s="8" t="s">
        <v>10203</v>
      </c>
      <c r="J8887" s="5">
        <v>0.27173198009659699</v>
      </c>
      <c r="K8887" s="5">
        <v>3.0474999999999901E-2</v>
      </c>
      <c r="L8887" s="2" t="s">
        <v>16424</v>
      </c>
    </row>
    <row r="8888" spans="1:12">
      <c r="A8888" s="2"/>
      <c r="B8888" s="2"/>
      <c r="C8888" s="2"/>
      <c r="D8888" s="2"/>
      <c r="E8888" s="2"/>
      <c r="F8888" s="2"/>
      <c r="G8888" s="2"/>
      <c r="H8888" s="2"/>
      <c r="I8888" s="8" t="s">
        <v>10204</v>
      </c>
      <c r="J8888" s="5">
        <v>2.0478901500265299E-2</v>
      </c>
      <c r="K8888" s="5">
        <v>0.23265</v>
      </c>
      <c r="L8888" s="2" t="s">
        <v>16424</v>
      </c>
    </row>
    <row r="8889" spans="1:12">
      <c r="A8889" s="2"/>
      <c r="B8889" s="2"/>
      <c r="C8889" s="2"/>
      <c r="D8889" s="2"/>
      <c r="E8889" s="2"/>
      <c r="F8889" s="2"/>
      <c r="G8889" s="2"/>
      <c r="H8889" s="2"/>
      <c r="I8889" s="8" t="s">
        <v>10205</v>
      </c>
      <c r="J8889" s="5">
        <v>8.3493132788229493E-2</v>
      </c>
      <c r="K8889" s="5">
        <v>0.63370000000000004</v>
      </c>
      <c r="L8889" s="2" t="s">
        <v>16424</v>
      </c>
    </row>
    <row r="8890" spans="1:12">
      <c r="A8890" s="2"/>
      <c r="B8890" s="2"/>
      <c r="C8890" s="2"/>
      <c r="D8890" s="2"/>
      <c r="E8890" s="2"/>
      <c r="F8890" s="2"/>
      <c r="G8890" s="2"/>
      <c r="H8890" s="2"/>
      <c r="I8890" s="8" t="s">
        <v>10206</v>
      </c>
      <c r="J8890" s="5">
        <v>-3.7862587554343499</v>
      </c>
      <c r="K8890" s="5">
        <v>-1.1495500000000001</v>
      </c>
      <c r="L8890" s="2" t="s">
        <v>16424</v>
      </c>
    </row>
    <row r="8891" spans="1:12">
      <c r="A8891" s="2"/>
      <c r="B8891" s="2"/>
      <c r="C8891" s="2"/>
      <c r="D8891" s="2"/>
      <c r="E8891" s="2"/>
      <c r="F8891" s="2"/>
      <c r="G8891" s="2"/>
      <c r="H8891" s="2"/>
      <c r="I8891" s="8" t="s">
        <v>10207</v>
      </c>
      <c r="J8891" s="5">
        <v>-1.21745163660263</v>
      </c>
      <c r="K8891" s="5">
        <v>-1.655975</v>
      </c>
      <c r="L8891" s="2" t="s">
        <v>16424</v>
      </c>
    </row>
    <row r="8892" spans="1:12">
      <c r="A8892" s="2"/>
      <c r="B8892" s="2"/>
      <c r="C8892" s="2"/>
      <c r="D8892" s="2"/>
      <c r="E8892" s="2"/>
      <c r="F8892" s="2"/>
      <c r="G8892" s="2"/>
      <c r="H8892" s="2"/>
      <c r="I8892" s="8" t="s">
        <v>10208</v>
      </c>
      <c r="J8892" s="5">
        <v>-1.06413724383089</v>
      </c>
      <c r="K8892" s="5">
        <v>7.6149999999999995E-2</v>
      </c>
      <c r="L8892" s="2" t="s">
        <v>16424</v>
      </c>
    </row>
    <row r="8893" spans="1:12">
      <c r="A8893" s="2"/>
      <c r="B8893" s="2"/>
      <c r="C8893" s="2"/>
      <c r="D8893" s="2"/>
      <c r="E8893" s="2"/>
      <c r="F8893" s="2"/>
      <c r="G8893" s="2"/>
      <c r="H8893" s="2"/>
      <c r="I8893" s="8" t="s">
        <v>10209</v>
      </c>
      <c r="J8893" s="5">
        <v>-0.96807501541935903</v>
      </c>
      <c r="K8893" s="5">
        <v>-0.41052499999999997</v>
      </c>
      <c r="L8893" s="2" t="s">
        <v>16424</v>
      </c>
    </row>
    <row r="8894" spans="1:12">
      <c r="A8894" s="2"/>
      <c r="B8894" s="2"/>
      <c r="C8894" s="2"/>
      <c r="D8894" s="2"/>
      <c r="E8894" s="2"/>
      <c r="F8894" s="2"/>
      <c r="G8894" s="2"/>
      <c r="H8894" s="2"/>
      <c r="I8894" s="8" t="s">
        <v>10210</v>
      </c>
      <c r="J8894" s="5">
        <v>-1.17515831450302</v>
      </c>
      <c r="K8894" s="5">
        <v>-0.42817499999999997</v>
      </c>
      <c r="L8894" s="2" t="s">
        <v>16424</v>
      </c>
    </row>
    <row r="8895" spans="1:12">
      <c r="A8895" s="2"/>
      <c r="B8895" s="2"/>
      <c r="C8895" s="2"/>
      <c r="D8895" s="2"/>
      <c r="E8895" s="2"/>
      <c r="F8895" s="2"/>
      <c r="G8895" s="2"/>
      <c r="H8895" s="2"/>
      <c r="I8895" s="8" t="s">
        <v>10212</v>
      </c>
      <c r="J8895" s="5">
        <v>-8.3075852310401502E-2</v>
      </c>
      <c r="K8895" s="5">
        <v>-0.26137500000000002</v>
      </c>
      <c r="L8895" s="2" t="s">
        <v>16424</v>
      </c>
    </row>
    <row r="8896" spans="1:12">
      <c r="A8896" s="2"/>
      <c r="B8896" s="2"/>
      <c r="C8896" s="2"/>
      <c r="D8896" s="2"/>
      <c r="E8896" s="2"/>
      <c r="F8896" s="2"/>
      <c r="G8896" s="2"/>
      <c r="H8896" s="2"/>
      <c r="I8896" s="8" t="s">
        <v>10213</v>
      </c>
      <c r="J8896" s="5">
        <v>-0.896315081433534</v>
      </c>
      <c r="K8896" s="5">
        <v>0.34339999999999998</v>
      </c>
      <c r="L8896" s="2" t="s">
        <v>16424</v>
      </c>
    </row>
    <row r="8897" spans="1:12">
      <c r="A8897" s="2"/>
      <c r="B8897" s="2"/>
      <c r="C8897" s="2"/>
      <c r="D8897" s="2"/>
      <c r="E8897" s="2"/>
      <c r="F8897" s="2"/>
      <c r="G8897" s="2"/>
      <c r="H8897" s="2"/>
      <c r="I8897" s="8" t="s">
        <v>10215</v>
      </c>
      <c r="J8897" s="5">
        <v>-0.45716650729744202</v>
      </c>
      <c r="K8897" s="5">
        <v>0.38469999999999999</v>
      </c>
      <c r="L8897" s="2" t="s">
        <v>16424</v>
      </c>
    </row>
    <row r="8898" spans="1:12">
      <c r="A8898" s="2"/>
      <c r="B8898" s="2"/>
      <c r="C8898" s="2"/>
      <c r="D8898" s="2"/>
      <c r="E8898" s="2"/>
      <c r="F8898" s="2"/>
      <c r="G8898" s="2"/>
      <c r="H8898" s="2"/>
      <c r="I8898" s="8" t="s">
        <v>10216</v>
      </c>
      <c r="J8898" s="5">
        <v>0.43937212670426501</v>
      </c>
      <c r="K8898" s="5">
        <v>0.43535000000000001</v>
      </c>
      <c r="L8898" s="2" t="s">
        <v>16424</v>
      </c>
    </row>
    <row r="8899" spans="1:12">
      <c r="A8899" s="2"/>
      <c r="B8899" s="2"/>
      <c r="C8899" s="2"/>
      <c r="D8899" s="2"/>
      <c r="E8899" s="2"/>
      <c r="F8899" s="2"/>
      <c r="G8899" s="2"/>
      <c r="H8899" s="2"/>
      <c r="I8899" s="8" t="s">
        <v>10217</v>
      </c>
      <c r="J8899" s="5">
        <v>-0.596377181960422</v>
      </c>
      <c r="K8899" s="5">
        <v>0.18645</v>
      </c>
      <c r="L8899" s="2" t="s">
        <v>16424</v>
      </c>
    </row>
    <row r="8900" spans="1:12">
      <c r="A8900" s="2"/>
      <c r="B8900" s="2"/>
      <c r="C8900" s="2"/>
      <c r="D8900" s="2"/>
      <c r="E8900" s="2"/>
      <c r="F8900" s="2"/>
      <c r="G8900" s="2"/>
      <c r="H8900" s="2"/>
      <c r="I8900" s="8" t="s">
        <v>10218</v>
      </c>
      <c r="J8900" s="5">
        <v>1.78664036857305E-2</v>
      </c>
      <c r="K8900" s="5">
        <v>0.484399999999999</v>
      </c>
      <c r="L8900" s="2" t="s">
        <v>16424</v>
      </c>
    </row>
    <row r="8901" spans="1:12">
      <c r="A8901" s="2"/>
      <c r="B8901" s="2"/>
      <c r="C8901" s="2"/>
      <c r="D8901" s="2"/>
      <c r="E8901" s="2"/>
      <c r="F8901" s="2"/>
      <c r="G8901" s="2"/>
      <c r="H8901" s="2"/>
      <c r="I8901" s="8" t="s">
        <v>10219</v>
      </c>
      <c r="J8901" s="5">
        <v>-0.54823704829101105</v>
      </c>
      <c r="K8901" s="5">
        <v>0.31216666666666598</v>
      </c>
      <c r="L8901" s="2" t="s">
        <v>16424</v>
      </c>
    </row>
    <row r="8902" spans="1:12">
      <c r="A8902" s="2"/>
      <c r="B8902" s="2"/>
      <c r="C8902" s="2"/>
      <c r="D8902" s="2"/>
      <c r="E8902" s="2"/>
      <c r="F8902" s="2"/>
      <c r="G8902" s="2"/>
      <c r="H8902" s="2"/>
      <c r="I8902" s="8" t="s">
        <v>10220</v>
      </c>
      <c r="J8902" s="5">
        <v>0.187665394806832</v>
      </c>
      <c r="K8902" s="5">
        <v>0.1158</v>
      </c>
      <c r="L8902" s="2" t="s">
        <v>16424</v>
      </c>
    </row>
    <row r="8903" spans="1:12">
      <c r="A8903" s="2"/>
      <c r="B8903" s="2"/>
      <c r="C8903" s="2"/>
      <c r="D8903" s="2"/>
      <c r="E8903" s="2"/>
      <c r="F8903" s="2"/>
      <c r="G8903" s="2"/>
      <c r="H8903" s="2"/>
      <c r="I8903" s="8" t="s">
        <v>10221</v>
      </c>
      <c r="J8903" s="5">
        <v>9.92471152959193E-2</v>
      </c>
      <c r="K8903" s="5">
        <v>4.9749999999999898E-2</v>
      </c>
      <c r="L8903" s="2" t="s">
        <v>16424</v>
      </c>
    </row>
    <row r="8904" spans="1:12">
      <c r="A8904" s="2"/>
      <c r="B8904" s="2"/>
      <c r="C8904" s="2"/>
      <c r="D8904" s="2"/>
      <c r="E8904" s="2"/>
      <c r="F8904" s="2"/>
      <c r="G8904" s="2"/>
      <c r="H8904" s="2"/>
      <c r="I8904" s="8" t="s">
        <v>10223</v>
      </c>
      <c r="J8904" s="5">
        <v>2.5598214890112998E-2</v>
      </c>
      <c r="K8904" s="5">
        <v>0.211449999999999</v>
      </c>
      <c r="L8904" s="2" t="s">
        <v>16424</v>
      </c>
    </row>
    <row r="8905" spans="1:12">
      <c r="A8905" s="2"/>
      <c r="B8905" s="2"/>
      <c r="C8905" s="2"/>
      <c r="D8905" s="2"/>
      <c r="E8905" s="2"/>
      <c r="F8905" s="2"/>
      <c r="G8905" s="2"/>
      <c r="H8905" s="2"/>
      <c r="I8905" s="8" t="s">
        <v>10224</v>
      </c>
      <c r="J8905" s="5">
        <v>3.8583091564796099E-2</v>
      </c>
      <c r="K8905" s="5">
        <v>0.69777500000000003</v>
      </c>
      <c r="L8905" s="2" t="s">
        <v>16424</v>
      </c>
    </row>
    <row r="8906" spans="1:12">
      <c r="A8906" s="2"/>
      <c r="B8906" s="2"/>
      <c r="C8906" s="2"/>
      <c r="D8906" s="2"/>
      <c r="E8906" s="2"/>
      <c r="F8906" s="2"/>
      <c r="G8906" s="2"/>
      <c r="H8906" s="2"/>
      <c r="I8906" s="8" t="s">
        <v>10225</v>
      </c>
      <c r="J8906" s="5">
        <v>4.6052532410182603E-2</v>
      </c>
      <c r="K8906" s="5">
        <v>0.31329999999999902</v>
      </c>
      <c r="L8906" s="2" t="s">
        <v>16424</v>
      </c>
    </row>
    <row r="8907" spans="1:12">
      <c r="A8907" s="2"/>
      <c r="B8907" s="2"/>
      <c r="C8907" s="2"/>
      <c r="D8907" s="2"/>
      <c r="E8907" s="2"/>
      <c r="F8907" s="2"/>
      <c r="G8907" s="2"/>
      <c r="H8907" s="2"/>
      <c r="I8907" s="8" t="s">
        <v>10226</v>
      </c>
      <c r="J8907" s="5">
        <v>0.285032973216583</v>
      </c>
      <c r="K8907" s="5">
        <v>0.127475</v>
      </c>
      <c r="L8907" s="2" t="s">
        <v>16424</v>
      </c>
    </row>
    <row r="8908" spans="1:12">
      <c r="A8908" s="2"/>
      <c r="B8908" s="2"/>
      <c r="C8908" s="2"/>
      <c r="D8908" s="2"/>
      <c r="E8908" s="2"/>
      <c r="F8908" s="2"/>
      <c r="G8908" s="2"/>
      <c r="H8908" s="2"/>
      <c r="I8908" s="8" t="s">
        <v>10227</v>
      </c>
      <c r="J8908" s="5">
        <v>0.22188079412120501</v>
      </c>
      <c r="K8908" s="5">
        <v>-1.81333333333333E-2</v>
      </c>
      <c r="L8908" s="2" t="s">
        <v>16424</v>
      </c>
    </row>
    <row r="8909" spans="1:12">
      <c r="A8909" s="2"/>
      <c r="B8909" s="2"/>
      <c r="C8909" s="2"/>
      <c r="D8909" s="2"/>
      <c r="E8909" s="2"/>
      <c r="F8909" s="2"/>
      <c r="G8909" s="2"/>
      <c r="H8909" s="2"/>
      <c r="I8909" s="8" t="s">
        <v>10230</v>
      </c>
      <c r="J8909" s="5">
        <v>-0.19583898541591099</v>
      </c>
      <c r="K8909" s="5">
        <v>-2.3374999999999899E-2</v>
      </c>
      <c r="L8909" s="2" t="s">
        <v>16424</v>
      </c>
    </row>
    <row r="8910" spans="1:12">
      <c r="A8910" s="2"/>
      <c r="B8910" s="2"/>
      <c r="C8910" s="2"/>
      <c r="D8910" s="2"/>
      <c r="E8910" s="2"/>
      <c r="F8910" s="2"/>
      <c r="G8910" s="2"/>
      <c r="H8910" s="2"/>
      <c r="I8910" s="8" t="s">
        <v>10231</v>
      </c>
      <c r="J8910" s="5">
        <v>0.17631756367628601</v>
      </c>
      <c r="K8910" s="5">
        <v>0.15832499999999999</v>
      </c>
      <c r="L8910" s="2" t="s">
        <v>16424</v>
      </c>
    </row>
    <row r="8911" spans="1:12">
      <c r="A8911" s="2"/>
      <c r="B8911" s="2"/>
      <c r="C8911" s="2"/>
      <c r="D8911" s="2"/>
      <c r="E8911" s="2"/>
      <c r="F8911" s="2"/>
      <c r="G8911" s="2"/>
      <c r="H8911" s="2"/>
      <c r="I8911" s="8" t="s">
        <v>10233</v>
      </c>
      <c r="J8911" s="5">
        <v>0.302609955405582</v>
      </c>
      <c r="K8911" s="5">
        <v>0.48794999999999999</v>
      </c>
      <c r="L8911" s="2" t="s">
        <v>16424</v>
      </c>
    </row>
    <row r="8912" spans="1:12">
      <c r="A8912" s="2"/>
      <c r="B8912" s="2"/>
      <c r="C8912" s="2"/>
      <c r="D8912" s="2"/>
      <c r="E8912" s="2"/>
      <c r="F8912" s="2"/>
      <c r="G8912" s="2"/>
      <c r="H8912" s="2"/>
      <c r="I8912" s="8" t="s">
        <v>10234</v>
      </c>
      <c r="J8912" s="5">
        <v>0.173134048480409</v>
      </c>
      <c r="K8912" s="5">
        <v>0.12984999999999999</v>
      </c>
      <c r="L8912" s="2" t="s">
        <v>16424</v>
      </c>
    </row>
    <row r="8913" spans="1:12">
      <c r="A8913" s="2"/>
      <c r="B8913" s="2"/>
      <c r="C8913" s="2"/>
      <c r="D8913" s="2"/>
      <c r="E8913" s="2"/>
      <c r="F8913" s="2"/>
      <c r="G8913" s="2"/>
      <c r="H8913" s="2"/>
      <c r="I8913" s="8" t="s">
        <v>10235</v>
      </c>
      <c r="J8913" s="5">
        <v>-0.19229847955697599</v>
      </c>
      <c r="K8913" s="5">
        <v>0.46629999999999999</v>
      </c>
      <c r="L8913" s="2" t="s">
        <v>16424</v>
      </c>
    </row>
    <row r="8914" spans="1:12">
      <c r="A8914" s="2"/>
      <c r="B8914" s="2"/>
      <c r="C8914" s="2"/>
      <c r="D8914" s="2"/>
      <c r="E8914" s="2"/>
      <c r="F8914" s="2"/>
      <c r="G8914" s="2"/>
      <c r="H8914" s="2"/>
      <c r="I8914" s="8" t="s">
        <v>10236</v>
      </c>
      <c r="J8914" s="5">
        <v>0.70089866326908401</v>
      </c>
      <c r="K8914" s="5">
        <v>0.37032500000000002</v>
      </c>
      <c r="L8914" s="2" t="s">
        <v>16424</v>
      </c>
    </row>
    <row r="8915" spans="1:12">
      <c r="A8915" s="2"/>
      <c r="B8915" s="2"/>
      <c r="C8915" s="2"/>
      <c r="D8915" s="2"/>
      <c r="E8915" s="2"/>
      <c r="F8915" s="2"/>
      <c r="G8915" s="2"/>
      <c r="H8915" s="2"/>
      <c r="I8915" s="8" t="s">
        <v>10237</v>
      </c>
      <c r="J8915" s="5">
        <v>0.14052580587273</v>
      </c>
      <c r="K8915" s="5">
        <v>0.62167499999999998</v>
      </c>
      <c r="L8915" s="2" t="s">
        <v>16424</v>
      </c>
    </row>
    <row r="8916" spans="1:12">
      <c r="A8916" s="2"/>
      <c r="B8916" s="2"/>
      <c r="C8916" s="2"/>
      <c r="D8916" s="2"/>
      <c r="E8916" s="2"/>
      <c r="F8916" s="2"/>
      <c r="G8916" s="2"/>
      <c r="H8916" s="2"/>
      <c r="I8916" s="8" t="s">
        <v>10238</v>
      </c>
      <c r="J8916" s="5">
        <v>-7.4003393603207099</v>
      </c>
      <c r="K8916" s="5">
        <v>-0.22292499999999901</v>
      </c>
      <c r="L8916" s="2" t="s">
        <v>16424</v>
      </c>
    </row>
    <row r="8917" spans="1:12">
      <c r="A8917" s="2"/>
      <c r="B8917" s="2"/>
      <c r="C8917" s="2"/>
      <c r="D8917" s="2"/>
      <c r="E8917" s="2"/>
      <c r="F8917" s="2"/>
      <c r="G8917" s="2"/>
      <c r="H8917" s="2"/>
      <c r="I8917" s="8" t="s">
        <v>10239</v>
      </c>
      <c r="J8917" s="5">
        <v>-2.1051491296555098</v>
      </c>
      <c r="K8917" s="5">
        <v>-1.7520499999999899</v>
      </c>
      <c r="L8917" s="2" t="s">
        <v>16424</v>
      </c>
    </row>
    <row r="8918" spans="1:12">
      <c r="A8918" s="2"/>
      <c r="B8918" s="2"/>
      <c r="C8918" s="2"/>
      <c r="D8918" s="2"/>
      <c r="E8918" s="2"/>
      <c r="F8918" s="2"/>
      <c r="G8918" s="2"/>
      <c r="H8918" s="2"/>
      <c r="I8918" s="8" t="s">
        <v>10240</v>
      </c>
      <c r="J8918" s="5">
        <v>0.187708775122883</v>
      </c>
      <c r="K8918" s="5">
        <v>0.30912499999999998</v>
      </c>
      <c r="L8918" s="2" t="s">
        <v>16424</v>
      </c>
    </row>
    <row r="8919" spans="1:12">
      <c r="A8919" s="2"/>
      <c r="B8919" s="2"/>
      <c r="C8919" s="2"/>
      <c r="D8919" s="2"/>
      <c r="E8919" s="2"/>
      <c r="F8919" s="2"/>
      <c r="G8919" s="2"/>
      <c r="H8919" s="2"/>
      <c r="I8919" s="8" t="s">
        <v>10241</v>
      </c>
      <c r="J8919" s="5">
        <v>0.43916261525489397</v>
      </c>
      <c r="K8919" s="5">
        <v>-4.0349999999999997E-2</v>
      </c>
      <c r="L8919" s="2" t="s">
        <v>16424</v>
      </c>
    </row>
    <row r="8920" spans="1:12">
      <c r="A8920" s="2"/>
      <c r="B8920" s="2"/>
      <c r="C8920" s="2"/>
      <c r="D8920" s="2"/>
      <c r="E8920" s="2"/>
      <c r="F8920" s="2"/>
      <c r="G8920" s="2"/>
      <c r="H8920" s="2"/>
      <c r="I8920" s="8" t="s">
        <v>10242</v>
      </c>
      <c r="J8920" s="5">
        <v>-0.40413204005855302</v>
      </c>
      <c r="K8920" s="5">
        <v>0.23502500000000001</v>
      </c>
      <c r="L8920" s="2" t="s">
        <v>16424</v>
      </c>
    </row>
    <row r="8921" spans="1:12">
      <c r="A8921" s="2"/>
      <c r="B8921" s="2"/>
      <c r="C8921" s="2"/>
      <c r="D8921" s="2"/>
      <c r="E8921" s="2"/>
      <c r="F8921" s="2"/>
      <c r="G8921" s="2"/>
      <c r="H8921" s="2"/>
      <c r="I8921" s="8" t="s">
        <v>10243</v>
      </c>
      <c r="J8921" s="5">
        <v>-0.73654976647757597</v>
      </c>
      <c r="K8921" s="5">
        <v>0.65467499999999901</v>
      </c>
      <c r="L8921" s="2" t="s">
        <v>16424</v>
      </c>
    </row>
    <row r="8922" spans="1:12">
      <c r="A8922" s="2"/>
      <c r="B8922" s="2"/>
      <c r="C8922" s="2"/>
      <c r="D8922" s="2"/>
      <c r="E8922" s="2"/>
      <c r="F8922" s="2"/>
      <c r="G8922" s="2"/>
      <c r="H8922" s="2"/>
      <c r="I8922" s="8" t="s">
        <v>10244</v>
      </c>
      <c r="J8922" s="5">
        <v>-0.24695226798105399</v>
      </c>
      <c r="K8922" s="5">
        <v>8.7400000000000005E-2</v>
      </c>
      <c r="L8922" s="2" t="s">
        <v>16424</v>
      </c>
    </row>
    <row r="8923" spans="1:12">
      <c r="A8923" s="2"/>
      <c r="B8923" s="2"/>
      <c r="C8923" s="2"/>
      <c r="D8923" s="2"/>
      <c r="E8923" s="2"/>
      <c r="F8923" s="2"/>
      <c r="G8923" s="2"/>
      <c r="H8923" s="2"/>
      <c r="I8923" s="8" t="s">
        <v>10246</v>
      </c>
      <c r="J8923" s="5">
        <v>-0.55781027549238604</v>
      </c>
      <c r="K8923" s="5">
        <v>8.4749999999999895E-2</v>
      </c>
      <c r="L8923" s="2" t="s">
        <v>16424</v>
      </c>
    </row>
    <row r="8924" spans="1:12">
      <c r="A8924" s="2"/>
      <c r="B8924" s="2"/>
      <c r="C8924" s="2"/>
      <c r="D8924" s="2"/>
      <c r="E8924" s="2"/>
      <c r="F8924" s="2"/>
      <c r="G8924" s="2"/>
      <c r="H8924" s="2"/>
      <c r="I8924" s="8" t="s">
        <v>10247</v>
      </c>
      <c r="J8924" s="5">
        <v>-4.8882027445337597</v>
      </c>
      <c r="K8924" s="5">
        <v>-0.79164999999999996</v>
      </c>
      <c r="L8924" s="2" t="s">
        <v>16424</v>
      </c>
    </row>
    <row r="8925" spans="1:12">
      <c r="A8925" s="2"/>
      <c r="B8925" s="2"/>
      <c r="C8925" s="2"/>
      <c r="D8925" s="2"/>
      <c r="E8925" s="2"/>
      <c r="F8925" s="2"/>
      <c r="G8925" s="2"/>
      <c r="H8925" s="2"/>
      <c r="I8925" s="8" t="s">
        <v>10248</v>
      </c>
      <c r="J8925" s="5">
        <v>-1.2395005784089299</v>
      </c>
      <c r="K8925" s="5">
        <v>-1.38565</v>
      </c>
      <c r="L8925" s="2" t="s">
        <v>16424</v>
      </c>
    </row>
    <row r="8926" spans="1:12">
      <c r="A8926" s="2"/>
      <c r="B8926" s="2"/>
      <c r="C8926" s="2"/>
      <c r="D8926" s="2"/>
      <c r="E8926" s="2"/>
      <c r="F8926" s="2"/>
      <c r="G8926" s="2"/>
      <c r="H8926" s="2"/>
      <c r="I8926" s="8" t="s">
        <v>10249</v>
      </c>
      <c r="J8926" s="5">
        <v>-0.196493570023627</v>
      </c>
      <c r="K8926" s="5">
        <v>-9.1175000000000006E-2</v>
      </c>
      <c r="L8926" s="2" t="s">
        <v>16424</v>
      </c>
    </row>
    <row r="8927" spans="1:12">
      <c r="A8927" s="2"/>
      <c r="B8927" s="2"/>
      <c r="C8927" s="2"/>
      <c r="D8927" s="2"/>
      <c r="E8927" s="2"/>
      <c r="F8927" s="2"/>
      <c r="G8927" s="2"/>
      <c r="H8927" s="2"/>
      <c r="I8927" s="8" t="s">
        <v>10250</v>
      </c>
      <c r="J8927" s="5">
        <v>-1.6310296325501701</v>
      </c>
      <c r="K8927" s="5">
        <v>0.26339999999999902</v>
      </c>
      <c r="L8927" s="2" t="s">
        <v>16424</v>
      </c>
    </row>
    <row r="8928" spans="1:12">
      <c r="A8928" s="2"/>
      <c r="B8928" s="2"/>
      <c r="C8928" s="2"/>
      <c r="D8928" s="2"/>
      <c r="E8928" s="2"/>
      <c r="F8928" s="2"/>
      <c r="G8928" s="2"/>
      <c r="H8928" s="2"/>
      <c r="I8928" s="8" t="s">
        <v>10251</v>
      </c>
      <c r="J8928" s="5">
        <v>-0.48020304894861299</v>
      </c>
      <c r="K8928" s="5">
        <v>0.31535000000000002</v>
      </c>
      <c r="L8928" s="2" t="s">
        <v>16424</v>
      </c>
    </row>
    <row r="8929" spans="1:12">
      <c r="A8929" s="2"/>
      <c r="B8929" s="2"/>
      <c r="C8929" s="2"/>
      <c r="D8929" s="2"/>
      <c r="E8929" s="2"/>
      <c r="F8929" s="2"/>
      <c r="G8929" s="2"/>
      <c r="H8929" s="2"/>
      <c r="I8929" s="8" t="s">
        <v>10252</v>
      </c>
      <c r="J8929" s="5">
        <v>-1.3271661946809099</v>
      </c>
      <c r="K8929" s="5">
        <v>8.8399999999999895E-2</v>
      </c>
      <c r="L8929" s="2" t="s">
        <v>16424</v>
      </c>
    </row>
    <row r="8930" spans="1:12">
      <c r="A8930" s="2"/>
      <c r="B8930" s="2"/>
      <c r="C8930" s="2"/>
      <c r="D8930" s="2"/>
      <c r="E8930" s="2"/>
      <c r="F8930" s="2"/>
      <c r="G8930" s="2"/>
      <c r="H8930" s="2"/>
      <c r="I8930" s="8" t="s">
        <v>10253</v>
      </c>
      <c r="J8930" s="5">
        <v>-0.16088785446499199</v>
      </c>
      <c r="K8930" s="5">
        <v>0.13196666666666601</v>
      </c>
      <c r="L8930" s="2" t="s">
        <v>16424</v>
      </c>
    </row>
    <row r="8931" spans="1:12">
      <c r="A8931" s="2"/>
      <c r="B8931" s="2"/>
      <c r="C8931" s="2"/>
      <c r="D8931" s="2"/>
      <c r="E8931" s="2"/>
      <c r="F8931" s="2"/>
      <c r="G8931" s="2"/>
      <c r="H8931" s="2"/>
      <c r="I8931" s="8" t="s">
        <v>10254</v>
      </c>
      <c r="J8931" s="5">
        <v>0.28248156279619802</v>
      </c>
      <c r="K8931" s="5">
        <v>0.32872499999999999</v>
      </c>
      <c r="L8931" s="2" t="s">
        <v>16424</v>
      </c>
    </row>
    <row r="8932" spans="1:12">
      <c r="A8932" s="2"/>
      <c r="B8932" s="2"/>
      <c r="C8932" s="2"/>
      <c r="D8932" s="2"/>
      <c r="E8932" s="2"/>
      <c r="F8932" s="2"/>
      <c r="G8932" s="2"/>
      <c r="H8932" s="2"/>
      <c r="I8932" s="8" t="s">
        <v>10255</v>
      </c>
      <c r="J8932" s="5">
        <v>-0.30307846901990898</v>
      </c>
      <c r="K8932" s="5">
        <v>0.156525</v>
      </c>
      <c r="L8932" s="2" t="s">
        <v>16424</v>
      </c>
    </row>
    <row r="8933" spans="1:12">
      <c r="A8933" s="2"/>
      <c r="B8933" s="2"/>
      <c r="C8933" s="2"/>
      <c r="D8933" s="2"/>
      <c r="E8933" s="2"/>
      <c r="F8933" s="2"/>
      <c r="G8933" s="2"/>
      <c r="H8933" s="2"/>
      <c r="I8933" s="8" t="s">
        <v>10256</v>
      </c>
      <c r="J8933" s="5">
        <v>-0.25865985564412503</v>
      </c>
      <c r="K8933" s="5">
        <v>9.7225000000000006E-2</v>
      </c>
      <c r="L8933" s="2" t="s">
        <v>16424</v>
      </c>
    </row>
    <row r="8934" spans="1:12">
      <c r="A8934" s="2"/>
      <c r="B8934" s="2"/>
      <c r="C8934" s="2"/>
      <c r="D8934" s="2"/>
      <c r="E8934" s="2"/>
      <c r="F8934" s="2"/>
      <c r="G8934" s="2"/>
      <c r="H8934" s="2"/>
      <c r="I8934" s="8" t="s">
        <v>10257</v>
      </c>
      <c r="J8934" s="5">
        <v>-0.139234481421037</v>
      </c>
      <c r="K8934" s="5">
        <v>0.48625000000000002</v>
      </c>
      <c r="L8934" s="2" t="s">
        <v>16424</v>
      </c>
    </row>
    <row r="8935" spans="1:12">
      <c r="A8935" s="2"/>
      <c r="B8935" s="2"/>
      <c r="C8935" s="2"/>
      <c r="D8935" s="2"/>
      <c r="E8935" s="2"/>
      <c r="F8935" s="2"/>
      <c r="G8935" s="2"/>
      <c r="H8935" s="2"/>
      <c r="I8935" s="8" t="s">
        <v>10258</v>
      </c>
      <c r="J8935" s="5">
        <v>0.14615310306579901</v>
      </c>
      <c r="K8935" s="5">
        <v>0.17476666666666599</v>
      </c>
      <c r="L8935" s="2" t="s">
        <v>16424</v>
      </c>
    </row>
    <row r="8936" spans="1:12">
      <c r="A8936" s="2"/>
      <c r="B8936" s="2"/>
      <c r="C8936" s="2"/>
      <c r="D8936" s="2"/>
      <c r="E8936" s="2"/>
      <c r="F8936" s="2"/>
      <c r="G8936" s="2"/>
      <c r="H8936" s="2"/>
      <c r="I8936" s="8" t="s">
        <v>10259</v>
      </c>
      <c r="J8936" s="5">
        <v>0.197581611693916</v>
      </c>
      <c r="K8936" s="5">
        <v>-0.34389999999999998</v>
      </c>
      <c r="L8936" s="2" t="s">
        <v>16424</v>
      </c>
    </row>
    <row r="8937" spans="1:12">
      <c r="A8937" s="2"/>
      <c r="B8937" s="2"/>
      <c r="C8937" s="2"/>
      <c r="D8937" s="2"/>
      <c r="E8937" s="2"/>
      <c r="F8937" s="2"/>
      <c r="G8937" s="2"/>
      <c r="H8937" s="2"/>
      <c r="I8937" s="8" t="s">
        <v>10260</v>
      </c>
      <c r="J8937" s="5">
        <v>-0.85490826778584506</v>
      </c>
      <c r="K8937" s="5">
        <v>0.229875</v>
      </c>
      <c r="L8937" s="2" t="s">
        <v>16424</v>
      </c>
    </row>
    <row r="8938" spans="1:12">
      <c r="A8938" s="2"/>
      <c r="B8938" s="2"/>
      <c r="C8938" s="2"/>
      <c r="D8938" s="2"/>
      <c r="E8938" s="2"/>
      <c r="F8938" s="2"/>
      <c r="G8938" s="2"/>
      <c r="H8938" s="2"/>
      <c r="I8938" s="8" t="s">
        <v>10261</v>
      </c>
      <c r="J8938" s="5">
        <v>-0.15369536947826001</v>
      </c>
      <c r="K8938" s="5">
        <v>0.36622499999999902</v>
      </c>
      <c r="L8938" s="2" t="s">
        <v>16424</v>
      </c>
    </row>
    <row r="8939" spans="1:12">
      <c r="A8939" s="2"/>
      <c r="B8939" s="2"/>
      <c r="C8939" s="2"/>
      <c r="D8939" s="2"/>
      <c r="E8939" s="2"/>
      <c r="F8939" s="2"/>
      <c r="G8939" s="2"/>
      <c r="H8939" s="2"/>
      <c r="I8939" s="8" t="s">
        <v>10262</v>
      </c>
      <c r="J8939" s="5">
        <v>-0.195375620359723</v>
      </c>
      <c r="K8939" s="5">
        <v>0.35476666666666601</v>
      </c>
      <c r="L8939" s="2" t="s">
        <v>16424</v>
      </c>
    </row>
    <row r="8940" spans="1:12">
      <c r="A8940" s="2"/>
      <c r="B8940" s="2"/>
      <c r="C8940" s="2"/>
      <c r="D8940" s="2"/>
      <c r="E8940" s="2"/>
      <c r="F8940" s="2"/>
      <c r="G8940" s="2"/>
      <c r="H8940" s="2"/>
      <c r="I8940" s="8" t="s">
        <v>10263</v>
      </c>
      <c r="J8940" s="5">
        <v>-0.46831279286255201</v>
      </c>
      <c r="K8940" s="5">
        <v>0.37595000000000001</v>
      </c>
      <c r="L8940" s="2" t="s">
        <v>16424</v>
      </c>
    </row>
    <row r="8941" spans="1:12">
      <c r="A8941" s="2"/>
      <c r="B8941" s="2"/>
      <c r="C8941" s="2"/>
      <c r="D8941" s="2"/>
      <c r="E8941" s="2"/>
      <c r="F8941" s="2"/>
      <c r="G8941" s="2"/>
      <c r="H8941" s="2"/>
      <c r="I8941" s="8" t="s">
        <v>10264</v>
      </c>
      <c r="J8941" s="5">
        <v>-7.8017107598011198E-2</v>
      </c>
      <c r="K8941" s="5">
        <v>-0.28935</v>
      </c>
      <c r="L8941" s="2" t="s">
        <v>16424</v>
      </c>
    </row>
    <row r="8942" spans="1:12">
      <c r="A8942" s="2"/>
      <c r="B8942" s="2"/>
      <c r="C8942" s="2"/>
      <c r="D8942" s="2"/>
      <c r="E8942" s="2"/>
      <c r="F8942" s="2"/>
      <c r="G8942" s="2"/>
      <c r="H8942" s="2"/>
      <c r="I8942" s="8" t="s">
        <v>10265</v>
      </c>
      <c r="J8942" s="5">
        <v>-0.38255600917528998</v>
      </c>
      <c r="K8942" s="5">
        <v>0.15590000000000001</v>
      </c>
      <c r="L8942" s="2" t="s">
        <v>16424</v>
      </c>
    </row>
    <row r="8943" spans="1:12">
      <c r="A8943" s="2"/>
      <c r="B8943" s="2"/>
      <c r="C8943" s="2"/>
      <c r="D8943" s="2"/>
      <c r="E8943" s="2"/>
      <c r="F8943" s="2"/>
      <c r="G8943" s="2"/>
      <c r="H8943" s="2"/>
      <c r="I8943" s="8" t="s">
        <v>10266</v>
      </c>
      <c r="J8943" s="5">
        <v>0.14075000848868299</v>
      </c>
      <c r="K8943" s="5">
        <v>-3.2125000000000001E-2</v>
      </c>
      <c r="L8943" s="2" t="s">
        <v>16424</v>
      </c>
    </row>
    <row r="8944" spans="1:12">
      <c r="A8944" s="2"/>
      <c r="B8944" s="2"/>
      <c r="C8944" s="2"/>
      <c r="D8944" s="2"/>
      <c r="E8944" s="2"/>
      <c r="F8944" s="2"/>
      <c r="G8944" s="2"/>
      <c r="H8944" s="2"/>
      <c r="I8944" s="8" t="s">
        <v>10267</v>
      </c>
      <c r="J8944" s="5">
        <v>-0.97027823004871905</v>
      </c>
      <c r="K8944" s="5">
        <v>0.54995000000000005</v>
      </c>
      <c r="L8944" s="2" t="s">
        <v>16424</v>
      </c>
    </row>
    <row r="8945" spans="1:12">
      <c r="A8945" s="2"/>
      <c r="B8945" s="2"/>
      <c r="C8945" s="2"/>
      <c r="D8945" s="2"/>
      <c r="E8945" s="2"/>
      <c r="F8945" s="2"/>
      <c r="G8945" s="2"/>
      <c r="H8945" s="2"/>
      <c r="I8945" s="8" t="s">
        <v>10268</v>
      </c>
      <c r="J8945" s="5">
        <v>-2.3748103643221601</v>
      </c>
      <c r="K8945" s="5">
        <v>-0.40242499999999998</v>
      </c>
      <c r="L8945" s="2" t="s">
        <v>16424</v>
      </c>
    </row>
    <row r="8946" spans="1:12">
      <c r="A8946" s="2"/>
      <c r="B8946" s="2"/>
      <c r="C8946" s="2"/>
      <c r="D8946" s="2"/>
      <c r="E8946" s="2"/>
      <c r="F8946" s="2"/>
      <c r="G8946" s="2"/>
      <c r="H8946" s="2"/>
      <c r="I8946" s="8" t="s">
        <v>10269</v>
      </c>
      <c r="J8946" s="5">
        <v>-1.0873454713291999</v>
      </c>
      <c r="K8946" s="5">
        <v>-8.2933333333333303E-2</v>
      </c>
      <c r="L8946" s="2" t="s">
        <v>16424</v>
      </c>
    </row>
    <row r="8947" spans="1:12">
      <c r="A8947" s="2"/>
      <c r="B8947" s="2"/>
      <c r="C8947" s="2"/>
      <c r="D8947" s="2"/>
      <c r="E8947" s="2"/>
      <c r="F8947" s="2"/>
      <c r="G8947" s="2"/>
      <c r="H8947" s="2"/>
      <c r="I8947" s="8" t="s">
        <v>10271</v>
      </c>
      <c r="J8947" s="5">
        <v>-0.80826601328963299</v>
      </c>
      <c r="K8947" s="5">
        <v>0.12593333333333301</v>
      </c>
      <c r="L8947" s="2" t="s">
        <v>16424</v>
      </c>
    </row>
    <row r="8948" spans="1:12">
      <c r="A8948" s="2"/>
      <c r="B8948" s="2"/>
      <c r="C8948" s="2"/>
      <c r="D8948" s="2"/>
      <c r="E8948" s="2"/>
      <c r="F8948" s="2"/>
      <c r="G8948" s="2"/>
      <c r="H8948" s="2"/>
      <c r="I8948" s="8" t="s">
        <v>10273</v>
      </c>
      <c r="J8948" s="5">
        <v>-2.3036117753661198</v>
      </c>
      <c r="K8948" s="5">
        <v>-1.14215</v>
      </c>
      <c r="L8948" s="2" t="s">
        <v>16424</v>
      </c>
    </row>
    <row r="8949" spans="1:12">
      <c r="A8949" s="2"/>
      <c r="B8949" s="2"/>
      <c r="C8949" s="2"/>
      <c r="D8949" s="2"/>
      <c r="E8949" s="2"/>
      <c r="F8949" s="2"/>
      <c r="G8949" s="2"/>
      <c r="H8949" s="2"/>
      <c r="I8949" s="8" t="s">
        <v>10274</v>
      </c>
      <c r="J8949" s="5">
        <v>0.16286656703722599</v>
      </c>
      <c r="K8949" s="5">
        <v>0.39537499999999998</v>
      </c>
      <c r="L8949" s="2" t="s">
        <v>16424</v>
      </c>
    </row>
    <row r="8950" spans="1:12">
      <c r="A8950" s="2"/>
      <c r="B8950" s="2"/>
      <c r="C8950" s="2"/>
      <c r="D8950" s="2"/>
      <c r="E8950" s="2"/>
      <c r="F8950" s="2"/>
      <c r="G8950" s="2"/>
      <c r="H8950" s="2"/>
      <c r="I8950" s="8" t="s">
        <v>10275</v>
      </c>
      <c r="J8950" s="5">
        <v>0.297042468042091</v>
      </c>
      <c r="K8950" s="5">
        <v>0.13494999999999999</v>
      </c>
      <c r="L8950" s="2" t="s">
        <v>16424</v>
      </c>
    </row>
    <row r="8951" spans="1:12">
      <c r="A8951" s="2"/>
      <c r="B8951" s="2"/>
      <c r="C8951" s="2"/>
      <c r="D8951" s="2"/>
      <c r="E8951" s="2"/>
      <c r="F8951" s="2"/>
      <c r="G8951" s="2"/>
      <c r="H8951" s="2"/>
      <c r="I8951" s="8" t="s">
        <v>10276</v>
      </c>
      <c r="J8951" s="5">
        <v>0.21131737265884501</v>
      </c>
      <c r="K8951" s="5">
        <v>0.72534999999999905</v>
      </c>
      <c r="L8951" s="2" t="s">
        <v>16424</v>
      </c>
    </row>
    <row r="8952" spans="1:12">
      <c r="A8952" s="2"/>
      <c r="B8952" s="2"/>
      <c r="C8952" s="2"/>
      <c r="D8952" s="2"/>
      <c r="E8952" s="2"/>
      <c r="F8952" s="2"/>
      <c r="G8952" s="2"/>
      <c r="H8952" s="2"/>
      <c r="I8952" s="8" t="s">
        <v>10277</v>
      </c>
      <c r="J8952" s="5">
        <v>0.19408209976961799</v>
      </c>
      <c r="K8952" s="5">
        <v>-0.34502500000000003</v>
      </c>
      <c r="L8952" s="2" t="s">
        <v>16424</v>
      </c>
    </row>
    <row r="8953" spans="1:12">
      <c r="A8953" s="2"/>
      <c r="B8953" s="2"/>
      <c r="C8953" s="2"/>
      <c r="D8953" s="2"/>
      <c r="E8953" s="2"/>
      <c r="F8953" s="2"/>
      <c r="G8953" s="2"/>
      <c r="H8953" s="2"/>
      <c r="I8953" s="8" t="s">
        <v>10278</v>
      </c>
      <c r="J8953" s="5">
        <v>-0.99143510701633297</v>
      </c>
      <c r="K8953" s="5">
        <v>-0.17419999999999999</v>
      </c>
      <c r="L8953" s="2" t="s">
        <v>16424</v>
      </c>
    </row>
    <row r="8954" spans="1:12">
      <c r="A8954" s="2"/>
      <c r="B8954" s="2"/>
      <c r="C8954" s="2"/>
      <c r="D8954" s="2"/>
      <c r="E8954" s="2"/>
      <c r="F8954" s="2"/>
      <c r="G8954" s="2"/>
      <c r="H8954" s="2"/>
      <c r="I8954" s="8" t="s">
        <v>10279</v>
      </c>
      <c r="J8954" s="5">
        <v>4.9502320574748397E-2</v>
      </c>
      <c r="K8954" s="5">
        <v>0.479299999999999</v>
      </c>
      <c r="L8954" s="2" t="s">
        <v>16424</v>
      </c>
    </row>
    <row r="8955" spans="1:12">
      <c r="A8955" s="2"/>
      <c r="B8955" s="2"/>
      <c r="C8955" s="2"/>
      <c r="D8955" s="2"/>
      <c r="E8955" s="2"/>
      <c r="F8955" s="2"/>
      <c r="G8955" s="2"/>
      <c r="H8955" s="2"/>
      <c r="I8955" s="8" t="s">
        <v>10280</v>
      </c>
      <c r="J8955" s="5">
        <v>6.2467349791128599E-2</v>
      </c>
      <c r="K8955" s="5">
        <v>1.0933249999999901</v>
      </c>
      <c r="L8955" s="2" t="s">
        <v>16424</v>
      </c>
    </row>
    <row r="8956" spans="1:12">
      <c r="A8956" s="2"/>
      <c r="B8956" s="2"/>
      <c r="C8956" s="2"/>
      <c r="D8956" s="2"/>
      <c r="E8956" s="2"/>
      <c r="F8956" s="2"/>
      <c r="G8956" s="2"/>
      <c r="H8956" s="2"/>
      <c r="I8956" s="8" t="s">
        <v>10282</v>
      </c>
      <c r="J8956" s="5">
        <v>-0.44068546075110099</v>
      </c>
      <c r="K8956" s="5">
        <v>9.7266666666666599E-2</v>
      </c>
      <c r="L8956" s="2" t="s">
        <v>16424</v>
      </c>
    </row>
    <row r="8957" spans="1:12">
      <c r="A8957" s="2"/>
      <c r="B8957" s="2"/>
      <c r="C8957" s="2"/>
      <c r="D8957" s="2"/>
      <c r="E8957" s="2"/>
      <c r="F8957" s="2"/>
      <c r="G8957" s="2"/>
      <c r="H8957" s="2"/>
      <c r="I8957" s="8" t="s">
        <v>10283</v>
      </c>
      <c r="J8957" s="5">
        <v>-0.34007889788833101</v>
      </c>
      <c r="K8957" s="5">
        <v>0.44550000000000001</v>
      </c>
      <c r="L8957" s="2" t="s">
        <v>16424</v>
      </c>
    </row>
    <row r="8958" spans="1:12">
      <c r="A8958" s="2"/>
      <c r="B8958" s="2"/>
      <c r="C8958" s="2"/>
      <c r="D8958" s="2"/>
      <c r="E8958" s="2"/>
      <c r="F8958" s="2"/>
      <c r="G8958" s="2"/>
      <c r="H8958" s="2"/>
      <c r="I8958" s="8" t="s">
        <v>10284</v>
      </c>
      <c r="J8958" s="5">
        <v>-0.202216291655887</v>
      </c>
      <c r="K8958" s="5">
        <v>0.53259999999999996</v>
      </c>
      <c r="L8958" s="2" t="s">
        <v>16424</v>
      </c>
    </row>
    <row r="8959" spans="1:12">
      <c r="A8959" s="2"/>
      <c r="B8959" s="2"/>
      <c r="C8959" s="2"/>
      <c r="D8959" s="2"/>
      <c r="E8959" s="2"/>
      <c r="F8959" s="2"/>
      <c r="G8959" s="2"/>
      <c r="H8959" s="2"/>
      <c r="I8959" s="8" t="s">
        <v>10285</v>
      </c>
      <c r="J8959" s="5">
        <v>-1.21335374308872</v>
      </c>
      <c r="K8959" s="5">
        <v>2.1299999999999999E-2</v>
      </c>
      <c r="L8959" s="2" t="s">
        <v>16424</v>
      </c>
    </row>
    <row r="8960" spans="1:12">
      <c r="A8960" s="2"/>
      <c r="B8960" s="2"/>
      <c r="C8960" s="2"/>
      <c r="D8960" s="2"/>
      <c r="E8960" s="2"/>
      <c r="F8960" s="2"/>
      <c r="G8960" s="2"/>
      <c r="H8960" s="2"/>
      <c r="I8960" s="8" t="s">
        <v>10286</v>
      </c>
      <c r="J8960" s="5">
        <v>-0.56123001444887999</v>
      </c>
      <c r="K8960" s="5">
        <v>0.46386666666666598</v>
      </c>
      <c r="L8960" s="2" t="s">
        <v>16424</v>
      </c>
    </row>
    <row r="8961" spans="1:12">
      <c r="A8961" s="2"/>
      <c r="B8961" s="2"/>
      <c r="C8961" s="2"/>
      <c r="D8961" s="2"/>
      <c r="E8961" s="2"/>
      <c r="F8961" s="2"/>
      <c r="G8961" s="2"/>
      <c r="H8961" s="2"/>
      <c r="I8961" s="8" t="s">
        <v>10287</v>
      </c>
      <c r="J8961" s="5">
        <v>-0.50082309576575101</v>
      </c>
      <c r="K8961" s="5">
        <v>0.38624999999999998</v>
      </c>
      <c r="L8961" s="2" t="s">
        <v>16424</v>
      </c>
    </row>
    <row r="8962" spans="1:12">
      <c r="A8962" s="2"/>
      <c r="B8962" s="2"/>
      <c r="C8962" s="2"/>
      <c r="D8962" s="2"/>
      <c r="E8962" s="2"/>
      <c r="F8962" s="2"/>
      <c r="G8962" s="2"/>
      <c r="H8962" s="2"/>
      <c r="I8962" s="8" t="s">
        <v>10288</v>
      </c>
      <c r="J8962" s="5">
        <v>0.17002928758852601</v>
      </c>
      <c r="K8962" s="5">
        <v>0.45960000000000001</v>
      </c>
      <c r="L8962" s="2" t="s">
        <v>16424</v>
      </c>
    </row>
    <row r="8963" spans="1:12">
      <c r="A8963" s="2"/>
      <c r="B8963" s="2"/>
      <c r="C8963" s="2"/>
      <c r="D8963" s="2"/>
      <c r="E8963" s="2"/>
      <c r="F8963" s="2"/>
      <c r="G8963" s="2"/>
      <c r="H8963" s="2"/>
      <c r="I8963" s="8" t="s">
        <v>10289</v>
      </c>
      <c r="J8963" s="5">
        <v>-1.2599191332120201</v>
      </c>
      <c r="K8963" s="5">
        <v>0.117675</v>
      </c>
      <c r="L8963" s="2" t="s">
        <v>16424</v>
      </c>
    </row>
    <row r="8964" spans="1:12">
      <c r="A8964" s="2"/>
      <c r="B8964" s="2"/>
      <c r="C8964" s="2"/>
      <c r="D8964" s="2"/>
      <c r="E8964" s="2"/>
      <c r="F8964" s="2"/>
      <c r="G8964" s="2"/>
      <c r="H8964" s="2"/>
      <c r="I8964" s="8" t="s">
        <v>10290</v>
      </c>
      <c r="J8964" s="5">
        <v>-0.10986117639403099</v>
      </c>
      <c r="K8964" s="5">
        <v>0.26669999999999999</v>
      </c>
      <c r="L8964" s="2" t="s">
        <v>16424</v>
      </c>
    </row>
    <row r="8965" spans="1:12">
      <c r="A8965" s="2"/>
      <c r="B8965" s="2"/>
      <c r="C8965" s="2"/>
      <c r="D8965" s="2"/>
      <c r="E8965" s="2"/>
      <c r="F8965" s="2"/>
      <c r="G8965" s="2"/>
      <c r="H8965" s="2"/>
      <c r="I8965" s="8" t="s">
        <v>10291</v>
      </c>
      <c r="J8965" s="5">
        <v>-0.33016379179500499</v>
      </c>
      <c r="K8965" s="5">
        <v>0.18059999999999901</v>
      </c>
      <c r="L8965" s="2" t="s">
        <v>16424</v>
      </c>
    </row>
    <row r="8966" spans="1:12">
      <c r="A8966" s="2"/>
      <c r="B8966" s="2"/>
      <c r="C8966" s="2"/>
      <c r="D8966" s="2"/>
      <c r="E8966" s="2"/>
      <c r="F8966" s="2"/>
      <c r="G8966" s="2"/>
      <c r="H8966" s="2"/>
      <c r="I8966" s="8" t="s">
        <v>10292</v>
      </c>
      <c r="J8966" s="5">
        <v>-0.98477908432537697</v>
      </c>
      <c r="K8966" s="5">
        <v>-0.19372499999999901</v>
      </c>
      <c r="L8966" s="2" t="s">
        <v>16424</v>
      </c>
    </row>
    <row r="8967" spans="1:12">
      <c r="A8967" s="2"/>
      <c r="B8967" s="2"/>
      <c r="C8967" s="2"/>
      <c r="D8967" s="2"/>
      <c r="E8967" s="2"/>
      <c r="F8967" s="2"/>
      <c r="G8967" s="2"/>
      <c r="H8967" s="2"/>
      <c r="I8967" s="8" t="s">
        <v>10293</v>
      </c>
      <c r="J8967" s="5">
        <v>0.11447473792130999</v>
      </c>
      <c r="K8967" s="5">
        <v>0.11674999999999899</v>
      </c>
      <c r="L8967" s="2" t="s">
        <v>16424</v>
      </c>
    </row>
    <row r="8968" spans="1:12">
      <c r="A8968" s="2"/>
      <c r="B8968" s="2"/>
      <c r="C8968" s="2"/>
      <c r="D8968" s="2"/>
      <c r="E8968" s="2"/>
      <c r="F8968" s="2"/>
      <c r="G8968" s="2"/>
      <c r="H8968" s="2"/>
      <c r="I8968" s="8" t="s">
        <v>10294</v>
      </c>
      <c r="J8968" s="5">
        <v>-1.5993127578105799E-2</v>
      </c>
      <c r="K8968" s="5">
        <v>0.11862499999999999</v>
      </c>
      <c r="L8968" s="2" t="s">
        <v>16424</v>
      </c>
    </row>
    <row r="8969" spans="1:12">
      <c r="A8969" s="2"/>
      <c r="B8969" s="2"/>
      <c r="C8969" s="2"/>
      <c r="D8969" s="2"/>
      <c r="E8969" s="2"/>
      <c r="F8969" s="2"/>
      <c r="G8969" s="2"/>
      <c r="H8969" s="2"/>
      <c r="I8969" s="8" t="s">
        <v>10295</v>
      </c>
      <c r="J8969" s="5">
        <v>0.283440952653845</v>
      </c>
      <c r="K8969" s="5">
        <v>0.17754999999999899</v>
      </c>
      <c r="L8969" s="2" t="s">
        <v>16424</v>
      </c>
    </row>
    <row r="8970" spans="1:12">
      <c r="A8970" s="2"/>
      <c r="B8970" s="2"/>
      <c r="C8970" s="2"/>
      <c r="D8970" s="2"/>
      <c r="E8970" s="2"/>
      <c r="F8970" s="2"/>
      <c r="G8970" s="2"/>
      <c r="H8970" s="2"/>
      <c r="I8970" s="8" t="s">
        <v>10298</v>
      </c>
      <c r="J8970" s="5">
        <v>-1.03840844079782</v>
      </c>
      <c r="K8970" s="5">
        <v>2.2749999999999901E-3</v>
      </c>
      <c r="L8970" s="2" t="s">
        <v>16424</v>
      </c>
    </row>
    <row r="8971" spans="1:12">
      <c r="A8971" s="2"/>
      <c r="B8971" s="2"/>
      <c r="C8971" s="2"/>
      <c r="D8971" s="2"/>
      <c r="E8971" s="2"/>
      <c r="F8971" s="2"/>
      <c r="G8971" s="2"/>
      <c r="H8971" s="2"/>
      <c r="I8971" s="8" t="s">
        <v>10299</v>
      </c>
      <c r="J8971" s="5">
        <v>-0.76135357764332401</v>
      </c>
      <c r="K8971" s="5">
        <v>2.1950000000000001E-2</v>
      </c>
      <c r="L8971" s="2" t="s">
        <v>16424</v>
      </c>
    </row>
    <row r="8972" spans="1:12">
      <c r="A8972" s="2"/>
      <c r="B8972" s="2"/>
      <c r="C8972" s="2"/>
      <c r="D8972" s="2"/>
      <c r="E8972" s="2"/>
      <c r="F8972" s="2"/>
      <c r="G8972" s="2"/>
      <c r="H8972" s="2"/>
      <c r="I8972" s="8" t="s">
        <v>10302</v>
      </c>
      <c r="J8972" s="5">
        <v>-7.1089808514919903E-2</v>
      </c>
      <c r="K8972" s="5">
        <v>0.39306666666666601</v>
      </c>
      <c r="L8972" s="2" t="s">
        <v>16424</v>
      </c>
    </row>
    <row r="8973" spans="1:12">
      <c r="A8973" s="2"/>
      <c r="B8973" s="2"/>
      <c r="C8973" s="2"/>
      <c r="D8973" s="2"/>
      <c r="E8973" s="2"/>
      <c r="F8973" s="2"/>
      <c r="G8973" s="2"/>
      <c r="H8973" s="2"/>
      <c r="I8973" s="8" t="s">
        <v>10303</v>
      </c>
      <c r="J8973" s="5">
        <v>0.30842935683830702</v>
      </c>
      <c r="K8973" s="5">
        <v>0.41504999999999997</v>
      </c>
      <c r="L8973" s="2" t="s">
        <v>16424</v>
      </c>
    </row>
    <row r="8974" spans="1:12">
      <c r="A8974" s="2"/>
      <c r="B8974" s="2"/>
      <c r="C8974" s="2"/>
      <c r="D8974" s="2"/>
      <c r="E8974" s="2"/>
      <c r="F8974" s="2"/>
      <c r="G8974" s="2"/>
      <c r="H8974" s="2"/>
      <c r="I8974" s="8" t="s">
        <v>10304</v>
      </c>
      <c r="J8974" s="5">
        <v>6.2274517168168002E-2</v>
      </c>
      <c r="K8974" s="5">
        <v>9.4924999999999898E-2</v>
      </c>
      <c r="L8974" s="2" t="s">
        <v>16424</v>
      </c>
    </row>
    <row r="8975" spans="1:12">
      <c r="A8975" s="2"/>
      <c r="B8975" s="2"/>
      <c r="C8975" s="2"/>
      <c r="D8975" s="2"/>
      <c r="E8975" s="2"/>
      <c r="F8975" s="2"/>
      <c r="G8975" s="2"/>
      <c r="H8975" s="2"/>
      <c r="I8975" s="8" t="s">
        <v>10305</v>
      </c>
      <c r="J8975" s="5">
        <v>0.143494052239071</v>
      </c>
      <c r="K8975" s="5">
        <v>0.38682499999999997</v>
      </c>
      <c r="L8975" s="2" t="s">
        <v>16424</v>
      </c>
    </row>
    <row r="8976" spans="1:12">
      <c r="A8976" s="2"/>
      <c r="B8976" s="2"/>
      <c r="C8976" s="2"/>
      <c r="D8976" s="2"/>
      <c r="E8976" s="2"/>
      <c r="F8976" s="2"/>
      <c r="G8976" s="2"/>
      <c r="H8976" s="2"/>
      <c r="I8976" s="8" t="s">
        <v>10306</v>
      </c>
      <c r="J8976" s="5">
        <v>-0.53982508672931295</v>
      </c>
      <c r="K8976" s="5">
        <v>-0.241725</v>
      </c>
      <c r="L8976" s="2" t="s">
        <v>16424</v>
      </c>
    </row>
    <row r="8977" spans="1:12">
      <c r="A8977" s="2"/>
      <c r="B8977" s="2"/>
      <c r="C8977" s="2"/>
      <c r="D8977" s="2"/>
      <c r="E8977" s="2"/>
      <c r="F8977" s="2"/>
      <c r="G8977" s="2"/>
      <c r="H8977" s="2"/>
      <c r="I8977" s="8" t="s">
        <v>10307</v>
      </c>
      <c r="J8977" s="5">
        <v>-0.70519694595706806</v>
      </c>
      <c r="K8977" s="5">
        <v>0.94545000000000001</v>
      </c>
      <c r="L8977" s="2" t="s">
        <v>16424</v>
      </c>
    </row>
    <row r="8978" spans="1:12">
      <c r="A8978" s="2"/>
      <c r="B8978" s="2"/>
      <c r="C8978" s="2"/>
      <c r="D8978" s="2"/>
      <c r="E8978" s="2"/>
      <c r="F8978" s="2"/>
      <c r="G8978" s="2"/>
      <c r="H8978" s="2"/>
      <c r="I8978" s="8" t="s">
        <v>10308</v>
      </c>
      <c r="J8978" s="5">
        <v>-0.78446529157473699</v>
      </c>
      <c r="K8978" s="5">
        <v>-0.34817500000000001</v>
      </c>
      <c r="L8978" s="2" t="s">
        <v>16424</v>
      </c>
    </row>
    <row r="8979" spans="1:12">
      <c r="A8979" s="2"/>
      <c r="B8979" s="2"/>
      <c r="C8979" s="2"/>
      <c r="D8979" s="2"/>
      <c r="E8979" s="2"/>
      <c r="F8979" s="2"/>
      <c r="G8979" s="2"/>
      <c r="H8979" s="2"/>
      <c r="I8979" s="8" t="s">
        <v>10309</v>
      </c>
      <c r="J8979" s="5">
        <v>-1.0220249317049599</v>
      </c>
      <c r="K8979" s="5">
        <v>0.49969999999999998</v>
      </c>
      <c r="L8979" s="2" t="s">
        <v>16424</v>
      </c>
    </row>
    <row r="8980" spans="1:12">
      <c r="A8980" s="2"/>
      <c r="B8980" s="2"/>
      <c r="C8980" s="2"/>
      <c r="D8980" s="2"/>
      <c r="E8980" s="2"/>
      <c r="F8980" s="2"/>
      <c r="G8980" s="2"/>
      <c r="H8980" s="2"/>
      <c r="I8980" s="8" t="s">
        <v>10310</v>
      </c>
      <c r="J8980" s="5">
        <v>0.24945833745326701</v>
      </c>
      <c r="K8980" s="5">
        <v>0.26322499999999999</v>
      </c>
      <c r="L8980" s="2" t="s">
        <v>16424</v>
      </c>
    </row>
    <row r="8981" spans="1:12">
      <c r="A8981" s="2"/>
      <c r="B8981" s="2"/>
      <c r="C8981" s="2"/>
      <c r="D8981" s="2"/>
      <c r="E8981" s="2"/>
      <c r="F8981" s="2"/>
      <c r="G8981" s="2"/>
      <c r="H8981" s="2"/>
      <c r="I8981" s="8" t="s">
        <v>10311</v>
      </c>
      <c r="J8981" s="5">
        <v>0.27493677522117399</v>
      </c>
      <c r="K8981" s="5">
        <v>0.49474999999999902</v>
      </c>
      <c r="L8981" s="2" t="s">
        <v>16424</v>
      </c>
    </row>
    <row r="8982" spans="1:12">
      <c r="A8982" s="2"/>
      <c r="B8982" s="2"/>
      <c r="C8982" s="2"/>
      <c r="D8982" s="2"/>
      <c r="E8982" s="2"/>
      <c r="F8982" s="2"/>
      <c r="G8982" s="2"/>
      <c r="H8982" s="2"/>
      <c r="I8982" s="8" t="s">
        <v>10312</v>
      </c>
      <c r="J8982" s="5">
        <v>-1.1161567345438801</v>
      </c>
      <c r="K8982" s="5">
        <v>0.30274999999999902</v>
      </c>
      <c r="L8982" s="2" t="s">
        <v>16424</v>
      </c>
    </row>
    <row r="8983" spans="1:12">
      <c r="A8983" s="2"/>
      <c r="B8983" s="2"/>
      <c r="C8983" s="2"/>
      <c r="D8983" s="2"/>
      <c r="E8983" s="2"/>
      <c r="F8983" s="2"/>
      <c r="G8983" s="2"/>
      <c r="H8983" s="2"/>
      <c r="I8983" s="8" t="s">
        <v>10313</v>
      </c>
      <c r="J8983" s="5">
        <v>-3.7943353945884599</v>
      </c>
      <c r="K8983" s="5">
        <v>-1.2901</v>
      </c>
      <c r="L8983" s="2" t="s">
        <v>16424</v>
      </c>
    </row>
    <row r="8984" spans="1:12">
      <c r="A8984" s="2"/>
      <c r="B8984" s="2"/>
      <c r="C8984" s="2"/>
      <c r="D8984" s="2"/>
      <c r="E8984" s="2"/>
      <c r="F8984" s="2"/>
      <c r="G8984" s="2"/>
      <c r="H8984" s="2"/>
      <c r="I8984" s="8" t="s">
        <v>10314</v>
      </c>
      <c r="J8984" s="5">
        <v>-0.46430087135513598</v>
      </c>
      <c r="K8984" s="5">
        <v>8.3749999999999894E-2</v>
      </c>
      <c r="L8984" s="2" t="s">
        <v>16424</v>
      </c>
    </row>
    <row r="8985" spans="1:12">
      <c r="A8985" s="2"/>
      <c r="B8985" s="2"/>
      <c r="C8985" s="2"/>
      <c r="D8985" s="2"/>
      <c r="E8985" s="2"/>
      <c r="F8985" s="2"/>
      <c r="G8985" s="2"/>
      <c r="H8985" s="2"/>
      <c r="I8985" s="8" t="s">
        <v>10315</v>
      </c>
      <c r="J8985" s="5">
        <v>0.171730924162979</v>
      </c>
      <c r="K8985" s="5">
        <v>0.29507499999999998</v>
      </c>
      <c r="L8985" s="2" t="s">
        <v>16424</v>
      </c>
    </row>
    <row r="8986" spans="1:12">
      <c r="A8986" s="2"/>
      <c r="B8986" s="2"/>
      <c r="C8986" s="2"/>
      <c r="D8986" s="2"/>
      <c r="E8986" s="2"/>
      <c r="F8986" s="2"/>
      <c r="G8986" s="2"/>
      <c r="H8986" s="2"/>
      <c r="I8986" s="8" t="s">
        <v>10316</v>
      </c>
      <c r="J8986" s="5">
        <v>-0.80573643497694902</v>
      </c>
      <c r="K8986" s="5">
        <v>0.14042499999999999</v>
      </c>
      <c r="L8986" s="2" t="s">
        <v>16424</v>
      </c>
    </row>
    <row r="8987" spans="1:12">
      <c r="A8987" s="2"/>
      <c r="B8987" s="2"/>
      <c r="C8987" s="2"/>
      <c r="D8987" s="2"/>
      <c r="E8987" s="2"/>
      <c r="F8987" s="2"/>
      <c r="G8987" s="2"/>
      <c r="H8987" s="2"/>
      <c r="I8987" s="8" t="s">
        <v>10317</v>
      </c>
      <c r="J8987" s="5">
        <v>-1.3827434878579601</v>
      </c>
      <c r="K8987" s="5">
        <v>-0.57087500000000002</v>
      </c>
      <c r="L8987" s="2" t="s">
        <v>16424</v>
      </c>
    </row>
    <row r="8988" spans="1:12">
      <c r="A8988" s="2"/>
      <c r="B8988" s="2"/>
      <c r="C8988" s="2"/>
      <c r="D8988" s="2"/>
      <c r="E8988" s="2"/>
      <c r="F8988" s="2"/>
      <c r="G8988" s="2"/>
      <c r="H8988" s="2"/>
      <c r="I8988" s="8" t="s">
        <v>10320</v>
      </c>
      <c r="J8988" s="5">
        <v>3.0354924811747099E-2</v>
      </c>
      <c r="K8988" s="5">
        <v>0.13677500000000001</v>
      </c>
      <c r="L8988" s="2" t="s">
        <v>16424</v>
      </c>
    </row>
    <row r="8989" spans="1:12">
      <c r="A8989" s="2"/>
      <c r="B8989" s="2"/>
      <c r="C8989" s="2"/>
      <c r="D8989" s="2"/>
      <c r="E8989" s="2"/>
      <c r="F8989" s="2"/>
      <c r="G8989" s="2"/>
      <c r="H8989" s="2"/>
      <c r="I8989" s="8" t="s">
        <v>10321</v>
      </c>
      <c r="J8989" s="5">
        <v>-0.178694930005871</v>
      </c>
      <c r="K8989" s="5">
        <v>0.65557500000000002</v>
      </c>
      <c r="L8989" s="2" t="s">
        <v>16424</v>
      </c>
    </row>
    <row r="8990" spans="1:12">
      <c r="A8990" s="2"/>
      <c r="B8990" s="2"/>
      <c r="C8990" s="2"/>
      <c r="D8990" s="2"/>
      <c r="E8990" s="2"/>
      <c r="F8990" s="2"/>
      <c r="G8990" s="2"/>
      <c r="H8990" s="2"/>
      <c r="I8990" s="8" t="s">
        <v>10322</v>
      </c>
      <c r="J8990" s="5">
        <v>9.4470565569702306E-2</v>
      </c>
      <c r="K8990" s="5">
        <v>0.40179999999999899</v>
      </c>
      <c r="L8990" s="2" t="s">
        <v>16424</v>
      </c>
    </row>
    <row r="8991" spans="1:12">
      <c r="A8991" s="2"/>
      <c r="B8991" s="2"/>
      <c r="C8991" s="2"/>
      <c r="D8991" s="2"/>
      <c r="E8991" s="2"/>
      <c r="F8991" s="2"/>
      <c r="G8991" s="2"/>
      <c r="H8991" s="2"/>
      <c r="I8991" s="8" t="s">
        <v>10323</v>
      </c>
      <c r="J8991" s="5">
        <v>9.7517990914336395E-4</v>
      </c>
      <c r="K8991" s="5">
        <v>-0.237949999999999</v>
      </c>
      <c r="L8991" s="2" t="s">
        <v>16424</v>
      </c>
    </row>
    <row r="8992" spans="1:12">
      <c r="A8992" s="2"/>
      <c r="B8992" s="2"/>
      <c r="C8992" s="2"/>
      <c r="D8992" s="2"/>
      <c r="E8992" s="2"/>
      <c r="F8992" s="2"/>
      <c r="G8992" s="2"/>
      <c r="H8992" s="2"/>
      <c r="I8992" s="8" t="s">
        <v>10324</v>
      </c>
      <c r="J8992" s="5">
        <v>0.31119853421969901</v>
      </c>
      <c r="K8992" s="5">
        <v>-9.5475000000000004E-2</v>
      </c>
      <c r="L8992" s="2" t="s">
        <v>16424</v>
      </c>
    </row>
    <row r="8993" spans="1:12">
      <c r="A8993" s="2"/>
      <c r="B8993" s="2"/>
      <c r="C8993" s="2"/>
      <c r="D8993" s="2"/>
      <c r="E8993" s="2"/>
      <c r="F8993" s="2"/>
      <c r="G8993" s="2"/>
      <c r="H8993" s="2"/>
      <c r="I8993" s="8" t="s">
        <v>10325</v>
      </c>
      <c r="J8993" s="5">
        <v>-1.2939790883948401</v>
      </c>
      <c r="K8993" s="5">
        <v>-1.420525</v>
      </c>
      <c r="L8993" s="2" t="s">
        <v>16424</v>
      </c>
    </row>
    <row r="8994" spans="1:12">
      <c r="A8994" s="2"/>
      <c r="B8994" s="2"/>
      <c r="C8994" s="2"/>
      <c r="D8994" s="2"/>
      <c r="E8994" s="2"/>
      <c r="F8994" s="2"/>
      <c r="G8994" s="2"/>
      <c r="H8994" s="2"/>
      <c r="I8994" s="8" t="s">
        <v>10326</v>
      </c>
      <c r="J8994" s="5">
        <v>-0.470325034249715</v>
      </c>
      <c r="K8994" s="5">
        <v>0.15770000000000001</v>
      </c>
      <c r="L8994" s="2" t="s">
        <v>16424</v>
      </c>
    </row>
    <row r="8995" spans="1:12">
      <c r="A8995" s="2"/>
      <c r="B8995" s="2"/>
      <c r="C8995" s="2"/>
      <c r="D8995" s="2"/>
      <c r="E8995" s="2"/>
      <c r="F8995" s="2"/>
      <c r="G8995" s="2"/>
      <c r="H8995" s="2"/>
      <c r="I8995" s="8" t="s">
        <v>10327</v>
      </c>
      <c r="J8995" s="5">
        <v>-2.2430574310106399</v>
      </c>
      <c r="K8995" s="5">
        <v>-6.7750000000000005E-2</v>
      </c>
      <c r="L8995" s="2" t="s">
        <v>16424</v>
      </c>
    </row>
    <row r="8996" spans="1:12">
      <c r="A8996" s="2"/>
      <c r="B8996" s="2"/>
      <c r="C8996" s="2"/>
      <c r="D8996" s="2"/>
      <c r="E8996" s="2"/>
      <c r="F8996" s="2"/>
      <c r="G8996" s="2"/>
      <c r="H8996" s="2"/>
      <c r="I8996" s="8" t="s">
        <v>10328</v>
      </c>
      <c r="J8996" s="5">
        <v>0.55098743492542401</v>
      </c>
      <c r="K8996" s="5">
        <v>0.34044999999999997</v>
      </c>
      <c r="L8996" s="2" t="s">
        <v>16424</v>
      </c>
    </row>
    <row r="8997" spans="1:12">
      <c r="A8997" s="2"/>
      <c r="B8997" s="2"/>
      <c r="C8997" s="2"/>
      <c r="D8997" s="2"/>
      <c r="E8997" s="2"/>
      <c r="F8997" s="2"/>
      <c r="G8997" s="2"/>
      <c r="H8997" s="2"/>
      <c r="I8997" s="8" t="s">
        <v>10329</v>
      </c>
      <c r="J8997" s="5">
        <v>-1.19771043898693</v>
      </c>
      <c r="K8997" s="5">
        <v>0.27245000000000003</v>
      </c>
      <c r="L8997" s="2" t="s">
        <v>16424</v>
      </c>
    </row>
    <row r="8998" spans="1:12">
      <c r="A8998" s="2"/>
      <c r="B8998" s="2"/>
      <c r="C8998" s="2"/>
      <c r="D8998" s="2"/>
      <c r="E8998" s="2"/>
      <c r="F8998" s="2"/>
      <c r="G8998" s="2"/>
      <c r="H8998" s="2"/>
      <c r="I8998" s="8" t="s">
        <v>10330</v>
      </c>
      <c r="J8998" s="5">
        <v>-0.20182136379919199</v>
      </c>
      <c r="K8998" s="5">
        <v>0.18870000000000001</v>
      </c>
      <c r="L8998" s="2" t="s">
        <v>16424</v>
      </c>
    </row>
    <row r="8999" spans="1:12">
      <c r="A8999" s="2"/>
      <c r="B8999" s="2"/>
      <c r="C8999" s="2"/>
      <c r="D8999" s="2"/>
      <c r="E8999" s="2"/>
      <c r="F8999" s="2"/>
      <c r="G8999" s="2"/>
      <c r="H8999" s="2"/>
      <c r="I8999" s="8" t="s">
        <v>10331</v>
      </c>
      <c r="J8999" s="5">
        <v>0.29866035491534199</v>
      </c>
      <c r="K8999" s="5">
        <v>0.192</v>
      </c>
      <c r="L8999" s="2" t="s">
        <v>16424</v>
      </c>
    </row>
    <row r="9000" spans="1:12">
      <c r="A9000" s="2"/>
      <c r="B9000" s="2"/>
      <c r="C9000" s="2"/>
      <c r="D9000" s="2"/>
      <c r="E9000" s="2"/>
      <c r="F9000" s="2"/>
      <c r="G9000" s="2"/>
      <c r="H9000" s="2"/>
      <c r="I9000" s="8" t="s">
        <v>10332</v>
      </c>
      <c r="J9000" s="5">
        <v>-0.36592848921740001</v>
      </c>
      <c r="K9000" s="5">
        <v>-4.1099999999999901E-2</v>
      </c>
      <c r="L9000" s="2" t="s">
        <v>16424</v>
      </c>
    </row>
    <row r="9001" spans="1:12">
      <c r="A9001" s="2"/>
      <c r="B9001" s="2"/>
      <c r="C9001" s="2"/>
      <c r="D9001" s="2"/>
      <c r="E9001" s="2"/>
      <c r="F9001" s="2"/>
      <c r="G9001" s="2"/>
      <c r="H9001" s="2"/>
      <c r="I9001" s="8" t="s">
        <v>10333</v>
      </c>
      <c r="J9001" s="5">
        <v>-9.2424998289951404E-2</v>
      </c>
      <c r="K9001" s="5">
        <v>0.350824999999999</v>
      </c>
      <c r="L9001" s="2" t="s">
        <v>16424</v>
      </c>
    </row>
    <row r="9002" spans="1:12">
      <c r="A9002" s="2"/>
      <c r="B9002" s="2"/>
      <c r="C9002" s="2"/>
      <c r="D9002" s="2"/>
      <c r="E9002" s="2"/>
      <c r="F9002" s="2"/>
      <c r="G9002" s="2"/>
      <c r="H9002" s="2"/>
      <c r="I9002" s="8" t="s">
        <v>10334</v>
      </c>
      <c r="J9002" s="5">
        <v>-1.51283502474336</v>
      </c>
      <c r="K9002" s="5">
        <v>-0.22234999999999999</v>
      </c>
      <c r="L9002" s="2" t="s">
        <v>16424</v>
      </c>
    </row>
    <row r="9003" spans="1:12">
      <c r="A9003" s="2"/>
      <c r="B9003" s="2"/>
      <c r="C9003" s="2"/>
      <c r="D9003" s="2"/>
      <c r="E9003" s="2"/>
      <c r="F9003" s="2"/>
      <c r="G9003" s="2"/>
      <c r="H9003" s="2"/>
      <c r="I9003" s="8" t="s">
        <v>10335</v>
      </c>
      <c r="J9003" s="5">
        <v>-4.8451457140519599E-2</v>
      </c>
      <c r="K9003" s="5">
        <v>2.9374999999999998E-2</v>
      </c>
      <c r="L9003" s="2" t="s">
        <v>16424</v>
      </c>
    </row>
    <row r="9004" spans="1:12">
      <c r="A9004" s="2"/>
      <c r="B9004" s="2"/>
      <c r="C9004" s="2"/>
      <c r="D9004" s="2"/>
      <c r="E9004" s="2"/>
      <c r="F9004" s="2"/>
      <c r="G9004" s="2"/>
      <c r="H9004" s="2"/>
      <c r="I9004" s="8" t="s">
        <v>10337</v>
      </c>
      <c r="J9004" s="5">
        <v>0.54024646094293405</v>
      </c>
      <c r="K9004" s="5">
        <v>0.32487500000000002</v>
      </c>
      <c r="L9004" s="2" t="s">
        <v>16424</v>
      </c>
    </row>
    <row r="9005" spans="1:12">
      <c r="A9005" s="2"/>
      <c r="B9005" s="2"/>
      <c r="C9005" s="2"/>
      <c r="D9005" s="2"/>
      <c r="E9005" s="2"/>
      <c r="F9005" s="2"/>
      <c r="G9005" s="2"/>
      <c r="H9005" s="2"/>
      <c r="I9005" s="8" t="s">
        <v>10338</v>
      </c>
      <c r="J9005" s="5">
        <v>-0.58670746853827005</v>
      </c>
      <c r="K9005" s="5">
        <v>1.1324999999999899E-2</v>
      </c>
      <c r="L9005" s="2" t="s">
        <v>16424</v>
      </c>
    </row>
    <row r="9006" spans="1:12">
      <c r="A9006" s="2"/>
      <c r="B9006" s="2"/>
      <c r="C9006" s="2"/>
      <c r="D9006" s="2"/>
      <c r="E9006" s="2"/>
      <c r="F9006" s="2"/>
      <c r="G9006" s="2"/>
      <c r="H9006" s="2"/>
      <c r="I9006" s="8" t="s">
        <v>10339</v>
      </c>
      <c r="J9006" s="5">
        <v>-0.28125608268709001</v>
      </c>
      <c r="K9006" s="5">
        <v>6.4774999999999999E-2</v>
      </c>
      <c r="L9006" s="2" t="s">
        <v>16424</v>
      </c>
    </row>
    <row r="9007" spans="1:12">
      <c r="A9007" s="2"/>
      <c r="B9007" s="2"/>
      <c r="C9007" s="2"/>
      <c r="D9007" s="2"/>
      <c r="E9007" s="2"/>
      <c r="F9007" s="2"/>
      <c r="G9007" s="2"/>
      <c r="H9007" s="2"/>
      <c r="I9007" s="8" t="s">
        <v>10340</v>
      </c>
      <c r="J9007" s="5">
        <v>0.181619237161424</v>
      </c>
      <c r="K9007" s="5">
        <v>0.237875</v>
      </c>
      <c r="L9007" s="2" t="s">
        <v>16424</v>
      </c>
    </row>
    <row r="9008" spans="1:12">
      <c r="A9008" s="2"/>
      <c r="B9008" s="2"/>
      <c r="C9008" s="2"/>
      <c r="D9008" s="2"/>
      <c r="E9008" s="2"/>
      <c r="F9008" s="2"/>
      <c r="G9008" s="2"/>
      <c r="H9008" s="2"/>
      <c r="I9008" s="8" t="s">
        <v>10342</v>
      </c>
      <c r="J9008" s="5">
        <v>0.62925222046923202</v>
      </c>
      <c r="K9008" s="5">
        <v>-5.6499999999999901E-3</v>
      </c>
      <c r="L9008" s="2" t="s">
        <v>16424</v>
      </c>
    </row>
    <row r="9009" spans="1:12">
      <c r="A9009" s="2"/>
      <c r="B9009" s="2"/>
      <c r="C9009" s="2"/>
      <c r="D9009" s="2"/>
      <c r="E9009" s="2"/>
      <c r="F9009" s="2"/>
      <c r="G9009" s="2"/>
      <c r="H9009" s="2"/>
      <c r="I9009" s="8" t="s">
        <v>10343</v>
      </c>
      <c r="J9009" s="5">
        <v>0.25971736693056502</v>
      </c>
      <c r="K9009" s="5">
        <v>0.38645000000000002</v>
      </c>
      <c r="L9009" s="2" t="s">
        <v>16424</v>
      </c>
    </row>
    <row r="9010" spans="1:12">
      <c r="A9010" s="2"/>
      <c r="B9010" s="2"/>
      <c r="C9010" s="2"/>
      <c r="D9010" s="2"/>
      <c r="E9010" s="2"/>
      <c r="F9010" s="2"/>
      <c r="G9010" s="2"/>
      <c r="H9010" s="2"/>
      <c r="I9010" s="8" t="s">
        <v>10344</v>
      </c>
      <c r="J9010" s="5">
        <v>0.33243685171955101</v>
      </c>
      <c r="K9010" s="5">
        <v>0.44997500000000001</v>
      </c>
      <c r="L9010" s="2" t="s">
        <v>16424</v>
      </c>
    </row>
    <row r="9011" spans="1:12">
      <c r="A9011" s="2"/>
      <c r="B9011" s="2"/>
      <c r="C9011" s="2"/>
      <c r="D9011" s="2"/>
      <c r="E9011" s="2"/>
      <c r="F9011" s="2"/>
      <c r="G9011" s="2"/>
      <c r="H9011" s="2"/>
      <c r="I9011" s="8" t="s">
        <v>10345</v>
      </c>
      <c r="J9011" s="5">
        <v>7.6553531253247903E-2</v>
      </c>
      <c r="K9011" s="5">
        <v>-6.7599999999999896E-2</v>
      </c>
      <c r="L9011" s="2" t="s">
        <v>16424</v>
      </c>
    </row>
    <row r="9012" spans="1:12">
      <c r="A9012" s="2"/>
      <c r="B9012" s="2"/>
      <c r="C9012" s="2"/>
      <c r="D9012" s="2"/>
      <c r="E9012" s="2"/>
      <c r="F9012" s="2"/>
      <c r="G9012" s="2"/>
      <c r="H9012" s="2"/>
      <c r="I9012" s="8" t="s">
        <v>10346</v>
      </c>
      <c r="J9012" s="5">
        <v>-0.15522290559018401</v>
      </c>
      <c r="K9012" s="5">
        <v>0.20649999999999999</v>
      </c>
      <c r="L9012" s="2" t="s">
        <v>16424</v>
      </c>
    </row>
    <row r="9013" spans="1:12">
      <c r="A9013" s="2"/>
      <c r="B9013" s="2"/>
      <c r="C9013" s="2"/>
      <c r="D9013" s="2"/>
      <c r="E9013" s="2"/>
      <c r="F9013" s="2"/>
      <c r="G9013" s="2"/>
      <c r="H9013" s="2"/>
      <c r="I9013" s="8" t="s">
        <v>10347</v>
      </c>
      <c r="J9013" s="5">
        <v>-0.71999766421173805</v>
      </c>
      <c r="K9013" s="5">
        <v>0.26247500000000001</v>
      </c>
      <c r="L9013" s="2" t="s">
        <v>16424</v>
      </c>
    </row>
    <row r="9014" spans="1:12">
      <c r="A9014" s="2"/>
      <c r="B9014" s="2"/>
      <c r="C9014" s="2"/>
      <c r="D9014" s="2"/>
      <c r="E9014" s="2"/>
      <c r="F9014" s="2"/>
      <c r="G9014" s="2"/>
      <c r="H9014" s="2"/>
      <c r="I9014" s="8" t="s">
        <v>10348</v>
      </c>
      <c r="J9014" s="5">
        <v>0.26334173524898402</v>
      </c>
      <c r="K9014" s="5">
        <v>-0.10957500000000001</v>
      </c>
      <c r="L9014" s="2" t="s">
        <v>16424</v>
      </c>
    </row>
    <row r="9015" spans="1:12">
      <c r="A9015" s="2"/>
      <c r="B9015" s="2"/>
      <c r="C9015" s="2"/>
      <c r="D9015" s="2"/>
      <c r="E9015" s="2"/>
      <c r="F9015" s="2"/>
      <c r="G9015" s="2"/>
      <c r="H9015" s="2"/>
      <c r="I9015" s="8" t="s">
        <v>10349</v>
      </c>
      <c r="J9015" s="5">
        <v>-0.20431768757228799</v>
      </c>
      <c r="K9015" s="5">
        <v>0.29632500000000001</v>
      </c>
      <c r="L9015" s="2" t="s">
        <v>16424</v>
      </c>
    </row>
    <row r="9016" spans="1:12">
      <c r="A9016" s="2"/>
      <c r="B9016" s="2"/>
      <c r="C9016" s="2"/>
      <c r="D9016" s="2"/>
      <c r="E9016" s="2"/>
      <c r="F9016" s="2"/>
      <c r="G9016" s="2"/>
      <c r="H9016" s="2"/>
      <c r="I9016" s="8" t="s">
        <v>10350</v>
      </c>
      <c r="J9016" s="5">
        <v>-0.473037459716868</v>
      </c>
      <c r="K9016" s="5">
        <v>0.305475</v>
      </c>
      <c r="L9016" s="2" t="s">
        <v>16424</v>
      </c>
    </row>
    <row r="9017" spans="1:12">
      <c r="A9017" s="2"/>
      <c r="B9017" s="2"/>
      <c r="C9017" s="2"/>
      <c r="D9017" s="2"/>
      <c r="E9017" s="2"/>
      <c r="F9017" s="2"/>
      <c r="G9017" s="2"/>
      <c r="H9017" s="2"/>
      <c r="I9017" s="8" t="s">
        <v>10351</v>
      </c>
      <c r="J9017" s="5">
        <v>0.66334144243686499</v>
      </c>
      <c r="K9017" s="5">
        <v>0.48227500000000001</v>
      </c>
      <c r="L9017" s="2" t="s">
        <v>16424</v>
      </c>
    </row>
    <row r="9018" spans="1:12">
      <c r="A9018" s="2"/>
      <c r="B9018" s="2"/>
      <c r="C9018" s="2"/>
      <c r="D9018" s="2"/>
      <c r="E9018" s="2"/>
      <c r="F9018" s="2"/>
      <c r="G9018" s="2"/>
      <c r="H9018" s="2"/>
      <c r="I9018" s="8" t="s">
        <v>10352</v>
      </c>
      <c r="J9018" s="5">
        <v>-2.0144195233489</v>
      </c>
      <c r="K9018" s="5">
        <v>-0.22105</v>
      </c>
      <c r="L9018" s="2" t="s">
        <v>16424</v>
      </c>
    </row>
    <row r="9019" spans="1:12">
      <c r="A9019" s="2"/>
      <c r="B9019" s="2"/>
      <c r="C9019" s="2"/>
      <c r="D9019" s="2"/>
      <c r="E9019" s="2"/>
      <c r="F9019" s="2"/>
      <c r="G9019" s="2"/>
      <c r="H9019" s="2"/>
      <c r="I9019" s="8" t="s">
        <v>10353</v>
      </c>
      <c r="J9019" s="5">
        <v>0.53155634331287105</v>
      </c>
      <c r="K9019" s="5">
        <v>-7.4049999999999894E-2</v>
      </c>
      <c r="L9019" s="2" t="s">
        <v>16424</v>
      </c>
    </row>
    <row r="9020" spans="1:12">
      <c r="A9020" s="2"/>
      <c r="B9020" s="2"/>
      <c r="C9020" s="2"/>
      <c r="D9020" s="2"/>
      <c r="E9020" s="2"/>
      <c r="F9020" s="2"/>
      <c r="G9020" s="2"/>
      <c r="H9020" s="2"/>
      <c r="I9020" s="8" t="s">
        <v>10354</v>
      </c>
      <c r="J9020" s="5">
        <v>2.4143034820745899E-2</v>
      </c>
      <c r="K9020" s="5">
        <v>0.24262499999999901</v>
      </c>
      <c r="L9020" s="2" t="s">
        <v>16424</v>
      </c>
    </row>
    <row r="9021" spans="1:12">
      <c r="A9021" s="2"/>
      <c r="B9021" s="2"/>
      <c r="C9021" s="2"/>
      <c r="D9021" s="2"/>
      <c r="E9021" s="2"/>
      <c r="F9021" s="2"/>
      <c r="G9021" s="2"/>
      <c r="H9021" s="2"/>
      <c r="I9021" s="8" t="s">
        <v>10355</v>
      </c>
      <c r="J9021" s="5">
        <v>0.102865727300189</v>
      </c>
      <c r="K9021" s="5">
        <v>0.10349999999999999</v>
      </c>
      <c r="L9021" s="2" t="s">
        <v>16424</v>
      </c>
    </row>
    <row r="9022" spans="1:12">
      <c r="A9022" s="2"/>
      <c r="B9022" s="2"/>
      <c r="C9022" s="2"/>
      <c r="D9022" s="2"/>
      <c r="E9022" s="2"/>
      <c r="F9022" s="2"/>
      <c r="G9022" s="2"/>
      <c r="H9022" s="2"/>
      <c r="I9022" s="8" t="s">
        <v>10356</v>
      </c>
      <c r="J9022" s="5">
        <v>0.52117599190029296</v>
      </c>
      <c r="K9022" s="5">
        <v>0.44979999999999998</v>
      </c>
      <c r="L9022" s="2" t="s">
        <v>16424</v>
      </c>
    </row>
    <row r="9023" spans="1:12">
      <c r="A9023" s="2"/>
      <c r="B9023" s="2"/>
      <c r="C9023" s="2"/>
      <c r="D9023" s="2"/>
      <c r="E9023" s="2"/>
      <c r="F9023" s="2"/>
      <c r="G9023" s="2"/>
      <c r="H9023" s="2"/>
      <c r="I9023" s="8" t="s">
        <v>10357</v>
      </c>
      <c r="J9023" s="5">
        <v>-0.31583838114069201</v>
      </c>
      <c r="K9023" s="5">
        <v>0.17610000000000001</v>
      </c>
      <c r="L9023" s="2" t="s">
        <v>16424</v>
      </c>
    </row>
    <row r="9024" spans="1:12">
      <c r="A9024" s="2"/>
      <c r="B9024" s="2"/>
      <c r="C9024" s="2"/>
      <c r="D9024" s="2"/>
      <c r="E9024" s="2"/>
      <c r="F9024" s="2"/>
      <c r="G9024" s="2"/>
      <c r="H9024" s="2"/>
      <c r="I9024" s="8" t="s">
        <v>10358</v>
      </c>
      <c r="J9024" s="5">
        <v>-0.49622952988540298</v>
      </c>
      <c r="K9024" s="5">
        <v>0.60747499999999999</v>
      </c>
      <c r="L9024" s="2" t="s">
        <v>16424</v>
      </c>
    </row>
    <row r="9025" spans="1:12">
      <c r="A9025" s="2"/>
      <c r="B9025" s="2"/>
      <c r="C9025" s="2"/>
      <c r="D9025" s="2"/>
      <c r="E9025" s="2"/>
      <c r="F9025" s="2"/>
      <c r="G9025" s="2"/>
      <c r="H9025" s="2"/>
      <c r="I9025" s="8" t="s">
        <v>10359</v>
      </c>
      <c r="J9025" s="5">
        <v>9.3425248479700795E-2</v>
      </c>
      <c r="K9025" s="5">
        <v>0.388075</v>
      </c>
      <c r="L9025" s="2" t="s">
        <v>16424</v>
      </c>
    </row>
    <row r="9026" spans="1:12">
      <c r="A9026" s="2"/>
      <c r="B9026" s="2"/>
      <c r="C9026" s="2"/>
      <c r="D9026" s="2"/>
      <c r="E9026" s="2"/>
      <c r="F9026" s="2"/>
      <c r="G9026" s="2"/>
      <c r="H9026" s="2"/>
      <c r="I9026" s="8" t="s">
        <v>10360</v>
      </c>
      <c r="J9026" s="5">
        <v>0.27767081940859301</v>
      </c>
      <c r="K9026" s="5">
        <v>0.116099999999999</v>
      </c>
      <c r="L9026" s="2" t="s">
        <v>16424</v>
      </c>
    </row>
    <row r="9027" spans="1:12">
      <c r="A9027" s="2"/>
      <c r="B9027" s="2"/>
      <c r="C9027" s="2"/>
      <c r="D9027" s="2"/>
      <c r="E9027" s="2"/>
      <c r="F9027" s="2"/>
      <c r="G9027" s="2"/>
      <c r="H9027" s="2"/>
      <c r="I9027" s="8" t="s">
        <v>10361</v>
      </c>
      <c r="J9027" s="5">
        <v>0.355553520903511</v>
      </c>
      <c r="K9027" s="5">
        <v>0.24337499999999901</v>
      </c>
      <c r="L9027" s="2" t="s">
        <v>16424</v>
      </c>
    </row>
    <row r="9028" spans="1:12">
      <c r="A9028" s="2"/>
      <c r="B9028" s="2"/>
      <c r="C9028" s="2"/>
      <c r="D9028" s="2"/>
      <c r="E9028" s="2"/>
      <c r="F9028" s="2"/>
      <c r="G9028" s="2"/>
      <c r="H9028" s="2"/>
      <c r="I9028" s="8" t="s">
        <v>10362</v>
      </c>
      <c r="J9028" s="5">
        <v>-0.66248513135188103</v>
      </c>
      <c r="K9028" s="5">
        <v>0.42620000000000002</v>
      </c>
      <c r="L9028" s="2" t="s">
        <v>16424</v>
      </c>
    </row>
    <row r="9029" spans="1:12">
      <c r="A9029" s="2"/>
      <c r="B9029" s="2"/>
      <c r="C9029" s="2"/>
      <c r="D9029" s="2"/>
      <c r="E9029" s="2"/>
      <c r="F9029" s="2"/>
      <c r="G9029" s="2"/>
      <c r="H9029" s="2"/>
      <c r="I9029" s="8" t="s">
        <v>10363</v>
      </c>
      <c r="J9029" s="5">
        <v>0.348760908375715</v>
      </c>
      <c r="K9029" s="5">
        <v>0.178425</v>
      </c>
      <c r="L9029" s="2" t="s">
        <v>16424</v>
      </c>
    </row>
    <row r="9030" spans="1:12">
      <c r="A9030" s="2"/>
      <c r="B9030" s="2"/>
      <c r="C9030" s="2"/>
      <c r="D9030" s="2"/>
      <c r="E9030" s="2"/>
      <c r="F9030" s="2"/>
      <c r="G9030" s="2"/>
      <c r="H9030" s="2"/>
      <c r="I9030" s="8" t="s">
        <v>10364</v>
      </c>
      <c r="J9030" s="5">
        <v>-0.19564366680117901</v>
      </c>
      <c r="K9030" s="5">
        <v>0.51354999999999995</v>
      </c>
      <c r="L9030" s="2" t="s">
        <v>16424</v>
      </c>
    </row>
    <row r="9031" spans="1:12">
      <c r="A9031" s="2"/>
      <c r="B9031" s="2"/>
      <c r="C9031" s="2"/>
      <c r="D9031" s="2"/>
      <c r="E9031" s="2"/>
      <c r="F9031" s="2"/>
      <c r="G9031" s="2"/>
      <c r="H9031" s="2"/>
      <c r="I9031" s="8" t="s">
        <v>10365</v>
      </c>
      <c r="J9031" s="5">
        <v>-2.59775634219098</v>
      </c>
      <c r="K9031" s="5">
        <v>4.3725E-2</v>
      </c>
      <c r="L9031" s="2" t="s">
        <v>16424</v>
      </c>
    </row>
    <row r="9032" spans="1:12">
      <c r="A9032" s="2"/>
      <c r="B9032" s="2"/>
      <c r="C9032" s="2"/>
      <c r="D9032" s="2"/>
      <c r="E9032" s="2"/>
      <c r="F9032" s="2"/>
      <c r="G9032" s="2"/>
      <c r="H9032" s="2"/>
      <c r="I9032" s="8" t="s">
        <v>10366</v>
      </c>
      <c r="J9032" s="5">
        <v>0.47068462702903702</v>
      </c>
      <c r="K9032" s="5">
        <v>0.56240000000000001</v>
      </c>
      <c r="L9032" s="2" t="s">
        <v>16424</v>
      </c>
    </row>
    <row r="9033" spans="1:12">
      <c r="A9033" s="2"/>
      <c r="B9033" s="2"/>
      <c r="C9033" s="2"/>
      <c r="D9033" s="2"/>
      <c r="E9033" s="2"/>
      <c r="F9033" s="2"/>
      <c r="G9033" s="2"/>
      <c r="H9033" s="2"/>
      <c r="I9033" s="8" t="s">
        <v>10367</v>
      </c>
      <c r="J9033" s="5">
        <v>-0.792435360382028</v>
      </c>
      <c r="K9033" s="5">
        <v>5.3100000000000001E-2</v>
      </c>
      <c r="L9033" s="2" t="s">
        <v>16424</v>
      </c>
    </row>
    <row r="9034" spans="1:12">
      <c r="A9034" s="2"/>
      <c r="B9034" s="2"/>
      <c r="C9034" s="2"/>
      <c r="D9034" s="2"/>
      <c r="E9034" s="2"/>
      <c r="F9034" s="2"/>
      <c r="G9034" s="2"/>
      <c r="H9034" s="2"/>
      <c r="I9034" s="8" t="s">
        <v>10368</v>
      </c>
      <c r="J9034" s="5">
        <v>0.52401745913372699</v>
      </c>
      <c r="K9034" s="5">
        <v>-3.2325E-2</v>
      </c>
      <c r="L9034" s="2" t="s">
        <v>16424</v>
      </c>
    </row>
    <row r="9035" spans="1:12">
      <c r="A9035" s="2"/>
      <c r="B9035" s="2"/>
      <c r="C9035" s="2"/>
      <c r="D9035" s="2"/>
      <c r="E9035" s="2"/>
      <c r="F9035" s="2"/>
      <c r="G9035" s="2"/>
      <c r="H9035" s="2"/>
      <c r="I9035" s="8" t="s">
        <v>10369</v>
      </c>
      <c r="J9035" s="5">
        <v>-0.34872430838552698</v>
      </c>
      <c r="K9035" s="5">
        <v>0.31605</v>
      </c>
      <c r="L9035" s="2" t="s">
        <v>16424</v>
      </c>
    </row>
    <row r="9036" spans="1:12">
      <c r="A9036" s="2"/>
      <c r="B9036" s="2"/>
      <c r="C9036" s="2"/>
      <c r="D9036" s="2"/>
      <c r="E9036" s="2"/>
      <c r="F9036" s="2"/>
      <c r="G9036" s="2"/>
      <c r="H9036" s="2"/>
      <c r="I9036" s="8" t="s">
        <v>10370</v>
      </c>
      <c r="J9036" s="5">
        <v>0.49838963307453998</v>
      </c>
      <c r="K9036" s="5">
        <v>0.389125</v>
      </c>
      <c r="L9036" s="2" t="s">
        <v>16424</v>
      </c>
    </row>
    <row r="9037" spans="1:12">
      <c r="A9037" s="2"/>
      <c r="B9037" s="2"/>
      <c r="C9037" s="2"/>
      <c r="D9037" s="2"/>
      <c r="E9037" s="2"/>
      <c r="F9037" s="2"/>
      <c r="G9037" s="2"/>
      <c r="H9037" s="2"/>
      <c r="I9037" s="8" t="s">
        <v>10371</v>
      </c>
      <c r="J9037" s="5">
        <v>-0.55255660734190604</v>
      </c>
      <c r="K9037" s="5">
        <v>-6.2249999999999996E-3</v>
      </c>
      <c r="L9037" s="2" t="s">
        <v>16424</v>
      </c>
    </row>
    <row r="9038" spans="1:12">
      <c r="A9038" s="2"/>
      <c r="B9038" s="2"/>
      <c r="C9038" s="2"/>
      <c r="D9038" s="2"/>
      <c r="E9038" s="2"/>
      <c r="F9038" s="2"/>
      <c r="G9038" s="2"/>
      <c r="H9038" s="2"/>
      <c r="I9038" s="8" t="s">
        <v>10372</v>
      </c>
      <c r="J9038" s="5">
        <v>-0.22673742494858601</v>
      </c>
      <c r="K9038" s="5">
        <v>0.44167499999999998</v>
      </c>
      <c r="L9038" s="2" t="s">
        <v>16424</v>
      </c>
    </row>
    <row r="9039" spans="1:12">
      <c r="A9039" s="2"/>
      <c r="B9039" s="2"/>
      <c r="C9039" s="2"/>
      <c r="D9039" s="2"/>
      <c r="E9039" s="2"/>
      <c r="F9039" s="2"/>
      <c r="G9039" s="2"/>
      <c r="H9039" s="2"/>
      <c r="I9039" s="8" t="s">
        <v>10373</v>
      </c>
      <c r="J9039" s="5">
        <v>-3.74636931089585</v>
      </c>
      <c r="K9039" s="5">
        <v>-0.60019999999999996</v>
      </c>
      <c r="L9039" s="2" t="s">
        <v>16424</v>
      </c>
    </row>
    <row r="9040" spans="1:12">
      <c r="A9040" s="2"/>
      <c r="B9040" s="2"/>
      <c r="C9040" s="2"/>
      <c r="D9040" s="2"/>
      <c r="E9040" s="2"/>
      <c r="F9040" s="2"/>
      <c r="G9040" s="2"/>
      <c r="H9040" s="2"/>
      <c r="I9040" s="8" t="s">
        <v>10374</v>
      </c>
      <c r="J9040" s="5">
        <v>-1.9972597101384699</v>
      </c>
      <c r="K9040" s="5">
        <v>-0.74470000000000003</v>
      </c>
      <c r="L9040" s="2" t="s">
        <v>16424</v>
      </c>
    </row>
    <row r="9041" spans="1:12">
      <c r="A9041" s="2"/>
      <c r="B9041" s="2"/>
      <c r="C9041" s="2"/>
      <c r="D9041" s="2"/>
      <c r="E9041" s="2"/>
      <c r="F9041" s="2"/>
      <c r="G9041" s="2"/>
      <c r="H9041" s="2"/>
      <c r="I9041" s="8" t="s">
        <v>10375</v>
      </c>
      <c r="J9041" s="5">
        <v>-0.27162930293804999</v>
      </c>
      <c r="K9041" s="5">
        <v>0.28836666666666599</v>
      </c>
      <c r="L9041" s="2" t="s">
        <v>16424</v>
      </c>
    </row>
    <row r="9042" spans="1:12">
      <c r="A9042" s="2"/>
      <c r="B9042" s="2"/>
      <c r="C9042" s="2"/>
      <c r="D9042" s="2"/>
      <c r="E9042" s="2"/>
      <c r="F9042" s="2"/>
      <c r="G9042" s="2"/>
      <c r="H9042" s="2"/>
      <c r="I9042" s="8" t="s">
        <v>10376</v>
      </c>
      <c r="J9042" s="5">
        <v>-0.64090661107974101</v>
      </c>
      <c r="K9042" s="5">
        <v>-0.18112499999999901</v>
      </c>
      <c r="L9042" s="2" t="s">
        <v>16424</v>
      </c>
    </row>
    <row r="9043" spans="1:12">
      <c r="A9043" s="2"/>
      <c r="B9043" s="2"/>
      <c r="C9043" s="2"/>
      <c r="D9043" s="2"/>
      <c r="E9043" s="2"/>
      <c r="F9043" s="2"/>
      <c r="G9043" s="2"/>
      <c r="H9043" s="2"/>
      <c r="I9043" s="8" t="s">
        <v>10377</v>
      </c>
      <c r="J9043" s="5">
        <v>0.333661379239587</v>
      </c>
      <c r="K9043" s="5">
        <v>0.49837500000000001</v>
      </c>
      <c r="L9043" s="2" t="s">
        <v>16424</v>
      </c>
    </row>
    <row r="9044" spans="1:12">
      <c r="A9044" s="2"/>
      <c r="B9044" s="2"/>
      <c r="C9044" s="2"/>
      <c r="D9044" s="2"/>
      <c r="E9044" s="2"/>
      <c r="F9044" s="2"/>
      <c r="G9044" s="2"/>
      <c r="H9044" s="2"/>
      <c r="I9044" s="8" t="s">
        <v>10378</v>
      </c>
      <c r="J9044" s="5">
        <v>-0.82798980012666401</v>
      </c>
      <c r="K9044" s="5">
        <v>0.27910000000000001</v>
      </c>
      <c r="L9044" s="2" t="s">
        <v>16424</v>
      </c>
    </row>
    <row r="9045" spans="1:12">
      <c r="A9045" s="2"/>
      <c r="B9045" s="2"/>
      <c r="C9045" s="2"/>
      <c r="D9045" s="2"/>
      <c r="E9045" s="2"/>
      <c r="F9045" s="2"/>
      <c r="G9045" s="2"/>
      <c r="H9045" s="2"/>
      <c r="I9045" s="8" t="s">
        <v>10379</v>
      </c>
      <c r="J9045" s="5">
        <v>-0.61546999181216999</v>
      </c>
      <c r="K9045" s="5">
        <v>-0.348825</v>
      </c>
      <c r="L9045" s="2" t="s">
        <v>16424</v>
      </c>
    </row>
    <row r="9046" spans="1:12">
      <c r="A9046" s="2"/>
      <c r="B9046" s="2"/>
      <c r="C9046" s="2"/>
      <c r="D9046" s="2"/>
      <c r="E9046" s="2"/>
      <c r="F9046" s="2"/>
      <c r="G9046" s="2"/>
      <c r="H9046" s="2"/>
      <c r="I9046" s="8" t="s">
        <v>10380</v>
      </c>
      <c r="J9046" s="5">
        <v>0.43633800493493302</v>
      </c>
      <c r="K9046" s="5">
        <v>0.34534999999999999</v>
      </c>
      <c r="L9046" s="2" t="s">
        <v>16424</v>
      </c>
    </row>
    <row r="9047" spans="1:12">
      <c r="A9047" s="2"/>
      <c r="B9047" s="2"/>
      <c r="C9047" s="2"/>
      <c r="D9047" s="2"/>
      <c r="E9047" s="2"/>
      <c r="F9047" s="2"/>
      <c r="G9047" s="2"/>
      <c r="H9047" s="2"/>
      <c r="I9047" s="8" t="s">
        <v>10381</v>
      </c>
      <c r="J9047" s="5">
        <v>0.35879602242747899</v>
      </c>
      <c r="K9047" s="5">
        <v>-0.24237500000000001</v>
      </c>
      <c r="L9047" s="2" t="s">
        <v>16424</v>
      </c>
    </row>
    <row r="9048" spans="1:12">
      <c r="A9048" s="2"/>
      <c r="B9048" s="2"/>
      <c r="C9048" s="2"/>
      <c r="D9048" s="2"/>
      <c r="E9048" s="2"/>
      <c r="F9048" s="2"/>
      <c r="G9048" s="2"/>
      <c r="H9048" s="2"/>
      <c r="I9048" s="8" t="s">
        <v>10382</v>
      </c>
      <c r="J9048" s="5">
        <v>-0.45134043439933702</v>
      </c>
      <c r="K9048" s="5">
        <v>0.176174999999999</v>
      </c>
      <c r="L9048" s="2" t="s">
        <v>16424</v>
      </c>
    </row>
    <row r="9049" spans="1:12">
      <c r="A9049" s="2"/>
      <c r="B9049" s="2"/>
      <c r="C9049" s="2"/>
      <c r="D9049" s="2"/>
      <c r="E9049" s="2"/>
      <c r="F9049" s="2"/>
      <c r="G9049" s="2"/>
      <c r="H9049" s="2"/>
      <c r="I9049" s="8" t="s">
        <v>10383</v>
      </c>
      <c r="J9049" s="5">
        <v>-0.42906905206104201</v>
      </c>
      <c r="K9049" s="5">
        <v>0.35293333333333299</v>
      </c>
      <c r="L9049" s="2" t="s">
        <v>16424</v>
      </c>
    </row>
    <row r="9050" spans="1:12">
      <c r="A9050" s="2"/>
      <c r="B9050" s="2"/>
      <c r="C9050" s="2"/>
      <c r="D9050" s="2"/>
      <c r="E9050" s="2"/>
      <c r="F9050" s="2"/>
      <c r="G9050" s="2"/>
      <c r="H9050" s="2"/>
      <c r="I9050" s="8" t="s">
        <v>10384</v>
      </c>
      <c r="J9050" s="5">
        <v>-1.36103364058812</v>
      </c>
      <c r="K9050" s="5">
        <v>0.29515000000000002</v>
      </c>
      <c r="L9050" s="2" t="s">
        <v>16424</v>
      </c>
    </row>
    <row r="9051" spans="1:12">
      <c r="A9051" s="2"/>
      <c r="B9051" s="2"/>
      <c r="C9051" s="2"/>
      <c r="D9051" s="2"/>
      <c r="E9051" s="2"/>
      <c r="F9051" s="2"/>
      <c r="G9051" s="2"/>
      <c r="H9051" s="2"/>
      <c r="I9051" s="8" t="s">
        <v>10385</v>
      </c>
      <c r="J9051" s="5">
        <v>0.47693646219864799</v>
      </c>
      <c r="K9051" s="5">
        <v>0.18862499999999999</v>
      </c>
      <c r="L9051" s="2" t="s">
        <v>16424</v>
      </c>
    </row>
    <row r="9052" spans="1:12">
      <c r="A9052" s="2"/>
      <c r="B9052" s="2"/>
      <c r="C9052" s="2"/>
      <c r="D9052" s="2"/>
      <c r="E9052" s="2"/>
      <c r="F9052" s="2"/>
      <c r="G9052" s="2"/>
      <c r="H9052" s="2"/>
      <c r="I9052" s="8" t="s">
        <v>10386</v>
      </c>
      <c r="J9052" s="5">
        <v>0.198449530235565</v>
      </c>
      <c r="K9052" s="5">
        <v>0.25885000000000002</v>
      </c>
      <c r="L9052" s="2" t="s">
        <v>16424</v>
      </c>
    </row>
    <row r="9053" spans="1:12">
      <c r="A9053" s="2"/>
      <c r="B9053" s="2"/>
      <c r="C9053" s="2"/>
      <c r="D9053" s="2"/>
      <c r="E9053" s="2"/>
      <c r="F9053" s="2"/>
      <c r="G9053" s="2"/>
      <c r="H9053" s="2"/>
      <c r="I9053" s="8" t="s">
        <v>10388</v>
      </c>
      <c r="J9053" s="5">
        <v>0.54179436820557902</v>
      </c>
      <c r="K9053" s="5">
        <v>-0.154766666666666</v>
      </c>
      <c r="L9053" s="2" t="s">
        <v>16424</v>
      </c>
    </row>
    <row r="9054" spans="1:12">
      <c r="A9054" s="2"/>
      <c r="B9054" s="2"/>
      <c r="C9054" s="2"/>
      <c r="D9054" s="2"/>
      <c r="E9054" s="2"/>
      <c r="F9054" s="2"/>
      <c r="G9054" s="2"/>
      <c r="H9054" s="2"/>
      <c r="I9054" s="8" t="s">
        <v>10389</v>
      </c>
      <c r="J9054" s="5">
        <v>-0.90603055846490499</v>
      </c>
      <c r="K9054" s="5">
        <v>0.51302499999999995</v>
      </c>
      <c r="L9054" s="2" t="s">
        <v>16424</v>
      </c>
    </row>
    <row r="9055" spans="1:12">
      <c r="A9055" s="2"/>
      <c r="B9055" s="2"/>
      <c r="C9055" s="2"/>
      <c r="D9055" s="2"/>
      <c r="E9055" s="2"/>
      <c r="F9055" s="2"/>
      <c r="G9055" s="2"/>
      <c r="H9055" s="2"/>
      <c r="I9055" s="8" t="s">
        <v>10391</v>
      </c>
      <c r="J9055" s="5">
        <v>4.1600942066102001E-2</v>
      </c>
      <c r="K9055" s="5">
        <v>0.28854999999999997</v>
      </c>
      <c r="L9055" s="2" t="s">
        <v>16424</v>
      </c>
    </row>
    <row r="9056" spans="1:12">
      <c r="A9056" s="2"/>
      <c r="B9056" s="2"/>
      <c r="C9056" s="2"/>
      <c r="D9056" s="2"/>
      <c r="E9056" s="2"/>
      <c r="F9056" s="2"/>
      <c r="G9056" s="2"/>
      <c r="H9056" s="2"/>
      <c r="I9056" s="8" t="s">
        <v>10392</v>
      </c>
      <c r="J9056" s="5">
        <v>0.52241149111724805</v>
      </c>
      <c r="K9056" s="5">
        <v>0.55730000000000002</v>
      </c>
      <c r="L9056" s="2" t="s">
        <v>16424</v>
      </c>
    </row>
    <row r="9057" spans="1:12">
      <c r="A9057" s="2"/>
      <c r="B9057" s="2"/>
      <c r="C9057" s="2"/>
      <c r="D9057" s="2"/>
      <c r="E9057" s="2"/>
      <c r="F9057" s="2"/>
      <c r="G9057" s="2"/>
      <c r="H9057" s="2"/>
      <c r="I9057" s="8" t="s">
        <v>10393</v>
      </c>
      <c r="J9057" s="5">
        <v>-0.13926726129704101</v>
      </c>
      <c r="K9057" s="5">
        <v>-0.35872499999999902</v>
      </c>
      <c r="L9057" s="2" t="s">
        <v>16424</v>
      </c>
    </row>
    <row r="9058" spans="1:12">
      <c r="A9058" s="2"/>
      <c r="B9058" s="2"/>
      <c r="C9058" s="2"/>
      <c r="D9058" s="2"/>
      <c r="E9058" s="2"/>
      <c r="F9058" s="2"/>
      <c r="G9058" s="2"/>
      <c r="H9058" s="2"/>
      <c r="I9058" s="8" t="s">
        <v>10394</v>
      </c>
      <c r="J9058" s="5">
        <v>-2.10101383702807</v>
      </c>
      <c r="K9058" s="5">
        <v>-1.90666666666666E-2</v>
      </c>
      <c r="L9058" s="2" t="s">
        <v>16424</v>
      </c>
    </row>
    <row r="9059" spans="1:12">
      <c r="A9059" s="2"/>
      <c r="B9059" s="2"/>
      <c r="C9059" s="2"/>
      <c r="D9059" s="2"/>
      <c r="E9059" s="2"/>
      <c r="F9059" s="2"/>
      <c r="G9059" s="2"/>
      <c r="H9059" s="2"/>
      <c r="I9059" s="8" t="s">
        <v>10395</v>
      </c>
      <c r="J9059" s="5">
        <v>0.19109542423388201</v>
      </c>
      <c r="K9059" s="5">
        <v>0.24944999999999901</v>
      </c>
      <c r="L9059" s="2" t="s">
        <v>16424</v>
      </c>
    </row>
    <row r="9060" spans="1:12">
      <c r="A9060" s="2"/>
      <c r="B9060" s="2"/>
      <c r="C9060" s="2"/>
      <c r="D9060" s="2"/>
      <c r="E9060" s="2"/>
      <c r="F9060" s="2"/>
      <c r="G9060" s="2"/>
      <c r="H9060" s="2"/>
      <c r="I9060" s="8" t="s">
        <v>10396</v>
      </c>
      <c r="J9060" s="5">
        <v>-1.5757263978837199</v>
      </c>
      <c r="K9060" s="5">
        <v>0.12793333333333301</v>
      </c>
      <c r="L9060" s="2" t="s">
        <v>16424</v>
      </c>
    </row>
    <row r="9061" spans="1:12">
      <c r="A9061" s="2"/>
      <c r="B9061" s="2"/>
      <c r="C9061" s="2"/>
      <c r="D9061" s="2"/>
      <c r="E9061" s="2"/>
      <c r="F9061" s="2"/>
      <c r="G9061" s="2"/>
      <c r="H9061" s="2"/>
      <c r="I9061" s="8" t="s">
        <v>10397</v>
      </c>
      <c r="J9061" s="5">
        <v>0.37831719345241099</v>
      </c>
      <c r="K9061" s="5">
        <v>0.26224999999999998</v>
      </c>
      <c r="L9061" s="2" t="s">
        <v>16424</v>
      </c>
    </row>
    <row r="9062" spans="1:12">
      <c r="A9062" s="2"/>
      <c r="B9062" s="2"/>
      <c r="C9062" s="2"/>
      <c r="D9062" s="2"/>
      <c r="E9062" s="2"/>
      <c r="F9062" s="2"/>
      <c r="G9062" s="2"/>
      <c r="H9062" s="2"/>
      <c r="I9062" s="8" t="s">
        <v>10398</v>
      </c>
      <c r="J9062" s="5">
        <v>-0.46519841695768799</v>
      </c>
      <c r="K9062" s="5">
        <v>0.29335</v>
      </c>
      <c r="L9062" s="2" t="s">
        <v>16424</v>
      </c>
    </row>
    <row r="9063" spans="1:12">
      <c r="A9063" s="2"/>
      <c r="B9063" s="2"/>
      <c r="C9063" s="2"/>
      <c r="D9063" s="2"/>
      <c r="E9063" s="2"/>
      <c r="F9063" s="2"/>
      <c r="G9063" s="2"/>
      <c r="H9063" s="2"/>
      <c r="I9063" s="8" t="s">
        <v>10399</v>
      </c>
      <c r="J9063" s="5">
        <v>-0.19139824075148701</v>
      </c>
      <c r="K9063" s="5">
        <v>4.2033333333333298E-2</v>
      </c>
      <c r="L9063" s="2" t="s">
        <v>16424</v>
      </c>
    </row>
    <row r="9064" spans="1:12">
      <c r="A9064" s="2"/>
      <c r="B9064" s="2"/>
      <c r="C9064" s="2"/>
      <c r="D9064" s="2"/>
      <c r="E9064" s="2"/>
      <c r="F9064" s="2"/>
      <c r="G9064" s="2"/>
      <c r="H9064" s="2"/>
      <c r="I9064" s="8" t="s">
        <v>10400</v>
      </c>
      <c r="J9064" s="5">
        <v>4.5586427219586501E-2</v>
      </c>
      <c r="K9064" s="5">
        <v>0.13603333333333301</v>
      </c>
      <c r="L9064" s="2" t="s">
        <v>16424</v>
      </c>
    </row>
    <row r="9065" spans="1:12">
      <c r="A9065" s="2"/>
      <c r="B9065" s="2"/>
      <c r="C9065" s="2"/>
      <c r="D9065" s="2"/>
      <c r="E9065" s="2"/>
      <c r="F9065" s="2"/>
      <c r="G9065" s="2"/>
      <c r="H9065" s="2"/>
      <c r="I9065" s="8" t="s">
        <v>10401</v>
      </c>
      <c r="J9065" s="5">
        <v>0.14272733008178001</v>
      </c>
      <c r="K9065" s="5">
        <v>3.3099999999999997E-2</v>
      </c>
      <c r="L9065" s="2" t="s">
        <v>16424</v>
      </c>
    </row>
    <row r="9066" spans="1:12">
      <c r="A9066" s="2"/>
      <c r="B9066" s="2"/>
      <c r="C9066" s="2"/>
      <c r="D9066" s="2"/>
      <c r="E9066" s="2"/>
      <c r="F9066" s="2"/>
      <c r="G9066" s="2"/>
      <c r="H9066" s="2"/>
      <c r="I9066" s="8" t="s">
        <v>10402</v>
      </c>
      <c r="J9066" s="5">
        <v>4.6380955483008003E-2</v>
      </c>
      <c r="K9066" s="5">
        <v>0.36309999999999998</v>
      </c>
      <c r="L9066" s="2" t="s">
        <v>16424</v>
      </c>
    </row>
    <row r="9067" spans="1:12">
      <c r="A9067" s="2"/>
      <c r="B9067" s="2"/>
      <c r="C9067" s="2"/>
      <c r="D9067" s="2"/>
      <c r="E9067" s="2"/>
      <c r="F9067" s="2"/>
      <c r="G9067" s="2"/>
      <c r="H9067" s="2"/>
      <c r="I9067" s="8" t="s">
        <v>10403</v>
      </c>
      <c r="J9067" s="5">
        <v>-0.27195477618250302</v>
      </c>
      <c r="K9067" s="5">
        <v>0.24024999999999999</v>
      </c>
      <c r="L9067" s="2" t="s">
        <v>16424</v>
      </c>
    </row>
    <row r="9068" spans="1:12">
      <c r="A9068" s="2"/>
      <c r="B9068" s="2"/>
      <c r="C9068" s="2"/>
      <c r="D9068" s="2"/>
      <c r="E9068" s="2"/>
      <c r="F9068" s="2"/>
      <c r="G9068" s="2"/>
      <c r="H9068" s="2"/>
      <c r="I9068" s="8" t="s">
        <v>10404</v>
      </c>
      <c r="J9068" s="5">
        <v>-1.06716258177679</v>
      </c>
      <c r="K9068" s="5">
        <v>-7.0500000000000103E-3</v>
      </c>
      <c r="L9068" s="2" t="s">
        <v>16424</v>
      </c>
    </row>
    <row r="9069" spans="1:12">
      <c r="A9069" s="2"/>
      <c r="B9069" s="2"/>
      <c r="C9069" s="2"/>
      <c r="D9069" s="2"/>
      <c r="E9069" s="2"/>
      <c r="F9069" s="2"/>
      <c r="G9069" s="2"/>
      <c r="H9069" s="2"/>
      <c r="I9069" s="8" t="s">
        <v>10405</v>
      </c>
      <c r="J9069" s="5">
        <v>0.29899075528174701</v>
      </c>
      <c r="K9069" s="5">
        <v>7.1124999999999994E-2</v>
      </c>
      <c r="L9069" s="2" t="s">
        <v>16424</v>
      </c>
    </row>
    <row r="9070" spans="1:12">
      <c r="A9070" s="2"/>
      <c r="B9070" s="2"/>
      <c r="C9070" s="2"/>
      <c r="D9070" s="2"/>
      <c r="E9070" s="2"/>
      <c r="F9070" s="2"/>
      <c r="G9070" s="2"/>
      <c r="H9070" s="2"/>
      <c r="I9070" s="8" t="s">
        <v>10406</v>
      </c>
      <c r="J9070" s="5">
        <v>-0.182760323013752</v>
      </c>
      <c r="K9070" s="5">
        <v>0.170875</v>
      </c>
      <c r="L9070" s="2" t="s">
        <v>16424</v>
      </c>
    </row>
    <row r="9071" spans="1:12">
      <c r="A9071" s="2"/>
      <c r="B9071" s="2"/>
      <c r="C9071" s="2"/>
      <c r="D9071" s="2"/>
      <c r="E9071" s="2"/>
      <c r="F9071" s="2"/>
      <c r="G9071" s="2"/>
      <c r="H9071" s="2"/>
      <c r="I9071" s="8" t="s">
        <v>10407</v>
      </c>
      <c r="J9071" s="5">
        <v>-0.46652771344343102</v>
      </c>
      <c r="K9071" s="5">
        <v>0.46870000000000001</v>
      </c>
      <c r="L9071" s="2" t="s">
        <v>16424</v>
      </c>
    </row>
    <row r="9072" spans="1:12">
      <c r="A9072" s="2"/>
      <c r="B9072" s="2"/>
      <c r="C9072" s="2"/>
      <c r="D9072" s="2"/>
      <c r="E9072" s="2"/>
      <c r="F9072" s="2"/>
      <c r="G9072" s="2"/>
      <c r="H9072" s="2"/>
      <c r="I9072" s="8" t="s">
        <v>10408</v>
      </c>
      <c r="J9072" s="5">
        <v>-0.35047566869094599</v>
      </c>
      <c r="K9072" s="5">
        <v>-6.7549999999999902E-2</v>
      </c>
      <c r="L9072" s="2" t="s">
        <v>16424</v>
      </c>
    </row>
    <row r="9073" spans="1:12">
      <c r="A9073" s="2"/>
      <c r="B9073" s="2"/>
      <c r="C9073" s="2"/>
      <c r="D9073" s="2"/>
      <c r="E9073" s="2"/>
      <c r="F9073" s="2"/>
      <c r="G9073" s="2"/>
      <c r="H9073" s="2"/>
      <c r="I9073" s="8" t="s">
        <v>10409</v>
      </c>
      <c r="J9073" s="5">
        <v>0.60447381756014595</v>
      </c>
      <c r="K9073" s="5">
        <v>0.35707499999999998</v>
      </c>
      <c r="L9073" s="2" t="s">
        <v>16424</v>
      </c>
    </row>
    <row r="9074" spans="1:12">
      <c r="A9074" s="2"/>
      <c r="B9074" s="2"/>
      <c r="C9074" s="2"/>
      <c r="D9074" s="2"/>
      <c r="E9074" s="2"/>
      <c r="F9074" s="2"/>
      <c r="G9074" s="2"/>
      <c r="H9074" s="2"/>
      <c r="I9074" s="8" t="s">
        <v>10410</v>
      </c>
      <c r="J9074" s="5">
        <v>0.211906107478113</v>
      </c>
      <c r="K9074" s="5">
        <v>0.72876666666666601</v>
      </c>
      <c r="L9074" s="2" t="s">
        <v>16424</v>
      </c>
    </row>
    <row r="9075" spans="1:12">
      <c r="A9075" s="2"/>
      <c r="B9075" s="2"/>
      <c r="C9075" s="2"/>
      <c r="D9075" s="2"/>
      <c r="E9075" s="2"/>
      <c r="F9075" s="2"/>
      <c r="G9075" s="2"/>
      <c r="H9075" s="2"/>
      <c r="I9075" s="8" t="s">
        <v>10411</v>
      </c>
      <c r="J9075" s="5">
        <v>0.40545380125313102</v>
      </c>
      <c r="K9075" s="5">
        <v>0.50055000000000005</v>
      </c>
      <c r="L9075" s="2" t="s">
        <v>16424</v>
      </c>
    </row>
    <row r="9076" spans="1:12">
      <c r="A9076" s="2"/>
      <c r="B9076" s="2"/>
      <c r="C9076" s="2"/>
      <c r="D9076" s="2"/>
      <c r="E9076" s="2"/>
      <c r="F9076" s="2"/>
      <c r="G9076" s="2"/>
      <c r="H9076" s="2"/>
      <c r="I9076" s="8" t="s">
        <v>10412</v>
      </c>
      <c r="J9076" s="5">
        <v>0.31944410997968697</v>
      </c>
      <c r="K9076" s="5">
        <v>7.1325E-2</v>
      </c>
      <c r="L9076" s="2" t="s">
        <v>16424</v>
      </c>
    </row>
    <row r="9077" spans="1:12">
      <c r="A9077" s="2"/>
      <c r="B9077" s="2"/>
      <c r="C9077" s="2"/>
      <c r="D9077" s="2"/>
      <c r="E9077" s="2"/>
      <c r="F9077" s="2"/>
      <c r="G9077" s="2"/>
      <c r="H9077" s="2"/>
      <c r="I9077" s="8" t="s">
        <v>10413</v>
      </c>
      <c r="J9077" s="5">
        <v>-1.9951903752367199</v>
      </c>
      <c r="K9077" s="5">
        <v>0.40179999999999999</v>
      </c>
      <c r="L9077" s="2" t="s">
        <v>16424</v>
      </c>
    </row>
    <row r="9078" spans="1:12">
      <c r="A9078" s="2"/>
      <c r="B9078" s="2"/>
      <c r="C9078" s="2"/>
      <c r="D9078" s="2"/>
      <c r="E9078" s="2"/>
      <c r="F9078" s="2"/>
      <c r="G9078" s="2"/>
      <c r="H9078" s="2"/>
      <c r="I9078" s="8" t="s">
        <v>10414</v>
      </c>
      <c r="J9078" s="5">
        <v>5.6850979696583002E-2</v>
      </c>
      <c r="K9078" s="5">
        <v>0.40749999999999997</v>
      </c>
      <c r="L9078" s="2" t="s">
        <v>16424</v>
      </c>
    </row>
    <row r="9079" spans="1:12">
      <c r="A9079" s="2"/>
      <c r="B9079" s="2"/>
      <c r="C9079" s="2"/>
      <c r="D9079" s="2"/>
      <c r="E9079" s="2"/>
      <c r="F9079" s="2"/>
      <c r="G9079" s="2"/>
      <c r="H9079" s="2"/>
      <c r="I9079" s="8" t="s">
        <v>10415</v>
      </c>
      <c r="J9079" s="5">
        <v>-1.4491001357762101</v>
      </c>
      <c r="K9079" s="5">
        <v>-0.78534999999999999</v>
      </c>
      <c r="L9079" s="2" t="s">
        <v>16424</v>
      </c>
    </row>
    <row r="9080" spans="1:12">
      <c r="A9080" s="2"/>
      <c r="B9080" s="2"/>
      <c r="C9080" s="2"/>
      <c r="D9080" s="2"/>
      <c r="E9080" s="2"/>
      <c r="F9080" s="2"/>
      <c r="G9080" s="2"/>
      <c r="H9080" s="2"/>
      <c r="I9080" s="8" t="s">
        <v>10416</v>
      </c>
      <c r="J9080" s="5">
        <v>-1.1730903072941501</v>
      </c>
      <c r="K9080" s="5">
        <v>0.15604999999999999</v>
      </c>
      <c r="L9080" s="2" t="s">
        <v>16424</v>
      </c>
    </row>
    <row r="9081" spans="1:12">
      <c r="A9081" s="2"/>
      <c r="B9081" s="2"/>
      <c r="C9081" s="2"/>
      <c r="D9081" s="2"/>
      <c r="E9081" s="2"/>
      <c r="F9081" s="2"/>
      <c r="G9081" s="2"/>
      <c r="H9081" s="2"/>
      <c r="I9081" s="8" t="s">
        <v>10417</v>
      </c>
      <c r="J9081" s="5">
        <v>1.2034827435668E-2</v>
      </c>
      <c r="K9081" s="5">
        <v>0.15607499999999999</v>
      </c>
      <c r="L9081" s="2" t="s">
        <v>16424</v>
      </c>
    </row>
    <row r="9082" spans="1:12">
      <c r="A9082" s="2"/>
      <c r="B9082" s="2"/>
      <c r="C9082" s="2"/>
      <c r="D9082" s="2"/>
      <c r="E9082" s="2"/>
      <c r="F9082" s="2"/>
      <c r="G9082" s="2"/>
      <c r="H9082" s="2"/>
      <c r="I9082" s="8" t="s">
        <v>10418</v>
      </c>
      <c r="J9082" s="5">
        <v>0.21270741171013299</v>
      </c>
      <c r="K9082" s="5">
        <v>-0.17985000000000001</v>
      </c>
      <c r="L9082" s="2" t="s">
        <v>16424</v>
      </c>
    </row>
    <row r="9083" spans="1:12">
      <c r="A9083" s="2"/>
      <c r="B9083" s="2"/>
      <c r="C9083" s="2"/>
      <c r="D9083" s="2"/>
      <c r="E9083" s="2"/>
      <c r="F9083" s="2"/>
      <c r="G9083" s="2"/>
      <c r="H9083" s="2"/>
      <c r="I9083" s="8" t="s">
        <v>10419</v>
      </c>
      <c r="J9083" s="5">
        <v>-1.28152418956029</v>
      </c>
      <c r="K9083" s="5">
        <v>0.19977500000000001</v>
      </c>
      <c r="L9083" s="2" t="s">
        <v>16424</v>
      </c>
    </row>
    <row r="9084" spans="1:12">
      <c r="A9084" s="2"/>
      <c r="B9084" s="2"/>
      <c r="C9084" s="2"/>
      <c r="D9084" s="2"/>
      <c r="E9084" s="2"/>
      <c r="F9084" s="2"/>
      <c r="G9084" s="2"/>
      <c r="H9084" s="2"/>
      <c r="I9084" s="8" t="s">
        <v>10420</v>
      </c>
      <c r="J9084" s="5">
        <v>0.238648948909189</v>
      </c>
      <c r="K9084" s="5">
        <v>0.338674999999999</v>
      </c>
      <c r="L9084" s="2" t="s">
        <v>16424</v>
      </c>
    </row>
    <row r="9085" spans="1:12">
      <c r="A9085" s="2"/>
      <c r="B9085" s="2"/>
      <c r="C9085" s="2"/>
      <c r="D9085" s="2"/>
      <c r="E9085" s="2"/>
      <c r="F9085" s="2"/>
      <c r="G9085" s="2"/>
      <c r="H9085" s="2"/>
      <c r="I9085" s="8" t="s">
        <v>10421</v>
      </c>
      <c r="J9085" s="5">
        <v>0.185975720975364</v>
      </c>
      <c r="K9085" s="5">
        <v>0.14104999999999901</v>
      </c>
      <c r="L9085" s="2" t="s">
        <v>16424</v>
      </c>
    </row>
    <row r="9086" spans="1:12">
      <c r="A9086" s="2"/>
      <c r="B9086" s="2"/>
      <c r="C9086" s="2"/>
      <c r="D9086" s="2"/>
      <c r="E9086" s="2"/>
      <c r="F9086" s="2"/>
      <c r="G9086" s="2"/>
      <c r="H9086" s="2"/>
      <c r="I9086" s="8" t="s">
        <v>10422</v>
      </c>
      <c r="J9086" s="5">
        <v>-0.41122795847074001</v>
      </c>
      <c r="K9086" s="5">
        <v>-4.2575000000000002E-2</v>
      </c>
      <c r="L9086" s="2" t="s">
        <v>16424</v>
      </c>
    </row>
    <row r="9087" spans="1:12">
      <c r="A9087" s="2"/>
      <c r="B9087" s="2"/>
      <c r="C9087" s="2"/>
      <c r="D9087" s="2"/>
      <c r="E9087" s="2"/>
      <c r="F9087" s="2"/>
      <c r="G9087" s="2"/>
      <c r="H9087" s="2"/>
      <c r="I9087" s="8" t="s">
        <v>10424</v>
      </c>
      <c r="J9087" s="5">
        <v>-1.07709384988257</v>
      </c>
      <c r="K9087" s="5">
        <v>-0.233099999999999</v>
      </c>
      <c r="L9087" s="2" t="s">
        <v>16424</v>
      </c>
    </row>
    <row r="9088" spans="1:12">
      <c r="A9088" s="2"/>
      <c r="B9088" s="2"/>
      <c r="C9088" s="2"/>
      <c r="D9088" s="2"/>
      <c r="E9088" s="2"/>
      <c r="F9088" s="2"/>
      <c r="G9088" s="2"/>
      <c r="H9088" s="2"/>
      <c r="I9088" s="8" t="s">
        <v>10425</v>
      </c>
      <c r="J9088" s="5">
        <v>-1.1756901203408701</v>
      </c>
      <c r="K9088" s="5">
        <v>0.13116666666666599</v>
      </c>
      <c r="L9088" s="2" t="s">
        <v>16424</v>
      </c>
    </row>
    <row r="9089" spans="1:12">
      <c r="A9089" s="2"/>
      <c r="B9089" s="2"/>
      <c r="C9089" s="2"/>
      <c r="D9089" s="2"/>
      <c r="E9089" s="2"/>
      <c r="F9089" s="2"/>
      <c r="G9089" s="2"/>
      <c r="H9089" s="2"/>
      <c r="I9089" s="8" t="s">
        <v>10426</v>
      </c>
      <c r="J9089" s="5">
        <v>-9.7685208013453304E-2</v>
      </c>
      <c r="K9089" s="5">
        <v>0.23957499999999901</v>
      </c>
      <c r="L9089" s="2" t="s">
        <v>16424</v>
      </c>
    </row>
    <row r="9090" spans="1:12">
      <c r="A9090" s="2"/>
      <c r="B9090" s="2"/>
      <c r="C9090" s="2"/>
      <c r="D9090" s="2"/>
      <c r="E9090" s="2"/>
      <c r="F9090" s="2"/>
      <c r="G9090" s="2"/>
      <c r="H9090" s="2"/>
      <c r="I9090" s="8" t="s">
        <v>10427</v>
      </c>
      <c r="J9090" s="5">
        <v>-0.23973566865760601</v>
      </c>
      <c r="K9090" s="5">
        <v>-5.6999999999999898E-3</v>
      </c>
      <c r="L9090" s="2" t="s">
        <v>16424</v>
      </c>
    </row>
    <row r="9091" spans="1:12">
      <c r="A9091" s="2"/>
      <c r="B9091" s="2"/>
      <c r="C9091" s="2"/>
      <c r="D9091" s="2"/>
      <c r="E9091" s="2"/>
      <c r="F9091" s="2"/>
      <c r="G9091" s="2"/>
      <c r="H9091" s="2"/>
      <c r="I9091" s="8" t="s">
        <v>10428</v>
      </c>
      <c r="J9091" s="5">
        <v>-0.13169534266500901</v>
      </c>
      <c r="K9091" s="5">
        <v>-0.19985</v>
      </c>
      <c r="L9091" s="2" t="s">
        <v>16424</v>
      </c>
    </row>
    <row r="9092" spans="1:12">
      <c r="A9092" s="2"/>
      <c r="B9092" s="2"/>
      <c r="C9092" s="2"/>
      <c r="D9092" s="2"/>
      <c r="E9092" s="2"/>
      <c r="F9092" s="2"/>
      <c r="G9092" s="2"/>
      <c r="H9092" s="2"/>
      <c r="I9092" s="8" t="s">
        <v>10429</v>
      </c>
      <c r="J9092" s="5">
        <v>-0.20106076440906501</v>
      </c>
      <c r="K9092" s="5">
        <v>0.21679999999999999</v>
      </c>
      <c r="L9092" s="2" t="s">
        <v>16424</v>
      </c>
    </row>
    <row r="9093" spans="1:12">
      <c r="A9093" s="2"/>
      <c r="B9093" s="2"/>
      <c r="C9093" s="2"/>
      <c r="D9093" s="2"/>
      <c r="E9093" s="2"/>
      <c r="F9093" s="2"/>
      <c r="G9093" s="2"/>
      <c r="H9093" s="2"/>
      <c r="I9093" s="8" t="s">
        <v>10430</v>
      </c>
      <c r="J9093" s="5">
        <v>-0.154174448351412</v>
      </c>
      <c r="K9093" s="5">
        <v>3.1E-2</v>
      </c>
      <c r="L9093" s="2" t="s">
        <v>16424</v>
      </c>
    </row>
    <row r="9094" spans="1:12">
      <c r="A9094" s="2"/>
      <c r="B9094" s="2"/>
      <c r="C9094" s="2"/>
      <c r="D9094" s="2"/>
      <c r="E9094" s="2"/>
      <c r="F9094" s="2"/>
      <c r="G9094" s="2"/>
      <c r="H9094" s="2"/>
      <c r="I9094" s="8" t="s">
        <v>10431</v>
      </c>
      <c r="J9094" s="5">
        <v>-1.1200973415626101</v>
      </c>
      <c r="K9094" s="5">
        <v>6.3700000000000007E-2</v>
      </c>
      <c r="L9094" s="2" t="s">
        <v>16424</v>
      </c>
    </row>
    <row r="9095" spans="1:12">
      <c r="A9095" s="2"/>
      <c r="B9095" s="2"/>
      <c r="C9095" s="2"/>
      <c r="D9095" s="2"/>
      <c r="E9095" s="2"/>
      <c r="F9095" s="2"/>
      <c r="G9095" s="2"/>
      <c r="H9095" s="2"/>
      <c r="I9095" s="8" t="s">
        <v>10432</v>
      </c>
      <c r="J9095" s="5">
        <v>0.398427997545378</v>
      </c>
      <c r="K9095" s="5">
        <v>0.29117500000000002</v>
      </c>
      <c r="L9095" s="2" t="s">
        <v>16424</v>
      </c>
    </row>
    <row r="9096" spans="1:12">
      <c r="A9096" s="2"/>
      <c r="B9096" s="2"/>
      <c r="C9096" s="2"/>
      <c r="D9096" s="2"/>
      <c r="E9096" s="2"/>
      <c r="F9096" s="2"/>
      <c r="G9096" s="2"/>
      <c r="H9096" s="2"/>
      <c r="I9096" s="8" t="s">
        <v>10433</v>
      </c>
      <c r="J9096" s="5">
        <v>0.24044458360218601</v>
      </c>
      <c r="K9096" s="5">
        <v>0.24575</v>
      </c>
      <c r="L9096" s="2" t="s">
        <v>16424</v>
      </c>
    </row>
    <row r="9097" spans="1:12">
      <c r="A9097" s="2"/>
      <c r="B9097" s="2"/>
      <c r="C9097" s="2"/>
      <c r="D9097" s="2"/>
      <c r="E9097" s="2"/>
      <c r="F9097" s="2"/>
      <c r="G9097" s="2"/>
      <c r="H9097" s="2"/>
      <c r="I9097" s="8" t="s">
        <v>10435</v>
      </c>
      <c r="J9097" s="5">
        <v>-0.63945260897566003</v>
      </c>
      <c r="K9097" s="5">
        <v>-3.4699999999999898E-2</v>
      </c>
      <c r="L9097" s="2" t="s">
        <v>16424</v>
      </c>
    </row>
    <row r="9098" spans="1:12">
      <c r="A9098" s="2"/>
      <c r="B9098" s="2"/>
      <c r="C9098" s="2"/>
      <c r="D9098" s="2"/>
      <c r="E9098" s="2"/>
      <c r="F9098" s="2"/>
      <c r="G9098" s="2"/>
      <c r="H9098" s="2"/>
      <c r="I9098" s="8" t="s">
        <v>10436</v>
      </c>
      <c r="J9098" s="5">
        <v>0.53746631544870704</v>
      </c>
      <c r="K9098" s="5">
        <v>0.28893333333333299</v>
      </c>
      <c r="L9098" s="2" t="s">
        <v>16424</v>
      </c>
    </row>
    <row r="9099" spans="1:12">
      <c r="A9099" s="2"/>
      <c r="B9099" s="2"/>
      <c r="C9099" s="2"/>
      <c r="D9099" s="2"/>
      <c r="E9099" s="2"/>
      <c r="F9099" s="2"/>
      <c r="G9099" s="2"/>
      <c r="H9099" s="2"/>
      <c r="I9099" s="8" t="s">
        <v>10437</v>
      </c>
      <c r="J9099" s="5">
        <v>0.67751041612498197</v>
      </c>
      <c r="K9099" s="5">
        <v>0.25274999999999997</v>
      </c>
      <c r="L9099" s="2" t="s">
        <v>16424</v>
      </c>
    </row>
    <row r="9100" spans="1:12">
      <c r="A9100" s="2"/>
      <c r="B9100" s="2"/>
      <c r="C9100" s="2"/>
      <c r="D9100" s="2"/>
      <c r="E9100" s="2"/>
      <c r="F9100" s="2"/>
      <c r="G9100" s="2"/>
      <c r="H9100" s="2"/>
      <c r="I9100" s="8" t="s">
        <v>10438</v>
      </c>
      <c r="J9100" s="5">
        <v>-4.5514160701049002E-2</v>
      </c>
      <c r="K9100" s="5">
        <v>0.223833333333333</v>
      </c>
      <c r="L9100" s="2" t="s">
        <v>16424</v>
      </c>
    </row>
    <row r="9101" spans="1:12">
      <c r="A9101" s="2"/>
      <c r="B9101" s="2"/>
      <c r="C9101" s="2"/>
      <c r="D9101" s="2"/>
      <c r="E9101" s="2"/>
      <c r="F9101" s="2"/>
      <c r="G9101" s="2"/>
      <c r="H9101" s="2"/>
      <c r="I9101" s="8" t="s">
        <v>10440</v>
      </c>
      <c r="J9101" s="5">
        <v>-0.21749462234341799</v>
      </c>
      <c r="K9101" s="5">
        <v>0.61229999999999996</v>
      </c>
      <c r="L9101" s="2" t="s">
        <v>16424</v>
      </c>
    </row>
    <row r="9102" spans="1:12">
      <c r="A9102" s="2"/>
      <c r="B9102" s="2"/>
      <c r="C9102" s="2"/>
      <c r="D9102" s="2"/>
      <c r="E9102" s="2"/>
      <c r="F9102" s="2"/>
      <c r="G9102" s="2"/>
      <c r="H9102" s="2"/>
      <c r="I9102" s="8" t="s">
        <v>10441</v>
      </c>
      <c r="J9102" s="5">
        <v>-1.64262098249743</v>
      </c>
      <c r="K9102" s="5">
        <v>-0.11360000000000001</v>
      </c>
      <c r="L9102" s="2" t="s">
        <v>16424</v>
      </c>
    </row>
    <row r="9103" spans="1:12">
      <c r="A9103" s="2"/>
      <c r="B9103" s="2"/>
      <c r="C9103" s="2"/>
      <c r="D9103" s="2"/>
      <c r="E9103" s="2"/>
      <c r="F9103" s="2"/>
      <c r="G9103" s="2"/>
      <c r="H9103" s="2"/>
      <c r="I9103" s="8" t="s">
        <v>10442</v>
      </c>
      <c r="J9103" s="5">
        <v>-1.33773714054806</v>
      </c>
      <c r="K9103" s="5">
        <v>0.273725</v>
      </c>
      <c r="L9103" s="2" t="s">
        <v>16424</v>
      </c>
    </row>
    <row r="9104" spans="1:12">
      <c r="A9104" s="2"/>
      <c r="B9104" s="2"/>
      <c r="C9104" s="2"/>
      <c r="D9104" s="2"/>
      <c r="E9104" s="2"/>
      <c r="F9104" s="2"/>
      <c r="G9104" s="2"/>
      <c r="H9104" s="2"/>
      <c r="I9104" s="8" t="s">
        <v>10443</v>
      </c>
      <c r="J9104" s="5">
        <v>-0.28698527693319498</v>
      </c>
      <c r="K9104" s="5">
        <v>0.248975</v>
      </c>
      <c r="L9104" s="2" t="s">
        <v>16424</v>
      </c>
    </row>
    <row r="9105" spans="1:12">
      <c r="A9105" s="2"/>
      <c r="B9105" s="2"/>
      <c r="C9105" s="2"/>
      <c r="D9105" s="2"/>
      <c r="E9105" s="2"/>
      <c r="F9105" s="2"/>
      <c r="G9105" s="2"/>
      <c r="H9105" s="2"/>
      <c r="I9105" s="8" t="s">
        <v>10444</v>
      </c>
      <c r="J9105" s="5">
        <v>-0.578207467149771</v>
      </c>
      <c r="K9105" s="5">
        <v>0.59297499999999903</v>
      </c>
      <c r="L9105" s="2" t="s">
        <v>16424</v>
      </c>
    </row>
    <row r="9106" spans="1:12">
      <c r="A9106" s="2"/>
      <c r="B9106" s="2"/>
      <c r="C9106" s="2"/>
      <c r="D9106" s="2"/>
      <c r="E9106" s="2"/>
      <c r="F9106" s="2"/>
      <c r="G9106" s="2"/>
      <c r="H9106" s="2"/>
      <c r="I9106" s="8" t="s">
        <v>10445</v>
      </c>
      <c r="J9106" s="5">
        <v>0.38029442093421201</v>
      </c>
      <c r="K9106" s="5">
        <v>3.3750000000000002E-2</v>
      </c>
      <c r="L9106" s="2" t="s">
        <v>16424</v>
      </c>
    </row>
    <row r="9107" spans="1:12">
      <c r="A9107" s="2"/>
      <c r="B9107" s="2"/>
      <c r="C9107" s="2"/>
      <c r="D9107" s="2"/>
      <c r="E9107" s="2"/>
      <c r="F9107" s="2"/>
      <c r="G9107" s="2"/>
      <c r="H9107" s="2"/>
      <c r="I9107" s="8" t="s">
        <v>10446</v>
      </c>
      <c r="J9107" s="5">
        <v>-6.4051331955890296</v>
      </c>
      <c r="K9107" s="5">
        <v>0.13314999999999999</v>
      </c>
      <c r="L9107" s="2" t="s">
        <v>16424</v>
      </c>
    </row>
    <row r="9108" spans="1:12">
      <c r="A9108" s="2"/>
      <c r="B9108" s="2"/>
      <c r="C9108" s="2"/>
      <c r="D9108" s="2"/>
      <c r="E9108" s="2"/>
      <c r="F9108" s="2"/>
      <c r="G9108" s="2"/>
      <c r="H9108" s="2"/>
      <c r="I9108" s="8" t="s">
        <v>10447</v>
      </c>
      <c r="J9108" s="5">
        <v>0.14254617279948101</v>
      </c>
      <c r="K9108" s="5">
        <v>0.105733333333333</v>
      </c>
      <c r="L9108" s="2" t="s">
        <v>16424</v>
      </c>
    </row>
    <row r="9109" spans="1:12">
      <c r="A9109" s="2"/>
      <c r="B9109" s="2"/>
      <c r="C9109" s="2"/>
      <c r="D9109" s="2"/>
      <c r="E9109" s="2"/>
      <c r="F9109" s="2"/>
      <c r="G9109" s="2"/>
      <c r="H9109" s="2"/>
      <c r="I9109" s="8" t="s">
        <v>10448</v>
      </c>
      <c r="J9109" s="5">
        <v>7.8925175825858201E-2</v>
      </c>
      <c r="K9109" s="5">
        <v>0.40864999999999901</v>
      </c>
      <c r="L9109" s="2" t="s">
        <v>16424</v>
      </c>
    </row>
    <row r="9110" spans="1:12">
      <c r="A9110" s="2"/>
      <c r="B9110" s="2"/>
      <c r="C9110" s="2"/>
      <c r="D9110" s="2"/>
      <c r="E9110" s="2"/>
      <c r="F9110" s="2"/>
      <c r="G9110" s="2"/>
      <c r="H9110" s="2"/>
      <c r="I9110" s="8" t="s">
        <v>10449</v>
      </c>
      <c r="J9110" s="5">
        <v>0.306521822541447</v>
      </c>
      <c r="K9110" s="5">
        <v>0.52899999999999903</v>
      </c>
      <c r="L9110" s="2" t="s">
        <v>16424</v>
      </c>
    </row>
    <row r="9111" spans="1:12">
      <c r="A9111" s="2"/>
      <c r="B9111" s="2"/>
      <c r="C9111" s="2"/>
      <c r="D9111" s="2"/>
      <c r="E9111" s="2"/>
      <c r="F9111" s="2"/>
      <c r="G9111" s="2"/>
      <c r="H9111" s="2"/>
      <c r="I9111" s="8" t="s">
        <v>10450</v>
      </c>
      <c r="J9111" s="5">
        <v>-0.17534565211558101</v>
      </c>
      <c r="K9111" s="5">
        <v>0.62554999999999905</v>
      </c>
      <c r="L9111" s="2" t="s">
        <v>16424</v>
      </c>
    </row>
    <row r="9112" spans="1:12">
      <c r="A9112" s="2"/>
      <c r="B9112" s="2"/>
      <c r="C9112" s="2"/>
      <c r="D9112" s="2"/>
      <c r="E9112" s="2"/>
      <c r="F9112" s="2"/>
      <c r="G9112" s="2"/>
      <c r="H9112" s="2"/>
      <c r="I9112" s="8" t="s">
        <v>10451</v>
      </c>
      <c r="J9112" s="5">
        <v>-0.52721955712539004</v>
      </c>
      <c r="K9112" s="5">
        <v>-6.8174999999999999E-2</v>
      </c>
      <c r="L9112" s="2" t="s">
        <v>16424</v>
      </c>
    </row>
    <row r="9113" spans="1:12">
      <c r="A9113" s="2"/>
      <c r="B9113" s="2"/>
      <c r="C9113" s="2"/>
      <c r="D9113" s="2"/>
      <c r="E9113" s="2"/>
      <c r="F9113" s="2"/>
      <c r="G9113" s="2"/>
      <c r="H9113" s="2"/>
      <c r="I9113" s="8" t="s">
        <v>10452</v>
      </c>
      <c r="J9113" s="5">
        <v>-0.47227419592502401</v>
      </c>
      <c r="K9113" s="5">
        <v>-0.131774999999999</v>
      </c>
      <c r="L9113" s="2" t="s">
        <v>16424</v>
      </c>
    </row>
    <row r="9114" spans="1:12">
      <c r="A9114" s="2"/>
      <c r="B9114" s="2"/>
      <c r="C9114" s="2"/>
      <c r="D9114" s="2"/>
      <c r="E9114" s="2"/>
      <c r="F9114" s="2"/>
      <c r="G9114" s="2"/>
      <c r="H9114" s="2"/>
      <c r="I9114" s="8" t="s">
        <v>10454</v>
      </c>
      <c r="J9114" s="5">
        <v>0.445599547849167</v>
      </c>
      <c r="K9114" s="5">
        <v>0.20074999999999901</v>
      </c>
      <c r="L9114" s="2" t="s">
        <v>16424</v>
      </c>
    </row>
    <row r="9115" spans="1:12">
      <c r="A9115" s="2"/>
      <c r="B9115" s="2"/>
      <c r="C9115" s="2"/>
      <c r="D9115" s="2"/>
      <c r="E9115" s="2"/>
      <c r="F9115" s="2"/>
      <c r="G9115" s="2"/>
      <c r="H9115" s="2"/>
      <c r="I9115" s="8" t="s">
        <v>10455</v>
      </c>
      <c r="J9115" s="5">
        <v>-9.06144901440834E-3</v>
      </c>
      <c r="K9115" s="5">
        <v>0.23607499999999901</v>
      </c>
      <c r="L9115" s="2" t="s">
        <v>16424</v>
      </c>
    </row>
    <row r="9116" spans="1:12">
      <c r="A9116" s="2"/>
      <c r="B9116" s="2"/>
      <c r="C9116" s="2"/>
      <c r="D9116" s="2"/>
      <c r="E9116" s="2"/>
      <c r="F9116" s="2"/>
      <c r="G9116" s="2"/>
      <c r="H9116" s="2"/>
      <c r="I9116" s="8" t="s">
        <v>10456</v>
      </c>
      <c r="J9116" s="5">
        <v>-0.187740935124073</v>
      </c>
      <c r="K9116" s="5">
        <v>0.305975</v>
      </c>
      <c r="L9116" s="2" t="s">
        <v>16424</v>
      </c>
    </row>
    <row r="9117" spans="1:12">
      <c r="A9117" s="2"/>
      <c r="B9117" s="2"/>
      <c r="C9117" s="2"/>
      <c r="D9117" s="2"/>
      <c r="E9117" s="2"/>
      <c r="F9117" s="2"/>
      <c r="G9117" s="2"/>
      <c r="H9117" s="2"/>
      <c r="I9117" s="8" t="s">
        <v>10457</v>
      </c>
      <c r="J9117" s="5">
        <v>0.45393047249622298</v>
      </c>
      <c r="K9117" s="5">
        <v>0.25777499999999998</v>
      </c>
      <c r="L9117" s="2" t="s">
        <v>16424</v>
      </c>
    </row>
    <row r="9118" spans="1:12">
      <c r="A9118" s="2"/>
      <c r="B9118" s="2"/>
      <c r="C9118" s="2"/>
      <c r="D9118" s="2"/>
      <c r="E9118" s="2"/>
      <c r="F9118" s="2"/>
      <c r="G9118" s="2"/>
      <c r="H9118" s="2"/>
      <c r="I9118" s="8" t="s">
        <v>10459</v>
      </c>
      <c r="J9118" s="5">
        <v>-3.4762657926735697E-2</v>
      </c>
      <c r="K9118" s="5">
        <v>-0.35670000000000002</v>
      </c>
      <c r="L9118" s="2" t="s">
        <v>16424</v>
      </c>
    </row>
    <row r="9119" spans="1:12">
      <c r="A9119" s="2"/>
      <c r="B9119" s="2"/>
      <c r="C9119" s="2"/>
      <c r="D9119" s="2"/>
      <c r="E9119" s="2"/>
      <c r="F9119" s="2"/>
      <c r="G9119" s="2"/>
      <c r="H9119" s="2"/>
      <c r="I9119" s="8" t="s">
        <v>10461</v>
      </c>
      <c r="J9119" s="5">
        <v>0.263024600664718</v>
      </c>
      <c r="K9119" s="5">
        <v>0.39874999999999999</v>
      </c>
      <c r="L9119" s="2" t="s">
        <v>16424</v>
      </c>
    </row>
    <row r="9120" spans="1:12">
      <c r="A9120" s="2"/>
      <c r="B9120" s="2"/>
      <c r="C9120" s="2"/>
      <c r="D9120" s="2"/>
      <c r="E9120" s="2"/>
      <c r="F9120" s="2"/>
      <c r="G9120" s="2"/>
      <c r="H9120" s="2"/>
      <c r="I9120" s="8" t="s">
        <v>10462</v>
      </c>
      <c r="J9120" s="5">
        <v>0.38329471476917998</v>
      </c>
      <c r="K9120" s="5">
        <v>0.60040000000000004</v>
      </c>
      <c r="L9120" s="2" t="s">
        <v>16424</v>
      </c>
    </row>
    <row r="9121" spans="1:12">
      <c r="A9121" s="2"/>
      <c r="B9121" s="2"/>
      <c r="C9121" s="2"/>
      <c r="D9121" s="2"/>
      <c r="E9121" s="2"/>
      <c r="F9121" s="2"/>
      <c r="G9121" s="2"/>
      <c r="H9121" s="2"/>
      <c r="I9121" s="8" t="s">
        <v>10463</v>
      </c>
      <c r="J9121" s="5">
        <v>9.0006177345336794E-2</v>
      </c>
      <c r="K9121" s="5">
        <v>0.42365000000000003</v>
      </c>
      <c r="L9121" s="2" t="s">
        <v>16424</v>
      </c>
    </row>
    <row r="9122" spans="1:12">
      <c r="A9122" s="2"/>
      <c r="B9122" s="2"/>
      <c r="C9122" s="2"/>
      <c r="D9122" s="2"/>
      <c r="E9122" s="2"/>
      <c r="F9122" s="2"/>
      <c r="G9122" s="2"/>
      <c r="H9122" s="2"/>
      <c r="I9122" s="8" t="s">
        <v>10464</v>
      </c>
      <c r="J9122" s="5">
        <v>0.19393000543085001</v>
      </c>
      <c r="K9122" s="5">
        <v>0.49432500000000001</v>
      </c>
      <c r="L9122" s="2" t="s">
        <v>16424</v>
      </c>
    </row>
    <row r="9123" spans="1:12">
      <c r="A9123" s="2"/>
      <c r="B9123" s="2"/>
      <c r="C9123" s="2"/>
      <c r="D9123" s="2"/>
      <c r="E9123" s="2"/>
      <c r="F9123" s="2"/>
      <c r="G9123" s="2"/>
      <c r="H9123" s="2"/>
      <c r="I9123" s="8" t="s">
        <v>10465</v>
      </c>
      <c r="J9123" s="5">
        <v>-2.2807631293441402</v>
      </c>
      <c r="K9123" s="5">
        <v>0.42035</v>
      </c>
      <c r="L9123" s="2" t="s">
        <v>16424</v>
      </c>
    </row>
    <row r="9124" spans="1:12">
      <c r="A9124" s="2"/>
      <c r="B9124" s="2"/>
      <c r="C9124" s="2"/>
      <c r="D9124" s="2"/>
      <c r="E9124" s="2"/>
      <c r="F9124" s="2"/>
      <c r="G9124" s="2"/>
      <c r="H9124" s="2"/>
      <c r="I9124" s="8" t="s">
        <v>10466</v>
      </c>
      <c r="J9124" s="5">
        <v>-1.11326059237397</v>
      </c>
      <c r="K9124" s="5">
        <v>0.37280000000000002</v>
      </c>
      <c r="L9124" s="2" t="s">
        <v>16424</v>
      </c>
    </row>
    <row r="9125" spans="1:12">
      <c r="A9125" s="2"/>
      <c r="B9125" s="2"/>
      <c r="C9125" s="2"/>
      <c r="D9125" s="2"/>
      <c r="E9125" s="2"/>
      <c r="F9125" s="2"/>
      <c r="G9125" s="2"/>
      <c r="H9125" s="2"/>
      <c r="I9125" s="8" t="s">
        <v>10467</v>
      </c>
      <c r="J9125" s="5">
        <v>-0.25856785239590302</v>
      </c>
      <c r="K9125" s="5">
        <v>0.166825</v>
      </c>
      <c r="L9125" s="2" t="s">
        <v>16424</v>
      </c>
    </row>
    <row r="9126" spans="1:12">
      <c r="A9126" s="2"/>
      <c r="B9126" s="2"/>
      <c r="C9126" s="2"/>
      <c r="D9126" s="2"/>
      <c r="E9126" s="2"/>
      <c r="F9126" s="2"/>
      <c r="G9126" s="2"/>
      <c r="H9126" s="2"/>
      <c r="I9126" s="8" t="s">
        <v>10468</v>
      </c>
      <c r="J9126" s="5">
        <v>0.26569795480988601</v>
      </c>
      <c r="K9126" s="5">
        <v>0.28064999999999901</v>
      </c>
      <c r="L9126" s="2" t="s">
        <v>16424</v>
      </c>
    </row>
    <row r="9127" spans="1:12">
      <c r="A9127" s="2"/>
      <c r="B9127" s="2"/>
      <c r="C9127" s="2"/>
      <c r="D9127" s="2"/>
      <c r="E9127" s="2"/>
      <c r="F9127" s="2"/>
      <c r="G9127" s="2"/>
      <c r="H9127" s="2"/>
      <c r="I9127" s="8" t="s">
        <v>10469</v>
      </c>
      <c r="J9127" s="5">
        <v>-0.194046767291461</v>
      </c>
      <c r="K9127" s="5">
        <v>0.114024999999999</v>
      </c>
      <c r="L9127" s="2" t="s">
        <v>16424</v>
      </c>
    </row>
    <row r="9128" spans="1:12">
      <c r="A9128" s="2"/>
      <c r="B9128" s="2"/>
      <c r="C9128" s="2"/>
      <c r="D9128" s="2"/>
      <c r="E9128" s="2"/>
      <c r="F9128" s="2"/>
      <c r="G9128" s="2"/>
      <c r="H9128" s="2"/>
      <c r="I9128" s="8" t="s">
        <v>10470</v>
      </c>
      <c r="J9128" s="5">
        <v>6.5228853956444703E-3</v>
      </c>
      <c r="K9128" s="5">
        <v>2.87499999999998E-3</v>
      </c>
      <c r="L9128" s="2" t="s">
        <v>16424</v>
      </c>
    </row>
    <row r="9129" spans="1:12">
      <c r="A9129" s="2"/>
      <c r="B9129" s="2"/>
      <c r="C9129" s="2"/>
      <c r="D9129" s="2"/>
      <c r="E9129" s="2"/>
      <c r="F9129" s="2"/>
      <c r="G9129" s="2"/>
      <c r="H9129" s="2"/>
      <c r="I9129" s="8" t="s">
        <v>10471</v>
      </c>
      <c r="J9129" s="5">
        <v>0.22740321380039399</v>
      </c>
      <c r="K9129" s="5">
        <v>-0.1787</v>
      </c>
      <c r="L9129" s="2" t="s">
        <v>16424</v>
      </c>
    </row>
    <row r="9130" spans="1:12">
      <c r="A9130" s="2"/>
      <c r="B9130" s="2"/>
      <c r="C9130" s="2"/>
      <c r="D9130" s="2"/>
      <c r="E9130" s="2"/>
      <c r="F9130" s="2"/>
      <c r="G9130" s="2"/>
      <c r="H9130" s="2"/>
      <c r="I9130" s="8" t="s">
        <v>10472</v>
      </c>
      <c r="J9130" s="5">
        <v>0.17095910149210999</v>
      </c>
      <c r="K9130" s="5">
        <v>0.28710000000000002</v>
      </c>
      <c r="L9130" s="2" t="s">
        <v>16424</v>
      </c>
    </row>
    <row r="9131" spans="1:12">
      <c r="A9131" s="2"/>
      <c r="B9131" s="2"/>
      <c r="C9131" s="2"/>
      <c r="D9131" s="2"/>
      <c r="E9131" s="2"/>
      <c r="F9131" s="2"/>
      <c r="G9131" s="2"/>
      <c r="H9131" s="2"/>
      <c r="I9131" s="8" t="s">
        <v>10473</v>
      </c>
      <c r="J9131" s="5">
        <v>-0.17663869542593</v>
      </c>
      <c r="K9131" s="5">
        <v>0.47147499999999998</v>
      </c>
      <c r="L9131" s="2" t="s">
        <v>16424</v>
      </c>
    </row>
    <row r="9132" spans="1:12">
      <c r="A9132" s="2"/>
      <c r="B9132" s="2"/>
      <c r="C9132" s="2"/>
      <c r="D9132" s="2"/>
      <c r="E9132" s="2"/>
      <c r="F9132" s="2"/>
      <c r="G9132" s="2"/>
      <c r="H9132" s="2"/>
      <c r="I9132" s="8" t="s">
        <v>10474</v>
      </c>
      <c r="J9132" s="5">
        <v>-0.35237051605250802</v>
      </c>
      <c r="K9132" s="5">
        <v>0.2681</v>
      </c>
      <c r="L9132" s="2" t="s">
        <v>16424</v>
      </c>
    </row>
    <row r="9133" spans="1:12">
      <c r="A9133" s="2"/>
      <c r="B9133" s="2"/>
      <c r="C9133" s="2"/>
      <c r="D9133" s="2"/>
      <c r="E9133" s="2"/>
      <c r="F9133" s="2"/>
      <c r="G9133" s="2"/>
      <c r="H9133" s="2"/>
      <c r="I9133" s="8" t="s">
        <v>10476</v>
      </c>
      <c r="J9133" s="5">
        <v>-0.32948422843650599</v>
      </c>
      <c r="K9133" s="5">
        <v>0.29719999999999902</v>
      </c>
      <c r="L9133" s="2" t="s">
        <v>16424</v>
      </c>
    </row>
    <row r="9134" spans="1:12">
      <c r="A9134" s="2"/>
      <c r="B9134" s="2"/>
      <c r="C9134" s="2"/>
      <c r="D9134" s="2"/>
      <c r="E9134" s="2"/>
      <c r="F9134" s="2"/>
      <c r="G9134" s="2"/>
      <c r="H9134" s="2"/>
      <c r="I9134" s="8" t="s">
        <v>10477</v>
      </c>
      <c r="J9134" s="5">
        <v>-0.90208974728559799</v>
      </c>
      <c r="K9134" s="5">
        <v>0.29042499999999999</v>
      </c>
      <c r="L9134" s="2" t="s">
        <v>16424</v>
      </c>
    </row>
    <row r="9135" spans="1:12">
      <c r="A9135" s="2"/>
      <c r="B9135" s="2"/>
      <c r="C9135" s="2"/>
      <c r="D9135" s="2"/>
      <c r="E9135" s="2"/>
      <c r="F9135" s="2"/>
      <c r="G9135" s="2"/>
      <c r="H9135" s="2"/>
      <c r="I9135" s="8" t="s">
        <v>10478</v>
      </c>
      <c r="J9135" s="5">
        <v>0.12941685672904599</v>
      </c>
      <c r="K9135" s="5">
        <v>-0.107699999999999</v>
      </c>
      <c r="L9135" s="2" t="s">
        <v>16424</v>
      </c>
    </row>
    <row r="9136" spans="1:12">
      <c r="A9136" s="2"/>
      <c r="B9136" s="2"/>
      <c r="C9136" s="2"/>
      <c r="D9136" s="2"/>
      <c r="E9136" s="2"/>
      <c r="F9136" s="2"/>
      <c r="G9136" s="2"/>
      <c r="H9136" s="2"/>
      <c r="I9136" s="8" t="s">
        <v>10479</v>
      </c>
      <c r="J9136" s="5">
        <v>-0.33341614662894098</v>
      </c>
      <c r="K9136" s="5">
        <v>0.18587500000000001</v>
      </c>
      <c r="L9136" s="2" t="s">
        <v>16424</v>
      </c>
    </row>
    <row r="9137" spans="1:12">
      <c r="A9137" s="2"/>
      <c r="B9137" s="2"/>
      <c r="C9137" s="2"/>
      <c r="D9137" s="2"/>
      <c r="E9137" s="2"/>
      <c r="F9137" s="2"/>
      <c r="G9137" s="2"/>
      <c r="H9137" s="2"/>
      <c r="I9137" s="8" t="s">
        <v>10480</v>
      </c>
      <c r="J9137" s="5">
        <v>-0.33460876080857099</v>
      </c>
      <c r="K9137" s="5">
        <v>0.55804999999999905</v>
      </c>
      <c r="L9137" s="2" t="s">
        <v>16424</v>
      </c>
    </row>
    <row r="9138" spans="1:12">
      <c r="A9138" s="2"/>
      <c r="B9138" s="2"/>
      <c r="C9138" s="2"/>
      <c r="D9138" s="2"/>
      <c r="E9138" s="2"/>
      <c r="F9138" s="2"/>
      <c r="G9138" s="2"/>
      <c r="H9138" s="2"/>
      <c r="I9138" s="8" t="s">
        <v>10481</v>
      </c>
      <c r="J9138" s="5">
        <v>0.16457052557396301</v>
      </c>
      <c r="K9138" s="5">
        <v>0.29957499999999998</v>
      </c>
      <c r="L9138" s="2" t="s">
        <v>16424</v>
      </c>
    </row>
    <row r="9139" spans="1:12">
      <c r="A9139" s="2"/>
      <c r="B9139" s="2"/>
      <c r="C9139" s="2"/>
      <c r="D9139" s="2"/>
      <c r="E9139" s="2"/>
      <c r="F9139" s="2"/>
      <c r="G9139" s="2"/>
      <c r="H9139" s="2"/>
      <c r="I9139" s="8" t="s">
        <v>10483</v>
      </c>
      <c r="J9139" s="5">
        <v>0.231194279020939</v>
      </c>
      <c r="K9139" s="5">
        <v>0.14904999999999999</v>
      </c>
      <c r="L9139" s="2" t="s">
        <v>16424</v>
      </c>
    </row>
    <row r="9140" spans="1:12">
      <c r="A9140" s="2"/>
      <c r="B9140" s="2"/>
      <c r="C9140" s="2"/>
      <c r="D9140" s="2"/>
      <c r="E9140" s="2"/>
      <c r="F9140" s="2"/>
      <c r="G9140" s="2"/>
      <c r="H9140" s="2"/>
      <c r="I9140" s="8" t="s">
        <v>10484</v>
      </c>
      <c r="J9140" s="5">
        <v>-2.6740719748114101E-3</v>
      </c>
      <c r="K9140" s="5">
        <v>0.415799999999999</v>
      </c>
      <c r="L9140" s="2" t="s">
        <v>16424</v>
      </c>
    </row>
    <row r="9141" spans="1:12">
      <c r="A9141" s="2"/>
      <c r="B9141" s="2"/>
      <c r="C9141" s="2"/>
      <c r="D9141" s="2"/>
      <c r="E9141" s="2"/>
      <c r="F9141" s="2"/>
      <c r="G9141" s="2"/>
      <c r="H9141" s="2"/>
      <c r="I9141" s="8" t="s">
        <v>10485</v>
      </c>
      <c r="J9141" s="5">
        <v>0.15222445277744601</v>
      </c>
      <c r="K9141" s="5">
        <v>0.43557499999999999</v>
      </c>
      <c r="L9141" s="2" t="s">
        <v>16424</v>
      </c>
    </row>
    <row r="9142" spans="1:12">
      <c r="A9142" s="2"/>
      <c r="B9142" s="2"/>
      <c r="C9142" s="2"/>
      <c r="D9142" s="2"/>
      <c r="E9142" s="2"/>
      <c r="F9142" s="2"/>
      <c r="G9142" s="2"/>
      <c r="H9142" s="2"/>
      <c r="I9142" s="8" t="s">
        <v>10486</v>
      </c>
      <c r="J9142" s="5">
        <v>-0.36921650966388903</v>
      </c>
      <c r="K9142" s="5">
        <v>0.437025</v>
      </c>
      <c r="L9142" s="2" t="s">
        <v>16424</v>
      </c>
    </row>
    <row r="9143" spans="1:12">
      <c r="A9143" s="2"/>
      <c r="B9143" s="2"/>
      <c r="C9143" s="2"/>
      <c r="D9143" s="2"/>
      <c r="E9143" s="2"/>
      <c r="F9143" s="2"/>
      <c r="G9143" s="2"/>
      <c r="H9143" s="2"/>
      <c r="I9143" s="8" t="s">
        <v>10487</v>
      </c>
      <c r="J9143" s="5">
        <v>-3.4579452766370901E-2</v>
      </c>
      <c r="K9143" s="5">
        <v>5.3266666666666601E-2</v>
      </c>
      <c r="L9143" s="2" t="s">
        <v>16424</v>
      </c>
    </row>
    <row r="9144" spans="1:12">
      <c r="A9144" s="2"/>
      <c r="B9144" s="2"/>
      <c r="C9144" s="2"/>
      <c r="D9144" s="2"/>
      <c r="E9144" s="2"/>
      <c r="F9144" s="2"/>
      <c r="G9144" s="2"/>
      <c r="H9144" s="2"/>
      <c r="I9144" s="8" t="s">
        <v>10488</v>
      </c>
      <c r="J9144" s="5">
        <v>0.232982508532071</v>
      </c>
      <c r="K9144" s="5">
        <v>0.13805000000000001</v>
      </c>
      <c r="L9144" s="2" t="s">
        <v>16424</v>
      </c>
    </row>
    <row r="9145" spans="1:12">
      <c r="A9145" s="2"/>
      <c r="B9145" s="2"/>
      <c r="C9145" s="2"/>
      <c r="D9145" s="2"/>
      <c r="E9145" s="2"/>
      <c r="F9145" s="2"/>
      <c r="G9145" s="2"/>
      <c r="H9145" s="2"/>
      <c r="I9145" s="8" t="s">
        <v>10489</v>
      </c>
      <c r="J9145" s="5">
        <v>-0.68444675181165904</v>
      </c>
      <c r="K9145" s="5">
        <v>0.39900000000000002</v>
      </c>
      <c r="L9145" s="2" t="s">
        <v>16424</v>
      </c>
    </row>
    <row r="9146" spans="1:12">
      <c r="A9146" s="2"/>
      <c r="B9146" s="2"/>
      <c r="C9146" s="2"/>
      <c r="D9146" s="2"/>
      <c r="E9146" s="2"/>
      <c r="F9146" s="2"/>
      <c r="G9146" s="2"/>
      <c r="H9146" s="2"/>
      <c r="I9146" s="8" t="s">
        <v>10490</v>
      </c>
      <c r="J9146" s="5">
        <v>-0.17434934584769499</v>
      </c>
      <c r="K9146" s="5">
        <v>0.59914999999999996</v>
      </c>
      <c r="L9146" s="2" t="s">
        <v>16424</v>
      </c>
    </row>
    <row r="9147" spans="1:12">
      <c r="A9147" s="2"/>
      <c r="B9147" s="2"/>
      <c r="C9147" s="2"/>
      <c r="D9147" s="2"/>
      <c r="E9147" s="2"/>
      <c r="F9147" s="2"/>
      <c r="G9147" s="2"/>
      <c r="H9147" s="2"/>
      <c r="I9147" s="8" t="s">
        <v>10491</v>
      </c>
      <c r="J9147" s="5">
        <v>0.17502863326611101</v>
      </c>
      <c r="K9147" s="5">
        <v>0.28647499999999998</v>
      </c>
      <c r="L9147" s="2" t="s">
        <v>16424</v>
      </c>
    </row>
    <row r="9148" spans="1:12">
      <c r="A9148" s="2"/>
      <c r="B9148" s="2"/>
      <c r="C9148" s="2"/>
      <c r="D9148" s="2"/>
      <c r="E9148" s="2"/>
      <c r="F9148" s="2"/>
      <c r="G9148" s="2"/>
      <c r="H9148" s="2"/>
      <c r="I9148" s="8" t="s">
        <v>10494</v>
      </c>
      <c r="J9148" s="5">
        <v>-0.27247331419405801</v>
      </c>
      <c r="K9148" s="5">
        <v>0.50067499999999998</v>
      </c>
      <c r="L9148" s="2" t="s">
        <v>16424</v>
      </c>
    </row>
    <row r="9149" spans="1:12">
      <c r="A9149" s="2"/>
      <c r="B9149" s="2"/>
      <c r="C9149" s="2"/>
      <c r="D9149" s="2"/>
      <c r="E9149" s="2"/>
      <c r="F9149" s="2"/>
      <c r="G9149" s="2"/>
      <c r="H9149" s="2"/>
      <c r="I9149" s="8" t="s">
        <v>10496</v>
      </c>
      <c r="J9149" s="5">
        <v>0.36370202776779498</v>
      </c>
      <c r="K9149" s="5">
        <v>0.258025</v>
      </c>
      <c r="L9149" s="2" t="s">
        <v>16424</v>
      </c>
    </row>
    <row r="9150" spans="1:12">
      <c r="A9150" s="2"/>
      <c r="B9150" s="2"/>
      <c r="C9150" s="2"/>
      <c r="D9150" s="2"/>
      <c r="E9150" s="2"/>
      <c r="F9150" s="2"/>
      <c r="G9150" s="2"/>
      <c r="H9150" s="2"/>
      <c r="I9150" s="8" t="s">
        <v>10497</v>
      </c>
      <c r="J9150" s="5">
        <v>-5.4602772841128598E-2</v>
      </c>
      <c r="K9150" s="5">
        <v>7.5000000000019496E-5</v>
      </c>
      <c r="L9150" s="2" t="s">
        <v>16424</v>
      </c>
    </row>
    <row r="9151" spans="1:12">
      <c r="A9151" s="2"/>
      <c r="B9151" s="2"/>
      <c r="C9151" s="2"/>
      <c r="D9151" s="2"/>
      <c r="E9151" s="2"/>
      <c r="F9151" s="2"/>
      <c r="G9151" s="2"/>
      <c r="H9151" s="2"/>
      <c r="I9151" s="8" t="s">
        <v>10499</v>
      </c>
      <c r="J9151" s="5">
        <v>-0.119019775111045</v>
      </c>
      <c r="K9151" s="5">
        <v>0.42053333333333298</v>
      </c>
      <c r="L9151" s="2" t="s">
        <v>16424</v>
      </c>
    </row>
    <row r="9152" spans="1:12">
      <c r="A9152" s="2"/>
      <c r="B9152" s="2"/>
      <c r="C9152" s="2"/>
      <c r="D9152" s="2"/>
      <c r="E9152" s="2"/>
      <c r="F9152" s="2"/>
      <c r="G9152" s="2"/>
      <c r="H9152" s="2"/>
      <c r="I9152" s="8" t="s">
        <v>10500</v>
      </c>
      <c r="J9152" s="5">
        <v>0.67155528070721604</v>
      </c>
      <c r="K9152" s="5">
        <v>0.59746666666666604</v>
      </c>
      <c r="L9152" s="2" t="s">
        <v>16424</v>
      </c>
    </row>
    <row r="9153" spans="1:12">
      <c r="A9153" s="2"/>
      <c r="B9153" s="2"/>
      <c r="C9153" s="2"/>
      <c r="D9153" s="2"/>
      <c r="E9153" s="2"/>
      <c r="F9153" s="2"/>
      <c r="G9153" s="2"/>
      <c r="H9153" s="2"/>
      <c r="I9153" s="8" t="s">
        <v>10501</v>
      </c>
      <c r="J9153" s="5">
        <v>-0.90749038098992096</v>
      </c>
      <c r="K9153" s="5">
        <v>0.27262500000000001</v>
      </c>
      <c r="L9153" s="2" t="s">
        <v>16424</v>
      </c>
    </row>
    <row r="9154" spans="1:12">
      <c r="A9154" s="2"/>
      <c r="B9154" s="2"/>
      <c r="C9154" s="2"/>
      <c r="D9154" s="2"/>
      <c r="E9154" s="2"/>
      <c r="F9154" s="2"/>
      <c r="G9154" s="2"/>
      <c r="H9154" s="2"/>
      <c r="I9154" s="8" t="s">
        <v>10502</v>
      </c>
      <c r="J9154" s="5">
        <v>0.34768488721027102</v>
      </c>
      <c r="K9154" s="5">
        <v>0.28799999999999998</v>
      </c>
      <c r="L9154" s="2" t="s">
        <v>16424</v>
      </c>
    </row>
    <row r="9155" spans="1:12">
      <c r="A9155" s="2"/>
      <c r="B9155" s="2"/>
      <c r="C9155" s="2"/>
      <c r="D9155" s="2"/>
      <c r="E9155" s="2"/>
      <c r="F9155" s="2"/>
      <c r="G9155" s="2"/>
      <c r="H9155" s="2"/>
      <c r="I9155" s="8" t="s">
        <v>10503</v>
      </c>
      <c r="J9155" s="5">
        <v>0.727616761878084</v>
      </c>
      <c r="K9155" s="5">
        <v>0.25614999999999999</v>
      </c>
      <c r="L9155" s="2" t="s">
        <v>16424</v>
      </c>
    </row>
    <row r="9156" spans="1:12">
      <c r="A9156" s="2"/>
      <c r="B9156" s="2"/>
      <c r="C9156" s="2"/>
      <c r="D9156" s="2"/>
      <c r="E9156" s="2"/>
      <c r="F9156" s="2"/>
      <c r="G9156" s="2"/>
      <c r="H9156" s="2"/>
      <c r="I9156" s="8" t="s">
        <v>10504</v>
      </c>
      <c r="J9156" s="5">
        <v>0.91961091862083799</v>
      </c>
      <c r="K9156" s="5">
        <v>0.53085000000000004</v>
      </c>
      <c r="L9156" s="2" t="s">
        <v>16424</v>
      </c>
    </row>
    <row r="9157" spans="1:12">
      <c r="A9157" s="2"/>
      <c r="B9157" s="2"/>
      <c r="C9157" s="2"/>
      <c r="D9157" s="2"/>
      <c r="E9157" s="2"/>
      <c r="F9157" s="2"/>
      <c r="G9157" s="2"/>
      <c r="H9157" s="2"/>
      <c r="I9157" s="8" t="s">
        <v>10505</v>
      </c>
      <c r="J9157" s="5">
        <v>6.0091433817903599E-2</v>
      </c>
      <c r="K9157" s="5">
        <v>0.65774999999999995</v>
      </c>
      <c r="L9157" s="2" t="s">
        <v>16424</v>
      </c>
    </row>
    <row r="9158" spans="1:12">
      <c r="A9158" s="2"/>
      <c r="B9158" s="2"/>
      <c r="C9158" s="2"/>
      <c r="D9158" s="2"/>
      <c r="E9158" s="2"/>
      <c r="F9158" s="2"/>
      <c r="G9158" s="2"/>
      <c r="H9158" s="2"/>
      <c r="I9158" s="8" t="s">
        <v>10506</v>
      </c>
      <c r="J9158" s="5">
        <v>-0.18107539865242001</v>
      </c>
      <c r="K9158" s="5">
        <v>3.4433333333333302E-2</v>
      </c>
      <c r="L9158" s="2" t="s">
        <v>16424</v>
      </c>
    </row>
    <row r="9159" spans="1:12">
      <c r="A9159" s="2"/>
      <c r="B9159" s="2"/>
      <c r="C9159" s="2"/>
      <c r="D9159" s="2"/>
      <c r="E9159" s="2"/>
      <c r="F9159" s="2"/>
      <c r="G9159" s="2"/>
      <c r="H9159" s="2"/>
      <c r="I9159" s="8" t="s">
        <v>10507</v>
      </c>
      <c r="J9159" s="5">
        <v>7.3707147077777299E-2</v>
      </c>
      <c r="K9159" s="5">
        <v>7.5950000000000004E-2</v>
      </c>
      <c r="L9159" s="2" t="s">
        <v>16424</v>
      </c>
    </row>
    <row r="9160" spans="1:12">
      <c r="A9160" s="2"/>
      <c r="B9160" s="2"/>
      <c r="C9160" s="2"/>
      <c r="D9160" s="2"/>
      <c r="E9160" s="2"/>
      <c r="F9160" s="2"/>
      <c r="G9160" s="2"/>
      <c r="H9160" s="2"/>
      <c r="I9160" s="8" t="s">
        <v>10508</v>
      </c>
      <c r="J9160" s="5">
        <v>0.34958056007459798</v>
      </c>
      <c r="K9160" s="5">
        <v>0.280725</v>
      </c>
      <c r="L9160" s="2" t="s">
        <v>16424</v>
      </c>
    </row>
    <row r="9161" spans="1:12">
      <c r="A9161" s="2"/>
      <c r="B9161" s="2"/>
      <c r="C9161" s="2"/>
      <c r="D9161" s="2"/>
      <c r="E9161" s="2"/>
      <c r="F9161" s="2"/>
      <c r="G9161" s="2"/>
      <c r="H9161" s="2"/>
      <c r="I9161" s="8" t="s">
        <v>10509</v>
      </c>
      <c r="J9161" s="5">
        <v>0.14279452613865801</v>
      </c>
      <c r="K9161" s="5">
        <v>-5.72500000000002E-3</v>
      </c>
      <c r="L9161" s="2" t="s">
        <v>16424</v>
      </c>
    </row>
    <row r="9162" spans="1:12">
      <c r="A9162" s="2"/>
      <c r="B9162" s="2"/>
      <c r="C9162" s="2"/>
      <c r="D9162" s="2"/>
      <c r="E9162" s="2"/>
      <c r="F9162" s="2"/>
      <c r="G9162" s="2"/>
      <c r="H9162" s="2"/>
      <c r="I9162" s="8" t="s">
        <v>10510</v>
      </c>
      <c r="J9162" s="5">
        <v>-9.2505402250090393E-2</v>
      </c>
      <c r="K9162" s="5">
        <v>-3.1375E-2</v>
      </c>
      <c r="L9162" s="2" t="s">
        <v>16424</v>
      </c>
    </row>
    <row r="9163" spans="1:12">
      <c r="A9163" s="2"/>
      <c r="B9163" s="2"/>
      <c r="C9163" s="2"/>
      <c r="D9163" s="2"/>
      <c r="E9163" s="2"/>
      <c r="F9163" s="2"/>
      <c r="G9163" s="2"/>
      <c r="H9163" s="2"/>
      <c r="I9163" s="8" t="s">
        <v>10511</v>
      </c>
      <c r="J9163" s="5">
        <v>-0.50624758883916698</v>
      </c>
      <c r="K9163" s="5">
        <v>-0.70150000000000001</v>
      </c>
      <c r="L9163" s="2" t="s">
        <v>16424</v>
      </c>
    </row>
    <row r="9164" spans="1:12">
      <c r="A9164" s="2"/>
      <c r="B9164" s="2"/>
      <c r="C9164" s="2"/>
      <c r="D9164" s="2"/>
      <c r="E9164" s="2"/>
      <c r="F9164" s="2"/>
      <c r="G9164" s="2"/>
      <c r="H9164" s="2"/>
      <c r="I9164" s="8" t="s">
        <v>10512</v>
      </c>
      <c r="J9164" s="5">
        <v>-0.38677123665048202</v>
      </c>
      <c r="K9164" s="5">
        <v>-0.46387499999999998</v>
      </c>
      <c r="L9164" s="2" t="s">
        <v>16424</v>
      </c>
    </row>
    <row r="9165" spans="1:12">
      <c r="A9165" s="2"/>
      <c r="B9165" s="2"/>
      <c r="C9165" s="2"/>
      <c r="D9165" s="2"/>
      <c r="E9165" s="2"/>
      <c r="F9165" s="2"/>
      <c r="G9165" s="2"/>
      <c r="H9165" s="2"/>
      <c r="I9165" s="8" t="s">
        <v>10514</v>
      </c>
      <c r="J9165" s="5">
        <v>-0.177395489251015</v>
      </c>
      <c r="K9165" s="5">
        <v>-0.254074999999999</v>
      </c>
      <c r="L9165" s="2" t="s">
        <v>16424</v>
      </c>
    </row>
    <row r="9166" spans="1:12">
      <c r="A9166" s="2"/>
      <c r="B9166" s="2"/>
      <c r="C9166" s="2"/>
      <c r="D9166" s="2"/>
      <c r="E9166" s="2"/>
      <c r="F9166" s="2"/>
      <c r="G9166" s="2"/>
      <c r="H9166" s="2"/>
      <c r="I9166" s="8" t="s">
        <v>10515</v>
      </c>
      <c r="J9166" s="5">
        <v>-0.67572071375435505</v>
      </c>
      <c r="K9166" s="5">
        <v>0.28825000000000001</v>
      </c>
      <c r="L9166" s="2" t="s">
        <v>16424</v>
      </c>
    </row>
    <row r="9167" spans="1:12">
      <c r="A9167" s="2"/>
      <c r="B9167" s="2"/>
      <c r="C9167" s="2"/>
      <c r="D9167" s="2"/>
      <c r="E9167" s="2"/>
      <c r="F9167" s="2"/>
      <c r="G9167" s="2"/>
      <c r="H9167" s="2"/>
      <c r="I9167" s="8" t="s">
        <v>10516</v>
      </c>
      <c r="J9167" s="5">
        <v>0.60459808525762004</v>
      </c>
      <c r="K9167" s="5">
        <v>0.20465</v>
      </c>
      <c r="L9167" s="2" t="s">
        <v>16424</v>
      </c>
    </row>
    <row r="9168" spans="1:12">
      <c r="A9168" s="2"/>
      <c r="B9168" s="2"/>
      <c r="C9168" s="2"/>
      <c r="D9168" s="2"/>
      <c r="E9168" s="2"/>
      <c r="F9168" s="2"/>
      <c r="G9168" s="2"/>
      <c r="H9168" s="2"/>
      <c r="I9168" s="8" t="s">
        <v>10517</v>
      </c>
      <c r="J9168" s="5">
        <v>-0.87756122645215295</v>
      </c>
      <c r="K9168" s="5">
        <v>0.25355</v>
      </c>
      <c r="L9168" s="2" t="s">
        <v>16424</v>
      </c>
    </row>
    <row r="9169" spans="1:12">
      <c r="A9169" s="2"/>
      <c r="B9169" s="2"/>
      <c r="C9169" s="2"/>
      <c r="D9169" s="2"/>
      <c r="E9169" s="2"/>
      <c r="F9169" s="2"/>
      <c r="G9169" s="2"/>
      <c r="H9169" s="2"/>
      <c r="I9169" s="8" t="s">
        <v>10518</v>
      </c>
      <c r="J9169" s="5">
        <v>0.35877283250959002</v>
      </c>
      <c r="K9169" s="5">
        <v>0.117949999999999</v>
      </c>
      <c r="L9169" s="2" t="s">
        <v>16424</v>
      </c>
    </row>
    <row r="9170" spans="1:12">
      <c r="A9170" s="2"/>
      <c r="B9170" s="2"/>
      <c r="C9170" s="2"/>
      <c r="D9170" s="2"/>
      <c r="E9170" s="2"/>
      <c r="F9170" s="2"/>
      <c r="G9170" s="2"/>
      <c r="H9170" s="2"/>
      <c r="I9170" s="8" t="s">
        <v>10519</v>
      </c>
      <c r="J9170" s="5">
        <v>-0.65082285677943297</v>
      </c>
      <c r="K9170" s="5">
        <v>0.27896666666666597</v>
      </c>
      <c r="L9170" s="2" t="s">
        <v>16424</v>
      </c>
    </row>
    <row r="9171" spans="1:12">
      <c r="A9171" s="2"/>
      <c r="B9171" s="2"/>
      <c r="C9171" s="2"/>
      <c r="D9171" s="2"/>
      <c r="E9171" s="2"/>
      <c r="F9171" s="2"/>
      <c r="G9171" s="2"/>
      <c r="H9171" s="2"/>
      <c r="I9171" s="8" t="s">
        <v>10520</v>
      </c>
      <c r="J9171" s="5">
        <v>4.5375195371930403E-2</v>
      </c>
      <c r="K9171" s="5">
        <v>0.24625</v>
      </c>
      <c r="L9171" s="2" t="s">
        <v>16424</v>
      </c>
    </row>
    <row r="9172" spans="1:12">
      <c r="A9172" s="2"/>
      <c r="B9172" s="2"/>
      <c r="C9172" s="2"/>
      <c r="D9172" s="2"/>
      <c r="E9172" s="2"/>
      <c r="F9172" s="2"/>
      <c r="G9172" s="2"/>
      <c r="H9172" s="2"/>
      <c r="I9172" s="8" t="s">
        <v>10521</v>
      </c>
      <c r="J9172" s="5">
        <v>0.51697768736296101</v>
      </c>
      <c r="K9172" s="5">
        <v>0.103433333333333</v>
      </c>
      <c r="L9172" s="2" t="s">
        <v>16424</v>
      </c>
    </row>
    <row r="9173" spans="1:12">
      <c r="A9173" s="2"/>
      <c r="B9173" s="2"/>
      <c r="C9173" s="2"/>
      <c r="D9173" s="2"/>
      <c r="E9173" s="2"/>
      <c r="F9173" s="2"/>
      <c r="G9173" s="2"/>
      <c r="H9173" s="2"/>
      <c r="I9173" s="8" t="s">
        <v>10522</v>
      </c>
      <c r="J9173" s="5">
        <v>-0.34971863574643902</v>
      </c>
      <c r="K9173" s="5">
        <v>6.1675000000000001E-2</v>
      </c>
      <c r="L9173" s="2" t="s">
        <v>16424</v>
      </c>
    </row>
    <row r="9174" spans="1:12">
      <c r="A9174" s="2"/>
      <c r="B9174" s="2"/>
      <c r="C9174" s="2"/>
      <c r="D9174" s="2"/>
      <c r="E9174" s="2"/>
      <c r="F9174" s="2"/>
      <c r="G9174" s="2"/>
      <c r="H9174" s="2"/>
      <c r="I9174" s="8" t="s">
        <v>10523</v>
      </c>
      <c r="J9174" s="5">
        <v>-0.81004527110453795</v>
      </c>
      <c r="K9174" s="5">
        <v>0.324125</v>
      </c>
      <c r="L9174" s="2" t="s">
        <v>16424</v>
      </c>
    </row>
    <row r="9175" spans="1:12">
      <c r="A9175" s="2"/>
      <c r="B9175" s="2"/>
      <c r="C9175" s="2"/>
      <c r="D9175" s="2"/>
      <c r="E9175" s="2"/>
      <c r="F9175" s="2"/>
      <c r="G9175" s="2"/>
      <c r="H9175" s="2"/>
      <c r="I9175" s="8" t="s">
        <v>10524</v>
      </c>
      <c r="J9175" s="5">
        <v>1.0241629657921501E-2</v>
      </c>
      <c r="K9175" s="5">
        <v>-0.10063333333333301</v>
      </c>
      <c r="L9175" s="2" t="s">
        <v>16424</v>
      </c>
    </row>
    <row r="9176" spans="1:12">
      <c r="A9176" s="2"/>
      <c r="B9176" s="2"/>
      <c r="C9176" s="2"/>
      <c r="D9176" s="2"/>
      <c r="E9176" s="2"/>
      <c r="F9176" s="2"/>
      <c r="G9176" s="2"/>
      <c r="H9176" s="2"/>
      <c r="I9176" s="8" t="s">
        <v>10525</v>
      </c>
      <c r="J9176" s="5">
        <v>0.169851438838728</v>
      </c>
      <c r="K9176" s="5">
        <v>0.23924999999999999</v>
      </c>
      <c r="L9176" s="2" t="s">
        <v>16424</v>
      </c>
    </row>
    <row r="9177" spans="1:12">
      <c r="A9177" s="2"/>
      <c r="B9177" s="2"/>
      <c r="C9177" s="2"/>
      <c r="D9177" s="2"/>
      <c r="E9177" s="2"/>
      <c r="F9177" s="2"/>
      <c r="G9177" s="2"/>
      <c r="H9177" s="2"/>
      <c r="I9177" s="8" t="s">
        <v>10526</v>
      </c>
      <c r="J9177" s="5">
        <v>0.73011218276857204</v>
      </c>
      <c r="K9177" s="5">
        <v>0.35630000000000001</v>
      </c>
      <c r="L9177" s="2" t="s">
        <v>16424</v>
      </c>
    </row>
    <row r="9178" spans="1:12">
      <c r="A9178" s="2"/>
      <c r="B9178" s="2"/>
      <c r="C9178" s="2"/>
      <c r="D9178" s="2"/>
      <c r="E9178" s="2"/>
      <c r="F9178" s="2"/>
      <c r="G9178" s="2"/>
      <c r="H9178" s="2"/>
      <c r="I9178" s="8" t="s">
        <v>10527</v>
      </c>
      <c r="J9178" s="5">
        <v>0.66825491724556596</v>
      </c>
      <c r="K9178" s="5">
        <v>0.441025</v>
      </c>
      <c r="L9178" s="2" t="s">
        <v>16424</v>
      </c>
    </row>
    <row r="9179" spans="1:12">
      <c r="A9179" s="2"/>
      <c r="B9179" s="2"/>
      <c r="C9179" s="2"/>
      <c r="D9179" s="2"/>
      <c r="E9179" s="2"/>
      <c r="F9179" s="2"/>
      <c r="G9179" s="2"/>
      <c r="H9179" s="2"/>
      <c r="I9179" s="8" t="s">
        <v>10528</v>
      </c>
      <c r="J9179" s="5">
        <v>0.46505107249118399</v>
      </c>
      <c r="K9179" s="5">
        <v>0.44655</v>
      </c>
      <c r="L9179" s="2" t="s">
        <v>16424</v>
      </c>
    </row>
    <row r="9180" spans="1:12">
      <c r="A9180" s="2"/>
      <c r="B9180" s="2"/>
      <c r="C9180" s="2"/>
      <c r="D9180" s="2"/>
      <c r="E9180" s="2"/>
      <c r="F9180" s="2"/>
      <c r="G9180" s="2"/>
      <c r="H9180" s="2"/>
      <c r="I9180" s="8" t="s">
        <v>10529</v>
      </c>
      <c r="J9180" s="5">
        <v>2.4805766348247701E-2</v>
      </c>
      <c r="K9180" s="5">
        <v>0.51784999999999903</v>
      </c>
      <c r="L9180" s="2" t="s">
        <v>16424</v>
      </c>
    </row>
    <row r="9181" spans="1:12">
      <c r="A9181" s="2"/>
      <c r="B9181" s="2"/>
      <c r="C9181" s="2"/>
      <c r="D9181" s="2"/>
      <c r="E9181" s="2"/>
      <c r="F9181" s="2"/>
      <c r="G9181" s="2"/>
      <c r="H9181" s="2"/>
      <c r="I9181" s="8" t="s">
        <v>10530</v>
      </c>
      <c r="J9181" s="5">
        <v>0.24482388909230199</v>
      </c>
      <c r="K9181" s="5">
        <v>0.17117499999999999</v>
      </c>
      <c r="L9181" s="2" t="s">
        <v>16424</v>
      </c>
    </row>
    <row r="9182" spans="1:12">
      <c r="A9182" s="2"/>
      <c r="B9182" s="2"/>
      <c r="C9182" s="2"/>
      <c r="D9182" s="2"/>
      <c r="E9182" s="2"/>
      <c r="F9182" s="2"/>
      <c r="G9182" s="2"/>
      <c r="H9182" s="2"/>
      <c r="I9182" s="8" t="s">
        <v>10531</v>
      </c>
      <c r="J9182" s="5">
        <v>-0.67409165732842902</v>
      </c>
      <c r="K9182" s="5">
        <v>0.59092500000000003</v>
      </c>
      <c r="L9182" s="2" t="s">
        <v>16424</v>
      </c>
    </row>
    <row r="9183" spans="1:12">
      <c r="A9183" s="2"/>
      <c r="B9183" s="2"/>
      <c r="C9183" s="2"/>
      <c r="D9183" s="2"/>
      <c r="E9183" s="2"/>
      <c r="F9183" s="2"/>
      <c r="G9183" s="2"/>
      <c r="H9183" s="2"/>
      <c r="I9183" s="8" t="s">
        <v>10532</v>
      </c>
      <c r="J9183" s="5">
        <v>0.314279339353839</v>
      </c>
      <c r="K9183" s="5">
        <v>0.17156666666666601</v>
      </c>
      <c r="L9183" s="2" t="s">
        <v>16424</v>
      </c>
    </row>
    <row r="9184" spans="1:12">
      <c r="A9184" s="2"/>
      <c r="B9184" s="2"/>
      <c r="C9184" s="2"/>
      <c r="D9184" s="2"/>
      <c r="E9184" s="2"/>
      <c r="F9184" s="2"/>
      <c r="G9184" s="2"/>
      <c r="H9184" s="2"/>
      <c r="I9184" s="8" t="s">
        <v>10533</v>
      </c>
      <c r="J9184" s="5">
        <v>0.25734507050691402</v>
      </c>
      <c r="K9184" s="5">
        <v>0.42520000000000002</v>
      </c>
      <c r="L9184" s="2" t="s">
        <v>16424</v>
      </c>
    </row>
    <row r="9185" spans="1:12">
      <c r="A9185" s="2"/>
      <c r="B9185" s="2"/>
      <c r="C9185" s="2"/>
      <c r="D9185" s="2"/>
      <c r="E9185" s="2"/>
      <c r="F9185" s="2"/>
      <c r="G9185" s="2"/>
      <c r="H9185" s="2"/>
      <c r="I9185" s="8" t="s">
        <v>10534</v>
      </c>
      <c r="J9185" s="5">
        <v>0.179321564234935</v>
      </c>
      <c r="K9185" s="5">
        <v>0.36812499999999998</v>
      </c>
      <c r="L9185" s="2" t="s">
        <v>16424</v>
      </c>
    </row>
    <row r="9186" spans="1:12">
      <c r="A9186" s="2"/>
      <c r="B9186" s="2"/>
      <c r="C9186" s="2"/>
      <c r="D9186" s="2"/>
      <c r="E9186" s="2"/>
      <c r="F9186" s="2"/>
      <c r="G9186" s="2"/>
      <c r="H9186" s="2"/>
      <c r="I9186" s="8" t="s">
        <v>10535</v>
      </c>
      <c r="J9186" s="5">
        <v>5.9513459683317303E-2</v>
      </c>
      <c r="K9186" s="5">
        <v>2.0774999999999901E-2</v>
      </c>
      <c r="L9186" s="2" t="s">
        <v>16424</v>
      </c>
    </row>
    <row r="9187" spans="1:12">
      <c r="A9187" s="2"/>
      <c r="B9187" s="2"/>
      <c r="C9187" s="2"/>
      <c r="D9187" s="2"/>
      <c r="E9187" s="2"/>
      <c r="F9187" s="2"/>
      <c r="G9187" s="2"/>
      <c r="H9187" s="2"/>
      <c r="I9187" s="8" t="s">
        <v>10536</v>
      </c>
      <c r="J9187" s="5">
        <v>0.12045516977538299</v>
      </c>
      <c r="K9187" s="5">
        <v>0.346225</v>
      </c>
      <c r="L9187" s="2" t="s">
        <v>16424</v>
      </c>
    </row>
    <row r="9188" spans="1:12">
      <c r="A9188" s="2"/>
      <c r="B9188" s="2"/>
      <c r="C9188" s="2"/>
      <c r="D9188" s="2"/>
      <c r="E9188" s="2"/>
      <c r="F9188" s="2"/>
      <c r="G9188" s="2"/>
      <c r="H9188" s="2"/>
      <c r="I9188" s="8" t="s">
        <v>10537</v>
      </c>
      <c r="J9188" s="5">
        <v>0.29985293749833197</v>
      </c>
      <c r="K9188" s="5">
        <v>-8.9550000000000005E-2</v>
      </c>
      <c r="L9188" s="2" t="s">
        <v>16424</v>
      </c>
    </row>
    <row r="9189" spans="1:12">
      <c r="A9189" s="2"/>
      <c r="B9189" s="2"/>
      <c r="C9189" s="2"/>
      <c r="D9189" s="2"/>
      <c r="E9189" s="2"/>
      <c r="F9189" s="2"/>
      <c r="G9189" s="2"/>
      <c r="H9189" s="2"/>
      <c r="I9189" s="8" t="s">
        <v>10538</v>
      </c>
      <c r="J9189" s="5">
        <v>-1.48930620642594E-2</v>
      </c>
      <c r="K9189" s="5">
        <v>0.28502499999999997</v>
      </c>
      <c r="L9189" s="2" t="s">
        <v>16424</v>
      </c>
    </row>
    <row r="9190" spans="1:12">
      <c r="A9190" s="2"/>
      <c r="B9190" s="2"/>
      <c r="C9190" s="2"/>
      <c r="D9190" s="2"/>
      <c r="E9190" s="2"/>
      <c r="F9190" s="2"/>
      <c r="G9190" s="2"/>
      <c r="H9190" s="2"/>
      <c r="I9190" s="8" t="s">
        <v>10540</v>
      </c>
      <c r="J9190" s="5">
        <v>0.30661947332629202</v>
      </c>
      <c r="K9190" s="5">
        <v>0.49685000000000001</v>
      </c>
      <c r="L9190" s="2" t="s">
        <v>16424</v>
      </c>
    </row>
    <row r="9191" spans="1:12">
      <c r="A9191" s="2"/>
      <c r="B9191" s="2"/>
      <c r="C9191" s="2"/>
      <c r="D9191" s="2"/>
      <c r="E9191" s="2"/>
      <c r="F9191" s="2"/>
      <c r="G9191" s="2"/>
      <c r="H9191" s="2"/>
      <c r="I9191" s="8" t="s">
        <v>10541</v>
      </c>
      <c r="J9191" s="5">
        <v>-0.43545261631055598</v>
      </c>
      <c r="K9191" s="5">
        <v>-0.495974999999999</v>
      </c>
      <c r="L9191" s="2" t="s">
        <v>16424</v>
      </c>
    </row>
    <row r="9192" spans="1:12">
      <c r="A9192" s="2"/>
      <c r="B9192" s="2"/>
      <c r="C9192" s="2"/>
      <c r="D9192" s="2"/>
      <c r="E9192" s="2"/>
      <c r="F9192" s="2"/>
      <c r="G9192" s="2"/>
      <c r="H9192" s="2"/>
      <c r="I9192" s="8" t="s">
        <v>10542</v>
      </c>
      <c r="J9192" s="5">
        <v>2.18705428532627E-2</v>
      </c>
      <c r="K9192" s="5">
        <v>0.24007499999999901</v>
      </c>
      <c r="L9192" s="2" t="s">
        <v>16424</v>
      </c>
    </row>
    <row r="9193" spans="1:12">
      <c r="A9193" s="2"/>
      <c r="B9193" s="2"/>
      <c r="C9193" s="2"/>
      <c r="D9193" s="2"/>
      <c r="E9193" s="2"/>
      <c r="F9193" s="2"/>
      <c r="G9193" s="2"/>
      <c r="H9193" s="2"/>
      <c r="I9193" s="8" t="s">
        <v>10543</v>
      </c>
      <c r="J9193" s="5">
        <v>0.48285124771161703</v>
      </c>
      <c r="K9193" s="5">
        <v>0.30309999999999998</v>
      </c>
      <c r="L9193" s="2" t="s">
        <v>16424</v>
      </c>
    </row>
    <row r="9194" spans="1:12">
      <c r="A9194" s="2"/>
      <c r="B9194" s="2"/>
      <c r="C9194" s="2"/>
      <c r="D9194" s="2"/>
      <c r="E9194" s="2"/>
      <c r="F9194" s="2"/>
      <c r="G9194" s="2"/>
      <c r="H9194" s="2"/>
      <c r="I9194" s="8" t="s">
        <v>10544</v>
      </c>
      <c r="J9194" s="5">
        <v>1.0575911365156501</v>
      </c>
      <c r="K9194" s="5">
        <v>0.32572499999999999</v>
      </c>
      <c r="L9194" s="2" t="s">
        <v>16424</v>
      </c>
    </row>
    <row r="9195" spans="1:12">
      <c r="A9195" s="2"/>
      <c r="B9195" s="2"/>
      <c r="C9195" s="2"/>
      <c r="D9195" s="2"/>
      <c r="E9195" s="2"/>
      <c r="F9195" s="2"/>
      <c r="G9195" s="2"/>
      <c r="H9195" s="2"/>
      <c r="I9195" s="8" t="s">
        <v>10546</v>
      </c>
      <c r="J9195" s="5">
        <v>0.62812725309765705</v>
      </c>
      <c r="K9195" s="5">
        <v>0.16505</v>
      </c>
      <c r="L9195" s="2" t="s">
        <v>16424</v>
      </c>
    </row>
    <row r="9196" spans="1:12">
      <c r="A9196" s="2"/>
      <c r="B9196" s="2"/>
      <c r="C9196" s="2"/>
      <c r="D9196" s="2"/>
      <c r="E9196" s="2"/>
      <c r="F9196" s="2"/>
      <c r="G9196" s="2"/>
      <c r="H9196" s="2"/>
      <c r="I9196" s="8" t="s">
        <v>10547</v>
      </c>
      <c r="J9196" s="5">
        <v>-2.1887516023445501</v>
      </c>
      <c r="K9196" s="5">
        <v>0.43357499999999999</v>
      </c>
      <c r="L9196" s="2" t="s">
        <v>16424</v>
      </c>
    </row>
    <row r="9197" spans="1:12">
      <c r="A9197" s="2"/>
      <c r="B9197" s="2"/>
      <c r="C9197" s="2"/>
      <c r="D9197" s="2"/>
      <c r="E9197" s="2"/>
      <c r="F9197" s="2"/>
      <c r="G9197" s="2"/>
      <c r="H9197" s="2"/>
      <c r="I9197" s="8" t="s">
        <v>10548</v>
      </c>
      <c r="J9197" s="5">
        <v>5.2290097157037703E-2</v>
      </c>
      <c r="K9197" s="5">
        <v>0.420325</v>
      </c>
      <c r="L9197" s="2" t="s">
        <v>16424</v>
      </c>
    </row>
    <row r="9198" spans="1:12">
      <c r="A9198" s="2"/>
      <c r="B9198" s="2"/>
      <c r="C9198" s="2"/>
      <c r="D9198" s="2"/>
      <c r="E9198" s="2"/>
      <c r="F9198" s="2"/>
      <c r="G9198" s="2"/>
      <c r="H9198" s="2"/>
      <c r="I9198" s="8" t="s">
        <v>10549</v>
      </c>
      <c r="J9198" s="5">
        <v>-0.37406569018722402</v>
      </c>
      <c r="K9198" s="5">
        <v>0.31037499999999901</v>
      </c>
      <c r="L9198" s="2" t="s">
        <v>16424</v>
      </c>
    </row>
    <row r="9199" spans="1:12">
      <c r="A9199" s="2"/>
      <c r="B9199" s="2"/>
      <c r="C9199" s="2"/>
      <c r="D9199" s="2"/>
      <c r="E9199" s="2"/>
      <c r="F9199" s="2"/>
      <c r="G9199" s="2"/>
      <c r="H9199" s="2"/>
      <c r="I9199" s="8" t="s">
        <v>10550</v>
      </c>
      <c r="J9199" s="5">
        <v>-0.64544134090831695</v>
      </c>
      <c r="K9199" s="5">
        <v>9.4299999999999995E-2</v>
      </c>
      <c r="L9199" s="2" t="s">
        <v>16424</v>
      </c>
    </row>
    <row r="9200" spans="1:12">
      <c r="A9200" s="2"/>
      <c r="B9200" s="2"/>
      <c r="C9200" s="2"/>
      <c r="D9200" s="2"/>
      <c r="E9200" s="2"/>
      <c r="F9200" s="2"/>
      <c r="G9200" s="2"/>
      <c r="H9200" s="2"/>
      <c r="I9200" s="8" t="s">
        <v>10551</v>
      </c>
      <c r="J9200" s="5">
        <v>0.193593824529639</v>
      </c>
      <c r="K9200" s="5">
        <v>0.157725</v>
      </c>
      <c r="L9200" s="2" t="s">
        <v>16424</v>
      </c>
    </row>
    <row r="9201" spans="1:12">
      <c r="A9201" s="2"/>
      <c r="B9201" s="2"/>
      <c r="C9201" s="2"/>
      <c r="D9201" s="2"/>
      <c r="E9201" s="2"/>
      <c r="F9201" s="2"/>
      <c r="G9201" s="2"/>
      <c r="H9201" s="2"/>
      <c r="I9201" s="8" t="s">
        <v>10552</v>
      </c>
      <c r="J9201" s="5">
        <v>0.447675351933081</v>
      </c>
      <c r="K9201" s="5">
        <v>0.30957499999999999</v>
      </c>
      <c r="L9201" s="2" t="s">
        <v>16424</v>
      </c>
    </row>
    <row r="9202" spans="1:12">
      <c r="A9202" s="2"/>
      <c r="B9202" s="2"/>
      <c r="C9202" s="2"/>
      <c r="D9202" s="2"/>
      <c r="E9202" s="2"/>
      <c r="F9202" s="2"/>
      <c r="G9202" s="2"/>
      <c r="H9202" s="2"/>
      <c r="I9202" s="8" t="s">
        <v>10553</v>
      </c>
      <c r="J9202" s="5">
        <v>0.63347243998577596</v>
      </c>
      <c r="K9202" s="5">
        <v>3.1699999999999999E-2</v>
      </c>
      <c r="L9202" s="2" t="s">
        <v>16424</v>
      </c>
    </row>
    <row r="9203" spans="1:12">
      <c r="A9203" s="2"/>
      <c r="B9203" s="2"/>
      <c r="C9203" s="2"/>
      <c r="D9203" s="2"/>
      <c r="E9203" s="2"/>
      <c r="F9203" s="2"/>
      <c r="G9203" s="2"/>
      <c r="H9203" s="2"/>
      <c r="I9203" s="8" t="s">
        <v>10554</v>
      </c>
      <c r="J9203" s="5">
        <v>0.427635830936275</v>
      </c>
      <c r="K9203" s="5">
        <v>-0.37504999999999999</v>
      </c>
      <c r="L9203" s="2" t="s">
        <v>16424</v>
      </c>
    </row>
    <row r="9204" spans="1:12">
      <c r="A9204" s="2"/>
      <c r="B9204" s="2"/>
      <c r="C9204" s="2"/>
      <c r="D9204" s="2"/>
      <c r="E9204" s="2"/>
      <c r="F9204" s="2"/>
      <c r="G9204" s="2"/>
      <c r="H9204" s="2"/>
      <c r="I9204" s="8" t="s">
        <v>10555</v>
      </c>
      <c r="J9204" s="5">
        <v>-2.8393319983160002E-2</v>
      </c>
      <c r="K9204" s="5">
        <v>0.2666</v>
      </c>
      <c r="L9204" s="2" t="s">
        <v>16424</v>
      </c>
    </row>
    <row r="9205" spans="1:12">
      <c r="A9205" s="2"/>
      <c r="B9205" s="2"/>
      <c r="C9205" s="2"/>
      <c r="D9205" s="2"/>
      <c r="E9205" s="2"/>
      <c r="F9205" s="2"/>
      <c r="G9205" s="2"/>
      <c r="H9205" s="2"/>
      <c r="I9205" s="8" t="s">
        <v>10556</v>
      </c>
      <c r="J9205" s="5">
        <v>0.40750220323681902</v>
      </c>
      <c r="K9205" s="5">
        <v>0.18719999999999901</v>
      </c>
      <c r="L9205" s="2" t="s">
        <v>16424</v>
      </c>
    </row>
    <row r="9206" spans="1:12">
      <c r="A9206" s="2"/>
      <c r="B9206" s="2"/>
      <c r="C9206" s="2"/>
      <c r="D9206" s="2"/>
      <c r="E9206" s="2"/>
      <c r="F9206" s="2"/>
      <c r="G9206" s="2"/>
      <c r="H9206" s="2"/>
      <c r="I9206" s="8" t="s">
        <v>10557</v>
      </c>
      <c r="J9206" s="5">
        <v>0.26808451614783102</v>
      </c>
      <c r="K9206" s="5">
        <v>-0.29122499999999901</v>
      </c>
      <c r="L9206" s="2" t="s">
        <v>16424</v>
      </c>
    </row>
    <row r="9207" spans="1:12">
      <c r="A9207" s="2"/>
      <c r="B9207" s="2"/>
      <c r="C9207" s="2"/>
      <c r="D9207" s="2"/>
      <c r="E9207" s="2"/>
      <c r="F9207" s="2"/>
      <c r="G9207" s="2"/>
      <c r="H9207" s="2"/>
      <c r="I9207" s="8" t="s">
        <v>10558</v>
      </c>
      <c r="J9207" s="5">
        <v>-0.52801039501545599</v>
      </c>
      <c r="K9207" s="5">
        <v>0.48964999999999997</v>
      </c>
      <c r="L9207" s="2" t="s">
        <v>16424</v>
      </c>
    </row>
    <row r="9208" spans="1:12">
      <c r="A9208" s="2"/>
      <c r="B9208" s="2"/>
      <c r="C9208" s="2"/>
      <c r="D9208" s="2"/>
      <c r="E9208" s="2"/>
      <c r="F9208" s="2"/>
      <c r="G9208" s="2"/>
      <c r="H9208" s="2"/>
      <c r="I9208" s="8" t="s">
        <v>10559</v>
      </c>
      <c r="J9208" s="5">
        <v>-0.69508775189153205</v>
      </c>
      <c r="K9208" s="5">
        <v>0.27227499999999999</v>
      </c>
      <c r="L9208" s="2" t="s">
        <v>16424</v>
      </c>
    </row>
    <row r="9209" spans="1:12">
      <c r="A9209" s="2"/>
      <c r="B9209" s="2"/>
      <c r="C9209" s="2"/>
      <c r="D9209" s="2"/>
      <c r="E9209" s="2"/>
      <c r="F9209" s="2"/>
      <c r="G9209" s="2"/>
      <c r="H9209" s="2"/>
      <c r="I9209" s="8" t="s">
        <v>10560</v>
      </c>
      <c r="J9209" s="5">
        <v>-1.55000735404877</v>
      </c>
      <c r="K9209" s="5">
        <v>0.60442499999999999</v>
      </c>
      <c r="L9209" s="2" t="s">
        <v>16424</v>
      </c>
    </row>
    <row r="9210" spans="1:12">
      <c r="A9210" s="2"/>
      <c r="B9210" s="2"/>
      <c r="C9210" s="2"/>
      <c r="D9210" s="2"/>
      <c r="E9210" s="2"/>
      <c r="F9210" s="2"/>
      <c r="G9210" s="2"/>
      <c r="H9210" s="2"/>
      <c r="I9210" s="8" t="s">
        <v>10561</v>
      </c>
      <c r="J9210" s="5">
        <v>-0.80049925685968704</v>
      </c>
      <c r="K9210" s="5">
        <v>2.23E-2</v>
      </c>
      <c r="L9210" s="2" t="s">
        <v>16424</v>
      </c>
    </row>
    <row r="9211" spans="1:12">
      <c r="A9211" s="2"/>
      <c r="B9211" s="2"/>
      <c r="C9211" s="2"/>
      <c r="D9211" s="2"/>
      <c r="E9211" s="2"/>
      <c r="F9211" s="2"/>
      <c r="G9211" s="2"/>
      <c r="H9211" s="2"/>
      <c r="I9211" s="8" t="s">
        <v>10562</v>
      </c>
      <c r="J9211" s="5">
        <v>0.15181040930801701</v>
      </c>
      <c r="K9211" s="5">
        <v>0.28752499999999998</v>
      </c>
      <c r="L9211" s="2" t="s">
        <v>16424</v>
      </c>
    </row>
    <row r="9212" spans="1:12">
      <c r="A9212" s="2"/>
      <c r="B9212" s="2"/>
      <c r="C9212" s="2"/>
      <c r="D9212" s="2"/>
      <c r="E9212" s="2"/>
      <c r="F9212" s="2"/>
      <c r="G9212" s="2"/>
      <c r="H9212" s="2"/>
      <c r="I9212" s="8" t="s">
        <v>10563</v>
      </c>
      <c r="J9212" s="5">
        <v>-1.74534205206532</v>
      </c>
      <c r="K9212" s="5">
        <v>0.50842500000000002</v>
      </c>
      <c r="L9212" s="2" t="s">
        <v>16424</v>
      </c>
    </row>
    <row r="9213" spans="1:12">
      <c r="A9213" s="2"/>
      <c r="B9213" s="2"/>
      <c r="C9213" s="2"/>
      <c r="D9213" s="2"/>
      <c r="E9213" s="2"/>
      <c r="F9213" s="2"/>
      <c r="G9213" s="2"/>
      <c r="H9213" s="2"/>
      <c r="I9213" s="8" t="s">
        <v>10564</v>
      </c>
      <c r="J9213" s="5">
        <v>-1.5654856212255899E-2</v>
      </c>
      <c r="K9213" s="5">
        <v>0.384075</v>
      </c>
      <c r="L9213" s="2" t="s">
        <v>16424</v>
      </c>
    </row>
    <row r="9214" spans="1:12">
      <c r="A9214" s="2"/>
      <c r="B9214" s="2"/>
      <c r="C9214" s="2"/>
      <c r="D9214" s="2"/>
      <c r="E9214" s="2"/>
      <c r="F9214" s="2"/>
      <c r="G9214" s="2"/>
      <c r="H9214" s="2"/>
      <c r="I9214" s="8" t="s">
        <v>10565</v>
      </c>
      <c r="J9214" s="5">
        <v>0.53347599095014198</v>
      </c>
      <c r="K9214" s="5">
        <v>0.11325</v>
      </c>
      <c r="L9214" s="2" t="s">
        <v>16424</v>
      </c>
    </row>
    <row r="9215" spans="1:12">
      <c r="A9215" s="2"/>
      <c r="B9215" s="2"/>
      <c r="C9215" s="2"/>
      <c r="D9215" s="2"/>
      <c r="E9215" s="2"/>
      <c r="F9215" s="2"/>
      <c r="G9215" s="2"/>
      <c r="H9215" s="2"/>
      <c r="I9215" s="8" t="s">
        <v>10566</v>
      </c>
      <c r="J9215" s="5">
        <v>-0.58330336267596095</v>
      </c>
      <c r="K9215" s="5">
        <v>6.5333333333333302E-3</v>
      </c>
      <c r="L9215" s="2" t="s">
        <v>16424</v>
      </c>
    </row>
    <row r="9216" spans="1:12">
      <c r="A9216" s="2"/>
      <c r="B9216" s="2"/>
      <c r="C9216" s="2"/>
      <c r="D9216" s="2"/>
      <c r="E9216" s="2"/>
      <c r="F9216" s="2"/>
      <c r="G9216" s="2"/>
      <c r="H9216" s="2"/>
      <c r="I9216" s="8" t="s">
        <v>10567</v>
      </c>
      <c r="J9216" s="5">
        <v>-8.7304657648735004E-2</v>
      </c>
      <c r="K9216" s="5">
        <v>0.3619</v>
      </c>
      <c r="L9216" s="2" t="s">
        <v>16424</v>
      </c>
    </row>
    <row r="9217" spans="1:12">
      <c r="A9217" s="2"/>
      <c r="B9217" s="2"/>
      <c r="C9217" s="2"/>
      <c r="D9217" s="2"/>
      <c r="E9217" s="2"/>
      <c r="F9217" s="2"/>
      <c r="G9217" s="2"/>
      <c r="H9217" s="2"/>
      <c r="I9217" s="8" t="s">
        <v>10568</v>
      </c>
      <c r="J9217" s="5">
        <v>-0.11597949176679501</v>
      </c>
      <c r="K9217" s="5">
        <v>0.24725</v>
      </c>
      <c r="L9217" s="2" t="s">
        <v>16424</v>
      </c>
    </row>
    <row r="9218" spans="1:12">
      <c r="A9218" s="2"/>
      <c r="B9218" s="2"/>
      <c r="C9218" s="2"/>
      <c r="D9218" s="2"/>
      <c r="E9218" s="2"/>
      <c r="F9218" s="2"/>
      <c r="G9218" s="2"/>
      <c r="H9218" s="2"/>
      <c r="I9218" s="8" t="s">
        <v>10569</v>
      </c>
      <c r="J9218" s="5">
        <v>-9.2351444504188696E-2</v>
      </c>
      <c r="K9218" s="5">
        <v>-0.23164999999999999</v>
      </c>
      <c r="L9218" s="2" t="s">
        <v>16424</v>
      </c>
    </row>
    <row r="9219" spans="1:12">
      <c r="A9219" s="2"/>
      <c r="B9219" s="2"/>
      <c r="C9219" s="2"/>
      <c r="D9219" s="2"/>
      <c r="E9219" s="2"/>
      <c r="F9219" s="2"/>
      <c r="G9219" s="2"/>
      <c r="H9219" s="2"/>
      <c r="I9219" s="8" t="s">
        <v>10570</v>
      </c>
      <c r="J9219" s="5">
        <v>-0.75253993389349105</v>
      </c>
      <c r="K9219" s="5">
        <v>0.23822499999999999</v>
      </c>
      <c r="L9219" s="2" t="s">
        <v>16424</v>
      </c>
    </row>
    <row r="9220" spans="1:12">
      <c r="A9220" s="2"/>
      <c r="B9220" s="2"/>
      <c r="C9220" s="2"/>
      <c r="D9220" s="2"/>
      <c r="E9220" s="2"/>
      <c r="F9220" s="2"/>
      <c r="G9220" s="2"/>
      <c r="H9220" s="2"/>
      <c r="I9220" s="8" t="s">
        <v>10571</v>
      </c>
      <c r="J9220" s="5">
        <v>-0.29668305777020099</v>
      </c>
      <c r="K9220" s="5">
        <v>0.150975</v>
      </c>
      <c r="L9220" s="2" t="s">
        <v>16424</v>
      </c>
    </row>
    <row r="9221" spans="1:12">
      <c r="A9221" s="2"/>
      <c r="B9221" s="2"/>
      <c r="C9221" s="2"/>
      <c r="D9221" s="2"/>
      <c r="E9221" s="2"/>
      <c r="F9221" s="2"/>
      <c r="G9221" s="2"/>
      <c r="H9221" s="2"/>
      <c r="I9221" s="8" t="s">
        <v>10572</v>
      </c>
      <c r="J9221" s="5">
        <v>0.55678938211798401</v>
      </c>
      <c r="K9221" s="5">
        <v>0.49934999999999902</v>
      </c>
      <c r="L9221" s="2" t="s">
        <v>16424</v>
      </c>
    </row>
    <row r="9222" spans="1:12">
      <c r="A9222" s="2"/>
      <c r="B9222" s="2"/>
      <c r="C9222" s="2"/>
      <c r="D9222" s="2"/>
      <c r="E9222" s="2"/>
      <c r="F9222" s="2"/>
      <c r="G9222" s="2"/>
      <c r="H9222" s="2"/>
      <c r="I9222" s="8" t="s">
        <v>10574</v>
      </c>
      <c r="J9222" s="5">
        <v>-0.12655290792238999</v>
      </c>
      <c r="K9222" s="5">
        <v>8.5399999999999907E-2</v>
      </c>
      <c r="L9222" s="2" t="s">
        <v>16424</v>
      </c>
    </row>
    <row r="9223" spans="1:12">
      <c r="A9223" s="2"/>
      <c r="B9223" s="2"/>
      <c r="C9223" s="2"/>
      <c r="D9223" s="2"/>
      <c r="E9223" s="2"/>
      <c r="F9223" s="2"/>
      <c r="G9223" s="2"/>
      <c r="H9223" s="2"/>
      <c r="I9223" s="8" t="s">
        <v>10575</v>
      </c>
      <c r="J9223" s="5">
        <v>-0.51732149489506596</v>
      </c>
      <c r="K9223" s="5">
        <v>-0.26377499999999998</v>
      </c>
      <c r="L9223" s="2" t="s">
        <v>16424</v>
      </c>
    </row>
    <row r="9224" spans="1:12">
      <c r="A9224" s="2"/>
      <c r="B9224" s="2"/>
      <c r="C9224" s="2"/>
      <c r="D9224" s="2"/>
      <c r="E9224" s="2"/>
      <c r="F9224" s="2"/>
      <c r="G9224" s="2"/>
      <c r="H9224" s="2"/>
      <c r="I9224" s="8" t="s">
        <v>10577</v>
      </c>
      <c r="J9224" s="5">
        <v>4.53303453962609E-2</v>
      </c>
      <c r="K9224" s="5">
        <v>-4.6949999999999999E-2</v>
      </c>
      <c r="L9224" s="2" t="s">
        <v>16424</v>
      </c>
    </row>
    <row r="9225" spans="1:12">
      <c r="A9225" s="2"/>
      <c r="B9225" s="2"/>
      <c r="C9225" s="2"/>
      <c r="D9225" s="2"/>
      <c r="E9225" s="2"/>
      <c r="F9225" s="2"/>
      <c r="G9225" s="2"/>
      <c r="H9225" s="2"/>
      <c r="I9225" s="8" t="s">
        <v>10579</v>
      </c>
      <c r="J9225" s="5">
        <v>-0.235206703226497</v>
      </c>
      <c r="K9225" s="5">
        <v>0.30979999999999902</v>
      </c>
      <c r="L9225" s="2" t="s">
        <v>16424</v>
      </c>
    </row>
    <row r="9226" spans="1:12">
      <c r="A9226" s="2"/>
      <c r="B9226" s="2"/>
      <c r="C9226" s="2"/>
      <c r="D9226" s="2"/>
      <c r="E9226" s="2"/>
      <c r="F9226" s="2"/>
      <c r="G9226" s="2"/>
      <c r="H9226" s="2"/>
      <c r="I9226" s="8" t="s">
        <v>10580</v>
      </c>
      <c r="J9226" s="5">
        <v>0.23636427902469001</v>
      </c>
      <c r="K9226" s="5">
        <v>0.475775</v>
      </c>
      <c r="L9226" s="2" t="s">
        <v>16424</v>
      </c>
    </row>
    <row r="9227" spans="1:12">
      <c r="A9227" s="2"/>
      <c r="B9227" s="2"/>
      <c r="C9227" s="2"/>
      <c r="D9227" s="2"/>
      <c r="E9227" s="2"/>
      <c r="F9227" s="2"/>
      <c r="G9227" s="2"/>
      <c r="H9227" s="2"/>
      <c r="I9227" s="8" t="s">
        <v>10581</v>
      </c>
      <c r="J9227" s="5">
        <v>-4.7573750603119196</v>
      </c>
      <c r="K9227" s="5">
        <v>-0.28757500000000003</v>
      </c>
      <c r="L9227" s="2" t="s">
        <v>16424</v>
      </c>
    </row>
    <row r="9228" spans="1:12">
      <c r="A9228" s="2"/>
      <c r="B9228" s="2"/>
      <c r="C9228" s="2"/>
      <c r="D9228" s="2"/>
      <c r="E9228" s="2"/>
      <c r="F9228" s="2"/>
      <c r="G9228" s="2"/>
      <c r="H9228" s="2"/>
      <c r="I9228" s="8" t="s">
        <v>10582</v>
      </c>
      <c r="J9228" s="5">
        <v>-0.43045409646437799</v>
      </c>
      <c r="K9228" s="5">
        <v>0.11509999999999999</v>
      </c>
      <c r="L9228" s="2" t="s">
        <v>16424</v>
      </c>
    </row>
    <row r="9229" spans="1:12">
      <c r="A9229" s="2"/>
      <c r="B9229" s="2"/>
      <c r="C9229" s="2"/>
      <c r="D9229" s="2"/>
      <c r="E9229" s="2"/>
      <c r="F9229" s="2"/>
      <c r="G9229" s="2"/>
      <c r="H9229" s="2"/>
      <c r="I9229" s="8" t="s">
        <v>10583</v>
      </c>
      <c r="J9229" s="5">
        <v>-0.62343920100023797</v>
      </c>
      <c r="K9229" s="5">
        <v>0.243966666666666</v>
      </c>
      <c r="L9229" s="2" t="s">
        <v>16424</v>
      </c>
    </row>
    <row r="9230" spans="1:12">
      <c r="A9230" s="2"/>
      <c r="B9230" s="2"/>
      <c r="C9230" s="2"/>
      <c r="D9230" s="2"/>
      <c r="E9230" s="2"/>
      <c r="F9230" s="2"/>
      <c r="G9230" s="2"/>
      <c r="H9230" s="2"/>
      <c r="I9230" s="8" t="s">
        <v>10585</v>
      </c>
      <c r="J9230" s="5">
        <v>2.66060678731985E-2</v>
      </c>
      <c r="K9230" s="5">
        <v>0.33892499999999998</v>
      </c>
      <c r="L9230" s="2" t="s">
        <v>16424</v>
      </c>
    </row>
    <row r="9231" spans="1:12">
      <c r="A9231" s="2"/>
      <c r="B9231" s="2"/>
      <c r="C9231" s="2"/>
      <c r="D9231" s="2"/>
      <c r="E9231" s="2"/>
      <c r="F9231" s="2"/>
      <c r="G9231" s="2"/>
      <c r="H9231" s="2"/>
      <c r="I9231" s="8" t="s">
        <v>10586</v>
      </c>
      <c r="J9231" s="5">
        <v>-0.47092738856871402</v>
      </c>
      <c r="K9231" s="5">
        <v>0.41403333333333298</v>
      </c>
      <c r="L9231" s="2" t="s">
        <v>16424</v>
      </c>
    </row>
    <row r="9232" spans="1:12">
      <c r="A9232" s="2"/>
      <c r="B9232" s="2"/>
      <c r="C9232" s="2"/>
      <c r="D9232" s="2"/>
      <c r="E9232" s="2"/>
      <c r="F9232" s="2"/>
      <c r="G9232" s="2"/>
      <c r="H9232" s="2"/>
      <c r="I9232" s="8" t="s">
        <v>10587</v>
      </c>
      <c r="J9232" s="5">
        <v>0.33716118225274</v>
      </c>
      <c r="K9232" s="5">
        <v>1.3299999999999999E-2</v>
      </c>
      <c r="L9232" s="2" t="s">
        <v>16424</v>
      </c>
    </row>
    <row r="9233" spans="1:12">
      <c r="A9233" s="2"/>
      <c r="B9233" s="2"/>
      <c r="C9233" s="2"/>
      <c r="D9233" s="2"/>
      <c r="E9233" s="2"/>
      <c r="F9233" s="2"/>
      <c r="G9233" s="2"/>
      <c r="H9233" s="2"/>
      <c r="I9233" s="8" t="s">
        <v>10588</v>
      </c>
      <c r="J9233" s="5">
        <v>0.20401262877818399</v>
      </c>
      <c r="K9233" s="5">
        <v>0.61699999999999999</v>
      </c>
      <c r="L9233" s="2" t="s">
        <v>16424</v>
      </c>
    </row>
    <row r="9234" spans="1:12">
      <c r="A9234" s="2"/>
      <c r="B9234" s="2"/>
      <c r="C9234" s="2"/>
      <c r="D9234" s="2"/>
      <c r="E9234" s="2"/>
      <c r="F9234" s="2"/>
      <c r="G9234" s="2"/>
      <c r="H9234" s="2"/>
      <c r="I9234" s="8" t="s">
        <v>10589</v>
      </c>
      <c r="J9234" s="5">
        <v>-1.0690544387282299</v>
      </c>
      <c r="K9234" s="5">
        <v>0.51722500000000005</v>
      </c>
      <c r="L9234" s="2" t="s">
        <v>16424</v>
      </c>
    </row>
    <row r="9235" spans="1:12">
      <c r="A9235" s="2"/>
      <c r="B9235" s="2"/>
      <c r="C9235" s="2"/>
      <c r="D9235" s="2"/>
      <c r="E9235" s="2"/>
      <c r="F9235" s="2"/>
      <c r="G9235" s="2"/>
      <c r="H9235" s="2"/>
      <c r="I9235" s="8" t="s">
        <v>10591</v>
      </c>
      <c r="J9235" s="5">
        <v>4.8595855076077103E-2</v>
      </c>
      <c r="K9235" s="5">
        <v>0.26652500000000001</v>
      </c>
      <c r="L9235" s="2" t="s">
        <v>16424</v>
      </c>
    </row>
    <row r="9236" spans="1:12">
      <c r="A9236" s="2"/>
      <c r="B9236" s="2"/>
      <c r="C9236" s="2"/>
      <c r="D9236" s="2"/>
      <c r="E9236" s="2"/>
      <c r="F9236" s="2"/>
      <c r="G9236" s="2"/>
      <c r="H9236" s="2"/>
      <c r="I9236" s="8" t="s">
        <v>10592</v>
      </c>
      <c r="J9236" s="5">
        <v>2.7839401820788499E-2</v>
      </c>
      <c r="K9236" s="5">
        <v>0.52962500000000001</v>
      </c>
      <c r="L9236" s="2" t="s">
        <v>16424</v>
      </c>
    </row>
    <row r="9237" spans="1:12">
      <c r="A9237" s="2"/>
      <c r="B9237" s="2"/>
      <c r="C9237" s="2"/>
      <c r="D9237" s="2"/>
      <c r="E9237" s="2"/>
      <c r="F9237" s="2"/>
      <c r="G9237" s="2"/>
      <c r="H9237" s="2"/>
      <c r="I9237" s="8" t="s">
        <v>10593</v>
      </c>
      <c r="J9237" s="5">
        <v>-0.302250463969646</v>
      </c>
      <c r="K9237" s="5">
        <v>0.50217500000000004</v>
      </c>
      <c r="L9237" s="2" t="s">
        <v>16424</v>
      </c>
    </row>
    <row r="9238" spans="1:12">
      <c r="A9238" s="2"/>
      <c r="B9238" s="2"/>
      <c r="C9238" s="2"/>
      <c r="D9238" s="2"/>
      <c r="E9238" s="2"/>
      <c r="F9238" s="2"/>
      <c r="G9238" s="2"/>
      <c r="H9238" s="2"/>
      <c r="I9238" s="8" t="s">
        <v>10594</v>
      </c>
      <c r="J9238" s="5">
        <v>0.12790523680969901</v>
      </c>
      <c r="K9238" s="5">
        <v>6.7899999999999905E-2</v>
      </c>
      <c r="L9238" s="2" t="s">
        <v>16424</v>
      </c>
    </row>
    <row r="9239" spans="1:12">
      <c r="A9239" s="2"/>
      <c r="B9239" s="2"/>
      <c r="C9239" s="2"/>
      <c r="D9239" s="2"/>
      <c r="E9239" s="2"/>
      <c r="F9239" s="2"/>
      <c r="G9239" s="2"/>
      <c r="H9239" s="2"/>
      <c r="I9239" s="8" t="s">
        <v>10595</v>
      </c>
      <c r="J9239" s="5">
        <v>-0.26831152142092402</v>
      </c>
      <c r="K9239" s="5">
        <v>0.499025</v>
      </c>
      <c r="L9239" s="2" t="s">
        <v>16424</v>
      </c>
    </row>
    <row r="9240" spans="1:12">
      <c r="A9240" s="2"/>
      <c r="B9240" s="2"/>
      <c r="C9240" s="2"/>
      <c r="D9240" s="2"/>
      <c r="E9240" s="2"/>
      <c r="F9240" s="2"/>
      <c r="G9240" s="2"/>
      <c r="H9240" s="2"/>
      <c r="I9240" s="8" t="s">
        <v>10596</v>
      </c>
      <c r="J9240" s="5">
        <v>0.37432310352742199</v>
      </c>
      <c r="K9240" s="5">
        <v>0.37959999999999999</v>
      </c>
      <c r="L9240" s="2" t="s">
        <v>16424</v>
      </c>
    </row>
    <row r="9241" spans="1:12">
      <c r="A9241" s="2"/>
      <c r="B9241" s="2"/>
      <c r="C9241" s="2"/>
      <c r="D9241" s="2"/>
      <c r="E9241" s="2"/>
      <c r="F9241" s="2"/>
      <c r="G9241" s="2"/>
      <c r="H9241" s="2"/>
      <c r="I9241" s="8" t="s">
        <v>10597</v>
      </c>
      <c r="J9241" s="5">
        <v>8.0626476059987798E-3</v>
      </c>
      <c r="K9241" s="5">
        <v>0.27825</v>
      </c>
      <c r="L9241" s="2" t="s">
        <v>16424</v>
      </c>
    </row>
    <row r="9242" spans="1:12">
      <c r="A9242" s="2"/>
      <c r="B9242" s="2"/>
      <c r="C9242" s="2"/>
      <c r="D9242" s="2"/>
      <c r="E9242" s="2"/>
      <c r="F9242" s="2"/>
      <c r="G9242" s="2"/>
      <c r="H9242" s="2"/>
      <c r="I9242" s="8" t="s">
        <v>10598</v>
      </c>
      <c r="J9242" s="5">
        <v>-0.18624015245121101</v>
      </c>
      <c r="K9242" s="5">
        <v>0.17702499999999999</v>
      </c>
      <c r="L9242" s="2" t="s">
        <v>16424</v>
      </c>
    </row>
    <row r="9243" spans="1:12">
      <c r="A9243" s="2"/>
      <c r="B9243" s="2"/>
      <c r="C9243" s="2"/>
      <c r="D9243" s="2"/>
      <c r="E9243" s="2"/>
      <c r="F9243" s="2"/>
      <c r="G9243" s="2"/>
      <c r="H9243" s="2"/>
      <c r="I9243" s="8" t="s">
        <v>10599</v>
      </c>
      <c r="J9243" s="5">
        <v>0.23423189059291899</v>
      </c>
      <c r="K9243" s="5">
        <v>0.19854999999999901</v>
      </c>
      <c r="L9243" s="2" t="s">
        <v>16424</v>
      </c>
    </row>
    <row r="9244" spans="1:12">
      <c r="A9244" s="2"/>
      <c r="B9244" s="2"/>
      <c r="C9244" s="2"/>
      <c r="D9244" s="2"/>
      <c r="E9244" s="2"/>
      <c r="F9244" s="2"/>
      <c r="G9244" s="2"/>
      <c r="H9244" s="2"/>
      <c r="I9244" s="8" t="s">
        <v>10600</v>
      </c>
      <c r="J9244" s="5">
        <v>0.59056587243206904</v>
      </c>
      <c r="K9244" s="5">
        <v>0.47064999999999901</v>
      </c>
      <c r="L9244" s="2" t="s">
        <v>16424</v>
      </c>
    </row>
    <row r="9245" spans="1:12">
      <c r="A9245" s="2"/>
      <c r="B9245" s="2"/>
      <c r="C9245" s="2"/>
      <c r="D9245" s="2"/>
      <c r="E9245" s="2"/>
      <c r="F9245" s="2"/>
      <c r="G9245" s="2"/>
      <c r="H9245" s="2"/>
      <c r="I9245" s="8" t="s">
        <v>10601</v>
      </c>
      <c r="J9245" s="5">
        <v>0.31376960487091499</v>
      </c>
      <c r="K9245" s="5">
        <v>0.56777499999999903</v>
      </c>
      <c r="L9245" s="2" t="s">
        <v>16424</v>
      </c>
    </row>
    <row r="9246" spans="1:12">
      <c r="A9246" s="2"/>
      <c r="B9246" s="2"/>
      <c r="C9246" s="2"/>
      <c r="D9246" s="2"/>
      <c r="E9246" s="2"/>
      <c r="F9246" s="2"/>
      <c r="G9246" s="2"/>
      <c r="H9246" s="2"/>
      <c r="I9246" s="8" t="s">
        <v>10602</v>
      </c>
      <c r="J9246" s="5">
        <v>-0.69535000182738804</v>
      </c>
      <c r="K9246" s="5">
        <v>0.35375000000000001</v>
      </c>
      <c r="L9246" s="2" t="s">
        <v>16424</v>
      </c>
    </row>
    <row r="9247" spans="1:12">
      <c r="A9247" s="2"/>
      <c r="B9247" s="2"/>
      <c r="C9247" s="2"/>
      <c r="D9247" s="2"/>
      <c r="E9247" s="2"/>
      <c r="F9247" s="2"/>
      <c r="G9247" s="2"/>
      <c r="H9247" s="2"/>
      <c r="I9247" s="8" t="s">
        <v>10603</v>
      </c>
      <c r="J9247" s="5">
        <v>-0.73683781015233096</v>
      </c>
      <c r="K9247" s="5">
        <v>0.1575</v>
      </c>
      <c r="L9247" s="2" t="s">
        <v>16424</v>
      </c>
    </row>
    <row r="9248" spans="1:12">
      <c r="A9248" s="2"/>
      <c r="B9248" s="2"/>
      <c r="C9248" s="2"/>
      <c r="D9248" s="2"/>
      <c r="E9248" s="2"/>
      <c r="F9248" s="2"/>
      <c r="G9248" s="2"/>
      <c r="H9248" s="2"/>
      <c r="I9248" s="8" t="s">
        <v>10604</v>
      </c>
      <c r="J9248" s="5">
        <v>-0.47186671543425202</v>
      </c>
      <c r="K9248" s="5">
        <v>0.68886666666666596</v>
      </c>
      <c r="L9248" s="2" t="s">
        <v>16424</v>
      </c>
    </row>
    <row r="9249" spans="1:12">
      <c r="A9249" s="2"/>
      <c r="B9249" s="2"/>
      <c r="C9249" s="2"/>
      <c r="D9249" s="2"/>
      <c r="E9249" s="2"/>
      <c r="F9249" s="2"/>
      <c r="G9249" s="2"/>
      <c r="H9249" s="2"/>
      <c r="I9249" s="8" t="s">
        <v>10605</v>
      </c>
      <c r="J9249" s="5">
        <v>-0.13240474016722201</v>
      </c>
      <c r="K9249" s="5">
        <v>0.55332499999999996</v>
      </c>
      <c r="L9249" s="2" t="s">
        <v>16424</v>
      </c>
    </row>
    <row r="9250" spans="1:12">
      <c r="A9250" s="2"/>
      <c r="B9250" s="2"/>
      <c r="C9250" s="2"/>
      <c r="D9250" s="2"/>
      <c r="E9250" s="2"/>
      <c r="F9250" s="2"/>
      <c r="G9250" s="2"/>
      <c r="H9250" s="2"/>
      <c r="I9250" s="8" t="s">
        <v>10606</v>
      </c>
      <c r="J9250" s="5">
        <v>-0.64732065536755401</v>
      </c>
      <c r="K9250" s="5">
        <v>0.222524999999999</v>
      </c>
      <c r="L9250" s="2" t="s">
        <v>16424</v>
      </c>
    </row>
    <row r="9251" spans="1:12">
      <c r="A9251" s="2"/>
      <c r="B9251" s="2"/>
      <c r="C9251" s="2"/>
      <c r="D9251" s="2"/>
      <c r="E9251" s="2"/>
      <c r="F9251" s="2"/>
      <c r="G9251" s="2"/>
      <c r="H9251" s="2"/>
      <c r="I9251" s="8" t="s">
        <v>10607</v>
      </c>
      <c r="J9251" s="5">
        <v>-0.34244721071391498</v>
      </c>
      <c r="K9251" s="5">
        <v>0.44419999999999998</v>
      </c>
      <c r="L9251" s="2" t="s">
        <v>16424</v>
      </c>
    </row>
    <row r="9252" spans="1:12">
      <c r="A9252" s="2"/>
      <c r="B9252" s="2"/>
      <c r="C9252" s="2"/>
      <c r="D9252" s="2"/>
      <c r="E9252" s="2"/>
      <c r="F9252" s="2"/>
      <c r="G9252" s="2"/>
      <c r="H9252" s="2"/>
      <c r="I9252" s="8" t="s">
        <v>10608</v>
      </c>
      <c r="J9252" s="5">
        <v>-0.53379514282864404</v>
      </c>
      <c r="K9252" s="5">
        <v>0.52275000000000005</v>
      </c>
      <c r="L9252" s="2" t="s">
        <v>16424</v>
      </c>
    </row>
    <row r="9253" spans="1:12">
      <c r="A9253" s="2"/>
      <c r="B9253" s="2"/>
      <c r="C9253" s="2"/>
      <c r="D9253" s="2"/>
      <c r="E9253" s="2"/>
      <c r="F9253" s="2"/>
      <c r="G9253" s="2"/>
      <c r="H9253" s="2"/>
      <c r="I9253" s="8" t="s">
        <v>10609</v>
      </c>
      <c r="J9253" s="5">
        <v>-0.25524213746408903</v>
      </c>
      <c r="K9253" s="5">
        <v>0.17979999999999999</v>
      </c>
      <c r="L9253" s="2" t="s">
        <v>16424</v>
      </c>
    </row>
    <row r="9254" spans="1:12">
      <c r="A9254" s="2"/>
      <c r="B9254" s="2"/>
      <c r="C9254" s="2"/>
      <c r="D9254" s="2"/>
      <c r="E9254" s="2"/>
      <c r="F9254" s="2"/>
      <c r="G9254" s="2"/>
      <c r="H9254" s="2"/>
      <c r="I9254" s="8" t="s">
        <v>10610</v>
      </c>
      <c r="J9254" s="5">
        <v>-0.60621335290595502</v>
      </c>
      <c r="K9254" s="5">
        <v>0.48493333333333299</v>
      </c>
      <c r="L9254" s="2" t="s">
        <v>16424</v>
      </c>
    </row>
    <row r="9255" spans="1:12">
      <c r="A9255" s="2"/>
      <c r="B9255" s="2"/>
      <c r="C9255" s="2"/>
      <c r="D9255" s="2"/>
      <c r="E9255" s="2"/>
      <c r="F9255" s="2"/>
      <c r="G9255" s="2"/>
      <c r="H9255" s="2"/>
      <c r="I9255" s="8" t="s">
        <v>10611</v>
      </c>
      <c r="J9255" s="5">
        <v>-1.44384712793277</v>
      </c>
      <c r="K9255" s="5">
        <v>0.35622500000000001</v>
      </c>
      <c r="L9255" s="2" t="s">
        <v>16424</v>
      </c>
    </row>
    <row r="9256" spans="1:12">
      <c r="A9256" s="2"/>
      <c r="B9256" s="2"/>
      <c r="C9256" s="2"/>
      <c r="D9256" s="2"/>
      <c r="E9256" s="2"/>
      <c r="F9256" s="2"/>
      <c r="G9256" s="2"/>
      <c r="H9256" s="2"/>
      <c r="I9256" s="8" t="s">
        <v>10612</v>
      </c>
      <c r="J9256" s="5">
        <v>-3.4434248551066901E-2</v>
      </c>
      <c r="K9256" s="5">
        <v>-8.3049999999999999E-2</v>
      </c>
      <c r="L9256" s="2" t="s">
        <v>16424</v>
      </c>
    </row>
    <row r="9257" spans="1:12">
      <c r="A9257" s="2"/>
      <c r="B9257" s="2"/>
      <c r="C9257" s="2"/>
      <c r="D9257" s="2"/>
      <c r="E9257" s="2"/>
      <c r="F9257" s="2"/>
      <c r="G9257" s="2"/>
      <c r="H9257" s="2"/>
      <c r="I9257" s="8" t="s">
        <v>10613</v>
      </c>
      <c r="J9257" s="5">
        <v>0.25502561543911501</v>
      </c>
      <c r="K9257" s="5">
        <v>0.57857499999999995</v>
      </c>
      <c r="L9257" s="2" t="s">
        <v>16424</v>
      </c>
    </row>
    <row r="9258" spans="1:12">
      <c r="A9258" s="2"/>
      <c r="B9258" s="2"/>
      <c r="C9258" s="2"/>
      <c r="D9258" s="2"/>
      <c r="E9258" s="2"/>
      <c r="F9258" s="2"/>
      <c r="G9258" s="2"/>
      <c r="H9258" s="2"/>
      <c r="I9258" s="8" t="s">
        <v>10614</v>
      </c>
      <c r="J9258" s="5">
        <v>1.6474742140364498E-2</v>
      </c>
      <c r="K9258" s="5">
        <v>0.42745</v>
      </c>
      <c r="L9258" s="2" t="s">
        <v>16424</v>
      </c>
    </row>
    <row r="9259" spans="1:12">
      <c r="A9259" s="2"/>
      <c r="B9259" s="2"/>
      <c r="C9259" s="2"/>
      <c r="D9259" s="2"/>
      <c r="E9259" s="2"/>
      <c r="F9259" s="2"/>
      <c r="G9259" s="2"/>
      <c r="H9259" s="2"/>
      <c r="I9259" s="8" t="s">
        <v>10615</v>
      </c>
      <c r="J9259" s="5">
        <v>-1.3229620377109299</v>
      </c>
      <c r="K9259" s="5">
        <v>5.1666666666666701E-3</v>
      </c>
      <c r="L9259" s="2" t="s">
        <v>16424</v>
      </c>
    </row>
    <row r="9260" spans="1:12">
      <c r="A9260" s="2"/>
      <c r="B9260" s="2"/>
      <c r="C9260" s="2"/>
      <c r="D9260" s="2"/>
      <c r="E9260" s="2"/>
      <c r="F9260" s="2"/>
      <c r="G9260" s="2"/>
      <c r="H9260" s="2"/>
      <c r="I9260" s="8" t="s">
        <v>10616</v>
      </c>
      <c r="J9260" s="5">
        <v>-1.1101155736513599</v>
      </c>
      <c r="K9260" s="5">
        <v>0.48565000000000003</v>
      </c>
      <c r="L9260" s="2" t="s">
        <v>16424</v>
      </c>
    </row>
    <row r="9261" spans="1:12">
      <c r="A9261" s="2"/>
      <c r="B9261" s="2"/>
      <c r="C9261" s="2"/>
      <c r="D9261" s="2"/>
      <c r="E9261" s="2"/>
      <c r="F9261" s="2"/>
      <c r="G9261" s="2"/>
      <c r="H9261" s="2"/>
      <c r="I9261" s="8" t="s">
        <v>10617</v>
      </c>
      <c r="J9261" s="5">
        <v>0.45412960768662902</v>
      </c>
      <c r="K9261" s="5">
        <v>-0.10477499999999999</v>
      </c>
      <c r="L9261" s="2" t="s">
        <v>16424</v>
      </c>
    </row>
    <row r="9262" spans="1:12">
      <c r="A9262" s="2"/>
      <c r="B9262" s="2"/>
      <c r="C9262" s="2"/>
      <c r="D9262" s="2"/>
      <c r="E9262" s="2"/>
      <c r="F9262" s="2"/>
      <c r="G9262" s="2"/>
      <c r="H9262" s="2"/>
      <c r="I9262" s="8" t="s">
        <v>10618</v>
      </c>
      <c r="J9262" s="5">
        <v>-0.95294353669118004</v>
      </c>
      <c r="K9262" s="5">
        <v>0.40657500000000002</v>
      </c>
      <c r="L9262" s="2" t="s">
        <v>16424</v>
      </c>
    </row>
    <row r="9263" spans="1:12">
      <c r="A9263" s="2"/>
      <c r="B9263" s="2"/>
      <c r="C9263" s="2"/>
      <c r="D9263" s="2"/>
      <c r="E9263" s="2"/>
      <c r="F9263" s="2"/>
      <c r="G9263" s="2"/>
      <c r="H9263" s="2"/>
      <c r="I9263" s="8" t="s">
        <v>10619</v>
      </c>
      <c r="J9263" s="5">
        <v>-0.320458607033694</v>
      </c>
      <c r="K9263" s="5">
        <v>8.6550000000000002E-2</v>
      </c>
      <c r="L9263" s="2" t="s">
        <v>16424</v>
      </c>
    </row>
    <row r="9264" spans="1:12">
      <c r="A9264" s="2"/>
      <c r="B9264" s="2"/>
      <c r="C9264" s="2"/>
      <c r="D9264" s="2"/>
      <c r="E9264" s="2"/>
      <c r="F9264" s="2"/>
      <c r="G9264" s="2"/>
      <c r="H9264" s="2"/>
      <c r="I9264" s="8" t="s">
        <v>10620</v>
      </c>
      <c r="J9264" s="5">
        <v>-4.2839352551393697</v>
      </c>
      <c r="K9264" s="5">
        <v>-0.3725</v>
      </c>
      <c r="L9264" s="2" t="s">
        <v>16424</v>
      </c>
    </row>
    <row r="9265" spans="1:12">
      <c r="A9265" s="2"/>
      <c r="B9265" s="2"/>
      <c r="C9265" s="2"/>
      <c r="D9265" s="2"/>
      <c r="E9265" s="2"/>
      <c r="F9265" s="2"/>
      <c r="G9265" s="2"/>
      <c r="H9265" s="2"/>
      <c r="I9265" s="8" t="s">
        <v>10621</v>
      </c>
      <c r="J9265" s="5">
        <v>0.301514300128427</v>
      </c>
      <c r="K9265" s="5">
        <v>-5.0124999999999899E-2</v>
      </c>
      <c r="L9265" s="2" t="s">
        <v>16424</v>
      </c>
    </row>
    <row r="9266" spans="1:12">
      <c r="A9266" s="2"/>
      <c r="B9266" s="2"/>
      <c r="C9266" s="2"/>
      <c r="D9266" s="2"/>
      <c r="E9266" s="2"/>
      <c r="F9266" s="2"/>
      <c r="G9266" s="2"/>
      <c r="H9266" s="2"/>
      <c r="I9266" s="8" t="s">
        <v>10622</v>
      </c>
      <c r="J9266" s="5">
        <v>-0.43060265063444703</v>
      </c>
      <c r="K9266" s="5">
        <v>0.11565</v>
      </c>
      <c r="L9266" s="2" t="s">
        <v>16424</v>
      </c>
    </row>
    <row r="9267" spans="1:12">
      <c r="A9267" s="2"/>
      <c r="B9267" s="2"/>
      <c r="C9267" s="2"/>
      <c r="D9267" s="2"/>
      <c r="E9267" s="2"/>
      <c r="F9267" s="2"/>
      <c r="G9267" s="2"/>
      <c r="H9267" s="2"/>
      <c r="I9267" s="8" t="s">
        <v>10625</v>
      </c>
      <c r="J9267" s="5">
        <v>0.20539806519443901</v>
      </c>
      <c r="K9267" s="5">
        <v>0.35707499999999998</v>
      </c>
      <c r="L9267" s="2" t="s">
        <v>16424</v>
      </c>
    </row>
    <row r="9268" spans="1:12">
      <c r="A9268" s="2"/>
      <c r="B9268" s="2"/>
      <c r="C9268" s="2"/>
      <c r="D9268" s="2"/>
      <c r="E9268" s="2"/>
      <c r="F9268" s="2"/>
      <c r="G9268" s="2"/>
      <c r="H9268" s="2"/>
      <c r="I9268" s="8" t="s">
        <v>10627</v>
      </c>
      <c r="J9268" s="5">
        <v>-5.81321715796697</v>
      </c>
      <c r="K9268" s="5">
        <v>-0.61412500000000003</v>
      </c>
      <c r="L9268" s="2" t="s">
        <v>16424</v>
      </c>
    </row>
    <row r="9269" spans="1:12">
      <c r="A9269" s="2"/>
      <c r="B9269" s="2"/>
      <c r="C9269" s="2"/>
      <c r="D9269" s="2"/>
      <c r="E9269" s="2"/>
      <c r="F9269" s="2"/>
      <c r="G9269" s="2"/>
      <c r="H9269" s="2"/>
      <c r="I9269" s="8" t="s">
        <v>10628</v>
      </c>
      <c r="J9269" s="5">
        <v>-0.20075380925021899</v>
      </c>
      <c r="K9269" s="5">
        <v>0.44967499999999999</v>
      </c>
      <c r="L9269" s="2" t="s">
        <v>16424</v>
      </c>
    </row>
    <row r="9270" spans="1:12">
      <c r="A9270" s="2"/>
      <c r="B9270" s="2"/>
      <c r="C9270" s="2"/>
      <c r="D9270" s="2"/>
      <c r="E9270" s="2"/>
      <c r="F9270" s="2"/>
      <c r="G9270" s="2"/>
      <c r="H9270" s="2"/>
      <c r="I9270" s="8" t="s">
        <v>10629</v>
      </c>
      <c r="J9270" s="5">
        <v>0.42983380095650903</v>
      </c>
      <c r="K9270" s="5">
        <v>7.2366666666666593E-2</v>
      </c>
      <c r="L9270" s="2" t="s">
        <v>16424</v>
      </c>
    </row>
    <row r="9271" spans="1:12">
      <c r="A9271" s="2"/>
      <c r="B9271" s="2"/>
      <c r="C9271" s="2"/>
      <c r="D9271" s="2"/>
      <c r="E9271" s="2"/>
      <c r="F9271" s="2"/>
      <c r="G9271" s="2"/>
      <c r="H9271" s="2"/>
      <c r="I9271" s="8" t="s">
        <v>10631</v>
      </c>
      <c r="J9271" s="5">
        <v>-0.18478993798859999</v>
      </c>
      <c r="K9271" s="5">
        <v>0.105999999999999</v>
      </c>
      <c r="L9271" s="2" t="s">
        <v>16424</v>
      </c>
    </row>
    <row r="9272" spans="1:12">
      <c r="A9272" s="2"/>
      <c r="B9272" s="2"/>
      <c r="C9272" s="2"/>
      <c r="D9272" s="2"/>
      <c r="E9272" s="2"/>
      <c r="F9272" s="2"/>
      <c r="G9272" s="2"/>
      <c r="H9272" s="2"/>
      <c r="I9272" s="8" t="s">
        <v>10634</v>
      </c>
      <c r="J9272" s="5">
        <v>-0.90296420669561706</v>
      </c>
      <c r="K9272" s="5">
        <v>0.30975000000000003</v>
      </c>
      <c r="L9272" s="2" t="s">
        <v>16424</v>
      </c>
    </row>
    <row r="9273" spans="1:12">
      <c r="A9273" s="2"/>
      <c r="B9273" s="2"/>
      <c r="C9273" s="2"/>
      <c r="D9273" s="2"/>
      <c r="E9273" s="2"/>
      <c r="F9273" s="2"/>
      <c r="G9273" s="2"/>
      <c r="H9273" s="2"/>
      <c r="I9273" s="8" t="s">
        <v>10635</v>
      </c>
      <c r="J9273" s="5">
        <v>0.44848588689000701</v>
      </c>
      <c r="K9273" s="5">
        <v>0.18617500000000001</v>
      </c>
      <c r="L9273" s="2" t="s">
        <v>16424</v>
      </c>
    </row>
    <row r="9274" spans="1:12">
      <c r="A9274" s="2"/>
      <c r="B9274" s="2"/>
      <c r="C9274" s="2"/>
      <c r="D9274" s="2"/>
      <c r="E9274" s="2"/>
      <c r="F9274" s="2"/>
      <c r="G9274" s="2"/>
      <c r="H9274" s="2"/>
      <c r="I9274" s="8" t="s">
        <v>10636</v>
      </c>
      <c r="J9274" s="5">
        <v>-0.43846928181566802</v>
      </c>
      <c r="K9274" s="5">
        <v>0.170375</v>
      </c>
      <c r="L9274" s="2" t="s">
        <v>16424</v>
      </c>
    </row>
    <row r="9275" spans="1:12">
      <c r="A9275" s="2"/>
      <c r="B9275" s="2"/>
      <c r="C9275" s="2"/>
      <c r="D9275" s="2"/>
      <c r="E9275" s="2"/>
      <c r="F9275" s="2"/>
      <c r="G9275" s="2"/>
      <c r="H9275" s="2"/>
      <c r="I9275" s="8" t="s">
        <v>10637</v>
      </c>
      <c r="J9275" s="5">
        <v>-8.0794610334546296E-2</v>
      </c>
      <c r="K9275" s="5">
        <v>0.48372500000000002</v>
      </c>
      <c r="L9275" s="2" t="s">
        <v>16424</v>
      </c>
    </row>
    <row r="9276" spans="1:12">
      <c r="A9276" s="2"/>
      <c r="B9276" s="2"/>
      <c r="C9276" s="2"/>
      <c r="D9276" s="2"/>
      <c r="E9276" s="2"/>
      <c r="F9276" s="2"/>
      <c r="G9276" s="2"/>
      <c r="H9276" s="2"/>
      <c r="I9276" s="8" t="s">
        <v>10638</v>
      </c>
      <c r="J9276" s="5">
        <v>-0.38656717706445898</v>
      </c>
      <c r="K9276" s="5">
        <v>0.47439999999999999</v>
      </c>
      <c r="L9276" s="2" t="s">
        <v>16424</v>
      </c>
    </row>
    <row r="9277" spans="1:12">
      <c r="A9277" s="2"/>
      <c r="B9277" s="2"/>
      <c r="C9277" s="2"/>
      <c r="D9277" s="2"/>
      <c r="E9277" s="2"/>
      <c r="F9277" s="2"/>
      <c r="G9277" s="2"/>
      <c r="H9277" s="2"/>
      <c r="I9277" s="8" t="s">
        <v>10640</v>
      </c>
      <c r="J9277" s="5">
        <v>0.317512927619716</v>
      </c>
      <c r="K9277" s="5">
        <v>0.38112499999999999</v>
      </c>
      <c r="L9277" s="2" t="s">
        <v>16424</v>
      </c>
    </row>
    <row r="9278" spans="1:12">
      <c r="A9278" s="2"/>
      <c r="B9278" s="2"/>
      <c r="C9278" s="2"/>
      <c r="D9278" s="2"/>
      <c r="E9278" s="2"/>
      <c r="F9278" s="2"/>
      <c r="G9278" s="2"/>
      <c r="H9278" s="2"/>
      <c r="I9278" s="8" t="s">
        <v>10641</v>
      </c>
      <c r="J9278" s="5">
        <v>-0.36645310937530301</v>
      </c>
      <c r="K9278" s="5">
        <v>-0.57282500000000003</v>
      </c>
      <c r="L9278" s="2" t="s">
        <v>16424</v>
      </c>
    </row>
    <row r="9279" spans="1:12">
      <c r="A9279" s="2"/>
      <c r="B9279" s="2"/>
      <c r="C9279" s="2"/>
      <c r="D9279" s="2"/>
      <c r="E9279" s="2"/>
      <c r="F9279" s="2"/>
      <c r="G9279" s="2"/>
      <c r="H9279" s="2"/>
      <c r="I9279" s="8" t="s">
        <v>10642</v>
      </c>
      <c r="J9279" s="5">
        <v>-3.9847845998291298</v>
      </c>
      <c r="K9279" s="5">
        <v>-0.43812499999999999</v>
      </c>
      <c r="L9279" s="2" t="s">
        <v>16424</v>
      </c>
    </row>
    <row r="9280" spans="1:12">
      <c r="A9280" s="2"/>
      <c r="B9280" s="2"/>
      <c r="C9280" s="2"/>
      <c r="D9280" s="2"/>
      <c r="E9280" s="2"/>
      <c r="F9280" s="2"/>
      <c r="G9280" s="2"/>
      <c r="H9280" s="2"/>
      <c r="I9280" s="8" t="s">
        <v>10643</v>
      </c>
      <c r="J9280" s="5">
        <v>-0.28318982191519698</v>
      </c>
      <c r="K9280" s="5">
        <v>-1.1657</v>
      </c>
      <c r="L9280" s="2" t="s">
        <v>16424</v>
      </c>
    </row>
    <row r="9281" spans="1:12">
      <c r="A9281" s="2"/>
      <c r="B9281" s="2"/>
      <c r="C9281" s="2"/>
      <c r="D9281" s="2"/>
      <c r="E9281" s="2"/>
      <c r="F9281" s="2"/>
      <c r="G9281" s="2"/>
      <c r="H9281" s="2"/>
      <c r="I9281" s="8" t="s">
        <v>10644</v>
      </c>
      <c r="J9281" s="5">
        <v>0.74694510542190196</v>
      </c>
      <c r="K9281" s="5">
        <v>0.51319999999999999</v>
      </c>
      <c r="L9281" s="2" t="s">
        <v>16424</v>
      </c>
    </row>
    <row r="9282" spans="1:12">
      <c r="A9282" s="2"/>
      <c r="B9282" s="2"/>
      <c r="C9282" s="2"/>
      <c r="D9282" s="2"/>
      <c r="E9282" s="2"/>
      <c r="F9282" s="2"/>
      <c r="G9282" s="2"/>
      <c r="H9282" s="2"/>
      <c r="I9282" s="8" t="s">
        <v>10645</v>
      </c>
      <c r="J9282" s="5">
        <v>-0.952048992872355</v>
      </c>
      <c r="K9282" s="5">
        <v>-5.3449999999999998E-2</v>
      </c>
      <c r="L9282" s="2" t="s">
        <v>16424</v>
      </c>
    </row>
    <row r="9283" spans="1:12">
      <c r="A9283" s="2"/>
      <c r="B9283" s="2"/>
      <c r="C9283" s="2"/>
      <c r="D9283" s="2"/>
      <c r="E9283" s="2"/>
      <c r="F9283" s="2"/>
      <c r="G9283" s="2"/>
      <c r="H9283" s="2"/>
      <c r="I9283" s="8" t="s">
        <v>10646</v>
      </c>
      <c r="J9283" s="5">
        <v>-0.69012838540978905</v>
      </c>
      <c r="K9283" s="5">
        <v>-0.14485000000000001</v>
      </c>
      <c r="L9283" s="2" t="s">
        <v>16424</v>
      </c>
    </row>
    <row r="9284" spans="1:12">
      <c r="A9284" s="2"/>
      <c r="B9284" s="2"/>
      <c r="C9284" s="2"/>
      <c r="D9284" s="2"/>
      <c r="E9284" s="2"/>
      <c r="F9284" s="2"/>
      <c r="G9284" s="2"/>
      <c r="H9284" s="2"/>
      <c r="I9284" s="8" t="s">
        <v>10647</v>
      </c>
      <c r="J9284" s="5">
        <v>0.220192812663836</v>
      </c>
      <c r="K9284" s="5">
        <v>0.27660000000000001</v>
      </c>
      <c r="L9284" s="2" t="s">
        <v>16424</v>
      </c>
    </row>
    <row r="9285" spans="1:12">
      <c r="A9285" s="2"/>
      <c r="B9285" s="2"/>
      <c r="C9285" s="2"/>
      <c r="D9285" s="2"/>
      <c r="E9285" s="2"/>
      <c r="F9285" s="2"/>
      <c r="G9285" s="2"/>
      <c r="H9285" s="2"/>
      <c r="I9285" s="8" t="s">
        <v>10648</v>
      </c>
      <c r="J9285" s="5">
        <v>0.27829118503474998</v>
      </c>
      <c r="K9285" s="5">
        <v>0.47244999999999998</v>
      </c>
      <c r="L9285" s="2" t="s">
        <v>16424</v>
      </c>
    </row>
    <row r="9286" spans="1:12">
      <c r="A9286" s="2"/>
      <c r="B9286" s="2"/>
      <c r="C9286" s="2"/>
      <c r="D9286" s="2"/>
      <c r="E9286" s="2"/>
      <c r="F9286" s="2"/>
      <c r="G9286" s="2"/>
      <c r="H9286" s="2"/>
      <c r="I9286" s="8" t="s">
        <v>10650</v>
      </c>
      <c r="J9286" s="5">
        <v>0.14395432582385001</v>
      </c>
      <c r="K9286" s="5">
        <v>0.13985</v>
      </c>
      <c r="L9286" s="2" t="s">
        <v>16424</v>
      </c>
    </row>
    <row r="9287" spans="1:12">
      <c r="A9287" s="2"/>
      <c r="B9287" s="2"/>
      <c r="C9287" s="2"/>
      <c r="D9287" s="2"/>
      <c r="E9287" s="2"/>
      <c r="F9287" s="2"/>
      <c r="G9287" s="2"/>
      <c r="H9287" s="2"/>
      <c r="I9287" s="8" t="s">
        <v>10651</v>
      </c>
      <c r="J9287" s="5">
        <v>0.27513143439615501</v>
      </c>
      <c r="K9287" s="5">
        <v>0.43919999999999998</v>
      </c>
      <c r="L9287" s="2" t="s">
        <v>16424</v>
      </c>
    </row>
    <row r="9288" spans="1:12">
      <c r="A9288" s="2"/>
      <c r="B9288" s="2"/>
      <c r="C9288" s="2"/>
      <c r="D9288" s="2"/>
      <c r="E9288" s="2"/>
      <c r="F9288" s="2"/>
      <c r="G9288" s="2"/>
      <c r="H9288" s="2"/>
      <c r="I9288" s="8" t="s">
        <v>10652</v>
      </c>
      <c r="J9288" s="5">
        <v>0.34736451836559301</v>
      </c>
      <c r="K9288" s="5">
        <v>-1.7749999999999899E-3</v>
      </c>
      <c r="L9288" s="2" t="s">
        <v>16424</v>
      </c>
    </row>
    <row r="9289" spans="1:12">
      <c r="A9289" s="2"/>
      <c r="B9289" s="2"/>
      <c r="C9289" s="2"/>
      <c r="D9289" s="2"/>
      <c r="E9289" s="2"/>
      <c r="F9289" s="2"/>
      <c r="G9289" s="2"/>
      <c r="H9289" s="2"/>
      <c r="I9289" s="8" t="s">
        <v>10653</v>
      </c>
      <c r="J9289" s="5">
        <v>0.36170852815301902</v>
      </c>
      <c r="K9289" s="5">
        <v>5.9933333333333297E-2</v>
      </c>
      <c r="L9289" s="2" t="s">
        <v>16424</v>
      </c>
    </row>
    <row r="9290" spans="1:12">
      <c r="A9290" s="2"/>
      <c r="B9290" s="2"/>
      <c r="C9290" s="2"/>
      <c r="D9290" s="2"/>
      <c r="E9290" s="2"/>
      <c r="F9290" s="2"/>
      <c r="G9290" s="2"/>
      <c r="H9290" s="2"/>
      <c r="I9290" s="8" t="s">
        <v>10654</v>
      </c>
      <c r="J9290" s="5">
        <v>-5.52646383295912</v>
      </c>
      <c r="K9290" s="5">
        <v>-0.390625</v>
      </c>
      <c r="L9290" s="2" t="s">
        <v>16424</v>
      </c>
    </row>
    <row r="9291" spans="1:12">
      <c r="A9291" s="2"/>
      <c r="B9291" s="2"/>
      <c r="C9291" s="2"/>
      <c r="D9291" s="2"/>
      <c r="E9291" s="2"/>
      <c r="F9291" s="2"/>
      <c r="G9291" s="2"/>
      <c r="H9291" s="2"/>
      <c r="I9291" s="8" t="s">
        <v>10655</v>
      </c>
      <c r="J9291" s="5">
        <v>-0.50245090092756095</v>
      </c>
      <c r="K9291" s="5">
        <v>0.105225</v>
      </c>
      <c r="L9291" s="2" t="s">
        <v>16424</v>
      </c>
    </row>
    <row r="9292" spans="1:12">
      <c r="A9292" s="2"/>
      <c r="B9292" s="2"/>
      <c r="C9292" s="2"/>
      <c r="D9292" s="2"/>
      <c r="E9292" s="2"/>
      <c r="F9292" s="2"/>
      <c r="G9292" s="2"/>
      <c r="H9292" s="2"/>
      <c r="I9292" s="8" t="s">
        <v>10657</v>
      </c>
      <c r="J9292" s="5">
        <v>-5.5969402201935496</v>
      </c>
      <c r="K9292" s="5">
        <v>0.178149999999999</v>
      </c>
      <c r="L9292" s="2" t="s">
        <v>16424</v>
      </c>
    </row>
    <row r="9293" spans="1:12">
      <c r="A9293" s="2"/>
      <c r="B9293" s="2"/>
      <c r="C9293" s="2"/>
      <c r="D9293" s="2"/>
      <c r="E9293" s="2"/>
      <c r="F9293" s="2"/>
      <c r="G9293" s="2"/>
      <c r="H9293" s="2"/>
      <c r="I9293" s="8" t="s">
        <v>10658</v>
      </c>
      <c r="J9293" s="5">
        <v>-1.3312252424601501</v>
      </c>
      <c r="K9293" s="5">
        <v>0.33276666666666599</v>
      </c>
      <c r="L9293" s="2" t="s">
        <v>16424</v>
      </c>
    </row>
    <row r="9294" spans="1:12">
      <c r="A9294" s="2"/>
      <c r="B9294" s="2"/>
      <c r="C9294" s="2"/>
      <c r="D9294" s="2"/>
      <c r="E9294" s="2"/>
      <c r="F9294" s="2"/>
      <c r="G9294" s="2"/>
      <c r="H9294" s="2"/>
      <c r="I9294" s="8" t="s">
        <v>10659</v>
      </c>
      <c r="J9294" s="5">
        <v>-1.5139397650463899</v>
      </c>
      <c r="K9294" s="5">
        <v>0.37325000000000003</v>
      </c>
      <c r="L9294" s="2" t="s">
        <v>16424</v>
      </c>
    </row>
    <row r="9295" spans="1:12">
      <c r="A9295" s="2"/>
      <c r="B9295" s="2"/>
      <c r="C9295" s="2"/>
      <c r="D9295" s="2"/>
      <c r="E9295" s="2"/>
      <c r="F9295" s="2"/>
      <c r="G9295" s="2"/>
      <c r="H9295" s="2"/>
      <c r="I9295" s="8" t="s">
        <v>10660</v>
      </c>
      <c r="J9295" s="5">
        <v>-8.4983559527292401E-3</v>
      </c>
      <c r="K9295" s="5">
        <v>0.15106666666666599</v>
      </c>
      <c r="L9295" s="2" t="s">
        <v>16424</v>
      </c>
    </row>
    <row r="9296" spans="1:12">
      <c r="A9296" s="2"/>
      <c r="B9296" s="2"/>
      <c r="C9296" s="2"/>
      <c r="D9296" s="2"/>
      <c r="E9296" s="2"/>
      <c r="F9296" s="2"/>
      <c r="G9296" s="2"/>
      <c r="H9296" s="2"/>
      <c r="I9296" s="8" t="s">
        <v>10661</v>
      </c>
      <c r="J9296" s="5">
        <v>-0.83953267430686096</v>
      </c>
      <c r="K9296" s="5">
        <v>0.39722499999999999</v>
      </c>
      <c r="L9296" s="2" t="s">
        <v>16424</v>
      </c>
    </row>
    <row r="9297" spans="1:12">
      <c r="A9297" s="2"/>
      <c r="B9297" s="2"/>
      <c r="C9297" s="2"/>
      <c r="D9297" s="2"/>
      <c r="E9297" s="2"/>
      <c r="F9297" s="2"/>
      <c r="G9297" s="2"/>
      <c r="H9297" s="2"/>
      <c r="I9297" s="8" t="s">
        <v>10662</v>
      </c>
      <c r="J9297" s="5">
        <v>-0.45925318849688401</v>
      </c>
      <c r="K9297" s="5">
        <v>0.39934999999999998</v>
      </c>
      <c r="L9297" s="2" t="s">
        <v>16424</v>
      </c>
    </row>
    <row r="9298" spans="1:12">
      <c r="A9298" s="2"/>
      <c r="B9298" s="2"/>
      <c r="C9298" s="2"/>
      <c r="D9298" s="2"/>
      <c r="E9298" s="2"/>
      <c r="F9298" s="2"/>
      <c r="G9298" s="2"/>
      <c r="H9298" s="2"/>
      <c r="I9298" s="8" t="s">
        <v>10663</v>
      </c>
      <c r="J9298" s="5">
        <v>-0.61539551810510895</v>
      </c>
      <c r="K9298" s="5">
        <v>-0.15809999999999899</v>
      </c>
      <c r="L9298" s="2" t="s">
        <v>16424</v>
      </c>
    </row>
    <row r="9299" spans="1:12">
      <c r="A9299" s="2"/>
      <c r="B9299" s="2"/>
      <c r="C9299" s="2"/>
      <c r="D9299" s="2"/>
      <c r="E9299" s="2"/>
      <c r="F9299" s="2"/>
      <c r="G9299" s="2"/>
      <c r="H9299" s="2"/>
      <c r="I9299" s="8" t="s">
        <v>10664</v>
      </c>
      <c r="J9299" s="5">
        <v>-0.64570164739958902</v>
      </c>
      <c r="K9299" s="5">
        <v>0.58240000000000003</v>
      </c>
      <c r="L9299" s="2" t="s">
        <v>16424</v>
      </c>
    </row>
    <row r="9300" spans="1:12">
      <c r="A9300" s="2"/>
      <c r="B9300" s="2"/>
      <c r="C9300" s="2"/>
      <c r="D9300" s="2"/>
      <c r="E9300" s="2"/>
      <c r="F9300" s="2"/>
      <c r="G9300" s="2"/>
      <c r="H9300" s="2"/>
      <c r="I9300" s="8" t="s">
        <v>10665</v>
      </c>
      <c r="J9300" s="5">
        <v>-0.262098152255751</v>
      </c>
      <c r="K9300" s="5">
        <v>0.16644999999999999</v>
      </c>
      <c r="L9300" s="2" t="s">
        <v>16424</v>
      </c>
    </row>
    <row r="9301" spans="1:12">
      <c r="A9301" s="2"/>
      <c r="B9301" s="2"/>
      <c r="C9301" s="2"/>
      <c r="D9301" s="2"/>
      <c r="E9301" s="2"/>
      <c r="F9301" s="2"/>
      <c r="G9301" s="2"/>
      <c r="H9301" s="2"/>
      <c r="I9301" s="8" t="s">
        <v>10666</v>
      </c>
      <c r="J9301" s="5">
        <v>-3.3345359924042403E-2</v>
      </c>
      <c r="K9301" s="5">
        <v>0.24015</v>
      </c>
      <c r="L9301" s="2" t="s">
        <v>16424</v>
      </c>
    </row>
    <row r="9302" spans="1:12">
      <c r="A9302" s="2"/>
      <c r="B9302" s="2"/>
      <c r="C9302" s="2"/>
      <c r="D9302" s="2"/>
      <c r="E9302" s="2"/>
      <c r="F9302" s="2"/>
      <c r="G9302" s="2"/>
      <c r="H9302" s="2"/>
      <c r="I9302" s="8" t="s">
        <v>10667</v>
      </c>
      <c r="J9302" s="5">
        <v>-0.28298062508713001</v>
      </c>
      <c r="K9302" s="5">
        <v>0.1527</v>
      </c>
      <c r="L9302" s="2" t="s">
        <v>16424</v>
      </c>
    </row>
    <row r="9303" spans="1:12">
      <c r="A9303" s="2"/>
      <c r="B9303" s="2"/>
      <c r="C9303" s="2"/>
      <c r="D9303" s="2"/>
      <c r="E9303" s="2"/>
      <c r="F9303" s="2"/>
      <c r="G9303" s="2"/>
      <c r="H9303" s="2"/>
      <c r="I9303" s="8" t="s">
        <v>10668</v>
      </c>
      <c r="J9303" s="5">
        <v>0.38126598761444203</v>
      </c>
      <c r="K9303" s="5">
        <v>0.19057499999999999</v>
      </c>
      <c r="L9303" s="2" t="s">
        <v>16424</v>
      </c>
    </row>
    <row r="9304" spans="1:12">
      <c r="A9304" s="2"/>
      <c r="B9304" s="2"/>
      <c r="C9304" s="2"/>
      <c r="D9304" s="2"/>
      <c r="E9304" s="2"/>
      <c r="F9304" s="2"/>
      <c r="G9304" s="2"/>
      <c r="H9304" s="2"/>
      <c r="I9304" s="8" t="s">
        <v>10669</v>
      </c>
      <c r="J9304" s="5">
        <v>0.217965552800334</v>
      </c>
      <c r="K9304" s="5">
        <v>-0.44884999999999903</v>
      </c>
      <c r="L9304" s="2" t="s">
        <v>16424</v>
      </c>
    </row>
    <row r="9305" spans="1:12">
      <c r="A9305" s="2"/>
      <c r="B9305" s="2"/>
      <c r="C9305" s="2"/>
      <c r="D9305" s="2"/>
      <c r="E9305" s="2"/>
      <c r="F9305" s="2"/>
      <c r="G9305" s="2"/>
      <c r="H9305" s="2"/>
      <c r="I9305" s="8" t="s">
        <v>10670</v>
      </c>
      <c r="J9305" s="5">
        <v>-0.54630478956802497</v>
      </c>
      <c r="K9305" s="5">
        <v>-0.52825</v>
      </c>
      <c r="L9305" s="2" t="s">
        <v>16424</v>
      </c>
    </row>
    <row r="9306" spans="1:12">
      <c r="A9306" s="2"/>
      <c r="B9306" s="2"/>
      <c r="C9306" s="2"/>
      <c r="D9306" s="2"/>
      <c r="E9306" s="2"/>
      <c r="F9306" s="2"/>
      <c r="G9306" s="2"/>
      <c r="H9306" s="2"/>
      <c r="I9306" s="8" t="s">
        <v>10672</v>
      </c>
      <c r="J9306" s="5">
        <v>0.41390383731190999</v>
      </c>
      <c r="K9306" s="5">
        <v>6.6250000000000198E-3</v>
      </c>
      <c r="L9306" s="2" t="s">
        <v>16424</v>
      </c>
    </row>
    <row r="9307" spans="1:12">
      <c r="A9307" s="2"/>
      <c r="B9307" s="2"/>
      <c r="C9307" s="2"/>
      <c r="D9307" s="2"/>
      <c r="E9307" s="2"/>
      <c r="F9307" s="2"/>
      <c r="G9307" s="2"/>
      <c r="H9307" s="2"/>
      <c r="I9307" s="8" t="s">
        <v>10673</v>
      </c>
      <c r="J9307" s="5">
        <v>-2.8038791806627499</v>
      </c>
      <c r="K9307" s="5">
        <v>-1.1543999999999901</v>
      </c>
      <c r="L9307" s="2" t="s">
        <v>16424</v>
      </c>
    </row>
    <row r="9308" spans="1:12">
      <c r="A9308" s="2"/>
      <c r="B9308" s="2"/>
      <c r="C9308" s="2"/>
      <c r="D9308" s="2"/>
      <c r="E9308" s="2"/>
      <c r="F9308" s="2"/>
      <c r="G9308" s="2"/>
      <c r="H9308" s="2"/>
      <c r="I9308" s="8" t="s">
        <v>10674</v>
      </c>
      <c r="J9308" s="5">
        <v>-4.1524305952688296</v>
      </c>
      <c r="K9308" s="5">
        <v>-0.76099999999999901</v>
      </c>
      <c r="L9308" s="2" t="s">
        <v>16424</v>
      </c>
    </row>
    <row r="9309" spans="1:12">
      <c r="A9309" s="2"/>
      <c r="B9309" s="2"/>
      <c r="C9309" s="2"/>
      <c r="D9309" s="2"/>
      <c r="E9309" s="2"/>
      <c r="F9309" s="2"/>
      <c r="G9309" s="2"/>
      <c r="H9309" s="2"/>
      <c r="I9309" s="8" t="s">
        <v>10675</v>
      </c>
      <c r="J9309" s="5">
        <v>-3.4044164550409599</v>
      </c>
      <c r="K9309" s="5">
        <v>-1.54375</v>
      </c>
      <c r="L9309" s="2" t="s">
        <v>16424</v>
      </c>
    </row>
    <row r="9310" spans="1:12">
      <c r="A9310" s="2"/>
      <c r="B9310" s="2"/>
      <c r="C9310" s="2"/>
      <c r="D9310" s="2"/>
      <c r="E9310" s="2"/>
      <c r="F9310" s="2"/>
      <c r="G9310" s="2"/>
      <c r="H9310" s="2"/>
      <c r="I9310" s="8" t="s">
        <v>10676</v>
      </c>
      <c r="J9310" s="5">
        <v>-1.75893437104121</v>
      </c>
      <c r="K9310" s="5">
        <v>-5.13749999999999E-2</v>
      </c>
      <c r="L9310" s="2" t="s">
        <v>16424</v>
      </c>
    </row>
    <row r="9311" spans="1:12">
      <c r="A9311" s="2"/>
      <c r="B9311" s="2"/>
      <c r="C9311" s="2"/>
      <c r="D9311" s="2"/>
      <c r="E9311" s="2"/>
      <c r="F9311" s="2"/>
      <c r="G9311" s="2"/>
      <c r="H9311" s="2"/>
      <c r="I9311" s="8" t="s">
        <v>10677</v>
      </c>
      <c r="J9311" s="5">
        <v>0.31126185124226902</v>
      </c>
      <c r="K9311" s="5">
        <v>0.41313333333333302</v>
      </c>
      <c r="L9311" s="2" t="s">
        <v>16424</v>
      </c>
    </row>
    <row r="9312" spans="1:12">
      <c r="A9312" s="2"/>
      <c r="B9312" s="2"/>
      <c r="C9312" s="2"/>
      <c r="D9312" s="2"/>
      <c r="E9312" s="2"/>
      <c r="F9312" s="2"/>
      <c r="G9312" s="2"/>
      <c r="H9312" s="2"/>
      <c r="I9312" s="8" t="s">
        <v>10678</v>
      </c>
      <c r="J9312" s="5">
        <v>-3.51046763871364</v>
      </c>
      <c r="K9312" s="5">
        <v>-1.0327999999999999</v>
      </c>
      <c r="L9312" s="2" t="s">
        <v>16424</v>
      </c>
    </row>
    <row r="9313" spans="1:12">
      <c r="A9313" s="2"/>
      <c r="B9313" s="2"/>
      <c r="C9313" s="2"/>
      <c r="D9313" s="2"/>
      <c r="E9313" s="2"/>
      <c r="F9313" s="2"/>
      <c r="G9313" s="2"/>
      <c r="H9313" s="2"/>
      <c r="I9313" s="8" t="s">
        <v>10679</v>
      </c>
      <c r="J9313" s="5">
        <v>-3.13314341006466</v>
      </c>
      <c r="K9313" s="5">
        <v>-2.1410499999999999</v>
      </c>
      <c r="L9313" s="2" t="s">
        <v>16424</v>
      </c>
    </row>
    <row r="9314" spans="1:12">
      <c r="A9314" s="2"/>
      <c r="B9314" s="2"/>
      <c r="C9314" s="2"/>
      <c r="D9314" s="2"/>
      <c r="E9314" s="2"/>
      <c r="F9314" s="2"/>
      <c r="G9314" s="2"/>
      <c r="H9314" s="2"/>
      <c r="I9314" s="8" t="s">
        <v>10680</v>
      </c>
      <c r="J9314" s="5">
        <v>6.3229388064289196E-2</v>
      </c>
      <c r="K9314" s="5">
        <v>-0.84726666666666595</v>
      </c>
      <c r="L9314" s="2" t="s">
        <v>16424</v>
      </c>
    </row>
    <row r="9315" spans="1:12">
      <c r="A9315" s="2"/>
      <c r="B9315" s="2"/>
      <c r="C9315" s="2"/>
      <c r="D9315" s="2"/>
      <c r="E9315" s="2"/>
      <c r="F9315" s="2"/>
      <c r="G9315" s="2"/>
      <c r="H9315" s="2"/>
      <c r="I9315" s="8" t="s">
        <v>10681</v>
      </c>
      <c r="J9315" s="5">
        <v>-8.2955966465848893E-2</v>
      </c>
      <c r="K9315" s="5">
        <v>-0.242475</v>
      </c>
      <c r="L9315" s="2" t="s">
        <v>16424</v>
      </c>
    </row>
    <row r="9316" spans="1:12">
      <c r="A9316" s="2"/>
      <c r="B9316" s="2"/>
      <c r="C9316" s="2"/>
      <c r="D9316" s="2"/>
      <c r="E9316" s="2"/>
      <c r="F9316" s="2"/>
      <c r="G9316" s="2"/>
      <c r="H9316" s="2"/>
      <c r="I9316" s="8" t="s">
        <v>10682</v>
      </c>
      <c r="J9316" s="5">
        <v>-2.78399181857512</v>
      </c>
      <c r="K9316" s="5">
        <v>-0.20649999999999999</v>
      </c>
      <c r="L9316" s="2" t="s">
        <v>16424</v>
      </c>
    </row>
    <row r="9317" spans="1:12">
      <c r="A9317" s="2"/>
      <c r="B9317" s="2"/>
      <c r="C9317" s="2"/>
      <c r="D9317" s="2"/>
      <c r="E9317" s="2"/>
      <c r="F9317" s="2"/>
      <c r="G9317" s="2"/>
      <c r="H9317" s="2"/>
      <c r="I9317" s="8" t="s">
        <v>10683</v>
      </c>
      <c r="J9317" s="5">
        <v>-3.0576177164314999</v>
      </c>
      <c r="K9317" s="5">
        <v>-0.65134999999999998</v>
      </c>
      <c r="L9317" s="2" t="s">
        <v>16424</v>
      </c>
    </row>
    <row r="9318" spans="1:12">
      <c r="A9318" s="2"/>
      <c r="B9318" s="2"/>
      <c r="C9318" s="2"/>
      <c r="D9318" s="2"/>
      <c r="E9318" s="2"/>
      <c r="F9318" s="2"/>
      <c r="G9318" s="2"/>
      <c r="H9318" s="2"/>
      <c r="I9318" s="8" t="s">
        <v>10684</v>
      </c>
      <c r="J9318" s="5">
        <v>-0.83157332262828099</v>
      </c>
      <c r="K9318" s="5">
        <v>-8.3949999999999997E-2</v>
      </c>
      <c r="L9318" s="2" t="s">
        <v>16424</v>
      </c>
    </row>
    <row r="9319" spans="1:12">
      <c r="A9319" s="2"/>
      <c r="B9319" s="2"/>
      <c r="C9319" s="2"/>
      <c r="D9319" s="2"/>
      <c r="E9319" s="2"/>
      <c r="F9319" s="2"/>
      <c r="G9319" s="2"/>
      <c r="H9319" s="2"/>
      <c r="I9319" s="8" t="s">
        <v>10686</v>
      </c>
      <c r="J9319" s="5">
        <v>0.14188487712811601</v>
      </c>
      <c r="K9319" s="5">
        <v>0.122625</v>
      </c>
      <c r="L9319" s="2" t="s">
        <v>16424</v>
      </c>
    </row>
    <row r="9320" spans="1:12">
      <c r="A9320" s="2"/>
      <c r="B9320" s="2"/>
      <c r="C9320" s="2"/>
      <c r="D9320" s="2"/>
      <c r="E9320" s="2"/>
      <c r="F9320" s="2"/>
      <c r="G9320" s="2"/>
      <c r="H9320" s="2"/>
      <c r="I9320" s="8" t="s">
        <v>10687</v>
      </c>
      <c r="J9320" s="5">
        <v>-0.44894253472102802</v>
      </c>
      <c r="K9320" s="5">
        <v>0.24514999999999901</v>
      </c>
      <c r="L9320" s="2" t="s">
        <v>16424</v>
      </c>
    </row>
    <row r="9321" spans="1:12">
      <c r="A9321" s="2"/>
      <c r="B9321" s="2"/>
      <c r="C9321" s="2"/>
      <c r="D9321" s="2"/>
      <c r="E9321" s="2"/>
      <c r="F9321" s="2"/>
      <c r="G9321" s="2"/>
      <c r="H9321" s="2"/>
      <c r="I9321" s="8" t="s">
        <v>10688</v>
      </c>
      <c r="J9321" s="5">
        <v>-0.60099160645345095</v>
      </c>
      <c r="K9321" s="5">
        <v>0.17565</v>
      </c>
      <c r="L9321" s="2" t="s">
        <v>16424</v>
      </c>
    </row>
    <row r="9322" spans="1:12">
      <c r="A9322" s="2"/>
      <c r="B9322" s="2"/>
      <c r="C9322" s="2"/>
      <c r="D9322" s="2"/>
      <c r="E9322" s="2"/>
      <c r="F9322" s="2"/>
      <c r="G9322" s="2"/>
      <c r="H9322" s="2"/>
      <c r="I9322" s="8" t="s">
        <v>10689</v>
      </c>
      <c r="J9322" s="5">
        <v>-0.44965688074063398</v>
      </c>
      <c r="K9322" s="5">
        <v>0.36335000000000001</v>
      </c>
      <c r="L9322" s="2" t="s">
        <v>16424</v>
      </c>
    </row>
    <row r="9323" spans="1:12">
      <c r="A9323" s="2"/>
      <c r="B9323" s="2"/>
      <c r="C9323" s="2"/>
      <c r="D9323" s="2"/>
      <c r="E9323" s="2"/>
      <c r="F9323" s="2"/>
      <c r="G9323" s="2"/>
      <c r="H9323" s="2"/>
      <c r="I9323" s="8" t="s">
        <v>10690</v>
      </c>
      <c r="J9323" s="5">
        <v>2.3374746078921498E-3</v>
      </c>
      <c r="K9323" s="5">
        <v>-0.114025</v>
      </c>
      <c r="L9323" s="2" t="s">
        <v>16424</v>
      </c>
    </row>
    <row r="9324" spans="1:12">
      <c r="A9324" s="2"/>
      <c r="B9324" s="2"/>
      <c r="C9324" s="2"/>
      <c r="D9324" s="2"/>
      <c r="E9324" s="2"/>
      <c r="F9324" s="2"/>
      <c r="G9324" s="2"/>
      <c r="H9324" s="2"/>
      <c r="I9324" s="8" t="s">
        <v>10694</v>
      </c>
      <c r="J9324" s="5">
        <v>-0.44383840321099899</v>
      </c>
      <c r="K9324" s="5">
        <v>5.8174999999999998E-2</v>
      </c>
      <c r="L9324" s="2" t="s">
        <v>16424</v>
      </c>
    </row>
    <row r="9325" spans="1:12">
      <c r="A9325" s="2"/>
      <c r="B9325" s="2"/>
      <c r="C9325" s="2"/>
      <c r="D9325" s="2"/>
      <c r="E9325" s="2"/>
      <c r="F9325" s="2"/>
      <c r="G9325" s="2"/>
      <c r="H9325" s="2"/>
      <c r="I9325" s="8" t="s">
        <v>10695</v>
      </c>
      <c r="J9325" s="5">
        <v>-0.92612295836167302</v>
      </c>
      <c r="K9325" s="5">
        <v>-0.60260000000000002</v>
      </c>
      <c r="L9325" s="2" t="s">
        <v>16424</v>
      </c>
    </row>
    <row r="9326" spans="1:12">
      <c r="A9326" s="2"/>
      <c r="B9326" s="2"/>
      <c r="C9326" s="2"/>
      <c r="D9326" s="2"/>
      <c r="E9326" s="2"/>
      <c r="F9326" s="2"/>
      <c r="G9326" s="2"/>
      <c r="H9326" s="2"/>
      <c r="I9326" s="8" t="s">
        <v>10701</v>
      </c>
      <c r="J9326" s="5">
        <v>-3.04187504875458</v>
      </c>
      <c r="K9326" s="5">
        <v>-0.73665000000000003</v>
      </c>
      <c r="L9326" s="2" t="s">
        <v>16424</v>
      </c>
    </row>
    <row r="9327" spans="1:12">
      <c r="A9327" s="2"/>
      <c r="B9327" s="2"/>
      <c r="C9327" s="2"/>
      <c r="D9327" s="2"/>
      <c r="E9327" s="2"/>
      <c r="F9327" s="2"/>
      <c r="G9327" s="2"/>
      <c r="H9327" s="2"/>
      <c r="I9327" s="8" t="s">
        <v>10707</v>
      </c>
      <c r="J9327" s="5">
        <v>-2.63646369395105</v>
      </c>
      <c r="K9327" s="5">
        <v>-0.71992499999999904</v>
      </c>
      <c r="L9327" s="2" t="s">
        <v>16424</v>
      </c>
    </row>
    <row r="9328" spans="1:12">
      <c r="A9328" s="2"/>
      <c r="B9328" s="2"/>
      <c r="C9328" s="2"/>
      <c r="D9328" s="2"/>
      <c r="E9328" s="2"/>
      <c r="F9328" s="2"/>
      <c r="G9328" s="2"/>
      <c r="H9328" s="2"/>
      <c r="I9328" s="8" t="s">
        <v>10709</v>
      </c>
      <c r="J9328" s="5">
        <v>-1.7749095341112999</v>
      </c>
      <c r="K9328" s="5">
        <v>-0.74349999999999905</v>
      </c>
      <c r="L9328" s="2" t="s">
        <v>16424</v>
      </c>
    </row>
    <row r="9329" spans="1:12">
      <c r="A9329" s="2"/>
      <c r="B9329" s="2"/>
      <c r="C9329" s="2"/>
      <c r="D9329" s="2"/>
      <c r="E9329" s="2"/>
      <c r="F9329" s="2"/>
      <c r="G9329" s="2"/>
      <c r="H9329" s="2"/>
      <c r="I9329" s="8" t="s">
        <v>10710</v>
      </c>
      <c r="J9329" s="5">
        <v>-3.1277139862314298</v>
      </c>
      <c r="K9329" s="5">
        <v>-0.96494999999999997</v>
      </c>
      <c r="L9329" s="2" t="s">
        <v>16424</v>
      </c>
    </row>
    <row r="9330" spans="1:12">
      <c r="A9330" s="2"/>
      <c r="B9330" s="2"/>
      <c r="C9330" s="2"/>
      <c r="D9330" s="2"/>
      <c r="E9330" s="2"/>
      <c r="F9330" s="2"/>
      <c r="G9330" s="2"/>
      <c r="H9330" s="2"/>
      <c r="I9330" s="8" t="s">
        <v>10711</v>
      </c>
      <c r="J9330" s="5">
        <v>-2.5038108490097102</v>
      </c>
      <c r="K9330" s="5">
        <v>-0.59809999999999997</v>
      </c>
      <c r="L9330" s="2" t="s">
        <v>16424</v>
      </c>
    </row>
    <row r="9331" spans="1:12">
      <c r="A9331" s="2"/>
      <c r="B9331" s="2"/>
      <c r="C9331" s="2"/>
      <c r="D9331" s="2"/>
      <c r="E9331" s="2"/>
      <c r="F9331" s="2"/>
      <c r="G9331" s="2"/>
      <c r="H9331" s="2"/>
      <c r="I9331" s="8" t="s">
        <v>10713</v>
      </c>
      <c r="J9331" s="5">
        <v>-0.419655898656416</v>
      </c>
      <c r="K9331" s="5">
        <v>0.56137499999999996</v>
      </c>
      <c r="L9331" s="2" t="s">
        <v>16424</v>
      </c>
    </row>
    <row r="9332" spans="1:12">
      <c r="A9332" s="2"/>
      <c r="B9332" s="2"/>
      <c r="C9332" s="2"/>
      <c r="D9332" s="2"/>
      <c r="E9332" s="2"/>
      <c r="F9332" s="2"/>
      <c r="G9332" s="2"/>
      <c r="H9332" s="2"/>
      <c r="I9332" s="8" t="s">
        <v>10716</v>
      </c>
      <c r="J9332" s="5">
        <v>-2.7454109444590702</v>
      </c>
      <c r="K9332" s="5">
        <v>-6.8349999999999994E-2</v>
      </c>
      <c r="L9332" s="2" t="s">
        <v>16424</v>
      </c>
    </row>
    <row r="9333" spans="1:12">
      <c r="A9333" s="2"/>
      <c r="B9333" s="2"/>
      <c r="C9333" s="2"/>
      <c r="D9333" s="2"/>
      <c r="E9333" s="2"/>
      <c r="F9333" s="2"/>
      <c r="G9333" s="2"/>
      <c r="H9333" s="2"/>
      <c r="I9333" s="8" t="s">
        <v>10719</v>
      </c>
      <c r="J9333" s="5">
        <v>-0.389614674901819</v>
      </c>
      <c r="K9333" s="5">
        <v>3.3849999999999998E-2</v>
      </c>
      <c r="L9333" s="2" t="s">
        <v>16424</v>
      </c>
    </row>
    <row r="9334" spans="1:12">
      <c r="A9334" s="2"/>
      <c r="B9334" s="2"/>
      <c r="C9334" s="2"/>
      <c r="D9334" s="2"/>
      <c r="E9334" s="2"/>
      <c r="F9334" s="2"/>
      <c r="G9334" s="2"/>
      <c r="H9334" s="2"/>
      <c r="I9334" s="8" t="s">
        <v>10720</v>
      </c>
      <c r="J9334" s="5">
        <v>2.7588321591418E-2</v>
      </c>
      <c r="K9334" s="5">
        <v>0.31162499999999999</v>
      </c>
      <c r="L9334" s="2" t="s">
        <v>16424</v>
      </c>
    </row>
    <row r="9335" spans="1:12">
      <c r="A9335" s="2"/>
      <c r="B9335" s="2"/>
      <c r="C9335" s="2"/>
      <c r="D9335" s="2"/>
      <c r="E9335" s="2"/>
      <c r="F9335" s="2"/>
      <c r="G9335" s="2"/>
      <c r="H9335" s="2"/>
      <c r="I9335" s="8" t="s">
        <v>10721</v>
      </c>
      <c r="J9335" s="5">
        <v>0.150062718087216</v>
      </c>
      <c r="K9335" s="5">
        <v>0.36023333333333302</v>
      </c>
      <c r="L9335" s="2" t="s">
        <v>16424</v>
      </c>
    </row>
    <row r="9336" spans="1:12">
      <c r="A9336" s="2"/>
      <c r="B9336" s="2"/>
      <c r="C9336" s="2"/>
      <c r="D9336" s="2"/>
      <c r="E9336" s="2"/>
      <c r="F9336" s="2"/>
      <c r="G9336" s="2"/>
      <c r="H9336" s="2"/>
      <c r="I9336" s="8" t="s">
        <v>10722</v>
      </c>
      <c r="J9336" s="5">
        <v>0.36084696405199301</v>
      </c>
      <c r="K9336" s="5">
        <v>-7.1849999999999997E-2</v>
      </c>
      <c r="L9336" s="2" t="s">
        <v>16424</v>
      </c>
    </row>
    <row r="9337" spans="1:12">
      <c r="A9337" s="2"/>
      <c r="B9337" s="2"/>
      <c r="C9337" s="2"/>
      <c r="D9337" s="2"/>
      <c r="E9337" s="2"/>
      <c r="F9337" s="2"/>
      <c r="G9337" s="2"/>
      <c r="H9337" s="2"/>
      <c r="I9337" s="8" t="s">
        <v>10723</v>
      </c>
      <c r="J9337" s="5">
        <v>-0.89188338507833398</v>
      </c>
      <c r="K9337" s="5">
        <v>0.14857499999999901</v>
      </c>
      <c r="L9337" s="2" t="s">
        <v>16424</v>
      </c>
    </row>
    <row r="9338" spans="1:12">
      <c r="A9338" s="2"/>
      <c r="B9338" s="2"/>
      <c r="C9338" s="2"/>
      <c r="D9338" s="2"/>
      <c r="E9338" s="2"/>
      <c r="F9338" s="2"/>
      <c r="G9338" s="2"/>
      <c r="H9338" s="2"/>
      <c r="I9338" s="8" t="s">
        <v>10724</v>
      </c>
      <c r="J9338" s="5">
        <v>-0.76318887849652695</v>
      </c>
      <c r="K9338" s="5">
        <v>5.3249999999999903E-3</v>
      </c>
      <c r="L9338" s="2" t="s">
        <v>16424</v>
      </c>
    </row>
    <row r="9339" spans="1:12">
      <c r="A9339" s="2"/>
      <c r="B9339" s="2"/>
      <c r="C9339" s="2"/>
      <c r="D9339" s="2"/>
      <c r="E9339" s="2"/>
      <c r="F9339" s="2"/>
      <c r="G9339" s="2"/>
      <c r="H9339" s="2"/>
      <c r="I9339" s="8" t="s">
        <v>10725</v>
      </c>
      <c r="J9339" s="5">
        <v>0.64631747783220295</v>
      </c>
      <c r="K9339" s="5">
        <v>0.58747499999999997</v>
      </c>
      <c r="L9339" s="2" t="s">
        <v>16424</v>
      </c>
    </row>
    <row r="9340" spans="1:12">
      <c r="A9340" s="2"/>
      <c r="B9340" s="2"/>
      <c r="C9340" s="2"/>
      <c r="D9340" s="2"/>
      <c r="E9340" s="2"/>
      <c r="F9340" s="2"/>
      <c r="G9340" s="2"/>
      <c r="H9340" s="2"/>
      <c r="I9340" s="8" t="s">
        <v>10727</v>
      </c>
      <c r="J9340" s="5">
        <v>0.203208741326283</v>
      </c>
      <c r="K9340" s="5">
        <v>0.17885000000000001</v>
      </c>
      <c r="L9340" s="2" t="s">
        <v>16424</v>
      </c>
    </row>
    <row r="9341" spans="1:12">
      <c r="A9341" s="2"/>
      <c r="B9341" s="2"/>
      <c r="C9341" s="2"/>
      <c r="D9341" s="2"/>
      <c r="E9341" s="2"/>
      <c r="F9341" s="2"/>
      <c r="G9341" s="2"/>
      <c r="H9341" s="2"/>
      <c r="I9341" s="8" t="s">
        <v>10728</v>
      </c>
      <c r="J9341" s="5">
        <v>0.64607249294371005</v>
      </c>
      <c r="K9341" s="5">
        <v>0.115575</v>
      </c>
      <c r="L9341" s="2" t="s">
        <v>16424</v>
      </c>
    </row>
    <row r="9342" spans="1:12">
      <c r="A9342" s="2"/>
      <c r="B9342" s="2"/>
      <c r="C9342" s="2"/>
      <c r="D9342" s="2"/>
      <c r="E9342" s="2"/>
      <c r="F9342" s="2"/>
      <c r="G9342" s="2"/>
      <c r="H9342" s="2"/>
      <c r="I9342" s="8" t="s">
        <v>10729</v>
      </c>
      <c r="J9342" s="5">
        <v>0.50899206718073997</v>
      </c>
      <c r="K9342" s="5">
        <v>0.29523333333333301</v>
      </c>
      <c r="L9342" s="2" t="s">
        <v>16424</v>
      </c>
    </row>
    <row r="9343" spans="1:12">
      <c r="A9343" s="2"/>
      <c r="B9343" s="2"/>
      <c r="C9343" s="2"/>
      <c r="D9343" s="2"/>
      <c r="E9343" s="2"/>
      <c r="F9343" s="2"/>
      <c r="G9343" s="2"/>
      <c r="H9343" s="2"/>
      <c r="I9343" s="8" t="s">
        <v>10731</v>
      </c>
      <c r="J9343" s="5">
        <v>-2.6819088217318598</v>
      </c>
      <c r="K9343" s="5">
        <v>-0.48552499999999998</v>
      </c>
      <c r="L9343" s="2" t="s">
        <v>16424</v>
      </c>
    </row>
    <row r="9344" spans="1:12">
      <c r="A9344" s="2"/>
      <c r="B9344" s="2"/>
      <c r="C9344" s="2"/>
      <c r="D9344" s="2"/>
      <c r="E9344" s="2"/>
      <c r="F9344" s="2"/>
      <c r="G9344" s="2"/>
      <c r="H9344" s="2"/>
      <c r="I9344" s="8" t="s">
        <v>10733</v>
      </c>
      <c r="J9344" s="5">
        <v>-2.9616708801099301</v>
      </c>
      <c r="K9344" s="5">
        <v>-0.76937499999999903</v>
      </c>
      <c r="L9344" s="2" t="s">
        <v>16424</v>
      </c>
    </row>
    <row r="9345" spans="1:12">
      <c r="A9345" s="2"/>
      <c r="B9345" s="2"/>
      <c r="C9345" s="2"/>
      <c r="D9345" s="2"/>
      <c r="E9345" s="2"/>
      <c r="F9345" s="2"/>
      <c r="G9345" s="2"/>
      <c r="H9345" s="2"/>
      <c r="I9345" s="8" t="s">
        <v>10734</v>
      </c>
      <c r="J9345" s="5">
        <v>-9.3583048368949401E-3</v>
      </c>
      <c r="K9345" s="5">
        <v>0.39627499999999899</v>
      </c>
      <c r="L9345" s="2" t="s">
        <v>16424</v>
      </c>
    </row>
    <row r="9346" spans="1:12">
      <c r="A9346" s="2"/>
      <c r="B9346" s="2"/>
      <c r="C9346" s="2"/>
      <c r="D9346" s="2"/>
      <c r="E9346" s="2"/>
      <c r="F9346" s="2"/>
      <c r="G9346" s="2"/>
      <c r="H9346" s="2"/>
      <c r="I9346" s="8" t="s">
        <v>10735</v>
      </c>
      <c r="J9346" s="5">
        <v>-0.45968635390437601</v>
      </c>
      <c r="K9346" s="5">
        <v>0.53996666666666604</v>
      </c>
      <c r="L9346" s="2" t="s">
        <v>16424</v>
      </c>
    </row>
    <row r="9347" spans="1:12">
      <c r="A9347" s="2"/>
      <c r="B9347" s="2"/>
      <c r="C9347" s="2"/>
      <c r="D9347" s="2"/>
      <c r="E9347" s="2"/>
      <c r="F9347" s="2"/>
      <c r="G9347" s="2"/>
      <c r="H9347" s="2"/>
      <c r="I9347" s="8" t="s">
        <v>10736</v>
      </c>
      <c r="J9347" s="5">
        <v>-0.80990319412776801</v>
      </c>
      <c r="K9347" s="5">
        <v>0.310475</v>
      </c>
      <c r="L9347" s="2" t="s">
        <v>16424</v>
      </c>
    </row>
    <row r="9348" spans="1:12">
      <c r="A9348" s="2"/>
      <c r="B9348" s="2"/>
      <c r="C9348" s="2"/>
      <c r="D9348" s="2"/>
      <c r="E9348" s="2"/>
      <c r="F9348" s="2"/>
      <c r="G9348" s="2"/>
      <c r="H9348" s="2"/>
      <c r="I9348" s="8" t="s">
        <v>10737</v>
      </c>
      <c r="J9348" s="5">
        <v>0.51592645722591401</v>
      </c>
      <c r="K9348" s="5">
        <v>0.64189999999999903</v>
      </c>
      <c r="L9348" s="2" t="s">
        <v>16424</v>
      </c>
    </row>
    <row r="9349" spans="1:12">
      <c r="A9349" s="2"/>
      <c r="B9349" s="2"/>
      <c r="C9349" s="2"/>
      <c r="D9349" s="2"/>
      <c r="E9349" s="2"/>
      <c r="F9349" s="2"/>
      <c r="G9349" s="2"/>
      <c r="H9349" s="2"/>
      <c r="I9349" s="8" t="s">
        <v>10738</v>
      </c>
      <c r="J9349" s="5">
        <v>0.464365446498054</v>
      </c>
      <c r="K9349" s="5">
        <v>0.42344999999999999</v>
      </c>
      <c r="L9349" s="2" t="s">
        <v>16424</v>
      </c>
    </row>
    <row r="9350" spans="1:12">
      <c r="A9350" s="2"/>
      <c r="B9350" s="2"/>
      <c r="C9350" s="2"/>
      <c r="D9350" s="2"/>
      <c r="E9350" s="2"/>
      <c r="F9350" s="2"/>
      <c r="G9350" s="2"/>
      <c r="H9350" s="2"/>
      <c r="I9350" s="8" t="s">
        <v>10739</v>
      </c>
      <c r="J9350" s="5">
        <v>-2.87597238148863</v>
      </c>
      <c r="K9350" s="5">
        <v>-0.78954999999999997</v>
      </c>
      <c r="L9350" s="2" t="s">
        <v>16424</v>
      </c>
    </row>
    <row r="9351" spans="1:12">
      <c r="A9351" s="2"/>
      <c r="B9351" s="2"/>
      <c r="C9351" s="2"/>
      <c r="D9351" s="2"/>
      <c r="E9351" s="2"/>
      <c r="F9351" s="2"/>
      <c r="G9351" s="2"/>
      <c r="H9351" s="2"/>
      <c r="I9351" s="8" t="s">
        <v>10740</v>
      </c>
      <c r="J9351" s="5">
        <v>-0.79823314971511405</v>
      </c>
      <c r="K9351" s="5">
        <v>0.14504999999999901</v>
      </c>
      <c r="L9351" s="2" t="s">
        <v>16424</v>
      </c>
    </row>
    <row r="9352" spans="1:12">
      <c r="A9352" s="2"/>
      <c r="B9352" s="2"/>
      <c r="C9352" s="2"/>
      <c r="D9352" s="2"/>
      <c r="E9352" s="2"/>
      <c r="F9352" s="2"/>
      <c r="G9352" s="2"/>
      <c r="H9352" s="2"/>
      <c r="I9352" s="8" t="s">
        <v>10741</v>
      </c>
      <c r="J9352" s="5">
        <v>-1.11379943803808</v>
      </c>
      <c r="K9352" s="5">
        <v>0.58020000000000005</v>
      </c>
      <c r="L9352" s="2" t="s">
        <v>16424</v>
      </c>
    </row>
    <row r="9353" spans="1:12">
      <c r="A9353" s="2"/>
      <c r="B9353" s="2"/>
      <c r="C9353" s="2"/>
      <c r="D9353" s="2"/>
      <c r="E9353" s="2"/>
      <c r="F9353" s="2"/>
      <c r="G9353" s="2"/>
      <c r="H9353" s="2"/>
      <c r="I9353" s="8" t="s">
        <v>10742</v>
      </c>
      <c r="J9353" s="5">
        <v>-1.94620590296427</v>
      </c>
      <c r="K9353" s="5">
        <v>-5.8133333333333301E-2</v>
      </c>
      <c r="L9353" s="2" t="s">
        <v>16424</v>
      </c>
    </row>
    <row r="9354" spans="1:12">
      <c r="A9354" s="2"/>
      <c r="B9354" s="2"/>
      <c r="C9354" s="2"/>
      <c r="D9354" s="2"/>
      <c r="E9354" s="2"/>
      <c r="F9354" s="2"/>
      <c r="G9354" s="2"/>
      <c r="H9354" s="2"/>
      <c r="I9354" s="8" t="s">
        <v>10746</v>
      </c>
      <c r="J9354" s="5">
        <v>-5.4612017141650197E-2</v>
      </c>
      <c r="K9354" s="5">
        <v>0.39372499999999999</v>
      </c>
      <c r="L9354" s="2" t="s">
        <v>16424</v>
      </c>
    </row>
    <row r="9355" spans="1:12">
      <c r="A9355" s="2"/>
      <c r="B9355" s="2"/>
      <c r="C9355" s="2"/>
      <c r="D9355" s="2"/>
      <c r="E9355" s="2"/>
      <c r="F9355" s="2"/>
      <c r="G9355" s="2"/>
      <c r="H9355" s="2"/>
      <c r="I9355" s="8" t="s">
        <v>10747</v>
      </c>
      <c r="J9355" s="5">
        <v>-0.801633120340148</v>
      </c>
      <c r="K9355" s="5">
        <v>0.36172500000000002</v>
      </c>
      <c r="L9355" s="2" t="s">
        <v>16424</v>
      </c>
    </row>
    <row r="9356" spans="1:12">
      <c r="A9356" s="2"/>
      <c r="B9356" s="2"/>
      <c r="C9356" s="2"/>
      <c r="D9356" s="2"/>
      <c r="E9356" s="2"/>
      <c r="F9356" s="2"/>
      <c r="G9356" s="2"/>
      <c r="H9356" s="2"/>
      <c r="I9356" s="8" t="s">
        <v>10748</v>
      </c>
      <c r="J9356" s="5">
        <v>-1.3363349537406899</v>
      </c>
      <c r="K9356" s="5">
        <v>3.3049999999999899E-2</v>
      </c>
      <c r="L9356" s="2" t="s">
        <v>16424</v>
      </c>
    </row>
    <row r="9357" spans="1:12">
      <c r="A9357" s="2"/>
      <c r="B9357" s="2"/>
      <c r="C9357" s="2"/>
      <c r="D9357" s="2"/>
      <c r="E9357" s="2"/>
      <c r="F9357" s="2"/>
      <c r="G9357" s="2"/>
      <c r="H9357" s="2"/>
      <c r="I9357" s="8" t="s">
        <v>10749</v>
      </c>
      <c r="J9357" s="5">
        <v>-0.50046796604826704</v>
      </c>
      <c r="K9357" s="5">
        <v>0.66696666666666604</v>
      </c>
      <c r="L9357" s="2" t="s">
        <v>16424</v>
      </c>
    </row>
    <row r="9358" spans="1:12">
      <c r="A9358" s="2"/>
      <c r="B9358" s="2"/>
      <c r="C9358" s="2"/>
      <c r="D9358" s="2"/>
      <c r="E9358" s="2"/>
      <c r="F9358" s="2"/>
      <c r="G9358" s="2"/>
      <c r="H9358" s="2"/>
      <c r="I9358" s="8" t="s">
        <v>10750</v>
      </c>
      <c r="J9358" s="5">
        <v>-0.30396269088299699</v>
      </c>
      <c r="K9358" s="5">
        <v>0.431425</v>
      </c>
      <c r="L9358" s="2" t="s">
        <v>16424</v>
      </c>
    </row>
    <row r="9359" spans="1:12">
      <c r="A9359" s="2"/>
      <c r="B9359" s="2"/>
      <c r="C9359" s="2"/>
      <c r="D9359" s="2"/>
      <c r="E9359" s="2"/>
      <c r="F9359" s="2"/>
      <c r="G9359" s="2"/>
      <c r="H9359" s="2"/>
      <c r="I9359" s="8" t="s">
        <v>10751</v>
      </c>
      <c r="J9359" s="5">
        <v>0.14793986315991101</v>
      </c>
      <c r="K9359" s="5">
        <v>0.35499999999999998</v>
      </c>
      <c r="L9359" s="2" t="s">
        <v>16424</v>
      </c>
    </row>
    <row r="9360" spans="1:12">
      <c r="A9360" s="2"/>
      <c r="B9360" s="2"/>
      <c r="C9360" s="2"/>
      <c r="D9360" s="2"/>
      <c r="E9360" s="2"/>
      <c r="F9360" s="2"/>
      <c r="G9360" s="2"/>
      <c r="H9360" s="2"/>
      <c r="I9360" s="8" t="s">
        <v>10752</v>
      </c>
      <c r="J9360" s="5">
        <v>0.45504037412736298</v>
      </c>
      <c r="K9360" s="5">
        <v>0.59672499999999995</v>
      </c>
      <c r="L9360" s="2" t="s">
        <v>16424</v>
      </c>
    </row>
    <row r="9361" spans="1:12">
      <c r="A9361" s="2"/>
      <c r="B9361" s="2"/>
      <c r="C9361" s="2"/>
      <c r="D9361" s="2"/>
      <c r="E9361" s="2"/>
      <c r="F9361" s="2"/>
      <c r="G9361" s="2"/>
      <c r="H9361" s="2"/>
      <c r="I9361" s="8" t="s">
        <v>10753</v>
      </c>
      <c r="J9361" s="5">
        <v>-1.0573836537221</v>
      </c>
      <c r="K9361" s="5">
        <v>0.290325</v>
      </c>
      <c r="L9361" s="2" t="s">
        <v>16424</v>
      </c>
    </row>
    <row r="9362" spans="1:12">
      <c r="A9362" s="2"/>
      <c r="B9362" s="2"/>
      <c r="C9362" s="2"/>
      <c r="D9362" s="2"/>
      <c r="E9362" s="2"/>
      <c r="F9362" s="2"/>
      <c r="G9362" s="2"/>
      <c r="H9362" s="2"/>
      <c r="I9362" s="8" t="s">
        <v>10755</v>
      </c>
      <c r="J9362" s="5">
        <v>0.34238730373527498</v>
      </c>
      <c r="K9362" s="5">
        <v>-0.27483333333333299</v>
      </c>
      <c r="L9362" s="2" t="s">
        <v>16424</v>
      </c>
    </row>
    <row r="9363" spans="1:12">
      <c r="A9363" s="2"/>
      <c r="B9363" s="2"/>
      <c r="C9363" s="2"/>
      <c r="D9363" s="2"/>
      <c r="E9363" s="2"/>
      <c r="F9363" s="2"/>
      <c r="G9363" s="2"/>
      <c r="H9363" s="2"/>
      <c r="I9363" s="8" t="s">
        <v>10760</v>
      </c>
      <c r="J9363" s="5">
        <v>-1.12259098523694</v>
      </c>
      <c r="K9363" s="5">
        <v>0.25640000000000002</v>
      </c>
      <c r="L9363" s="2" t="s">
        <v>16424</v>
      </c>
    </row>
    <row r="9364" spans="1:12">
      <c r="A9364" s="2"/>
      <c r="B9364" s="2"/>
      <c r="C9364" s="2"/>
      <c r="D9364" s="2"/>
      <c r="E9364" s="2"/>
      <c r="F9364" s="2"/>
      <c r="G9364" s="2"/>
      <c r="H9364" s="2"/>
      <c r="I9364" s="8" t="s">
        <v>10761</v>
      </c>
      <c r="J9364" s="5">
        <v>-1.0612351690812201</v>
      </c>
      <c r="K9364" s="5">
        <v>0.19972499999999899</v>
      </c>
      <c r="L9364" s="2" t="s">
        <v>16424</v>
      </c>
    </row>
    <row r="9365" spans="1:12">
      <c r="A9365" s="2"/>
      <c r="B9365" s="2"/>
      <c r="C9365" s="2"/>
      <c r="D9365" s="2"/>
      <c r="E9365" s="2"/>
      <c r="F9365" s="2"/>
      <c r="G9365" s="2"/>
      <c r="H9365" s="2"/>
      <c r="I9365" s="8" t="s">
        <v>10762</v>
      </c>
      <c r="J9365" s="5">
        <v>-0.101144730059588</v>
      </c>
      <c r="K9365" s="5">
        <v>0.44669999999999999</v>
      </c>
      <c r="L9365" s="2" t="s">
        <v>16424</v>
      </c>
    </row>
    <row r="9366" spans="1:12">
      <c r="A9366" s="2"/>
      <c r="B9366" s="2"/>
      <c r="C9366" s="2"/>
      <c r="D9366" s="2"/>
      <c r="E9366" s="2"/>
      <c r="F9366" s="2"/>
      <c r="G9366" s="2"/>
      <c r="H9366" s="2"/>
      <c r="I9366" s="8" t="s">
        <v>10763</v>
      </c>
      <c r="J9366" s="5">
        <v>-3.2688476146296401</v>
      </c>
      <c r="K9366" s="5">
        <v>-0.84004999999999996</v>
      </c>
      <c r="L9366" s="2" t="s">
        <v>16424</v>
      </c>
    </row>
    <row r="9367" spans="1:12">
      <c r="A9367" s="2"/>
      <c r="B9367" s="2"/>
      <c r="C9367" s="2"/>
      <c r="D9367" s="2"/>
      <c r="E9367" s="2"/>
      <c r="F9367" s="2"/>
      <c r="G9367" s="2"/>
      <c r="H9367" s="2"/>
      <c r="I9367" s="8" t="s">
        <v>10764</v>
      </c>
      <c r="J9367" s="5">
        <v>1.35710224204305E-2</v>
      </c>
      <c r="K9367" s="5">
        <v>0.47412500000000002</v>
      </c>
      <c r="L9367" s="2" t="s">
        <v>16424</v>
      </c>
    </row>
    <row r="9368" spans="1:12">
      <c r="A9368" s="2"/>
      <c r="B9368" s="2"/>
      <c r="C9368" s="2"/>
      <c r="D9368" s="2"/>
      <c r="E9368" s="2"/>
      <c r="F9368" s="2"/>
      <c r="G9368" s="2"/>
      <c r="H9368" s="2"/>
      <c r="I9368" s="8" t="s">
        <v>10765</v>
      </c>
      <c r="J9368" s="5">
        <v>-0.65379498326963703</v>
      </c>
      <c r="K9368" s="5">
        <v>-0.15064999999999901</v>
      </c>
      <c r="L9368" s="2" t="s">
        <v>16424</v>
      </c>
    </row>
    <row r="9369" spans="1:12">
      <c r="A9369" s="2"/>
      <c r="B9369" s="2"/>
      <c r="C9369" s="2"/>
      <c r="D9369" s="2"/>
      <c r="E9369" s="2"/>
      <c r="F9369" s="2"/>
      <c r="G9369" s="2"/>
      <c r="H9369" s="2"/>
      <c r="I9369" s="8" t="s">
        <v>10766</v>
      </c>
      <c r="J9369" s="5">
        <v>-8.6331953830256797E-2</v>
      </c>
      <c r="K9369" s="5">
        <v>0.49454999999999999</v>
      </c>
      <c r="L9369" s="2" t="s">
        <v>16424</v>
      </c>
    </row>
    <row r="9370" spans="1:12">
      <c r="A9370" s="2"/>
      <c r="B9370" s="2"/>
      <c r="C9370" s="2"/>
      <c r="D9370" s="2"/>
      <c r="E9370" s="2"/>
      <c r="F9370" s="2"/>
      <c r="G9370" s="2"/>
      <c r="H9370" s="2"/>
      <c r="I9370" s="8" t="s">
        <v>10767</v>
      </c>
      <c r="J9370" s="5">
        <v>0.211351893938832</v>
      </c>
      <c r="K9370" s="5">
        <v>0.43070000000000003</v>
      </c>
      <c r="L9370" s="2" t="s">
        <v>16424</v>
      </c>
    </row>
    <row r="9371" spans="1:12">
      <c r="A9371" s="2"/>
      <c r="B9371" s="2"/>
      <c r="C9371" s="2"/>
      <c r="D9371" s="2"/>
      <c r="E9371" s="2"/>
      <c r="F9371" s="2"/>
      <c r="G9371" s="2"/>
      <c r="H9371" s="2"/>
      <c r="I9371" s="8" t="s">
        <v>10770</v>
      </c>
      <c r="J9371" s="5">
        <v>-0.12354497496554601</v>
      </c>
      <c r="K9371" s="5">
        <v>0.51153333333333295</v>
      </c>
      <c r="L9371" s="2" t="s">
        <v>16424</v>
      </c>
    </row>
    <row r="9372" spans="1:12">
      <c r="A9372" s="2"/>
      <c r="B9372" s="2"/>
      <c r="C9372" s="2"/>
      <c r="D9372" s="2"/>
      <c r="E9372" s="2"/>
      <c r="F9372" s="2"/>
      <c r="G9372" s="2"/>
      <c r="H9372" s="2"/>
      <c r="I9372" s="8" t="s">
        <v>10771</v>
      </c>
      <c r="J9372" s="5">
        <v>-0.60810289732630696</v>
      </c>
      <c r="K9372" s="5">
        <v>-1.0429250000000001</v>
      </c>
      <c r="L9372" s="2" t="s">
        <v>16424</v>
      </c>
    </row>
    <row r="9373" spans="1:12">
      <c r="A9373" s="2"/>
      <c r="B9373" s="2"/>
      <c r="C9373" s="2"/>
      <c r="D9373" s="2"/>
      <c r="E9373" s="2"/>
      <c r="F9373" s="2"/>
      <c r="G9373" s="2"/>
      <c r="H9373" s="2"/>
      <c r="I9373" s="8" t="s">
        <v>10772</v>
      </c>
      <c r="J9373" s="5">
        <v>6.4274392145149295E-2</v>
      </c>
      <c r="K9373" s="5">
        <v>-8.3000000000000001E-3</v>
      </c>
      <c r="L9373" s="2" t="s">
        <v>16424</v>
      </c>
    </row>
    <row r="9374" spans="1:12">
      <c r="A9374" s="2"/>
      <c r="B9374" s="2"/>
      <c r="C9374" s="2"/>
      <c r="D9374" s="2"/>
      <c r="E9374" s="2"/>
      <c r="F9374" s="2"/>
      <c r="G9374" s="2"/>
      <c r="H9374" s="2"/>
      <c r="I9374" s="8" t="s">
        <v>10773</v>
      </c>
      <c r="J9374" s="5">
        <v>-0.854894359255577</v>
      </c>
      <c r="K9374" s="5">
        <v>0.30409999999999998</v>
      </c>
      <c r="L9374" s="2" t="s">
        <v>16424</v>
      </c>
    </row>
    <row r="9375" spans="1:12">
      <c r="A9375" s="2"/>
      <c r="B9375" s="2"/>
      <c r="C9375" s="2"/>
      <c r="D9375" s="2"/>
      <c r="E9375" s="2"/>
      <c r="F9375" s="2"/>
      <c r="G9375" s="2"/>
      <c r="H9375" s="2"/>
      <c r="I9375" s="8" t="s">
        <v>10774</v>
      </c>
      <c r="J9375" s="5">
        <v>0.136682678068799</v>
      </c>
      <c r="K9375" s="5">
        <v>0.67520000000000002</v>
      </c>
      <c r="L9375" s="2" t="s">
        <v>16424</v>
      </c>
    </row>
    <row r="9376" spans="1:12">
      <c r="A9376" s="2"/>
      <c r="B9376" s="2"/>
      <c r="C9376" s="2"/>
      <c r="D9376" s="2"/>
      <c r="E9376" s="2"/>
      <c r="F9376" s="2"/>
      <c r="G9376" s="2"/>
      <c r="H9376" s="2"/>
      <c r="I9376" s="8" t="s">
        <v>10775</v>
      </c>
      <c r="J9376" s="5">
        <v>-1.3511242606140099</v>
      </c>
      <c r="K9376" s="5">
        <v>0.36662499999999998</v>
      </c>
      <c r="L9376" s="2" t="s">
        <v>16424</v>
      </c>
    </row>
    <row r="9377" spans="1:12">
      <c r="A9377" s="2"/>
      <c r="B9377" s="2"/>
      <c r="C9377" s="2"/>
      <c r="D9377" s="2"/>
      <c r="E9377" s="2"/>
      <c r="F9377" s="2"/>
      <c r="G9377" s="2"/>
      <c r="H9377" s="2"/>
      <c r="I9377" s="8" t="s">
        <v>10776</v>
      </c>
      <c r="J9377" s="5">
        <v>-1.6662099075604099E-2</v>
      </c>
      <c r="K9377" s="5">
        <v>0.2792</v>
      </c>
      <c r="L9377" s="2" t="s">
        <v>16424</v>
      </c>
    </row>
    <row r="9378" spans="1:12">
      <c r="A9378" s="2"/>
      <c r="B9378" s="2"/>
      <c r="C9378" s="2"/>
      <c r="D9378" s="2"/>
      <c r="E9378" s="2"/>
      <c r="F9378" s="2"/>
      <c r="G9378" s="2"/>
      <c r="H9378" s="2"/>
      <c r="I9378" s="8" t="s">
        <v>10777</v>
      </c>
      <c r="J9378" s="5">
        <v>-0.153237588349974</v>
      </c>
      <c r="K9378" s="5">
        <v>0.1888</v>
      </c>
      <c r="L9378" s="2" t="s">
        <v>16424</v>
      </c>
    </row>
    <row r="9379" spans="1:12">
      <c r="A9379" s="2"/>
      <c r="B9379" s="2"/>
      <c r="C9379" s="2"/>
      <c r="D9379" s="2"/>
      <c r="E9379" s="2"/>
      <c r="F9379" s="2"/>
      <c r="G9379" s="2"/>
      <c r="H9379" s="2"/>
      <c r="I9379" s="8" t="s">
        <v>10778</v>
      </c>
      <c r="J9379" s="5">
        <v>0.42205542480685099</v>
      </c>
      <c r="K9379" s="5">
        <v>0.12325</v>
      </c>
      <c r="L9379" s="2" t="s">
        <v>16424</v>
      </c>
    </row>
    <row r="9380" spans="1:12">
      <c r="A9380" s="2"/>
      <c r="B9380" s="2"/>
      <c r="C9380" s="2"/>
      <c r="D9380" s="2"/>
      <c r="E9380" s="2"/>
      <c r="F9380" s="2"/>
      <c r="G9380" s="2"/>
      <c r="H9380" s="2"/>
      <c r="I9380" s="8" t="s">
        <v>10779</v>
      </c>
      <c r="J9380" s="5">
        <v>-2.0428932046341801</v>
      </c>
      <c r="K9380" s="5">
        <v>-0.129575</v>
      </c>
      <c r="L9380" s="2" t="s">
        <v>16424</v>
      </c>
    </row>
    <row r="9381" spans="1:12">
      <c r="A9381" s="2"/>
      <c r="B9381" s="2"/>
      <c r="C9381" s="2"/>
      <c r="D9381" s="2"/>
      <c r="E9381" s="2"/>
      <c r="F9381" s="2"/>
      <c r="G9381" s="2"/>
      <c r="H9381" s="2"/>
      <c r="I9381" s="8" t="s">
        <v>10780</v>
      </c>
      <c r="J9381" s="5">
        <v>0.19409611528691301</v>
      </c>
      <c r="K9381" s="5">
        <v>0.457125</v>
      </c>
      <c r="L9381" s="2" t="s">
        <v>16424</v>
      </c>
    </row>
    <row r="9382" spans="1:12">
      <c r="A9382" s="2"/>
      <c r="B9382" s="2"/>
      <c r="C9382" s="2"/>
      <c r="D9382" s="2"/>
      <c r="E9382" s="2"/>
      <c r="F9382" s="2"/>
      <c r="G9382" s="2"/>
      <c r="H9382" s="2"/>
      <c r="I9382" s="8" t="s">
        <v>10781</v>
      </c>
      <c r="J9382" s="5">
        <v>-0.80086925387029795</v>
      </c>
      <c r="K9382" s="5">
        <v>0.50587499999999996</v>
      </c>
      <c r="L9382" s="2" t="s">
        <v>16424</v>
      </c>
    </row>
    <row r="9383" spans="1:12">
      <c r="A9383" s="2"/>
      <c r="B9383" s="2"/>
      <c r="C9383" s="2"/>
      <c r="D9383" s="2"/>
      <c r="E9383" s="2"/>
      <c r="F9383" s="2"/>
      <c r="G9383" s="2"/>
      <c r="H9383" s="2"/>
      <c r="I9383" s="8" t="s">
        <v>10782</v>
      </c>
      <c r="J9383" s="5">
        <v>-3.2963618439623099</v>
      </c>
      <c r="K9383" s="5">
        <v>-1.9699999999999902E-2</v>
      </c>
      <c r="L9383" s="2" t="s">
        <v>16424</v>
      </c>
    </row>
    <row r="9384" spans="1:12">
      <c r="A9384" s="2"/>
      <c r="B9384" s="2"/>
      <c r="C9384" s="2"/>
      <c r="D9384" s="2"/>
      <c r="E9384" s="2"/>
      <c r="F9384" s="2"/>
      <c r="G9384" s="2"/>
      <c r="H9384" s="2"/>
      <c r="I9384" s="8" t="s">
        <v>10783</v>
      </c>
      <c r="J9384" s="5">
        <v>-0.70335153690325902</v>
      </c>
      <c r="K9384" s="5">
        <v>0.26090000000000002</v>
      </c>
      <c r="L9384" s="2" t="s">
        <v>16424</v>
      </c>
    </row>
    <row r="9385" spans="1:12">
      <c r="A9385" s="2"/>
      <c r="B9385" s="2"/>
      <c r="C9385" s="2"/>
      <c r="D9385" s="2"/>
      <c r="E9385" s="2"/>
      <c r="F9385" s="2"/>
      <c r="G9385" s="2"/>
      <c r="H9385" s="2"/>
      <c r="I9385" s="8" t="s">
        <v>10784</v>
      </c>
      <c r="J9385" s="5">
        <v>0.10356801956385001</v>
      </c>
      <c r="K9385" s="5">
        <v>0.40594999999999998</v>
      </c>
      <c r="L9385" s="2" t="s">
        <v>16424</v>
      </c>
    </row>
    <row r="9386" spans="1:12">
      <c r="A9386" s="2"/>
      <c r="B9386" s="2"/>
      <c r="C9386" s="2"/>
      <c r="D9386" s="2"/>
      <c r="E9386" s="2"/>
      <c r="F9386" s="2"/>
      <c r="G9386" s="2"/>
      <c r="H9386" s="2"/>
      <c r="I9386" s="8" t="s">
        <v>10787</v>
      </c>
      <c r="J9386" s="5">
        <v>-0.91636719301482605</v>
      </c>
      <c r="K9386" s="5">
        <v>0.50157499999999999</v>
      </c>
      <c r="L9386" s="2" t="s">
        <v>16424</v>
      </c>
    </row>
    <row r="9387" spans="1:12">
      <c r="A9387" s="2"/>
      <c r="B9387" s="2"/>
      <c r="C9387" s="2"/>
      <c r="D9387" s="2"/>
      <c r="E9387" s="2"/>
      <c r="F9387" s="2"/>
      <c r="G9387" s="2"/>
      <c r="H9387" s="2"/>
      <c r="I9387" s="8" t="s">
        <v>10788</v>
      </c>
      <c r="J9387" s="5">
        <v>-0.496209064930826</v>
      </c>
      <c r="K9387" s="5">
        <v>0.100766666666666</v>
      </c>
      <c r="L9387" s="2" t="s">
        <v>16424</v>
      </c>
    </row>
    <row r="9388" spans="1:12">
      <c r="A9388" s="2"/>
      <c r="B9388" s="2"/>
      <c r="C9388" s="2"/>
      <c r="D9388" s="2"/>
      <c r="E9388" s="2"/>
      <c r="F9388" s="2"/>
      <c r="G9388" s="2"/>
      <c r="H9388" s="2"/>
      <c r="I9388" s="8" t="s">
        <v>10789</v>
      </c>
      <c r="J9388" s="5">
        <v>-1.66574574975047</v>
      </c>
      <c r="K9388" s="5">
        <v>-0.19563333333333299</v>
      </c>
      <c r="L9388" s="2" t="s">
        <v>16424</v>
      </c>
    </row>
    <row r="9389" spans="1:12">
      <c r="A9389" s="2"/>
      <c r="B9389" s="2"/>
      <c r="C9389" s="2"/>
      <c r="D9389" s="2"/>
      <c r="E9389" s="2"/>
      <c r="F9389" s="2"/>
      <c r="G9389" s="2"/>
      <c r="H9389" s="2"/>
      <c r="I9389" s="8" t="s">
        <v>10790</v>
      </c>
      <c r="J9389" s="5">
        <v>-3.2087386054607498</v>
      </c>
      <c r="K9389" s="5">
        <v>-1.09565</v>
      </c>
      <c r="L9389" s="2" t="s">
        <v>16424</v>
      </c>
    </row>
    <row r="9390" spans="1:12">
      <c r="A9390" s="2"/>
      <c r="B9390" s="2"/>
      <c r="C9390" s="2"/>
      <c r="D9390" s="2"/>
      <c r="E9390" s="2"/>
      <c r="F9390" s="2"/>
      <c r="G9390" s="2"/>
      <c r="H9390" s="2"/>
      <c r="I9390" s="8" t="s">
        <v>10792</v>
      </c>
      <c r="J9390" s="5">
        <v>-0.40814832825515401</v>
      </c>
      <c r="K9390" s="5">
        <v>0.24879999999999999</v>
      </c>
      <c r="L9390" s="2" t="s">
        <v>16424</v>
      </c>
    </row>
    <row r="9391" spans="1:12">
      <c r="A9391" s="2"/>
      <c r="B9391" s="2"/>
      <c r="C9391" s="2"/>
      <c r="D9391" s="2"/>
      <c r="E9391" s="2"/>
      <c r="F9391" s="2"/>
      <c r="G9391" s="2"/>
      <c r="H9391" s="2"/>
      <c r="I9391" s="8" t="s">
        <v>10793</v>
      </c>
      <c r="J9391" s="5">
        <v>-3.0995222628571799</v>
      </c>
      <c r="K9391" s="5">
        <v>-0.61576666666666602</v>
      </c>
      <c r="L9391" s="2" t="s">
        <v>16424</v>
      </c>
    </row>
    <row r="9392" spans="1:12">
      <c r="A9392" s="2"/>
      <c r="B9392" s="2"/>
      <c r="C9392" s="2"/>
      <c r="D9392" s="2"/>
      <c r="E9392" s="2"/>
      <c r="F9392" s="2"/>
      <c r="G9392" s="2"/>
      <c r="H9392" s="2"/>
      <c r="I9392" s="8" t="s">
        <v>10794</v>
      </c>
      <c r="J9392" s="5">
        <v>0.36183980728390203</v>
      </c>
      <c r="K9392" s="5">
        <v>-9.01E-2</v>
      </c>
      <c r="L9392" s="2" t="s">
        <v>16424</v>
      </c>
    </row>
    <row r="9393" spans="1:12">
      <c r="A9393" s="2"/>
      <c r="B9393" s="2"/>
      <c r="C9393" s="2"/>
      <c r="D9393" s="2"/>
      <c r="E9393" s="2"/>
      <c r="F9393" s="2"/>
      <c r="G9393" s="2"/>
      <c r="H9393" s="2"/>
      <c r="I9393" s="8" t="s">
        <v>10796</v>
      </c>
      <c r="J9393" s="5">
        <v>-0.43190021754156099</v>
      </c>
      <c r="K9393" s="5">
        <v>-0.37530000000000002</v>
      </c>
      <c r="L9393" s="2" t="s">
        <v>16424</v>
      </c>
    </row>
    <row r="9394" spans="1:12">
      <c r="A9394" s="2"/>
      <c r="B9394" s="2"/>
      <c r="C9394" s="2"/>
      <c r="D9394" s="2"/>
      <c r="E9394" s="2"/>
      <c r="F9394" s="2"/>
      <c r="G9394" s="2"/>
      <c r="H9394" s="2"/>
      <c r="I9394" s="8" t="s">
        <v>10797</v>
      </c>
      <c r="J9394" s="5">
        <v>0.39032868154425299</v>
      </c>
      <c r="K9394" s="5">
        <v>0.36976666666666602</v>
      </c>
      <c r="L9394" s="2" t="s">
        <v>16424</v>
      </c>
    </row>
    <row r="9395" spans="1:12">
      <c r="A9395" s="2"/>
      <c r="B9395" s="2"/>
      <c r="C9395" s="2"/>
      <c r="D9395" s="2"/>
      <c r="E9395" s="2"/>
      <c r="F9395" s="2"/>
      <c r="G9395" s="2"/>
      <c r="H9395" s="2"/>
      <c r="I9395" s="8" t="s">
        <v>10798</v>
      </c>
      <c r="J9395" s="5">
        <v>0.1503121764773</v>
      </c>
      <c r="K9395" s="5">
        <v>0.211975</v>
      </c>
      <c r="L9395" s="2" t="s">
        <v>16424</v>
      </c>
    </row>
    <row r="9396" spans="1:12">
      <c r="A9396" s="2"/>
      <c r="B9396" s="2"/>
      <c r="C9396" s="2"/>
      <c r="D9396" s="2"/>
      <c r="E9396" s="2"/>
      <c r="F9396" s="2"/>
      <c r="G9396" s="2"/>
      <c r="H9396" s="2"/>
      <c r="I9396" s="8" t="s">
        <v>10799</v>
      </c>
      <c r="J9396" s="5">
        <v>0.15145059744424499</v>
      </c>
      <c r="K9396" s="5">
        <v>-0.99392499999999995</v>
      </c>
      <c r="L9396" s="2" t="s">
        <v>16424</v>
      </c>
    </row>
    <row r="9397" spans="1:12">
      <c r="A9397" s="2"/>
      <c r="B9397" s="2"/>
      <c r="C9397" s="2"/>
      <c r="D9397" s="2"/>
      <c r="E9397" s="2"/>
      <c r="F9397" s="2"/>
      <c r="G9397" s="2"/>
      <c r="H9397" s="2"/>
      <c r="I9397" s="8" t="s">
        <v>10800</v>
      </c>
      <c r="J9397" s="5">
        <v>-6.7041149571627601E-2</v>
      </c>
      <c r="K9397" s="5">
        <v>-0.41167500000000001</v>
      </c>
      <c r="L9397" s="2" t="s">
        <v>16424</v>
      </c>
    </row>
    <row r="9398" spans="1:12">
      <c r="A9398" s="2"/>
      <c r="B9398" s="2"/>
      <c r="C9398" s="2"/>
      <c r="D9398" s="2"/>
      <c r="E9398" s="2"/>
      <c r="F9398" s="2"/>
      <c r="G9398" s="2"/>
      <c r="H9398" s="2"/>
      <c r="I9398" s="8" t="s">
        <v>10801</v>
      </c>
      <c r="J9398" s="5">
        <v>-2.6151478112986002</v>
      </c>
      <c r="K9398" s="5">
        <v>0.1192</v>
      </c>
      <c r="L9398" s="2" t="s">
        <v>16424</v>
      </c>
    </row>
    <row r="9399" spans="1:12">
      <c r="A9399" s="2"/>
      <c r="B9399" s="2"/>
      <c r="C9399" s="2"/>
      <c r="D9399" s="2"/>
      <c r="E9399" s="2"/>
      <c r="F9399" s="2"/>
      <c r="G9399" s="2"/>
      <c r="H9399" s="2"/>
      <c r="I9399" s="8" t="s">
        <v>10802</v>
      </c>
      <c r="J9399" s="5">
        <v>-1.8532747367951401</v>
      </c>
      <c r="K9399" s="5">
        <v>-0.29272500000000001</v>
      </c>
      <c r="L9399" s="2" t="s">
        <v>16424</v>
      </c>
    </row>
    <row r="9400" spans="1:12">
      <c r="A9400" s="2"/>
      <c r="B9400" s="2"/>
      <c r="C9400" s="2"/>
      <c r="D9400" s="2"/>
      <c r="E9400" s="2"/>
      <c r="F9400" s="2"/>
      <c r="G9400" s="2"/>
      <c r="H9400" s="2"/>
      <c r="I9400" s="8" t="s">
        <v>10803</v>
      </c>
      <c r="J9400" s="5">
        <v>-0.542878679797552</v>
      </c>
      <c r="K9400" s="5">
        <v>0.1893</v>
      </c>
      <c r="L9400" s="2" t="s">
        <v>16424</v>
      </c>
    </row>
    <row r="9401" spans="1:12">
      <c r="A9401" s="2"/>
      <c r="B9401" s="2"/>
      <c r="C9401" s="2"/>
      <c r="D9401" s="2"/>
      <c r="E9401" s="2"/>
      <c r="F9401" s="2"/>
      <c r="G9401" s="2"/>
      <c r="H9401" s="2"/>
      <c r="I9401" s="8" t="s">
        <v>10804</v>
      </c>
      <c r="J9401" s="5">
        <v>-0.15618574586886599</v>
      </c>
      <c r="K9401" s="5">
        <v>0.18164999999999901</v>
      </c>
      <c r="L9401" s="2" t="s">
        <v>16424</v>
      </c>
    </row>
    <row r="9402" spans="1:12">
      <c r="A9402" s="2"/>
      <c r="B9402" s="2"/>
      <c r="C9402" s="2"/>
      <c r="D9402" s="2"/>
      <c r="E9402" s="2"/>
      <c r="F9402" s="2"/>
      <c r="G9402" s="2"/>
      <c r="H9402" s="2"/>
      <c r="I9402" s="8" t="s">
        <v>10805</v>
      </c>
      <c r="J9402" s="5">
        <v>0.36564093763490801</v>
      </c>
      <c r="K9402" s="5">
        <v>0.42835000000000001</v>
      </c>
      <c r="L9402" s="2" t="s">
        <v>16424</v>
      </c>
    </row>
    <row r="9403" spans="1:12">
      <c r="A9403" s="2"/>
      <c r="B9403" s="2"/>
      <c r="C9403" s="2"/>
      <c r="D9403" s="2"/>
      <c r="E9403" s="2"/>
      <c r="F9403" s="2"/>
      <c r="G9403" s="2"/>
      <c r="H9403" s="2"/>
      <c r="I9403" s="8" t="s">
        <v>10806</v>
      </c>
      <c r="J9403" s="5">
        <v>6.6022001991786594E-2</v>
      </c>
      <c r="K9403" s="5">
        <v>0.16245000000000001</v>
      </c>
      <c r="L9403" s="2" t="s">
        <v>16424</v>
      </c>
    </row>
    <row r="9404" spans="1:12">
      <c r="A9404" s="2"/>
      <c r="B9404" s="2"/>
      <c r="C9404" s="2"/>
      <c r="D9404" s="2"/>
      <c r="E9404" s="2"/>
      <c r="F9404" s="2"/>
      <c r="G9404" s="2"/>
      <c r="H9404" s="2"/>
      <c r="I9404" s="8" t="s">
        <v>10807</v>
      </c>
      <c r="J9404" s="5">
        <v>-0.305315393235569</v>
      </c>
      <c r="K9404" s="5">
        <v>0.24077499999999999</v>
      </c>
      <c r="L9404" s="2" t="s">
        <v>16424</v>
      </c>
    </row>
    <row r="9405" spans="1:12">
      <c r="A9405" s="2"/>
      <c r="B9405" s="2"/>
      <c r="C9405" s="2"/>
      <c r="D9405" s="2"/>
      <c r="E9405" s="2"/>
      <c r="F9405" s="2"/>
      <c r="G9405" s="2"/>
      <c r="H9405" s="2"/>
      <c r="I9405" s="8" t="s">
        <v>10808</v>
      </c>
      <c r="J9405" s="5">
        <v>0.30375869984080001</v>
      </c>
      <c r="K9405" s="5">
        <v>0.17735000000000001</v>
      </c>
      <c r="L9405" s="2" t="s">
        <v>16424</v>
      </c>
    </row>
    <row r="9406" spans="1:12">
      <c r="A9406" s="2"/>
      <c r="B9406" s="2"/>
      <c r="C9406" s="2"/>
      <c r="D9406" s="2"/>
      <c r="E9406" s="2"/>
      <c r="F9406" s="2"/>
      <c r="G9406" s="2"/>
      <c r="H9406" s="2"/>
      <c r="I9406" s="8" t="s">
        <v>10809</v>
      </c>
      <c r="J9406" s="5">
        <v>-0.44458499339485402</v>
      </c>
      <c r="K9406" s="5">
        <v>0.114775</v>
      </c>
      <c r="L9406" s="2" t="s">
        <v>16424</v>
      </c>
    </row>
    <row r="9407" spans="1:12">
      <c r="A9407" s="2"/>
      <c r="B9407" s="2"/>
      <c r="C9407" s="2"/>
      <c r="D9407" s="2"/>
      <c r="E9407" s="2"/>
      <c r="F9407" s="2"/>
      <c r="G9407" s="2"/>
      <c r="H9407" s="2"/>
      <c r="I9407" s="8" t="s">
        <v>10810</v>
      </c>
      <c r="J9407" s="5">
        <v>-0.39352415164530402</v>
      </c>
      <c r="K9407" s="5">
        <v>0.19747499999999901</v>
      </c>
      <c r="L9407" s="2" t="s">
        <v>16424</v>
      </c>
    </row>
    <row r="9408" spans="1:12">
      <c r="A9408" s="2"/>
      <c r="B9408" s="2"/>
      <c r="C9408" s="2"/>
      <c r="D9408" s="2"/>
      <c r="E9408" s="2"/>
      <c r="F9408" s="2"/>
      <c r="G9408" s="2"/>
      <c r="H9408" s="2"/>
      <c r="I9408" s="8" t="s">
        <v>10811</v>
      </c>
      <c r="J9408" s="5">
        <v>-0.109459724726941</v>
      </c>
      <c r="K9408" s="5">
        <v>-0.20603333333333301</v>
      </c>
      <c r="L9408" s="2" t="s">
        <v>16424</v>
      </c>
    </row>
    <row r="9409" spans="1:12">
      <c r="A9409" s="2"/>
      <c r="B9409" s="2"/>
      <c r="C9409" s="2"/>
      <c r="D9409" s="2"/>
      <c r="E9409" s="2"/>
      <c r="F9409" s="2"/>
      <c r="G9409" s="2"/>
      <c r="H9409" s="2"/>
      <c r="I9409" s="8" t="s">
        <v>10813</v>
      </c>
      <c r="J9409" s="5">
        <v>-0.19193784852379001</v>
      </c>
      <c r="K9409" s="5">
        <v>0.320525</v>
      </c>
      <c r="L9409" s="2" t="s">
        <v>16424</v>
      </c>
    </row>
    <row r="9410" spans="1:12">
      <c r="A9410" s="2"/>
      <c r="B9410" s="2"/>
      <c r="C9410" s="2"/>
      <c r="D9410" s="2"/>
      <c r="E9410" s="2"/>
      <c r="F9410" s="2"/>
      <c r="G9410" s="2"/>
      <c r="H9410" s="2"/>
      <c r="I9410" s="8" t="s">
        <v>10814</v>
      </c>
      <c r="J9410" s="5">
        <v>-5.0059823013813203</v>
      </c>
      <c r="K9410" s="5">
        <v>-1.1348</v>
      </c>
      <c r="L9410" s="2" t="s">
        <v>16424</v>
      </c>
    </row>
    <row r="9411" spans="1:12">
      <c r="A9411" s="2"/>
      <c r="B9411" s="2"/>
      <c r="C9411" s="2"/>
      <c r="D9411" s="2"/>
      <c r="E9411" s="2"/>
      <c r="F9411" s="2"/>
      <c r="G9411" s="2"/>
      <c r="H9411" s="2"/>
      <c r="I9411" s="8" t="s">
        <v>10815</v>
      </c>
      <c r="J9411" s="5">
        <v>-3.2987495732785699</v>
      </c>
      <c r="K9411" s="5">
        <v>-0.10954999999999999</v>
      </c>
      <c r="L9411" s="2" t="s">
        <v>16424</v>
      </c>
    </row>
    <row r="9412" spans="1:12">
      <c r="A9412" s="2"/>
      <c r="B9412" s="2"/>
      <c r="C9412" s="2"/>
      <c r="D9412" s="2"/>
      <c r="E9412" s="2"/>
      <c r="F9412" s="2"/>
      <c r="G9412" s="2"/>
      <c r="H9412" s="2"/>
      <c r="I9412" s="8" t="s">
        <v>10816</v>
      </c>
      <c r="J9412" s="5">
        <v>-3.89943569238361</v>
      </c>
      <c r="K9412" s="5">
        <v>1.0065</v>
      </c>
      <c r="L9412" s="2" t="s">
        <v>16424</v>
      </c>
    </row>
    <row r="9413" spans="1:12">
      <c r="A9413" s="2"/>
      <c r="B9413" s="2"/>
      <c r="C9413" s="2"/>
      <c r="D9413" s="2"/>
      <c r="E9413" s="2"/>
      <c r="F9413" s="2"/>
      <c r="G9413" s="2"/>
      <c r="H9413" s="2"/>
      <c r="I9413" s="8" t="s">
        <v>10818</v>
      </c>
      <c r="J9413" s="5">
        <v>0.25314793872197999</v>
      </c>
      <c r="K9413" s="5">
        <v>0.29035</v>
      </c>
      <c r="L9413" s="2" t="s">
        <v>16424</v>
      </c>
    </row>
    <row r="9414" spans="1:12">
      <c r="A9414" s="2"/>
      <c r="B9414" s="2"/>
      <c r="C9414" s="2"/>
      <c r="D9414" s="2"/>
      <c r="E9414" s="2"/>
      <c r="F9414" s="2"/>
      <c r="G9414" s="2"/>
      <c r="H9414" s="2"/>
      <c r="I9414" s="8" t="s">
        <v>10819</v>
      </c>
      <c r="J9414" s="5">
        <v>0.60032586388864195</v>
      </c>
      <c r="K9414" s="5">
        <v>0.28823333333333301</v>
      </c>
      <c r="L9414" s="2" t="s">
        <v>16424</v>
      </c>
    </row>
    <row r="9415" spans="1:12">
      <c r="A9415" s="2"/>
      <c r="B9415" s="2"/>
      <c r="C9415" s="2"/>
      <c r="D9415" s="2"/>
      <c r="E9415" s="2"/>
      <c r="F9415" s="2"/>
      <c r="G9415" s="2"/>
      <c r="H9415" s="2"/>
      <c r="I9415" s="8" t="s">
        <v>10820</v>
      </c>
      <c r="J9415" s="5">
        <v>0.18967969838235599</v>
      </c>
      <c r="K9415" s="5">
        <v>-0.13159999999999999</v>
      </c>
      <c r="L9415" s="2" t="s">
        <v>16424</v>
      </c>
    </row>
    <row r="9416" spans="1:12">
      <c r="A9416" s="2"/>
      <c r="B9416" s="2"/>
      <c r="C9416" s="2"/>
      <c r="D9416" s="2"/>
      <c r="E9416" s="2"/>
      <c r="F9416" s="2"/>
      <c r="G9416" s="2"/>
      <c r="H9416" s="2"/>
      <c r="I9416" s="8" t="s">
        <v>10821</v>
      </c>
      <c r="J9416" s="5">
        <v>0.285516609768864</v>
      </c>
      <c r="K9416" s="5">
        <v>3.4099999999999901E-2</v>
      </c>
      <c r="L9416" s="2" t="s">
        <v>16424</v>
      </c>
    </row>
    <row r="9417" spans="1:12">
      <c r="A9417" s="2"/>
      <c r="B9417" s="2"/>
      <c r="C9417" s="2"/>
      <c r="D9417" s="2"/>
      <c r="E9417" s="2"/>
      <c r="F9417" s="2"/>
      <c r="G9417" s="2"/>
      <c r="H9417" s="2"/>
      <c r="I9417" s="8" t="s">
        <v>10822</v>
      </c>
      <c r="J9417" s="5">
        <v>-0.226032660581832</v>
      </c>
      <c r="K9417" s="5">
        <v>6.7974999999999994E-2</v>
      </c>
      <c r="L9417" s="2" t="s">
        <v>16424</v>
      </c>
    </row>
    <row r="9418" spans="1:12">
      <c r="A9418" s="2"/>
      <c r="B9418" s="2"/>
      <c r="C9418" s="2"/>
      <c r="D9418" s="2"/>
      <c r="E9418" s="2"/>
      <c r="F9418" s="2"/>
      <c r="G9418" s="2"/>
      <c r="H9418" s="2"/>
      <c r="I9418" s="8" t="s">
        <v>10823</v>
      </c>
      <c r="J9418" s="5">
        <v>-1.02227225942171</v>
      </c>
      <c r="K9418" s="5">
        <v>0.125275</v>
      </c>
      <c r="L9418" s="2" t="s">
        <v>16424</v>
      </c>
    </row>
    <row r="9419" spans="1:12">
      <c r="A9419" s="2"/>
      <c r="B9419" s="2"/>
      <c r="C9419" s="2"/>
      <c r="D9419" s="2"/>
      <c r="E9419" s="2"/>
      <c r="F9419" s="2"/>
      <c r="G9419" s="2"/>
      <c r="H9419" s="2"/>
      <c r="I9419" s="8" t="s">
        <v>10824</v>
      </c>
      <c r="J9419" s="5">
        <v>-3.99643162977062E-2</v>
      </c>
      <c r="K9419" s="5">
        <v>-0.25122499999999998</v>
      </c>
      <c r="L9419" s="2" t="s">
        <v>16424</v>
      </c>
    </row>
    <row r="9420" spans="1:12">
      <c r="A9420" s="2"/>
      <c r="B9420" s="2"/>
      <c r="C9420" s="2"/>
      <c r="D9420" s="2"/>
      <c r="E9420" s="2"/>
      <c r="F9420" s="2"/>
      <c r="G9420" s="2"/>
      <c r="H9420" s="2"/>
      <c r="I9420" s="8" t="s">
        <v>10825</v>
      </c>
      <c r="J9420" s="5">
        <v>-2.66284424843291</v>
      </c>
      <c r="K9420" s="5">
        <v>0.60932500000000001</v>
      </c>
      <c r="L9420" s="2" t="s">
        <v>16424</v>
      </c>
    </row>
    <row r="9421" spans="1:12">
      <c r="A9421" s="2"/>
      <c r="B9421" s="2"/>
      <c r="C9421" s="2"/>
      <c r="D9421" s="2"/>
      <c r="E9421" s="2"/>
      <c r="F9421" s="2"/>
      <c r="G9421" s="2"/>
      <c r="H9421" s="2"/>
      <c r="I9421" s="8" t="s">
        <v>10826</v>
      </c>
      <c r="J9421" s="5">
        <v>-4.7527243946501298E-2</v>
      </c>
      <c r="K9421" s="5">
        <v>-0.28549999999999998</v>
      </c>
      <c r="L9421" s="2" t="s">
        <v>16424</v>
      </c>
    </row>
    <row r="9422" spans="1:12">
      <c r="A9422" s="2"/>
      <c r="B9422" s="2"/>
      <c r="C9422" s="2"/>
      <c r="D9422" s="2"/>
      <c r="E9422" s="2"/>
      <c r="F9422" s="2"/>
      <c r="G9422" s="2"/>
      <c r="H9422" s="2"/>
      <c r="I9422" s="8" t="s">
        <v>10827</v>
      </c>
      <c r="J9422" s="5">
        <v>0.137866706476376</v>
      </c>
      <c r="K9422" s="5">
        <v>0.39119999999999999</v>
      </c>
      <c r="L9422" s="2" t="s">
        <v>16424</v>
      </c>
    </row>
    <row r="9423" spans="1:12">
      <c r="A9423" s="2"/>
      <c r="B9423" s="2"/>
      <c r="C9423" s="2"/>
      <c r="D9423" s="2"/>
      <c r="E9423" s="2"/>
      <c r="F9423" s="2"/>
      <c r="G9423" s="2"/>
      <c r="H9423" s="2"/>
      <c r="I9423" s="8" t="s">
        <v>10828</v>
      </c>
      <c r="J9423" s="5">
        <v>0.30320928858410201</v>
      </c>
      <c r="K9423" s="5">
        <v>0.44926666666666598</v>
      </c>
      <c r="L9423" s="2" t="s">
        <v>16424</v>
      </c>
    </row>
    <row r="9424" spans="1:12">
      <c r="A9424" s="2"/>
      <c r="B9424" s="2"/>
      <c r="C9424" s="2"/>
      <c r="D9424" s="2"/>
      <c r="E9424" s="2"/>
      <c r="F9424" s="2"/>
      <c r="G9424" s="2"/>
      <c r="H9424" s="2"/>
      <c r="I9424" s="8" t="s">
        <v>10829</v>
      </c>
      <c r="J9424" s="5">
        <v>-1.2667284517933499</v>
      </c>
      <c r="K9424" s="5">
        <v>-0.124874999999999</v>
      </c>
      <c r="L9424" s="2" t="s">
        <v>16424</v>
      </c>
    </row>
    <row r="9425" spans="1:12">
      <c r="A9425" s="2"/>
      <c r="B9425" s="2"/>
      <c r="C9425" s="2"/>
      <c r="D9425" s="2"/>
      <c r="E9425" s="2"/>
      <c r="F9425" s="2"/>
      <c r="G9425" s="2"/>
      <c r="H9425" s="2"/>
      <c r="I9425" s="8" t="s">
        <v>10830</v>
      </c>
      <c r="J9425" s="5">
        <v>-0.91936006425480798</v>
      </c>
      <c r="K9425" s="5">
        <v>0.36047499999999999</v>
      </c>
      <c r="L9425" s="2" t="s">
        <v>16424</v>
      </c>
    </row>
    <row r="9426" spans="1:12">
      <c r="A9426" s="2"/>
      <c r="B9426" s="2"/>
      <c r="C9426" s="2"/>
      <c r="D9426" s="2"/>
      <c r="E9426" s="2"/>
      <c r="F9426" s="2"/>
      <c r="G9426" s="2"/>
      <c r="H9426" s="2"/>
      <c r="I9426" s="8" t="s">
        <v>10831</v>
      </c>
      <c r="J9426" s="5">
        <v>-0.26441086771216799</v>
      </c>
      <c r="K9426" s="5">
        <v>-5.645E-2</v>
      </c>
      <c r="L9426" s="2" t="s">
        <v>16424</v>
      </c>
    </row>
    <row r="9427" spans="1:12">
      <c r="A9427" s="2"/>
      <c r="B9427" s="2"/>
      <c r="C9427" s="2"/>
      <c r="D9427" s="2"/>
      <c r="E9427" s="2"/>
      <c r="F9427" s="2"/>
      <c r="G9427" s="2"/>
      <c r="H9427" s="2"/>
      <c r="I9427" s="8" t="s">
        <v>10832</v>
      </c>
      <c r="J9427" s="5">
        <v>0.45790625293173298</v>
      </c>
      <c r="K9427" s="5">
        <v>0.582666666666666</v>
      </c>
      <c r="L9427" s="2" t="s">
        <v>16424</v>
      </c>
    </row>
    <row r="9428" spans="1:12">
      <c r="A9428" s="2"/>
      <c r="B9428" s="2"/>
      <c r="C9428" s="2"/>
      <c r="D9428" s="2"/>
      <c r="E9428" s="2"/>
      <c r="F9428" s="2"/>
      <c r="G9428" s="2"/>
      <c r="H9428" s="2"/>
      <c r="I9428" s="8" t="s">
        <v>10833</v>
      </c>
      <c r="J9428" s="5">
        <v>-2.3793946604570499</v>
      </c>
      <c r="K9428" s="5">
        <v>-5.9549999999999999E-2</v>
      </c>
      <c r="L9428" s="2" t="s">
        <v>16424</v>
      </c>
    </row>
    <row r="9429" spans="1:12">
      <c r="A9429" s="2"/>
      <c r="B9429" s="2"/>
      <c r="C9429" s="2"/>
      <c r="D9429" s="2"/>
      <c r="E9429" s="2"/>
      <c r="F9429" s="2"/>
      <c r="G9429" s="2"/>
      <c r="H9429" s="2"/>
      <c r="I9429" s="8" t="s">
        <v>10834</v>
      </c>
      <c r="J9429" s="5">
        <v>-0.38522008815515102</v>
      </c>
      <c r="K9429" s="5">
        <v>-0.35010000000000002</v>
      </c>
      <c r="L9429" s="2" t="s">
        <v>16424</v>
      </c>
    </row>
    <row r="9430" spans="1:12">
      <c r="A9430" s="2"/>
      <c r="B9430" s="2"/>
      <c r="C9430" s="2"/>
      <c r="D9430" s="2"/>
      <c r="E9430" s="2"/>
      <c r="F9430" s="2"/>
      <c r="G9430" s="2"/>
      <c r="H9430" s="2"/>
      <c r="I9430" s="8" t="s">
        <v>10835</v>
      </c>
      <c r="J9430" s="5">
        <v>-2.5940416000337998</v>
      </c>
      <c r="K9430" s="5">
        <v>0.24879999999999999</v>
      </c>
      <c r="L9430" s="2" t="s">
        <v>16424</v>
      </c>
    </row>
    <row r="9431" spans="1:12">
      <c r="A9431" s="2"/>
      <c r="B9431" s="2"/>
      <c r="C9431" s="2"/>
      <c r="D9431" s="2"/>
      <c r="E9431" s="2"/>
      <c r="F9431" s="2"/>
      <c r="G9431" s="2"/>
      <c r="H9431" s="2"/>
      <c r="I9431" s="8" t="s">
        <v>10836</v>
      </c>
      <c r="J9431" s="5">
        <v>-0.35399375128620097</v>
      </c>
      <c r="K9431" s="5">
        <v>-4.6050000000000001E-2</v>
      </c>
      <c r="L9431" s="2" t="s">
        <v>16424</v>
      </c>
    </row>
    <row r="9432" spans="1:12">
      <c r="A9432" s="2"/>
      <c r="B9432" s="2"/>
      <c r="C9432" s="2"/>
      <c r="D9432" s="2"/>
      <c r="E9432" s="2"/>
      <c r="F9432" s="2"/>
      <c r="G9432" s="2"/>
      <c r="H9432" s="2"/>
      <c r="I9432" s="8" t="s">
        <v>10837</v>
      </c>
      <c r="J9432" s="5">
        <v>0.26581297620033101</v>
      </c>
      <c r="K9432" s="5">
        <v>0.36770000000000003</v>
      </c>
      <c r="L9432" s="2" t="s">
        <v>16424</v>
      </c>
    </row>
    <row r="9433" spans="1:12">
      <c r="A9433" s="2"/>
      <c r="B9433" s="2"/>
      <c r="C9433" s="2"/>
      <c r="D9433" s="2"/>
      <c r="E9433" s="2"/>
      <c r="F9433" s="2"/>
      <c r="G9433" s="2"/>
      <c r="H9433" s="2"/>
      <c r="I9433" s="8" t="s">
        <v>10838</v>
      </c>
      <c r="J9433" s="5">
        <v>-2.2407229729298099</v>
      </c>
      <c r="K9433" s="5">
        <v>3.4899999999999903E-2</v>
      </c>
      <c r="L9433" s="2" t="s">
        <v>16424</v>
      </c>
    </row>
    <row r="9434" spans="1:12">
      <c r="A9434" s="2"/>
      <c r="B9434" s="2"/>
      <c r="C9434" s="2"/>
      <c r="D9434" s="2"/>
      <c r="E9434" s="2"/>
      <c r="F9434" s="2"/>
      <c r="G9434" s="2"/>
      <c r="H9434" s="2"/>
      <c r="I9434" s="8" t="s">
        <v>10839</v>
      </c>
      <c r="J9434" s="5">
        <v>0.892769532456552</v>
      </c>
      <c r="K9434" s="5">
        <v>0.32879999999999998</v>
      </c>
      <c r="L9434" s="2" t="s">
        <v>16424</v>
      </c>
    </row>
    <row r="9435" spans="1:12">
      <c r="A9435" s="2"/>
      <c r="B9435" s="2"/>
      <c r="C9435" s="2"/>
      <c r="D9435" s="2"/>
      <c r="E9435" s="2"/>
      <c r="F9435" s="2"/>
      <c r="G9435" s="2"/>
      <c r="H9435" s="2"/>
      <c r="I9435" s="8" t="s">
        <v>10840</v>
      </c>
      <c r="J9435" s="5">
        <v>-0.30157231913652299</v>
      </c>
      <c r="K9435" s="5">
        <v>0.30869999999999997</v>
      </c>
      <c r="L9435" s="2" t="s">
        <v>16424</v>
      </c>
    </row>
    <row r="9436" spans="1:12">
      <c r="A9436" s="2"/>
      <c r="B9436" s="2"/>
      <c r="C9436" s="2"/>
      <c r="D9436" s="2"/>
      <c r="E9436" s="2"/>
      <c r="F9436" s="2"/>
      <c r="G9436" s="2"/>
      <c r="H9436" s="2"/>
      <c r="I9436" s="8" t="s">
        <v>10841</v>
      </c>
      <c r="J9436" s="5">
        <v>0.22776823012546701</v>
      </c>
      <c r="K9436" s="5">
        <v>0.41217499999999901</v>
      </c>
      <c r="L9436" s="2" t="s">
        <v>16424</v>
      </c>
    </row>
    <row r="9437" spans="1:12">
      <c r="A9437" s="2"/>
      <c r="B9437" s="2"/>
      <c r="C9437" s="2"/>
      <c r="D9437" s="2"/>
      <c r="E9437" s="2"/>
      <c r="F9437" s="2"/>
      <c r="G9437" s="2"/>
      <c r="H9437" s="2"/>
      <c r="I9437" s="8" t="s">
        <v>10842</v>
      </c>
      <c r="J9437" s="5">
        <v>5.2005401985424603E-2</v>
      </c>
      <c r="K9437" s="5">
        <v>0.23833333333333301</v>
      </c>
      <c r="L9437" s="2" t="s">
        <v>16424</v>
      </c>
    </row>
    <row r="9438" spans="1:12">
      <c r="A9438" s="2"/>
      <c r="B9438" s="2"/>
      <c r="C9438" s="2"/>
      <c r="D9438" s="2"/>
      <c r="E9438" s="2"/>
      <c r="F9438" s="2"/>
      <c r="G9438" s="2"/>
      <c r="H9438" s="2"/>
      <c r="I9438" s="8" t="s">
        <v>10843</v>
      </c>
      <c r="J9438" s="5">
        <v>-0.20928935397089701</v>
      </c>
      <c r="K9438" s="5">
        <v>0.5988</v>
      </c>
      <c r="L9438" s="2" t="s">
        <v>16424</v>
      </c>
    </row>
    <row r="9439" spans="1:12">
      <c r="A9439" s="2"/>
      <c r="B9439" s="2"/>
      <c r="C9439" s="2"/>
      <c r="D9439" s="2"/>
      <c r="E9439" s="2"/>
      <c r="F9439" s="2"/>
      <c r="G9439" s="2"/>
      <c r="H9439" s="2"/>
      <c r="I9439" s="8" t="s">
        <v>10844</v>
      </c>
      <c r="J9439" s="5">
        <v>-0.72196327309504604</v>
      </c>
      <c r="K9439" s="5">
        <v>0.23004999999999901</v>
      </c>
      <c r="L9439" s="2" t="s">
        <v>16424</v>
      </c>
    </row>
    <row r="9440" spans="1:12">
      <c r="A9440" s="2"/>
      <c r="B9440" s="2"/>
      <c r="C9440" s="2"/>
      <c r="D9440" s="2"/>
      <c r="E9440" s="2"/>
      <c r="F9440" s="2"/>
      <c r="G9440" s="2"/>
      <c r="H9440" s="2"/>
      <c r="I9440" s="8" t="s">
        <v>10845</v>
      </c>
      <c r="J9440" s="5">
        <v>1.0541240623473001</v>
      </c>
      <c r="K9440" s="5">
        <v>-0.10355</v>
      </c>
      <c r="L9440" s="2" t="s">
        <v>16424</v>
      </c>
    </row>
    <row r="9441" spans="1:12">
      <c r="A9441" s="2"/>
      <c r="B9441" s="2"/>
      <c r="C9441" s="2"/>
      <c r="D9441" s="2"/>
      <c r="E9441" s="2"/>
      <c r="F9441" s="2"/>
      <c r="G9441" s="2"/>
      <c r="H9441" s="2"/>
      <c r="I9441" s="8" t="s">
        <v>10846</v>
      </c>
      <c r="J9441" s="5">
        <v>-1.5447853775727201</v>
      </c>
      <c r="K9441" s="5">
        <v>0.60912500000000003</v>
      </c>
      <c r="L9441" s="2" t="s">
        <v>16424</v>
      </c>
    </row>
    <row r="9442" spans="1:12">
      <c r="A9442" s="2"/>
      <c r="B9442" s="2"/>
      <c r="C9442" s="2"/>
      <c r="D9442" s="2"/>
      <c r="E9442" s="2"/>
      <c r="F9442" s="2"/>
      <c r="G9442" s="2"/>
      <c r="H9442" s="2"/>
      <c r="I9442" s="8" t="s">
        <v>10847</v>
      </c>
      <c r="J9442" s="5">
        <v>2.5927109392611902E-2</v>
      </c>
      <c r="K9442" s="5">
        <v>-0.16663333333333299</v>
      </c>
      <c r="L9442" s="2" t="s">
        <v>16424</v>
      </c>
    </row>
    <row r="9443" spans="1:12">
      <c r="A9443" s="2"/>
      <c r="B9443" s="2"/>
      <c r="C9443" s="2"/>
      <c r="D9443" s="2"/>
      <c r="E9443" s="2"/>
      <c r="F9443" s="2"/>
      <c r="G9443" s="2"/>
      <c r="H9443" s="2"/>
      <c r="I9443" s="8" t="s">
        <v>10848</v>
      </c>
      <c r="J9443" s="5">
        <v>0.58785812625796496</v>
      </c>
      <c r="K9443" s="5">
        <v>0.232824999999999</v>
      </c>
      <c r="L9443" s="2" t="s">
        <v>16424</v>
      </c>
    </row>
    <row r="9444" spans="1:12">
      <c r="A9444" s="2"/>
      <c r="B9444" s="2"/>
      <c r="C9444" s="2"/>
      <c r="D9444" s="2"/>
      <c r="E9444" s="2"/>
      <c r="F9444" s="2"/>
      <c r="G9444" s="2"/>
      <c r="H9444" s="2"/>
      <c r="I9444" s="8" t="s">
        <v>10849</v>
      </c>
      <c r="J9444" s="5">
        <v>-0.98375528870890705</v>
      </c>
      <c r="K9444" s="5">
        <v>-0.17782499999999901</v>
      </c>
      <c r="L9444" s="2" t="s">
        <v>16424</v>
      </c>
    </row>
    <row r="9445" spans="1:12">
      <c r="A9445" s="2"/>
      <c r="B9445" s="2"/>
      <c r="C9445" s="2"/>
      <c r="D9445" s="2"/>
      <c r="E9445" s="2"/>
      <c r="F9445" s="2"/>
      <c r="G9445" s="2"/>
      <c r="H9445" s="2"/>
      <c r="I9445" s="8" t="s">
        <v>10850</v>
      </c>
      <c r="J9445" s="5">
        <v>-2.11958814678469</v>
      </c>
      <c r="K9445" s="5">
        <v>-0.83946666666666603</v>
      </c>
      <c r="L9445" s="2" t="s">
        <v>16424</v>
      </c>
    </row>
    <row r="9446" spans="1:12">
      <c r="A9446" s="2"/>
      <c r="B9446" s="2"/>
      <c r="C9446" s="2"/>
      <c r="D9446" s="2"/>
      <c r="E9446" s="2"/>
      <c r="F9446" s="2"/>
      <c r="G9446" s="2"/>
      <c r="H9446" s="2"/>
      <c r="I9446" s="8" t="s">
        <v>10851</v>
      </c>
      <c r="J9446" s="5">
        <v>0.320262806839827</v>
      </c>
      <c r="K9446" s="5">
        <v>0.30082500000000001</v>
      </c>
      <c r="L9446" s="2" t="s">
        <v>16424</v>
      </c>
    </row>
    <row r="9447" spans="1:12">
      <c r="A9447" s="2"/>
      <c r="B9447" s="2"/>
      <c r="C9447" s="2"/>
      <c r="D9447" s="2"/>
      <c r="E9447" s="2"/>
      <c r="F9447" s="2"/>
      <c r="G9447" s="2"/>
      <c r="H9447" s="2"/>
      <c r="I9447" s="8" t="s">
        <v>10853</v>
      </c>
      <c r="J9447" s="5">
        <v>-0.40532708447631599</v>
      </c>
      <c r="K9447" s="5">
        <v>-0.17685000000000001</v>
      </c>
      <c r="L9447" s="2" t="s">
        <v>16424</v>
      </c>
    </row>
    <row r="9448" spans="1:12">
      <c r="A9448" s="2"/>
      <c r="B9448" s="2"/>
      <c r="C9448" s="2"/>
      <c r="D9448" s="2"/>
      <c r="E9448" s="2"/>
      <c r="F9448" s="2"/>
      <c r="G9448" s="2"/>
      <c r="H9448" s="2"/>
      <c r="I9448" s="8" t="s">
        <v>10854</v>
      </c>
      <c r="J9448" s="5">
        <v>-3.51297269408572</v>
      </c>
      <c r="K9448" s="5">
        <v>-0.95625000000000004</v>
      </c>
      <c r="L9448" s="2" t="s">
        <v>16424</v>
      </c>
    </row>
    <row r="9449" spans="1:12">
      <c r="A9449" s="2"/>
      <c r="B9449" s="2"/>
      <c r="C9449" s="2"/>
      <c r="D9449" s="2"/>
      <c r="E9449" s="2"/>
      <c r="F9449" s="2"/>
      <c r="G9449" s="2"/>
      <c r="H9449" s="2"/>
      <c r="I9449" s="8" t="s">
        <v>10855</v>
      </c>
      <c r="J9449" s="5">
        <v>0.58056953034480097</v>
      </c>
      <c r="K9449" s="5">
        <v>0.28803333333333297</v>
      </c>
      <c r="L9449" s="2" t="s">
        <v>16424</v>
      </c>
    </row>
    <row r="9450" spans="1:12">
      <c r="A9450" s="2"/>
      <c r="B9450" s="2"/>
      <c r="C9450" s="2"/>
      <c r="D9450" s="2"/>
      <c r="E9450" s="2"/>
      <c r="F9450" s="2"/>
      <c r="G9450" s="2"/>
      <c r="H9450" s="2"/>
      <c r="I9450" s="8" t="s">
        <v>10856</v>
      </c>
      <c r="J9450" s="5">
        <v>-0.60316497547877701</v>
      </c>
      <c r="K9450" s="5">
        <v>-0.27902500000000002</v>
      </c>
      <c r="L9450" s="2" t="s">
        <v>16424</v>
      </c>
    </row>
    <row r="9451" spans="1:12">
      <c r="A9451" s="2"/>
      <c r="B9451" s="2"/>
      <c r="C9451" s="2"/>
      <c r="D9451" s="2"/>
      <c r="E9451" s="2"/>
      <c r="F9451" s="2"/>
      <c r="G9451" s="2"/>
      <c r="H9451" s="2"/>
      <c r="I9451" s="8" t="s">
        <v>10857</v>
      </c>
      <c r="J9451" s="5">
        <v>-0.80434303859558298</v>
      </c>
      <c r="K9451" s="5">
        <v>0.36420000000000002</v>
      </c>
      <c r="L9451" s="2" t="s">
        <v>16424</v>
      </c>
    </row>
    <row r="9452" spans="1:12">
      <c r="A9452" s="2"/>
      <c r="B9452" s="2"/>
      <c r="C9452" s="2"/>
      <c r="D9452" s="2"/>
      <c r="E9452" s="2"/>
      <c r="F9452" s="2"/>
      <c r="G9452" s="2"/>
      <c r="H9452" s="2"/>
      <c r="I9452" s="8" t="s">
        <v>10858</v>
      </c>
      <c r="J9452" s="5">
        <v>0.20351800865345401</v>
      </c>
      <c r="K9452" s="5">
        <v>0.30202499999999999</v>
      </c>
      <c r="L9452" s="2" t="s">
        <v>16424</v>
      </c>
    </row>
    <row r="9453" spans="1:12">
      <c r="A9453" s="2"/>
      <c r="B9453" s="2"/>
      <c r="C9453" s="2"/>
      <c r="D9453" s="2"/>
      <c r="E9453" s="2"/>
      <c r="F9453" s="2"/>
      <c r="G9453" s="2"/>
      <c r="H9453" s="2"/>
      <c r="I9453" s="8" t="s">
        <v>10859</v>
      </c>
      <c r="J9453" s="5">
        <v>7.4355679236446107E-2</v>
      </c>
      <c r="K9453" s="5">
        <v>0.33950000000000002</v>
      </c>
      <c r="L9453" s="2" t="s">
        <v>16424</v>
      </c>
    </row>
    <row r="9454" spans="1:12">
      <c r="A9454" s="2"/>
      <c r="B9454" s="2"/>
      <c r="C9454" s="2"/>
      <c r="D9454" s="2"/>
      <c r="E9454" s="2"/>
      <c r="F9454" s="2"/>
      <c r="G9454" s="2"/>
      <c r="H9454" s="2"/>
      <c r="I9454" s="8" t="s">
        <v>10860</v>
      </c>
      <c r="J9454" s="5">
        <v>-0.43921526883952899</v>
      </c>
      <c r="K9454" s="5">
        <v>0.35762499999999903</v>
      </c>
      <c r="L9454" s="2" t="s">
        <v>16424</v>
      </c>
    </row>
    <row r="9455" spans="1:12">
      <c r="A9455" s="2"/>
      <c r="B9455" s="2"/>
      <c r="C9455" s="2"/>
      <c r="D9455" s="2"/>
      <c r="E9455" s="2"/>
      <c r="F9455" s="2"/>
      <c r="G9455" s="2"/>
      <c r="H9455" s="2"/>
      <c r="I9455" s="8" t="s">
        <v>10861</v>
      </c>
      <c r="J9455" s="5">
        <v>-3.2096856664991902E-2</v>
      </c>
      <c r="K9455" s="5">
        <v>-0.64977499999999999</v>
      </c>
      <c r="L9455" s="2" t="s">
        <v>16424</v>
      </c>
    </row>
    <row r="9456" spans="1:12">
      <c r="A9456" s="2"/>
      <c r="B9456" s="2"/>
      <c r="C9456" s="2"/>
      <c r="D9456" s="2"/>
      <c r="E9456" s="2"/>
      <c r="F9456" s="2"/>
      <c r="G9456" s="2"/>
      <c r="H9456" s="2"/>
      <c r="I9456" s="8" t="s">
        <v>10863</v>
      </c>
      <c r="J9456" s="5">
        <v>0.39680961346507199</v>
      </c>
      <c r="K9456" s="5">
        <v>0.32689999999999902</v>
      </c>
      <c r="L9456" s="2" t="s">
        <v>16424</v>
      </c>
    </row>
    <row r="9457" spans="1:12">
      <c r="A9457" s="2"/>
      <c r="B9457" s="2"/>
      <c r="C9457" s="2"/>
      <c r="D9457" s="2"/>
      <c r="E9457" s="2"/>
      <c r="F9457" s="2"/>
      <c r="G9457" s="2"/>
      <c r="H9457" s="2"/>
      <c r="I9457" s="8" t="s">
        <v>10864</v>
      </c>
      <c r="J9457" s="5">
        <v>5.4619835414840598E-2</v>
      </c>
      <c r="K9457" s="5">
        <v>-6.9574999999999998E-2</v>
      </c>
      <c r="L9457" s="2" t="s">
        <v>16424</v>
      </c>
    </row>
    <row r="9458" spans="1:12">
      <c r="A9458" s="2"/>
      <c r="B9458" s="2"/>
      <c r="C9458" s="2"/>
      <c r="D9458" s="2"/>
      <c r="E9458" s="2"/>
      <c r="F9458" s="2"/>
      <c r="G9458" s="2"/>
      <c r="H9458" s="2"/>
      <c r="I9458" s="8" t="s">
        <v>10866</v>
      </c>
      <c r="J9458" s="5">
        <v>-8.6772849596735799E-2</v>
      </c>
      <c r="K9458" s="5">
        <v>3.4824999999999898E-2</v>
      </c>
      <c r="L9458" s="2" t="s">
        <v>16424</v>
      </c>
    </row>
    <row r="9459" spans="1:12">
      <c r="A9459" s="2"/>
      <c r="B9459" s="2"/>
      <c r="C9459" s="2"/>
      <c r="D9459" s="2"/>
      <c r="E9459" s="2"/>
      <c r="F9459" s="2"/>
      <c r="G9459" s="2"/>
      <c r="H9459" s="2"/>
      <c r="I9459" s="8" t="s">
        <v>10867</v>
      </c>
      <c r="J9459" s="5">
        <v>0.49679494455211498</v>
      </c>
      <c r="K9459" s="5">
        <v>0.29470000000000002</v>
      </c>
      <c r="L9459" s="2" t="s">
        <v>16424</v>
      </c>
    </row>
    <row r="9460" spans="1:12">
      <c r="A9460" s="2"/>
      <c r="B9460" s="2"/>
      <c r="C9460" s="2"/>
      <c r="D9460" s="2"/>
      <c r="E9460" s="2"/>
      <c r="F9460" s="2"/>
      <c r="G9460" s="2"/>
      <c r="H9460" s="2"/>
      <c r="I9460" s="8" t="s">
        <v>10868</v>
      </c>
      <c r="J9460" s="5">
        <v>0.322545250977605</v>
      </c>
      <c r="K9460" s="5">
        <v>0.15842499999999901</v>
      </c>
      <c r="L9460" s="2" t="s">
        <v>16424</v>
      </c>
    </row>
    <row r="9461" spans="1:12">
      <c r="A9461" s="2"/>
      <c r="B9461" s="2"/>
      <c r="C9461" s="2"/>
      <c r="D9461" s="2"/>
      <c r="E9461" s="2"/>
      <c r="F9461" s="2"/>
      <c r="G9461" s="2"/>
      <c r="H9461" s="2"/>
      <c r="I9461" s="8" t="s">
        <v>10869</v>
      </c>
      <c r="J9461" s="5">
        <v>0.203123577962047</v>
      </c>
      <c r="K9461" s="5">
        <v>0.28489999999999999</v>
      </c>
      <c r="L9461" s="2" t="s">
        <v>16424</v>
      </c>
    </row>
    <row r="9462" spans="1:12">
      <c r="A9462" s="2"/>
      <c r="B9462" s="2"/>
      <c r="C9462" s="2"/>
      <c r="D9462" s="2"/>
      <c r="E9462" s="2"/>
      <c r="F9462" s="2"/>
      <c r="G9462" s="2"/>
      <c r="H9462" s="2"/>
      <c r="I9462" s="8" t="s">
        <v>10870</v>
      </c>
      <c r="J9462" s="5">
        <v>0.118983054210391</v>
      </c>
      <c r="K9462" s="5">
        <v>-0.20344999999999999</v>
      </c>
      <c r="L9462" s="2" t="s">
        <v>16424</v>
      </c>
    </row>
    <row r="9463" spans="1:12">
      <c r="A9463" s="2"/>
      <c r="B9463" s="2"/>
      <c r="C9463" s="2"/>
      <c r="D9463" s="2"/>
      <c r="E9463" s="2"/>
      <c r="F9463" s="2"/>
      <c r="G9463" s="2"/>
      <c r="H9463" s="2"/>
      <c r="I9463" s="8" t="s">
        <v>10871</v>
      </c>
      <c r="J9463" s="5">
        <v>1.66053879346293E-2</v>
      </c>
      <c r="K9463" s="5">
        <v>0.21709999999999999</v>
      </c>
      <c r="L9463" s="2" t="s">
        <v>16424</v>
      </c>
    </row>
    <row r="9464" spans="1:12">
      <c r="A9464" s="2"/>
      <c r="B9464" s="2"/>
      <c r="C9464" s="2"/>
      <c r="D9464" s="2"/>
      <c r="E9464" s="2"/>
      <c r="F9464" s="2"/>
      <c r="G9464" s="2"/>
      <c r="H9464" s="2"/>
      <c r="I9464" s="8" t="s">
        <v>10874</v>
      </c>
      <c r="J9464" s="5">
        <v>0.59629296490247397</v>
      </c>
      <c r="K9464" s="5">
        <v>3.175E-2</v>
      </c>
      <c r="L9464" s="2" t="s">
        <v>16424</v>
      </c>
    </row>
    <row r="9465" spans="1:12">
      <c r="A9465" s="2"/>
      <c r="B9465" s="2"/>
      <c r="C9465" s="2"/>
      <c r="D9465" s="2"/>
      <c r="E9465" s="2"/>
      <c r="F9465" s="2"/>
      <c r="G9465" s="2"/>
      <c r="H9465" s="2"/>
      <c r="I9465" s="8" t="s">
        <v>10875</v>
      </c>
      <c r="J9465" s="5">
        <v>0.68509929860710705</v>
      </c>
      <c r="K9465" s="5">
        <v>0.40402499999999902</v>
      </c>
      <c r="L9465" s="2" t="s">
        <v>16424</v>
      </c>
    </row>
    <row r="9466" spans="1:12">
      <c r="A9466" s="2"/>
      <c r="B9466" s="2"/>
      <c r="C9466" s="2"/>
      <c r="D9466" s="2"/>
      <c r="E9466" s="2"/>
      <c r="F9466" s="2"/>
      <c r="G9466" s="2"/>
      <c r="H9466" s="2"/>
      <c r="I9466" s="8" t="s">
        <v>10876</v>
      </c>
      <c r="J9466" s="5">
        <v>0.40303821314828697</v>
      </c>
      <c r="K9466" s="5">
        <v>0.23449999999999999</v>
      </c>
      <c r="L9466" s="2" t="s">
        <v>16424</v>
      </c>
    </row>
    <row r="9467" spans="1:12">
      <c r="A9467" s="2"/>
      <c r="B9467" s="2"/>
      <c r="C9467" s="2"/>
      <c r="D9467" s="2"/>
      <c r="E9467" s="2"/>
      <c r="F9467" s="2"/>
      <c r="G9467" s="2"/>
      <c r="H9467" s="2"/>
      <c r="I9467" s="8" t="s">
        <v>10877</v>
      </c>
      <c r="J9467" s="5">
        <v>-1.29551984050678</v>
      </c>
      <c r="K9467" s="5">
        <v>-0.923925</v>
      </c>
      <c r="L9467" s="2" t="s">
        <v>16424</v>
      </c>
    </row>
    <row r="9468" spans="1:12">
      <c r="A9468" s="2"/>
      <c r="B9468" s="2"/>
      <c r="C9468" s="2"/>
      <c r="D9468" s="2"/>
      <c r="E9468" s="2"/>
      <c r="F9468" s="2"/>
      <c r="G9468" s="2"/>
      <c r="H9468" s="2"/>
      <c r="I9468" s="8" t="s">
        <v>10878</v>
      </c>
      <c r="J9468" s="5">
        <v>0.82270857497459104</v>
      </c>
      <c r="K9468" s="5">
        <v>-2.9849999999999901E-2</v>
      </c>
      <c r="L9468" s="2" t="s">
        <v>16424</v>
      </c>
    </row>
    <row r="9469" spans="1:12">
      <c r="A9469" s="2"/>
      <c r="B9469" s="2"/>
      <c r="C9469" s="2"/>
      <c r="D9469" s="2"/>
      <c r="E9469" s="2"/>
      <c r="F9469" s="2"/>
      <c r="G9469" s="2"/>
      <c r="H9469" s="2"/>
      <c r="I9469" s="8" t="s">
        <v>10879</v>
      </c>
      <c r="J9469" s="5">
        <v>-0.13750960102138499</v>
      </c>
      <c r="K9469" s="5">
        <v>-0.20119999999999999</v>
      </c>
      <c r="L9469" s="2" t="s">
        <v>16424</v>
      </c>
    </row>
    <row r="9470" spans="1:12">
      <c r="A9470" s="2"/>
      <c r="B9470" s="2"/>
      <c r="C9470" s="2"/>
      <c r="D9470" s="2"/>
      <c r="E9470" s="2"/>
      <c r="F9470" s="2"/>
      <c r="G9470" s="2"/>
      <c r="H9470" s="2"/>
      <c r="I9470" s="8" t="s">
        <v>10880</v>
      </c>
      <c r="J9470" s="5">
        <v>0.2210659756436</v>
      </c>
      <c r="K9470" s="5">
        <v>0.451125</v>
      </c>
      <c r="L9470" s="2" t="s">
        <v>16424</v>
      </c>
    </row>
    <row r="9471" spans="1:12">
      <c r="A9471" s="2"/>
      <c r="B9471" s="2"/>
      <c r="C9471" s="2"/>
      <c r="D9471" s="2"/>
      <c r="E9471" s="2"/>
      <c r="F9471" s="2"/>
      <c r="G9471" s="2"/>
      <c r="H9471" s="2"/>
      <c r="I9471" s="8" t="s">
        <v>10881</v>
      </c>
      <c r="J9471" s="5">
        <v>-1.5695316155193499</v>
      </c>
      <c r="K9471" s="5">
        <v>-0.30082500000000001</v>
      </c>
      <c r="L9471" s="2" t="s">
        <v>16424</v>
      </c>
    </row>
    <row r="9472" spans="1:12">
      <c r="A9472" s="2"/>
      <c r="B9472" s="2"/>
      <c r="C9472" s="2"/>
      <c r="D9472" s="2"/>
      <c r="E9472" s="2"/>
      <c r="F9472" s="2"/>
      <c r="G9472" s="2"/>
      <c r="H9472" s="2"/>
      <c r="I9472" s="8" t="s">
        <v>10882</v>
      </c>
      <c r="J9472" s="5">
        <v>0.30154613963695298</v>
      </c>
      <c r="K9472" s="5">
        <v>0.18920000000000001</v>
      </c>
      <c r="L9472" s="2" t="s">
        <v>16424</v>
      </c>
    </row>
    <row r="9473" spans="1:12">
      <c r="A9473" s="2"/>
      <c r="B9473" s="2"/>
      <c r="C9473" s="2"/>
      <c r="D9473" s="2"/>
      <c r="E9473" s="2"/>
      <c r="F9473" s="2"/>
      <c r="G9473" s="2"/>
      <c r="H9473" s="2"/>
      <c r="I9473" s="8" t="s">
        <v>10883</v>
      </c>
      <c r="J9473" s="5">
        <v>-1.6221975011710701</v>
      </c>
      <c r="K9473" s="5">
        <v>-9.2274999999999996E-2</v>
      </c>
      <c r="L9473" s="2" t="s">
        <v>16424</v>
      </c>
    </row>
    <row r="9474" spans="1:12">
      <c r="A9474" s="2"/>
      <c r="B9474" s="2"/>
      <c r="C9474" s="2"/>
      <c r="D9474" s="2"/>
      <c r="E9474" s="2"/>
      <c r="F9474" s="2"/>
      <c r="G9474" s="2"/>
      <c r="H9474" s="2"/>
      <c r="I9474" s="8" t="s">
        <v>10884</v>
      </c>
      <c r="J9474" s="5">
        <v>-0.16972622976705601</v>
      </c>
      <c r="K9474" s="5">
        <v>0.45439999999999903</v>
      </c>
      <c r="L9474" s="2" t="s">
        <v>16424</v>
      </c>
    </row>
    <row r="9475" spans="1:12">
      <c r="A9475" s="2"/>
      <c r="B9475" s="2"/>
      <c r="C9475" s="2"/>
      <c r="D9475" s="2"/>
      <c r="E9475" s="2"/>
      <c r="F9475" s="2"/>
      <c r="G9475" s="2"/>
      <c r="H9475" s="2"/>
      <c r="I9475" s="8" t="s">
        <v>10886</v>
      </c>
      <c r="J9475" s="5">
        <v>-1.4815753199353699E-2</v>
      </c>
      <c r="K9475" s="5">
        <v>-0.46802499999999903</v>
      </c>
      <c r="L9475" s="2" t="s">
        <v>16424</v>
      </c>
    </row>
    <row r="9476" spans="1:12">
      <c r="A9476" s="2"/>
      <c r="B9476" s="2"/>
      <c r="C9476" s="2"/>
      <c r="D9476" s="2"/>
      <c r="E9476" s="2"/>
      <c r="F9476" s="2"/>
      <c r="G9476" s="2"/>
      <c r="H9476" s="2"/>
      <c r="I9476" s="8" t="s">
        <v>10887</v>
      </c>
      <c r="J9476" s="5">
        <v>0.158338659334187</v>
      </c>
      <c r="K9476" s="5">
        <v>-6.0100000000000001E-2</v>
      </c>
      <c r="L9476" s="2" t="s">
        <v>16424</v>
      </c>
    </row>
    <row r="9477" spans="1:12">
      <c r="A9477" s="2"/>
      <c r="B9477" s="2"/>
      <c r="C9477" s="2"/>
      <c r="D9477" s="2"/>
      <c r="E9477" s="2"/>
      <c r="F9477" s="2"/>
      <c r="G9477" s="2"/>
      <c r="H9477" s="2"/>
      <c r="I9477" s="8" t="s">
        <v>10889</v>
      </c>
      <c r="J9477" s="5">
        <v>0.69193357476500295</v>
      </c>
      <c r="K9477" s="5">
        <v>0.39127499999999998</v>
      </c>
      <c r="L9477" s="2" t="s">
        <v>16424</v>
      </c>
    </row>
    <row r="9478" spans="1:12">
      <c r="A9478" s="2"/>
      <c r="B9478" s="2"/>
      <c r="C9478" s="2"/>
      <c r="D9478" s="2"/>
      <c r="E9478" s="2"/>
      <c r="F9478" s="2"/>
      <c r="G9478" s="2"/>
      <c r="H9478" s="2"/>
      <c r="I9478" s="8" t="s">
        <v>10890</v>
      </c>
      <c r="J9478" s="5">
        <v>-0.92004935037881397</v>
      </c>
      <c r="K9478" s="5">
        <v>0.27749999999999903</v>
      </c>
      <c r="L9478" s="2" t="s">
        <v>16424</v>
      </c>
    </row>
    <row r="9479" spans="1:12">
      <c r="A9479" s="2"/>
      <c r="B9479" s="2"/>
      <c r="C9479" s="2"/>
      <c r="D9479" s="2"/>
      <c r="E9479" s="2"/>
      <c r="F9479" s="2"/>
      <c r="G9479" s="2"/>
      <c r="H9479" s="2"/>
      <c r="I9479" s="8" t="s">
        <v>10892</v>
      </c>
      <c r="J9479" s="5">
        <v>0.31666294840992798</v>
      </c>
      <c r="K9479" s="5">
        <v>0.332175</v>
      </c>
      <c r="L9479" s="2" t="s">
        <v>16424</v>
      </c>
    </row>
    <row r="9480" spans="1:12">
      <c r="A9480" s="2"/>
      <c r="B9480" s="2"/>
      <c r="C9480" s="2"/>
      <c r="D9480" s="2"/>
      <c r="E9480" s="2"/>
      <c r="F9480" s="2"/>
      <c r="G9480" s="2"/>
      <c r="H9480" s="2"/>
      <c r="I9480" s="8" t="s">
        <v>10893</v>
      </c>
      <c r="J9480" s="5">
        <v>-4.5653713374510803E-2</v>
      </c>
      <c r="K9480" s="5">
        <v>-6.2425000000000001E-2</v>
      </c>
      <c r="L9480" s="2" t="s">
        <v>16424</v>
      </c>
    </row>
    <row r="9481" spans="1:12">
      <c r="A9481" s="2"/>
      <c r="B9481" s="2"/>
      <c r="C9481" s="2"/>
      <c r="D9481" s="2"/>
      <c r="E9481" s="2"/>
      <c r="F9481" s="2"/>
      <c r="G9481" s="2"/>
      <c r="H9481" s="2"/>
      <c r="I9481" s="8" t="s">
        <v>10894</v>
      </c>
      <c r="J9481" s="5">
        <v>-2.75543230966587E-2</v>
      </c>
      <c r="K9481" s="5">
        <v>0.49337500000000001</v>
      </c>
      <c r="L9481" s="2" t="s">
        <v>16424</v>
      </c>
    </row>
    <row r="9482" spans="1:12">
      <c r="A9482" s="2"/>
      <c r="B9482" s="2"/>
      <c r="C9482" s="2"/>
      <c r="D9482" s="2"/>
      <c r="E9482" s="2"/>
      <c r="F9482" s="2"/>
      <c r="G9482" s="2"/>
      <c r="H9482" s="2"/>
      <c r="I9482" s="8" t="s">
        <v>10896</v>
      </c>
      <c r="J9482" s="5">
        <v>-0.74821633435052004</v>
      </c>
      <c r="K9482" s="5">
        <v>0.31513333333333299</v>
      </c>
      <c r="L9482" s="2" t="s">
        <v>16424</v>
      </c>
    </row>
    <row r="9483" spans="1:12">
      <c r="A9483" s="2"/>
      <c r="B9483" s="2"/>
      <c r="C9483" s="2"/>
      <c r="D9483" s="2"/>
      <c r="E9483" s="2"/>
      <c r="F9483" s="2"/>
      <c r="G9483" s="2"/>
      <c r="H9483" s="2"/>
      <c r="I9483" s="8" t="s">
        <v>10897</v>
      </c>
      <c r="J9483" s="5">
        <v>-0.57457326498476602</v>
      </c>
      <c r="K9483" s="5">
        <v>-2.90999999999999E-2</v>
      </c>
      <c r="L9483" s="2" t="s">
        <v>16424</v>
      </c>
    </row>
    <row r="9484" spans="1:12">
      <c r="A9484" s="2"/>
      <c r="B9484" s="2"/>
      <c r="C9484" s="2"/>
      <c r="D9484" s="2"/>
      <c r="E9484" s="2"/>
      <c r="F9484" s="2"/>
      <c r="G9484" s="2"/>
      <c r="H9484" s="2"/>
      <c r="I9484" s="8" t="s">
        <v>10898</v>
      </c>
      <c r="J9484" s="5">
        <v>-0.169894583970855</v>
      </c>
      <c r="K9484" s="5">
        <v>-0.19699999999999901</v>
      </c>
      <c r="L9484" s="2" t="s">
        <v>16424</v>
      </c>
    </row>
    <row r="9485" spans="1:12">
      <c r="A9485" s="2"/>
      <c r="B9485" s="2"/>
      <c r="C9485" s="2"/>
      <c r="D9485" s="2"/>
      <c r="E9485" s="2"/>
      <c r="F9485" s="2"/>
      <c r="G9485" s="2"/>
      <c r="H9485" s="2"/>
      <c r="I9485" s="8" t="s">
        <v>10902</v>
      </c>
      <c r="J9485" s="5">
        <v>3.5890986326948697E-2</v>
      </c>
      <c r="K9485" s="5">
        <v>-7.7333333333333296E-2</v>
      </c>
      <c r="L9485" s="2" t="s">
        <v>16424</v>
      </c>
    </row>
    <row r="9486" spans="1:12">
      <c r="A9486" s="2"/>
      <c r="B9486" s="2"/>
      <c r="C9486" s="2"/>
      <c r="D9486" s="2"/>
      <c r="E9486" s="2"/>
      <c r="F9486" s="2"/>
      <c r="G9486" s="2"/>
      <c r="H9486" s="2"/>
      <c r="I9486" s="8" t="s">
        <v>10904</v>
      </c>
      <c r="J9486" s="5">
        <v>-6.7794211193996601</v>
      </c>
      <c r="K9486" s="5">
        <v>-1.3280749999999999</v>
      </c>
      <c r="L9486" s="2" t="s">
        <v>16424</v>
      </c>
    </row>
    <row r="9487" spans="1:12">
      <c r="A9487" s="2"/>
      <c r="B9487" s="2"/>
      <c r="C9487" s="2"/>
      <c r="D9487" s="2"/>
      <c r="E9487" s="2"/>
      <c r="F9487" s="2"/>
      <c r="G9487" s="2"/>
      <c r="H9487" s="2"/>
      <c r="I9487" s="8" t="s">
        <v>10905</v>
      </c>
      <c r="J9487" s="5">
        <v>-0.98428369935539906</v>
      </c>
      <c r="K9487" s="5">
        <v>-0.25595000000000001</v>
      </c>
      <c r="L9487" s="2" t="s">
        <v>16424</v>
      </c>
    </row>
    <row r="9488" spans="1:12">
      <c r="A9488" s="2"/>
      <c r="B9488" s="2"/>
      <c r="C9488" s="2"/>
      <c r="D9488" s="2"/>
      <c r="E9488" s="2"/>
      <c r="F9488" s="2"/>
      <c r="G9488" s="2"/>
      <c r="H9488" s="2"/>
      <c r="I9488" s="8" t="s">
        <v>10906</v>
      </c>
      <c r="J9488" s="5">
        <v>-0.181237392839881</v>
      </c>
      <c r="K9488" s="5">
        <v>0.39187499999999997</v>
      </c>
      <c r="L9488" s="2" t="s">
        <v>16424</v>
      </c>
    </row>
    <row r="9489" spans="1:12">
      <c r="A9489" s="2"/>
      <c r="B9489" s="2"/>
      <c r="C9489" s="2"/>
      <c r="D9489" s="2"/>
      <c r="E9489" s="2"/>
      <c r="F9489" s="2"/>
      <c r="G9489" s="2"/>
      <c r="H9489" s="2"/>
      <c r="I9489" s="8" t="s">
        <v>10907</v>
      </c>
      <c r="J9489" s="5">
        <v>0.330944625860217</v>
      </c>
      <c r="K9489" s="5">
        <v>0.26600000000000001</v>
      </c>
      <c r="L9489" s="2" t="s">
        <v>16424</v>
      </c>
    </row>
    <row r="9490" spans="1:12">
      <c r="A9490" s="2"/>
      <c r="B9490" s="2"/>
      <c r="C9490" s="2"/>
      <c r="D9490" s="2"/>
      <c r="E9490" s="2"/>
      <c r="F9490" s="2"/>
      <c r="G9490" s="2"/>
      <c r="H9490" s="2"/>
      <c r="I9490" s="8" t="s">
        <v>10908</v>
      </c>
      <c r="J9490" s="5">
        <v>-0.33674994499688599</v>
      </c>
      <c r="K9490" s="5">
        <v>4.24249999999999E-2</v>
      </c>
      <c r="L9490" s="2" t="s">
        <v>16424</v>
      </c>
    </row>
    <row r="9491" spans="1:12">
      <c r="A9491" s="2"/>
      <c r="B9491" s="2"/>
      <c r="C9491" s="2"/>
      <c r="D9491" s="2"/>
      <c r="E9491" s="2"/>
      <c r="F9491" s="2"/>
      <c r="G9491" s="2"/>
      <c r="H9491" s="2"/>
      <c r="I9491" s="8" t="s">
        <v>10909</v>
      </c>
      <c r="J9491" s="5">
        <v>-2.3184070998072701</v>
      </c>
      <c r="K9491" s="5">
        <v>-0.54772500000000002</v>
      </c>
      <c r="L9491" s="2" t="s">
        <v>16424</v>
      </c>
    </row>
    <row r="9492" spans="1:12">
      <c r="A9492" s="2"/>
      <c r="B9492" s="2"/>
      <c r="C9492" s="2"/>
      <c r="D9492" s="2"/>
      <c r="E9492" s="2"/>
      <c r="F9492" s="2"/>
      <c r="G9492" s="2"/>
      <c r="H9492" s="2"/>
      <c r="I9492" s="8" t="s">
        <v>10910</v>
      </c>
      <c r="J9492" s="5">
        <v>-0.12971915735533099</v>
      </c>
      <c r="K9492" s="5">
        <v>0.16397499999999901</v>
      </c>
      <c r="L9492" s="2" t="s">
        <v>16424</v>
      </c>
    </row>
    <row r="9493" spans="1:12">
      <c r="A9493" s="2"/>
      <c r="B9493" s="2"/>
      <c r="C9493" s="2"/>
      <c r="D9493" s="2"/>
      <c r="E9493" s="2"/>
      <c r="F9493" s="2"/>
      <c r="G9493" s="2"/>
      <c r="H9493" s="2"/>
      <c r="I9493" s="8" t="s">
        <v>10911</v>
      </c>
      <c r="J9493" s="5">
        <v>-0.678519708481646</v>
      </c>
      <c r="K9493" s="5">
        <v>0.473266666666666</v>
      </c>
      <c r="L9493" s="2" t="s">
        <v>16424</v>
      </c>
    </row>
    <row r="9494" spans="1:12">
      <c r="A9494" s="2"/>
      <c r="B9494" s="2"/>
      <c r="C9494" s="2"/>
      <c r="D9494" s="2"/>
      <c r="E9494" s="2"/>
      <c r="F9494" s="2"/>
      <c r="G9494" s="2"/>
      <c r="H9494" s="2"/>
      <c r="I9494" s="8" t="s">
        <v>10914</v>
      </c>
      <c r="J9494" s="5">
        <v>7.0810394056577894E-2</v>
      </c>
      <c r="K9494" s="5">
        <v>-0.15917500000000001</v>
      </c>
      <c r="L9494" s="2" t="s">
        <v>16424</v>
      </c>
    </row>
    <row r="9495" spans="1:12">
      <c r="A9495" s="2"/>
      <c r="B9495" s="2"/>
      <c r="C9495" s="2"/>
      <c r="D9495" s="2"/>
      <c r="E9495" s="2"/>
      <c r="F9495" s="2"/>
      <c r="G9495" s="2"/>
      <c r="H9495" s="2"/>
      <c r="I9495" s="8" t="s">
        <v>10915</v>
      </c>
      <c r="J9495" s="5">
        <v>0.82103023576037804</v>
      </c>
      <c r="K9495" s="5">
        <v>0.42452499999999999</v>
      </c>
      <c r="L9495" s="2" t="s">
        <v>16424</v>
      </c>
    </row>
    <row r="9496" spans="1:12">
      <c r="A9496" s="2"/>
      <c r="B9496" s="2"/>
      <c r="C9496" s="2"/>
      <c r="D9496" s="2"/>
      <c r="E9496" s="2"/>
      <c r="F9496" s="2"/>
      <c r="G9496" s="2"/>
      <c r="H9496" s="2"/>
      <c r="I9496" s="8" t="s">
        <v>10916</v>
      </c>
      <c r="J9496" s="5">
        <v>0.59580023242233104</v>
      </c>
      <c r="K9496" s="5">
        <v>0.41909999999999997</v>
      </c>
      <c r="L9496" s="2" t="s">
        <v>16424</v>
      </c>
    </row>
    <row r="9497" spans="1:12">
      <c r="A9497" s="2"/>
      <c r="B9497" s="2"/>
      <c r="C9497" s="2"/>
      <c r="D9497" s="2"/>
      <c r="E9497" s="2"/>
      <c r="F9497" s="2"/>
      <c r="G9497" s="2"/>
      <c r="H9497" s="2"/>
      <c r="I9497" s="8" t="s">
        <v>10917</v>
      </c>
      <c r="J9497" s="5">
        <v>0.78984925064442202</v>
      </c>
      <c r="K9497" s="5">
        <v>0.47492499999999999</v>
      </c>
      <c r="L9497" s="2" t="s">
        <v>16424</v>
      </c>
    </row>
    <row r="9498" spans="1:12">
      <c r="A9498" s="2"/>
      <c r="B9498" s="2"/>
      <c r="C9498" s="2"/>
      <c r="D9498" s="2"/>
      <c r="E9498" s="2"/>
      <c r="F9498" s="2"/>
      <c r="G9498" s="2"/>
      <c r="H9498" s="2"/>
      <c r="I9498" s="8" t="s">
        <v>10918</v>
      </c>
      <c r="J9498" s="5">
        <v>9.2169777142854806E-2</v>
      </c>
      <c r="K9498" s="5">
        <v>0.52249999999999996</v>
      </c>
      <c r="L9498" s="2" t="s">
        <v>16424</v>
      </c>
    </row>
    <row r="9499" spans="1:12">
      <c r="A9499" s="2"/>
      <c r="B9499" s="2"/>
      <c r="C9499" s="2"/>
      <c r="D9499" s="2"/>
      <c r="E9499" s="2"/>
      <c r="F9499" s="2"/>
      <c r="G9499" s="2"/>
      <c r="H9499" s="2"/>
      <c r="I9499" s="8" t="s">
        <v>10919</v>
      </c>
      <c r="J9499" s="5">
        <v>-0.82622841183162798</v>
      </c>
      <c r="K9499" s="5">
        <v>0.18365000000000001</v>
      </c>
      <c r="L9499" s="2" t="s">
        <v>16424</v>
      </c>
    </row>
    <row r="9500" spans="1:12">
      <c r="A9500" s="2"/>
      <c r="B9500" s="2"/>
      <c r="C9500" s="2"/>
      <c r="D9500" s="2"/>
      <c r="E9500" s="2"/>
      <c r="F9500" s="2"/>
      <c r="G9500" s="2"/>
      <c r="H9500" s="2"/>
      <c r="I9500" s="8" t="s">
        <v>10921</v>
      </c>
      <c r="J9500" s="5">
        <v>-0.12876922357481899</v>
      </c>
      <c r="K9500" s="5">
        <v>0.15744999999999901</v>
      </c>
      <c r="L9500" s="2" t="s">
        <v>16424</v>
      </c>
    </row>
    <row r="9501" spans="1:12">
      <c r="A9501" s="2"/>
      <c r="B9501" s="2"/>
      <c r="C9501" s="2"/>
      <c r="D9501" s="2"/>
      <c r="E9501" s="2"/>
      <c r="F9501" s="2"/>
      <c r="G9501" s="2"/>
      <c r="H9501" s="2"/>
      <c r="I9501" s="8" t="s">
        <v>10923</v>
      </c>
      <c r="J9501" s="5">
        <v>-0.47740265272118099</v>
      </c>
      <c r="K9501" s="5">
        <v>0.30354999999999999</v>
      </c>
      <c r="L9501" s="2" t="s">
        <v>16424</v>
      </c>
    </row>
    <row r="9502" spans="1:12">
      <c r="A9502" s="2"/>
      <c r="B9502" s="2"/>
      <c r="C9502" s="2"/>
      <c r="D9502" s="2"/>
      <c r="E9502" s="2"/>
      <c r="F9502" s="2"/>
      <c r="G9502" s="2"/>
      <c r="H9502" s="2"/>
      <c r="I9502" s="8" t="s">
        <v>10924</v>
      </c>
      <c r="J9502" s="5">
        <v>-0.65065458200050497</v>
      </c>
      <c r="K9502" s="5">
        <v>-0.56520000000000004</v>
      </c>
      <c r="L9502" s="2" t="s">
        <v>16424</v>
      </c>
    </row>
    <row r="9503" spans="1:12">
      <c r="A9503" s="2"/>
      <c r="B9503" s="2"/>
      <c r="C9503" s="2"/>
      <c r="D9503" s="2"/>
      <c r="E9503" s="2"/>
      <c r="F9503" s="2"/>
      <c r="G9503" s="2"/>
      <c r="H9503" s="2"/>
      <c r="I9503" s="8" t="s">
        <v>10925</v>
      </c>
      <c r="J9503" s="5">
        <v>-1.5628279524638899</v>
      </c>
      <c r="K9503" s="5">
        <v>0.30185000000000001</v>
      </c>
      <c r="L9503" s="2" t="s">
        <v>16424</v>
      </c>
    </row>
    <row r="9504" spans="1:12">
      <c r="A9504" s="2"/>
      <c r="B9504" s="2"/>
      <c r="C9504" s="2"/>
      <c r="D9504" s="2"/>
      <c r="E9504" s="2"/>
      <c r="F9504" s="2"/>
      <c r="G9504" s="2"/>
      <c r="H9504" s="2"/>
      <c r="I9504" s="8" t="s">
        <v>10926</v>
      </c>
      <c r="J9504" s="5">
        <v>-0.28649157561098598</v>
      </c>
      <c r="K9504" s="5">
        <v>7.6624999999999999E-2</v>
      </c>
      <c r="L9504" s="2" t="s">
        <v>16424</v>
      </c>
    </row>
    <row r="9505" spans="1:12">
      <c r="A9505" s="2"/>
      <c r="B9505" s="2"/>
      <c r="C9505" s="2"/>
      <c r="D9505" s="2"/>
      <c r="E9505" s="2"/>
      <c r="F9505" s="2"/>
      <c r="G9505" s="2"/>
      <c r="H9505" s="2"/>
      <c r="I9505" s="8" t="s">
        <v>10928</v>
      </c>
      <c r="J9505" s="5">
        <v>0.29953771982601002</v>
      </c>
      <c r="K9505" s="5">
        <v>0.42225000000000001</v>
      </c>
      <c r="L9505" s="2" t="s">
        <v>16424</v>
      </c>
    </row>
    <row r="9506" spans="1:12">
      <c r="A9506" s="2"/>
      <c r="B9506" s="2"/>
      <c r="C9506" s="2"/>
      <c r="D9506" s="2"/>
      <c r="E9506" s="2"/>
      <c r="F9506" s="2"/>
      <c r="G9506" s="2"/>
      <c r="H9506" s="2"/>
      <c r="I9506" s="8" t="s">
        <v>10929</v>
      </c>
      <c r="J9506" s="5">
        <v>9.8131934692752901E-2</v>
      </c>
      <c r="K9506" s="5">
        <v>0.208625</v>
      </c>
      <c r="L9506" s="2" t="s">
        <v>16424</v>
      </c>
    </row>
    <row r="9507" spans="1:12">
      <c r="A9507" s="2"/>
      <c r="B9507" s="2"/>
      <c r="C9507" s="2"/>
      <c r="D9507" s="2"/>
      <c r="E9507" s="2"/>
      <c r="F9507" s="2"/>
      <c r="G9507" s="2"/>
      <c r="H9507" s="2"/>
      <c r="I9507" s="8" t="s">
        <v>10930</v>
      </c>
      <c r="J9507" s="5">
        <v>-9.8775977083511601E-2</v>
      </c>
      <c r="K9507" s="5">
        <v>-2.0250000000000001E-2</v>
      </c>
      <c r="L9507" s="2" t="s">
        <v>16424</v>
      </c>
    </row>
    <row r="9508" spans="1:12">
      <c r="A9508" s="2"/>
      <c r="B9508" s="2"/>
      <c r="C9508" s="2"/>
      <c r="D9508" s="2"/>
      <c r="E9508" s="2"/>
      <c r="F9508" s="2"/>
      <c r="G9508" s="2"/>
      <c r="H9508" s="2"/>
      <c r="I9508" s="8" t="s">
        <v>10931</v>
      </c>
      <c r="J9508" s="5">
        <v>0.215918950613361</v>
      </c>
      <c r="K9508" s="5">
        <v>0.31272499999999998</v>
      </c>
      <c r="L9508" s="2" t="s">
        <v>16424</v>
      </c>
    </row>
    <row r="9509" spans="1:12">
      <c r="A9509" s="2"/>
      <c r="B9509" s="2"/>
      <c r="C9509" s="2"/>
      <c r="D9509" s="2"/>
      <c r="E9509" s="2"/>
      <c r="F9509" s="2"/>
      <c r="G9509" s="2"/>
      <c r="H9509" s="2"/>
      <c r="I9509" s="8" t="s">
        <v>10932</v>
      </c>
      <c r="J9509" s="5">
        <v>0.49614335548108901</v>
      </c>
      <c r="K9509" s="5">
        <v>0.47754999999999997</v>
      </c>
      <c r="L9509" s="2" t="s">
        <v>16424</v>
      </c>
    </row>
    <row r="9510" spans="1:12">
      <c r="A9510" s="2"/>
      <c r="B9510" s="2"/>
      <c r="C9510" s="2"/>
      <c r="D9510" s="2"/>
      <c r="E9510" s="2"/>
      <c r="F9510" s="2"/>
      <c r="G9510" s="2"/>
      <c r="H9510" s="2"/>
      <c r="I9510" s="8" t="s">
        <v>10933</v>
      </c>
      <c r="J9510" s="5">
        <v>0.15043563291880499</v>
      </c>
      <c r="K9510" s="5">
        <v>0.15236666666666601</v>
      </c>
      <c r="L9510" s="2" t="s">
        <v>16424</v>
      </c>
    </row>
    <row r="9511" spans="1:12">
      <c r="A9511" s="2"/>
      <c r="B9511" s="2"/>
      <c r="C9511" s="2"/>
      <c r="D9511" s="2"/>
      <c r="E9511" s="2"/>
      <c r="F9511" s="2"/>
      <c r="G9511" s="2"/>
      <c r="H9511" s="2"/>
      <c r="I9511" s="8" t="s">
        <v>10934</v>
      </c>
      <c r="J9511" s="5">
        <v>9.7677257601438097E-2</v>
      </c>
      <c r="K9511" s="5">
        <v>0.34362499999999901</v>
      </c>
      <c r="L9511" s="2" t="s">
        <v>16424</v>
      </c>
    </row>
    <row r="9512" spans="1:12">
      <c r="A9512" s="2"/>
      <c r="B9512" s="2"/>
      <c r="C9512" s="2"/>
      <c r="D9512" s="2"/>
      <c r="E9512" s="2"/>
      <c r="F9512" s="2"/>
      <c r="G9512" s="2"/>
      <c r="H9512" s="2"/>
      <c r="I9512" s="8" t="s">
        <v>10935</v>
      </c>
      <c r="J9512" s="5">
        <v>-1.7124744361233499</v>
      </c>
      <c r="K9512" s="5">
        <v>0.269624999999999</v>
      </c>
      <c r="L9512" s="2" t="s">
        <v>16424</v>
      </c>
    </row>
    <row r="9513" spans="1:12">
      <c r="A9513" s="2"/>
      <c r="B9513" s="2"/>
      <c r="C9513" s="2"/>
      <c r="D9513" s="2"/>
      <c r="E9513" s="2"/>
      <c r="F9513" s="2"/>
      <c r="G9513" s="2"/>
      <c r="H9513" s="2"/>
      <c r="I9513" s="8" t="s">
        <v>10937</v>
      </c>
      <c r="J9513" s="5">
        <v>2.30667829574898E-2</v>
      </c>
      <c r="K9513" s="5">
        <v>0.34297499999999997</v>
      </c>
      <c r="L9513" s="2" t="s">
        <v>16424</v>
      </c>
    </row>
    <row r="9514" spans="1:12">
      <c r="A9514" s="2"/>
      <c r="B9514" s="2"/>
      <c r="C9514" s="2"/>
      <c r="D9514" s="2"/>
      <c r="E9514" s="2"/>
      <c r="F9514" s="2"/>
      <c r="G9514" s="2"/>
      <c r="H9514" s="2"/>
      <c r="I9514" s="8" t="s">
        <v>10938</v>
      </c>
      <c r="J9514" s="5">
        <v>-0.28949554376875403</v>
      </c>
      <c r="K9514" s="5">
        <v>0.19999999999999901</v>
      </c>
      <c r="L9514" s="2" t="s">
        <v>16424</v>
      </c>
    </row>
    <row r="9515" spans="1:12">
      <c r="A9515" s="2"/>
      <c r="B9515" s="2"/>
      <c r="C9515" s="2"/>
      <c r="D9515" s="2"/>
      <c r="E9515" s="2"/>
      <c r="F9515" s="2"/>
      <c r="G9515" s="2"/>
      <c r="H9515" s="2"/>
      <c r="I9515" s="8" t="s">
        <v>10939</v>
      </c>
      <c r="J9515" s="5">
        <v>-0.36843047815392199</v>
      </c>
      <c r="K9515" s="5">
        <v>0.361425</v>
      </c>
      <c r="L9515" s="2" t="s">
        <v>16424</v>
      </c>
    </row>
    <row r="9516" spans="1:12">
      <c r="A9516" s="2"/>
      <c r="B9516" s="2"/>
      <c r="C9516" s="2"/>
      <c r="D9516" s="2"/>
      <c r="E9516" s="2"/>
      <c r="F9516" s="2"/>
      <c r="G9516" s="2"/>
      <c r="H9516" s="2"/>
      <c r="I9516" s="8" t="s">
        <v>10940</v>
      </c>
      <c r="J9516" s="5">
        <v>0.26331522670454</v>
      </c>
      <c r="K9516" s="5">
        <v>0.50419999999999998</v>
      </c>
      <c r="L9516" s="2" t="s">
        <v>16424</v>
      </c>
    </row>
    <row r="9517" spans="1:12">
      <c r="A9517" s="2"/>
      <c r="B9517" s="2"/>
      <c r="C9517" s="2"/>
      <c r="D9517" s="2"/>
      <c r="E9517" s="2"/>
      <c r="F9517" s="2"/>
      <c r="G9517" s="2"/>
      <c r="H9517" s="2"/>
      <c r="I9517" s="8" t="s">
        <v>10942</v>
      </c>
      <c r="J9517" s="5">
        <v>-0.224575611973892</v>
      </c>
      <c r="K9517" s="5">
        <v>0.50697499999999995</v>
      </c>
      <c r="L9517" s="2" t="s">
        <v>16424</v>
      </c>
    </row>
    <row r="9518" spans="1:12">
      <c r="A9518" s="2"/>
      <c r="B9518" s="2"/>
      <c r="C9518" s="2"/>
      <c r="D9518" s="2"/>
      <c r="E9518" s="2"/>
      <c r="F9518" s="2"/>
      <c r="G9518" s="2"/>
      <c r="H9518" s="2"/>
      <c r="I9518" s="8" t="s">
        <v>10943</v>
      </c>
      <c r="J9518" s="5">
        <v>-0.43563482634819101</v>
      </c>
      <c r="K9518" s="5">
        <v>0.115925</v>
      </c>
      <c r="L9518" s="2" t="s">
        <v>16424</v>
      </c>
    </row>
    <row r="9519" spans="1:12">
      <c r="A9519" s="2"/>
      <c r="B9519" s="2"/>
      <c r="C9519" s="2"/>
      <c r="D9519" s="2"/>
      <c r="E9519" s="2"/>
      <c r="F9519" s="2"/>
      <c r="G9519" s="2"/>
      <c r="H9519" s="2"/>
      <c r="I9519" s="8" t="s">
        <v>10944</v>
      </c>
      <c r="J9519" s="5">
        <v>5.7080210996712101E-2</v>
      </c>
      <c r="K9519" s="5">
        <v>-0.42984999999999901</v>
      </c>
      <c r="L9519" s="2" t="s">
        <v>16424</v>
      </c>
    </row>
    <row r="9520" spans="1:12">
      <c r="A9520" s="2"/>
      <c r="B9520" s="2"/>
      <c r="C9520" s="2"/>
      <c r="D9520" s="2"/>
      <c r="E9520" s="2"/>
      <c r="F9520" s="2"/>
      <c r="G9520" s="2"/>
      <c r="H9520" s="2"/>
      <c r="I9520" s="8" t="s">
        <v>10945</v>
      </c>
      <c r="J9520" s="5">
        <v>0.63789732828425405</v>
      </c>
      <c r="K9520" s="5">
        <v>-0.1696</v>
      </c>
      <c r="L9520" s="2" t="s">
        <v>16424</v>
      </c>
    </row>
    <row r="9521" spans="1:12">
      <c r="A9521" s="2"/>
      <c r="B9521" s="2"/>
      <c r="C9521" s="2"/>
      <c r="D9521" s="2"/>
      <c r="E9521" s="2"/>
      <c r="F9521" s="2"/>
      <c r="G9521" s="2"/>
      <c r="H9521" s="2"/>
      <c r="I9521" s="8" t="s">
        <v>10946</v>
      </c>
      <c r="J9521" s="5">
        <v>0.35759946556630401</v>
      </c>
      <c r="K9521" s="5">
        <v>-0.234374999999999</v>
      </c>
      <c r="L9521" s="2" t="s">
        <v>16424</v>
      </c>
    </row>
    <row r="9522" spans="1:12">
      <c r="A9522" s="2"/>
      <c r="B9522" s="2"/>
      <c r="C9522" s="2"/>
      <c r="D9522" s="2"/>
      <c r="E9522" s="2"/>
      <c r="F9522" s="2"/>
      <c r="G9522" s="2"/>
      <c r="H9522" s="2"/>
      <c r="I9522" s="8" t="s">
        <v>10947</v>
      </c>
      <c r="J9522" s="5">
        <v>-1.3154384631182701</v>
      </c>
      <c r="K9522" s="5">
        <v>-2.1599999999999901E-2</v>
      </c>
      <c r="L9522" s="2" t="s">
        <v>16424</v>
      </c>
    </row>
    <row r="9523" spans="1:12">
      <c r="A9523" s="2"/>
      <c r="B9523" s="2"/>
      <c r="C9523" s="2"/>
      <c r="D9523" s="2"/>
      <c r="E9523" s="2"/>
      <c r="F9523" s="2"/>
      <c r="G9523" s="2"/>
      <c r="H9523" s="2"/>
      <c r="I9523" s="8" t="s">
        <v>10948</v>
      </c>
      <c r="J9523" s="5">
        <v>0.137499077133972</v>
      </c>
      <c r="K9523" s="5">
        <v>0.2651</v>
      </c>
      <c r="L9523" s="2" t="s">
        <v>16424</v>
      </c>
    </row>
    <row r="9524" spans="1:12">
      <c r="A9524" s="2"/>
      <c r="B9524" s="2"/>
      <c r="C9524" s="2"/>
      <c r="D9524" s="2"/>
      <c r="E9524" s="2"/>
      <c r="F9524" s="2"/>
      <c r="G9524" s="2"/>
      <c r="H9524" s="2"/>
      <c r="I9524" s="8" t="s">
        <v>10949</v>
      </c>
      <c r="J9524" s="5">
        <v>0.35884198797538502</v>
      </c>
      <c r="K9524" s="5">
        <v>0.26149999999999901</v>
      </c>
      <c r="L9524" s="2" t="s">
        <v>16424</v>
      </c>
    </row>
    <row r="9525" spans="1:12">
      <c r="A9525" s="2"/>
      <c r="B9525" s="2"/>
      <c r="C9525" s="2"/>
      <c r="D9525" s="2"/>
      <c r="E9525" s="2"/>
      <c r="F9525" s="2"/>
      <c r="G9525" s="2"/>
      <c r="H9525" s="2"/>
      <c r="I9525" s="8" t="s">
        <v>10950</v>
      </c>
      <c r="J9525" s="5">
        <v>6.7891787500593895E-2</v>
      </c>
      <c r="K9525" s="5">
        <v>0.24057499999999901</v>
      </c>
      <c r="L9525" s="2" t="s">
        <v>16424</v>
      </c>
    </row>
    <row r="9526" spans="1:12">
      <c r="A9526" s="2"/>
      <c r="B9526" s="2"/>
      <c r="C9526" s="2"/>
      <c r="D9526" s="2"/>
      <c r="E9526" s="2"/>
      <c r="F9526" s="2"/>
      <c r="G9526" s="2"/>
      <c r="H9526" s="2"/>
      <c r="I9526" s="8" t="s">
        <v>10951</v>
      </c>
      <c r="J9526" s="5">
        <v>-0.31708805299937798</v>
      </c>
      <c r="K9526" s="5">
        <v>7.4249999999999997E-2</v>
      </c>
      <c r="L9526" s="2" t="s">
        <v>16424</v>
      </c>
    </row>
    <row r="9527" spans="1:12">
      <c r="A9527" s="2"/>
      <c r="B9527" s="2"/>
      <c r="C9527" s="2"/>
      <c r="D9527" s="2"/>
      <c r="E9527" s="2"/>
      <c r="F9527" s="2"/>
      <c r="G9527" s="2"/>
      <c r="H9527" s="2"/>
      <c r="I9527" s="8" t="s">
        <v>10952</v>
      </c>
      <c r="J9527" s="5">
        <v>-0.12880952290457701</v>
      </c>
      <c r="K9527" s="5">
        <v>0.29543333333333299</v>
      </c>
      <c r="L9527" s="2" t="s">
        <v>16424</v>
      </c>
    </row>
    <row r="9528" spans="1:12">
      <c r="A9528" s="2"/>
      <c r="B9528" s="2"/>
      <c r="C9528" s="2"/>
      <c r="D9528" s="2"/>
      <c r="E9528" s="2"/>
      <c r="F9528" s="2"/>
      <c r="G9528" s="2"/>
      <c r="H9528" s="2"/>
      <c r="I9528" s="8" t="s">
        <v>10953</v>
      </c>
      <c r="J9528" s="5">
        <v>-0.59720561000488703</v>
      </c>
      <c r="K9528" s="5">
        <v>0.48659999999999998</v>
      </c>
      <c r="L9528" s="2" t="s">
        <v>16424</v>
      </c>
    </row>
    <row r="9529" spans="1:12">
      <c r="A9529" s="2"/>
      <c r="B9529" s="2"/>
      <c r="C9529" s="2"/>
      <c r="D9529" s="2"/>
      <c r="E9529" s="2"/>
      <c r="F9529" s="2"/>
      <c r="G9529" s="2"/>
      <c r="H9529" s="2"/>
      <c r="I9529" s="8" t="s">
        <v>10954</v>
      </c>
      <c r="J9529" s="5">
        <v>-8.6761639795354797E-2</v>
      </c>
      <c r="K9529" s="5">
        <v>-0.281725</v>
      </c>
      <c r="L9529" s="2" t="s">
        <v>16424</v>
      </c>
    </row>
    <row r="9530" spans="1:12">
      <c r="A9530" s="2"/>
      <c r="B9530" s="2"/>
      <c r="C9530" s="2"/>
      <c r="D9530" s="2"/>
      <c r="E9530" s="2"/>
      <c r="F9530" s="2"/>
      <c r="G9530" s="2"/>
      <c r="H9530" s="2"/>
      <c r="I9530" s="8" t="s">
        <v>10955</v>
      </c>
      <c r="J9530" s="5">
        <v>-1.4217879234205699E-2</v>
      </c>
      <c r="K9530" s="5">
        <v>0.38942500000000002</v>
      </c>
      <c r="L9530" s="2" t="s">
        <v>16424</v>
      </c>
    </row>
    <row r="9531" spans="1:12">
      <c r="A9531" s="2"/>
      <c r="B9531" s="2"/>
      <c r="C9531" s="2"/>
      <c r="D9531" s="2"/>
      <c r="E9531" s="2"/>
      <c r="F9531" s="2"/>
      <c r="G9531" s="2"/>
      <c r="H9531" s="2"/>
      <c r="I9531" s="8" t="s">
        <v>10956</v>
      </c>
      <c r="J9531" s="5">
        <v>-0.698704403124354</v>
      </c>
      <c r="K9531" s="5">
        <v>-0.18309999999999901</v>
      </c>
      <c r="L9531" s="2" t="s">
        <v>16424</v>
      </c>
    </row>
    <row r="9532" spans="1:12">
      <c r="A9532" s="2"/>
      <c r="B9532" s="2"/>
      <c r="C9532" s="2"/>
      <c r="D9532" s="2"/>
      <c r="E9532" s="2"/>
      <c r="F9532" s="2"/>
      <c r="G9532" s="2"/>
      <c r="H9532" s="2"/>
      <c r="I9532" s="8" t="s">
        <v>10957</v>
      </c>
      <c r="J9532" s="5">
        <v>0.29087543959508799</v>
      </c>
      <c r="K9532" s="5">
        <v>0.25867499999999999</v>
      </c>
      <c r="L9532" s="2" t="s">
        <v>16424</v>
      </c>
    </row>
    <row r="9533" spans="1:12">
      <c r="A9533" s="2"/>
      <c r="B9533" s="2"/>
      <c r="C9533" s="2"/>
      <c r="D9533" s="2"/>
      <c r="E9533" s="2"/>
      <c r="F9533" s="2"/>
      <c r="G9533" s="2"/>
      <c r="H9533" s="2"/>
      <c r="I9533" s="8" t="s">
        <v>10958</v>
      </c>
      <c r="J9533" s="5">
        <v>0.59160875372518396</v>
      </c>
      <c r="K9533" s="5">
        <v>0.24127499999999999</v>
      </c>
      <c r="L9533" s="2" t="s">
        <v>16424</v>
      </c>
    </row>
    <row r="9534" spans="1:12">
      <c r="A9534" s="2"/>
      <c r="B9534" s="2"/>
      <c r="C9534" s="2"/>
      <c r="D9534" s="2"/>
      <c r="E9534" s="2"/>
      <c r="F9534" s="2"/>
      <c r="G9534" s="2"/>
      <c r="H9534" s="2"/>
      <c r="I9534" s="8" t="s">
        <v>10959</v>
      </c>
      <c r="J9534" s="5">
        <v>5.6881085465990702E-2</v>
      </c>
      <c r="K9534" s="5">
        <v>0.36372499999999902</v>
      </c>
      <c r="L9534" s="2" t="s">
        <v>16424</v>
      </c>
    </row>
    <row r="9535" spans="1:12">
      <c r="A9535" s="2"/>
      <c r="B9535" s="2"/>
      <c r="C9535" s="2"/>
      <c r="D9535" s="2"/>
      <c r="E9535" s="2"/>
      <c r="F9535" s="2"/>
      <c r="G9535" s="2"/>
      <c r="H9535" s="2"/>
      <c r="I9535" s="8" t="s">
        <v>10960</v>
      </c>
      <c r="J9535" s="5">
        <v>-0.407783119136297</v>
      </c>
      <c r="K9535" s="5">
        <v>0.16242499999999899</v>
      </c>
      <c r="L9535" s="2" t="s">
        <v>16424</v>
      </c>
    </row>
    <row r="9536" spans="1:12">
      <c r="A9536" s="2"/>
      <c r="B9536" s="2"/>
      <c r="C9536" s="2"/>
      <c r="D9536" s="2"/>
      <c r="E9536" s="2"/>
      <c r="F9536" s="2"/>
      <c r="G9536" s="2"/>
      <c r="H9536" s="2"/>
      <c r="I9536" s="8" t="s">
        <v>10962</v>
      </c>
      <c r="J9536" s="5">
        <v>0.15162495171049201</v>
      </c>
      <c r="K9536" s="5">
        <v>0.12064999999999999</v>
      </c>
      <c r="L9536" s="2" t="s">
        <v>16424</v>
      </c>
    </row>
    <row r="9537" spans="1:12">
      <c r="A9537" s="2"/>
      <c r="B9537" s="2"/>
      <c r="C9537" s="2"/>
      <c r="D9537" s="2"/>
      <c r="E9537" s="2"/>
      <c r="F9537" s="2"/>
      <c r="G9537" s="2"/>
      <c r="H9537" s="2"/>
      <c r="I9537" s="8" t="s">
        <v>10963</v>
      </c>
      <c r="J9537" s="5">
        <v>-0.32541377560180001</v>
      </c>
      <c r="K9537" s="5">
        <v>0.34733333333333299</v>
      </c>
      <c r="L9537" s="2" t="s">
        <v>16424</v>
      </c>
    </row>
    <row r="9538" spans="1:12">
      <c r="A9538" s="2"/>
      <c r="B9538" s="2"/>
      <c r="C9538" s="2"/>
      <c r="D9538" s="2"/>
      <c r="E9538" s="2"/>
      <c r="F9538" s="2"/>
      <c r="G9538" s="2"/>
      <c r="H9538" s="2"/>
      <c r="I9538" s="8" t="s">
        <v>10964</v>
      </c>
      <c r="J9538" s="5">
        <v>0.32218206328765697</v>
      </c>
      <c r="K9538" s="5">
        <v>0.39377499999999999</v>
      </c>
      <c r="L9538" s="2" t="s">
        <v>16424</v>
      </c>
    </row>
    <row r="9539" spans="1:12">
      <c r="A9539" s="2"/>
      <c r="B9539" s="2"/>
      <c r="C9539" s="2"/>
      <c r="D9539" s="2"/>
      <c r="E9539" s="2"/>
      <c r="F9539" s="2"/>
      <c r="G9539" s="2"/>
      <c r="H9539" s="2"/>
      <c r="I9539" s="8" t="s">
        <v>10965</v>
      </c>
      <c r="J9539" s="5">
        <v>-9.8476094358630001E-2</v>
      </c>
      <c r="K9539" s="5">
        <v>0.3569</v>
      </c>
      <c r="L9539" s="2" t="s">
        <v>16424</v>
      </c>
    </row>
    <row r="9540" spans="1:12">
      <c r="A9540" s="2"/>
      <c r="B9540" s="2"/>
      <c r="C9540" s="2"/>
      <c r="D9540" s="2"/>
      <c r="E9540" s="2"/>
      <c r="F9540" s="2"/>
      <c r="G9540" s="2"/>
      <c r="H9540" s="2"/>
      <c r="I9540" s="8" t="s">
        <v>10966</v>
      </c>
      <c r="J9540" s="5">
        <v>0.220923052250077</v>
      </c>
      <c r="K9540" s="5">
        <v>0.34967500000000001</v>
      </c>
      <c r="L9540" s="2" t="s">
        <v>16424</v>
      </c>
    </row>
    <row r="9541" spans="1:12">
      <c r="A9541" s="2"/>
      <c r="B9541" s="2"/>
      <c r="C9541" s="2"/>
      <c r="D9541" s="2"/>
      <c r="E9541" s="2"/>
      <c r="F9541" s="2"/>
      <c r="G9541" s="2"/>
      <c r="H9541" s="2"/>
      <c r="I9541" s="8" t="s">
        <v>10967</v>
      </c>
      <c r="J9541" s="5">
        <v>-1.3356442800503301</v>
      </c>
      <c r="K9541" s="5">
        <v>-0.3674</v>
      </c>
      <c r="L9541" s="2" t="s">
        <v>16424</v>
      </c>
    </row>
    <row r="9542" spans="1:12">
      <c r="A9542" s="2"/>
      <c r="B9542" s="2"/>
      <c r="C9542" s="2"/>
      <c r="D9542" s="2"/>
      <c r="E9542" s="2"/>
      <c r="F9542" s="2"/>
      <c r="G9542" s="2"/>
      <c r="H9542" s="2"/>
      <c r="I9542" s="8" t="s">
        <v>10968</v>
      </c>
      <c r="J9542" s="5">
        <v>0.10747380232947901</v>
      </c>
      <c r="K9542" s="5">
        <v>-2.3999999999999798E-3</v>
      </c>
      <c r="L9542" s="2" t="s">
        <v>16424</v>
      </c>
    </row>
    <row r="9543" spans="1:12">
      <c r="A9543" s="2"/>
      <c r="B9543" s="2"/>
      <c r="C9543" s="2"/>
      <c r="D9543" s="2"/>
      <c r="E9543" s="2"/>
      <c r="F9543" s="2"/>
      <c r="G9543" s="2"/>
      <c r="H9543" s="2"/>
      <c r="I9543" s="8" t="s">
        <v>10969</v>
      </c>
      <c r="J9543" s="5">
        <v>0.58146859315633603</v>
      </c>
      <c r="K9543" s="5">
        <v>0.43223333333333303</v>
      </c>
      <c r="L9543" s="2" t="s">
        <v>16424</v>
      </c>
    </row>
    <row r="9544" spans="1:12">
      <c r="A9544" s="2"/>
      <c r="B9544" s="2"/>
      <c r="C9544" s="2"/>
      <c r="D9544" s="2"/>
      <c r="E9544" s="2"/>
      <c r="F9544" s="2"/>
      <c r="G9544" s="2"/>
      <c r="H9544" s="2"/>
      <c r="I9544" s="8" t="s">
        <v>10970</v>
      </c>
      <c r="J9544" s="5">
        <v>0.429173294382236</v>
      </c>
      <c r="K9544" s="5">
        <v>-4.6550000000000001E-2</v>
      </c>
      <c r="L9544" s="2" t="s">
        <v>16424</v>
      </c>
    </row>
    <row r="9545" spans="1:12">
      <c r="A9545" s="2"/>
      <c r="B9545" s="2"/>
      <c r="C9545" s="2"/>
      <c r="D9545" s="2"/>
      <c r="E9545" s="2"/>
      <c r="F9545" s="2"/>
      <c r="G9545" s="2"/>
      <c r="H9545" s="2"/>
      <c r="I9545" s="8" t="s">
        <v>10971</v>
      </c>
      <c r="J9545" s="5">
        <v>-8.6637959732517394E-2</v>
      </c>
      <c r="K9545" s="5">
        <v>0.34142499999999998</v>
      </c>
      <c r="L9545" s="2" t="s">
        <v>16424</v>
      </c>
    </row>
    <row r="9546" spans="1:12">
      <c r="A9546" s="2"/>
      <c r="B9546" s="2"/>
      <c r="C9546" s="2"/>
      <c r="D9546" s="2"/>
      <c r="E9546" s="2"/>
      <c r="F9546" s="2"/>
      <c r="G9546" s="2"/>
      <c r="H9546" s="2"/>
      <c r="I9546" s="8" t="s">
        <v>10972</v>
      </c>
      <c r="J9546" s="5">
        <v>0.33165994086357498</v>
      </c>
      <c r="K9546" s="5">
        <v>0.647724999999999</v>
      </c>
      <c r="L9546" s="2" t="s">
        <v>16424</v>
      </c>
    </row>
    <row r="9547" spans="1:12">
      <c r="A9547" s="2"/>
      <c r="B9547" s="2"/>
      <c r="C9547" s="2"/>
      <c r="D9547" s="2"/>
      <c r="E9547" s="2"/>
      <c r="F9547" s="2"/>
      <c r="G9547" s="2"/>
      <c r="H9547" s="2"/>
      <c r="I9547" s="8" t="s">
        <v>10973</v>
      </c>
      <c r="J9547" s="5">
        <v>-0.65317450940477495</v>
      </c>
      <c r="K9547" s="5">
        <v>0.35630000000000001</v>
      </c>
      <c r="L9547" s="2" t="s">
        <v>16424</v>
      </c>
    </row>
    <row r="9548" spans="1:12">
      <c r="A9548" s="2"/>
      <c r="B9548" s="2"/>
      <c r="C9548" s="2"/>
      <c r="D9548" s="2"/>
      <c r="E9548" s="2"/>
      <c r="F9548" s="2"/>
      <c r="G9548" s="2"/>
      <c r="H9548" s="2"/>
      <c r="I9548" s="8" t="s">
        <v>10974</v>
      </c>
      <c r="J9548" s="5">
        <v>-0.176887582323349</v>
      </c>
      <c r="K9548" s="5">
        <v>0.29252499999999998</v>
      </c>
      <c r="L9548" s="2" t="s">
        <v>16424</v>
      </c>
    </row>
    <row r="9549" spans="1:12">
      <c r="A9549" s="2"/>
      <c r="B9549" s="2"/>
      <c r="C9549" s="2"/>
      <c r="D9549" s="2"/>
      <c r="E9549" s="2"/>
      <c r="F9549" s="2"/>
      <c r="G9549" s="2"/>
      <c r="H9549" s="2"/>
      <c r="I9549" s="8" t="s">
        <v>10975</v>
      </c>
      <c r="J9549" s="5">
        <v>-0.162946883471218</v>
      </c>
      <c r="K9549" s="5">
        <v>1.4174999999999899E-2</v>
      </c>
      <c r="L9549" s="2" t="s">
        <v>16424</v>
      </c>
    </row>
    <row r="9550" spans="1:12">
      <c r="A9550" s="2"/>
      <c r="B9550" s="2"/>
      <c r="C9550" s="2"/>
      <c r="D9550" s="2"/>
      <c r="E9550" s="2"/>
      <c r="F9550" s="2"/>
      <c r="G9550" s="2"/>
      <c r="H9550" s="2"/>
      <c r="I9550" s="8" t="s">
        <v>10976</v>
      </c>
      <c r="J9550" s="5">
        <v>-0.14600255434006101</v>
      </c>
      <c r="K9550" s="5">
        <v>0.220766666666666</v>
      </c>
      <c r="L9550" s="2" t="s">
        <v>16424</v>
      </c>
    </row>
    <row r="9551" spans="1:12">
      <c r="A9551" s="2"/>
      <c r="B9551" s="2"/>
      <c r="C9551" s="2"/>
      <c r="D9551" s="2"/>
      <c r="E9551" s="2"/>
      <c r="F9551" s="2"/>
      <c r="G9551" s="2"/>
      <c r="H9551" s="2"/>
      <c r="I9551" s="8" t="s">
        <v>10977</v>
      </c>
      <c r="J9551" s="5">
        <v>-0.54493021555449295</v>
      </c>
      <c r="K9551" s="5">
        <v>0.21410000000000001</v>
      </c>
      <c r="L9551" s="2" t="s">
        <v>16424</v>
      </c>
    </row>
    <row r="9552" spans="1:12">
      <c r="A9552" s="2"/>
      <c r="B9552" s="2"/>
      <c r="C9552" s="2"/>
      <c r="D9552" s="2"/>
      <c r="E9552" s="2"/>
      <c r="F9552" s="2"/>
      <c r="G9552" s="2"/>
      <c r="H9552" s="2"/>
      <c r="I9552" s="8" t="s">
        <v>10980</v>
      </c>
      <c r="J9552" s="5">
        <v>0.25172489787539598</v>
      </c>
      <c r="K9552" s="5">
        <v>0.129525</v>
      </c>
      <c r="L9552" s="2" t="s">
        <v>16424</v>
      </c>
    </row>
    <row r="9553" spans="1:12">
      <c r="A9553" s="2"/>
      <c r="B9553" s="2"/>
      <c r="C9553" s="2"/>
      <c r="D9553" s="2"/>
      <c r="E9553" s="2"/>
      <c r="F9553" s="2"/>
      <c r="G9553" s="2"/>
      <c r="H9553" s="2"/>
      <c r="I9553" s="8" t="s">
        <v>10982</v>
      </c>
      <c r="J9553" s="5">
        <v>-0.26659917882462603</v>
      </c>
      <c r="K9553" s="5">
        <v>0.50667499999999999</v>
      </c>
      <c r="L9553" s="2" t="s">
        <v>16424</v>
      </c>
    </row>
    <row r="9554" spans="1:12">
      <c r="A9554" s="2"/>
      <c r="B9554" s="2"/>
      <c r="C9554" s="2"/>
      <c r="D9554" s="2"/>
      <c r="E9554" s="2"/>
      <c r="F9554" s="2"/>
      <c r="G9554" s="2"/>
      <c r="H9554" s="2"/>
      <c r="I9554" s="8" t="s">
        <v>10984</v>
      </c>
      <c r="J9554" s="5">
        <v>-0.99306185147088499</v>
      </c>
      <c r="K9554" s="5">
        <v>0.25309999999999999</v>
      </c>
      <c r="L9554" s="2" t="s">
        <v>16424</v>
      </c>
    </row>
    <row r="9555" spans="1:12">
      <c r="A9555" s="2"/>
      <c r="B9555" s="2"/>
      <c r="C9555" s="2"/>
      <c r="D9555" s="2"/>
      <c r="E9555" s="2"/>
      <c r="F9555" s="2"/>
      <c r="G9555" s="2"/>
      <c r="H9555" s="2"/>
      <c r="I9555" s="8" t="s">
        <v>10985</v>
      </c>
      <c r="J9555" s="5">
        <v>-1.9958761572485499</v>
      </c>
      <c r="K9555" s="5">
        <v>0.31309999999999999</v>
      </c>
      <c r="L9555" s="2" t="s">
        <v>16424</v>
      </c>
    </row>
    <row r="9556" spans="1:12">
      <c r="A9556" s="2"/>
      <c r="B9556" s="2"/>
      <c r="C9556" s="2"/>
      <c r="D9556" s="2"/>
      <c r="E9556" s="2"/>
      <c r="F9556" s="2"/>
      <c r="G9556" s="2"/>
      <c r="H9556" s="2"/>
      <c r="I9556" s="8" t="s">
        <v>10987</v>
      </c>
      <c r="J9556" s="5">
        <v>0.27252502854319699</v>
      </c>
      <c r="K9556" s="5">
        <v>0.29954999999999998</v>
      </c>
      <c r="L9556" s="2" t="s">
        <v>16424</v>
      </c>
    </row>
    <row r="9557" spans="1:12">
      <c r="A9557" s="2"/>
      <c r="B9557" s="2"/>
      <c r="C9557" s="2"/>
      <c r="D9557" s="2"/>
      <c r="E9557" s="2"/>
      <c r="F9557" s="2"/>
      <c r="G9557" s="2"/>
      <c r="H9557" s="2"/>
      <c r="I9557" s="8" t="s">
        <v>10988</v>
      </c>
      <c r="J9557" s="5">
        <v>-0.43919400194663</v>
      </c>
      <c r="K9557" s="5">
        <v>-4.6324999999999998E-2</v>
      </c>
      <c r="L9557" s="2" t="s">
        <v>16424</v>
      </c>
    </row>
    <row r="9558" spans="1:12">
      <c r="A9558" s="2"/>
      <c r="B9558" s="2"/>
      <c r="C9558" s="2"/>
      <c r="D9558" s="2"/>
      <c r="E9558" s="2"/>
      <c r="F9558" s="2"/>
      <c r="G9558" s="2"/>
      <c r="H9558" s="2"/>
      <c r="I9558" s="8" t="s">
        <v>10989</v>
      </c>
      <c r="J9558" s="5">
        <v>0.29530972202087302</v>
      </c>
      <c r="K9558" s="5">
        <v>0.44007499999999999</v>
      </c>
      <c r="L9558" s="2" t="s">
        <v>16424</v>
      </c>
    </row>
    <row r="9559" spans="1:12">
      <c r="A9559" s="2"/>
      <c r="B9559" s="2"/>
      <c r="C9559" s="2"/>
      <c r="D9559" s="2"/>
      <c r="E9559" s="2"/>
      <c r="F9559" s="2"/>
      <c r="G9559" s="2"/>
      <c r="H9559" s="2"/>
      <c r="I9559" s="8" t="s">
        <v>10990</v>
      </c>
      <c r="J9559" s="5">
        <v>0.28715777978474799</v>
      </c>
      <c r="K9559" s="5">
        <v>0.243474999999999</v>
      </c>
      <c r="L9559" s="2" t="s">
        <v>16424</v>
      </c>
    </row>
    <row r="9560" spans="1:12">
      <c r="A9560" s="2"/>
      <c r="B9560" s="2"/>
      <c r="C9560" s="2"/>
      <c r="D9560" s="2"/>
      <c r="E9560" s="2"/>
      <c r="F9560" s="2"/>
      <c r="G9560" s="2"/>
      <c r="H9560" s="2"/>
      <c r="I9560" s="8" t="s">
        <v>10991</v>
      </c>
      <c r="J9560" s="5">
        <v>0.49755918074247901</v>
      </c>
      <c r="K9560" s="5">
        <v>2.38999999999999E-2</v>
      </c>
      <c r="L9560" s="2" t="s">
        <v>16424</v>
      </c>
    </row>
    <row r="9561" spans="1:12">
      <c r="A9561" s="2"/>
      <c r="B9561" s="2"/>
      <c r="C9561" s="2"/>
      <c r="D9561" s="2"/>
      <c r="E9561" s="2"/>
      <c r="F9561" s="2"/>
      <c r="G9561" s="2"/>
      <c r="H9561" s="2"/>
      <c r="I9561" s="8" t="s">
        <v>10992</v>
      </c>
      <c r="J9561" s="5">
        <v>-1.5695470825937201</v>
      </c>
      <c r="K9561" s="5">
        <v>0.30709999999999998</v>
      </c>
      <c r="L9561" s="2" t="s">
        <v>16424</v>
      </c>
    </row>
    <row r="9562" spans="1:12">
      <c r="A9562" s="2"/>
      <c r="B9562" s="2"/>
      <c r="C9562" s="2"/>
      <c r="D9562" s="2"/>
      <c r="E9562" s="2"/>
      <c r="F9562" s="2"/>
      <c r="G9562" s="2"/>
      <c r="H9562" s="2"/>
      <c r="I9562" s="8" t="s">
        <v>10993</v>
      </c>
      <c r="J9562" s="5">
        <v>-1.65581019332602E-2</v>
      </c>
      <c r="K9562" s="5">
        <v>2.555E-2</v>
      </c>
      <c r="L9562" s="2" t="s">
        <v>16424</v>
      </c>
    </row>
    <row r="9563" spans="1:12">
      <c r="A9563" s="2"/>
      <c r="B9563" s="2"/>
      <c r="C9563" s="2"/>
      <c r="D9563" s="2"/>
      <c r="E9563" s="2"/>
      <c r="F9563" s="2"/>
      <c r="G9563" s="2"/>
      <c r="H9563" s="2"/>
      <c r="I9563" s="8" t="s">
        <v>10994</v>
      </c>
      <c r="J9563" s="5">
        <v>-6.4900302627131604E-2</v>
      </c>
      <c r="K9563" s="5">
        <v>0.57725000000000004</v>
      </c>
      <c r="L9563" s="2" t="s">
        <v>16424</v>
      </c>
    </row>
    <row r="9564" spans="1:12">
      <c r="A9564" s="2"/>
      <c r="B9564" s="2"/>
      <c r="C9564" s="2"/>
      <c r="D9564" s="2"/>
      <c r="E9564" s="2"/>
      <c r="F9564" s="2"/>
      <c r="G9564" s="2"/>
      <c r="H9564" s="2"/>
      <c r="I9564" s="8" t="s">
        <v>10995</v>
      </c>
      <c r="J9564" s="5">
        <v>-0.75292090203054596</v>
      </c>
      <c r="K9564" s="5">
        <v>-0.46202500000000002</v>
      </c>
      <c r="L9564" s="2" t="s">
        <v>16424</v>
      </c>
    </row>
    <row r="9565" spans="1:12">
      <c r="A9565" s="2"/>
      <c r="B9565" s="2"/>
      <c r="C9565" s="2"/>
      <c r="D9565" s="2"/>
      <c r="E9565" s="2"/>
      <c r="F9565" s="2"/>
      <c r="G9565" s="2"/>
      <c r="H9565" s="2"/>
      <c r="I9565" s="8" t="s">
        <v>10996</v>
      </c>
      <c r="J9565" s="5">
        <v>0.41402094785854898</v>
      </c>
      <c r="K9565" s="5">
        <v>0.22263333333333299</v>
      </c>
      <c r="L9565" s="2" t="s">
        <v>16424</v>
      </c>
    </row>
    <row r="9566" spans="1:12">
      <c r="A9566" s="2"/>
      <c r="B9566" s="2"/>
      <c r="C9566" s="2"/>
      <c r="D9566" s="2"/>
      <c r="E9566" s="2"/>
      <c r="F9566" s="2"/>
      <c r="G9566" s="2"/>
      <c r="H9566" s="2"/>
      <c r="I9566" s="8" t="s">
        <v>10997</v>
      </c>
      <c r="J9566" s="5">
        <v>0.24752528774049801</v>
      </c>
      <c r="K9566" s="5">
        <v>0.28817500000000001</v>
      </c>
      <c r="L9566" s="2" t="s">
        <v>16424</v>
      </c>
    </row>
    <row r="9567" spans="1:12">
      <c r="A9567" s="2"/>
      <c r="B9567" s="2"/>
      <c r="C9567" s="2"/>
      <c r="D9567" s="2"/>
      <c r="E9567" s="2"/>
      <c r="F9567" s="2"/>
      <c r="G9567" s="2"/>
      <c r="H9567" s="2"/>
      <c r="I9567" s="8" t="s">
        <v>10999</v>
      </c>
      <c r="J9567" s="5">
        <v>-0.92105076039240996</v>
      </c>
      <c r="K9567" s="5">
        <v>-0.127525</v>
      </c>
      <c r="L9567" s="2" t="s">
        <v>16424</v>
      </c>
    </row>
    <row r="9568" spans="1:12">
      <c r="A9568" s="2"/>
      <c r="B9568" s="2"/>
      <c r="C9568" s="2"/>
      <c r="D9568" s="2"/>
      <c r="E9568" s="2"/>
      <c r="F9568" s="2"/>
      <c r="G9568" s="2"/>
      <c r="H9568" s="2"/>
      <c r="I9568" s="8" t="s">
        <v>11001</v>
      </c>
      <c r="J9568" s="5">
        <v>0.26588286577014703</v>
      </c>
      <c r="K9568" s="5">
        <v>0.62487499999999996</v>
      </c>
      <c r="L9568" s="2" t="s">
        <v>16424</v>
      </c>
    </row>
    <row r="9569" spans="1:12">
      <c r="A9569" s="2"/>
      <c r="B9569" s="2"/>
      <c r="C9569" s="2"/>
      <c r="D9569" s="2"/>
      <c r="E9569" s="2"/>
      <c r="F9569" s="2"/>
      <c r="G9569" s="2"/>
      <c r="H9569" s="2"/>
      <c r="I9569" s="8" t="s">
        <v>11002</v>
      </c>
      <c r="J9569" s="5">
        <v>-0.78480225693338401</v>
      </c>
      <c r="K9569" s="5">
        <v>0.52932500000000005</v>
      </c>
      <c r="L9569" s="2" t="s">
        <v>16424</v>
      </c>
    </row>
    <row r="9570" spans="1:12">
      <c r="A9570" s="2"/>
      <c r="B9570" s="2"/>
      <c r="C9570" s="2"/>
      <c r="D9570" s="2"/>
      <c r="E9570" s="2"/>
      <c r="F9570" s="2"/>
      <c r="G9570" s="2"/>
      <c r="H9570" s="2"/>
      <c r="I9570" s="8" t="s">
        <v>11004</v>
      </c>
      <c r="J9570" s="5">
        <v>0.81137876533738496</v>
      </c>
      <c r="K9570" s="5">
        <v>0.37867499999999998</v>
      </c>
      <c r="L9570" s="2" t="s">
        <v>16424</v>
      </c>
    </row>
    <row r="9571" spans="1:12">
      <c r="A9571" s="2"/>
      <c r="B9571" s="2"/>
      <c r="C9571" s="2"/>
      <c r="D9571" s="2"/>
      <c r="E9571" s="2"/>
      <c r="F9571" s="2"/>
      <c r="G9571" s="2"/>
      <c r="H9571" s="2"/>
      <c r="I9571" s="8" t="s">
        <v>11007</v>
      </c>
      <c r="J9571" s="5">
        <v>0.13609321782608599</v>
      </c>
      <c r="K9571" s="5">
        <v>4.9625000000000002E-2</v>
      </c>
      <c r="L9571" s="2" t="s">
        <v>16424</v>
      </c>
    </row>
    <row r="9572" spans="1:12">
      <c r="A9572" s="2"/>
      <c r="B9572" s="2"/>
      <c r="C9572" s="2"/>
      <c r="D9572" s="2"/>
      <c r="E9572" s="2"/>
      <c r="F9572" s="2"/>
      <c r="G9572" s="2"/>
      <c r="H9572" s="2"/>
      <c r="I9572" s="8" t="s">
        <v>11008</v>
      </c>
      <c r="J9572" s="5">
        <v>-0.106656479208527</v>
      </c>
      <c r="K9572" s="5">
        <v>0.42020000000000002</v>
      </c>
      <c r="L9572" s="2" t="s">
        <v>16424</v>
      </c>
    </row>
    <row r="9573" spans="1:12">
      <c r="A9573" s="2"/>
      <c r="B9573" s="2"/>
      <c r="C9573" s="2"/>
      <c r="D9573" s="2"/>
      <c r="E9573" s="2"/>
      <c r="F9573" s="2"/>
      <c r="G9573" s="2"/>
      <c r="H9573" s="2"/>
      <c r="I9573" s="8" t="s">
        <v>11009</v>
      </c>
      <c r="J9573" s="5">
        <v>0.16190618109666399</v>
      </c>
      <c r="K9573" s="5">
        <v>0.33405000000000001</v>
      </c>
      <c r="L9573" s="2" t="s">
        <v>16424</v>
      </c>
    </row>
    <row r="9574" spans="1:12">
      <c r="A9574" s="2"/>
      <c r="B9574" s="2"/>
      <c r="C9574" s="2"/>
      <c r="D9574" s="2"/>
      <c r="E9574" s="2"/>
      <c r="F9574" s="2"/>
      <c r="G9574" s="2"/>
      <c r="H9574" s="2"/>
      <c r="I9574" s="8" t="s">
        <v>11010</v>
      </c>
      <c r="J9574" s="5">
        <v>0.209837788699931</v>
      </c>
      <c r="K9574" s="5">
        <v>-0.131575</v>
      </c>
      <c r="L9574" s="2" t="s">
        <v>16424</v>
      </c>
    </row>
    <row r="9575" spans="1:12">
      <c r="A9575" s="2"/>
      <c r="B9575" s="2"/>
      <c r="C9575" s="2"/>
      <c r="D9575" s="2"/>
      <c r="E9575" s="2"/>
      <c r="F9575" s="2"/>
      <c r="G9575" s="2"/>
      <c r="H9575" s="2"/>
      <c r="I9575" s="8" t="s">
        <v>11011</v>
      </c>
      <c r="J9575" s="5">
        <v>-0.87324750640734505</v>
      </c>
      <c r="K9575" s="5">
        <v>-0.178675</v>
      </c>
      <c r="L9575" s="2" t="s">
        <v>16424</v>
      </c>
    </row>
    <row r="9576" spans="1:12">
      <c r="A9576" s="2"/>
      <c r="B9576" s="2"/>
      <c r="C9576" s="2"/>
      <c r="D9576" s="2"/>
      <c r="E9576" s="2"/>
      <c r="F9576" s="2"/>
      <c r="G9576" s="2"/>
      <c r="H9576" s="2"/>
      <c r="I9576" s="8" t="s">
        <v>11013</v>
      </c>
      <c r="J9576" s="5">
        <v>-3.7029603655221299</v>
      </c>
      <c r="K9576" s="5">
        <v>-0.46156666666666601</v>
      </c>
      <c r="L9576" s="2" t="s">
        <v>16424</v>
      </c>
    </row>
    <row r="9577" spans="1:12">
      <c r="A9577" s="2"/>
      <c r="B9577" s="2"/>
      <c r="C9577" s="2"/>
      <c r="D9577" s="2"/>
      <c r="E9577" s="2"/>
      <c r="F9577" s="2"/>
      <c r="G9577" s="2"/>
      <c r="H9577" s="2"/>
      <c r="I9577" s="8" t="s">
        <v>11016</v>
      </c>
      <c r="J9577" s="5">
        <v>-0.56249983985002106</v>
      </c>
      <c r="K9577" s="5">
        <v>-0.42903333333333299</v>
      </c>
      <c r="L9577" s="2" t="s">
        <v>16424</v>
      </c>
    </row>
    <row r="9578" spans="1:12">
      <c r="A9578" s="2"/>
      <c r="B9578" s="2"/>
      <c r="C9578" s="2"/>
      <c r="D9578" s="2"/>
      <c r="E9578" s="2"/>
      <c r="F9578" s="2"/>
      <c r="G9578" s="2"/>
      <c r="H9578" s="2"/>
      <c r="I9578" s="8" t="s">
        <v>11018</v>
      </c>
      <c r="J9578" s="5">
        <v>-2.9147610491885598</v>
      </c>
      <c r="K9578" s="5">
        <v>-0.46634999999999999</v>
      </c>
      <c r="L9578" s="2" t="s">
        <v>16424</v>
      </c>
    </row>
    <row r="9579" spans="1:12">
      <c r="A9579" s="2"/>
      <c r="B9579" s="2"/>
      <c r="C9579" s="2"/>
      <c r="D9579" s="2"/>
      <c r="E9579" s="2"/>
      <c r="F9579" s="2"/>
      <c r="G9579" s="2"/>
      <c r="H9579" s="2"/>
      <c r="I9579" s="8" t="s">
        <v>11019</v>
      </c>
      <c r="J9579" s="5">
        <v>-1.1705778756149701</v>
      </c>
      <c r="K9579" s="5">
        <v>0.24634999999999899</v>
      </c>
      <c r="L9579" s="2" t="s">
        <v>16424</v>
      </c>
    </row>
    <row r="9580" spans="1:12">
      <c r="A9580" s="2"/>
      <c r="B9580" s="2"/>
      <c r="C9580" s="2"/>
      <c r="D9580" s="2"/>
      <c r="E9580" s="2"/>
      <c r="F9580" s="2"/>
      <c r="G9580" s="2"/>
      <c r="H9580" s="2"/>
      <c r="I9580" s="8" t="s">
        <v>11020</v>
      </c>
      <c r="J9580" s="5">
        <v>-5.4940158449730898</v>
      </c>
      <c r="K9580" s="5">
        <v>-0.90602499999999997</v>
      </c>
      <c r="L9580" s="2" t="s">
        <v>16424</v>
      </c>
    </row>
    <row r="9581" spans="1:12">
      <c r="A9581" s="2"/>
      <c r="B9581" s="2"/>
      <c r="C9581" s="2"/>
      <c r="D9581" s="2"/>
      <c r="E9581" s="2"/>
      <c r="F9581" s="2"/>
      <c r="G9581" s="2"/>
      <c r="H9581" s="2"/>
      <c r="I9581" s="8" t="s">
        <v>11022</v>
      </c>
      <c r="J9581" s="5">
        <v>-0.44318199502222699</v>
      </c>
      <c r="K9581" s="5">
        <v>0.201399999999999</v>
      </c>
      <c r="L9581" s="2" t="s">
        <v>16424</v>
      </c>
    </row>
    <row r="9582" spans="1:12">
      <c r="A9582" s="2"/>
      <c r="B9582" s="2"/>
      <c r="C9582" s="2"/>
      <c r="D9582" s="2"/>
      <c r="E9582" s="2"/>
      <c r="F9582" s="2"/>
      <c r="G9582" s="2"/>
      <c r="H9582" s="2"/>
      <c r="I9582" s="8" t="s">
        <v>11023</v>
      </c>
      <c r="J9582" s="5">
        <v>-0.31939285134134399</v>
      </c>
      <c r="K9582" s="5">
        <v>0.29152499999999998</v>
      </c>
      <c r="L9582" s="2" t="s">
        <v>16424</v>
      </c>
    </row>
    <row r="9583" spans="1:12">
      <c r="A9583" s="2"/>
      <c r="B9583" s="2"/>
      <c r="C9583" s="2"/>
      <c r="D9583" s="2"/>
      <c r="E9583" s="2"/>
      <c r="F9583" s="2"/>
      <c r="G9583" s="2"/>
      <c r="H9583" s="2"/>
      <c r="I9583" s="8" t="s">
        <v>11024</v>
      </c>
      <c r="J9583" s="5">
        <v>0.38095804224875701</v>
      </c>
      <c r="K9583" s="5">
        <v>8.3650000000000002E-2</v>
      </c>
      <c r="L9583" s="2" t="s">
        <v>16424</v>
      </c>
    </row>
    <row r="9584" spans="1:12">
      <c r="A9584" s="2"/>
      <c r="B9584" s="2"/>
      <c r="C9584" s="2"/>
      <c r="D9584" s="2"/>
      <c r="E9584" s="2"/>
      <c r="F9584" s="2"/>
      <c r="G9584" s="2"/>
      <c r="H9584" s="2"/>
      <c r="I9584" s="8" t="s">
        <v>11025</v>
      </c>
      <c r="J9584" s="5">
        <v>-5.4067696795448199E-2</v>
      </c>
      <c r="K9584" s="5">
        <v>0.26727499999999998</v>
      </c>
      <c r="L9584" s="2" t="s">
        <v>16424</v>
      </c>
    </row>
    <row r="9585" spans="1:12">
      <c r="A9585" s="2"/>
      <c r="B9585" s="2"/>
      <c r="C9585" s="2"/>
      <c r="D9585" s="2"/>
      <c r="E9585" s="2"/>
      <c r="F9585" s="2"/>
      <c r="G9585" s="2"/>
      <c r="H9585" s="2"/>
      <c r="I9585" s="8" t="s">
        <v>11026</v>
      </c>
      <c r="J9585" s="5">
        <v>4.0826293405680499E-4</v>
      </c>
      <c r="K9585" s="5">
        <v>0.216525</v>
      </c>
      <c r="L9585" s="2" t="s">
        <v>16424</v>
      </c>
    </row>
    <row r="9586" spans="1:12">
      <c r="A9586" s="2"/>
      <c r="B9586" s="2"/>
      <c r="C9586" s="2"/>
      <c r="D9586" s="2"/>
      <c r="E9586" s="2"/>
      <c r="F9586" s="2"/>
      <c r="G9586" s="2"/>
      <c r="H9586" s="2"/>
      <c r="I9586" s="8" t="s">
        <v>11027</v>
      </c>
      <c r="J9586" s="5">
        <v>0.37752047042479397</v>
      </c>
      <c r="K9586" s="5">
        <v>0.49933333333333302</v>
      </c>
      <c r="L9586" s="2" t="s">
        <v>16424</v>
      </c>
    </row>
    <row r="9587" spans="1:12">
      <c r="A9587" s="2"/>
      <c r="B9587" s="2"/>
      <c r="C9587" s="2"/>
      <c r="D9587" s="2"/>
      <c r="E9587" s="2"/>
      <c r="F9587" s="2"/>
      <c r="G9587" s="2"/>
      <c r="H9587" s="2"/>
      <c r="I9587" s="8" t="s">
        <v>11028</v>
      </c>
      <c r="J9587" s="5">
        <v>0.249688103952181</v>
      </c>
      <c r="K9587" s="5">
        <v>0.137825</v>
      </c>
      <c r="L9587" s="2" t="s">
        <v>16424</v>
      </c>
    </row>
    <row r="9588" spans="1:12">
      <c r="A9588" s="2"/>
      <c r="B9588" s="2"/>
      <c r="C9588" s="2"/>
      <c r="D9588" s="2"/>
      <c r="E9588" s="2"/>
      <c r="F9588" s="2"/>
      <c r="G9588" s="2"/>
      <c r="H9588" s="2"/>
      <c r="I9588" s="8" t="s">
        <v>11029</v>
      </c>
      <c r="J9588" s="5">
        <v>0.19851952774079501</v>
      </c>
      <c r="K9588" s="5">
        <v>0.31630000000000003</v>
      </c>
      <c r="L9588" s="2" t="s">
        <v>16424</v>
      </c>
    </row>
    <row r="9589" spans="1:12">
      <c r="A9589" s="2"/>
      <c r="B9589" s="2"/>
      <c r="C9589" s="2"/>
      <c r="D9589" s="2"/>
      <c r="E9589" s="2"/>
      <c r="F9589" s="2"/>
      <c r="G9589" s="2"/>
      <c r="H9589" s="2"/>
      <c r="I9589" s="8" t="s">
        <v>11030</v>
      </c>
      <c r="J9589" s="5">
        <v>-2.5459360093963901</v>
      </c>
      <c r="K9589" s="5">
        <v>-0.144875</v>
      </c>
      <c r="L9589" s="2" t="s">
        <v>16424</v>
      </c>
    </row>
    <row r="9590" spans="1:12">
      <c r="A9590" s="2"/>
      <c r="B9590" s="2"/>
      <c r="C9590" s="2"/>
      <c r="D9590" s="2"/>
      <c r="E9590" s="2"/>
      <c r="F9590" s="2"/>
      <c r="G9590" s="2"/>
      <c r="H9590" s="2"/>
      <c r="I9590" s="8" t="s">
        <v>11031</v>
      </c>
      <c r="J9590" s="5">
        <v>8.9007012059739293E-2</v>
      </c>
      <c r="K9590" s="5">
        <v>0.2024</v>
      </c>
      <c r="L9590" s="2" t="s">
        <v>16424</v>
      </c>
    </row>
    <row r="9591" spans="1:12">
      <c r="A9591" s="2"/>
      <c r="B9591" s="2"/>
      <c r="C9591" s="2"/>
      <c r="D9591" s="2"/>
      <c r="E9591" s="2"/>
      <c r="F9591" s="2"/>
      <c r="G9591" s="2"/>
      <c r="H9591" s="2"/>
      <c r="I9591" s="8" t="s">
        <v>11032</v>
      </c>
      <c r="J9591" s="5">
        <v>0.10407875854831999</v>
      </c>
      <c r="K9591" s="5">
        <v>0.27756666666666602</v>
      </c>
      <c r="L9591" s="2" t="s">
        <v>16424</v>
      </c>
    </row>
    <row r="9592" spans="1:12">
      <c r="A9592" s="2"/>
      <c r="B9592" s="2"/>
      <c r="C9592" s="2"/>
      <c r="D9592" s="2"/>
      <c r="E9592" s="2"/>
      <c r="F9592" s="2"/>
      <c r="G9592" s="2"/>
      <c r="H9592" s="2"/>
      <c r="I9592" s="8" t="s">
        <v>11033</v>
      </c>
      <c r="J9592" s="5">
        <v>0.13517864975591101</v>
      </c>
      <c r="K9592" s="5">
        <v>0.160325</v>
      </c>
      <c r="L9592" s="2" t="s">
        <v>16424</v>
      </c>
    </row>
    <row r="9593" spans="1:12">
      <c r="A9593" s="2"/>
      <c r="B9593" s="2"/>
      <c r="C9593" s="2"/>
      <c r="D9593" s="2"/>
      <c r="E9593" s="2"/>
      <c r="F9593" s="2"/>
      <c r="G9593" s="2"/>
      <c r="H9593" s="2"/>
      <c r="I9593" s="8" t="s">
        <v>11034</v>
      </c>
      <c r="J9593" s="5">
        <v>0.34993553743966899</v>
      </c>
      <c r="K9593" s="5">
        <v>0.14837500000000001</v>
      </c>
      <c r="L9593" s="2" t="s">
        <v>16424</v>
      </c>
    </row>
    <row r="9594" spans="1:12">
      <c r="A9594" s="2"/>
      <c r="B9594" s="2"/>
      <c r="C9594" s="2"/>
      <c r="D9594" s="2"/>
      <c r="E9594" s="2"/>
      <c r="F9594" s="2"/>
      <c r="G9594" s="2"/>
      <c r="H9594" s="2"/>
      <c r="I9594" s="8" t="s">
        <v>11035</v>
      </c>
      <c r="J9594" s="5">
        <v>0.20092078494747501</v>
      </c>
      <c r="K9594" s="5">
        <v>0.70315000000000005</v>
      </c>
      <c r="L9594" s="2" t="s">
        <v>16424</v>
      </c>
    </row>
    <row r="9595" spans="1:12">
      <c r="A9595" s="2"/>
      <c r="B9595" s="2"/>
      <c r="C9595" s="2"/>
      <c r="D9595" s="2"/>
      <c r="E9595" s="2"/>
      <c r="F9595" s="2"/>
      <c r="G9595" s="2"/>
      <c r="H9595" s="2"/>
      <c r="I9595" s="8" t="s">
        <v>11036</v>
      </c>
      <c r="J9595" s="5">
        <v>-1.8650157656665001</v>
      </c>
      <c r="K9595" s="5">
        <v>0.16922499999999999</v>
      </c>
      <c r="L9595" s="2" t="s">
        <v>16424</v>
      </c>
    </row>
    <row r="9596" spans="1:12">
      <c r="A9596" s="2"/>
      <c r="B9596" s="2"/>
      <c r="C9596" s="2"/>
      <c r="D9596" s="2"/>
      <c r="E9596" s="2"/>
      <c r="F9596" s="2"/>
      <c r="G9596" s="2"/>
      <c r="H9596" s="2"/>
      <c r="I9596" s="8" t="s">
        <v>11037</v>
      </c>
      <c r="J9596" s="5">
        <v>0.33569145401405298</v>
      </c>
      <c r="K9596" s="5">
        <v>-0.20879999999999899</v>
      </c>
      <c r="L9596" s="2" t="s">
        <v>16424</v>
      </c>
    </row>
    <row r="9597" spans="1:12">
      <c r="A9597" s="2"/>
      <c r="B9597" s="2"/>
      <c r="C9597" s="2"/>
      <c r="D9597" s="2"/>
      <c r="E9597" s="2"/>
      <c r="F9597" s="2"/>
      <c r="G9597" s="2"/>
      <c r="H9597" s="2"/>
      <c r="I9597" s="8" t="s">
        <v>11038</v>
      </c>
      <c r="J9597" s="5">
        <v>7.1801478420950596E-2</v>
      </c>
      <c r="K9597" s="5">
        <v>0.55682500000000001</v>
      </c>
      <c r="L9597" s="2" t="s">
        <v>16424</v>
      </c>
    </row>
    <row r="9598" spans="1:12">
      <c r="A9598" s="2"/>
      <c r="B9598" s="2"/>
      <c r="C9598" s="2"/>
      <c r="D9598" s="2"/>
      <c r="E9598" s="2"/>
      <c r="F9598" s="2"/>
      <c r="G9598" s="2"/>
      <c r="H9598" s="2"/>
      <c r="I9598" s="8" t="s">
        <v>11039</v>
      </c>
      <c r="J9598" s="5">
        <v>0.16501054937005</v>
      </c>
      <c r="K9598" s="5">
        <v>-0.76419999999999999</v>
      </c>
      <c r="L9598" s="2" t="s">
        <v>16424</v>
      </c>
    </row>
    <row r="9599" spans="1:12">
      <c r="A9599" s="2"/>
      <c r="B9599" s="2"/>
      <c r="C9599" s="2"/>
      <c r="D9599" s="2"/>
      <c r="E9599" s="2"/>
      <c r="F9599" s="2"/>
      <c r="G9599" s="2"/>
      <c r="H9599" s="2"/>
      <c r="I9599" s="8" t="s">
        <v>11040</v>
      </c>
      <c r="J9599" s="5">
        <v>-0.82553082091548902</v>
      </c>
      <c r="K9599" s="5">
        <v>0.61553333333333304</v>
      </c>
      <c r="L9599" s="2" t="s">
        <v>16424</v>
      </c>
    </row>
    <row r="9600" spans="1:12">
      <c r="A9600" s="2"/>
      <c r="B9600" s="2"/>
      <c r="C9600" s="2"/>
      <c r="D9600" s="2"/>
      <c r="E9600" s="2"/>
      <c r="F9600" s="2"/>
      <c r="G9600" s="2"/>
      <c r="H9600" s="2"/>
      <c r="I9600" s="8" t="s">
        <v>11041</v>
      </c>
      <c r="J9600" s="5">
        <v>-0.31226800422401402</v>
      </c>
      <c r="K9600" s="5">
        <v>0.41157500000000002</v>
      </c>
      <c r="L9600" s="2" t="s">
        <v>16424</v>
      </c>
    </row>
    <row r="9601" spans="1:12">
      <c r="A9601" s="2"/>
      <c r="B9601" s="2"/>
      <c r="C9601" s="2"/>
      <c r="D9601" s="2"/>
      <c r="E9601" s="2"/>
      <c r="F9601" s="2"/>
      <c r="G9601" s="2"/>
      <c r="H9601" s="2"/>
      <c r="I9601" s="8" t="s">
        <v>11042</v>
      </c>
      <c r="J9601" s="5">
        <v>3.1237015700926501E-2</v>
      </c>
      <c r="K9601" s="5">
        <v>0.91479999999999995</v>
      </c>
      <c r="L9601" s="2" t="s">
        <v>16424</v>
      </c>
    </row>
    <row r="9602" spans="1:12">
      <c r="A9602" s="2"/>
      <c r="B9602" s="2"/>
      <c r="C9602" s="2"/>
      <c r="D9602" s="2"/>
      <c r="E9602" s="2"/>
      <c r="F9602" s="2"/>
      <c r="G9602" s="2"/>
      <c r="H9602" s="2"/>
      <c r="I9602" s="8" t="s">
        <v>11043</v>
      </c>
      <c r="J9602" s="5">
        <v>5.3230891491796203E-2</v>
      </c>
      <c r="K9602" s="5">
        <v>0.10165</v>
      </c>
      <c r="L9602" s="2" t="s">
        <v>16424</v>
      </c>
    </row>
    <row r="9603" spans="1:12">
      <c r="A9603" s="2"/>
      <c r="B9603" s="2"/>
      <c r="C9603" s="2"/>
      <c r="D9603" s="2"/>
      <c r="E9603" s="2"/>
      <c r="F9603" s="2"/>
      <c r="G9603" s="2"/>
      <c r="H9603" s="2"/>
      <c r="I9603" s="8" t="s">
        <v>11044</v>
      </c>
      <c r="J9603" s="5">
        <v>-1.5095283830747299</v>
      </c>
      <c r="K9603" s="5">
        <v>-0.19025</v>
      </c>
      <c r="L9603" s="2" t="s">
        <v>16424</v>
      </c>
    </row>
    <row r="9604" spans="1:12">
      <c r="A9604" s="2"/>
      <c r="B9604" s="2"/>
      <c r="C9604" s="2"/>
      <c r="D9604" s="2"/>
      <c r="E9604" s="2"/>
      <c r="F9604" s="2"/>
      <c r="G9604" s="2"/>
      <c r="H9604" s="2"/>
      <c r="I9604" s="8" t="s">
        <v>11045</v>
      </c>
      <c r="J9604" s="5">
        <v>0.59244538968377503</v>
      </c>
      <c r="K9604" s="5">
        <v>0.46599999999999903</v>
      </c>
      <c r="L9604" s="2" t="s">
        <v>16424</v>
      </c>
    </row>
    <row r="9605" spans="1:12">
      <c r="A9605" s="2"/>
      <c r="B9605" s="2"/>
      <c r="C9605" s="2"/>
      <c r="D9605" s="2"/>
      <c r="E9605" s="2"/>
      <c r="F9605" s="2"/>
      <c r="G9605" s="2"/>
      <c r="H9605" s="2"/>
      <c r="I9605" s="8" t="s">
        <v>11047</v>
      </c>
      <c r="J9605" s="5">
        <v>0.28744528859187002</v>
      </c>
      <c r="K9605" s="5">
        <v>0.27677499999999999</v>
      </c>
      <c r="L9605" s="2" t="s">
        <v>16424</v>
      </c>
    </row>
    <row r="9606" spans="1:12">
      <c r="A9606" s="2"/>
      <c r="B9606" s="2"/>
      <c r="C9606" s="2"/>
      <c r="D9606" s="2"/>
      <c r="E9606" s="2"/>
      <c r="F9606" s="2"/>
      <c r="G9606" s="2"/>
      <c r="H9606" s="2"/>
      <c r="I9606" s="8" t="s">
        <v>11048</v>
      </c>
      <c r="J9606" s="5">
        <v>-1.1281452733984401</v>
      </c>
      <c r="K9606" s="5">
        <v>0.26526666666666598</v>
      </c>
      <c r="L9606" s="2" t="s">
        <v>16424</v>
      </c>
    </row>
    <row r="9607" spans="1:12">
      <c r="A9607" s="2"/>
      <c r="B9607" s="2"/>
      <c r="C9607" s="2"/>
      <c r="D9607" s="2"/>
      <c r="E9607" s="2"/>
      <c r="F9607" s="2"/>
      <c r="G9607" s="2"/>
      <c r="H9607" s="2"/>
      <c r="I9607" s="8" t="s">
        <v>11049</v>
      </c>
      <c r="J9607" s="5">
        <v>-9.3545197518292697E-2</v>
      </c>
      <c r="K9607" s="5">
        <v>0.61347499999999999</v>
      </c>
      <c r="L9607" s="2" t="s">
        <v>16424</v>
      </c>
    </row>
    <row r="9608" spans="1:12">
      <c r="A9608" s="2"/>
      <c r="B9608" s="2"/>
      <c r="C9608" s="2"/>
      <c r="D9608" s="2"/>
      <c r="E9608" s="2"/>
      <c r="F9608" s="2"/>
      <c r="G9608" s="2"/>
      <c r="H9608" s="2"/>
      <c r="I9608" s="8" t="s">
        <v>11050</v>
      </c>
      <c r="J9608" s="5">
        <v>-2.00045325417882</v>
      </c>
      <c r="K9608" s="5">
        <v>0.24807499999999999</v>
      </c>
      <c r="L9608" s="2" t="s">
        <v>16424</v>
      </c>
    </row>
    <row r="9609" spans="1:12">
      <c r="A9609" s="2"/>
      <c r="B9609" s="2"/>
      <c r="C9609" s="2"/>
      <c r="D9609" s="2"/>
      <c r="E9609" s="2"/>
      <c r="F9609" s="2"/>
      <c r="G9609" s="2"/>
      <c r="H9609" s="2"/>
      <c r="I9609" s="8" t="s">
        <v>11051</v>
      </c>
      <c r="J9609" s="5">
        <v>-0.52203543691989696</v>
      </c>
      <c r="K9609" s="5">
        <v>-0.57264999999999999</v>
      </c>
      <c r="L9609" s="2" t="s">
        <v>16424</v>
      </c>
    </row>
    <row r="9610" spans="1:12">
      <c r="A9610" s="2"/>
      <c r="B9610" s="2"/>
      <c r="C9610" s="2"/>
      <c r="D9610" s="2"/>
      <c r="E9610" s="2"/>
      <c r="F9610" s="2"/>
      <c r="G9610" s="2"/>
      <c r="H9610" s="2"/>
      <c r="I9610" s="8" t="s">
        <v>11052</v>
      </c>
      <c r="J9610" s="5">
        <v>-0.516648170492363</v>
      </c>
      <c r="K9610" s="5">
        <v>0.52586666666666604</v>
      </c>
      <c r="L9610" s="2" t="s">
        <v>16424</v>
      </c>
    </row>
    <row r="9611" spans="1:12">
      <c r="A9611" s="2"/>
      <c r="B9611" s="2"/>
      <c r="C9611" s="2"/>
      <c r="D9611" s="2"/>
      <c r="E9611" s="2"/>
      <c r="F9611" s="2"/>
      <c r="G9611" s="2"/>
      <c r="H9611" s="2"/>
      <c r="I9611" s="8" t="s">
        <v>11053</v>
      </c>
      <c r="J9611" s="5">
        <v>-0.80591070223539496</v>
      </c>
      <c r="K9611" s="5">
        <v>-0.27384999999999998</v>
      </c>
      <c r="L9611" s="2" t="s">
        <v>16424</v>
      </c>
    </row>
    <row r="9612" spans="1:12">
      <c r="A9612" s="2"/>
      <c r="B9612" s="2"/>
      <c r="C9612" s="2"/>
      <c r="D9612" s="2"/>
      <c r="E9612" s="2"/>
      <c r="F9612" s="2"/>
      <c r="G9612" s="2"/>
      <c r="H9612" s="2"/>
      <c r="I9612" s="8" t="s">
        <v>11054</v>
      </c>
      <c r="J9612" s="5">
        <v>-0.105071238538781</v>
      </c>
      <c r="K9612" s="5">
        <v>0.51367499999999999</v>
      </c>
      <c r="L9612" s="2" t="s">
        <v>16424</v>
      </c>
    </row>
    <row r="9613" spans="1:12">
      <c r="A9613" s="2"/>
      <c r="B9613" s="2"/>
      <c r="C9613" s="2"/>
      <c r="D9613" s="2"/>
      <c r="E9613" s="2"/>
      <c r="F9613" s="2"/>
      <c r="G9613" s="2"/>
      <c r="H9613" s="2"/>
      <c r="I9613" s="8" t="s">
        <v>11055</v>
      </c>
      <c r="J9613" s="5">
        <v>-0.44998674737163502</v>
      </c>
      <c r="K9613" s="5">
        <v>-1.30999999999999E-2</v>
      </c>
      <c r="L9613" s="2" t="s">
        <v>16424</v>
      </c>
    </row>
    <row r="9614" spans="1:12">
      <c r="A9614" s="2"/>
      <c r="B9614" s="2"/>
      <c r="C9614" s="2"/>
      <c r="D9614" s="2"/>
      <c r="E9614" s="2"/>
      <c r="F9614" s="2"/>
      <c r="G9614" s="2"/>
      <c r="H9614" s="2"/>
      <c r="I9614" s="8" t="s">
        <v>11056</v>
      </c>
      <c r="J9614" s="5">
        <v>2.7736946242532399E-2</v>
      </c>
      <c r="K9614" s="5">
        <v>0.63147500000000001</v>
      </c>
      <c r="L9614" s="2" t="s">
        <v>16424</v>
      </c>
    </row>
    <row r="9615" spans="1:12">
      <c r="A9615" s="2"/>
      <c r="B9615" s="2"/>
      <c r="C9615" s="2"/>
      <c r="D9615" s="2"/>
      <c r="E9615" s="2"/>
      <c r="F9615" s="2"/>
      <c r="G9615" s="2"/>
      <c r="H9615" s="2"/>
      <c r="I9615" s="8" t="s">
        <v>11057</v>
      </c>
      <c r="J9615" s="5">
        <v>0.12637933504891399</v>
      </c>
      <c r="K9615" s="5">
        <v>0.17349999999999999</v>
      </c>
      <c r="L9615" s="2" t="s">
        <v>16424</v>
      </c>
    </row>
    <row r="9616" spans="1:12">
      <c r="A9616" s="2"/>
      <c r="B9616" s="2"/>
      <c r="C9616" s="2"/>
      <c r="D9616" s="2"/>
      <c r="E9616" s="2"/>
      <c r="F9616" s="2"/>
      <c r="G9616" s="2"/>
      <c r="H9616" s="2"/>
      <c r="I9616" s="8" t="s">
        <v>11058</v>
      </c>
      <c r="J9616" s="5">
        <v>0.38957187287565798</v>
      </c>
      <c r="K9616" s="5">
        <v>0.42635000000000001</v>
      </c>
      <c r="L9616" s="2" t="s">
        <v>16424</v>
      </c>
    </row>
    <row r="9617" spans="1:12">
      <c r="A9617" s="2"/>
      <c r="B9617" s="2"/>
      <c r="C9617" s="2"/>
      <c r="D9617" s="2"/>
      <c r="E9617" s="2"/>
      <c r="F9617" s="2"/>
      <c r="G9617" s="2"/>
      <c r="H9617" s="2"/>
      <c r="I9617" s="8" t="s">
        <v>11059</v>
      </c>
      <c r="J9617" s="5">
        <v>-0.35686213672563399</v>
      </c>
      <c r="K9617" s="5">
        <v>2.3425000000000001E-2</v>
      </c>
      <c r="L9617" s="2" t="s">
        <v>16424</v>
      </c>
    </row>
    <row r="9618" spans="1:12">
      <c r="A9618" s="2"/>
      <c r="B9618" s="2"/>
      <c r="C9618" s="2"/>
      <c r="D9618" s="2"/>
      <c r="E9618" s="2"/>
      <c r="F9618" s="2"/>
      <c r="G9618" s="2"/>
      <c r="H9618" s="2"/>
      <c r="I9618" s="8" t="s">
        <v>11060</v>
      </c>
      <c r="J9618" s="5">
        <v>6.9232609903310599E-3</v>
      </c>
      <c r="K9618" s="5">
        <v>0.40244999999999997</v>
      </c>
      <c r="L9618" s="2" t="s">
        <v>16424</v>
      </c>
    </row>
    <row r="9619" spans="1:12">
      <c r="A9619" s="2"/>
      <c r="B9619" s="2"/>
      <c r="C9619" s="2"/>
      <c r="D9619" s="2"/>
      <c r="E9619" s="2"/>
      <c r="F9619" s="2"/>
      <c r="G9619" s="2"/>
      <c r="H9619" s="2"/>
      <c r="I9619" s="8" t="s">
        <v>11061</v>
      </c>
      <c r="J9619" s="5">
        <v>-1.8644449877135001</v>
      </c>
      <c r="K9619" s="5">
        <v>0.536775</v>
      </c>
      <c r="L9619" s="2" t="s">
        <v>16424</v>
      </c>
    </row>
    <row r="9620" spans="1:12">
      <c r="A9620" s="2"/>
      <c r="B9620" s="2"/>
      <c r="C9620" s="2"/>
      <c r="D9620" s="2"/>
      <c r="E9620" s="2"/>
      <c r="F9620" s="2"/>
      <c r="G9620" s="2"/>
      <c r="H9620" s="2"/>
      <c r="I9620" s="8" t="s">
        <v>11062</v>
      </c>
      <c r="J9620" s="5">
        <v>0.40192711795971903</v>
      </c>
      <c r="K9620" s="5">
        <v>0.39415</v>
      </c>
      <c r="L9620" s="2" t="s">
        <v>16424</v>
      </c>
    </row>
    <row r="9621" spans="1:12">
      <c r="A9621" s="2"/>
      <c r="B9621" s="2"/>
      <c r="C9621" s="2"/>
      <c r="D9621" s="2"/>
      <c r="E9621" s="2"/>
      <c r="F9621" s="2"/>
      <c r="G9621" s="2"/>
      <c r="H9621" s="2"/>
      <c r="I9621" s="8" t="s">
        <v>11063</v>
      </c>
      <c r="J9621" s="5">
        <v>0.17942599725546601</v>
      </c>
      <c r="K9621" s="5">
        <v>0.2218</v>
      </c>
      <c r="L9621" s="2" t="s">
        <v>16424</v>
      </c>
    </row>
    <row r="9622" spans="1:12">
      <c r="A9622" s="2"/>
      <c r="B9622" s="2"/>
      <c r="C9622" s="2"/>
      <c r="D9622" s="2"/>
      <c r="E9622" s="2"/>
      <c r="F9622" s="2"/>
      <c r="G9622" s="2"/>
      <c r="H9622" s="2"/>
      <c r="I9622" s="8" t="s">
        <v>11065</v>
      </c>
      <c r="J9622" s="5">
        <v>-0.35763433019302598</v>
      </c>
      <c r="K9622" s="5">
        <v>0.21459999999999901</v>
      </c>
      <c r="L9622" s="2" t="s">
        <v>16424</v>
      </c>
    </row>
    <row r="9623" spans="1:12">
      <c r="A9623" s="2"/>
      <c r="B9623" s="2"/>
      <c r="C9623" s="2"/>
      <c r="D9623" s="2"/>
      <c r="E9623" s="2"/>
      <c r="F9623" s="2"/>
      <c r="G9623" s="2"/>
      <c r="H9623" s="2"/>
      <c r="I9623" s="8" t="s">
        <v>11066</v>
      </c>
      <c r="J9623" s="5">
        <v>0.33737981507086601</v>
      </c>
      <c r="K9623" s="5">
        <v>0.16605</v>
      </c>
      <c r="L9623" s="2" t="s">
        <v>16424</v>
      </c>
    </row>
    <row r="9624" spans="1:12">
      <c r="A9624" s="2"/>
      <c r="B9624" s="2"/>
      <c r="C9624" s="2"/>
      <c r="D9624" s="2"/>
      <c r="E9624" s="2"/>
      <c r="F9624" s="2"/>
      <c r="G9624" s="2"/>
      <c r="H9624" s="2"/>
      <c r="I9624" s="8" t="s">
        <v>11067</v>
      </c>
      <c r="J9624" s="5">
        <v>-0.45712997727210403</v>
      </c>
      <c r="K9624" s="5">
        <v>0.36537500000000001</v>
      </c>
      <c r="L9624" s="2" t="s">
        <v>16424</v>
      </c>
    </row>
    <row r="9625" spans="1:12">
      <c r="A9625" s="2"/>
      <c r="B9625" s="2"/>
      <c r="C9625" s="2"/>
      <c r="D9625" s="2"/>
      <c r="E9625" s="2"/>
      <c r="F9625" s="2"/>
      <c r="G9625" s="2"/>
      <c r="H9625" s="2"/>
      <c r="I9625" s="8" t="s">
        <v>11068</v>
      </c>
      <c r="J9625" s="5">
        <v>-0.83266550542490902</v>
      </c>
      <c r="K9625" s="5">
        <v>0.15140000000000001</v>
      </c>
      <c r="L9625" s="2" t="s">
        <v>16424</v>
      </c>
    </row>
    <row r="9626" spans="1:12">
      <c r="A9626" s="2"/>
      <c r="B9626" s="2"/>
      <c r="C9626" s="2"/>
      <c r="D9626" s="2"/>
      <c r="E9626" s="2"/>
      <c r="F9626" s="2"/>
      <c r="G9626" s="2"/>
      <c r="H9626" s="2"/>
      <c r="I9626" s="8" t="s">
        <v>11069</v>
      </c>
      <c r="J9626" s="5">
        <v>0.14451955489099499</v>
      </c>
      <c r="K9626" s="5">
        <v>0.56545000000000001</v>
      </c>
      <c r="L9626" s="2" t="s">
        <v>16424</v>
      </c>
    </row>
    <row r="9627" spans="1:12">
      <c r="A9627" s="2"/>
      <c r="B9627" s="2"/>
      <c r="C9627" s="2"/>
      <c r="D9627" s="2"/>
      <c r="E9627" s="2"/>
      <c r="F9627" s="2"/>
      <c r="G9627" s="2"/>
      <c r="H9627" s="2"/>
      <c r="I9627" s="8" t="s">
        <v>11070</v>
      </c>
      <c r="J9627" s="5">
        <v>-2.1458651687691298E-2</v>
      </c>
      <c r="K9627" s="5">
        <v>0.25850000000000001</v>
      </c>
      <c r="L9627" s="2" t="s">
        <v>16424</v>
      </c>
    </row>
    <row r="9628" spans="1:12">
      <c r="A9628" s="2"/>
      <c r="B9628" s="2"/>
      <c r="C9628" s="2"/>
      <c r="D9628" s="2"/>
      <c r="E9628" s="2"/>
      <c r="F9628" s="2"/>
      <c r="G9628" s="2"/>
      <c r="H9628" s="2"/>
      <c r="I9628" s="8" t="s">
        <v>11071</v>
      </c>
      <c r="J9628" s="5">
        <v>-0.377907060555918</v>
      </c>
      <c r="K9628" s="5">
        <v>0.35110000000000002</v>
      </c>
      <c r="L9628" s="2" t="s">
        <v>16424</v>
      </c>
    </row>
    <row r="9629" spans="1:12">
      <c r="A9629" s="2"/>
      <c r="B9629" s="2"/>
      <c r="C9629" s="2"/>
      <c r="D9629" s="2"/>
      <c r="E9629" s="2"/>
      <c r="F9629" s="2"/>
      <c r="G9629" s="2"/>
      <c r="H9629" s="2"/>
      <c r="I9629" s="8" t="s">
        <v>11073</v>
      </c>
      <c r="J9629" s="5">
        <v>-0.26067694508098899</v>
      </c>
      <c r="K9629" s="5">
        <v>-7.8375E-2</v>
      </c>
      <c r="L9629" s="2" t="s">
        <v>16424</v>
      </c>
    </row>
    <row r="9630" spans="1:12">
      <c r="A9630" s="2"/>
      <c r="B9630" s="2"/>
      <c r="C9630" s="2"/>
      <c r="D9630" s="2"/>
      <c r="E9630" s="2"/>
      <c r="F9630" s="2"/>
      <c r="G9630" s="2"/>
      <c r="H9630" s="2"/>
      <c r="I9630" s="8" t="s">
        <v>11074</v>
      </c>
      <c r="J9630" s="5">
        <v>-5.7777221905167098E-2</v>
      </c>
      <c r="K9630" s="5">
        <v>0.34134999999999999</v>
      </c>
      <c r="L9630" s="2" t="s">
        <v>16424</v>
      </c>
    </row>
    <row r="9631" spans="1:12">
      <c r="A9631" s="2"/>
      <c r="B9631" s="2"/>
      <c r="C9631" s="2"/>
      <c r="D9631" s="2"/>
      <c r="E9631" s="2"/>
      <c r="F9631" s="2"/>
      <c r="G9631" s="2"/>
      <c r="H9631" s="2"/>
      <c r="I9631" s="8" t="s">
        <v>11077</v>
      </c>
      <c r="J9631" s="5">
        <v>-0.47240113429195002</v>
      </c>
      <c r="K9631" s="5">
        <v>0.53863333333333296</v>
      </c>
      <c r="L9631" s="2" t="s">
        <v>16424</v>
      </c>
    </row>
    <row r="9632" spans="1:12">
      <c r="A9632" s="2"/>
      <c r="B9632" s="2"/>
      <c r="C9632" s="2"/>
      <c r="D9632" s="2"/>
      <c r="E9632" s="2"/>
      <c r="F9632" s="2"/>
      <c r="G9632" s="2"/>
      <c r="H9632" s="2"/>
      <c r="I9632" s="8" t="s">
        <v>11078</v>
      </c>
      <c r="J9632" s="5">
        <v>-0.19027354370493599</v>
      </c>
      <c r="K9632" s="5">
        <v>0.52885000000000004</v>
      </c>
      <c r="L9632" s="2" t="s">
        <v>16424</v>
      </c>
    </row>
    <row r="9633" spans="1:12">
      <c r="A9633" s="2"/>
      <c r="B9633" s="2"/>
      <c r="C9633" s="2"/>
      <c r="D9633" s="2"/>
      <c r="E9633" s="2"/>
      <c r="F9633" s="2"/>
      <c r="G9633" s="2"/>
      <c r="H9633" s="2"/>
      <c r="I9633" s="8" t="s">
        <v>11079</v>
      </c>
      <c r="J9633" s="5">
        <v>0.18361351441367199</v>
      </c>
      <c r="K9633" s="5">
        <v>0.248225</v>
      </c>
      <c r="L9633" s="2" t="s">
        <v>16424</v>
      </c>
    </row>
    <row r="9634" spans="1:12">
      <c r="A9634" s="2"/>
      <c r="B9634" s="2"/>
      <c r="C9634" s="2"/>
      <c r="D9634" s="2"/>
      <c r="E9634" s="2"/>
      <c r="F9634" s="2"/>
      <c r="G9634" s="2"/>
      <c r="H9634" s="2"/>
      <c r="I9634" s="8" t="s">
        <v>11080</v>
      </c>
      <c r="J9634" s="5">
        <v>0.46429405778921701</v>
      </c>
      <c r="K9634" s="5">
        <v>0.127549999999999</v>
      </c>
      <c r="L9634" s="2" t="s">
        <v>16424</v>
      </c>
    </row>
    <row r="9635" spans="1:12">
      <c r="A9635" s="2"/>
      <c r="B9635" s="2"/>
      <c r="C9635" s="2"/>
      <c r="D9635" s="2"/>
      <c r="E9635" s="2"/>
      <c r="F9635" s="2"/>
      <c r="G9635" s="2"/>
      <c r="H9635" s="2"/>
      <c r="I9635" s="8" t="s">
        <v>11081</v>
      </c>
      <c r="J9635" s="5">
        <v>0.247795644816559</v>
      </c>
      <c r="K9635" s="5">
        <v>0.17356666666666601</v>
      </c>
      <c r="L9635" s="2" t="s">
        <v>16424</v>
      </c>
    </row>
    <row r="9636" spans="1:12">
      <c r="A9636" s="2"/>
      <c r="B9636" s="2"/>
      <c r="C9636" s="2"/>
      <c r="D9636" s="2"/>
      <c r="E9636" s="2"/>
      <c r="F9636" s="2"/>
      <c r="G9636" s="2"/>
      <c r="H9636" s="2"/>
      <c r="I9636" s="8" t="s">
        <v>11082</v>
      </c>
      <c r="J9636" s="5">
        <v>-0.42160456810422497</v>
      </c>
      <c r="K9636" s="5">
        <v>0.33489999999999998</v>
      </c>
      <c r="L9636" s="2" t="s">
        <v>16424</v>
      </c>
    </row>
    <row r="9637" spans="1:12">
      <c r="A9637" s="2"/>
      <c r="B9637" s="2"/>
      <c r="C9637" s="2"/>
      <c r="D9637" s="2"/>
      <c r="E9637" s="2"/>
      <c r="F9637" s="2"/>
      <c r="G9637" s="2"/>
      <c r="H9637" s="2"/>
      <c r="I9637" s="8" t="s">
        <v>11084</v>
      </c>
      <c r="J9637" s="5">
        <v>-0.14172531314354</v>
      </c>
      <c r="K9637" s="5">
        <v>0.18310000000000001</v>
      </c>
      <c r="L9637" s="2" t="s">
        <v>16424</v>
      </c>
    </row>
    <row r="9638" spans="1:12">
      <c r="A9638" s="2"/>
      <c r="B9638" s="2"/>
      <c r="C9638" s="2"/>
      <c r="D9638" s="2"/>
      <c r="E9638" s="2"/>
      <c r="F9638" s="2"/>
      <c r="G9638" s="2"/>
      <c r="H9638" s="2"/>
      <c r="I9638" s="8" t="s">
        <v>11086</v>
      </c>
      <c r="J9638" s="5">
        <v>-0.49858421388213597</v>
      </c>
      <c r="K9638" s="5">
        <v>0.37855</v>
      </c>
      <c r="L9638" s="2" t="s">
        <v>16424</v>
      </c>
    </row>
    <row r="9639" spans="1:12">
      <c r="A9639" s="2"/>
      <c r="B9639" s="2"/>
      <c r="C9639" s="2"/>
      <c r="D9639" s="2"/>
      <c r="E9639" s="2"/>
      <c r="F9639" s="2"/>
      <c r="G9639" s="2"/>
      <c r="H9639" s="2"/>
      <c r="I9639" s="8" t="s">
        <v>11087</v>
      </c>
      <c r="J9639" s="5">
        <v>8.8410941412506494E-2</v>
      </c>
      <c r="K9639" s="5">
        <v>0.50819999999999999</v>
      </c>
      <c r="L9639" s="2" t="s">
        <v>16424</v>
      </c>
    </row>
    <row r="9640" spans="1:12">
      <c r="A9640" s="2"/>
      <c r="B9640" s="2"/>
      <c r="C9640" s="2"/>
      <c r="D9640" s="2"/>
      <c r="E9640" s="2"/>
      <c r="F9640" s="2"/>
      <c r="G9640" s="2"/>
      <c r="H9640" s="2"/>
      <c r="I9640" s="8" t="s">
        <v>11088</v>
      </c>
      <c r="J9640" s="5">
        <v>0.116230006345433</v>
      </c>
      <c r="K9640" s="5">
        <v>0.52932499999999905</v>
      </c>
      <c r="L9640" s="2" t="s">
        <v>16424</v>
      </c>
    </row>
    <row r="9641" spans="1:12">
      <c r="A9641" s="2"/>
      <c r="B9641" s="2"/>
      <c r="C9641" s="2"/>
      <c r="D9641" s="2"/>
      <c r="E9641" s="2"/>
      <c r="F9641" s="2"/>
      <c r="G9641" s="2"/>
      <c r="H9641" s="2"/>
      <c r="I9641" s="8" t="s">
        <v>11089</v>
      </c>
      <c r="J9641" s="5">
        <v>0.24474422933512299</v>
      </c>
      <c r="K9641" s="5">
        <v>-2.2824999999999901E-2</v>
      </c>
      <c r="L9641" s="2" t="s">
        <v>16424</v>
      </c>
    </row>
    <row r="9642" spans="1:12">
      <c r="A9642" s="2"/>
      <c r="B9642" s="2"/>
      <c r="C9642" s="2"/>
      <c r="D9642" s="2"/>
      <c r="E9642" s="2"/>
      <c r="F9642" s="2"/>
      <c r="G9642" s="2"/>
      <c r="H9642" s="2"/>
      <c r="I9642" s="8" t="s">
        <v>11091</v>
      </c>
      <c r="J9642" s="5">
        <v>-0.25021449686304897</v>
      </c>
      <c r="K9642" s="5">
        <v>7.3924999999999894E-2</v>
      </c>
      <c r="L9642" s="2" t="s">
        <v>16424</v>
      </c>
    </row>
    <row r="9643" spans="1:12">
      <c r="A9643" s="2"/>
      <c r="B9643" s="2"/>
      <c r="C9643" s="2"/>
      <c r="D9643" s="2"/>
      <c r="E9643" s="2"/>
      <c r="F9643" s="2"/>
      <c r="G9643" s="2"/>
      <c r="H9643" s="2"/>
      <c r="I9643" s="8" t="s">
        <v>11092</v>
      </c>
      <c r="J9643" s="5">
        <v>0.51881004580116596</v>
      </c>
      <c r="K9643" s="5">
        <v>-0.29002499999999998</v>
      </c>
      <c r="L9643" s="2" t="s">
        <v>16424</v>
      </c>
    </row>
    <row r="9644" spans="1:12">
      <c r="A9644" s="2"/>
      <c r="B9644" s="2"/>
      <c r="C9644" s="2"/>
      <c r="D9644" s="2"/>
      <c r="E9644" s="2"/>
      <c r="F9644" s="2"/>
      <c r="G9644" s="2"/>
      <c r="H9644" s="2"/>
      <c r="I9644" s="8" t="s">
        <v>11093</v>
      </c>
      <c r="J9644" s="5">
        <v>-0.89368415513808097</v>
      </c>
      <c r="K9644" s="5">
        <v>0.15292500000000001</v>
      </c>
      <c r="L9644" s="2" t="s">
        <v>16424</v>
      </c>
    </row>
    <row r="9645" spans="1:12">
      <c r="A9645" s="2"/>
      <c r="B9645" s="2"/>
      <c r="C9645" s="2"/>
      <c r="D9645" s="2"/>
      <c r="E9645" s="2"/>
      <c r="F9645" s="2"/>
      <c r="G9645" s="2"/>
      <c r="H9645" s="2"/>
      <c r="I9645" s="8" t="s">
        <v>11094</v>
      </c>
      <c r="J9645" s="5">
        <v>-0.32723411241365702</v>
      </c>
      <c r="K9645" s="5">
        <v>0.45557500000000001</v>
      </c>
      <c r="L9645" s="2" t="s">
        <v>16424</v>
      </c>
    </row>
    <row r="9646" spans="1:12">
      <c r="A9646" s="2"/>
      <c r="B9646" s="2"/>
      <c r="C9646" s="2"/>
      <c r="D9646" s="2"/>
      <c r="E9646" s="2"/>
      <c r="F9646" s="2"/>
      <c r="G9646" s="2"/>
      <c r="H9646" s="2"/>
      <c r="I9646" s="8" t="s">
        <v>11095</v>
      </c>
      <c r="J9646" s="5">
        <v>-9.5545288035254299E-3</v>
      </c>
      <c r="K9646" s="5">
        <v>-8.7224999999999997E-2</v>
      </c>
      <c r="L9646" s="2" t="s">
        <v>16424</v>
      </c>
    </row>
    <row r="9647" spans="1:12">
      <c r="A9647" s="2"/>
      <c r="B9647" s="2"/>
      <c r="C9647" s="2"/>
      <c r="D9647" s="2"/>
      <c r="E9647" s="2"/>
      <c r="F9647" s="2"/>
      <c r="G9647" s="2"/>
      <c r="H9647" s="2"/>
      <c r="I9647" s="8" t="s">
        <v>11096</v>
      </c>
      <c r="J9647" s="5">
        <v>0.13738479623599201</v>
      </c>
      <c r="K9647" s="5">
        <v>-3.3774999999999999E-2</v>
      </c>
      <c r="L9647" s="2" t="s">
        <v>16424</v>
      </c>
    </row>
    <row r="9648" spans="1:12">
      <c r="A9648" s="2"/>
      <c r="B9648" s="2"/>
      <c r="C9648" s="2"/>
      <c r="D9648" s="2"/>
      <c r="E9648" s="2"/>
      <c r="F9648" s="2"/>
      <c r="G9648" s="2"/>
      <c r="H9648" s="2"/>
      <c r="I9648" s="8" t="s">
        <v>11098</v>
      </c>
      <c r="J9648" s="5">
        <v>-1.4809421791090001</v>
      </c>
      <c r="K9648" s="5">
        <v>0.61745000000000005</v>
      </c>
      <c r="L9648" s="2" t="s">
        <v>16424</v>
      </c>
    </row>
    <row r="9649" spans="1:12">
      <c r="A9649" s="2"/>
      <c r="B9649" s="2"/>
      <c r="C9649" s="2"/>
      <c r="D9649" s="2"/>
      <c r="E9649" s="2"/>
      <c r="F9649" s="2"/>
      <c r="G9649" s="2"/>
      <c r="H9649" s="2"/>
      <c r="I9649" s="8" t="s">
        <v>11099</v>
      </c>
      <c r="J9649" s="5">
        <v>4.5538394621715703E-2</v>
      </c>
      <c r="K9649" s="5">
        <v>0.16092499999999901</v>
      </c>
      <c r="L9649" s="2" t="s">
        <v>16424</v>
      </c>
    </row>
    <row r="9650" spans="1:12">
      <c r="A9650" s="2"/>
      <c r="B9650" s="2"/>
      <c r="C9650" s="2"/>
      <c r="D9650" s="2"/>
      <c r="E9650" s="2"/>
      <c r="F9650" s="2"/>
      <c r="G9650" s="2"/>
      <c r="H9650" s="2"/>
      <c r="I9650" s="8" t="s">
        <v>11100</v>
      </c>
      <c r="J9650" s="5">
        <v>-1.63788677950058</v>
      </c>
      <c r="K9650" s="5">
        <v>-0.52690000000000003</v>
      </c>
      <c r="L9650" s="2" t="s">
        <v>16424</v>
      </c>
    </row>
    <row r="9651" spans="1:12">
      <c r="A9651" s="2"/>
      <c r="B9651" s="2"/>
      <c r="C9651" s="2"/>
      <c r="D9651" s="2"/>
      <c r="E9651" s="2"/>
      <c r="F9651" s="2"/>
      <c r="G9651" s="2"/>
      <c r="H9651" s="2"/>
      <c r="I9651" s="8" t="s">
        <v>11101</v>
      </c>
      <c r="J9651" s="5">
        <v>-0.56671680254676804</v>
      </c>
      <c r="K9651" s="5">
        <v>0.39497500000000002</v>
      </c>
      <c r="L9651" s="2" t="s">
        <v>16424</v>
      </c>
    </row>
    <row r="9652" spans="1:12">
      <c r="A9652" s="2"/>
      <c r="B9652" s="2"/>
      <c r="C9652" s="2"/>
      <c r="D9652" s="2"/>
      <c r="E9652" s="2"/>
      <c r="F9652" s="2"/>
      <c r="G9652" s="2"/>
      <c r="H9652" s="2"/>
      <c r="I9652" s="8" t="s">
        <v>11102</v>
      </c>
      <c r="J9652" s="5">
        <v>-1.5581544116726</v>
      </c>
      <c r="K9652" s="5">
        <v>0.61990000000000001</v>
      </c>
      <c r="L9652" s="2" t="s">
        <v>16424</v>
      </c>
    </row>
    <row r="9653" spans="1:12">
      <c r="A9653" s="2"/>
      <c r="B9653" s="2"/>
      <c r="C9653" s="2"/>
      <c r="D9653" s="2"/>
      <c r="E9653" s="2"/>
      <c r="F9653" s="2"/>
      <c r="G9653" s="2"/>
      <c r="H9653" s="2"/>
      <c r="I9653" s="8" t="s">
        <v>11103</v>
      </c>
      <c r="J9653" s="5">
        <v>-1.1916125908875801</v>
      </c>
      <c r="K9653" s="5">
        <v>0.169333333333333</v>
      </c>
      <c r="L9653" s="2" t="s">
        <v>16424</v>
      </c>
    </row>
    <row r="9654" spans="1:12">
      <c r="A9654" s="2"/>
      <c r="B9654" s="2"/>
      <c r="C9654" s="2"/>
      <c r="D9654" s="2"/>
      <c r="E9654" s="2"/>
      <c r="F9654" s="2"/>
      <c r="G9654" s="2"/>
      <c r="H9654" s="2"/>
      <c r="I9654" s="8" t="s">
        <v>11104</v>
      </c>
      <c r="J9654" s="5">
        <v>-0.173278643014216</v>
      </c>
      <c r="K9654" s="5">
        <v>-1.69749999999999E-2</v>
      </c>
      <c r="L9654" s="2" t="s">
        <v>16424</v>
      </c>
    </row>
    <row r="9655" spans="1:12">
      <c r="A9655" s="2"/>
      <c r="B9655" s="2"/>
      <c r="C9655" s="2"/>
      <c r="D9655" s="2"/>
      <c r="E9655" s="2"/>
      <c r="F9655" s="2"/>
      <c r="G9655" s="2"/>
      <c r="H9655" s="2"/>
      <c r="I9655" s="8" t="s">
        <v>11107</v>
      </c>
      <c r="J9655" s="5">
        <v>-0.18951795038664701</v>
      </c>
      <c r="K9655" s="5">
        <v>-0.27594999999999997</v>
      </c>
      <c r="L9655" s="2" t="s">
        <v>16424</v>
      </c>
    </row>
    <row r="9656" spans="1:12">
      <c r="A9656" s="2"/>
      <c r="B9656" s="2"/>
      <c r="C9656" s="2"/>
      <c r="D9656" s="2"/>
      <c r="E9656" s="2"/>
      <c r="F9656" s="2"/>
      <c r="G9656" s="2"/>
      <c r="H9656" s="2"/>
      <c r="I9656" s="8" t="s">
        <v>11108</v>
      </c>
      <c r="J9656" s="5">
        <v>0.29664933957540701</v>
      </c>
      <c r="K9656" s="5">
        <v>1.6149999999999901E-2</v>
      </c>
      <c r="L9656" s="2" t="s">
        <v>16424</v>
      </c>
    </row>
    <row r="9657" spans="1:12">
      <c r="A9657" s="2"/>
      <c r="B9657" s="2"/>
      <c r="C9657" s="2"/>
      <c r="D9657" s="2"/>
      <c r="E9657" s="2"/>
      <c r="F9657" s="2"/>
      <c r="G9657" s="2"/>
      <c r="H9657" s="2"/>
      <c r="I9657" s="8" t="s">
        <v>11110</v>
      </c>
      <c r="J9657" s="5">
        <v>9.4832230856095504E-2</v>
      </c>
      <c r="K9657" s="5">
        <v>-0.31157499999999999</v>
      </c>
      <c r="L9657" s="2" t="s">
        <v>16424</v>
      </c>
    </row>
    <row r="9658" spans="1:12">
      <c r="A9658" s="2"/>
      <c r="B9658" s="2"/>
      <c r="C9658" s="2"/>
      <c r="D9658" s="2"/>
      <c r="E9658" s="2"/>
      <c r="F9658" s="2"/>
      <c r="G9658" s="2"/>
      <c r="H9658" s="2"/>
      <c r="I9658" s="8" t="s">
        <v>11112</v>
      </c>
      <c r="J9658" s="5">
        <v>-0.60835436958933797</v>
      </c>
      <c r="K9658" s="5">
        <v>-0.19262499999999999</v>
      </c>
      <c r="L9658" s="2" t="s">
        <v>16424</v>
      </c>
    </row>
    <row r="9659" spans="1:12">
      <c r="A9659" s="2"/>
      <c r="B9659" s="2"/>
      <c r="C9659" s="2"/>
      <c r="D9659" s="2"/>
      <c r="E9659" s="2"/>
      <c r="F9659" s="2"/>
      <c r="G9659" s="2"/>
      <c r="H9659" s="2"/>
      <c r="I9659" s="8" t="s">
        <v>11113</v>
      </c>
      <c r="J9659" s="5">
        <v>-0.86436618228116802</v>
      </c>
      <c r="K9659" s="5">
        <v>-0.65653333333333297</v>
      </c>
      <c r="L9659" s="2" t="s">
        <v>16424</v>
      </c>
    </row>
    <row r="9660" spans="1:12">
      <c r="A9660" s="2"/>
      <c r="B9660" s="2"/>
      <c r="C9660" s="2"/>
      <c r="D9660" s="2"/>
      <c r="E9660" s="2"/>
      <c r="F9660" s="2"/>
      <c r="G9660" s="2"/>
      <c r="H9660" s="2"/>
      <c r="I9660" s="8" t="s">
        <v>11114</v>
      </c>
      <c r="J9660" s="5">
        <v>0.142188315124257</v>
      </c>
      <c r="K9660" s="5">
        <v>0.32029999999999997</v>
      </c>
      <c r="L9660" s="2" t="s">
        <v>16424</v>
      </c>
    </row>
    <row r="9661" spans="1:12">
      <c r="A9661" s="2"/>
      <c r="B9661" s="2"/>
      <c r="C9661" s="2"/>
      <c r="D9661" s="2"/>
      <c r="E9661" s="2"/>
      <c r="F9661" s="2"/>
      <c r="G9661" s="2"/>
      <c r="H9661" s="2"/>
      <c r="I9661" s="8" t="s">
        <v>11123</v>
      </c>
      <c r="J9661" s="5">
        <v>0.686181455769593</v>
      </c>
      <c r="K9661" s="5">
        <v>0.41815000000000002</v>
      </c>
      <c r="L9661" s="2" t="s">
        <v>16424</v>
      </c>
    </row>
    <row r="9662" spans="1:12">
      <c r="A9662" s="2"/>
      <c r="B9662" s="2"/>
      <c r="C9662" s="2"/>
      <c r="D9662" s="2"/>
      <c r="E9662" s="2"/>
      <c r="F9662" s="2"/>
      <c r="G9662" s="2"/>
      <c r="H9662" s="2"/>
      <c r="I9662" s="8" t="s">
        <v>11125</v>
      </c>
      <c r="J9662" s="5">
        <v>0.213243286132414</v>
      </c>
      <c r="K9662" s="5">
        <v>-3.1033333333333302E-2</v>
      </c>
      <c r="L9662" s="2" t="s">
        <v>16424</v>
      </c>
    </row>
    <row r="9663" spans="1:12">
      <c r="A9663" s="2"/>
      <c r="B9663" s="2"/>
      <c r="C9663" s="2"/>
      <c r="D9663" s="2"/>
      <c r="E9663" s="2"/>
      <c r="F9663" s="2"/>
      <c r="G9663" s="2"/>
      <c r="H9663" s="2"/>
      <c r="I9663" s="8" t="s">
        <v>11126</v>
      </c>
      <c r="J9663" s="5">
        <v>0.78745175341692097</v>
      </c>
      <c r="K9663" s="5">
        <v>0.429925</v>
      </c>
      <c r="L9663" s="2" t="s">
        <v>16424</v>
      </c>
    </row>
    <row r="9664" spans="1:12">
      <c r="A9664" s="2"/>
      <c r="B9664" s="2"/>
      <c r="C9664" s="2"/>
      <c r="D9664" s="2"/>
      <c r="E9664" s="2"/>
      <c r="F9664" s="2"/>
      <c r="G9664" s="2"/>
      <c r="H9664" s="2"/>
      <c r="I9664" s="8" t="s">
        <v>11130</v>
      </c>
      <c r="J9664" s="5">
        <v>-7.1393943734388996</v>
      </c>
      <c r="K9664" s="5">
        <v>-0.112675</v>
      </c>
      <c r="L9664" s="2" t="s">
        <v>16424</v>
      </c>
    </row>
    <row r="9665" spans="1:12">
      <c r="A9665" s="2"/>
      <c r="B9665" s="2"/>
      <c r="C9665" s="2"/>
      <c r="D9665" s="2"/>
      <c r="E9665" s="2"/>
      <c r="F9665" s="2"/>
      <c r="G9665" s="2"/>
      <c r="H9665" s="2"/>
      <c r="I9665" s="8" t="s">
        <v>11133</v>
      </c>
      <c r="J9665" s="5">
        <v>0.197922572416313</v>
      </c>
      <c r="K9665" s="5">
        <v>0.13374999999999901</v>
      </c>
      <c r="L9665" s="2" t="s">
        <v>16424</v>
      </c>
    </row>
    <row r="9666" spans="1:12">
      <c r="A9666" s="2"/>
      <c r="B9666" s="2"/>
      <c r="C9666" s="2"/>
      <c r="D9666" s="2"/>
      <c r="E9666" s="2"/>
      <c r="F9666" s="2"/>
      <c r="G9666" s="2"/>
      <c r="H9666" s="2"/>
      <c r="I9666" s="8" t="s">
        <v>11134</v>
      </c>
      <c r="J9666" s="5">
        <v>9.9087136631821504E-2</v>
      </c>
      <c r="K9666" s="5">
        <v>0.37869999999999998</v>
      </c>
      <c r="L9666" s="2" t="s">
        <v>16424</v>
      </c>
    </row>
    <row r="9667" spans="1:12">
      <c r="A9667" s="2"/>
      <c r="B9667" s="2"/>
      <c r="C9667" s="2"/>
      <c r="D9667" s="2"/>
      <c r="E9667" s="2"/>
      <c r="F9667" s="2"/>
      <c r="G9667" s="2"/>
      <c r="H9667" s="2"/>
      <c r="I9667" s="8" t="s">
        <v>11137</v>
      </c>
      <c r="J9667" s="5">
        <v>0.18815762426538399</v>
      </c>
      <c r="K9667" s="5">
        <v>0.23897499999999999</v>
      </c>
      <c r="L9667" s="2" t="s">
        <v>16424</v>
      </c>
    </row>
    <row r="9668" spans="1:12">
      <c r="A9668" s="2"/>
      <c r="B9668" s="2"/>
      <c r="C9668" s="2"/>
      <c r="D9668" s="2"/>
      <c r="E9668" s="2"/>
      <c r="F9668" s="2"/>
      <c r="G9668" s="2"/>
      <c r="H9668" s="2"/>
      <c r="I9668" s="8" t="s">
        <v>11138</v>
      </c>
      <c r="J9668" s="5">
        <v>-3.58259279756391</v>
      </c>
      <c r="K9668" s="5">
        <v>-0.494475</v>
      </c>
      <c r="L9668" s="2" t="s">
        <v>16424</v>
      </c>
    </row>
    <row r="9669" spans="1:12">
      <c r="A9669" s="2"/>
      <c r="B9669" s="2"/>
      <c r="C9669" s="2"/>
      <c r="D9669" s="2"/>
      <c r="E9669" s="2"/>
      <c r="F9669" s="2"/>
      <c r="G9669" s="2"/>
      <c r="H9669" s="2"/>
      <c r="I9669" s="8" t="s">
        <v>11149</v>
      </c>
      <c r="J9669" s="5">
        <v>0.20015853208484699</v>
      </c>
      <c r="K9669" s="5">
        <v>0.298925</v>
      </c>
      <c r="L9669" s="2" t="s">
        <v>16424</v>
      </c>
    </row>
    <row r="9670" spans="1:12">
      <c r="A9670" s="2"/>
      <c r="B9670" s="2"/>
      <c r="C9670" s="2"/>
      <c r="D9670" s="2"/>
      <c r="E9670" s="2"/>
      <c r="F9670" s="2"/>
      <c r="G9670" s="2"/>
      <c r="H9670" s="2"/>
      <c r="I9670" s="8" t="s">
        <v>11150</v>
      </c>
      <c r="J9670" s="5">
        <v>-4.53074999175388</v>
      </c>
      <c r="K9670" s="5">
        <v>-1.3622000000000001</v>
      </c>
      <c r="L9670" s="2" t="s">
        <v>16424</v>
      </c>
    </row>
    <row r="9671" spans="1:12">
      <c r="A9671" s="2"/>
      <c r="B9671" s="2"/>
      <c r="C9671" s="2"/>
      <c r="D9671" s="2"/>
      <c r="E9671" s="2"/>
      <c r="F9671" s="2"/>
      <c r="G9671" s="2"/>
      <c r="H9671" s="2"/>
      <c r="I9671" s="8" t="s">
        <v>11151</v>
      </c>
      <c r="J9671" s="5">
        <v>-3.4054567550166901</v>
      </c>
      <c r="K9671" s="5">
        <v>-1.6524000000000001</v>
      </c>
      <c r="L9671" s="2" t="s">
        <v>16424</v>
      </c>
    </row>
    <row r="9672" spans="1:12">
      <c r="A9672" s="2"/>
      <c r="B9672" s="2"/>
      <c r="C9672" s="2"/>
      <c r="D9672" s="2"/>
      <c r="E9672" s="2"/>
      <c r="F9672" s="2"/>
      <c r="G9672" s="2"/>
      <c r="H9672" s="2"/>
      <c r="I9672" s="8" t="s">
        <v>11152</v>
      </c>
      <c r="J9672" s="5">
        <v>-2.5769460576672198</v>
      </c>
      <c r="K9672" s="5">
        <v>-0.38269999999999998</v>
      </c>
      <c r="L9672" s="2" t="s">
        <v>16424</v>
      </c>
    </row>
    <row r="9673" spans="1:12">
      <c r="A9673" s="2"/>
      <c r="B9673" s="2"/>
      <c r="C9673" s="2"/>
      <c r="D9673" s="2"/>
      <c r="E9673" s="2"/>
      <c r="F9673" s="2"/>
      <c r="G9673" s="2"/>
      <c r="H9673" s="2"/>
      <c r="I9673" s="8" t="s">
        <v>11153</v>
      </c>
      <c r="J9673" s="5">
        <v>-2.1938298843524202</v>
      </c>
      <c r="K9673" s="5">
        <v>-0.31455</v>
      </c>
      <c r="L9673" s="2" t="s">
        <v>16424</v>
      </c>
    </row>
    <row r="9674" spans="1:12">
      <c r="A9674" s="2"/>
      <c r="B9674" s="2"/>
      <c r="C9674" s="2"/>
      <c r="D9674" s="2"/>
      <c r="E9674" s="2"/>
      <c r="F9674" s="2"/>
      <c r="G9674" s="2"/>
      <c r="H9674" s="2"/>
      <c r="I9674" s="8" t="s">
        <v>11154</v>
      </c>
      <c r="J9674" s="5">
        <v>1.3035410211013301</v>
      </c>
      <c r="K9674" s="5">
        <v>-0.62880000000000003</v>
      </c>
      <c r="L9674" s="2" t="s">
        <v>16424</v>
      </c>
    </row>
    <row r="9675" spans="1:12">
      <c r="A9675" s="2"/>
      <c r="B9675" s="2"/>
      <c r="C9675" s="2"/>
      <c r="D9675" s="2"/>
      <c r="E9675" s="2"/>
      <c r="F9675" s="2"/>
      <c r="G9675" s="2"/>
      <c r="H9675" s="2"/>
      <c r="I9675" s="8" t="s">
        <v>11155</v>
      </c>
      <c r="J9675" s="5">
        <v>-5.4191396615584801E-2</v>
      </c>
      <c r="K9675" s="5">
        <v>0.16725000000000001</v>
      </c>
      <c r="L9675" s="2" t="s">
        <v>16424</v>
      </c>
    </row>
    <row r="9676" spans="1:12">
      <c r="A9676" s="2"/>
      <c r="B9676" s="2"/>
      <c r="C9676" s="2"/>
      <c r="D9676" s="2"/>
      <c r="E9676" s="2"/>
      <c r="F9676" s="2"/>
      <c r="G9676" s="2"/>
      <c r="H9676" s="2"/>
      <c r="I9676" s="8" t="s">
        <v>11156</v>
      </c>
      <c r="J9676" s="5">
        <v>-0.29808079071026</v>
      </c>
      <c r="K9676" s="5">
        <v>0.24435000000000001</v>
      </c>
      <c r="L9676" s="2" t="s">
        <v>16424</v>
      </c>
    </row>
    <row r="9677" spans="1:12">
      <c r="A9677" s="2"/>
      <c r="B9677" s="2"/>
      <c r="C9677" s="2"/>
      <c r="D9677" s="2"/>
      <c r="E9677" s="2"/>
      <c r="F9677" s="2"/>
      <c r="G9677" s="2"/>
      <c r="H9677" s="2"/>
      <c r="I9677" s="8" t="s">
        <v>11157</v>
      </c>
      <c r="J9677" s="5">
        <v>-7.6663034403491204E-2</v>
      </c>
      <c r="K9677" s="5">
        <v>-0.86995</v>
      </c>
      <c r="L9677" s="2" t="s">
        <v>16424</v>
      </c>
    </row>
    <row r="9678" spans="1:12">
      <c r="A9678" s="2"/>
      <c r="B9678" s="2"/>
      <c r="C9678" s="2"/>
      <c r="D9678" s="2"/>
      <c r="E9678" s="2"/>
      <c r="F9678" s="2"/>
      <c r="G9678" s="2"/>
      <c r="H9678" s="2"/>
      <c r="I9678" s="8" t="s">
        <v>11158</v>
      </c>
      <c r="J9678" s="5">
        <v>0.13460280107504699</v>
      </c>
      <c r="K9678" s="5">
        <v>-1.143</v>
      </c>
      <c r="L9678" s="2" t="s">
        <v>16424</v>
      </c>
    </row>
    <row r="9679" spans="1:12">
      <c r="A9679" s="2"/>
      <c r="B9679" s="2"/>
      <c r="C9679" s="2"/>
      <c r="D9679" s="2"/>
      <c r="E9679" s="2"/>
      <c r="F9679" s="2"/>
      <c r="G9679" s="2"/>
      <c r="H9679" s="2"/>
      <c r="I9679" s="8" t="s">
        <v>11159</v>
      </c>
      <c r="J9679" s="5">
        <v>0.136106387565606</v>
      </c>
      <c r="K9679" s="5">
        <v>-1.2639</v>
      </c>
      <c r="L9679" s="2" t="s">
        <v>16424</v>
      </c>
    </row>
    <row r="9680" spans="1:12">
      <c r="A9680" s="2"/>
      <c r="B9680" s="2"/>
      <c r="C9680" s="2"/>
      <c r="D9680" s="2"/>
      <c r="E9680" s="2"/>
      <c r="F9680" s="2"/>
      <c r="G9680" s="2"/>
      <c r="H9680" s="2"/>
      <c r="I9680" s="8" t="s">
        <v>11161</v>
      </c>
      <c r="J9680" s="5">
        <v>-4.07282305540752</v>
      </c>
      <c r="K9680" s="5">
        <v>-2.0982500000000002</v>
      </c>
      <c r="L9680" s="2" t="s">
        <v>16424</v>
      </c>
    </row>
    <row r="9681" spans="1:12">
      <c r="A9681" s="2"/>
      <c r="B9681" s="2"/>
      <c r="C9681" s="2"/>
      <c r="D9681" s="2"/>
      <c r="E9681" s="2"/>
      <c r="F9681" s="2"/>
      <c r="G9681" s="2"/>
      <c r="H9681" s="2"/>
      <c r="I9681" s="8" t="s">
        <v>11162</v>
      </c>
      <c r="J9681" s="5">
        <v>0.54611214730164903</v>
      </c>
      <c r="K9681" s="5">
        <v>0.24110000000000001</v>
      </c>
      <c r="L9681" s="2" t="s">
        <v>16424</v>
      </c>
    </row>
    <row r="9682" spans="1:12">
      <c r="A9682" s="2"/>
      <c r="B9682" s="2"/>
      <c r="C9682" s="2"/>
      <c r="D9682" s="2"/>
      <c r="E9682" s="2"/>
      <c r="F9682" s="2"/>
      <c r="G9682" s="2"/>
      <c r="H9682" s="2"/>
      <c r="I9682" s="8" t="s">
        <v>11163</v>
      </c>
      <c r="J9682" s="5">
        <v>0.32398744117828299</v>
      </c>
      <c r="K9682" s="5">
        <v>0.12295</v>
      </c>
      <c r="L9682" s="2" t="s">
        <v>16424</v>
      </c>
    </row>
    <row r="9683" spans="1:12">
      <c r="A9683" s="2"/>
      <c r="B9683" s="2"/>
      <c r="C9683" s="2"/>
      <c r="D9683" s="2"/>
      <c r="E9683" s="2"/>
      <c r="F9683" s="2"/>
      <c r="G9683" s="2"/>
      <c r="H9683" s="2"/>
      <c r="I9683" s="8" t="s">
        <v>11164</v>
      </c>
      <c r="J9683" s="5">
        <v>0.21501515212335001</v>
      </c>
      <c r="K9683" s="5">
        <v>-1.13946666666666</v>
      </c>
      <c r="L9683" s="2" t="s">
        <v>16424</v>
      </c>
    </row>
    <row r="9684" spans="1:12">
      <c r="A9684" s="2"/>
      <c r="B9684" s="2"/>
      <c r="C9684" s="2"/>
      <c r="D9684" s="2"/>
      <c r="E9684" s="2"/>
      <c r="F9684" s="2"/>
      <c r="G9684" s="2"/>
      <c r="H9684" s="2"/>
      <c r="I9684" s="8" t="s">
        <v>11165</v>
      </c>
      <c r="J9684" s="5">
        <v>-0.31825355399728</v>
      </c>
      <c r="K9684" s="5">
        <v>8.7666666666666601E-2</v>
      </c>
      <c r="L9684" s="2" t="s">
        <v>16424</v>
      </c>
    </row>
    <row r="9685" spans="1:12">
      <c r="A9685" s="2"/>
      <c r="B9685" s="2"/>
      <c r="C9685" s="2"/>
      <c r="D9685" s="2"/>
      <c r="E9685" s="2"/>
      <c r="F9685" s="2"/>
      <c r="G9685" s="2"/>
      <c r="H9685" s="2"/>
      <c r="I9685" s="8" t="s">
        <v>11166</v>
      </c>
      <c r="J9685" s="5">
        <v>-0.33896963574150901</v>
      </c>
      <c r="K9685" s="5">
        <v>0.10377500000000001</v>
      </c>
      <c r="L9685" s="2" t="s">
        <v>16424</v>
      </c>
    </row>
    <row r="9686" spans="1:12">
      <c r="A9686" s="2"/>
      <c r="B9686" s="2"/>
      <c r="C9686" s="2"/>
      <c r="D9686" s="2"/>
      <c r="E9686" s="2"/>
      <c r="F9686" s="2"/>
      <c r="G9686" s="2"/>
      <c r="H9686" s="2"/>
      <c r="I9686" s="8" t="s">
        <v>11167</v>
      </c>
      <c r="J9686" s="5">
        <v>-0.18731686146733301</v>
      </c>
      <c r="K9686" s="5">
        <v>-8.0724999999999894E-2</v>
      </c>
      <c r="L9686" s="2" t="s">
        <v>16424</v>
      </c>
    </row>
    <row r="9687" spans="1:12">
      <c r="A9687" s="2"/>
      <c r="B9687" s="2"/>
      <c r="C9687" s="2"/>
      <c r="D9687" s="2"/>
      <c r="E9687" s="2"/>
      <c r="F9687" s="2"/>
      <c r="G9687" s="2"/>
      <c r="H9687" s="2"/>
      <c r="I9687" s="8" t="s">
        <v>11168</v>
      </c>
      <c r="J9687" s="5">
        <v>-0.95362791503482902</v>
      </c>
      <c r="K9687" s="5">
        <v>-0.51839999999999997</v>
      </c>
      <c r="L9687" s="2" t="s">
        <v>16424</v>
      </c>
    </row>
    <row r="9688" spans="1:12">
      <c r="A9688" s="2"/>
      <c r="B9688" s="2"/>
      <c r="C9688" s="2"/>
      <c r="D9688" s="2"/>
      <c r="E9688" s="2"/>
      <c r="F9688" s="2"/>
      <c r="G9688" s="2"/>
      <c r="H9688" s="2"/>
      <c r="I9688" s="8" t="s">
        <v>11169</v>
      </c>
      <c r="J9688" s="5">
        <v>-0.45218283723254499</v>
      </c>
      <c r="K9688" s="5">
        <v>6.225E-2</v>
      </c>
      <c r="L9688" s="2" t="s">
        <v>16424</v>
      </c>
    </row>
    <row r="9689" spans="1:12">
      <c r="A9689" s="2"/>
      <c r="B9689" s="2"/>
      <c r="C9689" s="2"/>
      <c r="D9689" s="2"/>
      <c r="E9689" s="2"/>
      <c r="F9689" s="2"/>
      <c r="G9689" s="2"/>
      <c r="H9689" s="2"/>
      <c r="I9689" s="8" t="s">
        <v>11170</v>
      </c>
      <c r="J9689" s="5">
        <v>0.56310787583730004</v>
      </c>
      <c r="K9689" s="5">
        <v>0.35779999999999901</v>
      </c>
      <c r="L9689" s="2" t="s">
        <v>16424</v>
      </c>
    </row>
    <row r="9690" spans="1:12">
      <c r="A9690" s="2"/>
      <c r="B9690" s="2"/>
      <c r="C9690" s="2"/>
      <c r="D9690" s="2"/>
      <c r="E9690" s="2"/>
      <c r="F9690" s="2"/>
      <c r="G9690" s="2"/>
      <c r="H9690" s="2"/>
      <c r="I9690" s="8" t="s">
        <v>11171</v>
      </c>
      <c r="J9690" s="5">
        <v>0.136087064454496</v>
      </c>
      <c r="K9690" s="5">
        <v>0.32174999999999998</v>
      </c>
      <c r="L9690" s="2" t="s">
        <v>16424</v>
      </c>
    </row>
    <row r="9691" spans="1:12">
      <c r="A9691" s="2"/>
      <c r="B9691" s="2"/>
      <c r="C9691" s="2"/>
      <c r="D9691" s="2"/>
      <c r="E9691" s="2"/>
      <c r="F9691" s="2"/>
      <c r="G9691" s="2"/>
      <c r="H9691" s="2"/>
      <c r="I9691" s="8" t="s">
        <v>11172</v>
      </c>
      <c r="J9691" s="5">
        <v>-0.881449344299155</v>
      </c>
      <c r="K9691" s="5">
        <v>-0.61952499999999999</v>
      </c>
      <c r="L9691" s="2" t="s">
        <v>16424</v>
      </c>
    </row>
    <row r="9692" spans="1:12">
      <c r="A9692" s="2"/>
      <c r="B9692" s="2"/>
      <c r="C9692" s="2"/>
      <c r="D9692" s="2"/>
      <c r="E9692" s="2"/>
      <c r="F9692" s="2"/>
      <c r="G9692" s="2"/>
      <c r="H9692" s="2"/>
      <c r="I9692" s="8" t="s">
        <v>11173</v>
      </c>
      <c r="J9692" s="5">
        <v>-4.1858920277265304</v>
      </c>
      <c r="K9692" s="5">
        <v>-1.111175</v>
      </c>
      <c r="L9692" s="2" t="s">
        <v>16424</v>
      </c>
    </row>
    <row r="9693" spans="1:12">
      <c r="A9693" s="2"/>
      <c r="B9693" s="2"/>
      <c r="C9693" s="2"/>
      <c r="D9693" s="2"/>
      <c r="E9693" s="2"/>
      <c r="F9693" s="2"/>
      <c r="G9693" s="2"/>
      <c r="H9693" s="2"/>
      <c r="I9693" s="8" t="s">
        <v>11174</v>
      </c>
      <c r="J9693" s="5">
        <v>8.8804575289244195E-2</v>
      </c>
      <c r="K9693" s="5">
        <v>0.40625</v>
      </c>
      <c r="L9693" s="2" t="s">
        <v>16424</v>
      </c>
    </row>
    <row r="9694" spans="1:12">
      <c r="A9694" s="2"/>
      <c r="B9694" s="2"/>
      <c r="C9694" s="2"/>
      <c r="D9694" s="2"/>
      <c r="E9694" s="2"/>
      <c r="F9694" s="2"/>
      <c r="G9694" s="2"/>
      <c r="H9694" s="2"/>
      <c r="I9694" s="8" t="s">
        <v>11175</v>
      </c>
      <c r="J9694" s="5">
        <v>9.6892184933416198E-2</v>
      </c>
      <c r="K9694" s="5">
        <v>-0.12125</v>
      </c>
      <c r="L9694" s="2" t="s">
        <v>16424</v>
      </c>
    </row>
    <row r="9695" spans="1:12">
      <c r="A9695" s="2"/>
      <c r="B9695" s="2"/>
      <c r="C9695" s="2"/>
      <c r="D9695" s="2"/>
      <c r="E9695" s="2"/>
      <c r="F9695" s="2"/>
      <c r="G9695" s="2"/>
      <c r="H9695" s="2"/>
      <c r="I9695" s="8" t="s">
        <v>11176</v>
      </c>
      <c r="J9695" s="5">
        <v>-0.586261752174281</v>
      </c>
      <c r="K9695" s="5">
        <v>0.398225</v>
      </c>
      <c r="L9695" s="2" t="s">
        <v>16424</v>
      </c>
    </row>
    <row r="9696" spans="1:12">
      <c r="A9696" s="2"/>
      <c r="B9696" s="2"/>
      <c r="C9696" s="2"/>
      <c r="D9696" s="2"/>
      <c r="E9696" s="2"/>
      <c r="F9696" s="2"/>
      <c r="G9696" s="2"/>
      <c r="H9696" s="2"/>
      <c r="I9696" s="8" t="s">
        <v>11177</v>
      </c>
      <c r="J9696" s="5">
        <v>-2.72053331392839</v>
      </c>
      <c r="K9696" s="5">
        <v>-0.51443333333333296</v>
      </c>
      <c r="L9696" s="2" t="s">
        <v>16424</v>
      </c>
    </row>
    <row r="9697" spans="1:12">
      <c r="A9697" s="2"/>
      <c r="B9697" s="2"/>
      <c r="C9697" s="2"/>
      <c r="D9697" s="2"/>
      <c r="E9697" s="2"/>
      <c r="F9697" s="2"/>
      <c r="G9697" s="2"/>
      <c r="H9697" s="2"/>
      <c r="I9697" s="8" t="s">
        <v>11178</v>
      </c>
      <c r="J9697" s="5">
        <v>-4.4941396683269297E-2</v>
      </c>
      <c r="K9697" s="5">
        <v>0.45800000000000002</v>
      </c>
      <c r="L9697" s="2" t="s">
        <v>16424</v>
      </c>
    </row>
    <row r="9698" spans="1:12">
      <c r="A9698" s="2"/>
      <c r="B9698" s="2"/>
      <c r="C9698" s="2"/>
      <c r="D9698" s="2"/>
      <c r="E9698" s="2"/>
      <c r="F9698" s="2"/>
      <c r="G9698" s="2"/>
      <c r="H9698" s="2"/>
      <c r="I9698" s="8" t="s">
        <v>11179</v>
      </c>
      <c r="J9698" s="5">
        <v>-0.24013343107714899</v>
      </c>
      <c r="K9698" s="5">
        <v>-0.107875</v>
      </c>
      <c r="L9698" s="2" t="s">
        <v>16424</v>
      </c>
    </row>
    <row r="9699" spans="1:12">
      <c r="A9699" s="2"/>
      <c r="B9699" s="2"/>
      <c r="C9699" s="2"/>
      <c r="D9699" s="2"/>
      <c r="E9699" s="2"/>
      <c r="F9699" s="2"/>
      <c r="G9699" s="2"/>
      <c r="H9699" s="2"/>
      <c r="I9699" s="8" t="s">
        <v>11180</v>
      </c>
      <c r="J9699" s="5">
        <v>8.7878697409186704E-2</v>
      </c>
      <c r="K9699" s="5">
        <v>0.61757499999999999</v>
      </c>
      <c r="L9699" s="2" t="s">
        <v>16424</v>
      </c>
    </row>
    <row r="9700" spans="1:12">
      <c r="A9700" s="2"/>
      <c r="B9700" s="2"/>
      <c r="C9700" s="2"/>
      <c r="D9700" s="2"/>
      <c r="E9700" s="2"/>
      <c r="F9700" s="2"/>
      <c r="G9700" s="2"/>
      <c r="H9700" s="2"/>
      <c r="I9700" s="8" t="s">
        <v>11182</v>
      </c>
      <c r="J9700" s="5">
        <v>1.5949454647229001E-2</v>
      </c>
      <c r="K9700" s="5">
        <v>0.51939999999999997</v>
      </c>
      <c r="L9700" s="2" t="s">
        <v>16424</v>
      </c>
    </row>
    <row r="9701" spans="1:12">
      <c r="A9701" s="2"/>
      <c r="B9701" s="2"/>
      <c r="C9701" s="2"/>
      <c r="D9701" s="2"/>
      <c r="E9701" s="2"/>
      <c r="F9701" s="2"/>
      <c r="G9701" s="2"/>
      <c r="H9701" s="2"/>
      <c r="I9701" s="8" t="s">
        <v>11183</v>
      </c>
      <c r="J9701" s="5">
        <v>-0.80779755913051599</v>
      </c>
      <c r="K9701" s="5">
        <v>0.28634999999999999</v>
      </c>
      <c r="L9701" s="2" t="s">
        <v>16424</v>
      </c>
    </row>
    <row r="9702" spans="1:12">
      <c r="A9702" s="2"/>
      <c r="B9702" s="2"/>
      <c r="C9702" s="2"/>
      <c r="D9702" s="2"/>
      <c r="E9702" s="2"/>
      <c r="F9702" s="2"/>
      <c r="G9702" s="2"/>
      <c r="H9702" s="2"/>
      <c r="I9702" s="8" t="s">
        <v>11184</v>
      </c>
      <c r="J9702" s="5">
        <v>-1.16906224627331</v>
      </c>
      <c r="K9702" s="5">
        <v>-0.163599999999999</v>
      </c>
      <c r="L9702" s="2" t="s">
        <v>16424</v>
      </c>
    </row>
    <row r="9703" spans="1:12">
      <c r="A9703" s="2"/>
      <c r="B9703" s="2"/>
      <c r="C9703" s="2"/>
      <c r="D9703" s="2"/>
      <c r="E9703" s="2"/>
      <c r="F9703" s="2"/>
      <c r="G9703" s="2"/>
      <c r="H9703" s="2"/>
      <c r="I9703" s="8" t="s">
        <v>11185</v>
      </c>
      <c r="J9703" s="5">
        <v>2.66369642720512E-2</v>
      </c>
      <c r="K9703" s="5">
        <v>0.17985000000000001</v>
      </c>
      <c r="L9703" s="2" t="s">
        <v>16424</v>
      </c>
    </row>
    <row r="9704" spans="1:12">
      <c r="A9704" s="2"/>
      <c r="B9704" s="2"/>
      <c r="C9704" s="2"/>
      <c r="D9704" s="2"/>
      <c r="E9704" s="2"/>
      <c r="F9704" s="2"/>
      <c r="G9704" s="2"/>
      <c r="H9704" s="2"/>
      <c r="I9704" s="8" t="s">
        <v>11186</v>
      </c>
      <c r="J9704" s="5">
        <v>8.3338789086732604E-2</v>
      </c>
      <c r="K9704" s="5">
        <v>0.30425000000000002</v>
      </c>
      <c r="L9704" s="2" t="s">
        <v>16424</v>
      </c>
    </row>
    <row r="9705" spans="1:12">
      <c r="A9705" s="2"/>
      <c r="B9705" s="2"/>
      <c r="C9705" s="2"/>
      <c r="D9705" s="2"/>
      <c r="E9705" s="2"/>
      <c r="F9705" s="2"/>
      <c r="G9705" s="2"/>
      <c r="H9705" s="2"/>
      <c r="I9705" s="8" t="s">
        <v>11188</v>
      </c>
      <c r="J9705" s="5">
        <v>-0.64073413932166101</v>
      </c>
      <c r="K9705" s="5">
        <v>0.53169999999999995</v>
      </c>
      <c r="L9705" s="2" t="s">
        <v>16424</v>
      </c>
    </row>
    <row r="9706" spans="1:12">
      <c r="A9706" s="2"/>
      <c r="B9706" s="2"/>
      <c r="C9706" s="2"/>
      <c r="D9706" s="2"/>
      <c r="E9706" s="2"/>
      <c r="F9706" s="2"/>
      <c r="G9706" s="2"/>
      <c r="H9706" s="2"/>
      <c r="I9706" s="8" t="s">
        <v>11189</v>
      </c>
      <c r="J9706" s="5">
        <v>-1.36877031161095</v>
      </c>
      <c r="K9706" s="5">
        <v>0.44769999999999999</v>
      </c>
      <c r="L9706" s="2" t="s">
        <v>16424</v>
      </c>
    </row>
    <row r="9707" spans="1:12">
      <c r="A9707" s="2"/>
      <c r="B9707" s="2"/>
      <c r="C9707" s="2"/>
      <c r="D9707" s="2"/>
      <c r="E9707" s="2"/>
      <c r="F9707" s="2"/>
      <c r="G9707" s="2"/>
      <c r="H9707" s="2"/>
      <c r="I9707" s="8" t="s">
        <v>11190</v>
      </c>
      <c r="J9707" s="5">
        <v>-0.32619682704372299</v>
      </c>
      <c r="K9707" s="5">
        <v>0.41064999999999902</v>
      </c>
      <c r="L9707" s="2" t="s">
        <v>16424</v>
      </c>
    </row>
    <row r="9708" spans="1:12">
      <c r="A9708" s="2"/>
      <c r="B9708" s="2"/>
      <c r="C9708" s="2"/>
      <c r="D9708" s="2"/>
      <c r="E9708" s="2"/>
      <c r="F9708" s="2"/>
      <c r="G9708" s="2"/>
      <c r="H9708" s="2"/>
      <c r="I9708" s="8" t="s">
        <v>11191</v>
      </c>
      <c r="J9708" s="5">
        <v>-8.9767614404067705E-2</v>
      </c>
      <c r="K9708" s="5">
        <v>0.452125</v>
      </c>
      <c r="L9708" s="2" t="s">
        <v>16424</v>
      </c>
    </row>
    <row r="9709" spans="1:12">
      <c r="A9709" s="2"/>
      <c r="B9709" s="2"/>
      <c r="C9709" s="2"/>
      <c r="D9709" s="2"/>
      <c r="E9709" s="2"/>
      <c r="F9709" s="2"/>
      <c r="G9709" s="2"/>
      <c r="H9709" s="2"/>
      <c r="I9709" s="8" t="s">
        <v>11192</v>
      </c>
      <c r="J9709" s="5">
        <v>0.40088720421906598</v>
      </c>
      <c r="K9709" s="5">
        <v>0.25</v>
      </c>
      <c r="L9709" s="2" t="s">
        <v>16424</v>
      </c>
    </row>
    <row r="9710" spans="1:12">
      <c r="A9710" s="2"/>
      <c r="B9710" s="2"/>
      <c r="C9710" s="2"/>
      <c r="D9710" s="2"/>
      <c r="E9710" s="2"/>
      <c r="F9710" s="2"/>
      <c r="G9710" s="2"/>
      <c r="H9710" s="2"/>
      <c r="I9710" s="8" t="s">
        <v>11193</v>
      </c>
      <c r="J9710" s="5">
        <v>-0.28682605129010202</v>
      </c>
      <c r="K9710" s="5">
        <v>0.31584999999999902</v>
      </c>
      <c r="L9710" s="2" t="s">
        <v>16424</v>
      </c>
    </row>
    <row r="9711" spans="1:12">
      <c r="A9711" s="2"/>
      <c r="B9711" s="2"/>
      <c r="C9711" s="2"/>
      <c r="D9711" s="2"/>
      <c r="E9711" s="2"/>
      <c r="F9711" s="2"/>
      <c r="G9711" s="2"/>
      <c r="H9711" s="2"/>
      <c r="I9711" s="8" t="s">
        <v>11194</v>
      </c>
      <c r="J9711" s="5">
        <v>-0.491534195487487</v>
      </c>
      <c r="K9711" s="5">
        <v>2.5649999999999999E-2</v>
      </c>
      <c r="L9711" s="2" t="s">
        <v>16424</v>
      </c>
    </row>
    <row r="9712" spans="1:12">
      <c r="A9712" s="2"/>
      <c r="B9712" s="2"/>
      <c r="C9712" s="2"/>
      <c r="D9712" s="2"/>
      <c r="E9712" s="2"/>
      <c r="F9712" s="2"/>
      <c r="G9712" s="2"/>
      <c r="H9712" s="2"/>
      <c r="I9712" s="8" t="s">
        <v>11195</v>
      </c>
      <c r="J9712" s="5">
        <v>0.35825691835482698</v>
      </c>
      <c r="K9712" s="5">
        <v>-2.6825000000000002E-2</v>
      </c>
      <c r="L9712" s="2" t="s">
        <v>16424</v>
      </c>
    </row>
    <row r="9713" spans="1:12">
      <c r="A9713" s="2"/>
      <c r="B9713" s="2"/>
      <c r="C9713" s="2"/>
      <c r="D9713" s="2"/>
      <c r="E9713" s="2"/>
      <c r="F9713" s="2"/>
      <c r="G9713" s="2"/>
      <c r="H9713" s="2"/>
      <c r="I9713" s="8" t="s">
        <v>11196</v>
      </c>
      <c r="J9713" s="5">
        <v>-1.4311849258448699</v>
      </c>
      <c r="K9713" s="5">
        <v>0.281775</v>
      </c>
      <c r="L9713" s="2" t="s">
        <v>16424</v>
      </c>
    </row>
    <row r="9714" spans="1:12">
      <c r="A9714" s="2"/>
      <c r="B9714" s="2"/>
      <c r="C9714" s="2"/>
      <c r="D9714" s="2"/>
      <c r="E9714" s="2"/>
      <c r="F9714" s="2"/>
      <c r="G9714" s="2"/>
      <c r="H9714" s="2"/>
      <c r="I9714" s="8" t="s">
        <v>11198</v>
      </c>
      <c r="J9714" s="5">
        <v>0.27399219863218399</v>
      </c>
      <c r="K9714" s="5">
        <v>0.284275</v>
      </c>
      <c r="L9714" s="2" t="s">
        <v>16424</v>
      </c>
    </row>
    <row r="9715" spans="1:12">
      <c r="A9715" s="2"/>
      <c r="B9715" s="2"/>
      <c r="C9715" s="2"/>
      <c r="D9715" s="2"/>
      <c r="E9715" s="2"/>
      <c r="F9715" s="2"/>
      <c r="G9715" s="2"/>
      <c r="H9715" s="2"/>
      <c r="I9715" s="8" t="s">
        <v>11199</v>
      </c>
      <c r="J9715" s="5">
        <v>-0.30958992247723699</v>
      </c>
      <c r="K9715" s="5">
        <v>0.45202500000000001</v>
      </c>
      <c r="L9715" s="2" t="s">
        <v>16424</v>
      </c>
    </row>
    <row r="9716" spans="1:12">
      <c r="A9716" s="2"/>
      <c r="B9716" s="2"/>
      <c r="C9716" s="2"/>
      <c r="D9716" s="2"/>
      <c r="E9716" s="2"/>
      <c r="F9716" s="2"/>
      <c r="G9716" s="2"/>
      <c r="H9716" s="2"/>
      <c r="I9716" s="8" t="s">
        <v>11200</v>
      </c>
      <c r="J9716" s="5">
        <v>0.55088463404824295</v>
      </c>
      <c r="K9716" s="5">
        <v>0.25019999999999998</v>
      </c>
      <c r="L9716" s="2" t="s">
        <v>16424</v>
      </c>
    </row>
    <row r="9717" spans="1:12">
      <c r="A9717" s="2"/>
      <c r="B9717" s="2"/>
      <c r="C9717" s="2"/>
      <c r="D9717" s="2"/>
      <c r="E9717" s="2"/>
      <c r="F9717" s="2"/>
      <c r="G9717" s="2"/>
      <c r="H9717" s="2"/>
      <c r="I9717" s="8" t="s">
        <v>11201</v>
      </c>
      <c r="J9717" s="5">
        <v>-0.43350619138444302</v>
      </c>
      <c r="K9717" s="5">
        <v>5.5250000000000004E-3</v>
      </c>
      <c r="L9717" s="2" t="s">
        <v>16424</v>
      </c>
    </row>
    <row r="9718" spans="1:12">
      <c r="A9718" s="2"/>
      <c r="B9718" s="2"/>
      <c r="C9718" s="2"/>
      <c r="D9718" s="2"/>
      <c r="E9718" s="2"/>
      <c r="F9718" s="2"/>
      <c r="G9718" s="2"/>
      <c r="H9718" s="2"/>
      <c r="I9718" s="8" t="s">
        <v>11202</v>
      </c>
      <c r="J9718" s="5">
        <v>0.30411862989196098</v>
      </c>
      <c r="K9718" s="5">
        <v>0.43326666666666602</v>
      </c>
      <c r="L9718" s="2" t="s">
        <v>16424</v>
      </c>
    </row>
    <row r="9719" spans="1:12">
      <c r="A9719" s="2"/>
      <c r="B9719" s="2"/>
      <c r="C9719" s="2"/>
      <c r="D9719" s="2"/>
      <c r="E9719" s="2"/>
      <c r="F9719" s="2"/>
      <c r="G9719" s="2"/>
      <c r="H9719" s="2"/>
      <c r="I9719" s="8" t="s">
        <v>11203</v>
      </c>
      <c r="J9719" s="5">
        <v>0.14519118792527799</v>
      </c>
      <c r="K9719" s="5">
        <v>0.3548</v>
      </c>
      <c r="L9719" s="2" t="s">
        <v>16424</v>
      </c>
    </row>
    <row r="9720" spans="1:12">
      <c r="A9720" s="2"/>
      <c r="B9720" s="2"/>
      <c r="C9720" s="2"/>
      <c r="D9720" s="2"/>
      <c r="E9720" s="2"/>
      <c r="F9720" s="2"/>
      <c r="G9720" s="2"/>
      <c r="H9720" s="2"/>
      <c r="I9720" s="8" t="s">
        <v>11204</v>
      </c>
      <c r="J9720" s="5">
        <v>-0.30186191281985503</v>
      </c>
      <c r="K9720" s="5">
        <v>0.57429999999999903</v>
      </c>
      <c r="L9720" s="2" t="s">
        <v>16424</v>
      </c>
    </row>
    <row r="9721" spans="1:12">
      <c r="A9721" s="2"/>
      <c r="B9721" s="2"/>
      <c r="C9721" s="2"/>
      <c r="D9721" s="2"/>
      <c r="E9721" s="2"/>
      <c r="F9721" s="2"/>
      <c r="G9721" s="2"/>
      <c r="H9721" s="2"/>
      <c r="I9721" s="8" t="s">
        <v>11205</v>
      </c>
      <c r="J9721" s="5">
        <v>0.124584179912269</v>
      </c>
      <c r="K9721" s="5">
        <v>0.49974999999999897</v>
      </c>
      <c r="L9721" s="2" t="s">
        <v>16424</v>
      </c>
    </row>
    <row r="9722" spans="1:12">
      <c r="A9722" s="2"/>
      <c r="B9722" s="2"/>
      <c r="C9722" s="2"/>
      <c r="D9722" s="2"/>
      <c r="E9722" s="2"/>
      <c r="F9722" s="2"/>
      <c r="G9722" s="2"/>
      <c r="H9722" s="2"/>
      <c r="I9722" s="8" t="s">
        <v>11207</v>
      </c>
      <c r="J9722" s="5">
        <v>-0.29159939879080599</v>
      </c>
      <c r="K9722" s="5">
        <v>0.39379999999999998</v>
      </c>
      <c r="L9722" s="2" t="s">
        <v>16424</v>
      </c>
    </row>
    <row r="9723" spans="1:12">
      <c r="A9723" s="2"/>
      <c r="B9723" s="2"/>
      <c r="C9723" s="2"/>
      <c r="D9723" s="2"/>
      <c r="E9723" s="2"/>
      <c r="F9723" s="2"/>
      <c r="G9723" s="2"/>
      <c r="H9723" s="2"/>
      <c r="I9723" s="8" t="s">
        <v>11208</v>
      </c>
      <c r="J9723" s="5">
        <v>0.34331727434755999</v>
      </c>
      <c r="K9723" s="5">
        <v>3.9524999999999998E-2</v>
      </c>
      <c r="L9723" s="2" t="s">
        <v>16424</v>
      </c>
    </row>
    <row r="9724" spans="1:12">
      <c r="A9724" s="2"/>
      <c r="B9724" s="2"/>
      <c r="C9724" s="2"/>
      <c r="D9724" s="2"/>
      <c r="E9724" s="2"/>
      <c r="F9724" s="2"/>
      <c r="G9724" s="2"/>
      <c r="H9724" s="2"/>
      <c r="I9724" s="8" t="s">
        <v>11209</v>
      </c>
      <c r="J9724" s="5">
        <v>-7.8667768324364007E-2</v>
      </c>
      <c r="K9724" s="5">
        <v>0.155225</v>
      </c>
      <c r="L9724" s="2" t="s">
        <v>16424</v>
      </c>
    </row>
    <row r="9725" spans="1:12">
      <c r="A9725" s="2"/>
      <c r="B9725" s="2"/>
      <c r="C9725" s="2"/>
      <c r="D9725" s="2"/>
      <c r="E9725" s="2"/>
      <c r="F9725" s="2"/>
      <c r="G9725" s="2"/>
      <c r="H9725" s="2"/>
      <c r="I9725" s="8" t="s">
        <v>11210</v>
      </c>
      <c r="J9725" s="5">
        <v>0.347326629549643</v>
      </c>
      <c r="K9725" s="5">
        <v>0.47042499999999998</v>
      </c>
      <c r="L9725" s="2" t="s">
        <v>16424</v>
      </c>
    </row>
    <row r="9726" spans="1:12">
      <c r="A9726" s="2"/>
      <c r="B9726" s="2"/>
      <c r="C9726" s="2"/>
      <c r="D9726" s="2"/>
      <c r="E9726" s="2"/>
      <c r="F9726" s="2"/>
      <c r="G9726" s="2"/>
      <c r="H9726" s="2"/>
      <c r="I9726" s="8" t="s">
        <v>11211</v>
      </c>
      <c r="J9726" s="5">
        <v>-0.33527186918124202</v>
      </c>
      <c r="K9726" s="5">
        <v>-0.28289999999999998</v>
      </c>
      <c r="L9726" s="2" t="s">
        <v>16424</v>
      </c>
    </row>
    <row r="9727" spans="1:12">
      <c r="A9727" s="2"/>
      <c r="B9727" s="2"/>
      <c r="C9727" s="2"/>
      <c r="D9727" s="2"/>
      <c r="E9727" s="2"/>
      <c r="F9727" s="2"/>
      <c r="G9727" s="2"/>
      <c r="H9727" s="2"/>
      <c r="I9727" s="8" t="s">
        <v>11212</v>
      </c>
      <c r="J9727" s="5">
        <v>0.14675929007411201</v>
      </c>
      <c r="K9727" s="5">
        <v>0.10630000000000001</v>
      </c>
      <c r="L9727" s="2" t="s">
        <v>16424</v>
      </c>
    </row>
    <row r="9728" spans="1:12">
      <c r="A9728" s="2"/>
      <c r="B9728" s="2"/>
      <c r="C9728" s="2"/>
      <c r="D9728" s="2"/>
      <c r="E9728" s="2"/>
      <c r="F9728" s="2"/>
      <c r="G9728" s="2"/>
      <c r="H9728" s="2"/>
      <c r="I9728" s="8" t="s">
        <v>11213</v>
      </c>
      <c r="J9728" s="5">
        <v>-1.5026974048828099</v>
      </c>
      <c r="K9728" s="5">
        <v>5.1499999999999997E-2</v>
      </c>
      <c r="L9728" s="2" t="s">
        <v>16424</v>
      </c>
    </row>
    <row r="9729" spans="1:12">
      <c r="A9729" s="2"/>
      <c r="B9729" s="2"/>
      <c r="C9729" s="2"/>
      <c r="D9729" s="2"/>
      <c r="E9729" s="2"/>
      <c r="F9729" s="2"/>
      <c r="G9729" s="2"/>
      <c r="H9729" s="2"/>
      <c r="I9729" s="8" t="s">
        <v>11214</v>
      </c>
      <c r="J9729" s="5">
        <v>-6.0400293538162599E-2</v>
      </c>
      <c r="K9729" s="5">
        <v>7.8999999999999904E-2</v>
      </c>
      <c r="L9729" s="2" t="s">
        <v>16424</v>
      </c>
    </row>
    <row r="9730" spans="1:12">
      <c r="A9730" s="2"/>
      <c r="B9730" s="2"/>
      <c r="C9730" s="2"/>
      <c r="D9730" s="2"/>
      <c r="E9730" s="2"/>
      <c r="F9730" s="2"/>
      <c r="G9730" s="2"/>
      <c r="H9730" s="2"/>
      <c r="I9730" s="8" t="s">
        <v>11215</v>
      </c>
      <c r="J9730" s="5">
        <v>0.613603744129393</v>
      </c>
      <c r="K9730" s="5">
        <v>0.16949999999999901</v>
      </c>
      <c r="L9730" s="2" t="s">
        <v>16424</v>
      </c>
    </row>
    <row r="9731" spans="1:12">
      <c r="A9731" s="2"/>
      <c r="B9731" s="2"/>
      <c r="C9731" s="2"/>
      <c r="D9731" s="2"/>
      <c r="E9731" s="2"/>
      <c r="F9731" s="2"/>
      <c r="G9731" s="2"/>
      <c r="H9731" s="2"/>
      <c r="I9731" s="8" t="s">
        <v>11216</v>
      </c>
      <c r="J9731" s="5">
        <v>0.231759279403732</v>
      </c>
      <c r="K9731" s="5">
        <v>0.19599999999999901</v>
      </c>
      <c r="L9731" s="2" t="s">
        <v>16424</v>
      </c>
    </row>
    <row r="9732" spans="1:12">
      <c r="A9732" s="2"/>
      <c r="B9732" s="2"/>
      <c r="C9732" s="2"/>
      <c r="D9732" s="2"/>
      <c r="E9732" s="2"/>
      <c r="F9732" s="2"/>
      <c r="G9732" s="2"/>
      <c r="H9732" s="2"/>
      <c r="I9732" s="8" t="s">
        <v>11217</v>
      </c>
      <c r="J9732" s="5">
        <v>-0.26164838586820399</v>
      </c>
      <c r="K9732" s="5">
        <v>-0.35973333333333302</v>
      </c>
      <c r="L9732" s="2" t="s">
        <v>16424</v>
      </c>
    </row>
    <row r="9733" spans="1:12">
      <c r="A9733" s="2"/>
      <c r="B9733" s="2"/>
      <c r="C9733" s="2"/>
      <c r="D9733" s="2"/>
      <c r="E9733" s="2"/>
      <c r="F9733" s="2"/>
      <c r="G9733" s="2"/>
      <c r="H9733" s="2"/>
      <c r="I9733" s="8" t="s">
        <v>11218</v>
      </c>
      <c r="J9733" s="5">
        <v>-6.4673479764736599E-2</v>
      </c>
      <c r="K9733" s="5">
        <v>-0.51163333333333305</v>
      </c>
      <c r="L9733" s="2" t="s">
        <v>16424</v>
      </c>
    </row>
    <row r="9734" spans="1:12">
      <c r="A9734" s="2"/>
      <c r="B9734" s="2"/>
      <c r="C9734" s="2"/>
      <c r="D9734" s="2"/>
      <c r="E9734" s="2"/>
      <c r="F9734" s="2"/>
      <c r="G9734" s="2"/>
      <c r="H9734" s="2"/>
      <c r="I9734" s="8" t="s">
        <v>11219</v>
      </c>
      <c r="J9734" s="5">
        <v>-0.22712924918376901</v>
      </c>
      <c r="K9734" s="5">
        <v>-0.57147499999999996</v>
      </c>
      <c r="L9734" s="2" t="s">
        <v>16424</v>
      </c>
    </row>
    <row r="9735" spans="1:12">
      <c r="A9735" s="2"/>
      <c r="B9735" s="2"/>
      <c r="C9735" s="2"/>
      <c r="D9735" s="2"/>
      <c r="E9735" s="2"/>
      <c r="F9735" s="2"/>
      <c r="G9735" s="2"/>
      <c r="H9735" s="2"/>
      <c r="I9735" s="8" t="s">
        <v>11220</v>
      </c>
      <c r="J9735" s="5">
        <v>0.397006740823939</v>
      </c>
      <c r="K9735" s="5">
        <v>0.29677500000000001</v>
      </c>
      <c r="L9735" s="2" t="s">
        <v>16424</v>
      </c>
    </row>
    <row r="9736" spans="1:12">
      <c r="A9736" s="2"/>
      <c r="B9736" s="2"/>
      <c r="C9736" s="2"/>
      <c r="D9736" s="2"/>
      <c r="E9736" s="2"/>
      <c r="F9736" s="2"/>
      <c r="G9736" s="2"/>
      <c r="H9736" s="2"/>
      <c r="I9736" s="8" t="s">
        <v>11221</v>
      </c>
      <c r="J9736" s="5">
        <v>-6.1946100398469603</v>
      </c>
      <c r="K9736" s="5">
        <v>-1.273425</v>
      </c>
      <c r="L9736" s="2" t="s">
        <v>16424</v>
      </c>
    </row>
    <row r="9737" spans="1:12">
      <c r="A9737" s="2"/>
      <c r="B9737" s="2"/>
      <c r="C9737" s="2"/>
      <c r="D9737" s="2"/>
      <c r="E9737" s="2"/>
      <c r="F9737" s="2"/>
      <c r="G9737" s="2"/>
      <c r="H9737" s="2"/>
      <c r="I9737" s="8" t="s">
        <v>11222</v>
      </c>
      <c r="J9737" s="5">
        <v>0.136380343046935</v>
      </c>
      <c r="K9737" s="5">
        <v>0.69237499999999996</v>
      </c>
      <c r="L9737" s="2" t="s">
        <v>16424</v>
      </c>
    </row>
    <row r="9738" spans="1:12">
      <c r="A9738" s="2"/>
      <c r="B9738" s="2"/>
      <c r="C9738" s="2"/>
      <c r="D9738" s="2"/>
      <c r="E9738" s="2"/>
      <c r="F9738" s="2"/>
      <c r="G9738" s="2"/>
      <c r="H9738" s="2"/>
      <c r="I9738" s="8" t="s">
        <v>11224</v>
      </c>
      <c r="J9738" s="5">
        <v>0.78313012500661905</v>
      </c>
      <c r="K9738" s="5">
        <v>0.30395</v>
      </c>
      <c r="L9738" s="2" t="s">
        <v>16424</v>
      </c>
    </row>
    <row r="9739" spans="1:12">
      <c r="A9739" s="2"/>
      <c r="B9739" s="2"/>
      <c r="C9739" s="2"/>
      <c r="D9739" s="2"/>
      <c r="E9739" s="2"/>
      <c r="F9739" s="2"/>
      <c r="G9739" s="2"/>
      <c r="H9739" s="2"/>
      <c r="I9739" s="8" t="s">
        <v>11225</v>
      </c>
      <c r="J9739" s="5">
        <v>-0.19459896832016901</v>
      </c>
      <c r="K9739" s="5">
        <v>0.18095</v>
      </c>
      <c r="L9739" s="2" t="s">
        <v>16424</v>
      </c>
    </row>
    <row r="9740" spans="1:12">
      <c r="A9740" s="2"/>
      <c r="B9740" s="2"/>
      <c r="C9740" s="2"/>
      <c r="D9740" s="2"/>
      <c r="E9740" s="2"/>
      <c r="F9740" s="2"/>
      <c r="G9740" s="2"/>
      <c r="H9740" s="2"/>
      <c r="I9740" s="8" t="s">
        <v>11226</v>
      </c>
      <c r="J9740" s="5">
        <v>0.16966672686644699</v>
      </c>
      <c r="K9740" s="5">
        <v>0.36120000000000002</v>
      </c>
      <c r="L9740" s="2" t="s">
        <v>16424</v>
      </c>
    </row>
    <row r="9741" spans="1:12">
      <c r="A9741" s="2"/>
      <c r="B9741" s="2"/>
      <c r="C9741" s="2"/>
      <c r="D9741" s="2"/>
      <c r="E9741" s="2"/>
      <c r="F9741" s="2"/>
      <c r="G9741" s="2"/>
      <c r="H9741" s="2"/>
      <c r="I9741" s="8" t="s">
        <v>11227</v>
      </c>
      <c r="J9741" s="5">
        <v>-0.230492404506946</v>
      </c>
      <c r="K9741" s="5">
        <v>0.111024999999999</v>
      </c>
      <c r="L9741" s="2" t="s">
        <v>16424</v>
      </c>
    </row>
    <row r="9742" spans="1:12">
      <c r="A9742" s="2"/>
      <c r="B9742" s="2"/>
      <c r="C9742" s="2"/>
      <c r="D9742" s="2"/>
      <c r="E9742" s="2"/>
      <c r="F9742" s="2"/>
      <c r="G9742" s="2"/>
      <c r="H9742" s="2"/>
      <c r="I9742" s="8" t="s">
        <v>11228</v>
      </c>
      <c r="J9742" s="5">
        <v>0.766911875319784</v>
      </c>
      <c r="K9742" s="5">
        <v>0.61107500000000003</v>
      </c>
      <c r="L9742" s="2" t="s">
        <v>16424</v>
      </c>
    </row>
    <row r="9743" spans="1:12">
      <c r="A9743" s="2"/>
      <c r="B9743" s="2"/>
      <c r="C9743" s="2"/>
      <c r="D9743" s="2"/>
      <c r="E9743" s="2"/>
      <c r="F9743" s="2"/>
      <c r="G9743" s="2"/>
      <c r="H9743" s="2"/>
      <c r="I9743" s="8" t="s">
        <v>11229</v>
      </c>
      <c r="J9743" s="5">
        <v>0.20588360436639699</v>
      </c>
      <c r="K9743" s="5">
        <v>0.38672499999999999</v>
      </c>
      <c r="L9743" s="2" t="s">
        <v>16424</v>
      </c>
    </row>
    <row r="9744" spans="1:12">
      <c r="A9744" s="2"/>
      <c r="B9744" s="2"/>
      <c r="C9744" s="2"/>
      <c r="D9744" s="2"/>
      <c r="E9744" s="2"/>
      <c r="F9744" s="2"/>
      <c r="G9744" s="2"/>
      <c r="H9744" s="2"/>
      <c r="I9744" s="8" t="s">
        <v>11230</v>
      </c>
      <c r="J9744" s="5">
        <v>0.82996088971892001</v>
      </c>
      <c r="K9744" s="5">
        <v>0.17302499999999901</v>
      </c>
      <c r="L9744" s="2" t="s">
        <v>16424</v>
      </c>
    </row>
    <row r="9745" spans="1:12">
      <c r="A9745" s="2"/>
      <c r="B9745" s="2"/>
      <c r="C9745" s="2"/>
      <c r="D9745" s="2"/>
      <c r="E9745" s="2"/>
      <c r="F9745" s="2"/>
      <c r="G9745" s="2"/>
      <c r="H9745" s="2"/>
      <c r="I9745" s="8" t="s">
        <v>11232</v>
      </c>
      <c r="J9745" s="5">
        <v>0.77944120534440298</v>
      </c>
      <c r="K9745" s="5">
        <v>2.1725000000000001E-2</v>
      </c>
      <c r="L9745" s="2" t="s">
        <v>16424</v>
      </c>
    </row>
    <row r="9746" spans="1:12">
      <c r="A9746" s="2"/>
      <c r="B9746" s="2"/>
      <c r="C9746" s="2"/>
      <c r="D9746" s="2"/>
      <c r="E9746" s="2"/>
      <c r="F9746" s="2"/>
      <c r="G9746" s="2"/>
      <c r="H9746" s="2"/>
      <c r="I9746" s="8" t="s">
        <v>11233</v>
      </c>
      <c r="J9746" s="5">
        <v>0.158071878174424</v>
      </c>
      <c r="K9746" s="5">
        <v>0.19785</v>
      </c>
      <c r="L9746" s="2" t="s">
        <v>16424</v>
      </c>
    </row>
    <row r="9747" spans="1:12">
      <c r="A9747" s="2"/>
      <c r="B9747" s="2"/>
      <c r="C9747" s="2"/>
      <c r="D9747" s="2"/>
      <c r="E9747" s="2"/>
      <c r="F9747" s="2"/>
      <c r="G9747" s="2"/>
      <c r="H9747" s="2"/>
      <c r="I9747" s="8" t="s">
        <v>11234</v>
      </c>
      <c r="J9747" s="5">
        <v>0.24437376347057099</v>
      </c>
      <c r="K9747" s="5">
        <v>0.53657500000000002</v>
      </c>
      <c r="L9747" s="2" t="s">
        <v>16424</v>
      </c>
    </row>
    <row r="9748" spans="1:12">
      <c r="A9748" s="2"/>
      <c r="B9748" s="2"/>
      <c r="C9748" s="2"/>
      <c r="D9748" s="2"/>
      <c r="E9748" s="2"/>
      <c r="F9748" s="2"/>
      <c r="G9748" s="2"/>
      <c r="H9748" s="2"/>
      <c r="I9748" s="8" t="s">
        <v>11235</v>
      </c>
      <c r="J9748" s="5">
        <v>0.36318905251227801</v>
      </c>
      <c r="K9748" s="5">
        <v>0.2792</v>
      </c>
      <c r="L9748" s="2" t="s">
        <v>16424</v>
      </c>
    </row>
    <row r="9749" spans="1:12">
      <c r="A9749" s="2"/>
      <c r="B9749" s="2"/>
      <c r="C9749" s="2"/>
      <c r="D9749" s="2"/>
      <c r="E9749" s="2"/>
      <c r="F9749" s="2"/>
      <c r="G9749" s="2"/>
      <c r="H9749" s="2"/>
      <c r="I9749" s="8" t="s">
        <v>11236</v>
      </c>
      <c r="J9749" s="5">
        <v>-0.25221470693516901</v>
      </c>
      <c r="K9749" s="5">
        <v>-8.7400000000000005E-2</v>
      </c>
      <c r="L9749" s="2" t="s">
        <v>16424</v>
      </c>
    </row>
    <row r="9750" spans="1:12">
      <c r="A9750" s="2"/>
      <c r="B9750" s="2"/>
      <c r="C9750" s="2"/>
      <c r="D9750" s="2"/>
      <c r="E9750" s="2"/>
      <c r="F9750" s="2"/>
      <c r="G9750" s="2"/>
      <c r="H9750" s="2"/>
      <c r="I9750" s="8" t="s">
        <v>11237</v>
      </c>
      <c r="J9750" s="5">
        <v>-0.104139921025766</v>
      </c>
      <c r="K9750" s="5">
        <v>0.46199999999999902</v>
      </c>
      <c r="L9750" s="2" t="s">
        <v>16424</v>
      </c>
    </row>
    <row r="9751" spans="1:12">
      <c r="A9751" s="2"/>
      <c r="B9751" s="2"/>
      <c r="C9751" s="2"/>
      <c r="D9751" s="2"/>
      <c r="E9751" s="2"/>
      <c r="F9751" s="2"/>
      <c r="G9751" s="2"/>
      <c r="H9751" s="2"/>
      <c r="I9751" s="8" t="s">
        <v>11238</v>
      </c>
      <c r="J9751" s="5">
        <v>-3.5856504335084902E-2</v>
      </c>
      <c r="K9751" s="5">
        <v>0.17655000000000001</v>
      </c>
      <c r="L9751" s="2" t="s">
        <v>16424</v>
      </c>
    </row>
    <row r="9752" spans="1:12">
      <c r="A9752" s="2"/>
      <c r="B9752" s="2"/>
      <c r="C9752" s="2"/>
      <c r="D9752" s="2"/>
      <c r="E9752" s="2"/>
      <c r="F9752" s="2"/>
      <c r="G9752" s="2"/>
      <c r="H9752" s="2"/>
      <c r="I9752" s="8" t="s">
        <v>11239</v>
      </c>
      <c r="J9752" s="5">
        <v>0.131506246782403</v>
      </c>
      <c r="K9752" s="5">
        <v>0.35617500000000002</v>
      </c>
      <c r="L9752" s="2" t="s">
        <v>16424</v>
      </c>
    </row>
    <row r="9753" spans="1:12">
      <c r="A9753" s="2"/>
      <c r="B9753" s="2"/>
      <c r="C9753" s="2"/>
      <c r="D9753" s="2"/>
      <c r="E9753" s="2"/>
      <c r="F9753" s="2"/>
      <c r="G9753" s="2"/>
      <c r="H9753" s="2"/>
      <c r="I9753" s="8" t="s">
        <v>11241</v>
      </c>
      <c r="J9753" s="5">
        <v>-0.153136382855246</v>
      </c>
      <c r="K9753" s="5">
        <v>0.48002499999999998</v>
      </c>
      <c r="L9753" s="2" t="s">
        <v>16424</v>
      </c>
    </row>
    <row r="9754" spans="1:12">
      <c r="A9754" s="2"/>
      <c r="B9754" s="2"/>
      <c r="C9754" s="2"/>
      <c r="D9754" s="2"/>
      <c r="E9754" s="2"/>
      <c r="F9754" s="2"/>
      <c r="G9754" s="2"/>
      <c r="H9754" s="2"/>
      <c r="I9754" s="8" t="s">
        <v>11242</v>
      </c>
      <c r="J9754" s="5">
        <v>0.52813482619821595</v>
      </c>
      <c r="K9754" s="5">
        <v>0.40972500000000001</v>
      </c>
      <c r="L9754" s="2" t="s">
        <v>16424</v>
      </c>
    </row>
    <row r="9755" spans="1:12">
      <c r="A9755" s="2"/>
      <c r="B9755" s="2"/>
      <c r="C9755" s="2"/>
      <c r="D9755" s="2"/>
      <c r="E9755" s="2"/>
      <c r="F9755" s="2"/>
      <c r="G9755" s="2"/>
      <c r="H9755" s="2"/>
      <c r="I9755" s="8" t="s">
        <v>11243</v>
      </c>
      <c r="J9755" s="5">
        <v>-7.6439082911753206E-2</v>
      </c>
      <c r="K9755" s="5">
        <v>0.43687499999999901</v>
      </c>
      <c r="L9755" s="2" t="s">
        <v>16424</v>
      </c>
    </row>
    <row r="9756" spans="1:12">
      <c r="A9756" s="2"/>
      <c r="B9756" s="2"/>
      <c r="C9756" s="2"/>
      <c r="D9756" s="2"/>
      <c r="E9756" s="2"/>
      <c r="F9756" s="2"/>
      <c r="G9756" s="2"/>
      <c r="H9756" s="2"/>
      <c r="I9756" s="8" t="s">
        <v>11244</v>
      </c>
      <c r="J9756" s="5">
        <v>-0.67950404103020201</v>
      </c>
      <c r="K9756" s="5">
        <v>0.43837500000000001</v>
      </c>
      <c r="L9756" s="2" t="s">
        <v>16424</v>
      </c>
    </row>
    <row r="9757" spans="1:12">
      <c r="A9757" s="2"/>
      <c r="B9757" s="2"/>
      <c r="C9757" s="2"/>
      <c r="D9757" s="2"/>
      <c r="E9757" s="2"/>
      <c r="F9757" s="2"/>
      <c r="G9757" s="2"/>
      <c r="H9757" s="2"/>
      <c r="I9757" s="8" t="s">
        <v>11245</v>
      </c>
      <c r="J9757" s="5">
        <v>-0.27097669344623099</v>
      </c>
      <c r="K9757" s="5">
        <v>0.44089999999999901</v>
      </c>
      <c r="L9757" s="2" t="s">
        <v>16424</v>
      </c>
    </row>
    <row r="9758" spans="1:12">
      <c r="A9758" s="2"/>
      <c r="B9758" s="2"/>
      <c r="C9758" s="2"/>
      <c r="D9758" s="2"/>
      <c r="E9758" s="2"/>
      <c r="F9758" s="2"/>
      <c r="G9758" s="2"/>
      <c r="H9758" s="2"/>
      <c r="I9758" s="8" t="s">
        <v>11246</v>
      </c>
      <c r="J9758" s="5">
        <v>0.434124358927994</v>
      </c>
      <c r="K9758" s="5">
        <v>0.48067500000000002</v>
      </c>
      <c r="L9758" s="2" t="s">
        <v>16424</v>
      </c>
    </row>
    <row r="9759" spans="1:12">
      <c r="A9759" s="2"/>
      <c r="B9759" s="2"/>
      <c r="C9759" s="2"/>
      <c r="D9759" s="2"/>
      <c r="E9759" s="2"/>
      <c r="F9759" s="2"/>
      <c r="G9759" s="2"/>
      <c r="H9759" s="2"/>
      <c r="I9759" s="8" t="s">
        <v>11247</v>
      </c>
      <c r="J9759" s="5">
        <v>3.8894002569405201E-2</v>
      </c>
      <c r="K9759" s="5">
        <v>0.43532499999999902</v>
      </c>
      <c r="L9759" s="2" t="s">
        <v>16424</v>
      </c>
    </row>
    <row r="9760" spans="1:12">
      <c r="A9760" s="2"/>
      <c r="B9760" s="2"/>
      <c r="C9760" s="2"/>
      <c r="D9760" s="2"/>
      <c r="E9760" s="2"/>
      <c r="F9760" s="2"/>
      <c r="G9760" s="2"/>
      <c r="H9760" s="2"/>
      <c r="I9760" s="8" t="s">
        <v>11248</v>
      </c>
      <c r="J9760" s="5">
        <v>0.53177866270095098</v>
      </c>
      <c r="K9760" s="5">
        <v>0.25674999999999998</v>
      </c>
      <c r="L9760" s="2" t="s">
        <v>16424</v>
      </c>
    </row>
    <row r="9761" spans="1:12">
      <c r="A9761" s="2"/>
      <c r="B9761" s="2"/>
      <c r="C9761" s="2"/>
      <c r="D9761" s="2"/>
      <c r="E9761" s="2"/>
      <c r="F9761" s="2"/>
      <c r="G9761" s="2"/>
      <c r="H9761" s="2"/>
      <c r="I9761" s="8" t="s">
        <v>11249</v>
      </c>
      <c r="J9761" s="5">
        <v>-1.1379110275181299</v>
      </c>
      <c r="K9761" s="5">
        <v>0.545349999999999</v>
      </c>
      <c r="L9761" s="2" t="s">
        <v>16424</v>
      </c>
    </row>
    <row r="9762" spans="1:12">
      <c r="A9762" s="2"/>
      <c r="B9762" s="2"/>
      <c r="C9762" s="2"/>
      <c r="D9762" s="2"/>
      <c r="E9762" s="2"/>
      <c r="F9762" s="2"/>
      <c r="G9762" s="2"/>
      <c r="H9762" s="2"/>
      <c r="I9762" s="8" t="s">
        <v>11250</v>
      </c>
      <c r="J9762" s="5">
        <v>0.16796814836844401</v>
      </c>
      <c r="K9762" s="5">
        <v>0.53146666666666598</v>
      </c>
      <c r="L9762" s="2" t="s">
        <v>16424</v>
      </c>
    </row>
    <row r="9763" spans="1:12">
      <c r="A9763" s="2"/>
      <c r="B9763" s="2"/>
      <c r="C9763" s="2"/>
      <c r="D9763" s="2"/>
      <c r="E9763" s="2"/>
      <c r="F9763" s="2"/>
      <c r="G9763" s="2"/>
      <c r="H9763" s="2"/>
      <c r="I9763" s="8" t="s">
        <v>11251</v>
      </c>
      <c r="J9763" s="5">
        <v>-8.4500329173023095E-2</v>
      </c>
      <c r="K9763" s="5">
        <v>0.27245000000000003</v>
      </c>
      <c r="L9763" s="2" t="s">
        <v>16424</v>
      </c>
    </row>
    <row r="9764" spans="1:12">
      <c r="A9764" s="2"/>
      <c r="B9764" s="2"/>
      <c r="C9764" s="2"/>
      <c r="D9764" s="2"/>
      <c r="E9764" s="2"/>
      <c r="F9764" s="2"/>
      <c r="G9764" s="2"/>
      <c r="H9764" s="2"/>
      <c r="I9764" s="8" t="s">
        <v>11252</v>
      </c>
      <c r="J9764" s="5">
        <v>0.688845083937761</v>
      </c>
      <c r="K9764" s="5">
        <v>0.28467500000000001</v>
      </c>
      <c r="L9764" s="2" t="s">
        <v>16424</v>
      </c>
    </row>
    <row r="9765" spans="1:12">
      <c r="A9765" s="2"/>
      <c r="B9765" s="2"/>
      <c r="C9765" s="2"/>
      <c r="D9765" s="2"/>
      <c r="E9765" s="2"/>
      <c r="F9765" s="2"/>
      <c r="G9765" s="2"/>
      <c r="H9765" s="2"/>
      <c r="I9765" s="8" t="s">
        <v>11253</v>
      </c>
      <c r="J9765" s="5">
        <v>-0.33595449027328</v>
      </c>
      <c r="K9765" s="5">
        <v>0.27484999999999998</v>
      </c>
      <c r="L9765" s="2" t="s">
        <v>16424</v>
      </c>
    </row>
    <row r="9766" spans="1:12">
      <c r="A9766" s="2"/>
      <c r="B9766" s="2"/>
      <c r="C9766" s="2"/>
      <c r="D9766" s="2"/>
      <c r="E9766" s="2"/>
      <c r="F9766" s="2"/>
      <c r="G9766" s="2"/>
      <c r="H9766" s="2"/>
      <c r="I9766" s="8" t="s">
        <v>11254</v>
      </c>
      <c r="J9766" s="5">
        <v>0.230906294617861</v>
      </c>
      <c r="K9766" s="5">
        <v>0.101225</v>
      </c>
      <c r="L9766" s="2" t="s">
        <v>16424</v>
      </c>
    </row>
    <row r="9767" spans="1:12">
      <c r="A9767" s="2"/>
      <c r="B9767" s="2"/>
      <c r="C9767" s="2"/>
      <c r="D9767" s="2"/>
      <c r="E9767" s="2"/>
      <c r="F9767" s="2"/>
      <c r="G9767" s="2"/>
      <c r="H9767" s="2"/>
      <c r="I9767" s="8" t="s">
        <v>11255</v>
      </c>
      <c r="J9767" s="5">
        <v>-0.13620517885990199</v>
      </c>
      <c r="K9767" s="5">
        <v>0.19170000000000001</v>
      </c>
      <c r="L9767" s="2" t="s">
        <v>16424</v>
      </c>
    </row>
    <row r="9768" spans="1:12">
      <c r="A9768" s="2"/>
      <c r="B9768" s="2"/>
      <c r="C9768" s="2"/>
      <c r="D9768" s="2"/>
      <c r="E9768" s="2"/>
      <c r="F9768" s="2"/>
      <c r="G9768" s="2"/>
      <c r="H9768" s="2"/>
      <c r="I9768" s="8" t="s">
        <v>11256</v>
      </c>
      <c r="J9768" s="5">
        <v>0.43495837616983601</v>
      </c>
      <c r="K9768" s="5">
        <v>0.23803333333333301</v>
      </c>
      <c r="L9768" s="2" t="s">
        <v>16424</v>
      </c>
    </row>
    <row r="9769" spans="1:12">
      <c r="A9769" s="2"/>
      <c r="B9769" s="2"/>
      <c r="C9769" s="2"/>
      <c r="D9769" s="2"/>
      <c r="E9769" s="2"/>
      <c r="F9769" s="2"/>
      <c r="G9769" s="2"/>
      <c r="H9769" s="2"/>
      <c r="I9769" s="8" t="s">
        <v>11258</v>
      </c>
      <c r="J9769" s="5">
        <v>-0.133803329825462</v>
      </c>
      <c r="K9769" s="5">
        <v>2.5074999999999899E-2</v>
      </c>
      <c r="L9769" s="2" t="s">
        <v>16424</v>
      </c>
    </row>
    <row r="9770" spans="1:12">
      <c r="A9770" s="2"/>
      <c r="B9770" s="2"/>
      <c r="C9770" s="2"/>
      <c r="D9770" s="2"/>
      <c r="E9770" s="2"/>
      <c r="F9770" s="2"/>
      <c r="G9770" s="2"/>
      <c r="H9770" s="2"/>
      <c r="I9770" s="8" t="s">
        <v>11259</v>
      </c>
      <c r="J9770" s="5">
        <v>0.38022081020565401</v>
      </c>
      <c r="K9770" s="5">
        <v>0.29713333333333303</v>
      </c>
      <c r="L9770" s="2" t="s">
        <v>16424</v>
      </c>
    </row>
    <row r="9771" spans="1:12">
      <c r="A9771" s="2"/>
      <c r="B9771" s="2"/>
      <c r="C9771" s="2"/>
      <c r="D9771" s="2"/>
      <c r="E9771" s="2"/>
      <c r="F9771" s="2"/>
      <c r="G9771" s="2"/>
      <c r="H9771" s="2"/>
      <c r="I9771" s="8" t="s">
        <v>11260</v>
      </c>
      <c r="J9771" s="5">
        <v>-0.73927297991943197</v>
      </c>
      <c r="K9771" s="5">
        <v>0.20205000000000001</v>
      </c>
      <c r="L9771" s="2" t="s">
        <v>16424</v>
      </c>
    </row>
    <row r="9772" spans="1:12">
      <c r="A9772" s="2"/>
      <c r="B9772" s="2"/>
      <c r="C9772" s="2"/>
      <c r="D9772" s="2"/>
      <c r="E9772" s="2"/>
      <c r="F9772" s="2"/>
      <c r="G9772" s="2"/>
      <c r="H9772" s="2"/>
      <c r="I9772" s="8" t="s">
        <v>11261</v>
      </c>
      <c r="J9772" s="5">
        <v>0.55366071071009604</v>
      </c>
      <c r="K9772" s="5">
        <v>0.60677499999999995</v>
      </c>
      <c r="L9772" s="2" t="s">
        <v>16424</v>
      </c>
    </row>
    <row r="9773" spans="1:12">
      <c r="A9773" s="2"/>
      <c r="B9773" s="2"/>
      <c r="C9773" s="2"/>
      <c r="D9773" s="2"/>
      <c r="E9773" s="2"/>
      <c r="F9773" s="2"/>
      <c r="G9773" s="2"/>
      <c r="H9773" s="2"/>
      <c r="I9773" s="8" t="s">
        <v>11262</v>
      </c>
      <c r="J9773" s="5">
        <v>-0.77364299268769499</v>
      </c>
      <c r="K9773" s="5">
        <v>-0.52857500000000002</v>
      </c>
      <c r="L9773" s="2" t="s">
        <v>16424</v>
      </c>
    </row>
    <row r="9774" spans="1:12">
      <c r="A9774" s="2"/>
      <c r="B9774" s="2"/>
      <c r="C9774" s="2"/>
      <c r="D9774" s="2"/>
      <c r="E9774" s="2"/>
      <c r="F9774" s="2"/>
      <c r="G9774" s="2"/>
      <c r="H9774" s="2"/>
      <c r="I9774" s="8" t="s">
        <v>11263</v>
      </c>
      <c r="J9774" s="5">
        <v>-1.3275682656282299</v>
      </c>
      <c r="K9774" s="5">
        <v>0.36904999999999999</v>
      </c>
      <c r="L9774" s="2" t="s">
        <v>16424</v>
      </c>
    </row>
    <row r="9775" spans="1:12">
      <c r="A9775" s="2"/>
      <c r="B9775" s="2"/>
      <c r="C9775" s="2"/>
      <c r="D9775" s="2"/>
      <c r="E9775" s="2"/>
      <c r="F9775" s="2"/>
      <c r="G9775" s="2"/>
      <c r="H9775" s="2"/>
      <c r="I9775" s="8" t="s">
        <v>11264</v>
      </c>
      <c r="J9775" s="5">
        <v>0.17960267864284599</v>
      </c>
      <c r="K9775" s="5">
        <v>0.68179999999999996</v>
      </c>
      <c r="L9775" s="2" t="s">
        <v>16424</v>
      </c>
    </row>
    <row r="9776" spans="1:12">
      <c r="A9776" s="2"/>
      <c r="B9776" s="2"/>
      <c r="C9776" s="2"/>
      <c r="D9776" s="2"/>
      <c r="E9776" s="2"/>
      <c r="F9776" s="2"/>
      <c r="G9776" s="2"/>
      <c r="H9776" s="2"/>
      <c r="I9776" s="8" t="s">
        <v>11265</v>
      </c>
      <c r="J9776" s="5">
        <v>-0.25364481550311602</v>
      </c>
      <c r="K9776" s="5">
        <v>0.61094999999999999</v>
      </c>
      <c r="L9776" s="2" t="s">
        <v>16424</v>
      </c>
    </row>
    <row r="9777" spans="1:12">
      <c r="A9777" s="2"/>
      <c r="B9777" s="2"/>
      <c r="C9777" s="2"/>
      <c r="D9777" s="2"/>
      <c r="E9777" s="2"/>
      <c r="F9777" s="2"/>
      <c r="G9777" s="2"/>
      <c r="H9777" s="2"/>
      <c r="I9777" s="8" t="s">
        <v>11266</v>
      </c>
      <c r="J9777" s="5">
        <v>-0.50479449379785402</v>
      </c>
      <c r="K9777" s="5">
        <v>-0.111499999999999</v>
      </c>
      <c r="L9777" s="2" t="s">
        <v>16424</v>
      </c>
    </row>
    <row r="9778" spans="1:12">
      <c r="A9778" s="2"/>
      <c r="B9778" s="2"/>
      <c r="C9778" s="2"/>
      <c r="D9778" s="2"/>
      <c r="E9778" s="2"/>
      <c r="F9778" s="2"/>
      <c r="G9778" s="2"/>
      <c r="H9778" s="2"/>
      <c r="I9778" s="8" t="s">
        <v>11268</v>
      </c>
      <c r="J9778" s="5">
        <v>-7.4971675147459298E-3</v>
      </c>
      <c r="K9778" s="5">
        <v>0.25727499999999998</v>
      </c>
      <c r="L9778" s="2" t="s">
        <v>16424</v>
      </c>
    </row>
    <row r="9779" spans="1:12">
      <c r="A9779" s="2"/>
      <c r="B9779" s="2"/>
      <c r="C9779" s="2"/>
      <c r="D9779" s="2"/>
      <c r="E9779" s="2"/>
      <c r="F9779" s="2"/>
      <c r="G9779" s="2"/>
      <c r="H9779" s="2"/>
      <c r="I9779" s="8" t="s">
        <v>11269</v>
      </c>
      <c r="J9779" s="5">
        <v>0.43581799860393999</v>
      </c>
      <c r="K9779" s="5">
        <v>0.30759999999999998</v>
      </c>
      <c r="L9779" s="2" t="s">
        <v>16424</v>
      </c>
    </row>
    <row r="9780" spans="1:12">
      <c r="A9780" s="2"/>
      <c r="B9780" s="2"/>
      <c r="C9780" s="2"/>
      <c r="D9780" s="2"/>
      <c r="E9780" s="2"/>
      <c r="F9780" s="2"/>
      <c r="G9780" s="2"/>
      <c r="H9780" s="2"/>
      <c r="I9780" s="8" t="s">
        <v>11270</v>
      </c>
      <c r="J9780" s="5">
        <v>-0.20585812030504899</v>
      </c>
      <c r="K9780" s="5">
        <v>0.320075</v>
      </c>
      <c r="L9780" s="2" t="s">
        <v>16424</v>
      </c>
    </row>
    <row r="9781" spans="1:12">
      <c r="A9781" s="2"/>
      <c r="B9781" s="2"/>
      <c r="C9781" s="2"/>
      <c r="D9781" s="2"/>
      <c r="E9781" s="2"/>
      <c r="F9781" s="2"/>
      <c r="G9781" s="2"/>
      <c r="H9781" s="2"/>
      <c r="I9781" s="8" t="s">
        <v>11271</v>
      </c>
      <c r="J9781" s="5">
        <v>4.2855957997260601E-2</v>
      </c>
      <c r="K9781" s="5">
        <v>0.45177499999999998</v>
      </c>
      <c r="L9781" s="2" t="s">
        <v>16424</v>
      </c>
    </row>
    <row r="9782" spans="1:12">
      <c r="A9782" s="2"/>
      <c r="B9782" s="2"/>
      <c r="C9782" s="2"/>
      <c r="D9782" s="2"/>
      <c r="E9782" s="2"/>
      <c r="F9782" s="2"/>
      <c r="G9782" s="2"/>
      <c r="H9782" s="2"/>
      <c r="I9782" s="8" t="s">
        <v>11272</v>
      </c>
      <c r="J9782" s="5">
        <v>-0.13987351111966101</v>
      </c>
      <c r="K9782" s="5">
        <v>9.8324999999999996E-2</v>
      </c>
      <c r="L9782" s="2" t="s">
        <v>16424</v>
      </c>
    </row>
    <row r="9783" spans="1:12">
      <c r="A9783" s="2"/>
      <c r="B9783" s="2"/>
      <c r="C9783" s="2"/>
      <c r="D9783" s="2"/>
      <c r="E9783" s="2"/>
      <c r="F9783" s="2"/>
      <c r="G9783" s="2"/>
      <c r="H9783" s="2"/>
      <c r="I9783" s="8" t="s">
        <v>11273</v>
      </c>
      <c r="J9783" s="5">
        <v>-0.42764687000883</v>
      </c>
      <c r="K9783" s="5">
        <v>-0.18967499999999901</v>
      </c>
      <c r="L9783" s="2" t="s">
        <v>16424</v>
      </c>
    </row>
    <row r="9784" spans="1:12">
      <c r="A9784" s="2"/>
      <c r="B9784" s="2"/>
      <c r="C9784" s="2"/>
      <c r="D9784" s="2"/>
      <c r="E9784" s="2"/>
      <c r="F9784" s="2"/>
      <c r="G9784" s="2"/>
      <c r="H9784" s="2"/>
      <c r="I9784" s="8" t="s">
        <v>11274</v>
      </c>
      <c r="J9784" s="5">
        <v>0.202402564665218</v>
      </c>
      <c r="K9784" s="5">
        <v>0.24257499999999901</v>
      </c>
      <c r="L9784" s="2" t="s">
        <v>16424</v>
      </c>
    </row>
    <row r="9785" spans="1:12">
      <c r="A9785" s="2"/>
      <c r="B9785" s="2"/>
      <c r="C9785" s="2"/>
      <c r="D9785" s="2"/>
      <c r="E9785" s="2"/>
      <c r="F9785" s="2"/>
      <c r="G9785" s="2"/>
      <c r="H9785" s="2"/>
      <c r="I9785" s="8" t="s">
        <v>11275</v>
      </c>
      <c r="J9785" s="5">
        <v>-0.60091187541392999</v>
      </c>
      <c r="K9785" s="5">
        <v>-0.18837499999999999</v>
      </c>
      <c r="L9785" s="2" t="s">
        <v>16424</v>
      </c>
    </row>
    <row r="9786" spans="1:12">
      <c r="A9786" s="2"/>
      <c r="B9786" s="2"/>
      <c r="C9786" s="2"/>
      <c r="D9786" s="2"/>
      <c r="E9786" s="2"/>
      <c r="F9786" s="2"/>
      <c r="G9786" s="2"/>
      <c r="H9786" s="2"/>
      <c r="I9786" s="8" t="s">
        <v>11276</v>
      </c>
      <c r="J9786" s="5">
        <v>-0.60488169960710103</v>
      </c>
      <c r="K9786" s="5">
        <v>0.26237500000000002</v>
      </c>
      <c r="L9786" s="2" t="s">
        <v>16424</v>
      </c>
    </row>
    <row r="9787" spans="1:12">
      <c r="A9787" s="2"/>
      <c r="B9787" s="2"/>
      <c r="C9787" s="2"/>
      <c r="D9787" s="2"/>
      <c r="E9787" s="2"/>
      <c r="F9787" s="2"/>
      <c r="G9787" s="2"/>
      <c r="H9787" s="2"/>
      <c r="I9787" s="8" t="s">
        <v>11277</v>
      </c>
      <c r="J9787" s="5">
        <v>3.1849799197168203E-2</v>
      </c>
      <c r="K9787" s="5">
        <v>0.27037499999999998</v>
      </c>
      <c r="L9787" s="2" t="s">
        <v>16424</v>
      </c>
    </row>
    <row r="9788" spans="1:12">
      <c r="A9788" s="2"/>
      <c r="B9788" s="2"/>
      <c r="C9788" s="2"/>
      <c r="D9788" s="2"/>
      <c r="E9788" s="2"/>
      <c r="F9788" s="2"/>
      <c r="G9788" s="2"/>
      <c r="H9788" s="2"/>
      <c r="I9788" s="8" t="s">
        <v>11278</v>
      </c>
      <c r="J9788" s="5">
        <v>-0.98467037261546297</v>
      </c>
      <c r="K9788" s="5">
        <v>0.64054999999999995</v>
      </c>
      <c r="L9788" s="2" t="s">
        <v>16424</v>
      </c>
    </row>
    <row r="9789" spans="1:12">
      <c r="A9789" s="2"/>
      <c r="B9789" s="2"/>
      <c r="C9789" s="2"/>
      <c r="D9789" s="2"/>
      <c r="E9789" s="2"/>
      <c r="F9789" s="2"/>
      <c r="G9789" s="2"/>
      <c r="H9789" s="2"/>
      <c r="I9789" s="8" t="s">
        <v>11279</v>
      </c>
      <c r="J9789" s="5">
        <v>0.24239828704653801</v>
      </c>
      <c r="K9789" s="5">
        <v>0.42002499999999998</v>
      </c>
      <c r="L9789" s="2" t="s">
        <v>16424</v>
      </c>
    </row>
    <row r="9790" spans="1:12">
      <c r="A9790" s="2"/>
      <c r="B9790" s="2"/>
      <c r="C9790" s="2"/>
      <c r="D9790" s="2"/>
      <c r="E9790" s="2"/>
      <c r="F9790" s="2"/>
      <c r="G9790" s="2"/>
      <c r="H9790" s="2"/>
      <c r="I9790" s="8" t="s">
        <v>11280</v>
      </c>
      <c r="J9790" s="5">
        <v>-0.138782076264131</v>
      </c>
      <c r="K9790" s="5">
        <v>0.22626666666666601</v>
      </c>
      <c r="L9790" s="2" t="s">
        <v>16424</v>
      </c>
    </row>
    <row r="9791" spans="1:12">
      <c r="A9791" s="2"/>
      <c r="B9791" s="2"/>
      <c r="C9791" s="2"/>
      <c r="D9791" s="2"/>
      <c r="E9791" s="2"/>
      <c r="F9791" s="2"/>
      <c r="G9791" s="2"/>
      <c r="H9791" s="2"/>
      <c r="I9791" s="8" t="s">
        <v>11285</v>
      </c>
      <c r="J9791" s="5">
        <v>-1.1693669104481399</v>
      </c>
      <c r="K9791" s="5">
        <v>-0.80086666666666595</v>
      </c>
      <c r="L9791" s="2" t="s">
        <v>16424</v>
      </c>
    </row>
    <row r="9792" spans="1:12">
      <c r="A9792" s="2"/>
      <c r="B9792" s="2"/>
      <c r="C9792" s="2"/>
      <c r="D9792" s="2"/>
      <c r="E9792" s="2"/>
      <c r="F9792" s="2"/>
      <c r="G9792" s="2"/>
      <c r="H9792" s="2"/>
      <c r="I9792" s="8" t="s">
        <v>11286</v>
      </c>
      <c r="J9792" s="5">
        <v>-3.5968158869283902E-2</v>
      </c>
      <c r="K9792" s="5">
        <v>0.29509999999999997</v>
      </c>
      <c r="L9792" s="2" t="s">
        <v>16424</v>
      </c>
    </row>
    <row r="9793" spans="1:12">
      <c r="A9793" s="2"/>
      <c r="B9793" s="2"/>
      <c r="C9793" s="2"/>
      <c r="D9793" s="2"/>
      <c r="E9793" s="2"/>
      <c r="F9793" s="2"/>
      <c r="G9793" s="2"/>
      <c r="H9793" s="2"/>
      <c r="I9793" s="8" t="s">
        <v>11287</v>
      </c>
      <c r="J9793" s="5">
        <v>-0.51149203445657099</v>
      </c>
      <c r="K9793" s="5">
        <v>0.17712499999999901</v>
      </c>
      <c r="L9793" s="2" t="s">
        <v>16424</v>
      </c>
    </row>
    <row r="9794" spans="1:12">
      <c r="A9794" s="2"/>
      <c r="B9794" s="2"/>
      <c r="C9794" s="2"/>
      <c r="D9794" s="2"/>
      <c r="E9794" s="2"/>
      <c r="F9794" s="2"/>
      <c r="G9794" s="2"/>
      <c r="H9794" s="2"/>
      <c r="I9794" s="8" t="s">
        <v>11288</v>
      </c>
      <c r="J9794" s="5">
        <v>0.214756342206322</v>
      </c>
      <c r="K9794" s="5">
        <v>0.19112499999999999</v>
      </c>
      <c r="L9794" s="2" t="s">
        <v>16424</v>
      </c>
    </row>
    <row r="9795" spans="1:12">
      <c r="A9795" s="2"/>
      <c r="B9795" s="2"/>
      <c r="C9795" s="2"/>
      <c r="D9795" s="2"/>
      <c r="E9795" s="2"/>
      <c r="F9795" s="2"/>
      <c r="G9795" s="2"/>
      <c r="H9795" s="2"/>
      <c r="I9795" s="8" t="s">
        <v>11289</v>
      </c>
      <c r="J9795" s="5">
        <v>-0.21862050189110399</v>
      </c>
      <c r="K9795" s="5">
        <v>0.40749999999999997</v>
      </c>
      <c r="L9795" s="2" t="s">
        <v>16424</v>
      </c>
    </row>
    <row r="9796" spans="1:12">
      <c r="A9796" s="2"/>
      <c r="B9796" s="2"/>
      <c r="C9796" s="2"/>
      <c r="D9796" s="2"/>
      <c r="E9796" s="2"/>
      <c r="F9796" s="2"/>
      <c r="G9796" s="2"/>
      <c r="H9796" s="2"/>
      <c r="I9796" s="8" t="s">
        <v>11290</v>
      </c>
      <c r="J9796" s="5">
        <v>7.3781382544077803E-2</v>
      </c>
      <c r="K9796" s="5">
        <v>2.4025000000000001E-2</v>
      </c>
      <c r="L9796" s="2" t="s">
        <v>16424</v>
      </c>
    </row>
    <row r="9797" spans="1:12">
      <c r="A9797" s="2"/>
      <c r="B9797" s="2"/>
      <c r="C9797" s="2"/>
      <c r="D9797" s="2"/>
      <c r="E9797" s="2"/>
      <c r="F9797" s="2"/>
      <c r="G9797" s="2"/>
      <c r="H9797" s="2"/>
      <c r="I9797" s="8" t="s">
        <v>11291</v>
      </c>
      <c r="J9797" s="5">
        <v>-0.225752500415248</v>
      </c>
      <c r="K9797" s="5">
        <v>0.40607500000000002</v>
      </c>
      <c r="L9797" s="2" t="s">
        <v>16424</v>
      </c>
    </row>
    <row r="9798" spans="1:12">
      <c r="A9798" s="2"/>
      <c r="B9798" s="2"/>
      <c r="C9798" s="2"/>
      <c r="D9798" s="2"/>
      <c r="E9798" s="2"/>
      <c r="F9798" s="2"/>
      <c r="G9798" s="2"/>
      <c r="H9798" s="2"/>
      <c r="I9798" s="8" t="s">
        <v>11292</v>
      </c>
      <c r="J9798" s="5">
        <v>-0.64567965534796201</v>
      </c>
      <c r="K9798" s="5">
        <v>-0.14096666666666599</v>
      </c>
      <c r="L9798" s="2" t="s">
        <v>16424</v>
      </c>
    </row>
    <row r="9799" spans="1:12">
      <c r="A9799" s="2"/>
      <c r="B9799" s="2"/>
      <c r="C9799" s="2"/>
      <c r="D9799" s="2"/>
      <c r="E9799" s="2"/>
      <c r="F9799" s="2"/>
      <c r="G9799" s="2"/>
      <c r="H9799" s="2"/>
      <c r="I9799" s="8" t="s">
        <v>11293</v>
      </c>
      <c r="J9799" s="5">
        <v>0.28999983110740002</v>
      </c>
      <c r="K9799" s="5">
        <v>0.187525</v>
      </c>
      <c r="L9799" s="2" t="s">
        <v>16424</v>
      </c>
    </row>
    <row r="9800" spans="1:12">
      <c r="A9800" s="2"/>
      <c r="B9800" s="2"/>
      <c r="C9800" s="2"/>
      <c r="D9800" s="2"/>
      <c r="E9800" s="2"/>
      <c r="F9800" s="2"/>
      <c r="G9800" s="2"/>
      <c r="H9800" s="2"/>
      <c r="I9800" s="8" t="s">
        <v>11294</v>
      </c>
      <c r="J9800" s="5">
        <v>-1.5139661821564501</v>
      </c>
      <c r="K9800" s="5">
        <v>0.111775</v>
      </c>
      <c r="L9800" s="2" t="s">
        <v>16424</v>
      </c>
    </row>
    <row r="9801" spans="1:12">
      <c r="A9801" s="2"/>
      <c r="B9801" s="2"/>
      <c r="C9801" s="2"/>
      <c r="D9801" s="2"/>
      <c r="E9801" s="2"/>
      <c r="F9801" s="2"/>
      <c r="G9801" s="2"/>
      <c r="H9801" s="2"/>
      <c r="I9801" s="8" t="s">
        <v>11295</v>
      </c>
      <c r="J9801" s="5">
        <v>8.1423948682348299E-2</v>
      </c>
      <c r="K9801" s="5">
        <v>0.12404999999999999</v>
      </c>
      <c r="L9801" s="2" t="s">
        <v>16424</v>
      </c>
    </row>
    <row r="9802" spans="1:12">
      <c r="A9802" s="2"/>
      <c r="B9802" s="2"/>
      <c r="C9802" s="2"/>
      <c r="D9802" s="2"/>
      <c r="E9802" s="2"/>
      <c r="F9802" s="2"/>
      <c r="G9802" s="2"/>
      <c r="H9802" s="2"/>
      <c r="I9802" s="8" t="s">
        <v>11296</v>
      </c>
      <c r="J9802" s="5">
        <v>0.58095527654698897</v>
      </c>
      <c r="K9802" s="5">
        <v>0.141925</v>
      </c>
      <c r="L9802" s="2" t="s">
        <v>16424</v>
      </c>
    </row>
    <row r="9803" spans="1:12">
      <c r="A9803" s="2"/>
      <c r="B9803" s="2"/>
      <c r="C9803" s="2"/>
      <c r="D9803" s="2"/>
      <c r="E9803" s="2"/>
      <c r="F9803" s="2"/>
      <c r="G9803" s="2"/>
      <c r="H9803" s="2"/>
      <c r="I9803" s="8" t="s">
        <v>11297</v>
      </c>
      <c r="J9803" s="5">
        <v>-0.49172550880584198</v>
      </c>
      <c r="K9803" s="5">
        <v>0.2334</v>
      </c>
      <c r="L9803" s="2" t="s">
        <v>16424</v>
      </c>
    </row>
    <row r="9804" spans="1:12">
      <c r="A9804" s="2"/>
      <c r="B9804" s="2"/>
      <c r="C9804" s="2"/>
      <c r="D9804" s="2"/>
      <c r="E9804" s="2"/>
      <c r="F9804" s="2"/>
      <c r="G9804" s="2"/>
      <c r="H9804" s="2"/>
      <c r="I9804" s="8" t="s">
        <v>11298</v>
      </c>
      <c r="J9804" s="5">
        <v>-5.0275537281212999E-2</v>
      </c>
      <c r="K9804" s="5">
        <v>4.3099999999999999E-2</v>
      </c>
      <c r="L9804" s="2" t="s">
        <v>16424</v>
      </c>
    </row>
    <row r="9805" spans="1:12">
      <c r="A9805" s="2"/>
      <c r="B9805" s="2"/>
      <c r="C9805" s="2"/>
      <c r="D9805" s="2"/>
      <c r="E9805" s="2"/>
      <c r="F9805" s="2"/>
      <c r="G9805" s="2"/>
      <c r="H9805" s="2"/>
      <c r="I9805" s="8" t="s">
        <v>11301</v>
      </c>
      <c r="J9805" s="5">
        <v>-0.25810834833408303</v>
      </c>
      <c r="K9805" s="5">
        <v>0.289325</v>
      </c>
      <c r="L9805" s="2" t="s">
        <v>16424</v>
      </c>
    </row>
    <row r="9806" spans="1:12">
      <c r="A9806" s="2"/>
      <c r="B9806" s="2"/>
      <c r="C9806" s="2"/>
      <c r="D9806" s="2"/>
      <c r="E9806" s="2"/>
      <c r="F9806" s="2"/>
      <c r="G9806" s="2"/>
      <c r="H9806" s="2"/>
      <c r="I9806" s="8" t="s">
        <v>11302</v>
      </c>
      <c r="J9806" s="5">
        <v>2.0837673125414999E-2</v>
      </c>
      <c r="K9806" s="5">
        <v>4.8349999999999997E-2</v>
      </c>
      <c r="L9806" s="2" t="s">
        <v>16424</v>
      </c>
    </row>
    <row r="9807" spans="1:12">
      <c r="A9807" s="2"/>
      <c r="B9807" s="2"/>
      <c r="C9807" s="2"/>
      <c r="D9807" s="2"/>
      <c r="E9807" s="2"/>
      <c r="F9807" s="2"/>
      <c r="G9807" s="2"/>
      <c r="H9807" s="2"/>
      <c r="I9807" s="8" t="s">
        <v>11303</v>
      </c>
      <c r="J9807" s="5">
        <v>0.70546184806030099</v>
      </c>
      <c r="K9807" s="5">
        <v>0.20822499999999999</v>
      </c>
      <c r="L9807" s="2" t="s">
        <v>16424</v>
      </c>
    </row>
    <row r="9808" spans="1:12">
      <c r="A9808" s="2"/>
      <c r="B9808" s="2"/>
      <c r="C9808" s="2"/>
      <c r="D9808" s="2"/>
      <c r="E9808" s="2"/>
      <c r="F9808" s="2"/>
      <c r="G9808" s="2"/>
      <c r="H9808" s="2"/>
      <c r="I9808" s="8" t="s">
        <v>11304</v>
      </c>
      <c r="J9808" s="5">
        <v>-0.64459378802184397</v>
      </c>
      <c r="K9808" s="5">
        <v>0.19037499999999999</v>
      </c>
      <c r="L9808" s="2" t="s">
        <v>16424</v>
      </c>
    </row>
    <row r="9809" spans="1:12">
      <c r="A9809" s="2"/>
      <c r="B9809" s="2"/>
      <c r="C9809" s="2"/>
      <c r="D9809" s="2"/>
      <c r="E9809" s="2"/>
      <c r="F9809" s="2"/>
      <c r="G9809" s="2"/>
      <c r="H9809" s="2"/>
      <c r="I9809" s="8" t="s">
        <v>11305</v>
      </c>
      <c r="J9809" s="5">
        <v>0.663714670347471</v>
      </c>
      <c r="K9809" s="5">
        <v>0.49283333333333301</v>
      </c>
      <c r="L9809" s="2" t="s">
        <v>16424</v>
      </c>
    </row>
    <row r="9810" spans="1:12">
      <c r="A9810" s="2"/>
      <c r="B9810" s="2"/>
      <c r="C9810" s="2"/>
      <c r="D9810" s="2"/>
      <c r="E9810" s="2"/>
      <c r="F9810" s="2"/>
      <c r="G9810" s="2"/>
      <c r="H9810" s="2"/>
      <c r="I9810" s="8" t="s">
        <v>11306</v>
      </c>
      <c r="J9810" s="5">
        <v>-1.24083736036556</v>
      </c>
      <c r="K9810" s="5">
        <v>0.131274999999999</v>
      </c>
      <c r="L9810" s="2" t="s">
        <v>16424</v>
      </c>
    </row>
    <row r="9811" spans="1:12">
      <c r="A9811" s="2"/>
      <c r="B9811" s="2"/>
      <c r="C9811" s="2"/>
      <c r="D9811" s="2"/>
      <c r="E9811" s="2"/>
      <c r="F9811" s="2"/>
      <c r="G9811" s="2"/>
      <c r="H9811" s="2"/>
      <c r="I9811" s="8" t="s">
        <v>11308</v>
      </c>
      <c r="J9811" s="5">
        <v>-2.8964050019707699</v>
      </c>
      <c r="K9811" s="5">
        <v>-0.86636666666666595</v>
      </c>
      <c r="L9811" s="2" t="s">
        <v>16424</v>
      </c>
    </row>
    <row r="9812" spans="1:12">
      <c r="A9812" s="2"/>
      <c r="B9812" s="2"/>
      <c r="C9812" s="2"/>
      <c r="D9812" s="2"/>
      <c r="E9812" s="2"/>
      <c r="F9812" s="2"/>
      <c r="G9812" s="2"/>
      <c r="H9812" s="2"/>
      <c r="I9812" s="8" t="s">
        <v>11309</v>
      </c>
      <c r="J9812" s="5">
        <v>9.75578031855639E-3</v>
      </c>
      <c r="K9812" s="5">
        <v>0.13872499999999999</v>
      </c>
      <c r="L9812" s="2" t="s">
        <v>16424</v>
      </c>
    </row>
    <row r="9813" spans="1:12">
      <c r="A9813" s="2"/>
      <c r="B9813" s="2"/>
      <c r="C9813" s="2"/>
      <c r="D9813" s="2"/>
      <c r="E9813" s="2"/>
      <c r="F9813" s="2"/>
      <c r="G9813" s="2"/>
      <c r="H9813" s="2"/>
      <c r="I9813" s="8" t="s">
        <v>11310</v>
      </c>
      <c r="J9813" s="5">
        <v>-0.91601720841690804</v>
      </c>
      <c r="K9813" s="5">
        <v>-0.32443333333333302</v>
      </c>
      <c r="L9813" s="2" t="s">
        <v>16424</v>
      </c>
    </row>
    <row r="9814" spans="1:12">
      <c r="A9814" s="2"/>
      <c r="B9814" s="2"/>
      <c r="C9814" s="2"/>
      <c r="D9814" s="2"/>
      <c r="E9814" s="2"/>
      <c r="F9814" s="2"/>
      <c r="G9814" s="2"/>
      <c r="H9814" s="2"/>
      <c r="I9814" s="8" t="s">
        <v>11311</v>
      </c>
      <c r="J9814" s="5">
        <v>-0.116237772804726</v>
      </c>
      <c r="K9814" s="5">
        <v>0.56023333333333303</v>
      </c>
      <c r="L9814" s="2" t="s">
        <v>16424</v>
      </c>
    </row>
    <row r="9815" spans="1:12">
      <c r="A9815" s="2"/>
      <c r="B9815" s="2"/>
      <c r="C9815" s="2"/>
      <c r="D9815" s="2"/>
      <c r="E9815" s="2"/>
      <c r="F9815" s="2"/>
      <c r="G9815" s="2"/>
      <c r="H9815" s="2"/>
      <c r="I9815" s="8" t="s">
        <v>11312</v>
      </c>
      <c r="J9815" s="5">
        <v>-4.4201960708280801E-2</v>
      </c>
      <c r="K9815" s="5">
        <v>0.2621</v>
      </c>
      <c r="L9815" s="2" t="s">
        <v>16424</v>
      </c>
    </row>
    <row r="9816" spans="1:12">
      <c r="A9816" s="2"/>
      <c r="B9816" s="2"/>
      <c r="C9816" s="2"/>
      <c r="D9816" s="2"/>
      <c r="E9816" s="2"/>
      <c r="F9816" s="2"/>
      <c r="G9816" s="2"/>
      <c r="H9816" s="2"/>
      <c r="I9816" s="8" t="s">
        <v>11314</v>
      </c>
      <c r="J9816" s="5">
        <v>-0.72455855843253503</v>
      </c>
      <c r="K9816" s="5">
        <v>0.45789999999999997</v>
      </c>
      <c r="L9816" s="2" t="s">
        <v>16424</v>
      </c>
    </row>
    <row r="9817" spans="1:12">
      <c r="A9817" s="2"/>
      <c r="B9817" s="2"/>
      <c r="C9817" s="2"/>
      <c r="D9817" s="2"/>
      <c r="E9817" s="2"/>
      <c r="F9817" s="2"/>
      <c r="G9817" s="2"/>
      <c r="H9817" s="2"/>
      <c r="I9817" s="8" t="s">
        <v>11315</v>
      </c>
      <c r="J9817" s="5">
        <v>-0.62814286933605401</v>
      </c>
      <c r="K9817" s="5">
        <v>-3.6066666666666601E-2</v>
      </c>
      <c r="L9817" s="2" t="s">
        <v>16424</v>
      </c>
    </row>
    <row r="9818" spans="1:12">
      <c r="A9818" s="2"/>
      <c r="B9818" s="2"/>
      <c r="C9818" s="2"/>
      <c r="D9818" s="2"/>
      <c r="E9818" s="2"/>
      <c r="F9818" s="2"/>
      <c r="G9818" s="2"/>
      <c r="H9818" s="2"/>
      <c r="I9818" s="8" t="s">
        <v>11316</v>
      </c>
      <c r="J9818" s="5">
        <v>-1.1688360419005701</v>
      </c>
      <c r="K9818" s="5">
        <v>-6.7500000000000199E-4</v>
      </c>
      <c r="L9818" s="2" t="s">
        <v>16424</v>
      </c>
    </row>
    <row r="9819" spans="1:12">
      <c r="A9819" s="2"/>
      <c r="B9819" s="2"/>
      <c r="C9819" s="2"/>
      <c r="D9819" s="2"/>
      <c r="E9819" s="2"/>
      <c r="F9819" s="2"/>
      <c r="G9819" s="2"/>
      <c r="H9819" s="2"/>
      <c r="I9819" s="8" t="s">
        <v>11317</v>
      </c>
      <c r="J9819" s="5">
        <v>0.16829380638717001</v>
      </c>
      <c r="K9819" s="5">
        <v>-0.12995000000000001</v>
      </c>
      <c r="L9819" s="2" t="s">
        <v>16424</v>
      </c>
    </row>
    <row r="9820" spans="1:12">
      <c r="A9820" s="2"/>
      <c r="B9820" s="2"/>
      <c r="C9820" s="2"/>
      <c r="D9820" s="2"/>
      <c r="E9820" s="2"/>
      <c r="F9820" s="2"/>
      <c r="G9820" s="2"/>
      <c r="H9820" s="2"/>
      <c r="I9820" s="8" t="s">
        <v>11319</v>
      </c>
      <c r="J9820" s="5">
        <v>0.16454283160178601</v>
      </c>
      <c r="K9820" s="5">
        <v>5.6374999999999897E-2</v>
      </c>
      <c r="L9820" s="2" t="s">
        <v>16424</v>
      </c>
    </row>
    <row r="9821" spans="1:12">
      <c r="A9821" s="2"/>
      <c r="B9821" s="2"/>
      <c r="C9821" s="2"/>
      <c r="D9821" s="2"/>
      <c r="E9821" s="2"/>
      <c r="F9821" s="2"/>
      <c r="G9821" s="2"/>
      <c r="H9821" s="2"/>
      <c r="I9821" s="8" t="s">
        <v>11320</v>
      </c>
      <c r="J9821" s="5">
        <v>0.44878747188224599</v>
      </c>
      <c r="K9821" s="5">
        <v>0.52007499999999995</v>
      </c>
      <c r="L9821" s="2" t="s">
        <v>16424</v>
      </c>
    </row>
    <row r="9822" spans="1:12">
      <c r="A9822" s="2"/>
      <c r="B9822" s="2"/>
      <c r="C9822" s="2"/>
      <c r="D9822" s="2"/>
      <c r="E9822" s="2"/>
      <c r="F9822" s="2"/>
      <c r="G9822" s="2"/>
      <c r="H9822" s="2"/>
      <c r="I9822" s="8" t="s">
        <v>11321</v>
      </c>
      <c r="J9822" s="5">
        <v>-0.71900920387466105</v>
      </c>
      <c r="K9822" s="5">
        <v>-0.61377499999999996</v>
      </c>
      <c r="L9822" s="2" t="s">
        <v>16424</v>
      </c>
    </row>
    <row r="9823" spans="1:12">
      <c r="A9823" s="2"/>
      <c r="B9823" s="2"/>
      <c r="C9823" s="2"/>
      <c r="D9823" s="2"/>
      <c r="E9823" s="2"/>
      <c r="F9823" s="2"/>
      <c r="G9823" s="2"/>
      <c r="H9823" s="2"/>
      <c r="I9823" s="8" t="s">
        <v>11322</v>
      </c>
      <c r="J9823" s="5">
        <v>-0.65319398711560805</v>
      </c>
      <c r="K9823" s="5">
        <v>0.61939999999999995</v>
      </c>
      <c r="L9823" s="2" t="s">
        <v>16424</v>
      </c>
    </row>
    <row r="9824" spans="1:12">
      <c r="A9824" s="2"/>
      <c r="B9824" s="2"/>
      <c r="C9824" s="2"/>
      <c r="D9824" s="2"/>
      <c r="E9824" s="2"/>
      <c r="F9824" s="2"/>
      <c r="G9824" s="2"/>
      <c r="H9824" s="2"/>
      <c r="I9824" s="8" t="s">
        <v>11323</v>
      </c>
      <c r="J9824" s="5">
        <v>-2.15582815824984</v>
      </c>
      <c r="K9824" s="5">
        <v>-0.63137500000000002</v>
      </c>
      <c r="L9824" s="2" t="s">
        <v>16424</v>
      </c>
    </row>
    <row r="9825" spans="1:12">
      <c r="A9825" s="2"/>
      <c r="B9825" s="2"/>
      <c r="C9825" s="2"/>
      <c r="D9825" s="2"/>
      <c r="E9825" s="2"/>
      <c r="F9825" s="2"/>
      <c r="G9825" s="2"/>
      <c r="H9825" s="2"/>
      <c r="I9825" s="8" t="s">
        <v>11324</v>
      </c>
      <c r="J9825" s="5">
        <v>0.65536159163787</v>
      </c>
      <c r="K9825" s="5">
        <v>0.43035000000000001</v>
      </c>
      <c r="L9825" s="2" t="s">
        <v>16424</v>
      </c>
    </row>
    <row r="9826" spans="1:12">
      <c r="A9826" s="2"/>
      <c r="B9826" s="2"/>
      <c r="C9826" s="2"/>
      <c r="D9826" s="2"/>
      <c r="E9826" s="2"/>
      <c r="F9826" s="2"/>
      <c r="G9826" s="2"/>
      <c r="H9826" s="2"/>
      <c r="I9826" s="8" t="s">
        <v>11325</v>
      </c>
      <c r="J9826" s="5">
        <v>-0.35719334212019499</v>
      </c>
      <c r="K9826" s="5">
        <v>0.401175</v>
      </c>
      <c r="L9826" s="2" t="s">
        <v>16424</v>
      </c>
    </row>
    <row r="9827" spans="1:12">
      <c r="A9827" s="2"/>
      <c r="B9827" s="2"/>
      <c r="C9827" s="2"/>
      <c r="D9827" s="2"/>
      <c r="E9827" s="2"/>
      <c r="F9827" s="2"/>
      <c r="G9827" s="2"/>
      <c r="H9827" s="2"/>
      <c r="I9827" s="8" t="s">
        <v>11326</v>
      </c>
      <c r="J9827" s="5">
        <v>0.16044105658108501</v>
      </c>
      <c r="K9827" s="5">
        <v>0.31035000000000001</v>
      </c>
      <c r="L9827" s="2" t="s">
        <v>16424</v>
      </c>
    </row>
    <row r="9828" spans="1:12">
      <c r="A9828" s="2"/>
      <c r="B9828" s="2"/>
      <c r="C9828" s="2"/>
      <c r="D9828" s="2"/>
      <c r="E9828" s="2"/>
      <c r="F9828" s="2"/>
      <c r="G9828" s="2"/>
      <c r="H9828" s="2"/>
      <c r="I9828" s="8" t="s">
        <v>11327</v>
      </c>
      <c r="J9828" s="5">
        <v>-0.314043492913339</v>
      </c>
      <c r="K9828" s="5">
        <v>-0.29877500000000001</v>
      </c>
      <c r="L9828" s="2" t="s">
        <v>16424</v>
      </c>
    </row>
    <row r="9829" spans="1:12">
      <c r="A9829" s="2"/>
      <c r="B9829" s="2"/>
      <c r="C9829" s="2"/>
      <c r="D9829" s="2"/>
      <c r="E9829" s="2"/>
      <c r="F9829" s="2"/>
      <c r="G9829" s="2"/>
      <c r="H9829" s="2"/>
      <c r="I9829" s="8" t="s">
        <v>11329</v>
      </c>
      <c r="J9829" s="5">
        <v>-1.5293119386284999</v>
      </c>
      <c r="K9829" s="5">
        <v>0.27334999999999998</v>
      </c>
      <c r="L9829" s="2" t="s">
        <v>16424</v>
      </c>
    </row>
    <row r="9830" spans="1:12">
      <c r="A9830" s="2"/>
      <c r="B9830" s="2"/>
      <c r="C9830" s="2"/>
      <c r="D9830" s="2"/>
      <c r="E9830" s="2"/>
      <c r="F9830" s="2"/>
      <c r="G9830" s="2"/>
      <c r="H9830" s="2"/>
      <c r="I9830" s="8" t="s">
        <v>11330</v>
      </c>
      <c r="J9830" s="5">
        <v>-0.23800005827947801</v>
      </c>
      <c r="K9830" s="5">
        <v>0.27604999999999902</v>
      </c>
      <c r="L9830" s="2" t="s">
        <v>16424</v>
      </c>
    </row>
    <row r="9831" spans="1:12">
      <c r="A9831" s="2"/>
      <c r="B9831" s="2"/>
      <c r="C9831" s="2"/>
      <c r="D9831" s="2"/>
      <c r="E9831" s="2"/>
      <c r="F9831" s="2"/>
      <c r="G9831" s="2"/>
      <c r="H9831" s="2"/>
      <c r="I9831" s="8" t="s">
        <v>11331</v>
      </c>
      <c r="J9831" s="5">
        <v>-6.8278112352200604E-2</v>
      </c>
      <c r="K9831" s="5">
        <v>-0.114524999999999</v>
      </c>
      <c r="L9831" s="2" t="s">
        <v>16424</v>
      </c>
    </row>
    <row r="9832" spans="1:12">
      <c r="A9832" s="2"/>
      <c r="B9832" s="2"/>
      <c r="C9832" s="2"/>
      <c r="D9832" s="2"/>
      <c r="E9832" s="2"/>
      <c r="F9832" s="2"/>
      <c r="G9832" s="2"/>
      <c r="H9832" s="2"/>
      <c r="I9832" s="8" t="s">
        <v>11332</v>
      </c>
      <c r="J9832" s="5">
        <v>2.9075764655917099E-2</v>
      </c>
      <c r="K9832" s="5">
        <v>0.13672499999999899</v>
      </c>
      <c r="L9832" s="2" t="s">
        <v>16424</v>
      </c>
    </row>
    <row r="9833" spans="1:12">
      <c r="A9833" s="2"/>
      <c r="B9833" s="2"/>
      <c r="C9833" s="2"/>
      <c r="D9833" s="2"/>
      <c r="E9833" s="2"/>
      <c r="F9833" s="2"/>
      <c r="G9833" s="2"/>
      <c r="H9833" s="2"/>
      <c r="I9833" s="8" t="s">
        <v>11333</v>
      </c>
      <c r="J9833" s="5">
        <v>-7.6603101315492098E-2</v>
      </c>
      <c r="K9833" s="5">
        <v>5.3275000000000003E-2</v>
      </c>
      <c r="L9833" s="2" t="s">
        <v>16424</v>
      </c>
    </row>
    <row r="9834" spans="1:12">
      <c r="A9834" s="2"/>
      <c r="B9834" s="2"/>
      <c r="C9834" s="2"/>
      <c r="D9834" s="2"/>
      <c r="E9834" s="2"/>
      <c r="F9834" s="2"/>
      <c r="G9834" s="2"/>
      <c r="H9834" s="2"/>
      <c r="I9834" s="8" t="s">
        <v>11334</v>
      </c>
      <c r="J9834" s="5">
        <v>0.47324849514909401</v>
      </c>
      <c r="K9834" s="5">
        <v>0.40497499999999997</v>
      </c>
      <c r="L9834" s="2" t="s">
        <v>16424</v>
      </c>
    </row>
    <row r="9835" spans="1:12">
      <c r="A9835" s="2"/>
      <c r="B9835" s="2"/>
      <c r="C9835" s="2"/>
      <c r="D9835" s="2"/>
      <c r="E9835" s="2"/>
      <c r="F9835" s="2"/>
      <c r="G9835" s="2"/>
      <c r="H9835" s="2"/>
      <c r="I9835" s="8" t="s">
        <v>11335</v>
      </c>
      <c r="J9835" s="5">
        <v>-0.51858534503975795</v>
      </c>
      <c r="K9835" s="5">
        <v>-1.067825</v>
      </c>
      <c r="L9835" s="2" t="s">
        <v>16424</v>
      </c>
    </row>
    <row r="9836" spans="1:12">
      <c r="A9836" s="2"/>
      <c r="B9836" s="2"/>
      <c r="C9836" s="2"/>
      <c r="D9836" s="2"/>
      <c r="E9836" s="2"/>
      <c r="F9836" s="2"/>
      <c r="G9836" s="2"/>
      <c r="H9836" s="2"/>
      <c r="I9836" s="8" t="s">
        <v>11336</v>
      </c>
      <c r="J9836" s="5">
        <v>-0.10899707880501899</v>
      </c>
      <c r="K9836" s="5">
        <v>-0.56572500000000003</v>
      </c>
      <c r="L9836" s="2" t="s">
        <v>16424</v>
      </c>
    </row>
    <row r="9837" spans="1:12">
      <c r="A9837" s="2"/>
      <c r="B9837" s="2"/>
      <c r="C9837" s="2"/>
      <c r="D9837" s="2"/>
      <c r="E9837" s="2"/>
      <c r="F9837" s="2"/>
      <c r="G9837" s="2"/>
      <c r="H9837" s="2"/>
      <c r="I9837" s="8" t="s">
        <v>11337</v>
      </c>
      <c r="J9837" s="5">
        <v>-0.669445916086023</v>
      </c>
      <c r="K9837" s="5">
        <v>-0.16685</v>
      </c>
      <c r="L9837" s="2" t="s">
        <v>16424</v>
      </c>
    </row>
    <row r="9838" spans="1:12">
      <c r="A9838" s="2"/>
      <c r="B9838" s="2"/>
      <c r="C9838" s="2"/>
      <c r="D9838" s="2"/>
      <c r="E9838" s="2"/>
      <c r="F9838" s="2"/>
      <c r="G9838" s="2"/>
      <c r="H9838" s="2"/>
      <c r="I9838" s="8" t="s">
        <v>11338</v>
      </c>
      <c r="J9838" s="5">
        <v>-0.75767960305330595</v>
      </c>
      <c r="K9838" s="5">
        <v>0.37209999999999999</v>
      </c>
      <c r="L9838" s="2" t="s">
        <v>16424</v>
      </c>
    </row>
    <row r="9839" spans="1:12">
      <c r="A9839" s="2"/>
      <c r="B9839" s="2"/>
      <c r="C9839" s="2"/>
      <c r="D9839" s="2"/>
      <c r="E9839" s="2"/>
      <c r="F9839" s="2"/>
      <c r="G9839" s="2"/>
      <c r="H9839" s="2"/>
      <c r="I9839" s="8" t="s">
        <v>11339</v>
      </c>
      <c r="J9839" s="5">
        <v>-0.167429368609152</v>
      </c>
      <c r="K9839" s="5">
        <v>0.216525</v>
      </c>
      <c r="L9839" s="2" t="s">
        <v>16424</v>
      </c>
    </row>
    <row r="9840" spans="1:12">
      <c r="A9840" s="2"/>
      <c r="B9840" s="2"/>
      <c r="C9840" s="2"/>
      <c r="D9840" s="2"/>
      <c r="E9840" s="2"/>
      <c r="F9840" s="2"/>
      <c r="G9840" s="2"/>
      <c r="H9840" s="2"/>
      <c r="I9840" s="8" t="s">
        <v>11340</v>
      </c>
      <c r="J9840" s="5">
        <v>-0.467501477707985</v>
      </c>
      <c r="K9840" s="5">
        <v>-7.3049999999999907E-2</v>
      </c>
      <c r="L9840" s="2" t="s">
        <v>16424</v>
      </c>
    </row>
    <row r="9841" spans="1:12">
      <c r="A9841" s="2"/>
      <c r="B9841" s="2"/>
      <c r="C9841" s="2"/>
      <c r="D9841" s="2"/>
      <c r="E9841" s="2"/>
      <c r="F9841" s="2"/>
      <c r="G9841" s="2"/>
      <c r="H9841" s="2"/>
      <c r="I9841" s="8" t="s">
        <v>11341</v>
      </c>
      <c r="J9841" s="5">
        <v>-0.100917007731275</v>
      </c>
      <c r="K9841" s="5">
        <v>-0.28460000000000002</v>
      </c>
      <c r="L9841" s="2" t="s">
        <v>16424</v>
      </c>
    </row>
    <row r="9842" spans="1:12">
      <c r="A9842" s="2"/>
      <c r="B9842" s="2"/>
      <c r="C9842" s="2"/>
      <c r="D9842" s="2"/>
      <c r="E9842" s="2"/>
      <c r="F9842" s="2"/>
      <c r="G9842" s="2"/>
      <c r="H9842" s="2"/>
      <c r="I9842" s="8" t="s">
        <v>11342</v>
      </c>
      <c r="J9842" s="5">
        <v>-0.662277043767867</v>
      </c>
      <c r="K9842" s="5">
        <v>0.29970000000000002</v>
      </c>
      <c r="L9842" s="2" t="s">
        <v>16424</v>
      </c>
    </row>
    <row r="9843" spans="1:12">
      <c r="A9843" s="2"/>
      <c r="B9843" s="2"/>
      <c r="C9843" s="2"/>
      <c r="D9843" s="2"/>
      <c r="E9843" s="2"/>
      <c r="F9843" s="2"/>
      <c r="G9843" s="2"/>
      <c r="H9843" s="2"/>
      <c r="I9843" s="8" t="s">
        <v>11343</v>
      </c>
      <c r="J9843" s="5">
        <v>1.03038829789062</v>
      </c>
      <c r="K9843" s="5">
        <v>0.37832500000000002</v>
      </c>
      <c r="L9843" s="2" t="s">
        <v>16424</v>
      </c>
    </row>
    <row r="9844" spans="1:12">
      <c r="A9844" s="2"/>
      <c r="B9844" s="2"/>
      <c r="C9844" s="2"/>
      <c r="D9844" s="2"/>
      <c r="E9844" s="2"/>
      <c r="F9844" s="2"/>
      <c r="G9844" s="2"/>
      <c r="H9844" s="2"/>
      <c r="I9844" s="8" t="s">
        <v>11344</v>
      </c>
      <c r="J9844" s="5">
        <v>-0.12199104558915499</v>
      </c>
      <c r="K9844" s="5">
        <v>-0.1057</v>
      </c>
      <c r="L9844" s="2" t="s">
        <v>16424</v>
      </c>
    </row>
    <row r="9845" spans="1:12">
      <c r="A9845" s="2"/>
      <c r="B9845" s="2"/>
      <c r="C9845" s="2"/>
      <c r="D9845" s="2"/>
      <c r="E9845" s="2"/>
      <c r="F9845" s="2"/>
      <c r="G9845" s="2"/>
      <c r="H9845" s="2"/>
      <c r="I9845" s="8" t="s">
        <v>11345</v>
      </c>
      <c r="J9845" s="5">
        <v>-3.6721722322023802E-2</v>
      </c>
      <c r="K9845" s="5">
        <v>0.28989999999999999</v>
      </c>
      <c r="L9845" s="2" t="s">
        <v>16424</v>
      </c>
    </row>
    <row r="9846" spans="1:12">
      <c r="A9846" s="2"/>
      <c r="B9846" s="2"/>
      <c r="C9846" s="2"/>
      <c r="D9846" s="2"/>
      <c r="E9846" s="2"/>
      <c r="F9846" s="2"/>
      <c r="G9846" s="2"/>
      <c r="H9846" s="2"/>
      <c r="I9846" s="8" t="s">
        <v>11346</v>
      </c>
      <c r="J9846" s="5">
        <v>-0.271952818155627</v>
      </c>
      <c r="K9846" s="5">
        <v>0.40765000000000001</v>
      </c>
      <c r="L9846" s="2" t="s">
        <v>16424</v>
      </c>
    </row>
    <row r="9847" spans="1:12">
      <c r="A9847" s="2"/>
      <c r="B9847" s="2"/>
      <c r="C9847" s="2"/>
      <c r="D9847" s="2"/>
      <c r="E9847" s="2"/>
      <c r="F9847" s="2"/>
      <c r="G9847" s="2"/>
      <c r="H9847" s="2"/>
      <c r="I9847" s="8" t="s">
        <v>11348</v>
      </c>
      <c r="J9847" s="5">
        <v>-0.28192523607197401</v>
      </c>
      <c r="K9847" s="5">
        <v>0.366475</v>
      </c>
      <c r="L9847" s="2" t="s">
        <v>16424</v>
      </c>
    </row>
    <row r="9848" spans="1:12">
      <c r="A9848" s="2"/>
      <c r="B9848" s="2"/>
      <c r="C9848" s="2"/>
      <c r="D9848" s="2"/>
      <c r="E9848" s="2"/>
      <c r="F9848" s="2"/>
      <c r="G9848" s="2"/>
      <c r="H9848" s="2"/>
      <c r="I9848" s="8" t="s">
        <v>11349</v>
      </c>
      <c r="J9848" s="5">
        <v>-0.28023555705816799</v>
      </c>
      <c r="K9848" s="5">
        <v>0.233125</v>
      </c>
      <c r="L9848" s="2" t="s">
        <v>16424</v>
      </c>
    </row>
    <row r="9849" spans="1:12">
      <c r="A9849" s="2"/>
      <c r="B9849" s="2"/>
      <c r="C9849" s="2"/>
      <c r="D9849" s="2"/>
      <c r="E9849" s="2"/>
      <c r="F9849" s="2"/>
      <c r="G9849" s="2"/>
      <c r="H9849" s="2"/>
      <c r="I9849" s="8" t="s">
        <v>11350</v>
      </c>
      <c r="J9849" s="5">
        <v>-7.0429319283987504E-2</v>
      </c>
      <c r="K9849" s="5">
        <v>7.5700000000000003E-2</v>
      </c>
      <c r="L9849" s="2" t="s">
        <v>16424</v>
      </c>
    </row>
    <row r="9850" spans="1:12">
      <c r="A9850" s="2"/>
      <c r="B9850" s="2"/>
      <c r="C9850" s="2"/>
      <c r="D9850" s="2"/>
      <c r="E9850" s="2"/>
      <c r="F9850" s="2"/>
      <c r="G9850" s="2"/>
      <c r="H9850" s="2"/>
      <c r="I9850" s="8" t="s">
        <v>11351</v>
      </c>
      <c r="J9850" s="5">
        <v>-2.3626868602847999E-2</v>
      </c>
      <c r="K9850" s="5">
        <v>0.2079</v>
      </c>
      <c r="L9850" s="2" t="s">
        <v>16424</v>
      </c>
    </row>
    <row r="9851" spans="1:12">
      <c r="A9851" s="2"/>
      <c r="B9851" s="2"/>
      <c r="C9851" s="2"/>
      <c r="D9851" s="2"/>
      <c r="E9851" s="2"/>
      <c r="F9851" s="2"/>
      <c r="G9851" s="2"/>
      <c r="H9851" s="2"/>
      <c r="I9851" s="8" t="s">
        <v>11352</v>
      </c>
      <c r="J9851" s="5">
        <v>-5.2646259664985401E-2</v>
      </c>
      <c r="K9851" s="5">
        <v>-0.26247500000000001</v>
      </c>
      <c r="L9851" s="2" t="s">
        <v>16424</v>
      </c>
    </row>
    <row r="9852" spans="1:12">
      <c r="A9852" s="2"/>
      <c r="B9852" s="2"/>
      <c r="C9852" s="2"/>
      <c r="D9852" s="2"/>
      <c r="E9852" s="2"/>
      <c r="F9852" s="2"/>
      <c r="G9852" s="2"/>
      <c r="H9852" s="2"/>
      <c r="I9852" s="8" t="s">
        <v>11353</v>
      </c>
      <c r="J9852" s="5">
        <v>-0.95076266757513395</v>
      </c>
      <c r="K9852" s="5">
        <v>0.294875</v>
      </c>
      <c r="L9852" s="2" t="s">
        <v>16424</v>
      </c>
    </row>
    <row r="9853" spans="1:12">
      <c r="A9853" s="2"/>
      <c r="B9853" s="2"/>
      <c r="C9853" s="2"/>
      <c r="D9853" s="2"/>
      <c r="E9853" s="2"/>
      <c r="F9853" s="2"/>
      <c r="G9853" s="2"/>
      <c r="H9853" s="2"/>
      <c r="I9853" s="8" t="s">
        <v>11354</v>
      </c>
      <c r="J9853" s="5">
        <v>-0.33417214767161701</v>
      </c>
      <c r="K9853" s="5">
        <v>9.9099999999999994E-2</v>
      </c>
      <c r="L9853" s="2" t="s">
        <v>16424</v>
      </c>
    </row>
    <row r="9854" spans="1:12">
      <c r="A9854" s="2"/>
      <c r="B9854" s="2"/>
      <c r="C9854" s="2"/>
      <c r="D9854" s="2"/>
      <c r="E9854" s="2"/>
      <c r="F9854" s="2"/>
      <c r="G9854" s="2"/>
      <c r="H9854" s="2"/>
      <c r="I9854" s="8" t="s">
        <v>11355</v>
      </c>
      <c r="J9854" s="5">
        <v>-0.66853193919116705</v>
      </c>
      <c r="K9854" s="5">
        <v>-0.25222499999999998</v>
      </c>
      <c r="L9854" s="2" t="s">
        <v>16424</v>
      </c>
    </row>
    <row r="9855" spans="1:12">
      <c r="A9855" s="2"/>
      <c r="B9855" s="2"/>
      <c r="C9855" s="2"/>
      <c r="D9855" s="2"/>
      <c r="E9855" s="2"/>
      <c r="F9855" s="2"/>
      <c r="G9855" s="2"/>
      <c r="H9855" s="2"/>
      <c r="I9855" s="8" t="s">
        <v>11356</v>
      </c>
      <c r="J9855" s="5">
        <v>0.434901170482063</v>
      </c>
      <c r="K9855" s="5">
        <v>0.28874999999999901</v>
      </c>
      <c r="L9855" s="2" t="s">
        <v>16424</v>
      </c>
    </row>
    <row r="9856" spans="1:12">
      <c r="A9856" s="2"/>
      <c r="B9856" s="2"/>
      <c r="C9856" s="2"/>
      <c r="D9856" s="2"/>
      <c r="E9856" s="2"/>
      <c r="F9856" s="2"/>
      <c r="G9856" s="2"/>
      <c r="H9856" s="2"/>
      <c r="I9856" s="8" t="s">
        <v>11357</v>
      </c>
      <c r="J9856" s="5">
        <v>0.44650213272593497</v>
      </c>
      <c r="K9856" s="5">
        <v>0.68489999999999995</v>
      </c>
      <c r="L9856" s="2" t="s">
        <v>16424</v>
      </c>
    </row>
    <row r="9857" spans="1:12">
      <c r="A9857" s="2"/>
      <c r="B9857" s="2"/>
      <c r="C9857" s="2"/>
      <c r="D9857" s="2"/>
      <c r="E9857" s="2"/>
      <c r="F9857" s="2"/>
      <c r="G9857" s="2"/>
      <c r="H9857" s="2"/>
      <c r="I9857" s="8" t="s">
        <v>11358</v>
      </c>
      <c r="J9857" s="5">
        <v>-0.171352804051183</v>
      </c>
      <c r="K9857" s="5">
        <v>0.21164999999999901</v>
      </c>
      <c r="L9857" s="2" t="s">
        <v>16424</v>
      </c>
    </row>
    <row r="9858" spans="1:12">
      <c r="A9858" s="2"/>
      <c r="B9858" s="2"/>
      <c r="C9858" s="2"/>
      <c r="D9858" s="2"/>
      <c r="E9858" s="2"/>
      <c r="F9858" s="2"/>
      <c r="G9858" s="2"/>
      <c r="H9858" s="2"/>
      <c r="I9858" s="8" t="s">
        <v>11359</v>
      </c>
      <c r="J9858" s="5">
        <v>-0.58161349608154</v>
      </c>
      <c r="K9858" s="5">
        <v>-7.3050000000000004E-2</v>
      </c>
      <c r="L9858" s="2" t="s">
        <v>16424</v>
      </c>
    </row>
    <row r="9859" spans="1:12">
      <c r="A9859" s="2"/>
      <c r="B9859" s="2"/>
      <c r="C9859" s="2"/>
      <c r="D9859" s="2"/>
      <c r="E9859" s="2"/>
      <c r="F9859" s="2"/>
      <c r="G9859" s="2"/>
      <c r="H9859" s="2"/>
      <c r="I9859" s="8" t="s">
        <v>11360</v>
      </c>
      <c r="J9859" s="5">
        <v>0.53792327206182899</v>
      </c>
      <c r="K9859" s="5">
        <v>1.9699999999999902E-2</v>
      </c>
      <c r="L9859" s="2" t="s">
        <v>16424</v>
      </c>
    </row>
    <row r="9860" spans="1:12">
      <c r="A9860" s="2"/>
      <c r="B9860" s="2"/>
      <c r="C9860" s="2"/>
      <c r="D9860" s="2"/>
      <c r="E9860" s="2"/>
      <c r="F9860" s="2"/>
      <c r="G9860" s="2"/>
      <c r="H9860" s="2"/>
      <c r="I9860" s="8" t="s">
        <v>11361</v>
      </c>
      <c r="J9860" s="5">
        <v>-8.1593327493765203E-2</v>
      </c>
      <c r="K9860" s="5">
        <v>0.35420000000000001</v>
      </c>
      <c r="L9860" s="2" t="s">
        <v>16424</v>
      </c>
    </row>
    <row r="9861" spans="1:12">
      <c r="A9861" s="2"/>
      <c r="B9861" s="2"/>
      <c r="C9861" s="2"/>
      <c r="D9861" s="2"/>
      <c r="E9861" s="2"/>
      <c r="F9861" s="2"/>
      <c r="G9861" s="2"/>
      <c r="H9861" s="2"/>
      <c r="I9861" s="8" t="s">
        <v>11362</v>
      </c>
      <c r="J9861" s="5">
        <v>0.11362083266652701</v>
      </c>
      <c r="K9861" s="5">
        <v>0.36146666666666599</v>
      </c>
      <c r="L9861" s="2" t="s">
        <v>16424</v>
      </c>
    </row>
    <row r="9862" spans="1:12">
      <c r="A9862" s="2"/>
      <c r="B9862" s="2"/>
      <c r="C9862" s="2"/>
      <c r="D9862" s="2"/>
      <c r="E9862" s="2"/>
      <c r="F9862" s="2"/>
      <c r="G9862" s="2"/>
      <c r="H9862" s="2"/>
      <c r="I9862" s="8" t="s">
        <v>11363</v>
      </c>
      <c r="J9862" s="5">
        <v>-0.41464998620221799</v>
      </c>
      <c r="K9862" s="5">
        <v>0.3906</v>
      </c>
      <c r="L9862" s="2" t="s">
        <v>16424</v>
      </c>
    </row>
    <row r="9863" spans="1:12">
      <c r="A9863" s="2"/>
      <c r="B9863" s="2"/>
      <c r="C9863" s="2"/>
      <c r="D9863" s="2"/>
      <c r="E9863" s="2"/>
      <c r="F9863" s="2"/>
      <c r="G9863" s="2"/>
      <c r="H9863" s="2"/>
      <c r="I9863" s="8" t="s">
        <v>11365</v>
      </c>
      <c r="J9863" s="5">
        <v>8.3890379261718398E-2</v>
      </c>
      <c r="K9863" s="5">
        <v>0.144125</v>
      </c>
      <c r="L9863" s="2" t="s">
        <v>16424</v>
      </c>
    </row>
    <row r="9864" spans="1:12">
      <c r="A9864" s="2"/>
      <c r="B9864" s="2"/>
      <c r="C9864" s="2"/>
      <c r="D9864" s="2"/>
      <c r="E9864" s="2"/>
      <c r="F9864" s="2"/>
      <c r="G9864" s="2"/>
      <c r="H9864" s="2"/>
      <c r="I9864" s="8" t="s">
        <v>11366</v>
      </c>
      <c r="J9864" s="5">
        <v>-0.90419867363947104</v>
      </c>
      <c r="K9864" s="5">
        <v>0.15014999999999901</v>
      </c>
      <c r="L9864" s="2" t="s">
        <v>16424</v>
      </c>
    </row>
    <row r="9865" spans="1:12">
      <c r="A9865" s="2"/>
      <c r="B9865" s="2"/>
      <c r="C9865" s="2"/>
      <c r="D9865" s="2"/>
      <c r="E9865" s="2"/>
      <c r="F9865" s="2"/>
      <c r="G9865" s="2"/>
      <c r="H9865" s="2"/>
      <c r="I9865" s="8" t="s">
        <v>11367</v>
      </c>
      <c r="J9865" s="5">
        <v>-0.31662763444372299</v>
      </c>
      <c r="K9865" s="5">
        <v>0.41952499999999998</v>
      </c>
      <c r="L9865" s="2" t="s">
        <v>16424</v>
      </c>
    </row>
    <row r="9866" spans="1:12">
      <c r="A9866" s="2"/>
      <c r="B9866" s="2"/>
      <c r="C9866" s="2"/>
      <c r="D9866" s="2"/>
      <c r="E9866" s="2"/>
      <c r="F9866" s="2"/>
      <c r="G9866" s="2"/>
      <c r="H9866" s="2"/>
      <c r="I9866" s="8" t="s">
        <v>11368</v>
      </c>
      <c r="J9866" s="5">
        <v>3.5049847904139397E-2</v>
      </c>
      <c r="K9866" s="5">
        <v>0.36044999999999999</v>
      </c>
      <c r="L9866" s="2" t="s">
        <v>16424</v>
      </c>
    </row>
    <row r="9867" spans="1:12">
      <c r="A9867" s="2"/>
      <c r="B9867" s="2"/>
      <c r="C9867" s="2"/>
      <c r="D9867" s="2"/>
      <c r="E9867" s="2"/>
      <c r="F9867" s="2"/>
      <c r="G9867" s="2"/>
      <c r="H9867" s="2"/>
      <c r="I9867" s="8" t="s">
        <v>11369</v>
      </c>
      <c r="J9867" s="5">
        <v>-6.5167253727610397E-2</v>
      </c>
      <c r="K9867" s="5">
        <v>0.48330000000000001</v>
      </c>
      <c r="L9867" s="2" t="s">
        <v>16424</v>
      </c>
    </row>
    <row r="9868" spans="1:12">
      <c r="A9868" s="2"/>
      <c r="B9868" s="2"/>
      <c r="C9868" s="2"/>
      <c r="D9868" s="2"/>
      <c r="E9868" s="2"/>
      <c r="F9868" s="2"/>
      <c r="G9868" s="2"/>
      <c r="H9868" s="2"/>
      <c r="I9868" s="8" t="s">
        <v>11370</v>
      </c>
      <c r="J9868" s="5">
        <v>4.7858970726318499E-2</v>
      </c>
      <c r="K9868" s="5">
        <v>0.242425</v>
      </c>
      <c r="L9868" s="2" t="s">
        <v>16424</v>
      </c>
    </row>
    <row r="9869" spans="1:12">
      <c r="A9869" s="2"/>
      <c r="B9869" s="2"/>
      <c r="C9869" s="2"/>
      <c r="D9869" s="2"/>
      <c r="E9869" s="2"/>
      <c r="F9869" s="2"/>
      <c r="G9869" s="2"/>
      <c r="H9869" s="2"/>
      <c r="I9869" s="8" t="s">
        <v>11371</v>
      </c>
      <c r="J9869" s="5">
        <v>0.245293638432517</v>
      </c>
      <c r="K9869" s="5">
        <v>0.80929999999999902</v>
      </c>
      <c r="L9869" s="2" t="s">
        <v>16424</v>
      </c>
    </row>
    <row r="9870" spans="1:12">
      <c r="A9870" s="2"/>
      <c r="B9870" s="2"/>
      <c r="C9870" s="2"/>
      <c r="D9870" s="2"/>
      <c r="E9870" s="2"/>
      <c r="F9870" s="2"/>
      <c r="G9870" s="2"/>
      <c r="H9870" s="2"/>
      <c r="I9870" s="8" t="s">
        <v>11372</v>
      </c>
      <c r="J9870" s="5">
        <v>-2.5140047077243</v>
      </c>
      <c r="K9870" s="5">
        <v>-9.6475000000000005E-2</v>
      </c>
      <c r="L9870" s="2" t="s">
        <v>16424</v>
      </c>
    </row>
    <row r="9871" spans="1:12">
      <c r="A9871" s="2"/>
      <c r="B9871" s="2"/>
      <c r="C9871" s="2"/>
      <c r="D9871" s="2"/>
      <c r="E9871" s="2"/>
      <c r="F9871" s="2"/>
      <c r="G9871" s="2"/>
      <c r="H9871" s="2"/>
      <c r="I9871" s="8" t="s">
        <v>11373</v>
      </c>
      <c r="J9871" s="5">
        <v>-1.4026973514879799</v>
      </c>
      <c r="K9871" s="5">
        <v>0.46057500000000001</v>
      </c>
      <c r="L9871" s="2" t="s">
        <v>16424</v>
      </c>
    </row>
    <row r="9872" spans="1:12">
      <c r="A9872" s="2"/>
      <c r="B9872" s="2"/>
      <c r="C9872" s="2"/>
      <c r="D9872" s="2"/>
      <c r="E9872" s="2"/>
      <c r="F9872" s="2"/>
      <c r="G9872" s="2"/>
      <c r="H9872" s="2"/>
      <c r="I9872" s="8" t="s">
        <v>11374</v>
      </c>
      <c r="J9872" s="5">
        <v>4.5830339457818899E-2</v>
      </c>
      <c r="K9872" s="5">
        <v>0.41970000000000002</v>
      </c>
      <c r="L9872" s="2" t="s">
        <v>16424</v>
      </c>
    </row>
    <row r="9873" spans="1:12">
      <c r="A9873" s="2"/>
      <c r="B9873" s="2"/>
      <c r="C9873" s="2"/>
      <c r="D9873" s="2"/>
      <c r="E9873" s="2"/>
      <c r="F9873" s="2"/>
      <c r="G9873" s="2"/>
      <c r="H9873" s="2"/>
      <c r="I9873" s="8" t="s">
        <v>11375</v>
      </c>
      <c r="J9873" s="5">
        <v>0.129174906250375</v>
      </c>
      <c r="K9873" s="5">
        <v>-6.7525000000000002E-2</v>
      </c>
      <c r="L9873" s="2" t="s">
        <v>16424</v>
      </c>
    </row>
    <row r="9874" spans="1:12">
      <c r="A9874" s="2"/>
      <c r="B9874" s="2"/>
      <c r="C9874" s="2"/>
      <c r="D9874" s="2"/>
      <c r="E9874" s="2"/>
      <c r="F9874" s="2"/>
      <c r="G9874" s="2"/>
      <c r="H9874" s="2"/>
      <c r="I9874" s="8" t="s">
        <v>11376</v>
      </c>
      <c r="J9874" s="5">
        <v>-1.0093330649310499</v>
      </c>
      <c r="K9874" s="5">
        <v>0.35446666666666599</v>
      </c>
      <c r="L9874" s="2" t="s">
        <v>16424</v>
      </c>
    </row>
    <row r="9875" spans="1:12">
      <c r="A9875" s="2"/>
      <c r="B9875" s="2"/>
      <c r="C9875" s="2"/>
      <c r="D9875" s="2"/>
      <c r="E9875" s="2"/>
      <c r="F9875" s="2"/>
      <c r="G9875" s="2"/>
      <c r="H9875" s="2"/>
      <c r="I9875" s="8" t="s">
        <v>11377</v>
      </c>
      <c r="J9875" s="5">
        <v>-0.99058010824097797</v>
      </c>
      <c r="K9875" s="5">
        <v>0.34987499999999999</v>
      </c>
      <c r="L9875" s="2" t="s">
        <v>16424</v>
      </c>
    </row>
    <row r="9876" spans="1:12">
      <c r="A9876" s="2"/>
      <c r="B9876" s="2"/>
      <c r="C9876" s="2"/>
      <c r="D9876" s="2"/>
      <c r="E9876" s="2"/>
      <c r="F9876" s="2"/>
      <c r="G9876" s="2"/>
      <c r="H9876" s="2"/>
      <c r="I9876" s="8" t="s">
        <v>11378</v>
      </c>
      <c r="J9876" s="5">
        <v>-6.4558025635652203E-2</v>
      </c>
      <c r="K9876" s="5">
        <v>0.57522499999999999</v>
      </c>
      <c r="L9876" s="2" t="s">
        <v>16424</v>
      </c>
    </row>
    <row r="9877" spans="1:12">
      <c r="A9877" s="2"/>
      <c r="B9877" s="2"/>
      <c r="C9877" s="2"/>
      <c r="D9877" s="2"/>
      <c r="E9877" s="2"/>
      <c r="F9877" s="2"/>
      <c r="G9877" s="2"/>
      <c r="H9877" s="2"/>
      <c r="I9877" s="8" t="s">
        <v>11379</v>
      </c>
      <c r="J9877" s="5">
        <v>-0.27598649827508998</v>
      </c>
      <c r="K9877" s="5">
        <v>0.32494999999999902</v>
      </c>
      <c r="L9877" s="2" t="s">
        <v>16424</v>
      </c>
    </row>
    <row r="9878" spans="1:12">
      <c r="A9878" s="2"/>
      <c r="B9878" s="2"/>
      <c r="C9878" s="2"/>
      <c r="D9878" s="2"/>
      <c r="E9878" s="2"/>
      <c r="F9878" s="2"/>
      <c r="G9878" s="2"/>
      <c r="H9878" s="2"/>
      <c r="I9878" s="8" t="s">
        <v>11380</v>
      </c>
      <c r="J9878" s="5">
        <v>-0.29735857609592198</v>
      </c>
      <c r="K9878" s="5">
        <v>0.31872499999999998</v>
      </c>
      <c r="L9878" s="2" t="s">
        <v>16424</v>
      </c>
    </row>
    <row r="9879" spans="1:12">
      <c r="A9879" s="2"/>
      <c r="B9879" s="2"/>
      <c r="C9879" s="2"/>
      <c r="D9879" s="2"/>
      <c r="E9879" s="2"/>
      <c r="F9879" s="2"/>
      <c r="G9879" s="2"/>
      <c r="H9879" s="2"/>
      <c r="I9879" s="8" t="s">
        <v>11381</v>
      </c>
      <c r="J9879" s="5">
        <v>-0.11165895189185</v>
      </c>
      <c r="K9879" s="5">
        <v>0.321025</v>
      </c>
      <c r="L9879" s="2" t="s">
        <v>16424</v>
      </c>
    </row>
    <row r="9880" spans="1:12">
      <c r="A9880" s="2"/>
      <c r="B9880" s="2"/>
      <c r="C9880" s="2"/>
      <c r="D9880" s="2"/>
      <c r="E9880" s="2"/>
      <c r="F9880" s="2"/>
      <c r="G9880" s="2"/>
      <c r="H9880" s="2"/>
      <c r="I9880" s="8" t="s">
        <v>11382</v>
      </c>
      <c r="J9880" s="5">
        <v>-0.109810543489681</v>
      </c>
      <c r="K9880" s="5">
        <v>0.28092499999999998</v>
      </c>
      <c r="L9880" s="2" t="s">
        <v>16424</v>
      </c>
    </row>
    <row r="9881" spans="1:12">
      <c r="A9881" s="2"/>
      <c r="B9881" s="2"/>
      <c r="C9881" s="2"/>
      <c r="D9881" s="2"/>
      <c r="E9881" s="2"/>
      <c r="F9881" s="2"/>
      <c r="G9881" s="2"/>
      <c r="H9881" s="2"/>
      <c r="I9881" s="8" t="s">
        <v>11383</v>
      </c>
      <c r="J9881" s="5">
        <v>-1.02957303276685</v>
      </c>
      <c r="K9881" s="5">
        <v>0.25497500000000001</v>
      </c>
      <c r="L9881" s="2" t="s">
        <v>16424</v>
      </c>
    </row>
    <row r="9882" spans="1:12">
      <c r="A9882" s="2"/>
      <c r="B9882" s="2"/>
      <c r="C9882" s="2"/>
      <c r="D9882" s="2"/>
      <c r="E9882" s="2"/>
      <c r="F9882" s="2"/>
      <c r="G9882" s="2"/>
      <c r="H9882" s="2"/>
      <c r="I9882" s="8" t="s">
        <v>11384</v>
      </c>
      <c r="J9882" s="5">
        <v>2.1135043399853101E-2</v>
      </c>
      <c r="K9882" s="5">
        <v>0.53164999999999996</v>
      </c>
      <c r="L9882" s="2" t="s">
        <v>16424</v>
      </c>
    </row>
    <row r="9883" spans="1:12">
      <c r="A9883" s="2"/>
      <c r="B9883" s="2"/>
      <c r="C9883" s="2"/>
      <c r="D9883" s="2"/>
      <c r="E9883" s="2"/>
      <c r="F9883" s="2"/>
      <c r="G9883" s="2"/>
      <c r="H9883" s="2"/>
      <c r="I9883" s="8" t="s">
        <v>11385</v>
      </c>
      <c r="J9883" s="5">
        <v>-0.68087228019992696</v>
      </c>
      <c r="K9883" s="5">
        <v>4.5699999999999998E-2</v>
      </c>
      <c r="L9883" s="2" t="s">
        <v>16424</v>
      </c>
    </row>
    <row r="9884" spans="1:12">
      <c r="A9884" s="2"/>
      <c r="B9884" s="2"/>
      <c r="C9884" s="2"/>
      <c r="D9884" s="2"/>
      <c r="E9884" s="2"/>
      <c r="F9884" s="2"/>
      <c r="G9884" s="2"/>
      <c r="H9884" s="2"/>
      <c r="I9884" s="8" t="s">
        <v>11386</v>
      </c>
      <c r="J9884" s="5">
        <v>-4.9821024930737902E-2</v>
      </c>
      <c r="K9884" s="5">
        <v>-0.23696666666666599</v>
      </c>
      <c r="L9884" s="2" t="s">
        <v>16424</v>
      </c>
    </row>
    <row r="9885" spans="1:12">
      <c r="A9885" s="2"/>
      <c r="B9885" s="2"/>
      <c r="C9885" s="2"/>
      <c r="D9885" s="2"/>
      <c r="E9885" s="2"/>
      <c r="F9885" s="2"/>
      <c r="G9885" s="2"/>
      <c r="H9885" s="2"/>
      <c r="I9885" s="8" t="s">
        <v>11388</v>
      </c>
      <c r="J9885" s="5">
        <v>2.4834067633611699E-2</v>
      </c>
      <c r="K9885" s="5">
        <v>0.21657499999999999</v>
      </c>
      <c r="L9885" s="2" t="s">
        <v>16424</v>
      </c>
    </row>
    <row r="9886" spans="1:12">
      <c r="A9886" s="2"/>
      <c r="B9886" s="2"/>
      <c r="C9886" s="2"/>
      <c r="D9886" s="2"/>
      <c r="E9886" s="2"/>
      <c r="F9886" s="2"/>
      <c r="G9886" s="2"/>
      <c r="H9886" s="2"/>
      <c r="I9886" s="8" t="s">
        <v>11389</v>
      </c>
      <c r="J9886" s="5">
        <v>-0.58853279801490299</v>
      </c>
      <c r="K9886" s="5">
        <v>-1.059825</v>
      </c>
      <c r="L9886" s="2" t="s">
        <v>16424</v>
      </c>
    </row>
    <row r="9887" spans="1:12">
      <c r="A9887" s="2"/>
      <c r="B9887" s="2"/>
      <c r="C9887" s="2"/>
      <c r="D9887" s="2"/>
      <c r="E9887" s="2"/>
      <c r="F9887" s="2"/>
      <c r="G9887" s="2"/>
      <c r="H9887" s="2"/>
      <c r="I9887" s="8" t="s">
        <v>11390</v>
      </c>
      <c r="J9887" s="5">
        <v>-0.34300502143751799</v>
      </c>
      <c r="K9887" s="5">
        <v>-0.71226666666666605</v>
      </c>
      <c r="L9887" s="2" t="s">
        <v>16424</v>
      </c>
    </row>
    <row r="9888" spans="1:12">
      <c r="A9888" s="2"/>
      <c r="B9888" s="2"/>
      <c r="C9888" s="2"/>
      <c r="D9888" s="2"/>
      <c r="E9888" s="2"/>
      <c r="F9888" s="2"/>
      <c r="G9888" s="2"/>
      <c r="H9888" s="2"/>
      <c r="I9888" s="8" t="s">
        <v>11391</v>
      </c>
      <c r="J9888" s="5">
        <v>0.39306184635656699</v>
      </c>
      <c r="K9888" s="5">
        <v>0.296866666666666</v>
      </c>
      <c r="L9888" s="2" t="s">
        <v>16424</v>
      </c>
    </row>
    <row r="9889" spans="1:12">
      <c r="A9889" s="2"/>
      <c r="B9889" s="2"/>
      <c r="C9889" s="2"/>
      <c r="D9889" s="2"/>
      <c r="E9889" s="2"/>
      <c r="F9889" s="2"/>
      <c r="G9889" s="2"/>
      <c r="H9889" s="2"/>
      <c r="I9889" s="8" t="s">
        <v>11392</v>
      </c>
      <c r="J9889" s="5">
        <v>-2.5249290712311301</v>
      </c>
      <c r="K9889" s="5">
        <v>-0.89507499999999995</v>
      </c>
      <c r="L9889" s="2" t="s">
        <v>16424</v>
      </c>
    </row>
    <row r="9890" spans="1:12">
      <c r="A9890" s="2"/>
      <c r="B9890" s="2"/>
      <c r="C9890" s="2"/>
      <c r="D9890" s="2"/>
      <c r="E9890" s="2"/>
      <c r="F9890" s="2"/>
      <c r="G9890" s="2"/>
      <c r="H9890" s="2"/>
      <c r="I9890" s="8" t="s">
        <v>11393</v>
      </c>
      <c r="J9890" s="5">
        <v>-9.7993242096808902E-2</v>
      </c>
      <c r="K9890" s="5">
        <v>9.09999999999999E-3</v>
      </c>
      <c r="L9890" s="2" t="s">
        <v>16424</v>
      </c>
    </row>
    <row r="9891" spans="1:12">
      <c r="A9891" s="2"/>
      <c r="B9891" s="2"/>
      <c r="C9891" s="2"/>
      <c r="D9891" s="2"/>
      <c r="E9891" s="2"/>
      <c r="F9891" s="2"/>
      <c r="G9891" s="2"/>
      <c r="H9891" s="2"/>
      <c r="I9891" s="8" t="s">
        <v>11394</v>
      </c>
      <c r="J9891" s="5">
        <v>-0.20148844030802299</v>
      </c>
      <c r="K9891" s="5">
        <v>0.166625</v>
      </c>
      <c r="L9891" s="2" t="s">
        <v>16424</v>
      </c>
    </row>
    <row r="9892" spans="1:12">
      <c r="A9892" s="2"/>
      <c r="B9892" s="2"/>
      <c r="C9892" s="2"/>
      <c r="D9892" s="2"/>
      <c r="E9892" s="2"/>
      <c r="F9892" s="2"/>
      <c r="G9892" s="2"/>
      <c r="H9892" s="2"/>
      <c r="I9892" s="8" t="s">
        <v>11395</v>
      </c>
      <c r="J9892" s="5">
        <v>5.5433106829584397E-2</v>
      </c>
      <c r="K9892" s="5">
        <v>0.55817499999999998</v>
      </c>
      <c r="L9892" s="2" t="s">
        <v>16424</v>
      </c>
    </row>
    <row r="9893" spans="1:12">
      <c r="A9893" s="2"/>
      <c r="B9893" s="2"/>
      <c r="C9893" s="2"/>
      <c r="D9893" s="2"/>
      <c r="E9893" s="2"/>
      <c r="F9893" s="2"/>
      <c r="G9893" s="2"/>
      <c r="H9893" s="2"/>
      <c r="I9893" s="8" t="s">
        <v>11396</v>
      </c>
      <c r="J9893" s="5">
        <v>7.6615378884478504E-3</v>
      </c>
      <c r="K9893" s="5">
        <v>0.59449999999999903</v>
      </c>
      <c r="L9893" s="2" t="s">
        <v>16424</v>
      </c>
    </row>
    <row r="9894" spans="1:12">
      <c r="A9894" s="2"/>
      <c r="B9894" s="2"/>
      <c r="C9894" s="2"/>
      <c r="D9894" s="2"/>
      <c r="E9894" s="2"/>
      <c r="F9894" s="2"/>
      <c r="G9894" s="2"/>
      <c r="H9894" s="2"/>
      <c r="I9894" s="8" t="s">
        <v>11397</v>
      </c>
      <c r="J9894" s="5">
        <v>0.26453115308063602</v>
      </c>
      <c r="K9894" s="5">
        <v>-0.25274999999999997</v>
      </c>
      <c r="L9894" s="2" t="s">
        <v>16424</v>
      </c>
    </row>
    <row r="9895" spans="1:12">
      <c r="A9895" s="2"/>
      <c r="B9895" s="2"/>
      <c r="C9895" s="2"/>
      <c r="D9895" s="2"/>
      <c r="E9895" s="2"/>
      <c r="F9895" s="2"/>
      <c r="G9895" s="2"/>
      <c r="H9895" s="2"/>
      <c r="I9895" s="8" t="s">
        <v>11398</v>
      </c>
      <c r="J9895" s="5">
        <v>0.25366781258478699</v>
      </c>
      <c r="K9895" s="5">
        <v>-0.26437499999999903</v>
      </c>
      <c r="L9895" s="2" t="s">
        <v>16424</v>
      </c>
    </row>
    <row r="9896" spans="1:12">
      <c r="A9896" s="2"/>
      <c r="B9896" s="2"/>
      <c r="C9896" s="2"/>
      <c r="D9896" s="2"/>
      <c r="E9896" s="2"/>
      <c r="F9896" s="2"/>
      <c r="G9896" s="2"/>
      <c r="H9896" s="2"/>
      <c r="I9896" s="8" t="s">
        <v>11399</v>
      </c>
      <c r="J9896" s="5">
        <v>-0.58610221705141097</v>
      </c>
      <c r="K9896" s="5">
        <v>-6.6025E-2</v>
      </c>
      <c r="L9896" s="2" t="s">
        <v>16424</v>
      </c>
    </row>
    <row r="9897" spans="1:12">
      <c r="A9897" s="2"/>
      <c r="B9897" s="2"/>
      <c r="C9897" s="2"/>
      <c r="D9897" s="2"/>
      <c r="E9897" s="2"/>
      <c r="F9897" s="2"/>
      <c r="G9897" s="2"/>
      <c r="H9897" s="2"/>
      <c r="I9897" s="8" t="s">
        <v>11400</v>
      </c>
      <c r="J9897" s="5">
        <v>-0.49449025192359197</v>
      </c>
      <c r="K9897" s="5">
        <v>-0.116066666666666</v>
      </c>
      <c r="L9897" s="2" t="s">
        <v>16424</v>
      </c>
    </row>
    <row r="9898" spans="1:12">
      <c r="A9898" s="2"/>
      <c r="B9898" s="2"/>
      <c r="C9898" s="2"/>
      <c r="D9898" s="2"/>
      <c r="E9898" s="2"/>
      <c r="F9898" s="2"/>
      <c r="G9898" s="2"/>
      <c r="H9898" s="2"/>
      <c r="I9898" s="8" t="s">
        <v>11401</v>
      </c>
      <c r="J9898" s="5">
        <v>0.66834480580835598</v>
      </c>
      <c r="K9898" s="5">
        <v>0.41744999999999999</v>
      </c>
      <c r="L9898" s="2" t="s">
        <v>16424</v>
      </c>
    </row>
    <row r="9899" spans="1:12">
      <c r="A9899" s="2"/>
      <c r="B9899" s="2"/>
      <c r="C9899" s="2"/>
      <c r="D9899" s="2"/>
      <c r="E9899" s="2"/>
      <c r="F9899" s="2"/>
      <c r="G9899" s="2"/>
      <c r="H9899" s="2"/>
      <c r="I9899" s="8" t="s">
        <v>11402</v>
      </c>
      <c r="J9899" s="5">
        <v>-0.83073634937431795</v>
      </c>
      <c r="K9899" s="5">
        <v>0.27789999999999998</v>
      </c>
      <c r="L9899" s="2" t="s">
        <v>16424</v>
      </c>
    </row>
    <row r="9900" spans="1:12">
      <c r="A9900" s="2"/>
      <c r="B9900" s="2"/>
      <c r="C9900" s="2"/>
      <c r="D9900" s="2"/>
      <c r="E9900" s="2"/>
      <c r="F9900" s="2"/>
      <c r="G9900" s="2"/>
      <c r="H9900" s="2"/>
      <c r="I9900" s="8" t="s">
        <v>11404</v>
      </c>
      <c r="J9900" s="5">
        <v>-2.5626303338565402</v>
      </c>
      <c r="K9900" s="5">
        <v>-1.2134499999999999</v>
      </c>
      <c r="L9900" s="2" t="s">
        <v>16424</v>
      </c>
    </row>
    <row r="9901" spans="1:12">
      <c r="A9901" s="2"/>
      <c r="B9901" s="2"/>
      <c r="C9901" s="2"/>
      <c r="D9901" s="2"/>
      <c r="E9901" s="2"/>
      <c r="F9901" s="2"/>
      <c r="G9901" s="2"/>
      <c r="H9901" s="2"/>
      <c r="I9901" s="8" t="s">
        <v>11406</v>
      </c>
      <c r="J9901" s="5">
        <v>-0.57759789287423202</v>
      </c>
      <c r="K9901" s="5">
        <v>-1.0738749999999999</v>
      </c>
      <c r="L9901" s="2" t="s">
        <v>16424</v>
      </c>
    </row>
    <row r="9902" spans="1:12">
      <c r="A9902" s="2"/>
      <c r="B9902" s="2"/>
      <c r="C9902" s="2"/>
      <c r="D9902" s="2"/>
      <c r="E9902" s="2"/>
      <c r="F9902" s="2"/>
      <c r="G9902" s="2"/>
      <c r="H9902" s="2"/>
      <c r="I9902" s="8" t="s">
        <v>11407</v>
      </c>
      <c r="J9902" s="5">
        <v>-1.1071151150262</v>
      </c>
      <c r="K9902" s="5">
        <v>6.4666666666666501E-3</v>
      </c>
      <c r="L9902" s="2" t="s">
        <v>16424</v>
      </c>
    </row>
    <row r="9903" spans="1:12">
      <c r="A9903" s="2"/>
      <c r="B9903" s="2"/>
      <c r="C9903" s="2"/>
      <c r="D9903" s="2"/>
      <c r="E9903" s="2"/>
      <c r="F9903" s="2"/>
      <c r="G9903" s="2"/>
      <c r="H9903" s="2"/>
      <c r="I9903" s="8" t="s">
        <v>11408</v>
      </c>
      <c r="J9903" s="5">
        <v>-1.33381747046343</v>
      </c>
      <c r="K9903" s="5">
        <v>8.3774999999999905E-2</v>
      </c>
      <c r="L9903" s="2" t="s">
        <v>16424</v>
      </c>
    </row>
    <row r="9904" spans="1:12">
      <c r="A9904" s="2"/>
      <c r="B9904" s="2"/>
      <c r="C9904" s="2"/>
      <c r="D9904" s="2"/>
      <c r="E9904" s="2"/>
      <c r="F9904" s="2"/>
      <c r="G9904" s="2"/>
      <c r="H9904" s="2"/>
      <c r="I9904" s="8" t="s">
        <v>11409</v>
      </c>
      <c r="J9904" s="5">
        <v>-0.148183029363708</v>
      </c>
      <c r="K9904" s="5">
        <v>0.18456666666666599</v>
      </c>
      <c r="L9904" s="2" t="s">
        <v>16424</v>
      </c>
    </row>
    <row r="9905" spans="1:12">
      <c r="A9905" s="2"/>
      <c r="B9905" s="2"/>
      <c r="C9905" s="2"/>
      <c r="D9905" s="2"/>
      <c r="E9905" s="2"/>
      <c r="F9905" s="2"/>
      <c r="G9905" s="2"/>
      <c r="H9905" s="2"/>
      <c r="I9905" s="8" t="s">
        <v>11410</v>
      </c>
      <c r="J9905" s="5">
        <v>-0.14712942090335299</v>
      </c>
      <c r="K9905" s="5">
        <v>5.985E-2</v>
      </c>
      <c r="L9905" s="2" t="s">
        <v>16424</v>
      </c>
    </row>
    <row r="9906" spans="1:12">
      <c r="A9906" s="2"/>
      <c r="B9906" s="2"/>
      <c r="C9906" s="2"/>
      <c r="D9906" s="2"/>
      <c r="E9906" s="2"/>
      <c r="F9906" s="2"/>
      <c r="G9906" s="2"/>
      <c r="H9906" s="2"/>
      <c r="I9906" s="8" t="s">
        <v>11412</v>
      </c>
      <c r="J9906" s="5">
        <v>-1.3085861441142199</v>
      </c>
      <c r="K9906" s="5">
        <v>-0.11964999999999899</v>
      </c>
      <c r="L9906" s="2" t="s">
        <v>16424</v>
      </c>
    </row>
    <row r="9907" spans="1:12">
      <c r="A9907" s="2"/>
      <c r="B9907" s="2"/>
      <c r="C9907" s="2"/>
      <c r="D9907" s="2"/>
      <c r="E9907" s="2"/>
      <c r="F9907" s="2"/>
      <c r="G9907" s="2"/>
      <c r="H9907" s="2"/>
      <c r="I9907" s="8" t="s">
        <v>11413</v>
      </c>
      <c r="J9907" s="5">
        <v>-1.28469768244649</v>
      </c>
      <c r="K9907" s="5">
        <v>-1.0243</v>
      </c>
      <c r="L9907" s="2" t="s">
        <v>16424</v>
      </c>
    </row>
    <row r="9908" spans="1:12">
      <c r="A9908" s="2"/>
      <c r="B9908" s="2"/>
      <c r="C9908" s="2"/>
      <c r="D9908" s="2"/>
      <c r="E9908" s="2"/>
      <c r="F9908" s="2"/>
      <c r="G9908" s="2"/>
      <c r="H9908" s="2"/>
      <c r="I9908" s="8" t="s">
        <v>11415</v>
      </c>
      <c r="J9908" s="5">
        <v>-2.9157718203460199</v>
      </c>
      <c r="K9908" s="5">
        <v>-0.86549999999999905</v>
      </c>
      <c r="L9908" s="2" t="s">
        <v>16424</v>
      </c>
    </row>
    <row r="9909" spans="1:12">
      <c r="A9909" s="2"/>
      <c r="B9909" s="2"/>
      <c r="C9909" s="2"/>
      <c r="D9909" s="2"/>
      <c r="E9909" s="2"/>
      <c r="F9909" s="2"/>
      <c r="G9909" s="2"/>
      <c r="H9909" s="2"/>
      <c r="I9909" s="8" t="s">
        <v>11416</v>
      </c>
      <c r="J9909" s="5">
        <v>-1.11838442831663</v>
      </c>
      <c r="K9909" s="5">
        <v>-0.43509999999999999</v>
      </c>
      <c r="L9909" s="2" t="s">
        <v>16424</v>
      </c>
    </row>
    <row r="9910" spans="1:12">
      <c r="A9910" s="2"/>
      <c r="B9910" s="2"/>
      <c r="C9910" s="2"/>
      <c r="D9910" s="2"/>
      <c r="E9910" s="2"/>
      <c r="F9910" s="2"/>
      <c r="G9910" s="2"/>
      <c r="H9910" s="2"/>
      <c r="I9910" s="8" t="s">
        <v>11417</v>
      </c>
      <c r="J9910" s="5">
        <v>0.46953307305037101</v>
      </c>
      <c r="K9910" s="5">
        <v>0.37175000000000002</v>
      </c>
      <c r="L9910" s="2" t="s">
        <v>16424</v>
      </c>
    </row>
    <row r="9911" spans="1:12">
      <c r="A9911" s="2"/>
      <c r="B9911" s="2"/>
      <c r="C9911" s="2"/>
      <c r="D9911" s="2"/>
      <c r="E9911" s="2"/>
      <c r="F9911" s="2"/>
      <c r="G9911" s="2"/>
      <c r="H9911" s="2"/>
      <c r="I9911" s="8" t="s">
        <v>11419</v>
      </c>
      <c r="J9911" s="5">
        <v>0.25566029387808997</v>
      </c>
      <c r="K9911" s="5">
        <v>0.11964999999999899</v>
      </c>
      <c r="L9911" s="2" t="s">
        <v>16424</v>
      </c>
    </row>
    <row r="9912" spans="1:12">
      <c r="A9912" s="2"/>
      <c r="B9912" s="2"/>
      <c r="C9912" s="2"/>
      <c r="D9912" s="2"/>
      <c r="E9912" s="2"/>
      <c r="F9912" s="2"/>
      <c r="G9912" s="2"/>
      <c r="H9912" s="2"/>
      <c r="I9912" s="8" t="s">
        <v>11420</v>
      </c>
      <c r="J9912" s="5">
        <v>-0.66055782315081302</v>
      </c>
      <c r="K9912" s="5">
        <v>9.3033333333333301E-2</v>
      </c>
      <c r="L9912" s="2" t="s">
        <v>16424</v>
      </c>
    </row>
    <row r="9913" spans="1:12">
      <c r="A9913" s="2"/>
      <c r="B9913" s="2"/>
      <c r="C9913" s="2"/>
      <c r="D9913" s="2"/>
      <c r="E9913" s="2"/>
      <c r="F9913" s="2"/>
      <c r="G9913" s="2"/>
      <c r="H9913" s="2"/>
      <c r="I9913" s="8" t="s">
        <v>11422</v>
      </c>
      <c r="J9913" s="5">
        <v>-3.3795358843158798</v>
      </c>
      <c r="K9913" s="5">
        <v>3.6000000000000199E-3</v>
      </c>
      <c r="L9913" s="2" t="s">
        <v>16424</v>
      </c>
    </row>
    <row r="9914" spans="1:12">
      <c r="A9914" s="2"/>
      <c r="B9914" s="2"/>
      <c r="C9914" s="2"/>
      <c r="D9914" s="2"/>
      <c r="E9914" s="2"/>
      <c r="F9914" s="2"/>
      <c r="G9914" s="2"/>
      <c r="H9914" s="2"/>
      <c r="I9914" s="8" t="s">
        <v>11423</v>
      </c>
      <c r="J9914" s="5">
        <v>-7.5870385842077601</v>
      </c>
      <c r="K9914" s="5">
        <v>-0.70582500000000004</v>
      </c>
      <c r="L9914" s="2" t="s">
        <v>16424</v>
      </c>
    </row>
    <row r="9915" spans="1:12">
      <c r="A9915" s="2"/>
      <c r="B9915" s="2"/>
      <c r="C9915" s="2"/>
      <c r="D9915" s="2"/>
      <c r="E9915" s="2"/>
      <c r="F9915" s="2"/>
      <c r="G9915" s="2"/>
      <c r="H9915" s="2"/>
      <c r="I9915" s="8" t="s">
        <v>11424</v>
      </c>
      <c r="J9915" s="5">
        <v>-6.5022616540510794E-2</v>
      </c>
      <c r="K9915" s="5">
        <v>0.28115000000000001</v>
      </c>
      <c r="L9915" s="2" t="s">
        <v>16424</v>
      </c>
    </row>
    <row r="9916" spans="1:12">
      <c r="A9916" s="2"/>
      <c r="B9916" s="2"/>
      <c r="C9916" s="2"/>
      <c r="D9916" s="2"/>
      <c r="E9916" s="2"/>
      <c r="F9916" s="2"/>
      <c r="G9916" s="2"/>
      <c r="H9916" s="2"/>
      <c r="I9916" s="8" t="s">
        <v>11425</v>
      </c>
      <c r="J9916" s="5">
        <v>0.222265478443853</v>
      </c>
      <c r="K9916" s="5">
        <v>0.25819999999999999</v>
      </c>
      <c r="L9916" s="2" t="s">
        <v>16424</v>
      </c>
    </row>
    <row r="9917" spans="1:12">
      <c r="A9917" s="2"/>
      <c r="B9917" s="2"/>
      <c r="C9917" s="2"/>
      <c r="D9917" s="2"/>
      <c r="E9917" s="2"/>
      <c r="F9917" s="2"/>
      <c r="G9917" s="2"/>
      <c r="H9917" s="2"/>
      <c r="I9917" s="8" t="s">
        <v>11426</v>
      </c>
      <c r="J9917" s="5">
        <v>-0.85659057328802002</v>
      </c>
      <c r="K9917" s="5">
        <v>0.2268</v>
      </c>
      <c r="L9917" s="2" t="s">
        <v>16424</v>
      </c>
    </row>
    <row r="9918" spans="1:12">
      <c r="A9918" s="2"/>
      <c r="B9918" s="2"/>
      <c r="C9918" s="2"/>
      <c r="D9918" s="2"/>
      <c r="E9918" s="2"/>
      <c r="F9918" s="2"/>
      <c r="G9918" s="2"/>
      <c r="H9918" s="2"/>
      <c r="I9918" s="8" t="s">
        <v>11430</v>
      </c>
      <c r="J9918" s="5">
        <v>0.22275403206055899</v>
      </c>
      <c r="K9918" s="5">
        <v>-5.4149999999999997E-2</v>
      </c>
      <c r="L9918" s="2" t="s">
        <v>16424</v>
      </c>
    </row>
    <row r="9919" spans="1:12">
      <c r="A9919" s="2"/>
      <c r="B9919" s="2"/>
      <c r="C9919" s="2"/>
      <c r="D9919" s="2"/>
      <c r="E9919" s="2"/>
      <c r="F9919" s="2"/>
      <c r="G9919" s="2"/>
      <c r="H9919" s="2"/>
      <c r="I9919" s="8" t="s">
        <v>11431</v>
      </c>
      <c r="J9919" s="5">
        <v>-0.48590756761586901</v>
      </c>
      <c r="K9919" s="5">
        <v>0.32565</v>
      </c>
      <c r="L9919" s="2" t="s">
        <v>16424</v>
      </c>
    </row>
    <row r="9920" spans="1:12">
      <c r="A9920" s="2"/>
      <c r="B9920" s="2"/>
      <c r="C9920" s="2"/>
      <c r="D9920" s="2"/>
      <c r="E9920" s="2"/>
      <c r="F9920" s="2"/>
      <c r="G9920" s="2"/>
      <c r="H9920" s="2"/>
      <c r="I9920" s="8" t="s">
        <v>11432</v>
      </c>
      <c r="J9920" s="5">
        <v>-2.6321202966963999</v>
      </c>
      <c r="K9920" s="5">
        <v>-0.50464999999999904</v>
      </c>
      <c r="L9920" s="2" t="s">
        <v>16424</v>
      </c>
    </row>
    <row r="9921" spans="1:12">
      <c r="A9921" s="2"/>
      <c r="B9921" s="2"/>
      <c r="C9921" s="2"/>
      <c r="D9921" s="2"/>
      <c r="E9921" s="2"/>
      <c r="F9921" s="2"/>
      <c r="G9921" s="2"/>
      <c r="H9921" s="2"/>
      <c r="I9921" s="8" t="s">
        <v>11433</v>
      </c>
      <c r="J9921" s="5">
        <v>-3.0680010288746802</v>
      </c>
      <c r="K9921" s="5">
        <v>-2.4784999999999999</v>
      </c>
      <c r="L9921" s="2" t="s">
        <v>16424</v>
      </c>
    </row>
    <row r="9922" spans="1:12">
      <c r="A9922" s="2"/>
      <c r="B9922" s="2"/>
      <c r="C9922" s="2"/>
      <c r="D9922" s="2"/>
      <c r="E9922" s="2"/>
      <c r="F9922" s="2"/>
      <c r="G9922" s="2"/>
      <c r="H9922" s="2"/>
      <c r="I9922" s="8" t="s">
        <v>11434</v>
      </c>
      <c r="J9922" s="5">
        <v>-0.27565571212659001</v>
      </c>
      <c r="K9922" s="5">
        <v>0.190025</v>
      </c>
      <c r="L9922" s="2" t="s">
        <v>16424</v>
      </c>
    </row>
    <row r="9923" spans="1:12">
      <c r="A9923" s="2"/>
      <c r="B9923" s="2"/>
      <c r="C9923" s="2"/>
      <c r="D9923" s="2"/>
      <c r="E9923" s="2"/>
      <c r="F9923" s="2"/>
      <c r="G9923" s="2"/>
      <c r="H9923" s="2"/>
      <c r="I9923" s="8" t="s">
        <v>11435</v>
      </c>
      <c r="J9923" s="5">
        <v>-0.38977342803380999</v>
      </c>
      <c r="K9923" s="5">
        <v>0.135575</v>
      </c>
      <c r="L9923" s="2" t="s">
        <v>16424</v>
      </c>
    </row>
    <row r="9924" spans="1:12">
      <c r="A9924" s="2"/>
      <c r="B9924" s="2"/>
      <c r="C9924" s="2"/>
      <c r="D9924" s="2"/>
      <c r="E9924" s="2"/>
      <c r="F9924" s="2"/>
      <c r="G9924" s="2"/>
      <c r="H9924" s="2"/>
      <c r="I9924" s="8" t="s">
        <v>11437</v>
      </c>
      <c r="J9924" s="5">
        <v>-0.62760559682003203</v>
      </c>
      <c r="K9924" s="5">
        <v>0.41303333333333297</v>
      </c>
      <c r="L9924" s="2" t="s">
        <v>16424</v>
      </c>
    </row>
    <row r="9925" spans="1:12">
      <c r="A9925" s="2"/>
      <c r="B9925" s="2"/>
      <c r="C9925" s="2"/>
      <c r="D9925" s="2"/>
      <c r="E9925" s="2"/>
      <c r="F9925" s="2"/>
      <c r="G9925" s="2"/>
      <c r="H9925" s="2"/>
      <c r="I9925" s="8" t="s">
        <v>11438</v>
      </c>
      <c r="J9925" s="5">
        <v>0.85159913220183203</v>
      </c>
      <c r="K9925" s="5">
        <v>-3.2649999999999998E-2</v>
      </c>
      <c r="L9925" s="2" t="s">
        <v>16424</v>
      </c>
    </row>
    <row r="9926" spans="1:12">
      <c r="A9926" s="2"/>
      <c r="B9926" s="2"/>
      <c r="C9926" s="2"/>
      <c r="D9926" s="2"/>
      <c r="E9926" s="2"/>
      <c r="F9926" s="2"/>
      <c r="G9926" s="2"/>
      <c r="H9926" s="2"/>
      <c r="I9926" s="8" t="s">
        <v>11439</v>
      </c>
      <c r="J9926" s="5">
        <v>-0.811409906563901</v>
      </c>
      <c r="K9926" s="5">
        <v>-3.6499999999999901E-2</v>
      </c>
      <c r="L9926" s="2" t="s">
        <v>16424</v>
      </c>
    </row>
    <row r="9927" spans="1:12">
      <c r="A9927" s="2"/>
      <c r="B9927" s="2"/>
      <c r="C9927" s="2"/>
      <c r="D9927" s="2"/>
      <c r="E9927" s="2"/>
      <c r="F9927" s="2"/>
      <c r="G9927" s="2"/>
      <c r="H9927" s="2"/>
      <c r="I9927" s="8" t="s">
        <v>11440</v>
      </c>
      <c r="J9927" s="5">
        <v>-7.0081030867807204E-2</v>
      </c>
      <c r="K9927" s="5">
        <v>0.47967500000000002</v>
      </c>
      <c r="L9927" s="2" t="s">
        <v>16424</v>
      </c>
    </row>
    <row r="9928" spans="1:12">
      <c r="A9928" s="2"/>
      <c r="B9928" s="2"/>
      <c r="C9928" s="2"/>
      <c r="D9928" s="2"/>
      <c r="E9928" s="2"/>
      <c r="F9928" s="2"/>
      <c r="G9928" s="2"/>
      <c r="H9928" s="2"/>
      <c r="I9928" s="8" t="s">
        <v>11441</v>
      </c>
      <c r="J9928" s="5">
        <v>3.3310657010264998E-2</v>
      </c>
      <c r="K9928" s="5">
        <v>0.29677500000000001</v>
      </c>
      <c r="L9928" s="2" t="s">
        <v>16424</v>
      </c>
    </row>
    <row r="9929" spans="1:12">
      <c r="A9929" s="2"/>
      <c r="B9929" s="2"/>
      <c r="C9929" s="2"/>
      <c r="D9929" s="2"/>
      <c r="E9929" s="2"/>
      <c r="F9929" s="2"/>
      <c r="G9929" s="2"/>
      <c r="H9929" s="2"/>
      <c r="I9929" s="8" t="s">
        <v>11442</v>
      </c>
      <c r="J9929" s="5">
        <v>-4.2987139451405303E-2</v>
      </c>
      <c r="K9929" s="5">
        <v>0.54564999999999997</v>
      </c>
      <c r="L9929" s="2" t="s">
        <v>16424</v>
      </c>
    </row>
    <row r="9930" spans="1:12">
      <c r="A9930" s="2"/>
      <c r="B9930" s="2"/>
      <c r="C9930" s="2"/>
      <c r="D9930" s="2"/>
      <c r="E9930" s="2"/>
      <c r="F9930" s="2"/>
      <c r="G9930" s="2"/>
      <c r="H9930" s="2"/>
      <c r="I9930" s="8" t="s">
        <v>11443</v>
      </c>
      <c r="J9930" s="5">
        <v>-0.98892552317070903</v>
      </c>
      <c r="K9930" s="5">
        <v>0.55154999999999998</v>
      </c>
      <c r="L9930" s="2" t="s">
        <v>16424</v>
      </c>
    </row>
    <row r="9931" spans="1:12">
      <c r="A9931" s="2"/>
      <c r="B9931" s="2"/>
      <c r="C9931" s="2"/>
      <c r="D9931" s="2"/>
      <c r="E9931" s="2"/>
      <c r="F9931" s="2"/>
      <c r="G9931" s="2"/>
      <c r="H9931" s="2"/>
      <c r="I9931" s="8" t="s">
        <v>11444</v>
      </c>
      <c r="J9931" s="5">
        <v>0.73028569250882303</v>
      </c>
      <c r="K9931" s="5">
        <v>0.38424999999999998</v>
      </c>
      <c r="L9931" s="2" t="s">
        <v>16424</v>
      </c>
    </row>
    <row r="9932" spans="1:12">
      <c r="A9932" s="2"/>
      <c r="B9932" s="2"/>
      <c r="C9932" s="2"/>
      <c r="D9932" s="2"/>
      <c r="E9932" s="2"/>
      <c r="F9932" s="2"/>
      <c r="G9932" s="2"/>
      <c r="H9932" s="2"/>
      <c r="I9932" s="8" t="s">
        <v>11445</v>
      </c>
      <c r="J9932" s="5">
        <v>-0.23926132848027301</v>
      </c>
      <c r="K9932" s="5">
        <v>0.55442499999999995</v>
      </c>
      <c r="L9932" s="2" t="s">
        <v>16424</v>
      </c>
    </row>
    <row r="9933" spans="1:12">
      <c r="A9933" s="2"/>
      <c r="B9933" s="2"/>
      <c r="C9933" s="2"/>
      <c r="D9933" s="2"/>
      <c r="E9933" s="2"/>
      <c r="F9933" s="2"/>
      <c r="G9933" s="2"/>
      <c r="H9933" s="2"/>
      <c r="I9933" s="8" t="s">
        <v>11446</v>
      </c>
      <c r="J9933" s="5">
        <v>-5.6637402584263398E-2</v>
      </c>
      <c r="K9933" s="5">
        <v>0.414866666666666</v>
      </c>
      <c r="L9933" s="2" t="s">
        <v>16424</v>
      </c>
    </row>
    <row r="9934" spans="1:12">
      <c r="A9934" s="2"/>
      <c r="B9934" s="2"/>
      <c r="C9934" s="2"/>
      <c r="D9934" s="2"/>
      <c r="E9934" s="2"/>
      <c r="F9934" s="2"/>
      <c r="G9934" s="2"/>
      <c r="H9934" s="2"/>
      <c r="I9934" s="8" t="s">
        <v>11447</v>
      </c>
      <c r="J9934" s="5">
        <v>-0.39928547428234901</v>
      </c>
      <c r="K9934" s="5">
        <v>0.30745</v>
      </c>
      <c r="L9934" s="2" t="s">
        <v>16424</v>
      </c>
    </row>
    <row r="9935" spans="1:12">
      <c r="A9935" s="2"/>
      <c r="B9935" s="2"/>
      <c r="C9935" s="2"/>
      <c r="D9935" s="2"/>
      <c r="E9935" s="2"/>
      <c r="F9935" s="2"/>
      <c r="G9935" s="2"/>
      <c r="H9935" s="2"/>
      <c r="I9935" s="8" t="s">
        <v>11448</v>
      </c>
      <c r="J9935" s="5">
        <v>-0.40927771555877102</v>
      </c>
      <c r="K9935" s="5">
        <v>0.33537499999999998</v>
      </c>
      <c r="L9935" s="2" t="s">
        <v>16424</v>
      </c>
    </row>
    <row r="9936" spans="1:12">
      <c r="A9936" s="2"/>
      <c r="B9936" s="2"/>
      <c r="C9936" s="2"/>
      <c r="D9936" s="2"/>
      <c r="E9936" s="2"/>
      <c r="F9936" s="2"/>
      <c r="G9936" s="2"/>
      <c r="H9936" s="2"/>
      <c r="I9936" s="8" t="s">
        <v>11449</v>
      </c>
      <c r="J9936" s="5">
        <v>0.91763060729669998</v>
      </c>
      <c r="K9936" s="5">
        <v>-0.24432499999999999</v>
      </c>
      <c r="L9936" s="2" t="s">
        <v>16424</v>
      </c>
    </row>
    <row r="9937" spans="1:12">
      <c r="A9937" s="2"/>
      <c r="B9937" s="2"/>
      <c r="C9937" s="2"/>
      <c r="D9937" s="2"/>
      <c r="E9937" s="2"/>
      <c r="F9937" s="2"/>
      <c r="G9937" s="2"/>
      <c r="H9937" s="2"/>
      <c r="I9937" s="8" t="s">
        <v>11450</v>
      </c>
      <c r="J9937" s="5">
        <v>-0.959182726658524</v>
      </c>
      <c r="K9937" s="5">
        <v>-0.304433333333333</v>
      </c>
      <c r="L9937" s="2" t="s">
        <v>16424</v>
      </c>
    </row>
    <row r="9938" spans="1:12">
      <c r="A9938" s="2"/>
      <c r="B9938" s="2"/>
      <c r="C9938" s="2"/>
      <c r="D9938" s="2"/>
      <c r="E9938" s="2"/>
      <c r="F9938" s="2"/>
      <c r="G9938" s="2"/>
      <c r="H9938" s="2"/>
      <c r="I9938" s="8" t="s">
        <v>11451</v>
      </c>
      <c r="J9938" s="5">
        <v>-0.469103189479678</v>
      </c>
      <c r="K9938" s="5">
        <v>0.56235000000000002</v>
      </c>
      <c r="L9938" s="2" t="s">
        <v>16424</v>
      </c>
    </row>
    <row r="9939" spans="1:12">
      <c r="A9939" s="2"/>
      <c r="B9939" s="2"/>
      <c r="C9939" s="2"/>
      <c r="D9939" s="2"/>
      <c r="E9939" s="2"/>
      <c r="F9939" s="2"/>
      <c r="G9939" s="2"/>
      <c r="H9939" s="2"/>
      <c r="I9939" s="8" t="s">
        <v>11452</v>
      </c>
      <c r="J9939" s="5">
        <v>-5.6340808269292102E-2</v>
      </c>
      <c r="K9939" s="5">
        <v>-0.103174999999999</v>
      </c>
      <c r="L9939" s="2" t="s">
        <v>16424</v>
      </c>
    </row>
    <row r="9940" spans="1:12">
      <c r="A9940" s="2"/>
      <c r="B9940" s="2"/>
      <c r="C9940" s="2"/>
      <c r="D9940" s="2"/>
      <c r="E9940" s="2"/>
      <c r="F9940" s="2"/>
      <c r="G9940" s="2"/>
      <c r="H9940" s="2"/>
      <c r="I9940" s="8" t="s">
        <v>11453</v>
      </c>
      <c r="J9940" s="5">
        <v>0.12788003397841299</v>
      </c>
      <c r="K9940" s="5">
        <v>0.129325</v>
      </c>
      <c r="L9940" s="2" t="s">
        <v>16424</v>
      </c>
    </row>
    <row r="9941" spans="1:12">
      <c r="A9941" s="2"/>
      <c r="B9941" s="2"/>
      <c r="C9941" s="2"/>
      <c r="D9941" s="2"/>
      <c r="E9941" s="2"/>
      <c r="F9941" s="2"/>
      <c r="G9941" s="2"/>
      <c r="H9941" s="2"/>
      <c r="I9941" s="8" t="s">
        <v>11454</v>
      </c>
      <c r="J9941" s="5">
        <v>-0.38747629560038899</v>
      </c>
      <c r="K9941" s="5">
        <v>0.14092499999999999</v>
      </c>
      <c r="L9941" s="2" t="s">
        <v>16424</v>
      </c>
    </row>
    <row r="9942" spans="1:12">
      <c r="A9942" s="2"/>
      <c r="B9942" s="2"/>
      <c r="C9942" s="2"/>
      <c r="D9942" s="2"/>
      <c r="E9942" s="2"/>
      <c r="F9942" s="2"/>
      <c r="G9942" s="2"/>
      <c r="H9942" s="2"/>
      <c r="I9942" s="8" t="s">
        <v>11455</v>
      </c>
      <c r="J9942" s="5">
        <v>-3.08752495831634E-2</v>
      </c>
      <c r="K9942" s="5">
        <v>-0.21736666666666599</v>
      </c>
      <c r="L9942" s="2" t="s">
        <v>16424</v>
      </c>
    </row>
    <row r="9943" spans="1:12">
      <c r="A9943" s="2"/>
      <c r="B9943" s="2"/>
      <c r="C9943" s="2"/>
      <c r="D9943" s="2"/>
      <c r="E9943" s="2"/>
      <c r="F9943" s="2"/>
      <c r="G9943" s="2"/>
      <c r="H9943" s="2"/>
      <c r="I9943" s="8" t="s">
        <v>11456</v>
      </c>
      <c r="J9943" s="5">
        <v>-0.28876588913845902</v>
      </c>
      <c r="K9943" s="5">
        <v>0.22082499999999999</v>
      </c>
      <c r="L9943" s="2" t="s">
        <v>16424</v>
      </c>
    </row>
    <row r="9944" spans="1:12">
      <c r="A9944" s="2"/>
      <c r="B9944" s="2"/>
      <c r="C9944" s="2"/>
      <c r="D9944" s="2"/>
      <c r="E9944" s="2"/>
      <c r="F9944" s="2"/>
      <c r="G9944" s="2"/>
      <c r="H9944" s="2"/>
      <c r="I9944" s="8" t="s">
        <v>11457</v>
      </c>
      <c r="J9944" s="5">
        <v>-0.35548089408058697</v>
      </c>
      <c r="K9944" s="5">
        <v>6.5799999999999997E-2</v>
      </c>
      <c r="L9944" s="2" t="s">
        <v>16424</v>
      </c>
    </row>
    <row r="9945" spans="1:12">
      <c r="A9945" s="2"/>
      <c r="B9945" s="2"/>
      <c r="C9945" s="2"/>
      <c r="D9945" s="2"/>
      <c r="E9945" s="2"/>
      <c r="F9945" s="2"/>
      <c r="G9945" s="2"/>
      <c r="H9945" s="2"/>
      <c r="I9945" s="8" t="s">
        <v>11458</v>
      </c>
      <c r="J9945" s="5">
        <v>0.30189646393594799</v>
      </c>
      <c r="K9945" s="5">
        <v>3.9300000000000002E-2</v>
      </c>
      <c r="L9945" s="2" t="s">
        <v>16424</v>
      </c>
    </row>
    <row r="9946" spans="1:12">
      <c r="A9946" s="2"/>
      <c r="B9946" s="2"/>
      <c r="C9946" s="2"/>
      <c r="D9946" s="2"/>
      <c r="E9946" s="2"/>
      <c r="F9946" s="2"/>
      <c r="G9946" s="2"/>
      <c r="H9946" s="2"/>
      <c r="I9946" s="8" t="s">
        <v>11459</v>
      </c>
      <c r="J9946" s="5">
        <v>-0.22094947349498101</v>
      </c>
      <c r="K9946" s="5">
        <v>-5.8125000000000003E-2</v>
      </c>
      <c r="L9946" s="2" t="s">
        <v>16424</v>
      </c>
    </row>
    <row r="9947" spans="1:12">
      <c r="A9947" s="2"/>
      <c r="B9947" s="2"/>
      <c r="C9947" s="2"/>
      <c r="D9947" s="2"/>
      <c r="E9947" s="2"/>
      <c r="F9947" s="2"/>
      <c r="G9947" s="2"/>
      <c r="H9947" s="2"/>
      <c r="I9947" s="8" t="s">
        <v>11460</v>
      </c>
      <c r="J9947" s="5">
        <v>0.265335767699036</v>
      </c>
      <c r="K9947" s="5">
        <v>0.42859999999999998</v>
      </c>
      <c r="L9947" s="2" t="s">
        <v>16424</v>
      </c>
    </row>
    <row r="9948" spans="1:12">
      <c r="A9948" s="2"/>
      <c r="B9948" s="2"/>
      <c r="C9948" s="2"/>
      <c r="D9948" s="2"/>
      <c r="E9948" s="2"/>
      <c r="F9948" s="2"/>
      <c r="G9948" s="2"/>
      <c r="H9948" s="2"/>
      <c r="I9948" s="8" t="s">
        <v>11461</v>
      </c>
      <c r="J9948" s="5">
        <v>-0.29727073841243201</v>
      </c>
      <c r="K9948" s="5">
        <v>-0.23302499999999901</v>
      </c>
      <c r="L9948" s="2" t="s">
        <v>16424</v>
      </c>
    </row>
    <row r="9949" spans="1:12">
      <c r="A9949" s="2"/>
      <c r="B9949" s="2"/>
      <c r="C9949" s="2"/>
      <c r="D9949" s="2"/>
      <c r="E9949" s="2"/>
      <c r="F9949" s="2"/>
      <c r="G9949" s="2"/>
      <c r="H9949" s="2"/>
      <c r="I9949" s="8" t="s">
        <v>11462</v>
      </c>
      <c r="J9949" s="5">
        <v>-0.62325196754594103</v>
      </c>
      <c r="K9949" s="5">
        <v>-0.53194999999999903</v>
      </c>
      <c r="L9949" s="2" t="s">
        <v>16424</v>
      </c>
    </row>
    <row r="9950" spans="1:12">
      <c r="A9950" s="2"/>
      <c r="B9950" s="2"/>
      <c r="C9950" s="2"/>
      <c r="D9950" s="2"/>
      <c r="E9950" s="2"/>
      <c r="F9950" s="2"/>
      <c r="G9950" s="2"/>
      <c r="H9950" s="2"/>
      <c r="I9950" s="8" t="s">
        <v>11463</v>
      </c>
      <c r="J9950" s="5">
        <v>0.33270594725682401</v>
      </c>
      <c r="K9950" s="5">
        <v>0.43324999999999902</v>
      </c>
      <c r="L9950" s="2" t="s">
        <v>16424</v>
      </c>
    </row>
    <row r="9951" spans="1:12">
      <c r="A9951" s="2"/>
      <c r="B9951" s="2"/>
      <c r="C9951" s="2"/>
      <c r="D9951" s="2"/>
      <c r="E9951" s="2"/>
      <c r="F9951" s="2"/>
      <c r="G9951" s="2"/>
      <c r="H9951" s="2"/>
      <c r="I9951" s="8" t="s">
        <v>11464</v>
      </c>
      <c r="J9951" s="5">
        <v>0.52053972766768897</v>
      </c>
      <c r="K9951" s="5">
        <v>1.46666666666666E-3</v>
      </c>
      <c r="L9951" s="2" t="s">
        <v>16424</v>
      </c>
    </row>
    <row r="9952" spans="1:12">
      <c r="A9952" s="2"/>
      <c r="B9952" s="2"/>
      <c r="C9952" s="2"/>
      <c r="D9952" s="2"/>
      <c r="E9952" s="2"/>
      <c r="F9952" s="2"/>
      <c r="G9952" s="2"/>
      <c r="H9952" s="2"/>
      <c r="I9952" s="8" t="s">
        <v>11465</v>
      </c>
      <c r="J9952" s="5">
        <v>-0.100903637130119</v>
      </c>
      <c r="K9952" s="5">
        <v>3.7925E-2</v>
      </c>
      <c r="L9952" s="2" t="s">
        <v>16424</v>
      </c>
    </row>
    <row r="9953" spans="1:12">
      <c r="A9953" s="2"/>
      <c r="B9953" s="2"/>
      <c r="C9953" s="2"/>
      <c r="D9953" s="2"/>
      <c r="E9953" s="2"/>
      <c r="F9953" s="2"/>
      <c r="G9953" s="2"/>
      <c r="H9953" s="2"/>
      <c r="I9953" s="8" t="s">
        <v>11467</v>
      </c>
      <c r="J9953" s="5">
        <v>0.70430520099078497</v>
      </c>
      <c r="K9953" s="5">
        <v>-4.505E-2</v>
      </c>
      <c r="L9953" s="2" t="s">
        <v>16424</v>
      </c>
    </row>
    <row r="9954" spans="1:12">
      <c r="A9954" s="2"/>
      <c r="B9954" s="2"/>
      <c r="C9954" s="2"/>
      <c r="D9954" s="2"/>
      <c r="E9954" s="2"/>
      <c r="F9954" s="2"/>
      <c r="G9954" s="2"/>
      <c r="H9954" s="2"/>
      <c r="I9954" s="8" t="s">
        <v>11470</v>
      </c>
      <c r="J9954" s="5">
        <v>0.315539965554055</v>
      </c>
      <c r="K9954" s="5">
        <v>-0.17926666666666599</v>
      </c>
      <c r="L9954" s="2" t="s">
        <v>16424</v>
      </c>
    </row>
    <row r="9955" spans="1:12">
      <c r="A9955" s="2"/>
      <c r="B9955" s="2"/>
      <c r="C9955" s="2"/>
      <c r="D9955" s="2"/>
      <c r="E9955" s="2"/>
      <c r="F9955" s="2"/>
      <c r="G9955" s="2"/>
      <c r="H9955" s="2"/>
      <c r="I9955" s="8" t="s">
        <v>11471</v>
      </c>
      <c r="J9955" s="5">
        <v>2.6423154348021099E-2</v>
      </c>
      <c r="K9955" s="5">
        <v>0.45145000000000002</v>
      </c>
      <c r="L9955" s="2" t="s">
        <v>16424</v>
      </c>
    </row>
    <row r="9956" spans="1:12">
      <c r="A9956" s="2"/>
      <c r="B9956" s="2"/>
      <c r="C9956" s="2"/>
      <c r="D9956" s="2"/>
      <c r="E9956" s="2"/>
      <c r="F9956" s="2"/>
      <c r="G9956" s="2"/>
      <c r="H9956" s="2"/>
      <c r="I9956" s="8" t="s">
        <v>11472</v>
      </c>
      <c r="J9956" s="5">
        <v>0.468388750142403</v>
      </c>
      <c r="K9956" s="5">
        <v>0.17305000000000001</v>
      </c>
      <c r="L9956" s="2" t="s">
        <v>16424</v>
      </c>
    </row>
    <row r="9957" spans="1:12">
      <c r="A9957" s="2"/>
      <c r="B9957" s="2"/>
      <c r="C9957" s="2"/>
      <c r="D9957" s="2"/>
      <c r="E9957" s="2"/>
      <c r="F9957" s="2"/>
      <c r="G9957" s="2"/>
      <c r="H9957" s="2"/>
      <c r="I9957" s="8" t="s">
        <v>11473</v>
      </c>
      <c r="J9957" s="5">
        <v>-8.5349263509573101E-2</v>
      </c>
      <c r="K9957" s="5">
        <v>-0.23326666666666601</v>
      </c>
      <c r="L9957" s="2" t="s">
        <v>16424</v>
      </c>
    </row>
    <row r="9958" spans="1:12">
      <c r="A9958" s="2"/>
      <c r="B9958" s="2"/>
      <c r="C9958" s="2"/>
      <c r="D9958" s="2"/>
      <c r="E9958" s="2"/>
      <c r="F9958" s="2"/>
      <c r="G9958" s="2"/>
      <c r="H9958" s="2"/>
      <c r="I9958" s="8" t="s">
        <v>11474</v>
      </c>
      <c r="J9958" s="5">
        <v>-0.10776463230538599</v>
      </c>
      <c r="K9958" s="5">
        <v>0.29126666666666601</v>
      </c>
      <c r="L9958" s="2" t="s">
        <v>16424</v>
      </c>
    </row>
    <row r="9959" spans="1:12">
      <c r="A9959" s="2"/>
      <c r="B9959" s="2"/>
      <c r="C9959" s="2"/>
      <c r="D9959" s="2"/>
      <c r="E9959" s="2"/>
      <c r="F9959" s="2"/>
      <c r="G9959" s="2"/>
      <c r="H9959" s="2"/>
      <c r="I9959" s="8" t="s">
        <v>11475</v>
      </c>
      <c r="J9959" s="5">
        <v>-2.2197871600122201</v>
      </c>
      <c r="K9959" s="5">
        <v>0.47756666666666597</v>
      </c>
      <c r="L9959" s="2" t="s">
        <v>16424</v>
      </c>
    </row>
    <row r="9960" spans="1:12">
      <c r="A9960" s="2"/>
      <c r="B9960" s="2"/>
      <c r="C9960" s="2"/>
      <c r="D9960" s="2"/>
      <c r="E9960" s="2"/>
      <c r="F9960" s="2"/>
      <c r="G9960" s="2"/>
      <c r="H9960" s="2"/>
      <c r="I9960" s="8" t="s">
        <v>11476</v>
      </c>
      <c r="J9960" s="5">
        <v>-1.8613705728451599</v>
      </c>
      <c r="K9960" s="5">
        <v>0.21487499999999901</v>
      </c>
      <c r="L9960" s="2" t="s">
        <v>16424</v>
      </c>
    </row>
    <row r="9961" spans="1:12">
      <c r="A9961" s="2"/>
      <c r="B9961" s="2"/>
      <c r="C9961" s="2"/>
      <c r="D9961" s="2"/>
      <c r="E9961" s="2"/>
      <c r="F9961" s="2"/>
      <c r="G9961" s="2"/>
      <c r="H9961" s="2"/>
      <c r="I9961" s="8" t="s">
        <v>11477</v>
      </c>
      <c r="J9961" s="5">
        <v>-0.43409953273010499</v>
      </c>
      <c r="K9961" s="5">
        <v>0.112675</v>
      </c>
      <c r="L9961" s="2" t="s">
        <v>16424</v>
      </c>
    </row>
    <row r="9962" spans="1:12">
      <c r="A9962" s="2"/>
      <c r="B9962" s="2"/>
      <c r="C9962" s="2"/>
      <c r="D9962" s="2"/>
      <c r="E9962" s="2"/>
      <c r="F9962" s="2"/>
      <c r="G9962" s="2"/>
      <c r="H9962" s="2"/>
      <c r="I9962" s="8" t="s">
        <v>11478</v>
      </c>
      <c r="J9962" s="5">
        <v>0.105458570686737</v>
      </c>
      <c r="K9962" s="5">
        <v>0.54717499999999997</v>
      </c>
      <c r="L9962" s="2" t="s">
        <v>16424</v>
      </c>
    </row>
    <row r="9963" spans="1:12">
      <c r="A9963" s="2"/>
      <c r="B9963" s="2"/>
      <c r="C9963" s="2"/>
      <c r="D9963" s="2"/>
      <c r="E9963" s="2"/>
      <c r="F9963" s="2"/>
      <c r="G9963" s="2"/>
      <c r="H9963" s="2"/>
      <c r="I9963" s="8" t="s">
        <v>11479</v>
      </c>
      <c r="J9963" s="5">
        <v>-1.1502462925003401</v>
      </c>
      <c r="K9963" s="5">
        <v>0.31262499999999999</v>
      </c>
      <c r="L9963" s="2" t="s">
        <v>16424</v>
      </c>
    </row>
    <row r="9964" spans="1:12">
      <c r="A9964" s="2"/>
      <c r="B9964" s="2"/>
      <c r="C9964" s="2"/>
      <c r="D9964" s="2"/>
      <c r="E9964" s="2"/>
      <c r="F9964" s="2"/>
      <c r="G9964" s="2"/>
      <c r="H9964" s="2"/>
      <c r="I9964" s="8" t="s">
        <v>11480</v>
      </c>
      <c r="J9964" s="5">
        <v>0.77373505478082605</v>
      </c>
      <c r="K9964" s="5">
        <v>0.49440000000000001</v>
      </c>
      <c r="L9964" s="2" t="s">
        <v>16424</v>
      </c>
    </row>
    <row r="9965" spans="1:12">
      <c r="A9965" s="2"/>
      <c r="B9965" s="2"/>
      <c r="C9965" s="2"/>
      <c r="D9965" s="2"/>
      <c r="E9965" s="2"/>
      <c r="F9965" s="2"/>
      <c r="G9965" s="2"/>
      <c r="H9965" s="2"/>
      <c r="I9965" s="8" t="s">
        <v>11481</v>
      </c>
      <c r="J9965" s="5">
        <v>0.57418655278723196</v>
      </c>
      <c r="K9965" s="5">
        <v>0.178724999999999</v>
      </c>
      <c r="L9965" s="2" t="s">
        <v>16424</v>
      </c>
    </row>
    <row r="9966" spans="1:12">
      <c r="A9966" s="2"/>
      <c r="B9966" s="2"/>
      <c r="C9966" s="2"/>
      <c r="D9966" s="2"/>
      <c r="E9966" s="2"/>
      <c r="F9966" s="2"/>
      <c r="G9966" s="2"/>
      <c r="H9966" s="2"/>
      <c r="I9966" s="8" t="s">
        <v>11482</v>
      </c>
      <c r="J9966" s="5">
        <v>-0.50586408764007995</v>
      </c>
      <c r="K9966" s="5">
        <v>0.10970000000000001</v>
      </c>
      <c r="L9966" s="2" t="s">
        <v>16424</v>
      </c>
    </row>
    <row r="9967" spans="1:12">
      <c r="A9967" s="2"/>
      <c r="B9967" s="2"/>
      <c r="C9967" s="2"/>
      <c r="D9967" s="2"/>
      <c r="E9967" s="2"/>
      <c r="F9967" s="2"/>
      <c r="G9967" s="2"/>
      <c r="H9967" s="2"/>
      <c r="I9967" s="8" t="s">
        <v>11483</v>
      </c>
      <c r="J9967" s="5">
        <v>0.50759236164139399</v>
      </c>
      <c r="K9967" s="5">
        <v>0.48835000000000001</v>
      </c>
      <c r="L9967" s="2" t="s">
        <v>16424</v>
      </c>
    </row>
    <row r="9968" spans="1:12">
      <c r="A9968" s="2"/>
      <c r="B9968" s="2"/>
      <c r="C9968" s="2"/>
      <c r="D9968" s="2"/>
      <c r="E9968" s="2"/>
      <c r="F9968" s="2"/>
      <c r="G9968" s="2"/>
      <c r="H9968" s="2"/>
      <c r="I9968" s="8" t="s">
        <v>11484</v>
      </c>
      <c r="J9968" s="5">
        <v>0.241614558026956</v>
      </c>
      <c r="K9968" s="5">
        <v>0.335175</v>
      </c>
      <c r="L9968" s="2" t="s">
        <v>16424</v>
      </c>
    </row>
    <row r="9969" spans="1:12">
      <c r="A9969" s="2"/>
      <c r="B9969" s="2"/>
      <c r="C9969" s="2"/>
      <c r="D9969" s="2"/>
      <c r="E9969" s="2"/>
      <c r="F9969" s="2"/>
      <c r="G9969" s="2"/>
      <c r="H9969" s="2"/>
      <c r="I9969" s="8" t="s">
        <v>11485</v>
      </c>
      <c r="J9969" s="5">
        <v>0.73769135817509601</v>
      </c>
      <c r="K9969" s="5">
        <v>0.400225</v>
      </c>
      <c r="L9969" s="2" t="s">
        <v>16424</v>
      </c>
    </row>
    <row r="9970" spans="1:12">
      <c r="A9970" s="2"/>
      <c r="B9970" s="2"/>
      <c r="C9970" s="2"/>
      <c r="D9970" s="2"/>
      <c r="E9970" s="2"/>
      <c r="F9970" s="2"/>
      <c r="G9970" s="2"/>
      <c r="H9970" s="2"/>
      <c r="I9970" s="8" t="s">
        <v>11486</v>
      </c>
      <c r="J9970" s="5">
        <v>0.27720224293339801</v>
      </c>
      <c r="K9970" s="5">
        <v>0.37567499999999998</v>
      </c>
      <c r="L9970" s="2" t="s">
        <v>16424</v>
      </c>
    </row>
    <row r="9971" spans="1:12">
      <c r="A9971" s="2"/>
      <c r="B9971" s="2"/>
      <c r="C9971" s="2"/>
      <c r="D9971" s="2"/>
      <c r="E9971" s="2"/>
      <c r="F9971" s="2"/>
      <c r="G9971" s="2"/>
      <c r="H9971" s="2"/>
      <c r="I9971" s="8" t="s">
        <v>11487</v>
      </c>
      <c r="J9971" s="5">
        <v>5.9258525180681098E-3</v>
      </c>
      <c r="K9971" s="5">
        <v>0.49832500000000002</v>
      </c>
      <c r="L9971" s="2" t="s">
        <v>16424</v>
      </c>
    </row>
    <row r="9972" spans="1:12">
      <c r="A9972" s="2"/>
      <c r="B9972" s="2"/>
      <c r="C9972" s="2"/>
      <c r="D9972" s="2"/>
      <c r="E9972" s="2"/>
      <c r="F9972" s="2"/>
      <c r="G9972" s="2"/>
      <c r="H9972" s="2"/>
      <c r="I9972" s="8" t="s">
        <v>11488</v>
      </c>
      <c r="J9972" s="5">
        <v>-1.2607743910296501</v>
      </c>
      <c r="K9972" s="5">
        <v>1.19499999999999E-2</v>
      </c>
      <c r="L9972" s="2" t="s">
        <v>16424</v>
      </c>
    </row>
    <row r="9973" spans="1:12">
      <c r="A9973" s="2"/>
      <c r="B9973" s="2"/>
      <c r="C9973" s="2"/>
      <c r="D9973" s="2"/>
      <c r="E9973" s="2"/>
      <c r="F9973" s="2"/>
      <c r="G9973" s="2"/>
      <c r="H9973" s="2"/>
      <c r="I9973" s="8" t="s">
        <v>11489</v>
      </c>
      <c r="J9973" s="5">
        <v>0.455360776887546</v>
      </c>
      <c r="K9973" s="5">
        <v>0.79044999999999999</v>
      </c>
      <c r="L9973" s="2" t="s">
        <v>16424</v>
      </c>
    </row>
    <row r="9974" spans="1:12">
      <c r="A9974" s="2"/>
      <c r="B9974" s="2"/>
      <c r="C9974" s="2"/>
      <c r="D9974" s="2"/>
      <c r="E9974" s="2"/>
      <c r="F9974" s="2"/>
      <c r="G9974" s="2"/>
      <c r="H9974" s="2"/>
      <c r="I9974" s="8" t="s">
        <v>11490</v>
      </c>
      <c r="J9974" s="5">
        <v>-4.2144284128466198</v>
      </c>
      <c r="K9974" s="5">
        <v>-0.37685000000000002</v>
      </c>
      <c r="L9974" s="2" t="s">
        <v>16424</v>
      </c>
    </row>
    <row r="9975" spans="1:12">
      <c r="A9975" s="2"/>
      <c r="B9975" s="2"/>
      <c r="C9975" s="2"/>
      <c r="D9975" s="2"/>
      <c r="E9975" s="2"/>
      <c r="F9975" s="2"/>
      <c r="G9975" s="2"/>
      <c r="H9975" s="2"/>
      <c r="I9975" s="8" t="s">
        <v>11492</v>
      </c>
      <c r="J9975" s="5">
        <v>-0.31276755334904399</v>
      </c>
      <c r="K9975" s="5">
        <v>0.20197499999999999</v>
      </c>
      <c r="L9975" s="2" t="s">
        <v>16424</v>
      </c>
    </row>
    <row r="9976" spans="1:12">
      <c r="A9976" s="2"/>
      <c r="B9976" s="2"/>
      <c r="C9976" s="2"/>
      <c r="D9976" s="2"/>
      <c r="E9976" s="2"/>
      <c r="F9976" s="2"/>
      <c r="G9976" s="2"/>
      <c r="H9976" s="2"/>
      <c r="I9976" s="8" t="s">
        <v>11493</v>
      </c>
      <c r="J9976" s="5">
        <v>0.56921322883521197</v>
      </c>
      <c r="K9976" s="5">
        <v>-7.3300000000000004E-2</v>
      </c>
      <c r="L9976" s="2" t="s">
        <v>16424</v>
      </c>
    </row>
    <row r="9977" spans="1:12">
      <c r="A9977" s="2"/>
      <c r="B9977" s="2"/>
      <c r="C9977" s="2"/>
      <c r="D9977" s="2"/>
      <c r="E9977" s="2"/>
      <c r="F9977" s="2"/>
      <c r="G9977" s="2"/>
      <c r="H9977" s="2"/>
      <c r="I9977" s="8" t="s">
        <v>11494</v>
      </c>
      <c r="J9977" s="5">
        <v>6.7878715554218205E-2</v>
      </c>
      <c r="K9977" s="5">
        <v>0.23285</v>
      </c>
      <c r="L9977" s="2" t="s">
        <v>16424</v>
      </c>
    </row>
    <row r="9978" spans="1:12">
      <c r="A9978" s="2"/>
      <c r="B9978" s="2"/>
      <c r="C9978" s="2"/>
      <c r="D9978" s="2"/>
      <c r="E9978" s="2"/>
      <c r="F9978" s="2"/>
      <c r="G9978" s="2"/>
      <c r="H9978" s="2"/>
      <c r="I9978" s="8" t="s">
        <v>11495</v>
      </c>
      <c r="J9978" s="5">
        <v>-1.5280823082369399</v>
      </c>
      <c r="K9978" s="5">
        <v>0.226049999999999</v>
      </c>
      <c r="L9978" s="2" t="s">
        <v>16424</v>
      </c>
    </row>
    <row r="9979" spans="1:12">
      <c r="A9979" s="2"/>
      <c r="B9979" s="2"/>
      <c r="C9979" s="2"/>
      <c r="D9979" s="2"/>
      <c r="E9979" s="2"/>
      <c r="F9979" s="2"/>
      <c r="G9979" s="2"/>
      <c r="H9979" s="2"/>
      <c r="I9979" s="8" t="s">
        <v>11496</v>
      </c>
      <c r="J9979" s="5">
        <v>-2.6621590017147598</v>
      </c>
      <c r="K9979" s="5">
        <v>0.50054999999999905</v>
      </c>
      <c r="L9979" s="2" t="s">
        <v>16424</v>
      </c>
    </row>
    <row r="9980" spans="1:12">
      <c r="A9980" s="2"/>
      <c r="B9980" s="2"/>
      <c r="C9980" s="2"/>
      <c r="D9980" s="2"/>
      <c r="E9980" s="2"/>
      <c r="F9980" s="2"/>
      <c r="G9980" s="2"/>
      <c r="H9980" s="2"/>
      <c r="I9980" s="8" t="s">
        <v>11497</v>
      </c>
      <c r="J9980" s="5">
        <v>0.109214020604242</v>
      </c>
      <c r="K9980" s="5">
        <v>0.56510000000000005</v>
      </c>
      <c r="L9980" s="2" t="s">
        <v>16424</v>
      </c>
    </row>
    <row r="9981" spans="1:12">
      <c r="A9981" s="2"/>
      <c r="B9981" s="2"/>
      <c r="C9981" s="2"/>
      <c r="D9981" s="2"/>
      <c r="E9981" s="2"/>
      <c r="F9981" s="2"/>
      <c r="G9981" s="2"/>
      <c r="H9981" s="2"/>
      <c r="I9981" s="8" t="s">
        <v>11498</v>
      </c>
      <c r="J9981" s="5">
        <v>0.36383891119332201</v>
      </c>
      <c r="K9981" s="5">
        <v>4.6424999999999897E-2</v>
      </c>
      <c r="L9981" s="2" t="s">
        <v>16424</v>
      </c>
    </row>
    <row r="9982" spans="1:12">
      <c r="A9982" s="2"/>
      <c r="B9982" s="2"/>
      <c r="C9982" s="2"/>
      <c r="D9982" s="2"/>
      <c r="E9982" s="2"/>
      <c r="F9982" s="2"/>
      <c r="G9982" s="2"/>
      <c r="H9982" s="2"/>
      <c r="I9982" s="8" t="s">
        <v>11499</v>
      </c>
      <c r="J9982" s="5">
        <v>0.35412336695196001</v>
      </c>
      <c r="K9982" s="5">
        <v>0.49532500000000002</v>
      </c>
      <c r="L9982" s="2" t="s">
        <v>16424</v>
      </c>
    </row>
    <row r="9983" spans="1:12">
      <c r="A9983" s="2"/>
      <c r="B9983" s="2"/>
      <c r="C9983" s="2"/>
      <c r="D9983" s="2"/>
      <c r="E9983" s="2"/>
      <c r="F9983" s="2"/>
      <c r="G9983" s="2"/>
      <c r="H9983" s="2"/>
      <c r="I9983" s="8" t="s">
        <v>11500</v>
      </c>
      <c r="J9983" s="5">
        <v>-0.85211374285356201</v>
      </c>
      <c r="K9983" s="5">
        <v>0.11132499999999999</v>
      </c>
      <c r="L9983" s="2" t="s">
        <v>16424</v>
      </c>
    </row>
    <row r="9984" spans="1:12">
      <c r="A9984" s="2"/>
      <c r="B9984" s="2"/>
      <c r="C9984" s="2"/>
      <c r="D9984" s="2"/>
      <c r="E9984" s="2"/>
      <c r="F9984" s="2"/>
      <c r="G9984" s="2"/>
      <c r="H9984" s="2"/>
      <c r="I9984" s="8" t="s">
        <v>11501</v>
      </c>
      <c r="J9984" s="5">
        <v>0.30371268482404801</v>
      </c>
      <c r="K9984" s="5">
        <v>0.42302499999999998</v>
      </c>
      <c r="L9984" s="2" t="s">
        <v>16424</v>
      </c>
    </row>
    <row r="9985" spans="1:12">
      <c r="A9985" s="2"/>
      <c r="B9985" s="2"/>
      <c r="C9985" s="2"/>
      <c r="D9985" s="2"/>
      <c r="E9985" s="2"/>
      <c r="F9985" s="2"/>
      <c r="G9985" s="2"/>
      <c r="H9985" s="2"/>
      <c r="I9985" s="8" t="s">
        <v>11503</v>
      </c>
      <c r="J9985" s="5">
        <v>-6.9901468215277304E-2</v>
      </c>
      <c r="K9985" s="5">
        <v>0.29967499999999903</v>
      </c>
      <c r="L9985" s="2" t="s">
        <v>16424</v>
      </c>
    </row>
    <row r="9986" spans="1:12">
      <c r="A9986" s="2"/>
      <c r="B9986" s="2"/>
      <c r="C9986" s="2"/>
      <c r="D9986" s="2"/>
      <c r="E9986" s="2"/>
      <c r="F9986" s="2"/>
      <c r="G9986" s="2"/>
      <c r="H9986" s="2"/>
      <c r="I9986" s="8" t="s">
        <v>11504</v>
      </c>
      <c r="J9986" s="5">
        <v>-0.48314516673628899</v>
      </c>
      <c r="K9986" s="5">
        <v>0.403725</v>
      </c>
      <c r="L9986" s="2" t="s">
        <v>16424</v>
      </c>
    </row>
    <row r="9987" spans="1:12">
      <c r="A9987" s="2"/>
      <c r="B9987" s="2"/>
      <c r="C9987" s="2"/>
      <c r="D9987" s="2"/>
      <c r="E9987" s="2"/>
      <c r="F9987" s="2"/>
      <c r="G9987" s="2"/>
      <c r="H9987" s="2"/>
      <c r="I9987" s="8" t="s">
        <v>11505</v>
      </c>
      <c r="J9987" s="5">
        <v>0.71394723093250601</v>
      </c>
      <c r="K9987" s="5">
        <v>0.37823333333333298</v>
      </c>
      <c r="L9987" s="2" t="s">
        <v>16424</v>
      </c>
    </row>
    <row r="9988" spans="1:12">
      <c r="A9988" s="2"/>
      <c r="B9988" s="2"/>
      <c r="C9988" s="2"/>
      <c r="D9988" s="2"/>
      <c r="E9988" s="2"/>
      <c r="F9988" s="2"/>
      <c r="G9988" s="2"/>
      <c r="H9988" s="2"/>
      <c r="I9988" s="8" t="s">
        <v>11506</v>
      </c>
      <c r="J9988" s="5">
        <v>7.7693415605395499E-2</v>
      </c>
      <c r="K9988" s="5">
        <v>0.30074999999999902</v>
      </c>
      <c r="L9988" s="2" t="s">
        <v>16424</v>
      </c>
    </row>
    <row r="9989" spans="1:12">
      <c r="A9989" s="2"/>
      <c r="B9989" s="2"/>
      <c r="C9989" s="2"/>
      <c r="D9989" s="2"/>
      <c r="E9989" s="2"/>
      <c r="F9989" s="2"/>
      <c r="G9989" s="2"/>
      <c r="H9989" s="2"/>
      <c r="I9989" s="8" t="s">
        <v>11507</v>
      </c>
      <c r="J9989" s="5">
        <v>-5.5373869365870302E-3</v>
      </c>
      <c r="K9989" s="5">
        <v>0.155</v>
      </c>
      <c r="L9989" s="2" t="s">
        <v>16424</v>
      </c>
    </row>
    <row r="9990" spans="1:12">
      <c r="A9990" s="2"/>
      <c r="B9990" s="2"/>
      <c r="C9990" s="2"/>
      <c r="D9990" s="2"/>
      <c r="E9990" s="2"/>
      <c r="F9990" s="2"/>
      <c r="G9990" s="2"/>
      <c r="H9990" s="2"/>
      <c r="I9990" s="8" t="s">
        <v>11508</v>
      </c>
      <c r="J9990" s="5">
        <v>-0.54946783767259</v>
      </c>
      <c r="K9990" s="5">
        <v>1.9449999999999999E-2</v>
      </c>
      <c r="L9990" s="2" t="s">
        <v>16424</v>
      </c>
    </row>
    <row r="9991" spans="1:12">
      <c r="A9991" s="2"/>
      <c r="B9991" s="2"/>
      <c r="C9991" s="2"/>
      <c r="D9991" s="2"/>
      <c r="E9991" s="2"/>
      <c r="F9991" s="2"/>
      <c r="G9991" s="2"/>
      <c r="H9991" s="2"/>
      <c r="I9991" s="8" t="s">
        <v>11509</v>
      </c>
      <c r="J9991" s="5">
        <v>4.7519631358327397E-3</v>
      </c>
      <c r="K9991" s="5">
        <v>0.38795000000000002</v>
      </c>
      <c r="L9991" s="2" t="s">
        <v>16424</v>
      </c>
    </row>
    <row r="9992" spans="1:12">
      <c r="A9992" s="2"/>
      <c r="B9992" s="2"/>
      <c r="C9992" s="2"/>
      <c r="D9992" s="2"/>
      <c r="E9992" s="2"/>
      <c r="F9992" s="2"/>
      <c r="G9992" s="2"/>
      <c r="H9992" s="2"/>
      <c r="I9992" s="8" t="s">
        <v>11510</v>
      </c>
      <c r="J9992" s="5">
        <v>0.446279269805892</v>
      </c>
      <c r="K9992" s="5">
        <v>0.23392499999999999</v>
      </c>
      <c r="L9992" s="2" t="s">
        <v>16424</v>
      </c>
    </row>
    <row r="9993" spans="1:12">
      <c r="A9993" s="2"/>
      <c r="B9993" s="2"/>
      <c r="C9993" s="2"/>
      <c r="D9993" s="2"/>
      <c r="E9993" s="2"/>
      <c r="F9993" s="2"/>
      <c r="G9993" s="2"/>
      <c r="H9993" s="2"/>
      <c r="I9993" s="8" t="s">
        <v>11511</v>
      </c>
      <c r="J9993" s="5">
        <v>0.55383133960698305</v>
      </c>
      <c r="K9993" s="5">
        <v>-0.293375</v>
      </c>
      <c r="L9993" s="2" t="s">
        <v>16424</v>
      </c>
    </row>
    <row r="9994" spans="1:12">
      <c r="A9994" s="2"/>
      <c r="B9994" s="2"/>
      <c r="C9994" s="2"/>
      <c r="D9994" s="2"/>
      <c r="E9994" s="2"/>
      <c r="F9994" s="2"/>
      <c r="G9994" s="2"/>
      <c r="H9994" s="2"/>
      <c r="I9994" s="8" t="s">
        <v>11512</v>
      </c>
      <c r="J9994" s="5">
        <v>-0.43023223322727</v>
      </c>
      <c r="K9994" s="5">
        <v>-3.0099999999999901E-2</v>
      </c>
      <c r="L9994" s="2" t="s">
        <v>16424</v>
      </c>
    </row>
    <row r="9995" spans="1:12">
      <c r="A9995" s="2"/>
      <c r="B9995" s="2"/>
      <c r="C9995" s="2"/>
      <c r="D9995" s="2"/>
      <c r="E9995" s="2"/>
      <c r="F9995" s="2"/>
      <c r="G9995" s="2"/>
      <c r="H9995" s="2"/>
      <c r="I9995" s="8" t="s">
        <v>11513</v>
      </c>
      <c r="J9995" s="5">
        <v>0.38614084381700198</v>
      </c>
      <c r="K9995" s="5">
        <v>0.18054999999999999</v>
      </c>
      <c r="L9995" s="2" t="s">
        <v>16424</v>
      </c>
    </row>
    <row r="9996" spans="1:12">
      <c r="A9996" s="2"/>
      <c r="B9996" s="2"/>
      <c r="C9996" s="2"/>
      <c r="D9996" s="2"/>
      <c r="E9996" s="2"/>
      <c r="F9996" s="2"/>
      <c r="G9996" s="2"/>
      <c r="H9996" s="2"/>
      <c r="I9996" s="8" t="s">
        <v>11514</v>
      </c>
      <c r="J9996" s="5">
        <v>0.174792415283998</v>
      </c>
      <c r="K9996" s="5">
        <v>5.9475E-2</v>
      </c>
      <c r="L9996" s="2" t="s">
        <v>16424</v>
      </c>
    </row>
    <row r="9997" spans="1:12">
      <c r="A9997" s="2"/>
      <c r="B9997" s="2"/>
      <c r="C9997" s="2"/>
      <c r="D9997" s="2"/>
      <c r="E9997" s="2"/>
      <c r="F9997" s="2"/>
      <c r="G9997" s="2"/>
      <c r="H9997" s="2"/>
      <c r="I9997" s="8" t="s">
        <v>11515</v>
      </c>
      <c r="J9997" s="5">
        <v>2.9102712257140999E-2</v>
      </c>
      <c r="K9997" s="5">
        <v>0.360874999999999</v>
      </c>
      <c r="L9997" s="2" t="s">
        <v>16424</v>
      </c>
    </row>
    <row r="9998" spans="1:12">
      <c r="A9998" s="2"/>
      <c r="B9998" s="2"/>
      <c r="C9998" s="2"/>
      <c r="D9998" s="2"/>
      <c r="E9998" s="2"/>
      <c r="F9998" s="2"/>
      <c r="G9998" s="2"/>
      <c r="H9998" s="2"/>
      <c r="I9998" s="8" t="s">
        <v>11516</v>
      </c>
      <c r="J9998" s="5">
        <v>0.61215789665888298</v>
      </c>
      <c r="K9998" s="5">
        <v>0.45904999999999901</v>
      </c>
      <c r="L9998" s="2" t="s">
        <v>16424</v>
      </c>
    </row>
    <row r="9999" spans="1:12">
      <c r="A9999" s="2"/>
      <c r="B9999" s="2"/>
      <c r="C9999" s="2"/>
      <c r="D9999" s="2"/>
      <c r="E9999" s="2"/>
      <c r="F9999" s="2"/>
      <c r="G9999" s="2"/>
      <c r="H9999" s="2"/>
      <c r="I9999" s="8" t="s">
        <v>11517</v>
      </c>
      <c r="J9999" s="5">
        <v>-0.29465060504406898</v>
      </c>
      <c r="K9999" s="5">
        <v>0.48060000000000003</v>
      </c>
      <c r="L9999" s="2" t="s">
        <v>16424</v>
      </c>
    </row>
    <row r="10000" spans="1:12">
      <c r="A10000" s="2"/>
      <c r="B10000" s="2"/>
      <c r="C10000" s="2"/>
      <c r="D10000" s="2"/>
      <c r="E10000" s="2"/>
      <c r="F10000" s="2"/>
      <c r="G10000" s="2"/>
      <c r="H10000" s="2"/>
      <c r="I10000" s="8" t="s">
        <v>11518</v>
      </c>
      <c r="J10000" s="5">
        <v>0.75584392408380097</v>
      </c>
      <c r="K10000" s="5">
        <v>7.3550000000000004E-2</v>
      </c>
      <c r="L10000" s="2" t="s">
        <v>16424</v>
      </c>
    </row>
    <row r="10001" spans="1:12">
      <c r="A10001" s="2"/>
      <c r="B10001" s="2"/>
      <c r="C10001" s="2"/>
      <c r="D10001" s="2"/>
      <c r="E10001" s="2"/>
      <c r="F10001" s="2"/>
      <c r="G10001" s="2"/>
      <c r="H10001" s="2"/>
      <c r="I10001" s="8" t="s">
        <v>11519</v>
      </c>
      <c r="J10001" s="5">
        <v>-0.37416271674130602</v>
      </c>
      <c r="K10001" s="5">
        <v>0.39759999999999901</v>
      </c>
      <c r="L10001" s="2" t="s">
        <v>16424</v>
      </c>
    </row>
    <row r="10002" spans="1:12">
      <c r="A10002" s="2"/>
      <c r="B10002" s="2"/>
      <c r="C10002" s="2"/>
      <c r="D10002" s="2"/>
      <c r="E10002" s="2"/>
      <c r="F10002" s="2"/>
      <c r="G10002" s="2"/>
      <c r="H10002" s="2"/>
      <c r="I10002" s="8" t="s">
        <v>11520</v>
      </c>
      <c r="J10002" s="5">
        <v>0.177886049398185</v>
      </c>
      <c r="K10002" s="5">
        <v>0.1522</v>
      </c>
      <c r="L10002" s="2" t="s">
        <v>16424</v>
      </c>
    </row>
    <row r="10003" spans="1:12">
      <c r="A10003" s="2"/>
      <c r="B10003" s="2"/>
      <c r="C10003" s="2"/>
      <c r="D10003" s="2"/>
      <c r="E10003" s="2"/>
      <c r="F10003" s="2"/>
      <c r="G10003" s="2"/>
      <c r="H10003" s="2"/>
      <c r="I10003" s="8" t="s">
        <v>11521</v>
      </c>
      <c r="J10003" s="5">
        <v>-0.17601355664037399</v>
      </c>
      <c r="K10003" s="5">
        <v>0.243675</v>
      </c>
      <c r="L10003" s="2" t="s">
        <v>16424</v>
      </c>
    </row>
    <row r="10004" spans="1:12">
      <c r="A10004" s="2"/>
      <c r="B10004" s="2"/>
      <c r="C10004" s="2"/>
      <c r="D10004" s="2"/>
      <c r="E10004" s="2"/>
      <c r="F10004" s="2"/>
      <c r="G10004" s="2"/>
      <c r="H10004" s="2"/>
      <c r="I10004" s="8" t="s">
        <v>11522</v>
      </c>
      <c r="J10004" s="5">
        <v>0.37753892515272602</v>
      </c>
      <c r="K10004" s="5">
        <v>0.45590000000000003</v>
      </c>
      <c r="L10004" s="2" t="s">
        <v>16424</v>
      </c>
    </row>
    <row r="10005" spans="1:12">
      <c r="A10005" s="2"/>
      <c r="B10005" s="2"/>
      <c r="C10005" s="2"/>
      <c r="D10005" s="2"/>
      <c r="E10005" s="2"/>
      <c r="F10005" s="2"/>
      <c r="G10005" s="2"/>
      <c r="H10005" s="2"/>
      <c r="I10005" s="8" t="s">
        <v>11523</v>
      </c>
      <c r="J10005" s="5">
        <v>0.24840499099188901</v>
      </c>
      <c r="K10005" s="5">
        <v>0.400225</v>
      </c>
      <c r="L10005" s="2" t="s">
        <v>16424</v>
      </c>
    </row>
    <row r="10006" spans="1:12">
      <c r="A10006" s="2"/>
      <c r="B10006" s="2"/>
      <c r="C10006" s="2"/>
      <c r="D10006" s="2"/>
      <c r="E10006" s="2"/>
      <c r="F10006" s="2"/>
      <c r="G10006" s="2"/>
      <c r="H10006" s="2"/>
      <c r="I10006" s="8" t="s">
        <v>11524</v>
      </c>
      <c r="J10006" s="5">
        <v>-6.5377262687327797E-2</v>
      </c>
      <c r="K10006" s="5">
        <v>0.36002499999999998</v>
      </c>
      <c r="L10006" s="2" t="s">
        <v>16424</v>
      </c>
    </row>
    <row r="10007" spans="1:12">
      <c r="A10007" s="2"/>
      <c r="B10007" s="2"/>
      <c r="C10007" s="2"/>
      <c r="D10007" s="2"/>
      <c r="E10007" s="2"/>
      <c r="F10007" s="2"/>
      <c r="G10007" s="2"/>
      <c r="H10007" s="2"/>
      <c r="I10007" s="8" t="s">
        <v>11525</v>
      </c>
      <c r="J10007" s="5">
        <v>-9.4466289757357005E-2</v>
      </c>
      <c r="K10007" s="5">
        <v>0.49922499999999997</v>
      </c>
      <c r="L10007" s="2" t="s">
        <v>16424</v>
      </c>
    </row>
    <row r="10008" spans="1:12">
      <c r="A10008" s="2"/>
      <c r="B10008" s="2"/>
      <c r="C10008" s="2"/>
      <c r="D10008" s="2"/>
      <c r="E10008" s="2"/>
      <c r="F10008" s="2"/>
      <c r="G10008" s="2"/>
      <c r="H10008" s="2"/>
      <c r="I10008" s="8" t="s">
        <v>11526</v>
      </c>
      <c r="J10008" s="5">
        <v>-0.44043344112181398</v>
      </c>
      <c r="K10008" s="5">
        <v>-0.2641</v>
      </c>
      <c r="L10008" s="2" t="s">
        <v>16424</v>
      </c>
    </row>
    <row r="10009" spans="1:12">
      <c r="A10009" s="2"/>
      <c r="B10009" s="2"/>
      <c r="C10009" s="2"/>
      <c r="D10009" s="2"/>
      <c r="E10009" s="2"/>
      <c r="F10009" s="2"/>
      <c r="G10009" s="2"/>
      <c r="H10009" s="2"/>
      <c r="I10009" s="8" t="s">
        <v>11527</v>
      </c>
      <c r="J10009" s="5">
        <v>0.445127260384509</v>
      </c>
      <c r="K10009" s="5">
        <v>9.7174999999999997E-2</v>
      </c>
      <c r="L10009" s="2" t="s">
        <v>16424</v>
      </c>
    </row>
    <row r="10010" spans="1:12">
      <c r="A10010" s="2"/>
      <c r="B10010" s="2"/>
      <c r="C10010" s="2"/>
      <c r="D10010" s="2"/>
      <c r="E10010" s="2"/>
      <c r="F10010" s="2"/>
      <c r="G10010" s="2"/>
      <c r="H10010" s="2"/>
      <c r="I10010" s="8" t="s">
        <v>11530</v>
      </c>
      <c r="J10010" s="5">
        <v>1.16377341319239</v>
      </c>
      <c r="K10010" s="5">
        <v>0.58327499999999999</v>
      </c>
      <c r="L10010" s="2" t="s">
        <v>16424</v>
      </c>
    </row>
    <row r="10011" spans="1:12">
      <c r="A10011" s="2"/>
      <c r="B10011" s="2"/>
      <c r="C10011" s="2"/>
      <c r="D10011" s="2"/>
      <c r="E10011" s="2"/>
      <c r="F10011" s="2"/>
      <c r="G10011" s="2"/>
      <c r="H10011" s="2"/>
      <c r="I10011" s="8" t="s">
        <v>11531</v>
      </c>
      <c r="J10011" s="5">
        <v>-0.22258017650583001</v>
      </c>
      <c r="K10011" s="5">
        <v>-0.24892499999999901</v>
      </c>
      <c r="L10011" s="2" t="s">
        <v>16424</v>
      </c>
    </row>
    <row r="10012" spans="1:12">
      <c r="A10012" s="2"/>
      <c r="B10012" s="2"/>
      <c r="C10012" s="2"/>
      <c r="D10012" s="2"/>
      <c r="E10012" s="2"/>
      <c r="F10012" s="2"/>
      <c r="G10012" s="2"/>
      <c r="H10012" s="2"/>
      <c r="I10012" s="8" t="s">
        <v>11532</v>
      </c>
      <c r="J10012" s="5">
        <v>3.26639897395406E-2</v>
      </c>
      <c r="K10012" s="5">
        <v>0.46867500000000001</v>
      </c>
      <c r="L10012" s="2" t="s">
        <v>16424</v>
      </c>
    </row>
    <row r="10013" spans="1:12">
      <c r="A10013" s="2"/>
      <c r="B10013" s="2"/>
      <c r="C10013" s="2"/>
      <c r="D10013" s="2"/>
      <c r="E10013" s="2"/>
      <c r="F10013" s="2"/>
      <c r="G10013" s="2"/>
      <c r="H10013" s="2"/>
      <c r="I10013" s="8" t="s">
        <v>11533</v>
      </c>
      <c r="J10013" s="5">
        <v>-2.6639552801851898</v>
      </c>
      <c r="K10013" s="5">
        <v>-1.1628750000000001</v>
      </c>
      <c r="L10013" s="2" t="s">
        <v>16424</v>
      </c>
    </row>
    <row r="10014" spans="1:12">
      <c r="A10014" s="2"/>
      <c r="B10014" s="2"/>
      <c r="C10014" s="2"/>
      <c r="D10014" s="2"/>
      <c r="E10014" s="2"/>
      <c r="F10014" s="2"/>
      <c r="G10014" s="2"/>
      <c r="H10014" s="2"/>
      <c r="I10014" s="8" t="s">
        <v>11535</v>
      </c>
      <c r="J10014" s="5">
        <v>-1.0933158277174799</v>
      </c>
      <c r="K10014" s="5">
        <v>0.40150000000000002</v>
      </c>
      <c r="L10014" s="2" t="s">
        <v>16424</v>
      </c>
    </row>
    <row r="10015" spans="1:12">
      <c r="A10015" s="2"/>
      <c r="B10015" s="2"/>
      <c r="C10015" s="2"/>
      <c r="D10015" s="2"/>
      <c r="E10015" s="2"/>
      <c r="F10015" s="2"/>
      <c r="G10015" s="2"/>
      <c r="H10015" s="2"/>
      <c r="I10015" s="8" t="s">
        <v>11536</v>
      </c>
      <c r="J10015" s="5">
        <v>-0.45822933398295201</v>
      </c>
      <c r="K10015" s="5">
        <v>-0.79552500000000004</v>
      </c>
      <c r="L10015" s="2" t="s">
        <v>16424</v>
      </c>
    </row>
    <row r="10016" spans="1:12">
      <c r="A10016" s="2"/>
      <c r="B10016" s="2"/>
      <c r="C10016" s="2"/>
      <c r="D10016" s="2"/>
      <c r="E10016" s="2"/>
      <c r="F10016" s="2"/>
      <c r="G10016" s="2"/>
      <c r="H10016" s="2"/>
      <c r="I10016" s="8" t="s">
        <v>11537</v>
      </c>
      <c r="J10016" s="5">
        <v>0.64392192251755398</v>
      </c>
      <c r="K10016" s="5">
        <v>-3.13333333333334E-3</v>
      </c>
      <c r="L10016" s="2" t="s">
        <v>16424</v>
      </c>
    </row>
    <row r="10017" spans="1:12">
      <c r="A10017" s="2"/>
      <c r="B10017" s="2"/>
      <c r="C10017" s="2"/>
      <c r="D10017" s="2"/>
      <c r="E10017" s="2"/>
      <c r="F10017" s="2"/>
      <c r="G10017" s="2"/>
      <c r="H10017" s="2"/>
      <c r="I10017" s="8" t="s">
        <v>11538</v>
      </c>
      <c r="J10017" s="5">
        <v>-1.1951374829713901</v>
      </c>
      <c r="K10017" s="5">
        <v>0.178175</v>
      </c>
      <c r="L10017" s="2" t="s">
        <v>16424</v>
      </c>
    </row>
    <row r="10018" spans="1:12">
      <c r="A10018" s="2"/>
      <c r="B10018" s="2"/>
      <c r="C10018" s="2"/>
      <c r="D10018" s="2"/>
      <c r="E10018" s="2"/>
      <c r="F10018" s="2"/>
      <c r="G10018" s="2"/>
      <c r="H10018" s="2"/>
      <c r="I10018" s="8" t="s">
        <v>11539</v>
      </c>
      <c r="J10018" s="5">
        <v>-2.1570139466879699</v>
      </c>
      <c r="K10018" s="5">
        <v>-0.46336666666666598</v>
      </c>
      <c r="L10018" s="2" t="s">
        <v>16424</v>
      </c>
    </row>
    <row r="10019" spans="1:12">
      <c r="A10019" s="2"/>
      <c r="B10019" s="2"/>
      <c r="C10019" s="2"/>
      <c r="D10019" s="2"/>
      <c r="E10019" s="2"/>
      <c r="F10019" s="2"/>
      <c r="G10019" s="2"/>
      <c r="H10019" s="2"/>
      <c r="I10019" s="8" t="s">
        <v>11540</v>
      </c>
      <c r="J10019" s="5">
        <v>0.11335705198993</v>
      </c>
      <c r="K10019" s="5">
        <v>0.60519999999999996</v>
      </c>
      <c r="L10019" s="2" t="s">
        <v>16424</v>
      </c>
    </row>
    <row r="10020" spans="1:12">
      <c r="A10020" s="2"/>
      <c r="B10020" s="2"/>
      <c r="C10020" s="2"/>
      <c r="D10020" s="2"/>
      <c r="E10020" s="2"/>
      <c r="F10020" s="2"/>
      <c r="G10020" s="2"/>
      <c r="H10020" s="2"/>
      <c r="I10020" s="8" t="s">
        <v>11541</v>
      </c>
      <c r="J10020" s="5">
        <v>0.63631509343053605</v>
      </c>
      <c r="K10020" s="5">
        <v>0.25464999999999999</v>
      </c>
      <c r="L10020" s="2" t="s">
        <v>16424</v>
      </c>
    </row>
    <row r="10021" spans="1:12">
      <c r="A10021" s="2"/>
      <c r="B10021" s="2"/>
      <c r="C10021" s="2"/>
      <c r="D10021" s="2"/>
      <c r="E10021" s="2"/>
      <c r="F10021" s="2"/>
      <c r="G10021" s="2"/>
      <c r="H10021" s="2"/>
      <c r="I10021" s="8" t="s">
        <v>11542</v>
      </c>
      <c r="J10021" s="5">
        <v>0.25302478030108799</v>
      </c>
      <c r="K10021" s="5">
        <v>0.12217499999999901</v>
      </c>
      <c r="L10021" s="2" t="s">
        <v>16424</v>
      </c>
    </row>
    <row r="10022" spans="1:12">
      <c r="A10022" s="2"/>
      <c r="B10022" s="2"/>
      <c r="C10022" s="2"/>
      <c r="D10022" s="2"/>
      <c r="E10022" s="2"/>
      <c r="F10022" s="2"/>
      <c r="G10022" s="2"/>
      <c r="H10022" s="2"/>
      <c r="I10022" s="8" t="s">
        <v>11543</v>
      </c>
      <c r="J10022" s="5">
        <v>-0.29506216803427199</v>
      </c>
      <c r="K10022" s="5">
        <v>7.0933333333333307E-2</v>
      </c>
      <c r="L10022" s="2" t="s">
        <v>16424</v>
      </c>
    </row>
    <row r="10023" spans="1:12">
      <c r="A10023" s="2"/>
      <c r="B10023" s="2"/>
      <c r="C10023" s="2"/>
      <c r="D10023" s="2"/>
      <c r="E10023" s="2"/>
      <c r="F10023" s="2"/>
      <c r="G10023" s="2"/>
      <c r="H10023" s="2"/>
      <c r="I10023" s="8" t="s">
        <v>11544</v>
      </c>
      <c r="J10023" s="5">
        <v>0.148669615709426</v>
      </c>
      <c r="K10023" s="5">
        <v>0.45537499999999997</v>
      </c>
      <c r="L10023" s="2" t="s">
        <v>16424</v>
      </c>
    </row>
    <row r="10024" spans="1:12">
      <c r="A10024" s="2"/>
      <c r="B10024" s="2"/>
      <c r="C10024" s="2"/>
      <c r="D10024" s="2"/>
      <c r="E10024" s="2"/>
      <c r="F10024" s="2"/>
      <c r="G10024" s="2"/>
      <c r="H10024" s="2"/>
      <c r="I10024" s="8" t="s">
        <v>11545</v>
      </c>
      <c r="J10024" s="5">
        <v>0.240010935057238</v>
      </c>
      <c r="K10024" s="5">
        <v>0.22217500000000001</v>
      </c>
      <c r="L10024" s="2" t="s">
        <v>16424</v>
      </c>
    </row>
    <row r="10025" spans="1:12">
      <c r="A10025" s="2"/>
      <c r="B10025" s="2"/>
      <c r="C10025" s="2"/>
      <c r="D10025" s="2"/>
      <c r="E10025" s="2"/>
      <c r="F10025" s="2"/>
      <c r="G10025" s="2"/>
      <c r="H10025" s="2"/>
      <c r="I10025" s="8" t="s">
        <v>11546</v>
      </c>
      <c r="J10025" s="5">
        <v>-1.0074897554266</v>
      </c>
      <c r="K10025" s="5">
        <v>0.402266666666666</v>
      </c>
      <c r="L10025" s="2" t="s">
        <v>16424</v>
      </c>
    </row>
    <row r="10026" spans="1:12">
      <c r="A10026" s="2"/>
      <c r="B10026" s="2"/>
      <c r="C10026" s="2"/>
      <c r="D10026" s="2"/>
      <c r="E10026" s="2"/>
      <c r="F10026" s="2"/>
      <c r="G10026" s="2"/>
      <c r="H10026" s="2"/>
      <c r="I10026" s="8" t="s">
        <v>11547</v>
      </c>
      <c r="J10026" s="5">
        <v>0.41867773303884798</v>
      </c>
      <c r="K10026" s="5">
        <v>0.30664999999999998</v>
      </c>
      <c r="L10026" s="2" t="s">
        <v>16424</v>
      </c>
    </row>
    <row r="10027" spans="1:12">
      <c r="A10027" s="2"/>
      <c r="B10027" s="2"/>
      <c r="C10027" s="2"/>
      <c r="D10027" s="2"/>
      <c r="E10027" s="2"/>
      <c r="F10027" s="2"/>
      <c r="G10027" s="2"/>
      <c r="H10027" s="2"/>
      <c r="I10027" s="8" t="s">
        <v>11548</v>
      </c>
      <c r="J10027" s="5">
        <v>-0.97326523158954303</v>
      </c>
      <c r="K10027" s="5">
        <v>-0.58007500000000001</v>
      </c>
      <c r="L10027" s="2" t="s">
        <v>16424</v>
      </c>
    </row>
    <row r="10028" spans="1:12">
      <c r="A10028" s="2"/>
      <c r="B10028" s="2"/>
      <c r="C10028" s="2"/>
      <c r="D10028" s="2"/>
      <c r="E10028" s="2"/>
      <c r="F10028" s="2"/>
      <c r="G10028" s="2"/>
      <c r="H10028" s="2"/>
      <c r="I10028" s="8" t="s">
        <v>11549</v>
      </c>
      <c r="J10028" s="5">
        <v>0.17623715519891001</v>
      </c>
      <c r="K10028" s="5">
        <v>-0.65867499999999901</v>
      </c>
      <c r="L10028" s="2" t="s">
        <v>16424</v>
      </c>
    </row>
    <row r="10029" spans="1:12">
      <c r="A10029" s="2"/>
      <c r="B10029" s="2"/>
      <c r="C10029" s="2"/>
      <c r="D10029" s="2"/>
      <c r="E10029" s="2"/>
      <c r="F10029" s="2"/>
      <c r="G10029" s="2"/>
      <c r="H10029" s="2"/>
      <c r="I10029" s="8" t="s">
        <v>11550</v>
      </c>
      <c r="J10029" s="5">
        <v>-1.40245509109188</v>
      </c>
      <c r="K10029" s="5">
        <v>-0.86950000000000005</v>
      </c>
      <c r="L10029" s="2" t="s">
        <v>16424</v>
      </c>
    </row>
    <row r="10030" spans="1:12">
      <c r="A10030" s="2"/>
      <c r="B10030" s="2"/>
      <c r="C10030" s="2"/>
      <c r="D10030" s="2"/>
      <c r="E10030" s="2"/>
      <c r="F10030" s="2"/>
      <c r="G10030" s="2"/>
      <c r="H10030" s="2"/>
      <c r="I10030" s="8" t="s">
        <v>11551</v>
      </c>
      <c r="J10030" s="5">
        <v>-3.33791063935563E-3</v>
      </c>
      <c r="K10030" s="5">
        <v>0.387625</v>
      </c>
      <c r="L10030" s="2" t="s">
        <v>16424</v>
      </c>
    </row>
    <row r="10031" spans="1:12">
      <c r="A10031" s="2"/>
      <c r="B10031" s="2"/>
      <c r="C10031" s="2"/>
      <c r="D10031" s="2"/>
      <c r="E10031" s="2"/>
      <c r="F10031" s="2"/>
      <c r="G10031" s="2"/>
      <c r="H10031" s="2"/>
      <c r="I10031" s="8" t="s">
        <v>11553</v>
      </c>
      <c r="J10031" s="5">
        <v>0.15580111791416801</v>
      </c>
      <c r="K10031" s="5">
        <v>0.09</v>
      </c>
      <c r="L10031" s="2" t="s">
        <v>16424</v>
      </c>
    </row>
    <row r="10032" spans="1:12">
      <c r="A10032" s="2"/>
      <c r="B10032" s="2"/>
      <c r="C10032" s="2"/>
      <c r="D10032" s="2"/>
      <c r="E10032" s="2"/>
      <c r="F10032" s="2"/>
      <c r="G10032" s="2"/>
      <c r="H10032" s="2"/>
      <c r="I10032" s="8" t="s">
        <v>11554</v>
      </c>
      <c r="J10032" s="5">
        <v>-2.11324891509142</v>
      </c>
      <c r="K10032" s="5">
        <v>-0.90974999999999995</v>
      </c>
      <c r="L10032" s="2" t="s">
        <v>16424</v>
      </c>
    </row>
    <row r="10033" spans="1:12">
      <c r="A10033" s="2"/>
      <c r="B10033" s="2"/>
      <c r="C10033" s="2"/>
      <c r="D10033" s="2"/>
      <c r="E10033" s="2"/>
      <c r="F10033" s="2"/>
      <c r="G10033" s="2"/>
      <c r="H10033" s="2"/>
      <c r="I10033" s="8" t="s">
        <v>11555</v>
      </c>
      <c r="J10033" s="5">
        <v>-0.273024897584423</v>
      </c>
      <c r="K10033" s="5">
        <v>0.31412499999999999</v>
      </c>
      <c r="L10033" s="2" t="s">
        <v>16424</v>
      </c>
    </row>
    <row r="10034" spans="1:12">
      <c r="A10034" s="2"/>
      <c r="B10034" s="2"/>
      <c r="C10034" s="2"/>
      <c r="D10034" s="2"/>
      <c r="E10034" s="2"/>
      <c r="F10034" s="2"/>
      <c r="G10034" s="2"/>
      <c r="H10034" s="2"/>
      <c r="I10034" s="8" t="s">
        <v>11557</v>
      </c>
      <c r="J10034" s="5">
        <v>0.45174307333234798</v>
      </c>
      <c r="K10034" s="5">
        <v>0.16317499999999999</v>
      </c>
      <c r="L10034" s="2" t="s">
        <v>16424</v>
      </c>
    </row>
    <row r="10035" spans="1:12">
      <c r="A10035" s="2"/>
      <c r="B10035" s="2"/>
      <c r="C10035" s="2"/>
      <c r="D10035" s="2"/>
      <c r="E10035" s="2"/>
      <c r="F10035" s="2"/>
      <c r="G10035" s="2"/>
      <c r="H10035" s="2"/>
      <c r="I10035" s="8" t="s">
        <v>11558</v>
      </c>
      <c r="J10035" s="5">
        <v>0.98495234385791197</v>
      </c>
      <c r="K10035" s="5">
        <v>0.57506666666666595</v>
      </c>
      <c r="L10035" s="2" t="s">
        <v>16424</v>
      </c>
    </row>
    <row r="10036" spans="1:12">
      <c r="A10036" s="2"/>
      <c r="B10036" s="2"/>
      <c r="C10036" s="2"/>
      <c r="D10036" s="2"/>
      <c r="E10036" s="2"/>
      <c r="F10036" s="2"/>
      <c r="G10036" s="2"/>
      <c r="H10036" s="2"/>
      <c r="I10036" s="8" t="s">
        <v>11559</v>
      </c>
      <c r="J10036" s="5">
        <v>-3.5523823041660401</v>
      </c>
      <c r="K10036" s="5">
        <v>-0.80426666666666602</v>
      </c>
      <c r="L10036" s="2" t="s">
        <v>16424</v>
      </c>
    </row>
    <row r="10037" spans="1:12">
      <c r="A10037" s="2"/>
      <c r="B10037" s="2"/>
      <c r="C10037" s="2"/>
      <c r="D10037" s="2"/>
      <c r="E10037" s="2"/>
      <c r="F10037" s="2"/>
      <c r="G10037" s="2"/>
      <c r="H10037" s="2"/>
      <c r="I10037" s="8" t="s">
        <v>11560</v>
      </c>
      <c r="J10037" s="5">
        <v>0.46299327489965703</v>
      </c>
      <c r="K10037" s="5">
        <v>-0.45836666666666598</v>
      </c>
      <c r="L10037" s="2" t="s">
        <v>16424</v>
      </c>
    </row>
    <row r="10038" spans="1:12">
      <c r="A10038" s="2"/>
      <c r="B10038" s="2"/>
      <c r="C10038" s="2"/>
      <c r="D10038" s="2"/>
      <c r="E10038" s="2"/>
      <c r="F10038" s="2"/>
      <c r="G10038" s="2"/>
      <c r="H10038" s="2"/>
      <c r="I10038" s="8" t="s">
        <v>11562</v>
      </c>
      <c r="J10038" s="5">
        <v>-2.0512442123043102</v>
      </c>
      <c r="K10038" s="5">
        <v>-0.90010000000000001</v>
      </c>
      <c r="L10038" s="2" t="s">
        <v>16424</v>
      </c>
    </row>
    <row r="10039" spans="1:12">
      <c r="A10039" s="2"/>
      <c r="B10039" s="2"/>
      <c r="C10039" s="2"/>
      <c r="D10039" s="2"/>
      <c r="E10039" s="2"/>
      <c r="F10039" s="2"/>
      <c r="G10039" s="2"/>
      <c r="H10039" s="2"/>
      <c r="I10039" s="8" t="s">
        <v>11563</v>
      </c>
      <c r="J10039" s="5">
        <v>0.72069256752415001</v>
      </c>
      <c r="K10039" s="5">
        <v>0.45165</v>
      </c>
      <c r="L10039" s="2" t="s">
        <v>16424</v>
      </c>
    </row>
    <row r="10040" spans="1:12">
      <c r="A10040" s="2"/>
      <c r="B10040" s="2"/>
      <c r="C10040" s="2"/>
      <c r="D10040" s="2"/>
      <c r="E10040" s="2"/>
      <c r="F10040" s="2"/>
      <c r="G10040" s="2"/>
      <c r="H10040" s="2"/>
      <c r="I10040" s="8" t="s">
        <v>11564</v>
      </c>
      <c r="J10040" s="5">
        <v>-2.70958739307311</v>
      </c>
      <c r="K10040" s="5">
        <v>-0.29675000000000001</v>
      </c>
      <c r="L10040" s="2" t="s">
        <v>16424</v>
      </c>
    </row>
    <row r="10041" spans="1:12">
      <c r="A10041" s="2"/>
      <c r="B10041" s="2"/>
      <c r="C10041" s="2"/>
      <c r="D10041" s="2"/>
      <c r="E10041" s="2"/>
      <c r="F10041" s="2"/>
      <c r="G10041" s="2"/>
      <c r="H10041" s="2"/>
      <c r="I10041" s="8" t="s">
        <v>11565</v>
      </c>
      <c r="J10041" s="5">
        <v>-0.474761968724907</v>
      </c>
      <c r="K10041" s="5">
        <v>-0.309466666666666</v>
      </c>
      <c r="L10041" s="2" t="s">
        <v>16424</v>
      </c>
    </row>
    <row r="10042" spans="1:12">
      <c r="A10042" s="2"/>
      <c r="B10042" s="2"/>
      <c r="C10042" s="2"/>
      <c r="D10042" s="2"/>
      <c r="E10042" s="2"/>
      <c r="F10042" s="2"/>
      <c r="G10042" s="2"/>
      <c r="H10042" s="2"/>
      <c r="I10042" s="8" t="s">
        <v>11566</v>
      </c>
      <c r="J10042" s="5">
        <v>0.25548898168760997</v>
      </c>
      <c r="K10042" s="5">
        <v>0.144175</v>
      </c>
      <c r="L10042" s="2" t="s">
        <v>16424</v>
      </c>
    </row>
    <row r="10043" spans="1:12">
      <c r="A10043" s="2"/>
      <c r="B10043" s="2"/>
      <c r="C10043" s="2"/>
      <c r="D10043" s="2"/>
      <c r="E10043" s="2"/>
      <c r="F10043" s="2"/>
      <c r="G10043" s="2"/>
      <c r="H10043" s="2"/>
      <c r="I10043" s="8" t="s">
        <v>11567</v>
      </c>
      <c r="J10043" s="5">
        <v>-4.2219274891153198</v>
      </c>
      <c r="K10043" s="5">
        <v>-0.94282499999999902</v>
      </c>
      <c r="L10043" s="2" t="s">
        <v>16424</v>
      </c>
    </row>
    <row r="10044" spans="1:12">
      <c r="A10044" s="2"/>
      <c r="B10044" s="2"/>
      <c r="C10044" s="2"/>
      <c r="D10044" s="2"/>
      <c r="E10044" s="2"/>
      <c r="F10044" s="2"/>
      <c r="G10044" s="2"/>
      <c r="H10044" s="2"/>
      <c r="I10044" s="8" t="s">
        <v>11570</v>
      </c>
      <c r="J10044" s="5">
        <v>-0.772223691547402</v>
      </c>
      <c r="K10044" s="5">
        <v>-7.8199999999999895E-2</v>
      </c>
      <c r="L10044" s="2" t="s">
        <v>16424</v>
      </c>
    </row>
    <row r="10045" spans="1:12">
      <c r="A10045" s="2"/>
      <c r="B10045" s="2"/>
      <c r="C10045" s="2"/>
      <c r="D10045" s="2"/>
      <c r="E10045" s="2"/>
      <c r="F10045" s="2"/>
      <c r="G10045" s="2"/>
      <c r="H10045" s="2"/>
      <c r="I10045" s="8" t="s">
        <v>11571</v>
      </c>
      <c r="J10045" s="5">
        <v>9.9706960538741604E-2</v>
      </c>
      <c r="K10045" s="5">
        <v>0.35404999999999998</v>
      </c>
      <c r="L10045" s="2" t="s">
        <v>16424</v>
      </c>
    </row>
    <row r="10046" spans="1:12">
      <c r="A10046" s="2"/>
      <c r="B10046" s="2"/>
      <c r="C10046" s="2"/>
      <c r="D10046" s="2"/>
      <c r="E10046" s="2"/>
      <c r="F10046" s="2"/>
      <c r="G10046" s="2"/>
      <c r="H10046" s="2"/>
      <c r="I10046" s="8" t="s">
        <v>11572</v>
      </c>
      <c r="J10046" s="5">
        <v>1.8135053416717398E-2</v>
      </c>
      <c r="K10046" s="5">
        <v>0.449625</v>
      </c>
      <c r="L10046" s="2" t="s">
        <v>16424</v>
      </c>
    </row>
    <row r="10047" spans="1:12">
      <c r="A10047" s="2"/>
      <c r="B10047" s="2"/>
      <c r="C10047" s="2"/>
      <c r="D10047" s="2"/>
      <c r="E10047" s="2"/>
      <c r="F10047" s="2"/>
      <c r="G10047" s="2"/>
      <c r="H10047" s="2"/>
      <c r="I10047" s="8" t="s">
        <v>11573</v>
      </c>
      <c r="J10047" s="5">
        <v>0.56431496890182997</v>
      </c>
      <c r="K10047" s="5">
        <v>0.38600000000000001</v>
      </c>
      <c r="L10047" s="2" t="s">
        <v>16424</v>
      </c>
    </row>
    <row r="10048" spans="1:12">
      <c r="A10048" s="2"/>
      <c r="B10048" s="2"/>
      <c r="C10048" s="2"/>
      <c r="D10048" s="2"/>
      <c r="E10048" s="2"/>
      <c r="F10048" s="2"/>
      <c r="G10048" s="2"/>
      <c r="H10048" s="2"/>
      <c r="I10048" s="8" t="s">
        <v>11575</v>
      </c>
      <c r="J10048" s="5">
        <v>0.30957886919178801</v>
      </c>
      <c r="K10048" s="5">
        <v>0.63852500000000001</v>
      </c>
      <c r="L10048" s="2" t="s">
        <v>16424</v>
      </c>
    </row>
    <row r="10049" spans="1:12">
      <c r="A10049" s="2"/>
      <c r="B10049" s="2"/>
      <c r="C10049" s="2"/>
      <c r="D10049" s="2"/>
      <c r="E10049" s="2"/>
      <c r="F10049" s="2"/>
      <c r="G10049" s="2"/>
      <c r="H10049" s="2"/>
      <c r="I10049" s="8" t="s">
        <v>11576</v>
      </c>
      <c r="J10049" s="5">
        <v>-0.85477832600425196</v>
      </c>
      <c r="K10049" s="5">
        <v>-0.79172500000000001</v>
      </c>
      <c r="L10049" s="2" t="s">
        <v>16424</v>
      </c>
    </row>
    <row r="10050" spans="1:12">
      <c r="A10050" s="2"/>
      <c r="B10050" s="2"/>
      <c r="C10050" s="2"/>
      <c r="D10050" s="2"/>
      <c r="E10050" s="2"/>
      <c r="F10050" s="2"/>
      <c r="G10050" s="2"/>
      <c r="H10050" s="2"/>
      <c r="I10050" s="8" t="s">
        <v>11578</v>
      </c>
      <c r="J10050" s="5">
        <v>-0.51553598880154206</v>
      </c>
      <c r="K10050" s="5">
        <v>-0.64587499999999998</v>
      </c>
      <c r="L10050" s="2" t="s">
        <v>16424</v>
      </c>
    </row>
    <row r="10051" spans="1:12">
      <c r="A10051" s="2"/>
      <c r="B10051" s="2"/>
      <c r="C10051" s="2"/>
      <c r="D10051" s="2"/>
      <c r="E10051" s="2"/>
      <c r="F10051" s="2"/>
      <c r="G10051" s="2"/>
      <c r="H10051" s="2"/>
      <c r="I10051" s="8" t="s">
        <v>11579</v>
      </c>
      <c r="J10051" s="5">
        <v>-0.70109385228022902</v>
      </c>
      <c r="K10051" s="5">
        <v>-7.6674999999999993E-2</v>
      </c>
      <c r="L10051" s="2" t="s">
        <v>16424</v>
      </c>
    </row>
    <row r="10052" spans="1:12">
      <c r="A10052" s="2"/>
      <c r="B10052" s="2"/>
      <c r="C10052" s="2"/>
      <c r="D10052" s="2"/>
      <c r="E10052" s="2"/>
      <c r="F10052" s="2"/>
      <c r="G10052" s="2"/>
      <c r="H10052" s="2"/>
      <c r="I10052" s="8" t="s">
        <v>11580</v>
      </c>
      <c r="J10052" s="5">
        <v>-2.4752447160402502</v>
      </c>
      <c r="K10052" s="5">
        <v>-0.47902499999999998</v>
      </c>
      <c r="L10052" s="2" t="s">
        <v>16424</v>
      </c>
    </row>
    <row r="10053" spans="1:12">
      <c r="A10053" s="2"/>
      <c r="B10053" s="2"/>
      <c r="C10053" s="2"/>
      <c r="D10053" s="2"/>
      <c r="E10053" s="2"/>
      <c r="F10053" s="2"/>
      <c r="G10053" s="2"/>
      <c r="H10053" s="2"/>
      <c r="I10053" s="8" t="s">
        <v>11582</v>
      </c>
      <c r="J10053" s="5">
        <v>-0.26866328921059002</v>
      </c>
      <c r="K10053" s="5">
        <v>0.618949999999999</v>
      </c>
      <c r="L10053" s="2" t="s">
        <v>16424</v>
      </c>
    </row>
    <row r="10054" spans="1:12">
      <c r="A10054" s="2"/>
      <c r="B10054" s="2"/>
      <c r="C10054" s="2"/>
      <c r="D10054" s="2"/>
      <c r="E10054" s="2"/>
      <c r="F10054" s="2"/>
      <c r="G10054" s="2"/>
      <c r="H10054" s="2"/>
      <c r="I10054" s="8" t="s">
        <v>11584</v>
      </c>
      <c r="J10054" s="5">
        <v>-2.7870743527714699</v>
      </c>
      <c r="K10054" s="5">
        <v>-1.1423666666666601</v>
      </c>
      <c r="L10054" s="2" t="s">
        <v>16424</v>
      </c>
    </row>
    <row r="10055" spans="1:12">
      <c r="A10055" s="2"/>
      <c r="B10055" s="2"/>
      <c r="C10055" s="2"/>
      <c r="D10055" s="2"/>
      <c r="E10055" s="2"/>
      <c r="F10055" s="2"/>
      <c r="G10055" s="2"/>
      <c r="H10055" s="2"/>
      <c r="I10055" s="8" t="s">
        <v>11586</v>
      </c>
      <c r="J10055" s="5">
        <v>-2.8318081571312999E-2</v>
      </c>
      <c r="K10055" s="5">
        <v>0.45169999999999999</v>
      </c>
      <c r="L10055" s="2" t="s">
        <v>16424</v>
      </c>
    </row>
    <row r="10056" spans="1:12">
      <c r="A10056" s="2"/>
      <c r="B10056" s="2"/>
      <c r="C10056" s="2"/>
      <c r="D10056" s="2"/>
      <c r="E10056" s="2"/>
      <c r="F10056" s="2"/>
      <c r="G10056" s="2"/>
      <c r="H10056" s="2"/>
      <c r="I10056" s="8" t="s">
        <v>11587</v>
      </c>
      <c r="J10056" s="5">
        <v>-0.68731702737066702</v>
      </c>
      <c r="K10056" s="5">
        <v>0.46250000000000002</v>
      </c>
      <c r="L10056" s="2" t="s">
        <v>16424</v>
      </c>
    </row>
    <row r="10057" spans="1:12">
      <c r="A10057" s="2"/>
      <c r="B10057" s="2"/>
      <c r="C10057" s="2"/>
      <c r="D10057" s="2"/>
      <c r="E10057" s="2"/>
      <c r="F10057" s="2"/>
      <c r="G10057" s="2"/>
      <c r="H10057" s="2"/>
      <c r="I10057" s="8" t="s">
        <v>11588</v>
      </c>
      <c r="J10057" s="5">
        <v>-3.8431428885853401E-2</v>
      </c>
      <c r="K10057" s="5">
        <v>0.2243</v>
      </c>
      <c r="L10057" s="2" t="s">
        <v>16424</v>
      </c>
    </row>
    <row r="10058" spans="1:12">
      <c r="A10058" s="2"/>
      <c r="B10058" s="2"/>
      <c r="C10058" s="2"/>
      <c r="D10058" s="2"/>
      <c r="E10058" s="2"/>
      <c r="F10058" s="2"/>
      <c r="G10058" s="2"/>
      <c r="H10058" s="2"/>
      <c r="I10058" s="8" t="s">
        <v>11590</v>
      </c>
      <c r="J10058" s="5">
        <v>0.45901525375177998</v>
      </c>
      <c r="K10058" s="5">
        <v>0.40629999999999999</v>
      </c>
      <c r="L10058" s="2" t="s">
        <v>16424</v>
      </c>
    </row>
    <row r="10059" spans="1:12">
      <c r="A10059" s="2"/>
      <c r="B10059" s="2"/>
      <c r="C10059" s="2"/>
      <c r="D10059" s="2"/>
      <c r="E10059" s="2"/>
      <c r="F10059" s="2"/>
      <c r="G10059" s="2"/>
      <c r="H10059" s="2"/>
      <c r="I10059" s="8" t="s">
        <v>11591</v>
      </c>
      <c r="J10059" s="5">
        <v>-0.18470141089018699</v>
      </c>
      <c r="K10059" s="5">
        <v>0.20302499999999901</v>
      </c>
      <c r="L10059" s="2" t="s">
        <v>16424</v>
      </c>
    </row>
    <row r="10060" spans="1:12">
      <c r="A10060" s="2"/>
      <c r="B10060" s="2"/>
      <c r="C10060" s="2"/>
      <c r="D10060" s="2"/>
      <c r="E10060" s="2"/>
      <c r="F10060" s="2"/>
      <c r="G10060" s="2"/>
      <c r="H10060" s="2"/>
      <c r="I10060" s="8" t="s">
        <v>11592</v>
      </c>
      <c r="J10060" s="5">
        <v>0.44057235930146199</v>
      </c>
      <c r="K10060" s="5">
        <v>0.32084999999999902</v>
      </c>
      <c r="L10060" s="2" t="s">
        <v>16424</v>
      </c>
    </row>
    <row r="10061" spans="1:12">
      <c r="A10061" s="2"/>
      <c r="B10061" s="2"/>
      <c r="C10061" s="2"/>
      <c r="D10061" s="2"/>
      <c r="E10061" s="2"/>
      <c r="F10061" s="2"/>
      <c r="G10061" s="2"/>
      <c r="H10061" s="2"/>
      <c r="I10061" s="8" t="s">
        <v>11593</v>
      </c>
      <c r="J10061" s="5">
        <v>-0.57167260076044502</v>
      </c>
      <c r="K10061" s="5">
        <v>-2.20499999999999E-2</v>
      </c>
      <c r="L10061" s="2" t="s">
        <v>16424</v>
      </c>
    </row>
    <row r="10062" spans="1:12">
      <c r="A10062" s="2"/>
      <c r="B10062" s="2"/>
      <c r="C10062" s="2"/>
      <c r="D10062" s="2"/>
      <c r="E10062" s="2"/>
      <c r="F10062" s="2"/>
      <c r="G10062" s="2"/>
      <c r="H10062" s="2"/>
      <c r="I10062" s="8" t="s">
        <v>11595</v>
      </c>
      <c r="J10062" s="5">
        <v>-5.4780185035884603E-2</v>
      </c>
      <c r="K10062" s="5">
        <v>-0.27104999999999901</v>
      </c>
      <c r="L10062" s="2" t="s">
        <v>16424</v>
      </c>
    </row>
    <row r="10063" spans="1:12">
      <c r="A10063" s="2"/>
      <c r="B10063" s="2"/>
      <c r="C10063" s="2"/>
      <c r="D10063" s="2"/>
      <c r="E10063" s="2"/>
      <c r="F10063" s="2"/>
      <c r="G10063" s="2"/>
      <c r="H10063" s="2"/>
      <c r="I10063" s="8" t="s">
        <v>11596</v>
      </c>
      <c r="J10063" s="5">
        <v>0.52478873007668503</v>
      </c>
      <c r="K10063" s="5">
        <v>0.26639999999999903</v>
      </c>
      <c r="L10063" s="2" t="s">
        <v>16424</v>
      </c>
    </row>
    <row r="10064" spans="1:12">
      <c r="A10064" s="2"/>
      <c r="B10064" s="2"/>
      <c r="C10064" s="2"/>
      <c r="D10064" s="2"/>
      <c r="E10064" s="2"/>
      <c r="F10064" s="2"/>
      <c r="G10064" s="2"/>
      <c r="H10064" s="2"/>
      <c r="I10064" s="8" t="s">
        <v>11598</v>
      </c>
      <c r="J10064" s="5">
        <v>-0.27326400394348599</v>
      </c>
      <c r="K10064" s="5">
        <v>0.47547499999999998</v>
      </c>
      <c r="L10064" s="2" t="s">
        <v>16424</v>
      </c>
    </row>
    <row r="10065" spans="1:12">
      <c r="A10065" s="2"/>
      <c r="B10065" s="2"/>
      <c r="C10065" s="2"/>
      <c r="D10065" s="2"/>
      <c r="E10065" s="2"/>
      <c r="F10065" s="2"/>
      <c r="G10065" s="2"/>
      <c r="H10065" s="2"/>
      <c r="I10065" s="8" t="s">
        <v>11599</v>
      </c>
      <c r="J10065" s="5">
        <v>0.15646327847716099</v>
      </c>
      <c r="K10065" s="5">
        <v>0.56736666666666602</v>
      </c>
      <c r="L10065" s="2" t="s">
        <v>16424</v>
      </c>
    </row>
    <row r="10066" spans="1:12">
      <c r="A10066" s="2"/>
      <c r="B10066" s="2"/>
      <c r="C10066" s="2"/>
      <c r="D10066" s="2"/>
      <c r="E10066" s="2"/>
      <c r="F10066" s="2"/>
      <c r="G10066" s="2"/>
      <c r="H10066" s="2"/>
      <c r="I10066" s="8" t="s">
        <v>11600</v>
      </c>
      <c r="J10066" s="5">
        <v>0.45023467921612098</v>
      </c>
      <c r="K10066" s="5">
        <v>0.19059999999999999</v>
      </c>
      <c r="L10066" s="2" t="s">
        <v>16424</v>
      </c>
    </row>
    <row r="10067" spans="1:12">
      <c r="A10067" s="2"/>
      <c r="B10067" s="2"/>
      <c r="C10067" s="2"/>
      <c r="D10067" s="2"/>
      <c r="E10067" s="2"/>
      <c r="F10067" s="2"/>
      <c r="G10067" s="2"/>
      <c r="H10067" s="2"/>
      <c r="I10067" s="8" t="s">
        <v>11601</v>
      </c>
      <c r="J10067" s="5">
        <v>-0.291574155781819</v>
      </c>
      <c r="K10067" s="5">
        <v>0.24179999999999899</v>
      </c>
      <c r="L10067" s="2" t="s">
        <v>16424</v>
      </c>
    </row>
    <row r="10068" spans="1:12">
      <c r="A10068" s="2"/>
      <c r="B10068" s="2"/>
      <c r="C10068" s="2"/>
      <c r="D10068" s="2"/>
      <c r="E10068" s="2"/>
      <c r="F10068" s="2"/>
      <c r="G10068" s="2"/>
      <c r="H10068" s="2"/>
      <c r="I10068" s="8" t="s">
        <v>11602</v>
      </c>
      <c r="J10068" s="5">
        <v>-9.4585058249558405E-3</v>
      </c>
      <c r="K10068" s="5">
        <v>0.43345</v>
      </c>
      <c r="L10068" s="2" t="s">
        <v>16424</v>
      </c>
    </row>
    <row r="10069" spans="1:12">
      <c r="A10069" s="2"/>
      <c r="B10069" s="2"/>
      <c r="C10069" s="2"/>
      <c r="D10069" s="2"/>
      <c r="E10069" s="2"/>
      <c r="F10069" s="2"/>
      <c r="G10069" s="2"/>
      <c r="H10069" s="2"/>
      <c r="I10069" s="8" t="s">
        <v>11603</v>
      </c>
      <c r="J10069" s="5">
        <v>0.20154989299818299</v>
      </c>
      <c r="K10069" s="5">
        <v>0.168833333333333</v>
      </c>
      <c r="L10069" s="2" t="s">
        <v>16424</v>
      </c>
    </row>
    <row r="10070" spans="1:12">
      <c r="A10070" s="2"/>
      <c r="B10070" s="2"/>
      <c r="C10070" s="2"/>
      <c r="D10070" s="2"/>
      <c r="E10070" s="2"/>
      <c r="F10070" s="2"/>
      <c r="G10070" s="2"/>
      <c r="H10070" s="2"/>
      <c r="I10070" s="8" t="s">
        <v>11604</v>
      </c>
      <c r="J10070" s="5">
        <v>1.86573172155674E-2</v>
      </c>
      <c r="K10070" s="5">
        <v>-0.36047499999999999</v>
      </c>
      <c r="L10070" s="2" t="s">
        <v>16424</v>
      </c>
    </row>
    <row r="10071" spans="1:12">
      <c r="A10071" s="2"/>
      <c r="B10071" s="2"/>
      <c r="C10071" s="2"/>
      <c r="D10071" s="2"/>
      <c r="E10071" s="2"/>
      <c r="F10071" s="2"/>
      <c r="G10071" s="2"/>
      <c r="H10071" s="2"/>
      <c r="I10071" s="8" t="s">
        <v>11607</v>
      </c>
      <c r="J10071" s="5">
        <v>-0.19495659428001799</v>
      </c>
      <c r="K10071" s="5">
        <v>0.31433333333333302</v>
      </c>
      <c r="L10071" s="2" t="s">
        <v>16424</v>
      </c>
    </row>
    <row r="10072" spans="1:12">
      <c r="A10072" s="2"/>
      <c r="B10072" s="2"/>
      <c r="C10072" s="2"/>
      <c r="D10072" s="2"/>
      <c r="E10072" s="2"/>
      <c r="F10072" s="2"/>
      <c r="G10072" s="2"/>
      <c r="H10072" s="2"/>
      <c r="I10072" s="8" t="s">
        <v>11608</v>
      </c>
      <c r="J10072" s="5">
        <v>-0.59654451294330602</v>
      </c>
      <c r="K10072" s="5">
        <v>8.3424999999999999E-2</v>
      </c>
      <c r="L10072" s="2" t="s">
        <v>16424</v>
      </c>
    </row>
    <row r="10073" spans="1:12">
      <c r="A10073" s="2"/>
      <c r="B10073" s="2"/>
      <c r="C10073" s="2"/>
      <c r="D10073" s="2"/>
      <c r="E10073" s="2"/>
      <c r="F10073" s="2"/>
      <c r="G10073" s="2"/>
      <c r="H10073" s="2"/>
      <c r="I10073" s="8" t="s">
        <v>11609</v>
      </c>
      <c r="J10073" s="5">
        <v>-0.24517333683210901</v>
      </c>
      <c r="K10073" s="5">
        <v>0.41985</v>
      </c>
      <c r="L10073" s="2" t="s">
        <v>16424</v>
      </c>
    </row>
    <row r="10074" spans="1:12">
      <c r="A10074" s="2"/>
      <c r="B10074" s="2"/>
      <c r="C10074" s="2"/>
      <c r="D10074" s="2"/>
      <c r="E10074" s="2"/>
      <c r="F10074" s="2"/>
      <c r="G10074" s="2"/>
      <c r="H10074" s="2"/>
      <c r="I10074" s="8" t="s">
        <v>11611</v>
      </c>
      <c r="J10074" s="5">
        <v>-0.53471532932449095</v>
      </c>
      <c r="K10074" s="5">
        <v>0.18782499999999899</v>
      </c>
      <c r="L10074" s="2" t="s">
        <v>16424</v>
      </c>
    </row>
    <row r="10075" spans="1:12">
      <c r="A10075" s="2"/>
      <c r="B10075" s="2"/>
      <c r="C10075" s="2"/>
      <c r="D10075" s="2"/>
      <c r="E10075" s="2"/>
      <c r="F10075" s="2"/>
      <c r="G10075" s="2"/>
      <c r="H10075" s="2"/>
      <c r="I10075" s="8" t="s">
        <v>11612</v>
      </c>
      <c r="J10075" s="5">
        <v>-8.2157171741264103E-3</v>
      </c>
      <c r="K10075" s="5">
        <v>0.23014999999999999</v>
      </c>
      <c r="L10075" s="2" t="s">
        <v>16424</v>
      </c>
    </row>
    <row r="10076" spans="1:12">
      <c r="A10076" s="2"/>
      <c r="B10076" s="2"/>
      <c r="C10076" s="2"/>
      <c r="D10076" s="2"/>
      <c r="E10076" s="2"/>
      <c r="F10076" s="2"/>
      <c r="G10076" s="2"/>
      <c r="H10076" s="2"/>
      <c r="I10076" s="8" t="s">
        <v>11613</v>
      </c>
      <c r="J10076" s="5">
        <v>-1.31766996716452</v>
      </c>
      <c r="K10076" s="5">
        <v>-1.2385250000000001</v>
      </c>
      <c r="L10076" s="2" t="s">
        <v>16424</v>
      </c>
    </row>
    <row r="10077" spans="1:12">
      <c r="A10077" s="2"/>
      <c r="B10077" s="2"/>
      <c r="C10077" s="2"/>
      <c r="D10077" s="2"/>
      <c r="E10077" s="2"/>
      <c r="F10077" s="2"/>
      <c r="G10077" s="2"/>
      <c r="H10077" s="2"/>
      <c r="I10077" s="8" t="s">
        <v>11614</v>
      </c>
      <c r="J10077" s="5">
        <v>-1.0444992924504</v>
      </c>
      <c r="K10077" s="5">
        <v>-0.10013333333333301</v>
      </c>
      <c r="L10077" s="2" t="s">
        <v>16424</v>
      </c>
    </row>
    <row r="10078" spans="1:12">
      <c r="A10078" s="2"/>
      <c r="B10078" s="2"/>
      <c r="C10078" s="2"/>
      <c r="D10078" s="2"/>
      <c r="E10078" s="2"/>
      <c r="F10078" s="2"/>
      <c r="G10078" s="2"/>
      <c r="H10078" s="2"/>
      <c r="I10078" s="8" t="s">
        <v>11615</v>
      </c>
      <c r="J10078" s="5">
        <v>-0.100384612594124</v>
      </c>
      <c r="K10078" s="5">
        <v>0.153474999999999</v>
      </c>
      <c r="L10078" s="2" t="s">
        <v>16424</v>
      </c>
    </row>
    <row r="10079" spans="1:12">
      <c r="A10079" s="2"/>
      <c r="B10079" s="2"/>
      <c r="C10079" s="2"/>
      <c r="D10079" s="2"/>
      <c r="E10079" s="2"/>
      <c r="F10079" s="2"/>
      <c r="G10079" s="2"/>
      <c r="H10079" s="2"/>
      <c r="I10079" s="8" t="s">
        <v>11616</v>
      </c>
      <c r="J10079" s="5">
        <v>-0.30881329199479002</v>
      </c>
      <c r="K10079" s="5">
        <v>0.55854999999999999</v>
      </c>
      <c r="L10079" s="2" t="s">
        <v>16424</v>
      </c>
    </row>
    <row r="10080" spans="1:12">
      <c r="A10080" s="2"/>
      <c r="B10080" s="2"/>
      <c r="C10080" s="2"/>
      <c r="D10080" s="2"/>
      <c r="E10080" s="2"/>
      <c r="F10080" s="2"/>
      <c r="G10080" s="2"/>
      <c r="H10080" s="2"/>
      <c r="I10080" s="8" t="s">
        <v>11617</v>
      </c>
      <c r="J10080" s="5">
        <v>-0.16224707892045001</v>
      </c>
      <c r="K10080" s="5">
        <v>0.14144999999999999</v>
      </c>
      <c r="L10080" s="2" t="s">
        <v>16424</v>
      </c>
    </row>
    <row r="10081" spans="1:12">
      <c r="A10081" s="2"/>
      <c r="B10081" s="2"/>
      <c r="C10081" s="2"/>
      <c r="D10081" s="2"/>
      <c r="E10081" s="2"/>
      <c r="F10081" s="2"/>
      <c r="G10081" s="2"/>
      <c r="H10081" s="2"/>
      <c r="I10081" s="8" t="s">
        <v>11619</v>
      </c>
      <c r="J10081" s="5">
        <v>0.74345739221693796</v>
      </c>
      <c r="K10081" s="5">
        <v>0.51324999999999998</v>
      </c>
      <c r="L10081" s="2" t="s">
        <v>16424</v>
      </c>
    </row>
    <row r="10082" spans="1:12">
      <c r="A10082" s="2"/>
      <c r="B10082" s="2"/>
      <c r="C10082" s="2"/>
      <c r="D10082" s="2"/>
      <c r="E10082" s="2"/>
      <c r="F10082" s="2"/>
      <c r="G10082" s="2"/>
      <c r="H10082" s="2"/>
      <c r="I10082" s="8" t="s">
        <v>11620</v>
      </c>
      <c r="J10082" s="5">
        <v>0.196532785725922</v>
      </c>
      <c r="K10082" s="5">
        <v>-0.57104999999999995</v>
      </c>
      <c r="L10082" s="2" t="s">
        <v>16424</v>
      </c>
    </row>
    <row r="10083" spans="1:12">
      <c r="A10083" s="2"/>
      <c r="B10083" s="2"/>
      <c r="C10083" s="2"/>
      <c r="D10083" s="2"/>
      <c r="E10083" s="2"/>
      <c r="F10083" s="2"/>
      <c r="G10083" s="2"/>
      <c r="H10083" s="2"/>
      <c r="I10083" s="8" t="s">
        <v>11621</v>
      </c>
      <c r="J10083" s="5">
        <v>0.41340901233917199</v>
      </c>
      <c r="K10083" s="5">
        <v>0.55215000000000003</v>
      </c>
      <c r="L10083" s="2" t="s">
        <v>16424</v>
      </c>
    </row>
    <row r="10084" spans="1:12">
      <c r="A10084" s="2"/>
      <c r="B10084" s="2"/>
      <c r="C10084" s="2"/>
      <c r="D10084" s="2"/>
      <c r="E10084" s="2"/>
      <c r="F10084" s="2"/>
      <c r="G10084" s="2"/>
      <c r="H10084" s="2"/>
      <c r="I10084" s="8" t="s">
        <v>11622</v>
      </c>
      <c r="J10084" s="5">
        <v>-0.131547090957192</v>
      </c>
      <c r="K10084" s="5">
        <v>0.61170000000000002</v>
      </c>
      <c r="L10084" s="2" t="s">
        <v>16424</v>
      </c>
    </row>
    <row r="10085" spans="1:12">
      <c r="A10085" s="2"/>
      <c r="B10085" s="2"/>
      <c r="C10085" s="2"/>
      <c r="D10085" s="2"/>
      <c r="E10085" s="2"/>
      <c r="F10085" s="2"/>
      <c r="G10085" s="2"/>
      <c r="H10085" s="2"/>
      <c r="I10085" s="8" t="s">
        <v>11623</v>
      </c>
      <c r="J10085" s="5">
        <v>-0.23614100202248101</v>
      </c>
      <c r="K10085" s="5">
        <v>-0.135375</v>
      </c>
      <c r="L10085" s="2" t="s">
        <v>16424</v>
      </c>
    </row>
    <row r="10086" spans="1:12">
      <c r="A10086" s="2"/>
      <c r="B10086" s="2"/>
      <c r="C10086" s="2"/>
      <c r="D10086" s="2"/>
      <c r="E10086" s="2"/>
      <c r="F10086" s="2"/>
      <c r="G10086" s="2"/>
      <c r="H10086" s="2"/>
      <c r="I10086" s="8" t="s">
        <v>11624</v>
      </c>
      <c r="J10086" s="5">
        <v>0.16334239077250001</v>
      </c>
      <c r="K10086" s="5">
        <v>0.386575</v>
      </c>
      <c r="L10086" s="2" t="s">
        <v>16424</v>
      </c>
    </row>
    <row r="10087" spans="1:12">
      <c r="A10087" s="2"/>
      <c r="B10087" s="2"/>
      <c r="C10087" s="2"/>
      <c r="D10087" s="2"/>
      <c r="E10087" s="2"/>
      <c r="F10087" s="2"/>
      <c r="G10087" s="2"/>
      <c r="H10087" s="2"/>
      <c r="I10087" s="8" t="s">
        <v>11625</v>
      </c>
      <c r="J10087" s="5">
        <v>-0.119583103372564</v>
      </c>
      <c r="K10087" s="5">
        <v>3.4749999999999898E-3</v>
      </c>
      <c r="L10087" s="2" t="s">
        <v>16424</v>
      </c>
    </row>
    <row r="10088" spans="1:12">
      <c r="A10088" s="2"/>
      <c r="B10088" s="2"/>
      <c r="C10088" s="2"/>
      <c r="D10088" s="2"/>
      <c r="E10088" s="2"/>
      <c r="F10088" s="2"/>
      <c r="G10088" s="2"/>
      <c r="H10088" s="2"/>
      <c r="I10088" s="8" t="s">
        <v>11627</v>
      </c>
      <c r="J10088" s="5">
        <v>0.47696556839561599</v>
      </c>
      <c r="K10088" s="5">
        <v>0.26332499999999998</v>
      </c>
      <c r="L10088" s="2" t="s">
        <v>16424</v>
      </c>
    </row>
    <row r="10089" spans="1:12">
      <c r="A10089" s="2"/>
      <c r="B10089" s="2"/>
      <c r="C10089" s="2"/>
      <c r="D10089" s="2"/>
      <c r="E10089" s="2"/>
      <c r="F10089" s="2"/>
      <c r="G10089" s="2"/>
      <c r="H10089" s="2"/>
      <c r="I10089" s="8" t="s">
        <v>11629</v>
      </c>
      <c r="J10089" s="5">
        <v>0.75863385839913799</v>
      </c>
      <c r="K10089" s="5">
        <v>4.6666666666666599E-2</v>
      </c>
      <c r="L10089" s="2" t="s">
        <v>16424</v>
      </c>
    </row>
    <row r="10090" spans="1:12">
      <c r="A10090" s="2"/>
      <c r="B10090" s="2"/>
      <c r="C10090" s="2"/>
      <c r="D10090" s="2"/>
      <c r="E10090" s="2"/>
      <c r="F10090" s="2"/>
      <c r="G10090" s="2"/>
      <c r="H10090" s="2"/>
      <c r="I10090" s="8" t="s">
        <v>11630</v>
      </c>
      <c r="J10090" s="5">
        <v>0.27147022050008701</v>
      </c>
      <c r="K10090" s="5">
        <v>0.33657499999999901</v>
      </c>
      <c r="L10090" s="2" t="s">
        <v>16424</v>
      </c>
    </row>
    <row r="10091" spans="1:12">
      <c r="A10091" s="2"/>
      <c r="B10091" s="2"/>
      <c r="C10091" s="2"/>
      <c r="D10091" s="2"/>
      <c r="E10091" s="2"/>
      <c r="F10091" s="2"/>
      <c r="G10091" s="2"/>
      <c r="H10091" s="2"/>
      <c r="I10091" s="8" t="s">
        <v>11631</v>
      </c>
      <c r="J10091" s="5">
        <v>-0.13636508732908401</v>
      </c>
      <c r="K10091" s="5">
        <v>0.53787499999999999</v>
      </c>
      <c r="L10091" s="2" t="s">
        <v>16424</v>
      </c>
    </row>
    <row r="10092" spans="1:12">
      <c r="A10092" s="2"/>
      <c r="B10092" s="2"/>
      <c r="C10092" s="2"/>
      <c r="D10092" s="2"/>
      <c r="E10092" s="2"/>
      <c r="F10092" s="2"/>
      <c r="G10092" s="2"/>
      <c r="H10092" s="2"/>
      <c r="I10092" s="8" t="s">
        <v>11632</v>
      </c>
      <c r="J10092" s="5">
        <v>0.26276362766296002</v>
      </c>
      <c r="K10092" s="5">
        <v>0.14319999999999999</v>
      </c>
      <c r="L10092" s="2" t="s">
        <v>16424</v>
      </c>
    </row>
    <row r="10093" spans="1:12">
      <c r="A10093" s="2"/>
      <c r="B10093" s="2"/>
      <c r="C10093" s="2"/>
      <c r="D10093" s="2"/>
      <c r="E10093" s="2"/>
      <c r="F10093" s="2"/>
      <c r="G10093" s="2"/>
      <c r="H10093" s="2"/>
      <c r="I10093" s="8" t="s">
        <v>11633</v>
      </c>
      <c r="J10093" s="5">
        <v>-3.8224403223111901E-2</v>
      </c>
      <c r="K10093" s="5">
        <v>0.38229999999999997</v>
      </c>
      <c r="L10093" s="2" t="s">
        <v>16424</v>
      </c>
    </row>
    <row r="10094" spans="1:12">
      <c r="A10094" s="2"/>
      <c r="B10094" s="2"/>
      <c r="C10094" s="2"/>
      <c r="D10094" s="2"/>
      <c r="E10094" s="2"/>
      <c r="F10094" s="2"/>
      <c r="G10094" s="2"/>
      <c r="H10094" s="2"/>
      <c r="I10094" s="8" t="s">
        <v>11634</v>
      </c>
      <c r="J10094" s="5">
        <v>-0.43531471038712899</v>
      </c>
      <c r="K10094" s="5">
        <v>6.0000000000000298E-4</v>
      </c>
      <c r="L10094" s="2" t="s">
        <v>16424</v>
      </c>
    </row>
    <row r="10095" spans="1:12">
      <c r="A10095" s="2"/>
      <c r="B10095" s="2"/>
      <c r="C10095" s="2"/>
      <c r="D10095" s="2"/>
      <c r="E10095" s="2"/>
      <c r="F10095" s="2"/>
      <c r="G10095" s="2"/>
      <c r="H10095" s="2"/>
      <c r="I10095" s="8" t="s">
        <v>11635</v>
      </c>
      <c r="J10095" s="5">
        <v>9.6349119817272302E-2</v>
      </c>
      <c r="K10095" s="5">
        <v>0.392166666666666</v>
      </c>
      <c r="L10095" s="2" t="s">
        <v>16424</v>
      </c>
    </row>
    <row r="10096" spans="1:12">
      <c r="A10096" s="2"/>
      <c r="B10096" s="2"/>
      <c r="C10096" s="2"/>
      <c r="D10096" s="2"/>
      <c r="E10096" s="2"/>
      <c r="F10096" s="2"/>
      <c r="G10096" s="2"/>
      <c r="H10096" s="2"/>
      <c r="I10096" s="8" t="s">
        <v>11636</v>
      </c>
      <c r="J10096" s="5">
        <v>-0.69426901976683997</v>
      </c>
      <c r="K10096" s="5">
        <v>-0.40487499999999998</v>
      </c>
      <c r="L10096" s="2" t="s">
        <v>16424</v>
      </c>
    </row>
    <row r="10097" spans="1:12">
      <c r="A10097" s="2"/>
      <c r="B10097" s="2"/>
      <c r="C10097" s="2"/>
      <c r="D10097" s="2"/>
      <c r="E10097" s="2"/>
      <c r="F10097" s="2"/>
      <c r="G10097" s="2"/>
      <c r="H10097" s="2"/>
      <c r="I10097" s="8" t="s">
        <v>11638</v>
      </c>
      <c r="J10097" s="5">
        <v>0.34422382989186801</v>
      </c>
      <c r="K10097" s="5">
        <v>-1.525E-2</v>
      </c>
      <c r="L10097" s="2" t="s">
        <v>16424</v>
      </c>
    </row>
    <row r="10098" spans="1:12">
      <c r="A10098" s="2"/>
      <c r="B10098" s="2"/>
      <c r="C10098" s="2"/>
      <c r="D10098" s="2"/>
      <c r="E10098" s="2"/>
      <c r="F10098" s="2"/>
      <c r="G10098" s="2"/>
      <c r="H10098" s="2"/>
      <c r="I10098" s="8" t="s">
        <v>11639</v>
      </c>
      <c r="J10098" s="5">
        <v>0.46626245785242398</v>
      </c>
      <c r="K10098" s="5">
        <v>0.24032500000000001</v>
      </c>
      <c r="L10098" s="2" t="s">
        <v>16424</v>
      </c>
    </row>
    <row r="10099" spans="1:12">
      <c r="A10099" s="2"/>
      <c r="B10099" s="2"/>
      <c r="C10099" s="2"/>
      <c r="D10099" s="2"/>
      <c r="E10099" s="2"/>
      <c r="F10099" s="2"/>
      <c r="G10099" s="2"/>
      <c r="H10099" s="2"/>
      <c r="I10099" s="8" t="s">
        <v>11640</v>
      </c>
      <c r="J10099" s="5">
        <v>0.113745174067719</v>
      </c>
      <c r="K10099" s="5">
        <v>0.38747500000000001</v>
      </c>
      <c r="L10099" s="2" t="s">
        <v>16424</v>
      </c>
    </row>
    <row r="10100" spans="1:12">
      <c r="A10100" s="2"/>
      <c r="B10100" s="2"/>
      <c r="C10100" s="2"/>
      <c r="D10100" s="2"/>
      <c r="E10100" s="2"/>
      <c r="F10100" s="2"/>
      <c r="G10100" s="2"/>
      <c r="H10100" s="2"/>
      <c r="I10100" s="8" t="s">
        <v>11642</v>
      </c>
      <c r="J10100" s="5">
        <v>-0.15092009262197301</v>
      </c>
      <c r="K10100" s="5">
        <v>0.290325</v>
      </c>
      <c r="L10100" s="2" t="s">
        <v>16424</v>
      </c>
    </row>
    <row r="10101" spans="1:12">
      <c r="A10101" s="2"/>
      <c r="B10101" s="2"/>
      <c r="C10101" s="2"/>
      <c r="D10101" s="2"/>
      <c r="E10101" s="2"/>
      <c r="F10101" s="2"/>
      <c r="G10101" s="2"/>
      <c r="H10101" s="2"/>
      <c r="I10101" s="8" t="s">
        <v>11643</v>
      </c>
      <c r="J10101" s="5">
        <v>0.16407471906641799</v>
      </c>
      <c r="K10101" s="5">
        <v>0.47547499999999998</v>
      </c>
      <c r="L10101" s="2" t="s">
        <v>16424</v>
      </c>
    </row>
    <row r="10102" spans="1:12">
      <c r="A10102" s="2"/>
      <c r="B10102" s="2"/>
      <c r="C10102" s="2"/>
      <c r="D10102" s="2"/>
      <c r="E10102" s="2"/>
      <c r="F10102" s="2"/>
      <c r="G10102" s="2"/>
      <c r="H10102" s="2"/>
      <c r="I10102" s="8" t="s">
        <v>11644</v>
      </c>
      <c r="J10102" s="5">
        <v>0.38750725595991797</v>
      </c>
      <c r="K10102" s="5">
        <v>0.16042500000000001</v>
      </c>
      <c r="L10102" s="2" t="s">
        <v>16424</v>
      </c>
    </row>
    <row r="10103" spans="1:12">
      <c r="A10103" s="2"/>
      <c r="B10103" s="2"/>
      <c r="C10103" s="2"/>
      <c r="D10103" s="2"/>
      <c r="E10103" s="2"/>
      <c r="F10103" s="2"/>
      <c r="G10103" s="2"/>
      <c r="H10103" s="2"/>
      <c r="I10103" s="8" t="s">
        <v>11645</v>
      </c>
      <c r="J10103" s="5">
        <v>-2.1396706448423299</v>
      </c>
      <c r="K10103" s="5">
        <v>3.5999999999999997E-2</v>
      </c>
      <c r="L10103" s="2" t="s">
        <v>16424</v>
      </c>
    </row>
    <row r="10104" spans="1:12">
      <c r="A10104" s="2"/>
      <c r="B10104" s="2"/>
      <c r="C10104" s="2"/>
      <c r="D10104" s="2"/>
      <c r="E10104" s="2"/>
      <c r="F10104" s="2"/>
      <c r="G10104" s="2"/>
      <c r="H10104" s="2"/>
      <c r="I10104" s="8" t="s">
        <v>11646</v>
      </c>
      <c r="J10104" s="5">
        <v>0.151666650044081</v>
      </c>
      <c r="K10104" s="5">
        <v>5.2600000000000001E-2</v>
      </c>
      <c r="L10104" s="2" t="s">
        <v>16424</v>
      </c>
    </row>
    <row r="10105" spans="1:12">
      <c r="A10105" s="2"/>
      <c r="B10105" s="2"/>
      <c r="C10105" s="2"/>
      <c r="D10105" s="2"/>
      <c r="E10105" s="2"/>
      <c r="F10105" s="2"/>
      <c r="G10105" s="2"/>
      <c r="H10105" s="2"/>
      <c r="I10105" s="8" t="s">
        <v>11647</v>
      </c>
      <c r="J10105" s="5">
        <v>-0.31903701541833202</v>
      </c>
      <c r="K10105" s="5">
        <v>0.47639999999999899</v>
      </c>
      <c r="L10105" s="2" t="s">
        <v>16424</v>
      </c>
    </row>
    <row r="10106" spans="1:12">
      <c r="A10106" s="2"/>
      <c r="B10106" s="2"/>
      <c r="C10106" s="2"/>
      <c r="D10106" s="2"/>
      <c r="E10106" s="2"/>
      <c r="F10106" s="2"/>
      <c r="G10106" s="2"/>
      <c r="H10106" s="2"/>
      <c r="I10106" s="8" t="s">
        <v>11648</v>
      </c>
      <c r="J10106" s="5">
        <v>0.209706585069035</v>
      </c>
      <c r="K10106" s="5">
        <v>9.11E-2</v>
      </c>
      <c r="L10106" s="2" t="s">
        <v>16424</v>
      </c>
    </row>
    <row r="10107" spans="1:12">
      <c r="A10107" s="2"/>
      <c r="B10107" s="2"/>
      <c r="C10107" s="2"/>
      <c r="D10107" s="2"/>
      <c r="E10107" s="2"/>
      <c r="F10107" s="2"/>
      <c r="G10107" s="2"/>
      <c r="H10107" s="2"/>
      <c r="I10107" s="8" t="s">
        <v>11649</v>
      </c>
      <c r="J10107" s="5">
        <v>0.23407897339278999</v>
      </c>
      <c r="K10107" s="5">
        <v>0.14695</v>
      </c>
      <c r="L10107" s="2" t="s">
        <v>16424</v>
      </c>
    </row>
    <row r="10108" spans="1:12">
      <c r="A10108" s="2"/>
      <c r="B10108" s="2"/>
      <c r="C10108" s="2"/>
      <c r="D10108" s="2"/>
      <c r="E10108" s="2"/>
      <c r="F10108" s="2"/>
      <c r="G10108" s="2"/>
      <c r="H10108" s="2"/>
      <c r="I10108" s="8" t="s">
        <v>11650</v>
      </c>
      <c r="J10108" s="5">
        <v>-0.49507250300254002</v>
      </c>
      <c r="K10108" s="5">
        <v>0.16339999999999999</v>
      </c>
      <c r="L10108" s="2" t="s">
        <v>16424</v>
      </c>
    </row>
    <row r="10109" spans="1:12">
      <c r="A10109" s="2"/>
      <c r="B10109" s="2"/>
      <c r="C10109" s="2"/>
      <c r="D10109" s="2"/>
      <c r="E10109" s="2"/>
      <c r="F10109" s="2"/>
      <c r="G10109" s="2"/>
      <c r="H10109" s="2"/>
      <c r="I10109" s="8" t="s">
        <v>11651</v>
      </c>
      <c r="J10109" s="5">
        <v>-0.53248009795525097</v>
      </c>
      <c r="K10109" s="5">
        <v>-0.11244999999999999</v>
      </c>
      <c r="L10109" s="2" t="s">
        <v>16424</v>
      </c>
    </row>
    <row r="10110" spans="1:12">
      <c r="A10110" s="2"/>
      <c r="B10110" s="2"/>
      <c r="C10110" s="2"/>
      <c r="D10110" s="2"/>
      <c r="E10110" s="2"/>
      <c r="F10110" s="2"/>
      <c r="G10110" s="2"/>
      <c r="H10110" s="2"/>
      <c r="I10110" s="8" t="s">
        <v>11652</v>
      </c>
      <c r="J10110" s="5">
        <v>0.49727761595661402</v>
      </c>
      <c r="K10110" s="5">
        <v>0.42144999999999999</v>
      </c>
      <c r="L10110" s="2" t="s">
        <v>16424</v>
      </c>
    </row>
    <row r="10111" spans="1:12">
      <c r="A10111" s="2"/>
      <c r="B10111" s="2"/>
      <c r="C10111" s="2"/>
      <c r="D10111" s="2"/>
      <c r="E10111" s="2"/>
      <c r="F10111" s="2"/>
      <c r="G10111" s="2"/>
      <c r="H10111" s="2"/>
      <c r="I10111" s="8" t="s">
        <v>11653</v>
      </c>
      <c r="J10111" s="5">
        <v>-7.5679771734860193E-2</v>
      </c>
      <c r="K10111" s="5">
        <v>0.350325</v>
      </c>
      <c r="L10111" s="2" t="s">
        <v>16424</v>
      </c>
    </row>
    <row r="10112" spans="1:12">
      <c r="A10112" s="2"/>
      <c r="B10112" s="2"/>
      <c r="C10112" s="2"/>
      <c r="D10112" s="2"/>
      <c r="E10112" s="2"/>
      <c r="F10112" s="2"/>
      <c r="G10112" s="2"/>
      <c r="H10112" s="2"/>
      <c r="I10112" s="8" t="s">
        <v>11654</v>
      </c>
      <c r="J10112" s="5">
        <v>-0.74667164370524997</v>
      </c>
      <c r="K10112" s="5">
        <v>0.53157499999999902</v>
      </c>
      <c r="L10112" s="2" t="s">
        <v>16424</v>
      </c>
    </row>
    <row r="10113" spans="1:12">
      <c r="A10113" s="2"/>
      <c r="B10113" s="2"/>
      <c r="C10113" s="2"/>
      <c r="D10113" s="2"/>
      <c r="E10113" s="2"/>
      <c r="F10113" s="2"/>
      <c r="G10113" s="2"/>
      <c r="H10113" s="2"/>
      <c r="I10113" s="8" t="s">
        <v>11655</v>
      </c>
      <c r="J10113" s="5">
        <v>4.70970275061698E-2</v>
      </c>
      <c r="K10113" s="5">
        <v>0.32352499999999901</v>
      </c>
      <c r="L10113" s="2" t="s">
        <v>16424</v>
      </c>
    </row>
    <row r="10114" spans="1:12">
      <c r="A10114" s="2"/>
      <c r="B10114" s="2"/>
      <c r="C10114" s="2"/>
      <c r="D10114" s="2"/>
      <c r="E10114" s="2"/>
      <c r="F10114" s="2"/>
      <c r="G10114" s="2"/>
      <c r="H10114" s="2"/>
      <c r="I10114" s="8" t="s">
        <v>11656</v>
      </c>
      <c r="J10114" s="5">
        <v>-1.5355878784989201</v>
      </c>
      <c r="K10114" s="5">
        <v>0.13977500000000001</v>
      </c>
      <c r="L10114" s="2" t="s">
        <v>16424</v>
      </c>
    </row>
    <row r="10115" spans="1:12">
      <c r="A10115" s="2"/>
      <c r="B10115" s="2"/>
      <c r="C10115" s="2"/>
      <c r="D10115" s="2"/>
      <c r="E10115" s="2"/>
      <c r="F10115" s="2"/>
      <c r="G10115" s="2"/>
      <c r="H10115" s="2"/>
      <c r="I10115" s="8" t="s">
        <v>11657</v>
      </c>
      <c r="J10115" s="5">
        <v>-4.3495721711641396E-3</v>
      </c>
      <c r="K10115" s="5">
        <v>0.28794999999999998</v>
      </c>
      <c r="L10115" s="2" t="s">
        <v>16424</v>
      </c>
    </row>
    <row r="10116" spans="1:12">
      <c r="A10116" s="2"/>
      <c r="B10116" s="2"/>
      <c r="C10116" s="2"/>
      <c r="D10116" s="2"/>
      <c r="E10116" s="2"/>
      <c r="F10116" s="2"/>
      <c r="G10116" s="2"/>
      <c r="H10116" s="2"/>
      <c r="I10116" s="8" t="s">
        <v>11658</v>
      </c>
      <c r="J10116" s="5">
        <v>-0.125745463521061</v>
      </c>
      <c r="K10116" s="5">
        <v>0.40684999999999999</v>
      </c>
      <c r="L10116" s="2" t="s">
        <v>16424</v>
      </c>
    </row>
    <row r="10117" spans="1:12">
      <c r="A10117" s="2"/>
      <c r="B10117" s="2"/>
      <c r="C10117" s="2"/>
      <c r="D10117" s="2"/>
      <c r="E10117" s="2"/>
      <c r="F10117" s="2"/>
      <c r="G10117" s="2"/>
      <c r="H10117" s="2"/>
      <c r="I10117" s="8" t="s">
        <v>11659</v>
      </c>
      <c r="J10117" s="5">
        <v>-1.69567062878674</v>
      </c>
      <c r="K10117" s="5">
        <v>-0.40160000000000001</v>
      </c>
      <c r="L10117" s="2" t="s">
        <v>16424</v>
      </c>
    </row>
    <row r="10118" spans="1:12">
      <c r="A10118" s="2"/>
      <c r="B10118" s="2"/>
      <c r="C10118" s="2"/>
      <c r="D10118" s="2"/>
      <c r="E10118" s="2"/>
      <c r="F10118" s="2"/>
      <c r="G10118" s="2"/>
      <c r="H10118" s="2"/>
      <c r="I10118" s="8" t="s">
        <v>11660</v>
      </c>
      <c r="J10118" s="5">
        <v>-0.62223390938559497</v>
      </c>
      <c r="K10118" s="5">
        <v>0.25242500000000001</v>
      </c>
      <c r="L10118" s="2" t="s">
        <v>16424</v>
      </c>
    </row>
    <row r="10119" spans="1:12">
      <c r="A10119" s="2"/>
      <c r="B10119" s="2"/>
      <c r="C10119" s="2"/>
      <c r="D10119" s="2"/>
      <c r="E10119" s="2"/>
      <c r="F10119" s="2"/>
      <c r="G10119" s="2"/>
      <c r="H10119" s="2"/>
      <c r="I10119" s="8" t="s">
        <v>11661</v>
      </c>
      <c r="J10119" s="5">
        <v>0.59966015531996097</v>
      </c>
      <c r="K10119" s="5">
        <v>0.36609999999999998</v>
      </c>
      <c r="L10119" s="2" t="s">
        <v>16424</v>
      </c>
    </row>
    <row r="10120" spans="1:12">
      <c r="A10120" s="2"/>
      <c r="B10120" s="2"/>
      <c r="C10120" s="2"/>
      <c r="D10120" s="2"/>
      <c r="E10120" s="2"/>
      <c r="F10120" s="2"/>
      <c r="G10120" s="2"/>
      <c r="H10120" s="2"/>
      <c r="I10120" s="8" t="s">
        <v>11662</v>
      </c>
      <c r="J10120" s="5">
        <v>0.41691422517433802</v>
      </c>
      <c r="K10120" s="5">
        <v>0.34647499999999998</v>
      </c>
      <c r="L10120" s="2" t="s">
        <v>16424</v>
      </c>
    </row>
    <row r="10121" spans="1:12">
      <c r="A10121" s="2"/>
      <c r="B10121" s="2"/>
      <c r="C10121" s="2"/>
      <c r="D10121" s="2"/>
      <c r="E10121" s="2"/>
      <c r="F10121" s="2"/>
      <c r="G10121" s="2"/>
      <c r="H10121" s="2"/>
      <c r="I10121" s="8" t="s">
        <v>11664</v>
      </c>
      <c r="J10121" s="5">
        <v>-0.92399492431365104</v>
      </c>
      <c r="K10121" s="5">
        <v>0.22319999999999901</v>
      </c>
      <c r="L10121" s="2" t="s">
        <v>16424</v>
      </c>
    </row>
    <row r="10122" spans="1:12">
      <c r="A10122" s="2"/>
      <c r="B10122" s="2"/>
      <c r="C10122" s="2"/>
      <c r="D10122" s="2"/>
      <c r="E10122" s="2"/>
      <c r="F10122" s="2"/>
      <c r="G10122" s="2"/>
      <c r="H10122" s="2"/>
      <c r="I10122" s="8" t="s">
        <v>11666</v>
      </c>
      <c r="J10122" s="5">
        <v>0.60730273394769496</v>
      </c>
      <c r="K10122" s="5">
        <v>0.2402</v>
      </c>
      <c r="L10122" s="2" t="s">
        <v>16424</v>
      </c>
    </row>
    <row r="10123" spans="1:12">
      <c r="A10123" s="2"/>
      <c r="B10123" s="2"/>
      <c r="C10123" s="2"/>
      <c r="D10123" s="2"/>
      <c r="E10123" s="2"/>
      <c r="F10123" s="2"/>
      <c r="G10123" s="2"/>
      <c r="H10123" s="2"/>
      <c r="I10123" s="8" t="s">
        <v>11668</v>
      </c>
      <c r="J10123" s="5">
        <v>-0.60759482951351695</v>
      </c>
      <c r="K10123" s="5">
        <v>0.25693333333333301</v>
      </c>
      <c r="L10123" s="2" t="s">
        <v>16424</v>
      </c>
    </row>
    <row r="10124" spans="1:12">
      <c r="A10124" s="2"/>
      <c r="B10124" s="2"/>
      <c r="C10124" s="2"/>
      <c r="D10124" s="2"/>
      <c r="E10124" s="2"/>
      <c r="F10124" s="2"/>
      <c r="G10124" s="2"/>
      <c r="H10124" s="2"/>
      <c r="I10124" s="8" t="s">
        <v>11669</v>
      </c>
      <c r="J10124" s="5">
        <v>4.1643321393268498E-2</v>
      </c>
      <c r="K10124" s="5">
        <v>0.40275</v>
      </c>
      <c r="L10124" s="2" t="s">
        <v>16424</v>
      </c>
    </row>
    <row r="10125" spans="1:12">
      <c r="A10125" s="2"/>
      <c r="B10125" s="2"/>
      <c r="C10125" s="2"/>
      <c r="D10125" s="2"/>
      <c r="E10125" s="2"/>
      <c r="F10125" s="2"/>
      <c r="G10125" s="2"/>
      <c r="H10125" s="2"/>
      <c r="I10125" s="8" t="s">
        <v>11670</v>
      </c>
      <c r="J10125" s="5">
        <v>-2.0952299124065901</v>
      </c>
      <c r="K10125" s="5">
        <v>-0.62995000000000001</v>
      </c>
      <c r="L10125" s="2" t="s">
        <v>16424</v>
      </c>
    </row>
    <row r="10126" spans="1:12">
      <c r="A10126" s="2"/>
      <c r="B10126" s="2"/>
      <c r="C10126" s="2"/>
      <c r="D10126" s="2"/>
      <c r="E10126" s="2"/>
      <c r="F10126" s="2"/>
      <c r="G10126" s="2"/>
      <c r="H10126" s="2"/>
      <c r="I10126" s="8" t="s">
        <v>11671</v>
      </c>
      <c r="J10126" s="5">
        <v>0.16944278592254999</v>
      </c>
      <c r="K10126" s="5">
        <v>-0.119349999999999</v>
      </c>
      <c r="L10126" s="2" t="s">
        <v>16424</v>
      </c>
    </row>
    <row r="10127" spans="1:12">
      <c r="A10127" s="2"/>
      <c r="B10127" s="2"/>
      <c r="C10127" s="2"/>
      <c r="D10127" s="2"/>
      <c r="E10127" s="2"/>
      <c r="F10127" s="2"/>
      <c r="G10127" s="2"/>
      <c r="H10127" s="2"/>
      <c r="I10127" s="8" t="s">
        <v>11672</v>
      </c>
      <c r="J10127" s="5">
        <v>-2.2688001236185902</v>
      </c>
      <c r="K10127" s="5">
        <v>-0.16639999999999999</v>
      </c>
      <c r="L10127" s="2" t="s">
        <v>16424</v>
      </c>
    </row>
    <row r="10128" spans="1:12">
      <c r="A10128" s="2"/>
      <c r="B10128" s="2"/>
      <c r="C10128" s="2"/>
      <c r="D10128" s="2"/>
      <c r="E10128" s="2"/>
      <c r="F10128" s="2"/>
      <c r="G10128" s="2"/>
      <c r="H10128" s="2"/>
      <c r="I10128" s="8" t="s">
        <v>11674</v>
      </c>
      <c r="J10128" s="5">
        <v>-1.9623517148376699</v>
      </c>
      <c r="K10128" s="5">
        <v>-3.4299999999999997E-2</v>
      </c>
      <c r="L10128" s="2" t="s">
        <v>16424</v>
      </c>
    </row>
    <row r="10129" spans="1:12">
      <c r="A10129" s="2"/>
      <c r="B10129" s="2"/>
      <c r="C10129" s="2"/>
      <c r="D10129" s="2"/>
      <c r="E10129" s="2"/>
      <c r="F10129" s="2"/>
      <c r="G10129" s="2"/>
      <c r="H10129" s="2"/>
      <c r="I10129" s="8" t="s">
        <v>11676</v>
      </c>
      <c r="J10129" s="5">
        <v>-2.99010398374871</v>
      </c>
      <c r="K10129" s="5">
        <v>-1.3861749999999999</v>
      </c>
      <c r="L10129" s="2" t="s">
        <v>16424</v>
      </c>
    </row>
    <row r="10130" spans="1:12">
      <c r="A10130" s="2"/>
      <c r="B10130" s="2"/>
      <c r="C10130" s="2"/>
      <c r="D10130" s="2"/>
      <c r="E10130" s="2"/>
      <c r="F10130" s="2"/>
      <c r="G10130" s="2"/>
      <c r="H10130" s="2"/>
      <c r="I10130" s="8" t="s">
        <v>11680</v>
      </c>
      <c r="J10130" s="5">
        <v>-1.7392832953394901</v>
      </c>
      <c r="K10130" s="5">
        <v>-0.25296666666666601</v>
      </c>
      <c r="L10130" s="2" t="s">
        <v>16424</v>
      </c>
    </row>
    <row r="10131" spans="1:12">
      <c r="A10131" s="2"/>
      <c r="B10131" s="2"/>
      <c r="C10131" s="2"/>
      <c r="D10131" s="2"/>
      <c r="E10131" s="2"/>
      <c r="F10131" s="2"/>
      <c r="G10131" s="2"/>
      <c r="H10131" s="2"/>
      <c r="I10131" s="8" t="s">
        <v>11682</v>
      </c>
      <c r="J10131" s="5">
        <v>-0.54986831716343398</v>
      </c>
      <c r="K10131" s="5">
        <v>0.31692500000000001</v>
      </c>
      <c r="L10131" s="2" t="s">
        <v>16424</v>
      </c>
    </row>
    <row r="10132" spans="1:12">
      <c r="A10132" s="2"/>
      <c r="B10132" s="2"/>
      <c r="C10132" s="2"/>
      <c r="D10132" s="2"/>
      <c r="E10132" s="2"/>
      <c r="F10132" s="2"/>
      <c r="G10132" s="2"/>
      <c r="H10132" s="2"/>
      <c r="I10132" s="8" t="s">
        <v>11683</v>
      </c>
      <c r="J10132" s="5">
        <v>0.163521410279103</v>
      </c>
      <c r="K10132" s="5">
        <v>-0.1973</v>
      </c>
      <c r="L10132" s="2" t="s">
        <v>16424</v>
      </c>
    </row>
    <row r="10133" spans="1:12">
      <c r="A10133" s="2"/>
      <c r="B10133" s="2"/>
      <c r="C10133" s="2"/>
      <c r="D10133" s="2"/>
      <c r="E10133" s="2"/>
      <c r="F10133" s="2"/>
      <c r="G10133" s="2"/>
      <c r="H10133" s="2"/>
      <c r="I10133" s="8" t="s">
        <v>11684</v>
      </c>
      <c r="J10133" s="5">
        <v>0.65004629095539501</v>
      </c>
      <c r="K10133" s="5">
        <v>0.13705000000000001</v>
      </c>
      <c r="L10133" s="2" t="s">
        <v>16424</v>
      </c>
    </row>
    <row r="10134" spans="1:12">
      <c r="A10134" s="2"/>
      <c r="B10134" s="2"/>
      <c r="C10134" s="2"/>
      <c r="D10134" s="2"/>
      <c r="E10134" s="2"/>
      <c r="F10134" s="2"/>
      <c r="G10134" s="2"/>
      <c r="H10134" s="2"/>
      <c r="I10134" s="8" t="s">
        <v>11688</v>
      </c>
      <c r="J10134" s="5">
        <v>0.38408249090019198</v>
      </c>
      <c r="K10134" s="5">
        <v>0.42959999999999998</v>
      </c>
      <c r="L10134" s="2" t="s">
        <v>16424</v>
      </c>
    </row>
    <row r="10135" spans="1:12">
      <c r="A10135" s="2"/>
      <c r="B10135" s="2"/>
      <c r="C10135" s="2"/>
      <c r="D10135" s="2"/>
      <c r="E10135" s="2"/>
      <c r="F10135" s="2"/>
      <c r="G10135" s="2"/>
      <c r="H10135" s="2"/>
      <c r="I10135" s="8" t="s">
        <v>11689</v>
      </c>
      <c r="J10135" s="5">
        <v>-5.17777861709591E-2</v>
      </c>
      <c r="K10135" s="5">
        <v>0.38974999999999999</v>
      </c>
      <c r="L10135" s="2" t="s">
        <v>16424</v>
      </c>
    </row>
    <row r="10136" spans="1:12">
      <c r="A10136" s="2"/>
      <c r="B10136" s="2"/>
      <c r="C10136" s="2"/>
      <c r="D10136" s="2"/>
      <c r="E10136" s="2"/>
      <c r="F10136" s="2"/>
      <c r="G10136" s="2"/>
      <c r="H10136" s="2"/>
      <c r="I10136" s="8" t="s">
        <v>11690</v>
      </c>
      <c r="J10136" s="5">
        <v>-1.53244626222933</v>
      </c>
      <c r="K10136" s="5">
        <v>-0.29469999999999902</v>
      </c>
      <c r="L10136" s="2" t="s">
        <v>16424</v>
      </c>
    </row>
    <row r="10137" spans="1:12">
      <c r="A10137" s="2"/>
      <c r="B10137" s="2"/>
      <c r="C10137" s="2"/>
      <c r="D10137" s="2"/>
      <c r="E10137" s="2"/>
      <c r="F10137" s="2"/>
      <c r="G10137" s="2"/>
      <c r="H10137" s="2"/>
      <c r="I10137" s="8" t="s">
        <v>11691</v>
      </c>
      <c r="J10137" s="5">
        <v>-0.16910376554779599</v>
      </c>
      <c r="K10137" s="5">
        <v>-0.39149999999999902</v>
      </c>
      <c r="L10137" s="2" t="s">
        <v>16424</v>
      </c>
    </row>
    <row r="10138" spans="1:12">
      <c r="A10138" s="2"/>
      <c r="B10138" s="2"/>
      <c r="C10138" s="2"/>
      <c r="D10138" s="2"/>
      <c r="E10138" s="2"/>
      <c r="F10138" s="2"/>
      <c r="G10138" s="2"/>
      <c r="H10138" s="2"/>
      <c r="I10138" s="8" t="s">
        <v>11692</v>
      </c>
      <c r="J10138" s="5">
        <v>-9.6617645024493201E-2</v>
      </c>
      <c r="K10138" s="5">
        <v>-0.32756666666666601</v>
      </c>
      <c r="L10138" s="2" t="s">
        <v>16424</v>
      </c>
    </row>
    <row r="10139" spans="1:12">
      <c r="A10139" s="2"/>
      <c r="B10139" s="2"/>
      <c r="C10139" s="2"/>
      <c r="D10139" s="2"/>
      <c r="E10139" s="2"/>
      <c r="F10139" s="2"/>
      <c r="G10139" s="2"/>
      <c r="H10139" s="2"/>
      <c r="I10139" s="8" t="s">
        <v>11693</v>
      </c>
      <c r="J10139" s="5">
        <v>-0.92728780854626502</v>
      </c>
      <c r="K10139" s="5">
        <v>0.13139999999999999</v>
      </c>
      <c r="L10139" s="2" t="s">
        <v>16424</v>
      </c>
    </row>
    <row r="10140" spans="1:12">
      <c r="A10140" s="2"/>
      <c r="B10140" s="2"/>
      <c r="C10140" s="2"/>
      <c r="D10140" s="2"/>
      <c r="E10140" s="2"/>
      <c r="F10140" s="2"/>
      <c r="G10140" s="2"/>
      <c r="H10140" s="2"/>
      <c r="I10140" s="8" t="s">
        <v>11694</v>
      </c>
      <c r="J10140" s="5">
        <v>0.68567423936529803</v>
      </c>
      <c r="K10140" s="5">
        <v>0.35935</v>
      </c>
      <c r="L10140" s="2" t="s">
        <v>16424</v>
      </c>
    </row>
    <row r="10141" spans="1:12">
      <c r="A10141" s="2"/>
      <c r="B10141" s="2"/>
      <c r="C10141" s="2"/>
      <c r="D10141" s="2"/>
      <c r="E10141" s="2"/>
      <c r="F10141" s="2"/>
      <c r="G10141" s="2"/>
      <c r="H10141" s="2"/>
      <c r="I10141" s="8" t="s">
        <v>11695</v>
      </c>
      <c r="J10141" s="5">
        <v>-0.18357630425478599</v>
      </c>
      <c r="K10141" s="5">
        <v>0.30735000000000001</v>
      </c>
      <c r="L10141" s="2" t="s">
        <v>16424</v>
      </c>
    </row>
    <row r="10142" spans="1:12">
      <c r="A10142" s="2"/>
      <c r="B10142" s="2"/>
      <c r="C10142" s="2"/>
      <c r="D10142" s="2"/>
      <c r="E10142" s="2"/>
      <c r="F10142" s="2"/>
      <c r="G10142" s="2"/>
      <c r="H10142" s="2"/>
      <c r="I10142" s="8" t="s">
        <v>11696</v>
      </c>
      <c r="J10142" s="5">
        <v>-0.85582701003286998</v>
      </c>
      <c r="K10142" s="5">
        <v>0.156225</v>
      </c>
      <c r="L10142" s="2" t="s">
        <v>16424</v>
      </c>
    </row>
    <row r="10143" spans="1:12">
      <c r="A10143" s="2"/>
      <c r="B10143" s="2"/>
      <c r="C10143" s="2"/>
      <c r="D10143" s="2"/>
      <c r="E10143" s="2"/>
      <c r="F10143" s="2"/>
      <c r="G10143" s="2"/>
      <c r="H10143" s="2"/>
      <c r="I10143" s="8" t="s">
        <v>11698</v>
      </c>
      <c r="J10143" s="5">
        <v>0.454028525128234</v>
      </c>
      <c r="K10143" s="5">
        <v>0.23174999999999901</v>
      </c>
      <c r="L10143" s="2" t="s">
        <v>16424</v>
      </c>
    </row>
    <row r="10144" spans="1:12">
      <c r="A10144" s="2"/>
      <c r="B10144" s="2"/>
      <c r="C10144" s="2"/>
      <c r="D10144" s="2"/>
      <c r="E10144" s="2"/>
      <c r="F10144" s="2"/>
      <c r="G10144" s="2"/>
      <c r="H10144" s="2"/>
      <c r="I10144" s="8" t="s">
        <v>11699</v>
      </c>
      <c r="J10144" s="5">
        <v>4.004689438615E-2</v>
      </c>
      <c r="K10144" s="5">
        <v>-0.233333333333333</v>
      </c>
      <c r="L10144" s="2" t="s">
        <v>16424</v>
      </c>
    </row>
    <row r="10145" spans="1:12">
      <c r="A10145" s="2"/>
      <c r="B10145" s="2"/>
      <c r="C10145" s="2"/>
      <c r="D10145" s="2"/>
      <c r="E10145" s="2"/>
      <c r="F10145" s="2"/>
      <c r="G10145" s="2"/>
      <c r="H10145" s="2"/>
      <c r="I10145" s="8" t="s">
        <v>11700</v>
      </c>
      <c r="J10145" s="5">
        <v>0.18760302393877601</v>
      </c>
      <c r="K10145" s="5">
        <v>-0.29632500000000001</v>
      </c>
      <c r="L10145" s="2" t="s">
        <v>16424</v>
      </c>
    </row>
    <row r="10146" spans="1:12">
      <c r="A10146" s="2"/>
      <c r="B10146" s="2"/>
      <c r="C10146" s="2"/>
      <c r="D10146" s="2"/>
      <c r="E10146" s="2"/>
      <c r="F10146" s="2"/>
      <c r="G10146" s="2"/>
      <c r="H10146" s="2"/>
      <c r="I10146" s="8" t="s">
        <v>11703</v>
      </c>
      <c r="J10146" s="5">
        <v>0.34052780109421898</v>
      </c>
      <c r="K10146" s="5">
        <v>0.28949999999999998</v>
      </c>
      <c r="L10146" s="2" t="s">
        <v>16424</v>
      </c>
    </row>
    <row r="10147" spans="1:12">
      <c r="A10147" s="2"/>
      <c r="B10147" s="2"/>
      <c r="C10147" s="2"/>
      <c r="D10147" s="2"/>
      <c r="E10147" s="2"/>
      <c r="F10147" s="2"/>
      <c r="G10147" s="2"/>
      <c r="H10147" s="2"/>
      <c r="I10147" s="8" t="s">
        <v>11704</v>
      </c>
      <c r="J10147" s="5">
        <v>-0.76008112425072205</v>
      </c>
      <c r="K10147" s="5">
        <v>0.26687499999999997</v>
      </c>
      <c r="L10147" s="2" t="s">
        <v>16424</v>
      </c>
    </row>
    <row r="10148" spans="1:12">
      <c r="A10148" s="2"/>
      <c r="B10148" s="2"/>
      <c r="C10148" s="2"/>
      <c r="D10148" s="2"/>
      <c r="E10148" s="2"/>
      <c r="F10148" s="2"/>
      <c r="G10148" s="2"/>
      <c r="H10148" s="2"/>
      <c r="I10148" s="8" t="s">
        <v>11705</v>
      </c>
      <c r="J10148" s="5">
        <v>0.48637522371529701</v>
      </c>
      <c r="K10148" s="5">
        <v>0.46082499999999998</v>
      </c>
      <c r="L10148" s="2" t="s">
        <v>16424</v>
      </c>
    </row>
    <row r="10149" spans="1:12">
      <c r="A10149" s="2"/>
      <c r="B10149" s="2"/>
      <c r="C10149" s="2"/>
      <c r="D10149" s="2"/>
      <c r="E10149" s="2"/>
      <c r="F10149" s="2"/>
      <c r="G10149" s="2"/>
      <c r="H10149" s="2"/>
      <c r="I10149" s="8" t="s">
        <v>11706</v>
      </c>
      <c r="J10149" s="5">
        <v>-1.4711149771338399E-3</v>
      </c>
      <c r="K10149" s="5">
        <v>0.41173333333333301</v>
      </c>
      <c r="L10149" s="2" t="s">
        <v>16424</v>
      </c>
    </row>
    <row r="10150" spans="1:12">
      <c r="A10150" s="2"/>
      <c r="B10150" s="2"/>
      <c r="C10150" s="2"/>
      <c r="D10150" s="2"/>
      <c r="E10150" s="2"/>
      <c r="F10150" s="2"/>
      <c r="G10150" s="2"/>
      <c r="H10150" s="2"/>
      <c r="I10150" s="8" t="s">
        <v>11707</v>
      </c>
      <c r="J10150" s="5">
        <v>3.5735461500863799E-3</v>
      </c>
      <c r="K10150" s="5">
        <v>0.23865</v>
      </c>
      <c r="L10150" s="2" t="s">
        <v>16424</v>
      </c>
    </row>
    <row r="10151" spans="1:12">
      <c r="A10151" s="2"/>
      <c r="B10151" s="2"/>
      <c r="C10151" s="2"/>
      <c r="D10151" s="2"/>
      <c r="E10151" s="2"/>
      <c r="F10151" s="2"/>
      <c r="G10151" s="2"/>
      <c r="H10151" s="2"/>
      <c r="I10151" s="8" t="s">
        <v>11708</v>
      </c>
      <c r="J10151" s="5">
        <v>-0.65882962282019997</v>
      </c>
      <c r="K10151" s="5">
        <v>0.34425</v>
      </c>
      <c r="L10151" s="2" t="s">
        <v>16424</v>
      </c>
    </row>
    <row r="10152" spans="1:12">
      <c r="A10152" s="2"/>
      <c r="B10152" s="2"/>
      <c r="C10152" s="2"/>
      <c r="D10152" s="2"/>
      <c r="E10152" s="2"/>
      <c r="F10152" s="2"/>
      <c r="G10152" s="2"/>
      <c r="H10152" s="2"/>
      <c r="I10152" s="8" t="s">
        <v>11709</v>
      </c>
      <c r="J10152" s="5">
        <v>-5.50704917763747E-2</v>
      </c>
      <c r="K10152" s="5">
        <v>0.357875</v>
      </c>
      <c r="L10152" s="2" t="s">
        <v>16424</v>
      </c>
    </row>
    <row r="10153" spans="1:12">
      <c r="A10153" s="2"/>
      <c r="B10153" s="2"/>
      <c r="C10153" s="2"/>
      <c r="D10153" s="2"/>
      <c r="E10153" s="2"/>
      <c r="F10153" s="2"/>
      <c r="G10153" s="2"/>
      <c r="H10153" s="2"/>
      <c r="I10153" s="8" t="s">
        <v>11710</v>
      </c>
      <c r="J10153" s="5">
        <v>-0.256804235704504</v>
      </c>
      <c r="K10153" s="5">
        <v>0.66574999999999995</v>
      </c>
      <c r="L10153" s="2" t="s">
        <v>16424</v>
      </c>
    </row>
    <row r="10154" spans="1:12">
      <c r="A10154" s="2"/>
      <c r="B10154" s="2"/>
      <c r="C10154" s="2"/>
      <c r="D10154" s="2"/>
      <c r="E10154" s="2"/>
      <c r="F10154" s="2"/>
      <c r="G10154" s="2"/>
      <c r="H10154" s="2"/>
      <c r="I10154" s="8" t="s">
        <v>11711</v>
      </c>
      <c r="J10154" s="5">
        <v>0.34181943536597298</v>
      </c>
      <c r="K10154" s="5">
        <v>-1.9550000000000001E-2</v>
      </c>
      <c r="L10154" s="2" t="s">
        <v>16424</v>
      </c>
    </row>
    <row r="10155" spans="1:12">
      <c r="A10155" s="2"/>
      <c r="B10155" s="2"/>
      <c r="C10155" s="2"/>
      <c r="D10155" s="2"/>
      <c r="E10155" s="2"/>
      <c r="F10155" s="2"/>
      <c r="G10155" s="2"/>
      <c r="H10155" s="2"/>
      <c r="I10155" s="8" t="s">
        <v>11713</v>
      </c>
      <c r="J10155" s="5">
        <v>-0.22749965064272901</v>
      </c>
      <c r="K10155" s="5">
        <v>-9.2074999999999907E-2</v>
      </c>
      <c r="L10155" s="2" t="s">
        <v>16424</v>
      </c>
    </row>
    <row r="10156" spans="1:12">
      <c r="A10156" s="2"/>
      <c r="B10156" s="2"/>
      <c r="C10156" s="2"/>
      <c r="D10156" s="2"/>
      <c r="E10156" s="2"/>
      <c r="F10156" s="2"/>
      <c r="G10156" s="2"/>
      <c r="H10156" s="2"/>
      <c r="I10156" s="8" t="s">
        <v>11714</v>
      </c>
      <c r="J10156" s="5">
        <v>1.93184716250056E-2</v>
      </c>
      <c r="K10156" s="5">
        <v>0.19652500000000001</v>
      </c>
      <c r="L10156" s="2" t="s">
        <v>16424</v>
      </c>
    </row>
    <row r="10157" spans="1:12">
      <c r="A10157" s="2"/>
      <c r="B10157" s="2"/>
      <c r="C10157" s="2"/>
      <c r="D10157" s="2"/>
      <c r="E10157" s="2"/>
      <c r="F10157" s="2"/>
      <c r="G10157" s="2"/>
      <c r="H10157" s="2"/>
      <c r="I10157" s="8" t="s">
        <v>11715</v>
      </c>
      <c r="J10157" s="5">
        <v>0.599568377646154</v>
      </c>
      <c r="K10157" s="5">
        <v>0.50190000000000001</v>
      </c>
      <c r="L10157" s="2" t="s">
        <v>16424</v>
      </c>
    </row>
    <row r="10158" spans="1:12">
      <c r="A10158" s="2"/>
      <c r="B10158" s="2"/>
      <c r="C10158" s="2"/>
      <c r="D10158" s="2"/>
      <c r="E10158" s="2"/>
      <c r="F10158" s="2"/>
      <c r="G10158" s="2"/>
      <c r="H10158" s="2"/>
      <c r="I10158" s="8" t="s">
        <v>11716</v>
      </c>
      <c r="J10158" s="5">
        <v>6.23741676778133E-2</v>
      </c>
      <c r="K10158" s="5">
        <v>0.70673333333333299</v>
      </c>
      <c r="L10158" s="2" t="s">
        <v>16424</v>
      </c>
    </row>
    <row r="10159" spans="1:12">
      <c r="A10159" s="2"/>
      <c r="B10159" s="2"/>
      <c r="C10159" s="2"/>
      <c r="D10159" s="2"/>
      <c r="E10159" s="2"/>
      <c r="F10159" s="2"/>
      <c r="G10159" s="2"/>
      <c r="H10159" s="2"/>
      <c r="I10159" s="8" t="s">
        <v>11717</v>
      </c>
      <c r="J10159" s="5">
        <v>0.12766683070491899</v>
      </c>
      <c r="K10159" s="5">
        <v>0.3871</v>
      </c>
      <c r="L10159" s="2" t="s">
        <v>16424</v>
      </c>
    </row>
    <row r="10160" spans="1:12">
      <c r="A10160" s="2"/>
      <c r="B10160" s="2"/>
      <c r="C10160" s="2"/>
      <c r="D10160" s="2"/>
      <c r="E10160" s="2"/>
      <c r="F10160" s="2"/>
      <c r="G10160" s="2"/>
      <c r="H10160" s="2"/>
      <c r="I10160" s="8" t="s">
        <v>11718</v>
      </c>
      <c r="J10160" s="5">
        <v>-0.172577242907069</v>
      </c>
      <c r="K10160" s="5">
        <v>0.33424999999999999</v>
      </c>
      <c r="L10160" s="2" t="s">
        <v>16424</v>
      </c>
    </row>
    <row r="10161" spans="1:12">
      <c r="A10161" s="2"/>
      <c r="B10161" s="2"/>
      <c r="C10161" s="2"/>
      <c r="D10161" s="2"/>
      <c r="E10161" s="2"/>
      <c r="F10161" s="2"/>
      <c r="G10161" s="2"/>
      <c r="H10161" s="2"/>
      <c r="I10161" s="8" t="s">
        <v>11719</v>
      </c>
      <c r="J10161" s="5">
        <v>0.24773835638107999</v>
      </c>
      <c r="K10161" s="5">
        <v>0.1721</v>
      </c>
      <c r="L10161" s="2" t="s">
        <v>16424</v>
      </c>
    </row>
    <row r="10162" spans="1:12">
      <c r="A10162" s="2"/>
      <c r="B10162" s="2"/>
      <c r="C10162" s="2"/>
      <c r="D10162" s="2"/>
      <c r="E10162" s="2"/>
      <c r="F10162" s="2"/>
      <c r="G10162" s="2"/>
      <c r="H10162" s="2"/>
      <c r="I10162" s="8" t="s">
        <v>11720</v>
      </c>
      <c r="J10162" s="5">
        <v>-0.49083563750577702</v>
      </c>
      <c r="K10162" s="5">
        <v>0.59317500000000001</v>
      </c>
      <c r="L10162" s="2" t="s">
        <v>16424</v>
      </c>
    </row>
    <row r="10163" spans="1:12">
      <c r="A10163" s="2"/>
      <c r="B10163" s="2"/>
      <c r="C10163" s="2"/>
      <c r="D10163" s="2"/>
      <c r="E10163" s="2"/>
      <c r="F10163" s="2"/>
      <c r="G10163" s="2"/>
      <c r="H10163" s="2"/>
      <c r="I10163" s="8" t="s">
        <v>11722</v>
      </c>
      <c r="J10163" s="5">
        <v>-0.56369411055608898</v>
      </c>
      <c r="K10163" s="5">
        <v>0.582125</v>
      </c>
      <c r="L10163" s="2" t="s">
        <v>16424</v>
      </c>
    </row>
    <row r="10164" spans="1:12">
      <c r="A10164" s="2"/>
      <c r="B10164" s="2"/>
      <c r="C10164" s="2"/>
      <c r="D10164" s="2"/>
      <c r="E10164" s="2"/>
      <c r="F10164" s="2"/>
      <c r="G10164" s="2"/>
      <c r="H10164" s="2"/>
      <c r="I10164" s="8" t="s">
        <v>11723</v>
      </c>
      <c r="J10164" s="5">
        <v>0.398843667108644</v>
      </c>
      <c r="K10164" s="5">
        <v>0.13247500000000001</v>
      </c>
      <c r="L10164" s="2" t="s">
        <v>16424</v>
      </c>
    </row>
    <row r="10165" spans="1:12">
      <c r="A10165" s="2"/>
      <c r="B10165" s="2"/>
      <c r="C10165" s="2"/>
      <c r="D10165" s="2"/>
      <c r="E10165" s="2"/>
      <c r="F10165" s="2"/>
      <c r="G10165" s="2"/>
      <c r="H10165" s="2"/>
      <c r="I10165" s="8" t="s">
        <v>11724</v>
      </c>
      <c r="J10165" s="5">
        <v>-0.55456962734446802</v>
      </c>
      <c r="K10165" s="5">
        <v>0.39544999999999902</v>
      </c>
      <c r="L10165" s="2" t="s">
        <v>16424</v>
      </c>
    </row>
    <row r="10166" spans="1:12">
      <c r="A10166" s="2"/>
      <c r="B10166" s="2"/>
      <c r="C10166" s="2"/>
      <c r="D10166" s="2"/>
      <c r="E10166" s="2"/>
      <c r="F10166" s="2"/>
      <c r="G10166" s="2"/>
      <c r="H10166" s="2"/>
      <c r="I10166" s="8" t="s">
        <v>11725</v>
      </c>
      <c r="J10166" s="5">
        <v>-0.40216201617136399</v>
      </c>
      <c r="K10166" s="5">
        <v>0.32689999999999902</v>
      </c>
      <c r="L10166" s="2" t="s">
        <v>16424</v>
      </c>
    </row>
    <row r="10167" spans="1:12">
      <c r="A10167" s="2"/>
      <c r="B10167" s="2"/>
      <c r="C10167" s="2"/>
      <c r="D10167" s="2"/>
      <c r="E10167" s="2"/>
      <c r="F10167" s="2"/>
      <c r="G10167" s="2"/>
      <c r="H10167" s="2"/>
      <c r="I10167" s="8" t="s">
        <v>11726</v>
      </c>
      <c r="J10167" s="5">
        <v>4.3646700914328998E-2</v>
      </c>
      <c r="K10167" s="5">
        <v>-0.335649999999999</v>
      </c>
      <c r="L10167" s="2" t="s">
        <v>16424</v>
      </c>
    </row>
    <row r="10168" spans="1:12">
      <c r="A10168" s="2"/>
      <c r="B10168" s="2"/>
      <c r="C10168" s="2"/>
      <c r="D10168" s="2"/>
      <c r="E10168" s="2"/>
      <c r="F10168" s="2"/>
      <c r="G10168" s="2"/>
      <c r="H10168" s="2"/>
      <c r="I10168" s="8" t="s">
        <v>11727</v>
      </c>
      <c r="J10168" s="5">
        <v>0.640582395562725</v>
      </c>
      <c r="K10168" s="5">
        <v>-0.25529999999999903</v>
      </c>
      <c r="L10168" s="2" t="s">
        <v>16424</v>
      </c>
    </row>
    <row r="10169" spans="1:12">
      <c r="A10169" s="2"/>
      <c r="B10169" s="2"/>
      <c r="C10169" s="2"/>
      <c r="D10169" s="2"/>
      <c r="E10169" s="2"/>
      <c r="F10169" s="2"/>
      <c r="G10169" s="2"/>
      <c r="H10169" s="2"/>
      <c r="I10169" s="8" t="s">
        <v>11728</v>
      </c>
      <c r="J10169" s="5">
        <v>0.397703140312548</v>
      </c>
      <c r="K10169" s="5">
        <v>-0.10992499999999999</v>
      </c>
      <c r="L10169" s="2" t="s">
        <v>16424</v>
      </c>
    </row>
    <row r="10170" spans="1:12">
      <c r="A10170" s="2"/>
      <c r="B10170" s="2"/>
      <c r="C10170" s="2"/>
      <c r="D10170" s="2"/>
      <c r="E10170" s="2"/>
      <c r="F10170" s="2"/>
      <c r="G10170" s="2"/>
      <c r="H10170" s="2"/>
      <c r="I10170" s="8" t="s">
        <v>11729</v>
      </c>
      <c r="J10170" s="5">
        <v>-5.1532648104504399E-2</v>
      </c>
      <c r="K10170" s="5">
        <v>0.39882499999999999</v>
      </c>
      <c r="L10170" s="2" t="s">
        <v>16424</v>
      </c>
    </row>
    <row r="10171" spans="1:12">
      <c r="A10171" s="2"/>
      <c r="B10171" s="2"/>
      <c r="C10171" s="2"/>
      <c r="D10171" s="2"/>
      <c r="E10171" s="2"/>
      <c r="F10171" s="2"/>
      <c r="G10171" s="2"/>
      <c r="H10171" s="2"/>
      <c r="I10171" s="8" t="s">
        <v>11730</v>
      </c>
      <c r="J10171" s="5">
        <v>0.13572338624091099</v>
      </c>
      <c r="K10171" s="5">
        <v>0.29414999999999902</v>
      </c>
      <c r="L10171" s="2" t="s">
        <v>16424</v>
      </c>
    </row>
    <row r="10172" spans="1:12">
      <c r="A10172" s="2"/>
      <c r="B10172" s="2"/>
      <c r="C10172" s="2"/>
      <c r="D10172" s="2"/>
      <c r="E10172" s="2"/>
      <c r="F10172" s="2"/>
      <c r="G10172" s="2"/>
      <c r="H10172" s="2"/>
      <c r="I10172" s="8" t="s">
        <v>11732</v>
      </c>
      <c r="J10172" s="5">
        <v>0.15485393122992899</v>
      </c>
      <c r="K10172" s="5">
        <v>0.59370000000000001</v>
      </c>
      <c r="L10172" s="2" t="s">
        <v>16424</v>
      </c>
    </row>
    <row r="10173" spans="1:12">
      <c r="A10173" s="2"/>
      <c r="B10173" s="2"/>
      <c r="C10173" s="2"/>
      <c r="D10173" s="2"/>
      <c r="E10173" s="2"/>
      <c r="F10173" s="2"/>
      <c r="G10173" s="2"/>
      <c r="H10173" s="2"/>
      <c r="I10173" s="8" t="s">
        <v>11734</v>
      </c>
      <c r="J10173" s="5">
        <v>0.42980424173434201</v>
      </c>
      <c r="K10173" s="5">
        <v>0.45486666666666598</v>
      </c>
      <c r="L10173" s="2" t="s">
        <v>16424</v>
      </c>
    </row>
    <row r="10174" spans="1:12">
      <c r="A10174" s="2"/>
      <c r="B10174" s="2"/>
      <c r="C10174" s="2"/>
      <c r="D10174" s="2"/>
      <c r="E10174" s="2"/>
      <c r="F10174" s="2"/>
      <c r="G10174" s="2"/>
      <c r="H10174" s="2"/>
      <c r="I10174" s="8" t="s">
        <v>11735</v>
      </c>
      <c r="J10174" s="5">
        <v>-8.9321678655407494E-2</v>
      </c>
      <c r="K10174" s="5">
        <v>0.240174999999999</v>
      </c>
      <c r="L10174" s="2" t="s">
        <v>16424</v>
      </c>
    </row>
    <row r="10175" spans="1:12">
      <c r="A10175" s="2"/>
      <c r="B10175" s="2"/>
      <c r="C10175" s="2"/>
      <c r="D10175" s="2"/>
      <c r="E10175" s="2"/>
      <c r="F10175" s="2"/>
      <c r="G10175" s="2"/>
      <c r="H10175" s="2"/>
      <c r="I10175" s="8" t="s">
        <v>11736</v>
      </c>
      <c r="J10175" s="5">
        <v>-0.141803484776654</v>
      </c>
      <c r="K10175" s="5">
        <v>0.198825</v>
      </c>
      <c r="L10175" s="2" t="s">
        <v>16424</v>
      </c>
    </row>
    <row r="10176" spans="1:12">
      <c r="A10176" s="2"/>
      <c r="B10176" s="2"/>
      <c r="C10176" s="2"/>
      <c r="D10176" s="2"/>
      <c r="E10176" s="2"/>
      <c r="F10176" s="2"/>
      <c r="G10176" s="2"/>
      <c r="H10176" s="2"/>
      <c r="I10176" s="8" t="s">
        <v>11737</v>
      </c>
      <c r="J10176" s="5">
        <v>0.28743565195604498</v>
      </c>
      <c r="K10176" s="5">
        <v>6.4424999999999996E-2</v>
      </c>
      <c r="L10176" s="2" t="s">
        <v>16424</v>
      </c>
    </row>
    <row r="10177" spans="1:12">
      <c r="A10177" s="2"/>
      <c r="B10177" s="2"/>
      <c r="C10177" s="2"/>
      <c r="D10177" s="2"/>
      <c r="E10177" s="2"/>
      <c r="F10177" s="2"/>
      <c r="G10177" s="2"/>
      <c r="H10177" s="2"/>
      <c r="I10177" s="8" t="s">
        <v>11738</v>
      </c>
      <c r="J10177" s="5">
        <v>-0.394771001954967</v>
      </c>
      <c r="K10177" s="5">
        <v>0.34602499999999897</v>
      </c>
      <c r="L10177" s="2" t="s">
        <v>16424</v>
      </c>
    </row>
    <row r="10178" spans="1:12">
      <c r="A10178" s="2"/>
      <c r="B10178" s="2"/>
      <c r="C10178" s="2"/>
      <c r="D10178" s="2"/>
      <c r="E10178" s="2"/>
      <c r="F10178" s="2"/>
      <c r="G10178" s="2"/>
      <c r="H10178" s="2"/>
      <c r="I10178" s="8" t="s">
        <v>11739</v>
      </c>
      <c r="J10178" s="5">
        <v>-0.34619341146727101</v>
      </c>
      <c r="K10178" s="5">
        <v>0.3715</v>
      </c>
      <c r="L10178" s="2" t="s">
        <v>16424</v>
      </c>
    </row>
    <row r="10179" spans="1:12">
      <c r="A10179" s="2"/>
      <c r="B10179" s="2"/>
      <c r="C10179" s="2"/>
      <c r="D10179" s="2"/>
      <c r="E10179" s="2"/>
      <c r="F10179" s="2"/>
      <c r="G10179" s="2"/>
      <c r="H10179" s="2"/>
      <c r="I10179" s="8" t="s">
        <v>11740</v>
      </c>
      <c r="J10179" s="5">
        <v>-1.1447446730880599</v>
      </c>
      <c r="K10179" s="5">
        <v>0.58783333333333299</v>
      </c>
      <c r="L10179" s="2" t="s">
        <v>16424</v>
      </c>
    </row>
    <row r="10180" spans="1:12">
      <c r="A10180" s="2"/>
      <c r="B10180" s="2"/>
      <c r="C10180" s="2"/>
      <c r="D10180" s="2"/>
      <c r="E10180" s="2"/>
      <c r="F10180" s="2"/>
      <c r="G10180" s="2"/>
      <c r="H10180" s="2"/>
      <c r="I10180" s="8" t="s">
        <v>11741</v>
      </c>
      <c r="J10180" s="5">
        <v>-0.41865966343268202</v>
      </c>
      <c r="K10180" s="5">
        <v>-0.53310000000000002</v>
      </c>
      <c r="L10180" s="2" t="s">
        <v>16424</v>
      </c>
    </row>
    <row r="10181" spans="1:12">
      <c r="A10181" s="2"/>
      <c r="B10181" s="2"/>
      <c r="C10181" s="2"/>
      <c r="D10181" s="2"/>
      <c r="E10181" s="2"/>
      <c r="F10181" s="2"/>
      <c r="G10181" s="2"/>
      <c r="H10181" s="2"/>
      <c r="I10181" s="8" t="s">
        <v>11742</v>
      </c>
      <c r="J10181" s="5">
        <v>-0.54833667899678795</v>
      </c>
      <c r="K10181" s="5">
        <v>0.25514999999999999</v>
      </c>
      <c r="L10181" s="2" t="s">
        <v>16424</v>
      </c>
    </row>
    <row r="10182" spans="1:12">
      <c r="A10182" s="2"/>
      <c r="B10182" s="2"/>
      <c r="C10182" s="2"/>
      <c r="D10182" s="2"/>
      <c r="E10182" s="2"/>
      <c r="F10182" s="2"/>
      <c r="G10182" s="2"/>
      <c r="H10182" s="2"/>
      <c r="I10182" s="8" t="s">
        <v>11743</v>
      </c>
      <c r="J10182" s="5">
        <v>-0.662947023569324</v>
      </c>
      <c r="K10182" s="5">
        <v>0.22297500000000001</v>
      </c>
      <c r="L10182" s="2" t="s">
        <v>16424</v>
      </c>
    </row>
    <row r="10183" spans="1:12">
      <c r="A10183" s="2"/>
      <c r="B10183" s="2"/>
      <c r="C10183" s="2"/>
      <c r="D10183" s="2"/>
      <c r="E10183" s="2"/>
      <c r="F10183" s="2"/>
      <c r="G10183" s="2"/>
      <c r="H10183" s="2"/>
      <c r="I10183" s="8" t="s">
        <v>11744</v>
      </c>
      <c r="J10183" s="5">
        <v>-0.356536171282264</v>
      </c>
      <c r="K10183" s="5">
        <v>0.17799999999999999</v>
      </c>
      <c r="L10183" s="2" t="s">
        <v>16424</v>
      </c>
    </row>
    <row r="10184" spans="1:12">
      <c r="A10184" s="2"/>
      <c r="B10184" s="2"/>
      <c r="C10184" s="2"/>
      <c r="D10184" s="2"/>
      <c r="E10184" s="2"/>
      <c r="F10184" s="2"/>
      <c r="G10184" s="2"/>
      <c r="H10184" s="2"/>
      <c r="I10184" s="8" t="s">
        <v>11745</v>
      </c>
      <c r="J10184" s="5">
        <v>0.46319366853532101</v>
      </c>
      <c r="K10184" s="5">
        <v>0.42607499999999998</v>
      </c>
      <c r="L10184" s="2" t="s">
        <v>16424</v>
      </c>
    </row>
    <row r="10185" spans="1:12">
      <c r="A10185" s="2"/>
      <c r="B10185" s="2"/>
      <c r="C10185" s="2"/>
      <c r="D10185" s="2"/>
      <c r="E10185" s="2"/>
      <c r="F10185" s="2"/>
      <c r="G10185" s="2"/>
      <c r="H10185" s="2"/>
      <c r="I10185" s="8" t="s">
        <v>11746</v>
      </c>
      <c r="J10185" s="5">
        <v>0.40223322982731502</v>
      </c>
      <c r="K10185" s="5">
        <v>0.45639999999999997</v>
      </c>
      <c r="L10185" s="2" t="s">
        <v>16424</v>
      </c>
    </row>
    <row r="10186" spans="1:12">
      <c r="A10186" s="2"/>
      <c r="B10186" s="2"/>
      <c r="C10186" s="2"/>
      <c r="D10186" s="2"/>
      <c r="E10186" s="2"/>
      <c r="F10186" s="2"/>
      <c r="G10186" s="2"/>
      <c r="H10186" s="2"/>
      <c r="I10186" s="8" t="s">
        <v>11747</v>
      </c>
      <c r="J10186" s="5">
        <v>0.27282850304362999</v>
      </c>
      <c r="K10186" s="5">
        <v>0.25469999999999998</v>
      </c>
      <c r="L10186" s="2" t="s">
        <v>16424</v>
      </c>
    </row>
    <row r="10187" spans="1:12">
      <c r="A10187" s="2"/>
      <c r="B10187" s="2"/>
      <c r="C10187" s="2"/>
      <c r="D10187" s="2"/>
      <c r="E10187" s="2"/>
      <c r="F10187" s="2"/>
      <c r="G10187" s="2"/>
      <c r="H10187" s="2"/>
      <c r="I10187" s="8" t="s">
        <v>11748</v>
      </c>
      <c r="J10187" s="5">
        <v>-0.74129356145005398</v>
      </c>
      <c r="K10187" s="5">
        <v>0.48717500000000002</v>
      </c>
      <c r="L10187" s="2" t="s">
        <v>16424</v>
      </c>
    </row>
    <row r="10188" spans="1:12">
      <c r="A10188" s="2"/>
      <c r="B10188" s="2"/>
      <c r="C10188" s="2"/>
      <c r="D10188" s="2"/>
      <c r="E10188" s="2"/>
      <c r="F10188" s="2"/>
      <c r="G10188" s="2"/>
      <c r="H10188" s="2"/>
      <c r="I10188" s="8" t="s">
        <v>11749</v>
      </c>
      <c r="J10188" s="5">
        <v>-0.22870576433811399</v>
      </c>
      <c r="K10188" s="5">
        <v>5.3324999999999997E-2</v>
      </c>
      <c r="L10188" s="2" t="s">
        <v>16424</v>
      </c>
    </row>
    <row r="10189" spans="1:12">
      <c r="A10189" s="2"/>
      <c r="B10189" s="2"/>
      <c r="C10189" s="2"/>
      <c r="D10189" s="2"/>
      <c r="E10189" s="2"/>
      <c r="F10189" s="2"/>
      <c r="G10189" s="2"/>
      <c r="H10189" s="2"/>
      <c r="I10189" s="8" t="s">
        <v>11750</v>
      </c>
      <c r="J10189" s="5">
        <v>-4.1941354976538503E-2</v>
      </c>
      <c r="K10189" s="5">
        <v>0.27287499999999998</v>
      </c>
      <c r="L10189" s="2" t="s">
        <v>16424</v>
      </c>
    </row>
    <row r="10190" spans="1:12">
      <c r="A10190" s="2"/>
      <c r="B10190" s="2"/>
      <c r="C10190" s="2"/>
      <c r="D10190" s="2"/>
      <c r="E10190" s="2"/>
      <c r="F10190" s="2"/>
      <c r="G10190" s="2"/>
      <c r="H10190" s="2"/>
      <c r="I10190" s="8" t="s">
        <v>11752</v>
      </c>
      <c r="J10190" s="5">
        <v>-2.1796575427779801</v>
      </c>
      <c r="K10190" s="5">
        <v>-0.99889999999999901</v>
      </c>
      <c r="L10190" s="2" t="s">
        <v>16424</v>
      </c>
    </row>
    <row r="10191" spans="1:12">
      <c r="A10191" s="2"/>
      <c r="B10191" s="2"/>
      <c r="C10191" s="2"/>
      <c r="D10191" s="2"/>
      <c r="E10191" s="2"/>
      <c r="F10191" s="2"/>
      <c r="G10191" s="2"/>
      <c r="H10191" s="2"/>
      <c r="I10191" s="8" t="s">
        <v>11753</v>
      </c>
      <c r="J10191" s="5">
        <v>-0.22107003114469201</v>
      </c>
      <c r="K10191" s="5">
        <v>0.47859999999999903</v>
      </c>
      <c r="L10191" s="2" t="s">
        <v>16424</v>
      </c>
    </row>
    <row r="10192" spans="1:12">
      <c r="A10192" s="2"/>
      <c r="B10192" s="2"/>
      <c r="C10192" s="2"/>
      <c r="D10192" s="2"/>
      <c r="E10192" s="2"/>
      <c r="F10192" s="2"/>
      <c r="G10192" s="2"/>
      <c r="H10192" s="2"/>
      <c r="I10192" s="8" t="s">
        <v>11754</v>
      </c>
      <c r="J10192" s="5">
        <v>-0.564866144888588</v>
      </c>
      <c r="K10192" s="5">
        <v>0.464233333333333</v>
      </c>
      <c r="L10192" s="2" t="s">
        <v>16424</v>
      </c>
    </row>
    <row r="10193" spans="1:12">
      <c r="A10193" s="2"/>
      <c r="B10193" s="2"/>
      <c r="C10193" s="2"/>
      <c r="D10193" s="2"/>
      <c r="E10193" s="2"/>
      <c r="F10193" s="2"/>
      <c r="G10193" s="2"/>
      <c r="H10193" s="2"/>
      <c r="I10193" s="8" t="s">
        <v>11755</v>
      </c>
      <c r="J10193" s="5">
        <v>0.13330271543827801</v>
      </c>
      <c r="K10193" s="5">
        <v>-0.40302500000000002</v>
      </c>
      <c r="L10193" s="2" t="s">
        <v>16424</v>
      </c>
    </row>
    <row r="10194" spans="1:12">
      <c r="A10194" s="2"/>
      <c r="B10194" s="2"/>
      <c r="C10194" s="2"/>
      <c r="D10194" s="2"/>
      <c r="E10194" s="2"/>
      <c r="F10194" s="2"/>
      <c r="G10194" s="2"/>
      <c r="H10194" s="2"/>
      <c r="I10194" s="8" t="s">
        <v>11756</v>
      </c>
      <c r="J10194" s="5">
        <v>0.45736938382118297</v>
      </c>
      <c r="K10194" s="5">
        <v>0.20582500000000001</v>
      </c>
      <c r="L10194" s="2" t="s">
        <v>16424</v>
      </c>
    </row>
    <row r="10195" spans="1:12">
      <c r="A10195" s="2"/>
      <c r="B10195" s="2"/>
      <c r="C10195" s="2"/>
      <c r="D10195" s="2"/>
      <c r="E10195" s="2"/>
      <c r="F10195" s="2"/>
      <c r="G10195" s="2"/>
      <c r="H10195" s="2"/>
      <c r="I10195" s="8" t="s">
        <v>11757</v>
      </c>
      <c r="J10195" s="5">
        <v>-4.5886020709149003E-2</v>
      </c>
      <c r="K10195" s="5">
        <v>0.152975</v>
      </c>
      <c r="L10195" s="2" t="s">
        <v>16424</v>
      </c>
    </row>
    <row r="10196" spans="1:12">
      <c r="A10196" s="2"/>
      <c r="B10196" s="2"/>
      <c r="C10196" s="2"/>
      <c r="D10196" s="2"/>
      <c r="E10196" s="2"/>
      <c r="F10196" s="2"/>
      <c r="G10196" s="2"/>
      <c r="H10196" s="2"/>
      <c r="I10196" s="8" t="s">
        <v>11758</v>
      </c>
      <c r="J10196" s="5">
        <v>-1.1767862116404</v>
      </c>
      <c r="K10196" s="5">
        <v>-0.75679999999999903</v>
      </c>
      <c r="L10196" s="2" t="s">
        <v>16424</v>
      </c>
    </row>
    <row r="10197" spans="1:12">
      <c r="A10197" s="2"/>
      <c r="B10197" s="2"/>
      <c r="C10197" s="2"/>
      <c r="D10197" s="2"/>
      <c r="E10197" s="2"/>
      <c r="F10197" s="2"/>
      <c r="G10197" s="2"/>
      <c r="H10197" s="2"/>
      <c r="I10197" s="8" t="s">
        <v>11759</v>
      </c>
      <c r="J10197" s="5">
        <v>-7.7232521326789302E-2</v>
      </c>
      <c r="K10197" s="5">
        <v>0.16412499999999999</v>
      </c>
      <c r="L10197" s="2" t="s">
        <v>16424</v>
      </c>
    </row>
    <row r="10198" spans="1:12">
      <c r="A10198" s="2"/>
      <c r="B10198" s="2"/>
      <c r="C10198" s="2"/>
      <c r="D10198" s="2"/>
      <c r="E10198" s="2"/>
      <c r="F10198" s="2"/>
      <c r="G10198" s="2"/>
      <c r="H10198" s="2"/>
      <c r="I10198" s="8" t="s">
        <v>11760</v>
      </c>
      <c r="J10198" s="5">
        <v>-0.42623723240822697</v>
      </c>
      <c r="K10198" s="5">
        <v>-7.5249999999999997E-2</v>
      </c>
      <c r="L10198" s="2" t="s">
        <v>16424</v>
      </c>
    </row>
    <row r="10199" spans="1:12">
      <c r="A10199" s="2"/>
      <c r="B10199" s="2"/>
      <c r="C10199" s="2"/>
      <c r="D10199" s="2"/>
      <c r="E10199" s="2"/>
      <c r="F10199" s="2"/>
      <c r="G10199" s="2"/>
      <c r="H10199" s="2"/>
      <c r="I10199" s="8" t="s">
        <v>11761</v>
      </c>
      <c r="J10199" s="5">
        <v>0.18747802774698299</v>
      </c>
      <c r="K10199" s="5">
        <v>0.38524999999999998</v>
      </c>
      <c r="L10199" s="2" t="s">
        <v>16424</v>
      </c>
    </row>
    <row r="10200" spans="1:12">
      <c r="A10200" s="2"/>
      <c r="B10200" s="2"/>
      <c r="C10200" s="2"/>
      <c r="D10200" s="2"/>
      <c r="E10200" s="2"/>
      <c r="F10200" s="2"/>
      <c r="G10200" s="2"/>
      <c r="H10200" s="2"/>
      <c r="I10200" s="8" t="s">
        <v>11762</v>
      </c>
      <c r="J10200" s="5">
        <v>-2.1425109139702698</v>
      </c>
      <c r="K10200" s="5">
        <v>0.114699999999999</v>
      </c>
      <c r="L10200" s="2" t="s">
        <v>16424</v>
      </c>
    </row>
    <row r="10201" spans="1:12">
      <c r="A10201" s="2"/>
      <c r="B10201" s="2"/>
      <c r="C10201" s="2"/>
      <c r="D10201" s="2"/>
      <c r="E10201" s="2"/>
      <c r="F10201" s="2"/>
      <c r="G10201" s="2"/>
      <c r="H10201" s="2"/>
      <c r="I10201" s="8" t="s">
        <v>11763</v>
      </c>
      <c r="J10201" s="5">
        <v>-0.38560163820103999</v>
      </c>
      <c r="K10201" s="5">
        <v>2.5000000000000001E-4</v>
      </c>
      <c r="L10201" s="2" t="s">
        <v>16424</v>
      </c>
    </row>
    <row r="10202" spans="1:12">
      <c r="A10202" s="2"/>
      <c r="B10202" s="2"/>
      <c r="C10202" s="2"/>
      <c r="D10202" s="2"/>
      <c r="E10202" s="2"/>
      <c r="F10202" s="2"/>
      <c r="G10202" s="2"/>
      <c r="H10202" s="2"/>
      <c r="I10202" s="8" t="s">
        <v>11764</v>
      </c>
      <c r="J10202" s="5">
        <v>-0.55780032964325299</v>
      </c>
      <c r="K10202" s="5">
        <v>0.63109999999999999</v>
      </c>
      <c r="L10202" s="2" t="s">
        <v>16424</v>
      </c>
    </row>
    <row r="10203" spans="1:12">
      <c r="A10203" s="2"/>
      <c r="B10203" s="2"/>
      <c r="C10203" s="2"/>
      <c r="D10203" s="2"/>
      <c r="E10203" s="2"/>
      <c r="F10203" s="2"/>
      <c r="G10203" s="2"/>
      <c r="H10203" s="2"/>
      <c r="I10203" s="8" t="s">
        <v>11765</v>
      </c>
      <c r="J10203" s="5">
        <v>-0.126163536262278</v>
      </c>
      <c r="K10203" s="5">
        <v>0.52047500000000002</v>
      </c>
      <c r="L10203" s="2" t="s">
        <v>16424</v>
      </c>
    </row>
    <row r="10204" spans="1:12">
      <c r="A10204" s="2"/>
      <c r="B10204" s="2"/>
      <c r="C10204" s="2"/>
      <c r="D10204" s="2"/>
      <c r="E10204" s="2"/>
      <c r="F10204" s="2"/>
      <c r="G10204" s="2"/>
      <c r="H10204" s="2"/>
      <c r="I10204" s="8" t="s">
        <v>11766</v>
      </c>
      <c r="J10204" s="5">
        <v>-0.99110177684609702</v>
      </c>
      <c r="K10204" s="5">
        <v>-0.70324999999999904</v>
      </c>
      <c r="L10204" s="2" t="s">
        <v>16424</v>
      </c>
    </row>
    <row r="10205" spans="1:12">
      <c r="A10205" s="2"/>
      <c r="B10205" s="2"/>
      <c r="C10205" s="2"/>
      <c r="D10205" s="2"/>
      <c r="E10205" s="2"/>
      <c r="F10205" s="2"/>
      <c r="G10205" s="2"/>
      <c r="H10205" s="2"/>
      <c r="I10205" s="8" t="s">
        <v>11767</v>
      </c>
      <c r="J10205" s="5">
        <v>0.27986052237917802</v>
      </c>
      <c r="K10205" s="5">
        <v>-8.9774999999999994E-2</v>
      </c>
      <c r="L10205" s="2" t="s">
        <v>16424</v>
      </c>
    </row>
    <row r="10206" spans="1:12">
      <c r="A10206" s="2"/>
      <c r="B10206" s="2"/>
      <c r="C10206" s="2"/>
      <c r="D10206" s="2"/>
      <c r="E10206" s="2"/>
      <c r="F10206" s="2"/>
      <c r="G10206" s="2"/>
      <c r="H10206" s="2"/>
      <c r="I10206" s="8" t="s">
        <v>11768</v>
      </c>
      <c r="J10206" s="5">
        <v>0.40718296559249101</v>
      </c>
      <c r="K10206" s="5">
        <v>0.3876</v>
      </c>
      <c r="L10206" s="2" t="s">
        <v>16424</v>
      </c>
    </row>
    <row r="10207" spans="1:12">
      <c r="A10207" s="2"/>
      <c r="B10207" s="2"/>
      <c r="C10207" s="2"/>
      <c r="D10207" s="2"/>
      <c r="E10207" s="2"/>
      <c r="F10207" s="2"/>
      <c r="G10207" s="2"/>
      <c r="H10207" s="2"/>
      <c r="I10207" s="8" t="s">
        <v>11769</v>
      </c>
      <c r="J10207" s="5">
        <v>6.7118617080506204E-2</v>
      </c>
      <c r="K10207" s="5">
        <v>0.37736666666666602</v>
      </c>
      <c r="L10207" s="2" t="s">
        <v>16424</v>
      </c>
    </row>
    <row r="10208" spans="1:12">
      <c r="A10208" s="2"/>
      <c r="B10208" s="2"/>
      <c r="C10208" s="2"/>
      <c r="D10208" s="2"/>
      <c r="E10208" s="2"/>
      <c r="F10208" s="2"/>
      <c r="G10208" s="2"/>
      <c r="H10208" s="2"/>
      <c r="I10208" s="8" t="s">
        <v>11770</v>
      </c>
      <c r="J10208" s="5">
        <v>-2.5240541023472098</v>
      </c>
      <c r="K10208" s="5">
        <v>-0.18629999999999999</v>
      </c>
      <c r="L10208" s="2" t="s">
        <v>16424</v>
      </c>
    </row>
    <row r="10209" spans="1:12">
      <c r="A10209" s="2"/>
      <c r="B10209" s="2"/>
      <c r="C10209" s="2"/>
      <c r="D10209" s="2"/>
      <c r="E10209" s="2"/>
      <c r="F10209" s="2"/>
      <c r="G10209" s="2"/>
      <c r="H10209" s="2"/>
      <c r="I10209" s="8" t="s">
        <v>11771</v>
      </c>
      <c r="J10209" s="5">
        <v>9.5866326151726994E-2</v>
      </c>
      <c r="K10209" s="5">
        <v>0.62192499999999995</v>
      </c>
      <c r="L10209" s="2" t="s">
        <v>16424</v>
      </c>
    </row>
    <row r="10210" spans="1:12">
      <c r="A10210" s="2"/>
      <c r="B10210" s="2"/>
      <c r="C10210" s="2"/>
      <c r="D10210" s="2"/>
      <c r="E10210" s="2"/>
      <c r="F10210" s="2"/>
      <c r="G10210" s="2"/>
      <c r="H10210" s="2"/>
      <c r="I10210" s="8" t="s">
        <v>11772</v>
      </c>
      <c r="J10210" s="5">
        <v>-0.806869387329336</v>
      </c>
      <c r="K10210" s="5">
        <v>-0.39203333333333301</v>
      </c>
      <c r="L10210" s="2" t="s">
        <v>16424</v>
      </c>
    </row>
    <row r="10211" spans="1:12">
      <c r="A10211" s="2"/>
      <c r="B10211" s="2"/>
      <c r="C10211" s="2"/>
      <c r="D10211" s="2"/>
      <c r="E10211" s="2"/>
      <c r="F10211" s="2"/>
      <c r="G10211" s="2"/>
      <c r="H10211" s="2"/>
      <c r="I10211" s="8" t="s">
        <v>11773</v>
      </c>
      <c r="J10211" s="5">
        <v>-0.89443653275636303</v>
      </c>
      <c r="K10211" s="5">
        <v>-0.22500000000000001</v>
      </c>
      <c r="L10211" s="2" t="s">
        <v>16424</v>
      </c>
    </row>
    <row r="10212" spans="1:12">
      <c r="A10212" s="2"/>
      <c r="B10212" s="2"/>
      <c r="C10212" s="2"/>
      <c r="D10212" s="2"/>
      <c r="E10212" s="2"/>
      <c r="F10212" s="2"/>
      <c r="G10212" s="2"/>
      <c r="H10212" s="2"/>
      <c r="I10212" s="8" t="s">
        <v>11774</v>
      </c>
      <c r="J10212" s="5">
        <v>-2.4786322436587301E-2</v>
      </c>
      <c r="K10212" s="5">
        <v>0.25106666666666599</v>
      </c>
      <c r="L10212" s="2" t="s">
        <v>16424</v>
      </c>
    </row>
    <row r="10213" spans="1:12">
      <c r="A10213" s="2"/>
      <c r="B10213" s="2"/>
      <c r="C10213" s="2"/>
      <c r="D10213" s="2"/>
      <c r="E10213" s="2"/>
      <c r="F10213" s="2"/>
      <c r="G10213" s="2"/>
      <c r="H10213" s="2"/>
      <c r="I10213" s="8" t="s">
        <v>11775</v>
      </c>
      <c r="J10213" s="5">
        <v>-0.52377910560094898</v>
      </c>
      <c r="K10213" s="5">
        <v>-2.9274999999999999E-2</v>
      </c>
      <c r="L10213" s="2" t="s">
        <v>16424</v>
      </c>
    </row>
    <row r="10214" spans="1:12">
      <c r="A10214" s="2"/>
      <c r="B10214" s="2"/>
      <c r="C10214" s="2"/>
      <c r="D10214" s="2"/>
      <c r="E10214" s="2"/>
      <c r="F10214" s="2"/>
      <c r="G10214" s="2"/>
      <c r="H10214" s="2"/>
      <c r="I10214" s="8" t="s">
        <v>11776</v>
      </c>
      <c r="J10214" s="5">
        <v>0.14275474001187899</v>
      </c>
      <c r="K10214" s="5">
        <v>0.47970000000000002</v>
      </c>
      <c r="L10214" s="2" t="s">
        <v>16424</v>
      </c>
    </row>
    <row r="10215" spans="1:12">
      <c r="A10215" s="2"/>
      <c r="B10215" s="2"/>
      <c r="C10215" s="2"/>
      <c r="D10215" s="2"/>
      <c r="E10215" s="2"/>
      <c r="F10215" s="2"/>
      <c r="G10215" s="2"/>
      <c r="H10215" s="2"/>
      <c r="I10215" s="8" t="s">
        <v>11777</v>
      </c>
      <c r="J10215" s="5">
        <v>-1.7822907451019001</v>
      </c>
      <c r="K10215" s="5">
        <v>-4.0749999999999996E-3</v>
      </c>
      <c r="L10215" s="2" t="s">
        <v>16424</v>
      </c>
    </row>
    <row r="10216" spans="1:12">
      <c r="A10216" s="2"/>
      <c r="B10216" s="2"/>
      <c r="C10216" s="2"/>
      <c r="D10216" s="2"/>
      <c r="E10216" s="2"/>
      <c r="F10216" s="2"/>
      <c r="G10216" s="2"/>
      <c r="H10216" s="2"/>
      <c r="I10216" s="8" t="s">
        <v>11778</v>
      </c>
      <c r="J10216" s="5">
        <v>-7.4166855097971204E-2</v>
      </c>
      <c r="K10216" s="5">
        <v>0.46762500000000001</v>
      </c>
      <c r="L10216" s="2" t="s">
        <v>16424</v>
      </c>
    </row>
    <row r="10217" spans="1:12">
      <c r="A10217" s="2"/>
      <c r="B10217" s="2"/>
      <c r="C10217" s="2"/>
      <c r="D10217" s="2"/>
      <c r="E10217" s="2"/>
      <c r="F10217" s="2"/>
      <c r="G10217" s="2"/>
      <c r="H10217" s="2"/>
      <c r="I10217" s="8" t="s">
        <v>11779</v>
      </c>
      <c r="J10217" s="5">
        <v>-0.76461311279690702</v>
      </c>
      <c r="K10217" s="5">
        <v>-0.10614999999999999</v>
      </c>
      <c r="L10217" s="2" t="s">
        <v>16424</v>
      </c>
    </row>
    <row r="10218" spans="1:12">
      <c r="A10218" s="2"/>
      <c r="B10218" s="2"/>
      <c r="C10218" s="2"/>
      <c r="D10218" s="2"/>
      <c r="E10218" s="2"/>
      <c r="F10218" s="2"/>
      <c r="G10218" s="2"/>
      <c r="H10218" s="2"/>
      <c r="I10218" s="8" t="s">
        <v>11780</v>
      </c>
      <c r="J10218" s="5">
        <v>0.30303620064195103</v>
      </c>
      <c r="K10218" s="5">
        <v>0.43884999999999902</v>
      </c>
      <c r="L10218" s="2" t="s">
        <v>16424</v>
      </c>
    </row>
    <row r="10219" spans="1:12">
      <c r="A10219" s="2"/>
      <c r="B10219" s="2"/>
      <c r="C10219" s="2"/>
      <c r="D10219" s="2"/>
      <c r="E10219" s="2"/>
      <c r="F10219" s="2"/>
      <c r="G10219" s="2"/>
      <c r="H10219" s="2"/>
      <c r="I10219" s="8" t="s">
        <v>11782</v>
      </c>
      <c r="J10219" s="5">
        <v>-0.49009792067921698</v>
      </c>
      <c r="K10219" s="5">
        <v>0.36707499999999998</v>
      </c>
      <c r="L10219" s="2" t="s">
        <v>16424</v>
      </c>
    </row>
    <row r="10220" spans="1:12">
      <c r="A10220" s="2"/>
      <c r="B10220" s="2"/>
      <c r="C10220" s="2"/>
      <c r="D10220" s="2"/>
      <c r="E10220" s="2"/>
      <c r="F10220" s="2"/>
      <c r="G10220" s="2"/>
      <c r="H10220" s="2"/>
      <c r="I10220" s="8" t="s">
        <v>11783</v>
      </c>
      <c r="J10220" s="5">
        <v>0.24970045062204799</v>
      </c>
      <c r="K10220" s="5">
        <v>-0.2041</v>
      </c>
      <c r="L10220" s="2" t="s">
        <v>16424</v>
      </c>
    </row>
    <row r="10221" spans="1:12">
      <c r="A10221" s="2"/>
      <c r="B10221" s="2"/>
      <c r="C10221" s="2"/>
      <c r="D10221" s="2"/>
      <c r="E10221" s="2"/>
      <c r="F10221" s="2"/>
      <c r="G10221" s="2"/>
      <c r="H10221" s="2"/>
      <c r="I10221" s="8" t="s">
        <v>11784</v>
      </c>
      <c r="J10221" s="5">
        <v>-0.65609059858996799</v>
      </c>
      <c r="K10221" s="5">
        <v>0.441025</v>
      </c>
      <c r="L10221" s="2" t="s">
        <v>16424</v>
      </c>
    </row>
    <row r="10222" spans="1:12">
      <c r="A10222" s="2"/>
      <c r="B10222" s="2"/>
      <c r="C10222" s="2"/>
      <c r="D10222" s="2"/>
      <c r="E10222" s="2"/>
      <c r="F10222" s="2"/>
      <c r="G10222" s="2"/>
      <c r="H10222" s="2"/>
      <c r="I10222" s="8" t="s">
        <v>11785</v>
      </c>
      <c r="J10222" s="5">
        <v>0.18236710739370399</v>
      </c>
      <c r="K10222" s="5">
        <v>0.56407499999999999</v>
      </c>
      <c r="L10222" s="2" t="s">
        <v>16424</v>
      </c>
    </row>
    <row r="10223" spans="1:12">
      <c r="A10223" s="2"/>
      <c r="B10223" s="2"/>
      <c r="C10223" s="2"/>
      <c r="D10223" s="2"/>
      <c r="E10223" s="2"/>
      <c r="F10223" s="2"/>
      <c r="G10223" s="2"/>
      <c r="H10223" s="2"/>
      <c r="I10223" s="8" t="s">
        <v>11786</v>
      </c>
      <c r="J10223" s="5">
        <v>0.12022405474509799</v>
      </c>
      <c r="K10223" s="5">
        <v>0.259075</v>
      </c>
      <c r="L10223" s="2" t="s">
        <v>16424</v>
      </c>
    </row>
    <row r="10224" spans="1:12">
      <c r="A10224" s="2"/>
      <c r="B10224" s="2"/>
      <c r="C10224" s="2"/>
      <c r="D10224" s="2"/>
      <c r="E10224" s="2"/>
      <c r="F10224" s="2"/>
      <c r="G10224" s="2"/>
      <c r="H10224" s="2"/>
      <c r="I10224" s="8" t="s">
        <v>11787</v>
      </c>
      <c r="J10224" s="5">
        <v>-1.03933855435633E-4</v>
      </c>
      <c r="K10224" s="5">
        <v>9.7725000000000006E-2</v>
      </c>
      <c r="L10224" s="2" t="s">
        <v>16424</v>
      </c>
    </row>
    <row r="10225" spans="1:12">
      <c r="A10225" s="2"/>
      <c r="B10225" s="2"/>
      <c r="C10225" s="2"/>
      <c r="D10225" s="2"/>
      <c r="E10225" s="2"/>
      <c r="F10225" s="2"/>
      <c r="G10225" s="2"/>
      <c r="H10225" s="2"/>
      <c r="I10225" s="8" t="s">
        <v>11788</v>
      </c>
      <c r="J10225" s="5">
        <v>0.41484995003098801</v>
      </c>
      <c r="K10225" s="5">
        <v>0.31894999999999901</v>
      </c>
      <c r="L10225" s="2" t="s">
        <v>16424</v>
      </c>
    </row>
    <row r="10226" spans="1:12">
      <c r="A10226" s="2"/>
      <c r="B10226" s="2"/>
      <c r="C10226" s="2"/>
      <c r="D10226" s="2"/>
      <c r="E10226" s="2"/>
      <c r="F10226" s="2"/>
      <c r="G10226" s="2"/>
      <c r="H10226" s="2"/>
      <c r="I10226" s="8" t="s">
        <v>11789</v>
      </c>
      <c r="J10226" s="5">
        <v>0.23648070996388501</v>
      </c>
      <c r="K10226" s="5">
        <v>0.26629999999999998</v>
      </c>
      <c r="L10226" s="2" t="s">
        <v>16424</v>
      </c>
    </row>
    <row r="10227" spans="1:12">
      <c r="A10227" s="2"/>
      <c r="B10227" s="2"/>
      <c r="C10227" s="2"/>
      <c r="D10227" s="2"/>
      <c r="E10227" s="2"/>
      <c r="F10227" s="2"/>
      <c r="G10227" s="2"/>
      <c r="H10227" s="2"/>
      <c r="I10227" s="8" t="s">
        <v>11790</v>
      </c>
      <c r="J10227" s="5">
        <v>-6.9217671764831498E-2</v>
      </c>
      <c r="K10227" s="5">
        <v>0.23777499999999999</v>
      </c>
      <c r="L10227" s="2" t="s">
        <v>16424</v>
      </c>
    </row>
    <row r="10228" spans="1:12">
      <c r="A10228" s="2"/>
      <c r="B10228" s="2"/>
      <c r="C10228" s="2"/>
      <c r="D10228" s="2"/>
      <c r="E10228" s="2"/>
      <c r="F10228" s="2"/>
      <c r="G10228" s="2"/>
      <c r="H10228" s="2"/>
      <c r="I10228" s="8" t="s">
        <v>11791</v>
      </c>
      <c r="J10228" s="5">
        <v>-1.2120969655275899</v>
      </c>
      <c r="K10228" s="5">
        <v>1.345E-2</v>
      </c>
      <c r="L10228" s="2" t="s">
        <v>16424</v>
      </c>
    </row>
    <row r="10229" spans="1:12">
      <c r="A10229" s="2"/>
      <c r="B10229" s="2"/>
      <c r="C10229" s="2"/>
      <c r="D10229" s="2"/>
      <c r="E10229" s="2"/>
      <c r="F10229" s="2"/>
      <c r="G10229" s="2"/>
      <c r="H10229" s="2"/>
      <c r="I10229" s="8" t="s">
        <v>11792</v>
      </c>
      <c r="J10229" s="5">
        <v>-4.1551183664286899</v>
      </c>
      <c r="K10229" s="5">
        <v>-1.171775</v>
      </c>
      <c r="L10229" s="2" t="s">
        <v>16424</v>
      </c>
    </row>
    <row r="10230" spans="1:12">
      <c r="A10230" s="2"/>
      <c r="B10230" s="2"/>
      <c r="C10230" s="2"/>
      <c r="D10230" s="2"/>
      <c r="E10230" s="2"/>
      <c r="F10230" s="2"/>
      <c r="G10230" s="2"/>
      <c r="H10230" s="2"/>
      <c r="I10230" s="8" t="s">
        <v>11794</v>
      </c>
      <c r="J10230" s="5">
        <v>0.31950439752678</v>
      </c>
      <c r="K10230" s="5">
        <v>0.38079999999999897</v>
      </c>
      <c r="L10230" s="2" t="s">
        <v>16424</v>
      </c>
    </row>
    <row r="10231" spans="1:12">
      <c r="A10231" s="2"/>
      <c r="B10231" s="2"/>
      <c r="C10231" s="2"/>
      <c r="D10231" s="2"/>
      <c r="E10231" s="2"/>
      <c r="F10231" s="2"/>
      <c r="G10231" s="2"/>
      <c r="H10231" s="2"/>
      <c r="I10231" s="8" t="s">
        <v>11795</v>
      </c>
      <c r="J10231" s="5">
        <v>-0.13280344228826901</v>
      </c>
      <c r="K10231" s="5">
        <v>-0.31837500000000002</v>
      </c>
      <c r="L10231" s="2" t="s">
        <v>16424</v>
      </c>
    </row>
    <row r="10232" spans="1:12">
      <c r="A10232" s="2"/>
      <c r="B10232" s="2"/>
      <c r="C10232" s="2"/>
      <c r="D10232" s="2"/>
      <c r="E10232" s="2"/>
      <c r="F10232" s="2"/>
      <c r="G10232" s="2"/>
      <c r="H10232" s="2"/>
      <c r="I10232" s="8" t="s">
        <v>11796</v>
      </c>
      <c r="J10232" s="5">
        <v>0.43048150936337198</v>
      </c>
      <c r="K10232" s="5">
        <v>-0.29139999999999999</v>
      </c>
      <c r="L10232" s="2" t="s">
        <v>16424</v>
      </c>
    </row>
    <row r="10233" spans="1:12">
      <c r="A10233" s="2"/>
      <c r="B10233" s="2"/>
      <c r="C10233" s="2"/>
      <c r="D10233" s="2"/>
      <c r="E10233" s="2"/>
      <c r="F10233" s="2"/>
      <c r="G10233" s="2"/>
      <c r="H10233" s="2"/>
      <c r="I10233" s="8" t="s">
        <v>11797</v>
      </c>
      <c r="J10233" s="5">
        <v>0.76177048964544902</v>
      </c>
      <c r="K10233" s="5">
        <v>4.7824999999999902E-2</v>
      </c>
      <c r="L10233" s="2" t="s">
        <v>16424</v>
      </c>
    </row>
    <row r="10234" spans="1:12">
      <c r="A10234" s="2"/>
      <c r="B10234" s="2"/>
      <c r="C10234" s="2"/>
      <c r="D10234" s="2"/>
      <c r="E10234" s="2"/>
      <c r="F10234" s="2"/>
      <c r="G10234" s="2"/>
      <c r="H10234" s="2"/>
      <c r="I10234" s="8" t="s">
        <v>11798</v>
      </c>
      <c r="J10234" s="5">
        <v>0.49607225160278501</v>
      </c>
      <c r="K10234" s="5">
        <v>0.20332500000000001</v>
      </c>
      <c r="L10234" s="2" t="s">
        <v>16424</v>
      </c>
    </row>
    <row r="10235" spans="1:12">
      <c r="A10235" s="2"/>
      <c r="B10235" s="2"/>
      <c r="C10235" s="2"/>
      <c r="D10235" s="2"/>
      <c r="E10235" s="2"/>
      <c r="F10235" s="2"/>
      <c r="G10235" s="2"/>
      <c r="H10235" s="2"/>
      <c r="I10235" s="8" t="s">
        <v>11799</v>
      </c>
      <c r="J10235" s="5">
        <v>-0.21628798316310399</v>
      </c>
      <c r="K10235" s="5">
        <v>0.56069999999999998</v>
      </c>
      <c r="L10235" s="2" t="s">
        <v>16424</v>
      </c>
    </row>
    <row r="10236" spans="1:12">
      <c r="A10236" s="2"/>
      <c r="B10236" s="2"/>
      <c r="C10236" s="2"/>
      <c r="D10236" s="2"/>
      <c r="E10236" s="2"/>
      <c r="F10236" s="2"/>
      <c r="G10236" s="2"/>
      <c r="H10236" s="2"/>
      <c r="I10236" s="8" t="s">
        <v>11800</v>
      </c>
      <c r="J10236" s="5">
        <v>-0.34543017776670298</v>
      </c>
      <c r="K10236" s="5">
        <v>0.33287499999999998</v>
      </c>
      <c r="L10236" s="2" t="s">
        <v>16424</v>
      </c>
    </row>
    <row r="10237" spans="1:12">
      <c r="A10237" s="2"/>
      <c r="B10237" s="2"/>
      <c r="C10237" s="2"/>
      <c r="D10237" s="2"/>
      <c r="E10237" s="2"/>
      <c r="F10237" s="2"/>
      <c r="G10237" s="2"/>
      <c r="H10237" s="2"/>
      <c r="I10237" s="8" t="s">
        <v>11801</v>
      </c>
      <c r="J10237" s="5">
        <v>0.116110520399273</v>
      </c>
      <c r="K10237" s="5">
        <v>0.1086</v>
      </c>
      <c r="L10237" s="2" t="s">
        <v>16424</v>
      </c>
    </row>
    <row r="10238" spans="1:12">
      <c r="A10238" s="2"/>
      <c r="B10238" s="2"/>
      <c r="C10238" s="2"/>
      <c r="D10238" s="2"/>
      <c r="E10238" s="2"/>
      <c r="F10238" s="2"/>
      <c r="G10238" s="2"/>
      <c r="H10238" s="2"/>
      <c r="I10238" s="8" t="s">
        <v>11802</v>
      </c>
      <c r="J10238" s="5">
        <v>4.0761441279668298E-2</v>
      </c>
      <c r="K10238" s="5">
        <v>0.16623333333333301</v>
      </c>
      <c r="L10238" s="2" t="s">
        <v>16424</v>
      </c>
    </row>
    <row r="10239" spans="1:12">
      <c r="A10239" s="2"/>
      <c r="B10239" s="2"/>
      <c r="C10239" s="2"/>
      <c r="D10239" s="2"/>
      <c r="E10239" s="2"/>
      <c r="F10239" s="2"/>
      <c r="G10239" s="2"/>
      <c r="H10239" s="2"/>
      <c r="I10239" s="8" t="s">
        <v>11803</v>
      </c>
      <c r="J10239" s="5">
        <v>-0.10488458909548801</v>
      </c>
      <c r="K10239" s="5">
        <v>-0.44942500000000002</v>
      </c>
      <c r="L10239" s="2" t="s">
        <v>16424</v>
      </c>
    </row>
    <row r="10240" spans="1:12">
      <c r="A10240" s="2"/>
      <c r="B10240" s="2"/>
      <c r="C10240" s="2"/>
      <c r="D10240" s="2"/>
      <c r="E10240" s="2"/>
      <c r="F10240" s="2"/>
      <c r="G10240" s="2"/>
      <c r="H10240" s="2"/>
      <c r="I10240" s="8" t="s">
        <v>11804</v>
      </c>
      <c r="J10240" s="5">
        <v>3.1375053753524701E-2</v>
      </c>
      <c r="K10240" s="5">
        <v>0.34810000000000002</v>
      </c>
      <c r="L10240" s="2" t="s">
        <v>16424</v>
      </c>
    </row>
    <row r="10241" spans="1:12">
      <c r="A10241" s="2"/>
      <c r="B10241" s="2"/>
      <c r="C10241" s="2"/>
      <c r="D10241" s="2"/>
      <c r="E10241" s="2"/>
      <c r="F10241" s="2"/>
      <c r="G10241" s="2"/>
      <c r="H10241" s="2"/>
      <c r="I10241" s="8" t="s">
        <v>11805</v>
      </c>
      <c r="J10241" s="5">
        <v>-0.258304152612993</v>
      </c>
      <c r="K10241" s="5">
        <v>7.6449999999999907E-2</v>
      </c>
      <c r="L10241" s="2" t="s">
        <v>16424</v>
      </c>
    </row>
    <row r="10242" spans="1:12">
      <c r="A10242" s="2"/>
      <c r="B10242" s="2"/>
      <c r="C10242" s="2"/>
      <c r="D10242" s="2"/>
      <c r="E10242" s="2"/>
      <c r="F10242" s="2"/>
      <c r="G10242" s="2"/>
      <c r="H10242" s="2"/>
      <c r="I10242" s="8" t="s">
        <v>11806</v>
      </c>
      <c r="J10242" s="5">
        <v>0.36637144454381798</v>
      </c>
      <c r="K10242" s="5">
        <v>0.21582499999999999</v>
      </c>
      <c r="L10242" s="2" t="s">
        <v>16424</v>
      </c>
    </row>
    <row r="10243" spans="1:12">
      <c r="A10243" s="2"/>
      <c r="B10243" s="2"/>
      <c r="C10243" s="2"/>
      <c r="D10243" s="2"/>
      <c r="E10243" s="2"/>
      <c r="F10243" s="2"/>
      <c r="G10243" s="2"/>
      <c r="H10243" s="2"/>
      <c r="I10243" s="8" t="s">
        <v>11807</v>
      </c>
      <c r="J10243" s="5">
        <v>0.844687743285368</v>
      </c>
      <c r="K10243" s="5">
        <v>0.15817500000000001</v>
      </c>
      <c r="L10243" s="2" t="s">
        <v>16424</v>
      </c>
    </row>
    <row r="10244" spans="1:12">
      <c r="A10244" s="2"/>
      <c r="B10244" s="2"/>
      <c r="C10244" s="2"/>
      <c r="D10244" s="2"/>
      <c r="E10244" s="2"/>
      <c r="F10244" s="2"/>
      <c r="G10244" s="2"/>
      <c r="H10244" s="2"/>
      <c r="I10244" s="8" t="s">
        <v>11808</v>
      </c>
      <c r="J10244" s="5">
        <v>0.28173078949240299</v>
      </c>
      <c r="K10244" s="5">
        <v>0.112275</v>
      </c>
      <c r="L10244" s="2" t="s">
        <v>16424</v>
      </c>
    </row>
    <row r="10245" spans="1:12">
      <c r="A10245" s="2"/>
      <c r="B10245" s="2"/>
      <c r="C10245" s="2"/>
      <c r="D10245" s="2"/>
      <c r="E10245" s="2"/>
      <c r="F10245" s="2"/>
      <c r="G10245" s="2"/>
      <c r="H10245" s="2"/>
      <c r="I10245" s="8" t="s">
        <v>11810</v>
      </c>
      <c r="J10245" s="5">
        <v>0.280197733731468</v>
      </c>
      <c r="K10245" s="5">
        <v>-0.61209999999999998</v>
      </c>
      <c r="L10245" s="2" t="s">
        <v>16424</v>
      </c>
    </row>
    <row r="10246" spans="1:12">
      <c r="A10246" s="2"/>
      <c r="B10246" s="2"/>
      <c r="C10246" s="2"/>
      <c r="D10246" s="2"/>
      <c r="E10246" s="2"/>
      <c r="F10246" s="2"/>
      <c r="G10246" s="2"/>
      <c r="H10246" s="2"/>
      <c r="I10246" s="8" t="s">
        <v>11811</v>
      </c>
      <c r="J10246" s="5">
        <v>0.21237610024892301</v>
      </c>
      <c r="K10246" s="5">
        <v>0.1799</v>
      </c>
      <c r="L10246" s="2" t="s">
        <v>16424</v>
      </c>
    </row>
    <row r="10247" spans="1:12">
      <c r="A10247" s="2"/>
      <c r="B10247" s="2"/>
      <c r="C10247" s="2"/>
      <c r="D10247" s="2"/>
      <c r="E10247" s="2"/>
      <c r="F10247" s="2"/>
      <c r="G10247" s="2"/>
      <c r="H10247" s="2"/>
      <c r="I10247" s="8" t="s">
        <v>11812</v>
      </c>
      <c r="J10247" s="5">
        <v>-2.4454244414386599</v>
      </c>
      <c r="K10247" s="5">
        <v>-0.52707499999999996</v>
      </c>
      <c r="L10247" s="2" t="s">
        <v>16424</v>
      </c>
    </row>
    <row r="10248" spans="1:12">
      <c r="A10248" s="2"/>
      <c r="B10248" s="2"/>
      <c r="C10248" s="2"/>
      <c r="D10248" s="2"/>
      <c r="E10248" s="2"/>
      <c r="F10248" s="2"/>
      <c r="G10248" s="2"/>
      <c r="H10248" s="2"/>
      <c r="I10248" s="8" t="s">
        <v>11813</v>
      </c>
      <c r="J10248" s="5">
        <v>-1.20030550051594</v>
      </c>
      <c r="K10248" s="5">
        <v>-0.641675</v>
      </c>
      <c r="L10248" s="2" t="s">
        <v>16424</v>
      </c>
    </row>
    <row r="10249" spans="1:12">
      <c r="A10249" s="2"/>
      <c r="B10249" s="2"/>
      <c r="C10249" s="2"/>
      <c r="D10249" s="2"/>
      <c r="E10249" s="2"/>
      <c r="F10249" s="2"/>
      <c r="G10249" s="2"/>
      <c r="H10249" s="2"/>
      <c r="I10249" s="8" t="s">
        <v>11814</v>
      </c>
      <c r="J10249" s="5">
        <v>-1.80810681892312</v>
      </c>
      <c r="K10249" s="5">
        <v>-0.1082</v>
      </c>
      <c r="L10249" s="2" t="s">
        <v>16424</v>
      </c>
    </row>
    <row r="10250" spans="1:12">
      <c r="A10250" s="2"/>
      <c r="B10250" s="2"/>
      <c r="C10250" s="2"/>
      <c r="D10250" s="2"/>
      <c r="E10250" s="2"/>
      <c r="F10250" s="2"/>
      <c r="G10250" s="2"/>
      <c r="H10250" s="2"/>
      <c r="I10250" s="8" t="s">
        <v>11816</v>
      </c>
      <c r="J10250" s="5">
        <v>-0.11973555950626601</v>
      </c>
      <c r="K10250" s="5">
        <v>0.310949999999999</v>
      </c>
      <c r="L10250" s="2" t="s">
        <v>16424</v>
      </c>
    </row>
    <row r="10251" spans="1:12">
      <c r="A10251" s="2"/>
      <c r="B10251" s="2"/>
      <c r="C10251" s="2"/>
      <c r="D10251" s="2"/>
      <c r="E10251" s="2"/>
      <c r="F10251" s="2"/>
      <c r="G10251" s="2"/>
      <c r="H10251" s="2"/>
      <c r="I10251" s="8" t="s">
        <v>11817</v>
      </c>
      <c r="J10251" s="5">
        <v>-0.55588012656112196</v>
      </c>
      <c r="K10251" s="5">
        <v>0.15257499999999999</v>
      </c>
      <c r="L10251" s="2" t="s">
        <v>16424</v>
      </c>
    </row>
    <row r="10252" spans="1:12">
      <c r="A10252" s="2"/>
      <c r="B10252" s="2"/>
      <c r="C10252" s="2"/>
      <c r="D10252" s="2"/>
      <c r="E10252" s="2"/>
      <c r="F10252" s="2"/>
      <c r="G10252" s="2"/>
      <c r="H10252" s="2"/>
      <c r="I10252" s="8" t="s">
        <v>11822</v>
      </c>
      <c r="J10252" s="5">
        <v>0.72986206715367297</v>
      </c>
      <c r="K10252" s="5">
        <v>0.45450000000000002</v>
      </c>
      <c r="L10252" s="2" t="s">
        <v>16424</v>
      </c>
    </row>
    <row r="10253" spans="1:12">
      <c r="A10253" s="2"/>
      <c r="B10253" s="2"/>
      <c r="C10253" s="2"/>
      <c r="D10253" s="2"/>
      <c r="E10253" s="2"/>
      <c r="F10253" s="2"/>
      <c r="G10253" s="2"/>
      <c r="H10253" s="2"/>
      <c r="I10253" s="8" t="s">
        <v>11823</v>
      </c>
      <c r="J10253" s="5">
        <v>0.57436552685626996</v>
      </c>
      <c r="K10253" s="5">
        <v>0.28794999999999998</v>
      </c>
      <c r="L10253" s="2" t="s">
        <v>16424</v>
      </c>
    </row>
    <row r="10254" spans="1:12">
      <c r="A10254" s="2"/>
      <c r="B10254" s="2"/>
      <c r="C10254" s="2"/>
      <c r="D10254" s="2"/>
      <c r="E10254" s="2"/>
      <c r="F10254" s="2"/>
      <c r="G10254" s="2"/>
      <c r="H10254" s="2"/>
      <c r="I10254" s="8" t="s">
        <v>11824</v>
      </c>
      <c r="J10254" s="5">
        <v>-0.63875413474606901</v>
      </c>
      <c r="K10254" s="5">
        <v>0.59445000000000003</v>
      </c>
      <c r="L10254" s="2" t="s">
        <v>16424</v>
      </c>
    </row>
    <row r="10255" spans="1:12">
      <c r="A10255" s="2"/>
      <c r="B10255" s="2"/>
      <c r="C10255" s="2"/>
      <c r="D10255" s="2"/>
      <c r="E10255" s="2"/>
      <c r="F10255" s="2"/>
      <c r="G10255" s="2"/>
      <c r="H10255" s="2"/>
      <c r="I10255" s="8" t="s">
        <v>11825</v>
      </c>
      <c r="J10255" s="5">
        <v>0.87305237262508995</v>
      </c>
      <c r="K10255" s="5">
        <v>0.54092499999999999</v>
      </c>
      <c r="L10255" s="2" t="s">
        <v>16424</v>
      </c>
    </row>
    <row r="10256" spans="1:12">
      <c r="A10256" s="2"/>
      <c r="B10256" s="2"/>
      <c r="C10256" s="2"/>
      <c r="D10256" s="2"/>
      <c r="E10256" s="2"/>
      <c r="F10256" s="2"/>
      <c r="G10256" s="2"/>
      <c r="H10256" s="2"/>
      <c r="I10256" s="8" t="s">
        <v>11826</v>
      </c>
      <c r="J10256" s="5">
        <v>1.0369462606069899</v>
      </c>
      <c r="K10256" s="5">
        <v>0.101674999999999</v>
      </c>
      <c r="L10256" s="2" t="s">
        <v>16424</v>
      </c>
    </row>
    <row r="10257" spans="1:12">
      <c r="A10257" s="2"/>
      <c r="B10257" s="2"/>
      <c r="C10257" s="2"/>
      <c r="D10257" s="2"/>
      <c r="E10257" s="2"/>
      <c r="F10257" s="2"/>
      <c r="G10257" s="2"/>
      <c r="H10257" s="2"/>
      <c r="I10257" s="8" t="s">
        <v>11829</v>
      </c>
      <c r="J10257" s="5">
        <v>-0.57559503041684101</v>
      </c>
      <c r="K10257" s="5">
        <v>-0.90695000000000003</v>
      </c>
      <c r="L10257" s="2" t="s">
        <v>16424</v>
      </c>
    </row>
    <row r="10258" spans="1:12">
      <c r="A10258" s="2"/>
      <c r="B10258" s="2"/>
      <c r="C10258" s="2"/>
      <c r="D10258" s="2"/>
      <c r="E10258" s="2"/>
      <c r="F10258" s="2"/>
      <c r="G10258" s="2"/>
      <c r="H10258" s="2"/>
      <c r="I10258" s="8" t="s">
        <v>11830</v>
      </c>
      <c r="J10258" s="5">
        <v>9.7986262842814198E-2</v>
      </c>
      <c r="K10258" s="5">
        <v>-0.52032499999999904</v>
      </c>
      <c r="L10258" s="2" t="s">
        <v>16424</v>
      </c>
    </row>
    <row r="10259" spans="1:12">
      <c r="A10259" s="2"/>
      <c r="B10259" s="2"/>
      <c r="C10259" s="2"/>
      <c r="D10259" s="2"/>
      <c r="E10259" s="2"/>
      <c r="F10259" s="2"/>
      <c r="G10259" s="2"/>
      <c r="H10259" s="2"/>
      <c r="I10259" s="8" t="s">
        <v>11831</v>
      </c>
      <c r="J10259" s="5">
        <v>-0.33839812498675098</v>
      </c>
      <c r="K10259" s="5">
        <v>-0.88529999999999998</v>
      </c>
      <c r="L10259" s="2" t="s">
        <v>16424</v>
      </c>
    </row>
    <row r="10260" spans="1:12">
      <c r="A10260" s="2"/>
      <c r="B10260" s="2"/>
      <c r="C10260" s="2"/>
      <c r="D10260" s="2"/>
      <c r="E10260" s="2"/>
      <c r="F10260" s="2"/>
      <c r="G10260" s="2"/>
      <c r="H10260" s="2"/>
      <c r="I10260" s="8" t="s">
        <v>11832</v>
      </c>
      <c r="J10260" s="5">
        <v>-0.42392402438946802</v>
      </c>
      <c r="K10260" s="5">
        <v>-0.170075</v>
      </c>
      <c r="L10260" s="2" t="s">
        <v>16424</v>
      </c>
    </row>
    <row r="10261" spans="1:12">
      <c r="A10261" s="2"/>
      <c r="B10261" s="2"/>
      <c r="C10261" s="2"/>
      <c r="D10261" s="2"/>
      <c r="E10261" s="2"/>
      <c r="F10261" s="2"/>
      <c r="G10261" s="2"/>
      <c r="H10261" s="2"/>
      <c r="I10261" s="8" t="s">
        <v>11833</v>
      </c>
      <c r="J10261" s="5">
        <v>-0.33977712074280803</v>
      </c>
      <c r="K10261" s="5">
        <v>0.40660000000000002</v>
      </c>
      <c r="L10261" s="2" t="s">
        <v>16424</v>
      </c>
    </row>
    <row r="10262" spans="1:12">
      <c r="A10262" s="2"/>
      <c r="B10262" s="2"/>
      <c r="C10262" s="2"/>
      <c r="D10262" s="2"/>
      <c r="E10262" s="2"/>
      <c r="F10262" s="2"/>
      <c r="G10262" s="2"/>
      <c r="H10262" s="2"/>
      <c r="I10262" s="8" t="s">
        <v>11835</v>
      </c>
      <c r="J10262" s="5">
        <v>-1.48683661496504</v>
      </c>
      <c r="K10262" s="5">
        <v>9.0299999999999894E-2</v>
      </c>
      <c r="L10262" s="2" t="s">
        <v>16424</v>
      </c>
    </row>
    <row r="10263" spans="1:12">
      <c r="A10263" s="2"/>
      <c r="B10263" s="2"/>
      <c r="C10263" s="2"/>
      <c r="D10263" s="2"/>
      <c r="E10263" s="2"/>
      <c r="F10263" s="2"/>
      <c r="G10263" s="2"/>
      <c r="H10263" s="2"/>
      <c r="I10263" s="8" t="s">
        <v>11838</v>
      </c>
      <c r="J10263" s="5">
        <v>-0.32472085995452998</v>
      </c>
      <c r="K10263" s="5">
        <v>0.49135000000000001</v>
      </c>
      <c r="L10263" s="2" t="s">
        <v>16424</v>
      </c>
    </row>
    <row r="10264" spans="1:12">
      <c r="A10264" s="2"/>
      <c r="B10264" s="2"/>
      <c r="C10264" s="2"/>
      <c r="D10264" s="2"/>
      <c r="E10264" s="2"/>
      <c r="F10264" s="2"/>
      <c r="G10264" s="2"/>
      <c r="H10264" s="2"/>
      <c r="I10264" s="8" t="s">
        <v>11839</v>
      </c>
      <c r="J10264" s="5">
        <v>-0.65466949438880695</v>
      </c>
      <c r="K10264" s="5">
        <v>-7.7366666666666598E-2</v>
      </c>
      <c r="L10264" s="2" t="s">
        <v>16424</v>
      </c>
    </row>
    <row r="10265" spans="1:12">
      <c r="A10265" s="2"/>
      <c r="B10265" s="2"/>
      <c r="C10265" s="2"/>
      <c r="D10265" s="2"/>
      <c r="E10265" s="2"/>
      <c r="F10265" s="2"/>
      <c r="G10265" s="2"/>
      <c r="H10265" s="2"/>
      <c r="I10265" s="8" t="s">
        <v>11840</v>
      </c>
      <c r="J10265" s="5">
        <v>0.13413736920080499</v>
      </c>
      <c r="K10265" s="5">
        <v>0.12989999999999999</v>
      </c>
      <c r="L10265" s="2" t="s">
        <v>16424</v>
      </c>
    </row>
    <row r="10266" spans="1:12">
      <c r="A10266" s="2"/>
      <c r="B10266" s="2"/>
      <c r="C10266" s="2"/>
      <c r="D10266" s="2"/>
      <c r="E10266" s="2"/>
      <c r="F10266" s="2"/>
      <c r="G10266" s="2"/>
      <c r="H10266" s="2"/>
      <c r="I10266" s="8" t="s">
        <v>11841</v>
      </c>
      <c r="J10266" s="5">
        <v>0.44289904299781502</v>
      </c>
      <c r="K10266" s="5">
        <v>0.35904999999999998</v>
      </c>
      <c r="L10266" s="2" t="s">
        <v>16424</v>
      </c>
    </row>
    <row r="10267" spans="1:12">
      <c r="A10267" s="2"/>
      <c r="B10267" s="2"/>
      <c r="C10267" s="2"/>
      <c r="D10267" s="2"/>
      <c r="E10267" s="2"/>
      <c r="F10267" s="2"/>
      <c r="G10267" s="2"/>
      <c r="H10267" s="2"/>
      <c r="I10267" s="8" t="s">
        <v>11842</v>
      </c>
      <c r="J10267" s="5">
        <v>0.18026068900835601</v>
      </c>
      <c r="K10267" s="5">
        <v>0.63672499999999999</v>
      </c>
      <c r="L10267" s="2" t="s">
        <v>16424</v>
      </c>
    </row>
    <row r="10268" spans="1:12">
      <c r="A10268" s="2"/>
      <c r="B10268" s="2"/>
      <c r="C10268" s="2"/>
      <c r="D10268" s="2"/>
      <c r="E10268" s="2"/>
      <c r="F10268" s="2"/>
      <c r="G10268" s="2"/>
      <c r="H10268" s="2"/>
      <c r="I10268" s="8" t="s">
        <v>11843</v>
      </c>
      <c r="J10268" s="5">
        <v>-0.88547095304072898</v>
      </c>
      <c r="K10268" s="5">
        <v>-0.71182500000000004</v>
      </c>
      <c r="L10268" s="2" t="s">
        <v>16424</v>
      </c>
    </row>
    <row r="10269" spans="1:12">
      <c r="A10269" s="2"/>
      <c r="B10269" s="2"/>
      <c r="C10269" s="2"/>
      <c r="D10269" s="2"/>
      <c r="E10269" s="2"/>
      <c r="F10269" s="2"/>
      <c r="G10269" s="2"/>
      <c r="H10269" s="2"/>
      <c r="I10269" s="8" t="s">
        <v>11845</v>
      </c>
      <c r="J10269" s="5">
        <v>0.38766650944027498</v>
      </c>
      <c r="K10269" s="5">
        <v>-5.8733333333333297E-2</v>
      </c>
      <c r="L10269" s="2" t="s">
        <v>16424</v>
      </c>
    </row>
    <row r="10270" spans="1:12">
      <c r="A10270" s="2"/>
      <c r="B10270" s="2"/>
      <c r="C10270" s="2"/>
      <c r="D10270" s="2"/>
      <c r="E10270" s="2"/>
      <c r="F10270" s="2"/>
      <c r="G10270" s="2"/>
      <c r="H10270" s="2"/>
      <c r="I10270" s="8" t="s">
        <v>11846</v>
      </c>
      <c r="J10270" s="5">
        <v>-0.65994386795552495</v>
      </c>
      <c r="K10270" s="5">
        <v>0.40110000000000001</v>
      </c>
      <c r="L10270" s="2" t="s">
        <v>16424</v>
      </c>
    </row>
    <row r="10271" spans="1:12">
      <c r="A10271" s="2"/>
      <c r="B10271" s="2"/>
      <c r="C10271" s="2"/>
      <c r="D10271" s="2"/>
      <c r="E10271" s="2"/>
      <c r="F10271" s="2"/>
      <c r="G10271" s="2"/>
      <c r="H10271" s="2"/>
      <c r="I10271" s="8" t="s">
        <v>11847</v>
      </c>
      <c r="J10271" s="5">
        <v>-0.189413337307174</v>
      </c>
      <c r="K10271" s="5">
        <v>0.107833333333333</v>
      </c>
      <c r="L10271" s="2" t="s">
        <v>16424</v>
      </c>
    </row>
    <row r="10272" spans="1:12">
      <c r="A10272" s="2"/>
      <c r="B10272" s="2"/>
      <c r="C10272" s="2"/>
      <c r="D10272" s="2"/>
      <c r="E10272" s="2"/>
      <c r="F10272" s="2"/>
      <c r="G10272" s="2"/>
      <c r="H10272" s="2"/>
      <c r="I10272" s="8" t="s">
        <v>11848</v>
      </c>
      <c r="J10272" s="5">
        <v>0.64199402286534801</v>
      </c>
      <c r="K10272" s="5">
        <v>2.4399999999999901E-2</v>
      </c>
      <c r="L10272" s="2" t="s">
        <v>16424</v>
      </c>
    </row>
    <row r="10273" spans="1:12">
      <c r="A10273" s="2"/>
      <c r="B10273" s="2"/>
      <c r="C10273" s="2"/>
      <c r="D10273" s="2"/>
      <c r="E10273" s="2"/>
      <c r="F10273" s="2"/>
      <c r="G10273" s="2"/>
      <c r="H10273" s="2"/>
      <c r="I10273" s="8" t="s">
        <v>11849</v>
      </c>
      <c r="J10273" s="5">
        <v>-1.0209514629908101</v>
      </c>
      <c r="K10273" s="5">
        <v>0.192566666666666</v>
      </c>
      <c r="L10273" s="2" t="s">
        <v>16424</v>
      </c>
    </row>
    <row r="10274" spans="1:12">
      <c r="A10274" s="2"/>
      <c r="B10274" s="2"/>
      <c r="C10274" s="2"/>
      <c r="D10274" s="2"/>
      <c r="E10274" s="2"/>
      <c r="F10274" s="2"/>
      <c r="G10274" s="2"/>
      <c r="H10274" s="2"/>
      <c r="I10274" s="8" t="s">
        <v>11850</v>
      </c>
      <c r="J10274" s="5">
        <v>0.50772214176477004</v>
      </c>
      <c r="K10274" s="5">
        <v>0.30817499999999998</v>
      </c>
      <c r="L10274" s="2" t="s">
        <v>16424</v>
      </c>
    </row>
    <row r="10275" spans="1:12">
      <c r="A10275" s="2"/>
      <c r="B10275" s="2"/>
      <c r="C10275" s="2"/>
      <c r="D10275" s="2"/>
      <c r="E10275" s="2"/>
      <c r="F10275" s="2"/>
      <c r="G10275" s="2"/>
      <c r="H10275" s="2"/>
      <c r="I10275" s="8" t="s">
        <v>11852</v>
      </c>
      <c r="J10275" s="5">
        <v>0.42145472072264201</v>
      </c>
      <c r="K10275" s="5">
        <v>0.45487499999999997</v>
      </c>
      <c r="L10275" s="2" t="s">
        <v>16424</v>
      </c>
    </row>
    <row r="10276" spans="1:12">
      <c r="A10276" s="2"/>
      <c r="B10276" s="2"/>
      <c r="C10276" s="2"/>
      <c r="D10276" s="2"/>
      <c r="E10276" s="2"/>
      <c r="F10276" s="2"/>
      <c r="G10276" s="2"/>
      <c r="H10276" s="2"/>
      <c r="I10276" s="8" t="s">
        <v>11853</v>
      </c>
      <c r="J10276" s="5">
        <v>0.34528133557606</v>
      </c>
      <c r="K10276" s="5">
        <v>0.361924999999999</v>
      </c>
      <c r="L10276" s="2" t="s">
        <v>16424</v>
      </c>
    </row>
    <row r="10277" spans="1:12">
      <c r="A10277" s="2"/>
      <c r="B10277" s="2"/>
      <c r="C10277" s="2"/>
      <c r="D10277" s="2"/>
      <c r="E10277" s="2"/>
      <c r="F10277" s="2"/>
      <c r="G10277" s="2"/>
      <c r="H10277" s="2"/>
      <c r="I10277" s="8" t="s">
        <v>11854</v>
      </c>
      <c r="J10277" s="5">
        <v>0.28720029471453601</v>
      </c>
      <c r="K10277" s="5">
        <v>0.43027499999999902</v>
      </c>
      <c r="L10277" s="2" t="s">
        <v>16424</v>
      </c>
    </row>
    <row r="10278" spans="1:12">
      <c r="A10278" s="2"/>
      <c r="B10278" s="2"/>
      <c r="C10278" s="2"/>
      <c r="D10278" s="2"/>
      <c r="E10278" s="2"/>
      <c r="F10278" s="2"/>
      <c r="G10278" s="2"/>
      <c r="H10278" s="2"/>
      <c r="I10278" s="8" t="s">
        <v>11855</v>
      </c>
      <c r="J10278" s="5">
        <v>0.18470506796887501</v>
      </c>
      <c r="K10278" s="5">
        <v>0.55674999999999997</v>
      </c>
      <c r="L10278" s="2" t="s">
        <v>16424</v>
      </c>
    </row>
    <row r="10279" spans="1:12">
      <c r="A10279" s="2"/>
      <c r="B10279" s="2"/>
      <c r="C10279" s="2"/>
      <c r="D10279" s="2"/>
      <c r="E10279" s="2"/>
      <c r="F10279" s="2"/>
      <c r="G10279" s="2"/>
      <c r="H10279" s="2"/>
      <c r="I10279" s="8" t="s">
        <v>11856</v>
      </c>
      <c r="J10279" s="5">
        <v>0.51174621411755195</v>
      </c>
      <c r="K10279" s="5">
        <v>0.184749999999999</v>
      </c>
      <c r="L10279" s="2" t="s">
        <v>16424</v>
      </c>
    </row>
    <row r="10280" spans="1:12">
      <c r="A10280" s="2"/>
      <c r="B10280" s="2"/>
      <c r="C10280" s="2"/>
      <c r="D10280" s="2"/>
      <c r="E10280" s="2"/>
      <c r="F10280" s="2"/>
      <c r="G10280" s="2"/>
      <c r="H10280" s="2"/>
      <c r="I10280" s="8" t="s">
        <v>11858</v>
      </c>
      <c r="J10280" s="5">
        <v>0.16759403881309701</v>
      </c>
      <c r="K10280" s="5">
        <v>-0.89106666666666601</v>
      </c>
      <c r="L10280" s="2" t="s">
        <v>16424</v>
      </c>
    </row>
    <row r="10281" spans="1:12">
      <c r="A10281" s="2"/>
      <c r="B10281" s="2"/>
      <c r="C10281" s="2"/>
      <c r="D10281" s="2"/>
      <c r="E10281" s="2"/>
      <c r="F10281" s="2"/>
      <c r="G10281" s="2"/>
      <c r="H10281" s="2"/>
      <c r="I10281" s="8" t="s">
        <v>11859</v>
      </c>
      <c r="J10281" s="5">
        <v>-0.359043042313547</v>
      </c>
      <c r="K10281" s="5">
        <v>-0.18745000000000001</v>
      </c>
      <c r="L10281" s="2" t="s">
        <v>16424</v>
      </c>
    </row>
    <row r="10282" spans="1:12">
      <c r="A10282" s="2"/>
      <c r="B10282" s="2"/>
      <c r="C10282" s="2"/>
      <c r="D10282" s="2"/>
      <c r="E10282" s="2"/>
      <c r="F10282" s="2"/>
      <c r="G10282" s="2"/>
      <c r="H10282" s="2"/>
      <c r="I10282" s="8" t="s">
        <v>11860</v>
      </c>
      <c r="J10282" s="5">
        <v>5.4324307170133701E-2</v>
      </c>
      <c r="K10282" s="5">
        <v>0.36072500000000002</v>
      </c>
      <c r="L10282" s="2" t="s">
        <v>16424</v>
      </c>
    </row>
    <row r="10283" spans="1:12">
      <c r="A10283" s="2"/>
      <c r="B10283" s="2"/>
      <c r="C10283" s="2"/>
      <c r="D10283" s="2"/>
      <c r="E10283" s="2"/>
      <c r="F10283" s="2"/>
      <c r="G10283" s="2"/>
      <c r="H10283" s="2"/>
      <c r="I10283" s="8" t="s">
        <v>11861</v>
      </c>
      <c r="J10283" s="5">
        <v>0.241191654585863</v>
      </c>
      <c r="K10283" s="5">
        <v>0.70102500000000001</v>
      </c>
      <c r="L10283" s="2" t="s">
        <v>16424</v>
      </c>
    </row>
    <row r="10284" spans="1:12">
      <c r="A10284" s="2"/>
      <c r="B10284" s="2"/>
      <c r="C10284" s="2"/>
      <c r="D10284" s="2"/>
      <c r="E10284" s="2"/>
      <c r="F10284" s="2"/>
      <c r="G10284" s="2"/>
      <c r="H10284" s="2"/>
      <c r="I10284" s="8" t="s">
        <v>11862</v>
      </c>
      <c r="J10284" s="5">
        <v>0.37463571053691203</v>
      </c>
      <c r="K10284" s="5">
        <v>0.25377499999999997</v>
      </c>
      <c r="L10284" s="2" t="s">
        <v>16424</v>
      </c>
    </row>
    <row r="10285" spans="1:12">
      <c r="A10285" s="2"/>
      <c r="B10285" s="2"/>
      <c r="C10285" s="2"/>
      <c r="D10285" s="2"/>
      <c r="E10285" s="2"/>
      <c r="F10285" s="2"/>
      <c r="G10285" s="2"/>
      <c r="H10285" s="2"/>
      <c r="I10285" s="8" t="s">
        <v>11864</v>
      </c>
      <c r="J10285" s="5">
        <v>0.26455884078666903</v>
      </c>
      <c r="K10285" s="5">
        <v>-7.1250000000000003E-3</v>
      </c>
      <c r="L10285" s="2" t="s">
        <v>16424</v>
      </c>
    </row>
    <row r="10286" spans="1:12">
      <c r="A10286" s="2"/>
      <c r="B10286" s="2"/>
      <c r="C10286" s="2"/>
      <c r="D10286" s="2"/>
      <c r="E10286" s="2"/>
      <c r="F10286" s="2"/>
      <c r="G10286" s="2"/>
      <c r="H10286" s="2"/>
      <c r="I10286" s="8" t="s">
        <v>11865</v>
      </c>
      <c r="J10286" s="5">
        <v>0.11585141168603499</v>
      </c>
      <c r="K10286" s="5">
        <v>0.45682499999999998</v>
      </c>
      <c r="L10286" s="2" t="s">
        <v>16424</v>
      </c>
    </row>
    <row r="10287" spans="1:12">
      <c r="A10287" s="2"/>
      <c r="B10287" s="2"/>
      <c r="C10287" s="2"/>
      <c r="D10287" s="2"/>
      <c r="E10287" s="2"/>
      <c r="F10287" s="2"/>
      <c r="G10287" s="2"/>
      <c r="H10287" s="2"/>
      <c r="I10287" s="8" t="s">
        <v>11866</v>
      </c>
      <c r="J10287" s="5">
        <v>0.229677111282034</v>
      </c>
      <c r="K10287" s="5">
        <v>0.53973333333333295</v>
      </c>
      <c r="L10287" s="2" t="s">
        <v>16424</v>
      </c>
    </row>
    <row r="10288" spans="1:12">
      <c r="A10288" s="2"/>
      <c r="B10288" s="2"/>
      <c r="C10288" s="2"/>
      <c r="D10288" s="2"/>
      <c r="E10288" s="2"/>
      <c r="F10288" s="2"/>
      <c r="G10288" s="2"/>
      <c r="H10288" s="2"/>
      <c r="I10288" s="8" t="s">
        <v>11867</v>
      </c>
      <c r="J10288" s="5">
        <v>0.312099971837276</v>
      </c>
      <c r="K10288" s="5">
        <v>0.55777499999999902</v>
      </c>
      <c r="L10288" s="2" t="s">
        <v>16424</v>
      </c>
    </row>
    <row r="10289" spans="1:12">
      <c r="A10289" s="2"/>
      <c r="B10289" s="2"/>
      <c r="C10289" s="2"/>
      <c r="D10289" s="2"/>
      <c r="E10289" s="2"/>
      <c r="F10289" s="2"/>
      <c r="G10289" s="2"/>
      <c r="H10289" s="2"/>
      <c r="I10289" s="8" t="s">
        <v>11868</v>
      </c>
      <c r="J10289" s="5">
        <v>1.6336713624785101E-2</v>
      </c>
      <c r="K10289" s="5">
        <v>-0.17697499999999999</v>
      </c>
      <c r="L10289" s="2" t="s">
        <v>16424</v>
      </c>
    </row>
    <row r="10290" spans="1:12">
      <c r="A10290" s="2"/>
      <c r="B10290" s="2"/>
      <c r="C10290" s="2"/>
      <c r="D10290" s="2"/>
      <c r="E10290" s="2"/>
      <c r="F10290" s="2"/>
      <c r="G10290" s="2"/>
      <c r="H10290" s="2"/>
      <c r="I10290" s="8" t="s">
        <v>11869</v>
      </c>
      <c r="J10290" s="5">
        <v>3.5244408193165502E-2</v>
      </c>
      <c r="K10290" s="5">
        <v>0.31796666666666601</v>
      </c>
      <c r="L10290" s="2" t="s">
        <v>16424</v>
      </c>
    </row>
    <row r="10291" spans="1:12">
      <c r="A10291" s="2"/>
      <c r="B10291" s="2"/>
      <c r="C10291" s="2"/>
      <c r="D10291" s="2"/>
      <c r="E10291" s="2"/>
      <c r="F10291" s="2"/>
      <c r="G10291" s="2"/>
      <c r="H10291" s="2"/>
      <c r="I10291" s="8" t="s">
        <v>11870</v>
      </c>
      <c r="J10291" s="5">
        <v>0.54545187668605899</v>
      </c>
      <c r="K10291" s="5">
        <v>-2.3324999999999901E-2</v>
      </c>
      <c r="L10291" s="2" t="s">
        <v>16424</v>
      </c>
    </row>
    <row r="10292" spans="1:12">
      <c r="A10292" s="2"/>
      <c r="B10292" s="2"/>
      <c r="C10292" s="2"/>
      <c r="D10292" s="2"/>
      <c r="E10292" s="2"/>
      <c r="F10292" s="2"/>
      <c r="G10292" s="2"/>
      <c r="H10292" s="2"/>
      <c r="I10292" s="8" t="s">
        <v>11871</v>
      </c>
      <c r="J10292" s="5">
        <v>0.63665779144910795</v>
      </c>
      <c r="K10292" s="5">
        <v>0.46499999999999903</v>
      </c>
      <c r="L10292" s="2" t="s">
        <v>16424</v>
      </c>
    </row>
    <row r="10293" spans="1:12">
      <c r="A10293" s="2"/>
      <c r="B10293" s="2"/>
      <c r="C10293" s="2"/>
      <c r="D10293" s="2"/>
      <c r="E10293" s="2"/>
      <c r="F10293" s="2"/>
      <c r="G10293" s="2"/>
      <c r="H10293" s="2"/>
      <c r="I10293" s="8" t="s">
        <v>11872</v>
      </c>
      <c r="J10293" s="5">
        <v>-0.427551492493839</v>
      </c>
      <c r="K10293" s="5">
        <v>0.29709999999999998</v>
      </c>
      <c r="L10293" s="2" t="s">
        <v>16424</v>
      </c>
    </row>
    <row r="10294" spans="1:12">
      <c r="A10294" s="2"/>
      <c r="B10294" s="2"/>
      <c r="C10294" s="2"/>
      <c r="D10294" s="2"/>
      <c r="E10294" s="2"/>
      <c r="F10294" s="2"/>
      <c r="G10294" s="2"/>
      <c r="H10294" s="2"/>
      <c r="I10294" s="8" t="s">
        <v>11873</v>
      </c>
      <c r="J10294" s="5">
        <v>0.77045017013955996</v>
      </c>
      <c r="K10294" s="5">
        <v>8.1624999999999906E-2</v>
      </c>
      <c r="L10294" s="2" t="s">
        <v>16424</v>
      </c>
    </row>
    <row r="10295" spans="1:12">
      <c r="A10295" s="2"/>
      <c r="B10295" s="2"/>
      <c r="C10295" s="2"/>
      <c r="D10295" s="2"/>
      <c r="E10295" s="2"/>
      <c r="F10295" s="2"/>
      <c r="G10295" s="2"/>
      <c r="H10295" s="2"/>
      <c r="I10295" s="8" t="s">
        <v>11874</v>
      </c>
      <c r="J10295" s="5">
        <v>-2.3865284489343401</v>
      </c>
      <c r="K10295" s="5">
        <v>-0.33055000000000001</v>
      </c>
      <c r="L10295" s="2" t="s">
        <v>16424</v>
      </c>
    </row>
    <row r="10296" spans="1:12">
      <c r="A10296" s="2"/>
      <c r="B10296" s="2"/>
      <c r="C10296" s="2"/>
      <c r="D10296" s="2"/>
      <c r="E10296" s="2"/>
      <c r="F10296" s="2"/>
      <c r="G10296" s="2"/>
      <c r="H10296" s="2"/>
      <c r="I10296" s="8" t="s">
        <v>11875</v>
      </c>
      <c r="J10296" s="5">
        <v>-5.1179433118786997E-2</v>
      </c>
      <c r="K10296" s="5">
        <v>0.380525</v>
      </c>
      <c r="L10296" s="2" t="s">
        <v>16424</v>
      </c>
    </row>
    <row r="10297" spans="1:12">
      <c r="A10297" s="2"/>
      <c r="B10297" s="2"/>
      <c r="C10297" s="2"/>
      <c r="D10297" s="2"/>
      <c r="E10297" s="2"/>
      <c r="F10297" s="2"/>
      <c r="G10297" s="2"/>
      <c r="H10297" s="2"/>
      <c r="I10297" s="8" t="s">
        <v>11877</v>
      </c>
      <c r="J10297" s="5">
        <v>-0.59419447703440997</v>
      </c>
      <c r="K10297" s="5">
        <v>-0.24692500000000001</v>
      </c>
      <c r="L10297" s="2" t="s">
        <v>16424</v>
      </c>
    </row>
    <row r="10298" spans="1:12">
      <c r="A10298" s="2"/>
      <c r="B10298" s="2"/>
      <c r="C10298" s="2"/>
      <c r="D10298" s="2"/>
      <c r="E10298" s="2"/>
      <c r="F10298" s="2"/>
      <c r="G10298" s="2"/>
      <c r="H10298" s="2"/>
      <c r="I10298" s="8" t="s">
        <v>11878</v>
      </c>
      <c r="J10298" s="5">
        <v>-0.53565139346101098</v>
      </c>
      <c r="K10298" s="5">
        <v>0.27565000000000001</v>
      </c>
      <c r="L10298" s="2" t="s">
        <v>16424</v>
      </c>
    </row>
    <row r="10299" spans="1:12">
      <c r="A10299" s="2"/>
      <c r="B10299" s="2"/>
      <c r="C10299" s="2"/>
      <c r="D10299" s="2"/>
      <c r="E10299" s="2"/>
      <c r="F10299" s="2"/>
      <c r="G10299" s="2"/>
      <c r="H10299" s="2"/>
      <c r="I10299" s="8" t="s">
        <v>11879</v>
      </c>
      <c r="J10299" s="5">
        <v>-0.18461522720555601</v>
      </c>
      <c r="K10299" s="5">
        <v>0.57269999999999999</v>
      </c>
      <c r="L10299" s="2" t="s">
        <v>16424</v>
      </c>
    </row>
    <row r="10300" spans="1:12">
      <c r="A10300" s="2"/>
      <c r="B10300" s="2"/>
      <c r="C10300" s="2"/>
      <c r="D10300" s="2"/>
      <c r="E10300" s="2"/>
      <c r="F10300" s="2"/>
      <c r="G10300" s="2"/>
      <c r="H10300" s="2"/>
      <c r="I10300" s="8" t="s">
        <v>11880</v>
      </c>
      <c r="J10300" s="5">
        <v>6.6136091024506405E-2</v>
      </c>
      <c r="K10300" s="5">
        <v>0.2412</v>
      </c>
      <c r="L10300" s="2" t="s">
        <v>16424</v>
      </c>
    </row>
    <row r="10301" spans="1:12">
      <c r="A10301" s="2"/>
      <c r="B10301" s="2"/>
      <c r="C10301" s="2"/>
      <c r="D10301" s="2"/>
      <c r="E10301" s="2"/>
      <c r="F10301" s="2"/>
      <c r="G10301" s="2"/>
      <c r="H10301" s="2"/>
      <c r="I10301" s="8" t="s">
        <v>11882</v>
      </c>
      <c r="J10301" s="5">
        <v>-1.2433423549456899</v>
      </c>
      <c r="K10301" s="5">
        <v>0.2737</v>
      </c>
      <c r="L10301" s="2" t="s">
        <v>16424</v>
      </c>
    </row>
    <row r="10302" spans="1:12">
      <c r="A10302" s="2"/>
      <c r="B10302" s="2"/>
      <c r="C10302" s="2"/>
      <c r="D10302" s="2"/>
      <c r="E10302" s="2"/>
      <c r="F10302" s="2"/>
      <c r="G10302" s="2"/>
      <c r="H10302" s="2"/>
      <c r="I10302" s="8" t="s">
        <v>11883</v>
      </c>
      <c r="J10302" s="5">
        <v>0.25009663106577001</v>
      </c>
      <c r="K10302" s="5">
        <v>0.3165</v>
      </c>
      <c r="L10302" s="2" t="s">
        <v>16424</v>
      </c>
    </row>
    <row r="10303" spans="1:12">
      <c r="A10303" s="2"/>
      <c r="B10303" s="2"/>
      <c r="C10303" s="2"/>
      <c r="D10303" s="2"/>
      <c r="E10303" s="2"/>
      <c r="F10303" s="2"/>
      <c r="G10303" s="2"/>
      <c r="H10303" s="2"/>
      <c r="I10303" s="8" t="s">
        <v>11884</v>
      </c>
      <c r="J10303" s="5">
        <v>-0.51596504720429903</v>
      </c>
      <c r="K10303" s="5">
        <v>0.49252499999999999</v>
      </c>
      <c r="L10303" s="2" t="s">
        <v>16424</v>
      </c>
    </row>
    <row r="10304" spans="1:12">
      <c r="A10304" s="2"/>
      <c r="B10304" s="2"/>
      <c r="C10304" s="2"/>
      <c r="D10304" s="2"/>
      <c r="E10304" s="2"/>
      <c r="F10304" s="2"/>
      <c r="G10304" s="2"/>
      <c r="H10304" s="2"/>
      <c r="I10304" s="8" t="s">
        <v>11885</v>
      </c>
      <c r="J10304" s="5">
        <v>0.49682545663746303</v>
      </c>
      <c r="K10304" s="5">
        <v>-0.68540000000000001</v>
      </c>
      <c r="L10304" s="2" t="s">
        <v>16424</v>
      </c>
    </row>
    <row r="10305" spans="1:12">
      <c r="A10305" s="2"/>
      <c r="B10305" s="2"/>
      <c r="C10305" s="2"/>
      <c r="D10305" s="2"/>
      <c r="E10305" s="2"/>
      <c r="F10305" s="2"/>
      <c r="G10305" s="2"/>
      <c r="H10305" s="2"/>
      <c r="I10305" s="8" t="s">
        <v>11886</v>
      </c>
      <c r="J10305" s="5">
        <v>-1.3007299146427001E-2</v>
      </c>
      <c r="K10305" s="5">
        <v>0.29317500000000002</v>
      </c>
      <c r="L10305" s="2" t="s">
        <v>16424</v>
      </c>
    </row>
    <row r="10306" spans="1:12">
      <c r="A10306" s="2"/>
      <c r="B10306" s="2"/>
      <c r="C10306" s="2"/>
      <c r="D10306" s="2"/>
      <c r="E10306" s="2"/>
      <c r="F10306" s="2"/>
      <c r="G10306" s="2"/>
      <c r="H10306" s="2"/>
      <c r="I10306" s="8" t="s">
        <v>11887</v>
      </c>
      <c r="J10306" s="5">
        <v>-0.46554282654692603</v>
      </c>
      <c r="K10306" s="5">
        <v>0.24036666666666601</v>
      </c>
      <c r="L10306" s="2" t="s">
        <v>16424</v>
      </c>
    </row>
    <row r="10307" spans="1:12">
      <c r="A10307" s="2"/>
      <c r="B10307" s="2"/>
      <c r="C10307" s="2"/>
      <c r="D10307" s="2"/>
      <c r="E10307" s="2"/>
      <c r="F10307" s="2"/>
      <c r="G10307" s="2"/>
      <c r="H10307" s="2"/>
      <c r="I10307" s="8" t="s">
        <v>11889</v>
      </c>
      <c r="J10307" s="5">
        <v>0.29541949044707699</v>
      </c>
      <c r="K10307" s="5">
        <v>0.14572499999999999</v>
      </c>
      <c r="L10307" s="2" t="s">
        <v>16424</v>
      </c>
    </row>
    <row r="10308" spans="1:12">
      <c r="A10308" s="2"/>
      <c r="B10308" s="2"/>
      <c r="C10308" s="2"/>
      <c r="D10308" s="2"/>
      <c r="E10308" s="2"/>
      <c r="F10308" s="2"/>
      <c r="G10308" s="2"/>
      <c r="H10308" s="2"/>
      <c r="I10308" s="8" t="s">
        <v>11890</v>
      </c>
      <c r="J10308" s="5">
        <v>-0.73486838925873299</v>
      </c>
      <c r="K10308" s="5">
        <v>0.44729999999999998</v>
      </c>
      <c r="L10308" s="2" t="s">
        <v>16424</v>
      </c>
    </row>
    <row r="10309" spans="1:12">
      <c r="A10309" s="2"/>
      <c r="B10309" s="2"/>
      <c r="C10309" s="2"/>
      <c r="D10309" s="2"/>
      <c r="E10309" s="2"/>
      <c r="F10309" s="2"/>
      <c r="G10309" s="2"/>
      <c r="H10309" s="2"/>
      <c r="I10309" s="8" t="s">
        <v>11891</v>
      </c>
      <c r="J10309" s="5">
        <v>-0.207467132632422</v>
      </c>
      <c r="K10309" s="5">
        <v>0.29362500000000002</v>
      </c>
      <c r="L10309" s="2" t="s">
        <v>16424</v>
      </c>
    </row>
    <row r="10310" spans="1:12">
      <c r="A10310" s="2"/>
      <c r="B10310" s="2"/>
      <c r="C10310" s="2"/>
      <c r="D10310" s="2"/>
      <c r="E10310" s="2"/>
      <c r="F10310" s="2"/>
      <c r="G10310" s="2"/>
      <c r="H10310" s="2"/>
      <c r="I10310" s="8" t="s">
        <v>11892</v>
      </c>
      <c r="J10310" s="5">
        <v>0.917170451996004</v>
      </c>
      <c r="K10310" s="5">
        <v>0.1608</v>
      </c>
      <c r="L10310" s="2" t="s">
        <v>16424</v>
      </c>
    </row>
    <row r="10311" spans="1:12">
      <c r="A10311" s="2"/>
      <c r="B10311" s="2"/>
      <c r="C10311" s="2"/>
      <c r="D10311" s="2"/>
      <c r="E10311" s="2"/>
      <c r="F10311" s="2"/>
      <c r="G10311" s="2"/>
      <c r="H10311" s="2"/>
      <c r="I10311" s="8" t="s">
        <v>11893</v>
      </c>
      <c r="J10311" s="5">
        <v>0.23437409777611001</v>
      </c>
      <c r="K10311" s="5">
        <v>0.25289999999999901</v>
      </c>
      <c r="L10311" s="2" t="s">
        <v>16424</v>
      </c>
    </row>
    <row r="10312" spans="1:12">
      <c r="A10312" s="2"/>
      <c r="B10312" s="2"/>
      <c r="C10312" s="2"/>
      <c r="D10312" s="2"/>
      <c r="E10312" s="2"/>
      <c r="F10312" s="2"/>
      <c r="G10312" s="2"/>
      <c r="H10312" s="2"/>
      <c r="I10312" s="8" t="s">
        <v>11894</v>
      </c>
      <c r="J10312" s="5">
        <v>-0.89771825437279895</v>
      </c>
      <c r="K10312" s="5">
        <v>0.34334999999999999</v>
      </c>
      <c r="L10312" s="2" t="s">
        <v>16424</v>
      </c>
    </row>
    <row r="10313" spans="1:12">
      <c r="A10313" s="2"/>
      <c r="B10313" s="2"/>
      <c r="C10313" s="2"/>
      <c r="D10313" s="2"/>
      <c r="E10313" s="2"/>
      <c r="F10313" s="2"/>
      <c r="G10313" s="2"/>
      <c r="H10313" s="2"/>
      <c r="I10313" s="8" t="s">
        <v>11895</v>
      </c>
      <c r="J10313" s="5">
        <v>-0.356195680312268</v>
      </c>
      <c r="K10313" s="5">
        <v>7.1224999999999997E-2</v>
      </c>
      <c r="L10313" s="2" t="s">
        <v>16424</v>
      </c>
    </row>
    <row r="10314" spans="1:12">
      <c r="A10314" s="2"/>
      <c r="B10314" s="2"/>
      <c r="C10314" s="2"/>
      <c r="D10314" s="2"/>
      <c r="E10314" s="2"/>
      <c r="F10314" s="2"/>
      <c r="G10314" s="2"/>
      <c r="H10314" s="2"/>
      <c r="I10314" s="8" t="s">
        <v>11896</v>
      </c>
      <c r="J10314" s="5">
        <v>-7.7295134984970999E-3</v>
      </c>
      <c r="K10314" s="5">
        <v>0.24595</v>
      </c>
      <c r="L10314" s="2" t="s">
        <v>16424</v>
      </c>
    </row>
    <row r="10315" spans="1:12">
      <c r="A10315" s="2"/>
      <c r="B10315" s="2"/>
      <c r="C10315" s="2"/>
      <c r="D10315" s="2"/>
      <c r="E10315" s="2"/>
      <c r="F10315" s="2"/>
      <c r="G10315" s="2"/>
      <c r="H10315" s="2"/>
      <c r="I10315" s="8" t="s">
        <v>11897</v>
      </c>
      <c r="J10315" s="5">
        <v>2.5592466864938299E-2</v>
      </c>
      <c r="K10315" s="5">
        <v>0.186275</v>
      </c>
      <c r="L10315" s="2" t="s">
        <v>16424</v>
      </c>
    </row>
    <row r="10316" spans="1:12">
      <c r="A10316" s="2"/>
      <c r="B10316" s="2"/>
      <c r="C10316" s="2"/>
      <c r="D10316" s="2"/>
      <c r="E10316" s="2"/>
      <c r="F10316" s="2"/>
      <c r="G10316" s="2"/>
      <c r="H10316" s="2"/>
      <c r="I10316" s="8" t="s">
        <v>11898</v>
      </c>
      <c r="J10316" s="5">
        <v>-0.56400263877608203</v>
      </c>
      <c r="K10316" s="5">
        <v>0.13269999999999901</v>
      </c>
      <c r="L10316" s="2" t="s">
        <v>16424</v>
      </c>
    </row>
    <row r="10317" spans="1:12">
      <c r="A10317" s="2"/>
      <c r="B10317" s="2"/>
      <c r="C10317" s="2"/>
      <c r="D10317" s="2"/>
      <c r="E10317" s="2"/>
      <c r="F10317" s="2"/>
      <c r="G10317" s="2"/>
      <c r="H10317" s="2"/>
      <c r="I10317" s="8" t="s">
        <v>11899</v>
      </c>
      <c r="J10317" s="5">
        <v>0.13363293483597199</v>
      </c>
      <c r="K10317" s="5">
        <v>0.37877499999999997</v>
      </c>
      <c r="L10317" s="2" t="s">
        <v>16424</v>
      </c>
    </row>
    <row r="10318" spans="1:12">
      <c r="A10318" s="2"/>
      <c r="B10318" s="2"/>
      <c r="C10318" s="2"/>
      <c r="D10318" s="2"/>
      <c r="E10318" s="2"/>
      <c r="F10318" s="2"/>
      <c r="G10318" s="2"/>
      <c r="H10318" s="2"/>
      <c r="I10318" s="8" t="s">
        <v>11900</v>
      </c>
      <c r="J10318" s="5">
        <v>-0.95319295696635198</v>
      </c>
      <c r="K10318" s="5">
        <v>0.23067499999999999</v>
      </c>
      <c r="L10318" s="2" t="s">
        <v>16424</v>
      </c>
    </row>
    <row r="10319" spans="1:12">
      <c r="A10319" s="2"/>
      <c r="B10319" s="2"/>
      <c r="C10319" s="2"/>
      <c r="D10319" s="2"/>
      <c r="E10319" s="2"/>
      <c r="F10319" s="2"/>
      <c r="G10319" s="2"/>
      <c r="H10319" s="2"/>
      <c r="I10319" s="8" t="s">
        <v>11901</v>
      </c>
      <c r="J10319" s="5">
        <v>-5.6932256130346998E-2</v>
      </c>
      <c r="K10319" s="5">
        <v>0.16519999999999899</v>
      </c>
      <c r="L10319" s="2" t="s">
        <v>16424</v>
      </c>
    </row>
    <row r="10320" spans="1:12">
      <c r="A10320" s="2"/>
      <c r="B10320" s="2"/>
      <c r="C10320" s="2"/>
      <c r="D10320" s="2"/>
      <c r="E10320" s="2"/>
      <c r="F10320" s="2"/>
      <c r="G10320" s="2"/>
      <c r="H10320" s="2"/>
      <c r="I10320" s="8" t="s">
        <v>11902</v>
      </c>
      <c r="J10320" s="5">
        <v>-0.64639576063721005</v>
      </c>
      <c r="K10320" s="5">
        <v>3.0949999999999901E-2</v>
      </c>
      <c r="L10320" s="2" t="s">
        <v>16424</v>
      </c>
    </row>
    <row r="10321" spans="1:12">
      <c r="A10321" s="2"/>
      <c r="B10321" s="2"/>
      <c r="C10321" s="2"/>
      <c r="D10321" s="2"/>
      <c r="E10321" s="2"/>
      <c r="F10321" s="2"/>
      <c r="G10321" s="2"/>
      <c r="H10321" s="2"/>
      <c r="I10321" s="8" t="s">
        <v>11903</v>
      </c>
      <c r="J10321" s="5">
        <v>0.342297937780766</v>
      </c>
      <c r="K10321" s="5">
        <v>9.3049999999999994E-2</v>
      </c>
      <c r="L10321" s="2" t="s">
        <v>16424</v>
      </c>
    </row>
    <row r="10322" spans="1:12">
      <c r="A10322" s="2"/>
      <c r="B10322" s="2"/>
      <c r="C10322" s="2"/>
      <c r="D10322" s="2"/>
      <c r="E10322" s="2"/>
      <c r="F10322" s="2"/>
      <c r="G10322" s="2"/>
      <c r="H10322" s="2"/>
      <c r="I10322" s="8" t="s">
        <v>11904</v>
      </c>
      <c r="J10322" s="5">
        <v>-0.92328753454761203</v>
      </c>
      <c r="K10322" s="5">
        <v>0.46899999999999997</v>
      </c>
      <c r="L10322" s="2" t="s">
        <v>16424</v>
      </c>
    </row>
    <row r="10323" spans="1:12">
      <c r="A10323" s="2"/>
      <c r="B10323" s="2"/>
      <c r="C10323" s="2"/>
      <c r="D10323" s="2"/>
      <c r="E10323" s="2"/>
      <c r="F10323" s="2"/>
      <c r="G10323" s="2"/>
      <c r="H10323" s="2"/>
      <c r="I10323" s="8" t="s">
        <v>11905</v>
      </c>
      <c r="J10323" s="5">
        <v>-0.18473194682695299</v>
      </c>
      <c r="K10323" s="5">
        <v>-0.106066666666666</v>
      </c>
      <c r="L10323" s="2" t="s">
        <v>16424</v>
      </c>
    </row>
    <row r="10324" spans="1:12">
      <c r="A10324" s="2"/>
      <c r="B10324" s="2"/>
      <c r="C10324" s="2"/>
      <c r="D10324" s="2"/>
      <c r="E10324" s="2"/>
      <c r="F10324" s="2"/>
      <c r="G10324" s="2"/>
      <c r="H10324" s="2"/>
      <c r="I10324" s="8" t="s">
        <v>11906</v>
      </c>
      <c r="J10324" s="5">
        <v>-1.2425368849453899</v>
      </c>
      <c r="K10324" s="5">
        <v>3.2049999999999898E-2</v>
      </c>
      <c r="L10324" s="2" t="s">
        <v>16424</v>
      </c>
    </row>
    <row r="10325" spans="1:12">
      <c r="A10325" s="2"/>
      <c r="B10325" s="2"/>
      <c r="C10325" s="2"/>
      <c r="D10325" s="2"/>
      <c r="E10325" s="2"/>
      <c r="F10325" s="2"/>
      <c r="G10325" s="2"/>
      <c r="H10325" s="2"/>
      <c r="I10325" s="8" t="s">
        <v>11907</v>
      </c>
      <c r="J10325" s="5">
        <v>1.55147986681771E-2</v>
      </c>
      <c r="K10325" s="5">
        <v>0.37679999999999902</v>
      </c>
      <c r="L10325" s="2" t="s">
        <v>16424</v>
      </c>
    </row>
    <row r="10326" spans="1:12">
      <c r="A10326" s="2"/>
      <c r="B10326" s="2"/>
      <c r="C10326" s="2"/>
      <c r="D10326" s="2"/>
      <c r="E10326" s="2"/>
      <c r="F10326" s="2"/>
      <c r="G10326" s="2"/>
      <c r="H10326" s="2"/>
      <c r="I10326" s="8" t="s">
        <v>11908</v>
      </c>
      <c r="J10326" s="5">
        <v>-0.346794383488082</v>
      </c>
      <c r="K10326" s="5">
        <v>0.11499999999999901</v>
      </c>
      <c r="L10326" s="2" t="s">
        <v>16424</v>
      </c>
    </row>
    <row r="10327" spans="1:12">
      <c r="A10327" s="2"/>
      <c r="B10327" s="2"/>
      <c r="C10327" s="2"/>
      <c r="D10327" s="2"/>
      <c r="E10327" s="2"/>
      <c r="F10327" s="2"/>
      <c r="G10327" s="2"/>
      <c r="H10327" s="2"/>
      <c r="I10327" s="8" t="s">
        <v>11909</v>
      </c>
      <c r="J10327" s="5">
        <v>0.58417157201500802</v>
      </c>
      <c r="K10327" s="5">
        <v>0.185475</v>
      </c>
      <c r="L10327" s="2" t="s">
        <v>16424</v>
      </c>
    </row>
    <row r="10328" spans="1:12">
      <c r="A10328" s="2"/>
      <c r="B10328" s="2"/>
      <c r="C10328" s="2"/>
      <c r="D10328" s="2"/>
      <c r="E10328" s="2"/>
      <c r="F10328" s="2"/>
      <c r="G10328" s="2"/>
      <c r="H10328" s="2"/>
      <c r="I10328" s="8" t="s">
        <v>11910</v>
      </c>
      <c r="J10328" s="5">
        <v>0.116372836621514</v>
      </c>
      <c r="K10328" s="5">
        <v>-0.20207499999999901</v>
      </c>
      <c r="L10328" s="2" t="s">
        <v>16424</v>
      </c>
    </row>
    <row r="10329" spans="1:12">
      <c r="A10329" s="2"/>
      <c r="B10329" s="2"/>
      <c r="C10329" s="2"/>
      <c r="D10329" s="2"/>
      <c r="E10329" s="2"/>
      <c r="F10329" s="2"/>
      <c r="G10329" s="2"/>
      <c r="H10329" s="2"/>
      <c r="I10329" s="8" t="s">
        <v>11911</v>
      </c>
      <c r="J10329" s="5">
        <v>-2.2171261702049301</v>
      </c>
      <c r="K10329" s="5">
        <v>-0.64449999999999996</v>
      </c>
      <c r="L10329" s="2" t="s">
        <v>16424</v>
      </c>
    </row>
    <row r="10330" spans="1:12">
      <c r="A10330" s="2"/>
      <c r="B10330" s="2"/>
      <c r="C10330" s="2"/>
      <c r="D10330" s="2"/>
      <c r="E10330" s="2"/>
      <c r="F10330" s="2"/>
      <c r="G10330" s="2"/>
      <c r="H10330" s="2"/>
      <c r="I10330" s="8" t="s">
        <v>11912</v>
      </c>
      <c r="J10330" s="5">
        <v>0.48332877490913001</v>
      </c>
      <c r="K10330" s="5">
        <v>0.26860000000000001</v>
      </c>
      <c r="L10330" s="2" t="s">
        <v>16424</v>
      </c>
    </row>
    <row r="10331" spans="1:12">
      <c r="A10331" s="2"/>
      <c r="B10331" s="2"/>
      <c r="C10331" s="2"/>
      <c r="D10331" s="2"/>
      <c r="E10331" s="2"/>
      <c r="F10331" s="2"/>
      <c r="G10331" s="2"/>
      <c r="H10331" s="2"/>
      <c r="I10331" s="8" t="s">
        <v>11913</v>
      </c>
      <c r="J10331" s="5">
        <v>0.71466247284512097</v>
      </c>
      <c r="K10331" s="5">
        <v>1.91749999999999E-2</v>
      </c>
      <c r="L10331" s="2" t="s">
        <v>16424</v>
      </c>
    </row>
    <row r="10332" spans="1:12">
      <c r="A10332" s="2"/>
      <c r="B10332" s="2"/>
      <c r="C10332" s="2"/>
      <c r="D10332" s="2"/>
      <c r="E10332" s="2"/>
      <c r="F10332" s="2"/>
      <c r="G10332" s="2"/>
      <c r="H10332" s="2"/>
      <c r="I10332" s="8" t="s">
        <v>11914</v>
      </c>
      <c r="J10332" s="5">
        <v>-0.59562457873821495</v>
      </c>
      <c r="K10332" s="5">
        <v>0.31526666666666597</v>
      </c>
      <c r="L10332" s="2" t="s">
        <v>16424</v>
      </c>
    </row>
    <row r="10333" spans="1:12">
      <c r="A10333" s="2"/>
      <c r="B10333" s="2"/>
      <c r="C10333" s="2"/>
      <c r="D10333" s="2"/>
      <c r="E10333" s="2"/>
      <c r="F10333" s="2"/>
      <c r="G10333" s="2"/>
      <c r="H10333" s="2"/>
      <c r="I10333" s="8" t="s">
        <v>11915</v>
      </c>
      <c r="J10333" s="5">
        <v>0.11824364384316401</v>
      </c>
      <c r="K10333" s="5">
        <v>-0.15996666666666601</v>
      </c>
      <c r="L10333" s="2" t="s">
        <v>16424</v>
      </c>
    </row>
    <row r="10334" spans="1:12">
      <c r="A10334" s="2"/>
      <c r="B10334" s="2"/>
      <c r="C10334" s="2"/>
      <c r="D10334" s="2"/>
      <c r="E10334" s="2"/>
      <c r="F10334" s="2"/>
      <c r="G10334" s="2"/>
      <c r="H10334" s="2"/>
      <c r="I10334" s="8" t="s">
        <v>11916</v>
      </c>
      <c r="J10334" s="5">
        <v>-0.74498836762769505</v>
      </c>
      <c r="K10334" s="5">
        <v>0.18164999999999901</v>
      </c>
      <c r="L10334" s="2" t="s">
        <v>16424</v>
      </c>
    </row>
    <row r="10335" spans="1:12">
      <c r="A10335" s="2"/>
      <c r="B10335" s="2"/>
      <c r="C10335" s="2"/>
      <c r="D10335" s="2"/>
      <c r="E10335" s="2"/>
      <c r="F10335" s="2"/>
      <c r="G10335" s="2"/>
      <c r="H10335" s="2"/>
      <c r="I10335" s="8" t="s">
        <v>11917</v>
      </c>
      <c r="J10335" s="5">
        <v>-1.74932518459469</v>
      </c>
      <c r="K10335" s="5">
        <v>-0.60955000000000004</v>
      </c>
      <c r="L10335" s="2" t="s">
        <v>16424</v>
      </c>
    </row>
    <row r="10336" spans="1:12">
      <c r="A10336" s="2"/>
      <c r="B10336" s="2"/>
      <c r="C10336" s="2"/>
      <c r="D10336" s="2"/>
      <c r="E10336" s="2"/>
      <c r="F10336" s="2"/>
      <c r="G10336" s="2"/>
      <c r="H10336" s="2"/>
      <c r="I10336" s="8" t="s">
        <v>11918</v>
      </c>
      <c r="J10336" s="5">
        <v>0.28333354149905898</v>
      </c>
      <c r="K10336" s="5">
        <v>0.22489999999999999</v>
      </c>
      <c r="L10336" s="2" t="s">
        <v>16424</v>
      </c>
    </row>
    <row r="10337" spans="1:12">
      <c r="A10337" s="2"/>
      <c r="B10337" s="2"/>
      <c r="C10337" s="2"/>
      <c r="D10337" s="2"/>
      <c r="E10337" s="2"/>
      <c r="F10337" s="2"/>
      <c r="G10337" s="2"/>
      <c r="H10337" s="2"/>
      <c r="I10337" s="8" t="s">
        <v>11919</v>
      </c>
      <c r="J10337" s="5">
        <v>0.233510746642109</v>
      </c>
      <c r="K10337" s="5">
        <v>0.26205000000000001</v>
      </c>
      <c r="L10337" s="2" t="s">
        <v>16424</v>
      </c>
    </row>
    <row r="10338" spans="1:12">
      <c r="A10338" s="2"/>
      <c r="B10338" s="2"/>
      <c r="C10338" s="2"/>
      <c r="D10338" s="2"/>
      <c r="E10338" s="2"/>
      <c r="F10338" s="2"/>
      <c r="G10338" s="2"/>
      <c r="H10338" s="2"/>
      <c r="I10338" s="8" t="s">
        <v>11921</v>
      </c>
      <c r="J10338" s="5">
        <v>-0.87421740624945199</v>
      </c>
      <c r="K10338" s="5">
        <v>-0.15842499999999901</v>
      </c>
      <c r="L10338" s="2" t="s">
        <v>16424</v>
      </c>
    </row>
    <row r="10339" spans="1:12">
      <c r="A10339" s="2"/>
      <c r="B10339" s="2"/>
      <c r="C10339" s="2"/>
      <c r="D10339" s="2"/>
      <c r="E10339" s="2"/>
      <c r="F10339" s="2"/>
      <c r="G10339" s="2"/>
      <c r="H10339" s="2"/>
      <c r="I10339" s="8" t="s">
        <v>11922</v>
      </c>
      <c r="J10339" s="5">
        <v>0.42892950489328802</v>
      </c>
      <c r="K10339" s="5">
        <v>0.2019</v>
      </c>
      <c r="L10339" s="2" t="s">
        <v>16424</v>
      </c>
    </row>
    <row r="10340" spans="1:12">
      <c r="A10340" s="2"/>
      <c r="B10340" s="2"/>
      <c r="C10340" s="2"/>
      <c r="D10340" s="2"/>
      <c r="E10340" s="2"/>
      <c r="F10340" s="2"/>
      <c r="G10340" s="2"/>
      <c r="H10340" s="2"/>
      <c r="I10340" s="8" t="s">
        <v>11923</v>
      </c>
      <c r="J10340" s="5">
        <v>-0.43998862415476903</v>
      </c>
      <c r="K10340" s="5">
        <v>-1.5151250000000001</v>
      </c>
      <c r="L10340" s="2" t="s">
        <v>16424</v>
      </c>
    </row>
    <row r="10341" spans="1:12">
      <c r="A10341" s="2"/>
      <c r="B10341" s="2"/>
      <c r="C10341" s="2"/>
      <c r="D10341" s="2"/>
      <c r="E10341" s="2"/>
      <c r="F10341" s="2"/>
      <c r="G10341" s="2"/>
      <c r="H10341" s="2"/>
      <c r="I10341" s="8" t="s">
        <v>11925</v>
      </c>
      <c r="J10341" s="5">
        <v>-2.1223221390852101</v>
      </c>
      <c r="K10341" s="5">
        <v>-1.7888500000000001</v>
      </c>
      <c r="L10341" s="2" t="s">
        <v>16424</v>
      </c>
    </row>
    <row r="10342" spans="1:12">
      <c r="A10342" s="2"/>
      <c r="B10342" s="2"/>
      <c r="C10342" s="2"/>
      <c r="D10342" s="2"/>
      <c r="E10342" s="2"/>
      <c r="F10342" s="2"/>
      <c r="G10342" s="2"/>
      <c r="H10342" s="2"/>
      <c r="I10342" s="8" t="s">
        <v>11926</v>
      </c>
      <c r="J10342" s="5">
        <v>-0.165542620411885</v>
      </c>
      <c r="K10342" s="5">
        <v>0.25387500000000002</v>
      </c>
      <c r="L10342" s="2" t="s">
        <v>16424</v>
      </c>
    </row>
    <row r="10343" spans="1:12">
      <c r="A10343" s="2"/>
      <c r="B10343" s="2"/>
      <c r="C10343" s="2"/>
      <c r="D10343" s="2"/>
      <c r="E10343" s="2"/>
      <c r="F10343" s="2"/>
      <c r="G10343" s="2"/>
      <c r="H10343" s="2"/>
      <c r="I10343" s="8" t="s">
        <v>11927</v>
      </c>
      <c r="J10343" s="5">
        <v>-1.47340007376053E-2</v>
      </c>
      <c r="K10343" s="5">
        <v>0.38652499999999901</v>
      </c>
      <c r="L10343" s="2" t="s">
        <v>16424</v>
      </c>
    </row>
    <row r="10344" spans="1:12">
      <c r="A10344" s="2"/>
      <c r="B10344" s="2"/>
      <c r="C10344" s="2"/>
      <c r="D10344" s="2"/>
      <c r="E10344" s="2"/>
      <c r="F10344" s="2"/>
      <c r="G10344" s="2"/>
      <c r="H10344" s="2"/>
      <c r="I10344" s="8" t="s">
        <v>11928</v>
      </c>
      <c r="J10344" s="5">
        <v>-0.167058718509972</v>
      </c>
      <c r="K10344" s="5">
        <v>0.50090000000000001</v>
      </c>
      <c r="L10344" s="2" t="s">
        <v>16424</v>
      </c>
    </row>
    <row r="10345" spans="1:12">
      <c r="A10345" s="2"/>
      <c r="B10345" s="2"/>
      <c r="C10345" s="2"/>
      <c r="D10345" s="2"/>
      <c r="E10345" s="2"/>
      <c r="F10345" s="2"/>
      <c r="G10345" s="2"/>
      <c r="H10345" s="2"/>
      <c r="I10345" s="8" t="s">
        <v>11929</v>
      </c>
      <c r="J10345" s="5">
        <v>0.56572098845860297</v>
      </c>
      <c r="K10345" s="5">
        <v>0.47759999999999903</v>
      </c>
      <c r="L10345" s="2" t="s">
        <v>16424</v>
      </c>
    </row>
    <row r="10346" spans="1:12">
      <c r="A10346" s="2"/>
      <c r="B10346" s="2"/>
      <c r="C10346" s="2"/>
      <c r="D10346" s="2"/>
      <c r="E10346" s="2"/>
      <c r="F10346" s="2"/>
      <c r="G10346" s="2"/>
      <c r="H10346" s="2"/>
      <c r="I10346" s="8" t="s">
        <v>11930</v>
      </c>
      <c r="J10346" s="5">
        <v>2.8242468454499702E-2</v>
      </c>
      <c r="K10346" s="5">
        <v>0.48227500000000001</v>
      </c>
      <c r="L10346" s="2" t="s">
        <v>16424</v>
      </c>
    </row>
    <row r="10347" spans="1:12">
      <c r="A10347" s="2"/>
      <c r="B10347" s="2"/>
      <c r="C10347" s="2"/>
      <c r="D10347" s="2"/>
      <c r="E10347" s="2"/>
      <c r="F10347" s="2"/>
      <c r="G10347" s="2"/>
      <c r="H10347" s="2"/>
      <c r="I10347" s="8" t="s">
        <v>11931</v>
      </c>
      <c r="J10347" s="5">
        <v>0.67217392568606305</v>
      </c>
      <c r="K10347" s="5">
        <v>-0.20200000000000001</v>
      </c>
      <c r="L10347" s="2" t="s">
        <v>16424</v>
      </c>
    </row>
    <row r="10348" spans="1:12">
      <c r="A10348" s="2"/>
      <c r="B10348" s="2"/>
      <c r="C10348" s="2"/>
      <c r="D10348" s="2"/>
      <c r="E10348" s="2"/>
      <c r="F10348" s="2"/>
      <c r="G10348" s="2"/>
      <c r="H10348" s="2"/>
      <c r="I10348" s="8" t="s">
        <v>11932</v>
      </c>
      <c r="J10348" s="5">
        <v>-0.32292558555932199</v>
      </c>
      <c r="K10348" s="5">
        <v>0.12454999999999999</v>
      </c>
      <c r="L10348" s="2" t="s">
        <v>16424</v>
      </c>
    </row>
    <row r="10349" spans="1:12">
      <c r="A10349" s="2"/>
      <c r="B10349" s="2"/>
      <c r="C10349" s="2"/>
      <c r="D10349" s="2"/>
      <c r="E10349" s="2"/>
      <c r="F10349" s="2"/>
      <c r="G10349" s="2"/>
      <c r="H10349" s="2"/>
      <c r="I10349" s="8" t="s">
        <v>11933</v>
      </c>
      <c r="J10349" s="5">
        <v>3.4806622728447097E-2</v>
      </c>
      <c r="K10349" s="5">
        <v>0.22649999999999901</v>
      </c>
      <c r="L10349" s="2" t="s">
        <v>16424</v>
      </c>
    </row>
    <row r="10350" spans="1:12">
      <c r="A10350" s="2"/>
      <c r="B10350" s="2"/>
      <c r="C10350" s="2"/>
      <c r="D10350" s="2"/>
      <c r="E10350" s="2"/>
      <c r="F10350" s="2"/>
      <c r="G10350" s="2"/>
      <c r="H10350" s="2"/>
      <c r="I10350" s="8" t="s">
        <v>11934</v>
      </c>
      <c r="J10350" s="5">
        <v>-0.39723387458694498</v>
      </c>
      <c r="K10350" s="5">
        <v>0.61492499999999894</v>
      </c>
      <c r="L10350" s="2" t="s">
        <v>16424</v>
      </c>
    </row>
    <row r="10351" spans="1:12">
      <c r="A10351" s="2"/>
      <c r="B10351" s="2"/>
      <c r="C10351" s="2"/>
      <c r="D10351" s="2"/>
      <c r="E10351" s="2"/>
      <c r="F10351" s="2"/>
      <c r="G10351" s="2"/>
      <c r="H10351" s="2"/>
      <c r="I10351" s="8" t="s">
        <v>11936</v>
      </c>
      <c r="J10351" s="5">
        <v>0.116630417584172</v>
      </c>
      <c r="K10351" s="5">
        <v>0.38837499999999903</v>
      </c>
      <c r="L10351" s="2" t="s">
        <v>16424</v>
      </c>
    </row>
    <row r="10352" spans="1:12">
      <c r="A10352" s="2"/>
      <c r="B10352" s="2"/>
      <c r="C10352" s="2"/>
      <c r="D10352" s="2"/>
      <c r="E10352" s="2"/>
      <c r="F10352" s="2"/>
      <c r="G10352" s="2"/>
      <c r="H10352" s="2"/>
      <c r="I10352" s="8" t="s">
        <v>11937</v>
      </c>
      <c r="J10352" s="5">
        <v>1.0308221987290001E-2</v>
      </c>
      <c r="K10352" s="5">
        <v>0.36704999999999999</v>
      </c>
      <c r="L10352" s="2" t="s">
        <v>16424</v>
      </c>
    </row>
    <row r="10353" spans="1:12">
      <c r="A10353" s="2"/>
      <c r="B10353" s="2"/>
      <c r="C10353" s="2"/>
      <c r="D10353" s="2"/>
      <c r="E10353" s="2"/>
      <c r="F10353" s="2"/>
      <c r="G10353" s="2"/>
      <c r="H10353" s="2"/>
      <c r="I10353" s="8" t="s">
        <v>11938</v>
      </c>
      <c r="J10353" s="5">
        <v>0.472199853194121</v>
      </c>
      <c r="K10353" s="5">
        <v>0.1381</v>
      </c>
      <c r="L10353" s="2" t="s">
        <v>16424</v>
      </c>
    </row>
    <row r="10354" spans="1:12">
      <c r="A10354" s="2"/>
      <c r="B10354" s="2"/>
      <c r="C10354" s="2"/>
      <c r="D10354" s="2"/>
      <c r="E10354" s="2"/>
      <c r="F10354" s="2"/>
      <c r="G10354" s="2"/>
      <c r="H10354" s="2"/>
      <c r="I10354" s="8" t="s">
        <v>11939</v>
      </c>
      <c r="J10354" s="5">
        <v>0.14033704085715901</v>
      </c>
      <c r="K10354" s="5">
        <v>0.58147499999999996</v>
      </c>
      <c r="L10354" s="2" t="s">
        <v>16424</v>
      </c>
    </row>
    <row r="10355" spans="1:12">
      <c r="A10355" s="2"/>
      <c r="B10355" s="2"/>
      <c r="C10355" s="2"/>
      <c r="D10355" s="2"/>
      <c r="E10355" s="2"/>
      <c r="F10355" s="2"/>
      <c r="G10355" s="2"/>
      <c r="H10355" s="2"/>
      <c r="I10355" s="8" t="s">
        <v>11940</v>
      </c>
      <c r="J10355" s="5">
        <v>-0.18832797843190299</v>
      </c>
      <c r="K10355" s="5">
        <v>0.26879999999999998</v>
      </c>
      <c r="L10355" s="2" t="s">
        <v>16424</v>
      </c>
    </row>
    <row r="10356" spans="1:12">
      <c r="A10356" s="2"/>
      <c r="B10356" s="2"/>
      <c r="C10356" s="2"/>
      <c r="D10356" s="2"/>
      <c r="E10356" s="2"/>
      <c r="F10356" s="2"/>
      <c r="G10356" s="2"/>
      <c r="H10356" s="2"/>
      <c r="I10356" s="8" t="s">
        <v>11941</v>
      </c>
      <c r="J10356" s="5">
        <v>0.21179724759268401</v>
      </c>
      <c r="K10356" s="5">
        <v>0.31226666666666603</v>
      </c>
      <c r="L10356" s="2" t="s">
        <v>16424</v>
      </c>
    </row>
    <row r="10357" spans="1:12">
      <c r="A10357" s="2"/>
      <c r="B10357" s="2"/>
      <c r="C10357" s="2"/>
      <c r="D10357" s="2"/>
      <c r="E10357" s="2"/>
      <c r="F10357" s="2"/>
      <c r="G10357" s="2"/>
      <c r="H10357" s="2"/>
      <c r="I10357" s="8" t="s">
        <v>11942</v>
      </c>
      <c r="J10357" s="5">
        <v>4.9900033181519601E-2</v>
      </c>
      <c r="K10357" s="5">
        <v>0.58527499999999999</v>
      </c>
      <c r="L10357" s="2" t="s">
        <v>16424</v>
      </c>
    </row>
    <row r="10358" spans="1:12">
      <c r="A10358" s="2"/>
      <c r="B10358" s="2"/>
      <c r="C10358" s="2"/>
      <c r="D10358" s="2"/>
      <c r="E10358" s="2"/>
      <c r="F10358" s="2"/>
      <c r="G10358" s="2"/>
      <c r="H10358" s="2"/>
      <c r="I10358" s="8" t="s">
        <v>11943</v>
      </c>
      <c r="J10358" s="5">
        <v>0.332976083274373</v>
      </c>
      <c r="K10358" s="5">
        <v>0.32074999999999998</v>
      </c>
      <c r="L10358" s="2" t="s">
        <v>16424</v>
      </c>
    </row>
    <row r="10359" spans="1:12">
      <c r="A10359" s="2"/>
      <c r="B10359" s="2"/>
      <c r="C10359" s="2"/>
      <c r="D10359" s="2"/>
      <c r="E10359" s="2"/>
      <c r="F10359" s="2"/>
      <c r="G10359" s="2"/>
      <c r="H10359" s="2"/>
      <c r="I10359" s="8" t="s">
        <v>11944</v>
      </c>
      <c r="J10359" s="5">
        <v>-0.14906313445040301</v>
      </c>
      <c r="K10359" s="5">
        <v>0.36862499999999998</v>
      </c>
      <c r="L10359" s="2" t="s">
        <v>16424</v>
      </c>
    </row>
    <row r="10360" spans="1:12">
      <c r="A10360" s="2"/>
      <c r="B10360" s="2"/>
      <c r="C10360" s="2"/>
      <c r="D10360" s="2"/>
      <c r="E10360" s="2"/>
      <c r="F10360" s="2"/>
      <c r="G10360" s="2"/>
      <c r="H10360" s="2"/>
      <c r="I10360" s="8" t="s">
        <v>11947</v>
      </c>
      <c r="J10360" s="5">
        <v>-6.22475887209719E-2</v>
      </c>
      <c r="K10360" s="5">
        <v>0.28109999999999902</v>
      </c>
      <c r="L10360" s="2" t="s">
        <v>16424</v>
      </c>
    </row>
    <row r="10361" spans="1:12">
      <c r="A10361" s="2"/>
      <c r="B10361" s="2"/>
      <c r="C10361" s="2"/>
      <c r="D10361" s="2"/>
      <c r="E10361" s="2"/>
      <c r="F10361" s="2"/>
      <c r="G10361" s="2"/>
      <c r="H10361" s="2"/>
      <c r="I10361" s="8" t="s">
        <v>11948</v>
      </c>
      <c r="J10361" s="5">
        <v>-0.47970507647530802</v>
      </c>
      <c r="K10361" s="5">
        <v>1.8266666666666601E-2</v>
      </c>
      <c r="L10361" s="2" t="s">
        <v>16424</v>
      </c>
    </row>
    <row r="10362" spans="1:12">
      <c r="A10362" s="2"/>
      <c r="B10362" s="2"/>
      <c r="C10362" s="2"/>
      <c r="D10362" s="2"/>
      <c r="E10362" s="2"/>
      <c r="F10362" s="2"/>
      <c r="G10362" s="2"/>
      <c r="H10362" s="2"/>
      <c r="I10362" s="8" t="s">
        <v>11951</v>
      </c>
      <c r="J10362" s="5">
        <v>-4.9699537230376603</v>
      </c>
      <c r="K10362" s="5">
        <v>-0.65196666666666603</v>
      </c>
      <c r="L10362" s="2" t="s">
        <v>16424</v>
      </c>
    </row>
    <row r="10363" spans="1:12">
      <c r="A10363" s="2"/>
      <c r="B10363" s="2"/>
      <c r="C10363" s="2"/>
      <c r="D10363" s="2"/>
      <c r="E10363" s="2"/>
      <c r="F10363" s="2"/>
      <c r="G10363" s="2"/>
      <c r="H10363" s="2"/>
      <c r="I10363" s="8" t="s">
        <v>11952</v>
      </c>
      <c r="J10363" s="5">
        <v>0.58964949198605199</v>
      </c>
      <c r="K10363" s="5">
        <v>0.25140000000000001</v>
      </c>
      <c r="L10363" s="2" t="s">
        <v>16424</v>
      </c>
    </row>
    <row r="10364" spans="1:12">
      <c r="A10364" s="2"/>
      <c r="B10364" s="2"/>
      <c r="C10364" s="2"/>
      <c r="D10364" s="2"/>
      <c r="E10364" s="2"/>
      <c r="F10364" s="2"/>
      <c r="G10364" s="2"/>
      <c r="H10364" s="2"/>
      <c r="I10364" s="8" t="s">
        <v>11953</v>
      </c>
      <c r="J10364" s="5">
        <v>-0.82261080944965603</v>
      </c>
      <c r="K10364" s="5">
        <v>-1.3388500000000001</v>
      </c>
      <c r="L10364" s="2" t="s">
        <v>16424</v>
      </c>
    </row>
    <row r="10365" spans="1:12">
      <c r="A10365" s="2"/>
      <c r="B10365" s="2"/>
      <c r="C10365" s="2"/>
      <c r="D10365" s="2"/>
      <c r="E10365" s="2"/>
      <c r="F10365" s="2"/>
      <c r="G10365" s="2"/>
      <c r="H10365" s="2"/>
      <c r="I10365" s="8" t="s">
        <v>11954</v>
      </c>
      <c r="J10365" s="5">
        <v>-1.25235576814598</v>
      </c>
      <c r="K10365" s="5">
        <v>-0.78552500000000003</v>
      </c>
      <c r="L10365" s="2" t="s">
        <v>16424</v>
      </c>
    </row>
    <row r="10366" spans="1:12">
      <c r="A10366" s="2"/>
      <c r="B10366" s="2"/>
      <c r="C10366" s="2"/>
      <c r="D10366" s="2"/>
      <c r="E10366" s="2"/>
      <c r="F10366" s="2"/>
      <c r="G10366" s="2"/>
      <c r="H10366" s="2"/>
      <c r="I10366" s="8" t="s">
        <v>11956</v>
      </c>
      <c r="J10366" s="5">
        <v>-1.06509092433437</v>
      </c>
      <c r="K10366" s="5">
        <v>-0.31337500000000001</v>
      </c>
      <c r="L10366" s="2" t="s">
        <v>16424</v>
      </c>
    </row>
    <row r="10367" spans="1:12">
      <c r="A10367" s="2"/>
      <c r="B10367" s="2"/>
      <c r="C10367" s="2"/>
      <c r="D10367" s="2"/>
      <c r="E10367" s="2"/>
      <c r="F10367" s="2"/>
      <c r="G10367" s="2"/>
      <c r="H10367" s="2"/>
      <c r="I10367" s="8" t="s">
        <v>11957</v>
      </c>
      <c r="J10367" s="5">
        <v>-1.9156688417621499</v>
      </c>
      <c r="K10367" s="5">
        <v>-0.81083333333333296</v>
      </c>
      <c r="L10367" s="2" t="s">
        <v>16424</v>
      </c>
    </row>
    <row r="10368" spans="1:12">
      <c r="A10368" s="2"/>
      <c r="B10368" s="2"/>
      <c r="C10368" s="2"/>
      <c r="D10368" s="2"/>
      <c r="E10368" s="2"/>
      <c r="F10368" s="2"/>
      <c r="G10368" s="2"/>
      <c r="H10368" s="2"/>
      <c r="I10368" s="8" t="s">
        <v>11959</v>
      </c>
      <c r="J10368" s="5">
        <v>-2.01878384787527</v>
      </c>
      <c r="K10368" s="5">
        <v>-0.53490000000000004</v>
      </c>
      <c r="L10368" s="2" t="s">
        <v>16424</v>
      </c>
    </row>
    <row r="10369" spans="1:12">
      <c r="A10369" s="2"/>
      <c r="B10369" s="2"/>
      <c r="C10369" s="2"/>
      <c r="D10369" s="2"/>
      <c r="E10369" s="2"/>
      <c r="F10369" s="2"/>
      <c r="G10369" s="2"/>
      <c r="H10369" s="2"/>
      <c r="I10369" s="8" t="s">
        <v>11960</v>
      </c>
      <c r="J10369" s="5">
        <v>8.8313930712726196E-2</v>
      </c>
      <c r="K10369" s="5">
        <v>0.57369999999999999</v>
      </c>
      <c r="L10369" s="2" t="s">
        <v>16424</v>
      </c>
    </row>
    <row r="10370" spans="1:12">
      <c r="A10370" s="2"/>
      <c r="B10370" s="2"/>
      <c r="C10370" s="2"/>
      <c r="D10370" s="2"/>
      <c r="E10370" s="2"/>
      <c r="F10370" s="2"/>
      <c r="G10370" s="2"/>
      <c r="H10370" s="2"/>
      <c r="I10370" s="8" t="s">
        <v>11961</v>
      </c>
      <c r="J10370" s="5">
        <v>1.4741750375740799E-2</v>
      </c>
      <c r="K10370" s="5">
        <v>0.34972499999999901</v>
      </c>
      <c r="L10370" s="2" t="s">
        <v>16424</v>
      </c>
    </row>
    <row r="10371" spans="1:12">
      <c r="A10371" s="2"/>
      <c r="B10371" s="2"/>
      <c r="C10371" s="2"/>
      <c r="D10371" s="2"/>
      <c r="E10371" s="2"/>
      <c r="F10371" s="2"/>
      <c r="G10371" s="2"/>
      <c r="H10371" s="2"/>
      <c r="I10371" s="8" t="s">
        <v>11962</v>
      </c>
      <c r="J10371" s="5">
        <v>0.25146554845744901</v>
      </c>
      <c r="K10371" s="5">
        <v>0.64515</v>
      </c>
      <c r="L10371" s="2" t="s">
        <v>16424</v>
      </c>
    </row>
    <row r="10372" spans="1:12">
      <c r="A10372" s="2"/>
      <c r="B10372" s="2"/>
      <c r="C10372" s="2"/>
      <c r="D10372" s="2"/>
      <c r="E10372" s="2"/>
      <c r="F10372" s="2"/>
      <c r="G10372" s="2"/>
      <c r="H10372" s="2"/>
      <c r="I10372" s="8" t="s">
        <v>11963</v>
      </c>
      <c r="J10372" s="5">
        <v>-0.92380760208216595</v>
      </c>
      <c r="K10372" s="5">
        <v>0.30480000000000002</v>
      </c>
      <c r="L10372" s="2" t="s">
        <v>16424</v>
      </c>
    </row>
    <row r="10373" spans="1:12">
      <c r="A10373" s="2"/>
      <c r="B10373" s="2"/>
      <c r="C10373" s="2"/>
      <c r="D10373" s="2"/>
      <c r="E10373" s="2"/>
      <c r="F10373" s="2"/>
      <c r="G10373" s="2"/>
      <c r="H10373" s="2"/>
      <c r="I10373" s="8" t="s">
        <v>11964</v>
      </c>
      <c r="J10373" s="5">
        <v>0.146843097895833</v>
      </c>
      <c r="K10373" s="5">
        <v>0.39610000000000001</v>
      </c>
      <c r="L10373" s="2" t="s">
        <v>16424</v>
      </c>
    </row>
    <row r="10374" spans="1:12">
      <c r="A10374" s="2"/>
      <c r="B10374" s="2"/>
      <c r="C10374" s="2"/>
      <c r="D10374" s="2"/>
      <c r="E10374" s="2"/>
      <c r="F10374" s="2"/>
      <c r="G10374" s="2"/>
      <c r="H10374" s="2"/>
      <c r="I10374" s="8" t="s">
        <v>11965</v>
      </c>
      <c r="J10374" s="5">
        <v>-1.0119431587887999</v>
      </c>
      <c r="K10374" s="5">
        <v>-1.1175999999999999</v>
      </c>
      <c r="L10374" s="2" t="s">
        <v>16424</v>
      </c>
    </row>
    <row r="10375" spans="1:12">
      <c r="A10375" s="2"/>
      <c r="B10375" s="2"/>
      <c r="C10375" s="2"/>
      <c r="D10375" s="2"/>
      <c r="E10375" s="2"/>
      <c r="F10375" s="2"/>
      <c r="G10375" s="2"/>
      <c r="H10375" s="2"/>
      <c r="I10375" s="8" t="s">
        <v>11966</v>
      </c>
      <c r="J10375" s="5">
        <v>0.28339503800268601</v>
      </c>
      <c r="K10375" s="5">
        <v>0.56706666666666605</v>
      </c>
      <c r="L10375" s="2" t="s">
        <v>16424</v>
      </c>
    </row>
    <row r="10376" spans="1:12">
      <c r="A10376" s="2"/>
      <c r="B10376" s="2"/>
      <c r="C10376" s="2"/>
      <c r="D10376" s="2"/>
      <c r="E10376" s="2"/>
      <c r="F10376" s="2"/>
      <c r="G10376" s="2"/>
      <c r="H10376" s="2"/>
      <c r="I10376" s="8" t="s">
        <v>11970</v>
      </c>
      <c r="J10376" s="5">
        <v>-0.369440903780696</v>
      </c>
      <c r="K10376" s="5">
        <v>0.16444999999999901</v>
      </c>
      <c r="L10376" s="2" t="s">
        <v>16424</v>
      </c>
    </row>
    <row r="10377" spans="1:12">
      <c r="A10377" s="2"/>
      <c r="B10377" s="2"/>
      <c r="C10377" s="2"/>
      <c r="D10377" s="2"/>
      <c r="E10377" s="2"/>
      <c r="F10377" s="2"/>
      <c r="G10377" s="2"/>
      <c r="H10377" s="2"/>
      <c r="I10377" s="8" t="s">
        <v>11974</v>
      </c>
      <c r="J10377" s="5">
        <v>-0.50723850879650201</v>
      </c>
      <c r="K10377" s="5">
        <v>0.33779999999999999</v>
      </c>
      <c r="L10377" s="2" t="s">
        <v>16424</v>
      </c>
    </row>
    <row r="10378" spans="1:12">
      <c r="A10378" s="2"/>
      <c r="B10378" s="2"/>
      <c r="C10378" s="2"/>
      <c r="D10378" s="2"/>
      <c r="E10378" s="2"/>
      <c r="F10378" s="2"/>
      <c r="G10378" s="2"/>
      <c r="H10378" s="2"/>
      <c r="I10378" s="8" t="s">
        <v>11977</v>
      </c>
      <c r="J10378" s="5">
        <v>-1.6381074348303399</v>
      </c>
      <c r="K10378" s="5">
        <v>-0.71462499999999995</v>
      </c>
      <c r="L10378" s="2" t="s">
        <v>16424</v>
      </c>
    </row>
    <row r="10379" spans="1:12">
      <c r="A10379" s="2"/>
      <c r="B10379" s="2"/>
      <c r="C10379" s="2"/>
      <c r="D10379" s="2"/>
      <c r="E10379" s="2"/>
      <c r="F10379" s="2"/>
      <c r="G10379" s="2"/>
      <c r="H10379" s="2"/>
      <c r="I10379" s="8" t="s">
        <v>11978</v>
      </c>
      <c r="J10379" s="5">
        <v>-2.9039754794384902</v>
      </c>
      <c r="K10379" s="5">
        <v>-0.96125000000000005</v>
      </c>
      <c r="L10379" s="2" t="s">
        <v>16424</v>
      </c>
    </row>
    <row r="10380" spans="1:12">
      <c r="A10380" s="2"/>
      <c r="B10380" s="2"/>
      <c r="C10380" s="2"/>
      <c r="D10380" s="2"/>
      <c r="E10380" s="2"/>
      <c r="F10380" s="2"/>
      <c r="G10380" s="2"/>
      <c r="H10380" s="2"/>
      <c r="I10380" s="8" t="s">
        <v>11979</v>
      </c>
      <c r="J10380" s="5">
        <v>-3.5928166061198898</v>
      </c>
      <c r="K10380" s="5">
        <v>-0.91179999999999894</v>
      </c>
      <c r="L10380" s="2" t="s">
        <v>16424</v>
      </c>
    </row>
    <row r="10381" spans="1:12">
      <c r="A10381" s="2"/>
      <c r="B10381" s="2"/>
      <c r="C10381" s="2"/>
      <c r="D10381" s="2"/>
      <c r="E10381" s="2"/>
      <c r="F10381" s="2"/>
      <c r="G10381" s="2"/>
      <c r="H10381" s="2"/>
      <c r="I10381" s="8" t="s">
        <v>11980</v>
      </c>
      <c r="J10381" s="5">
        <v>9.8449223237351197E-2</v>
      </c>
      <c r="K10381" s="5">
        <v>0.43012499999999998</v>
      </c>
      <c r="L10381" s="2" t="s">
        <v>16424</v>
      </c>
    </row>
    <row r="10382" spans="1:12">
      <c r="A10382" s="2"/>
      <c r="B10382" s="2"/>
      <c r="C10382" s="2"/>
      <c r="D10382" s="2"/>
      <c r="E10382" s="2"/>
      <c r="F10382" s="2"/>
      <c r="G10382" s="2"/>
      <c r="H10382" s="2"/>
      <c r="I10382" s="8" t="s">
        <v>11981</v>
      </c>
      <c r="J10382" s="5">
        <v>0.239342909913137</v>
      </c>
      <c r="K10382" s="5">
        <v>0.26537500000000003</v>
      </c>
      <c r="L10382" s="2" t="s">
        <v>16424</v>
      </c>
    </row>
    <row r="10383" spans="1:12">
      <c r="A10383" s="2"/>
      <c r="B10383" s="2"/>
      <c r="C10383" s="2"/>
      <c r="D10383" s="2"/>
      <c r="E10383" s="2"/>
      <c r="F10383" s="2"/>
      <c r="G10383" s="2"/>
      <c r="H10383" s="2"/>
      <c r="I10383" s="8" t="s">
        <v>11982</v>
      </c>
      <c r="J10383" s="5">
        <v>-4.9738844372320798</v>
      </c>
      <c r="K10383" s="5">
        <v>-1.3997666666666599</v>
      </c>
      <c r="L10383" s="2" t="s">
        <v>16424</v>
      </c>
    </row>
    <row r="10384" spans="1:12">
      <c r="A10384" s="2"/>
      <c r="B10384" s="2"/>
      <c r="C10384" s="2"/>
      <c r="D10384" s="2"/>
      <c r="E10384" s="2"/>
      <c r="F10384" s="2"/>
      <c r="G10384" s="2"/>
      <c r="H10384" s="2"/>
      <c r="I10384" s="8" t="s">
        <v>11984</v>
      </c>
      <c r="J10384" s="5">
        <v>-3.1149969836079299</v>
      </c>
      <c r="K10384" s="5">
        <v>-1.8422999999999901</v>
      </c>
      <c r="L10384" s="2" t="s">
        <v>16424</v>
      </c>
    </row>
    <row r="10385" spans="1:12">
      <c r="A10385" s="2"/>
      <c r="B10385" s="2"/>
      <c r="C10385" s="2"/>
      <c r="D10385" s="2"/>
      <c r="E10385" s="2"/>
      <c r="F10385" s="2"/>
      <c r="G10385" s="2"/>
      <c r="H10385" s="2"/>
      <c r="I10385" s="8" t="s">
        <v>11985</v>
      </c>
      <c r="J10385" s="5">
        <v>-0.27713218771236298</v>
      </c>
      <c r="K10385" s="5">
        <v>-0.36419999999999902</v>
      </c>
      <c r="L10385" s="2" t="s">
        <v>16424</v>
      </c>
    </row>
    <row r="10386" spans="1:12">
      <c r="A10386" s="2"/>
      <c r="B10386" s="2"/>
      <c r="C10386" s="2"/>
      <c r="D10386" s="2"/>
      <c r="E10386" s="2"/>
      <c r="F10386" s="2"/>
      <c r="G10386" s="2"/>
      <c r="H10386" s="2"/>
      <c r="I10386" s="8" t="s">
        <v>11986</v>
      </c>
      <c r="J10386" s="5">
        <v>-0.97525304966943105</v>
      </c>
      <c r="K10386" s="5">
        <v>-0.28184999999999999</v>
      </c>
      <c r="L10386" s="2" t="s">
        <v>16424</v>
      </c>
    </row>
    <row r="10387" spans="1:12">
      <c r="A10387" s="2"/>
      <c r="B10387" s="2"/>
      <c r="C10387" s="2"/>
      <c r="D10387" s="2"/>
      <c r="E10387" s="2"/>
      <c r="F10387" s="2"/>
      <c r="G10387" s="2"/>
      <c r="H10387" s="2"/>
      <c r="I10387" s="8" t="s">
        <v>11987</v>
      </c>
      <c r="J10387" s="5">
        <v>-1.1392408842550299</v>
      </c>
      <c r="K10387" s="5">
        <v>-9.6649999999999903E-2</v>
      </c>
      <c r="L10387" s="2" t="s">
        <v>16424</v>
      </c>
    </row>
    <row r="10388" spans="1:12">
      <c r="A10388" s="2"/>
      <c r="B10388" s="2"/>
      <c r="C10388" s="2"/>
      <c r="D10388" s="2"/>
      <c r="E10388" s="2"/>
      <c r="F10388" s="2"/>
      <c r="G10388" s="2"/>
      <c r="H10388" s="2"/>
      <c r="I10388" s="8" t="s">
        <v>11988</v>
      </c>
      <c r="J10388" s="5">
        <v>0.130495650663598</v>
      </c>
      <c r="K10388" s="5">
        <v>0.51772499999999999</v>
      </c>
      <c r="L10388" s="2" t="s">
        <v>16424</v>
      </c>
    </row>
    <row r="10389" spans="1:12">
      <c r="A10389" s="2"/>
      <c r="B10389" s="2"/>
      <c r="C10389" s="2"/>
      <c r="D10389" s="2"/>
      <c r="E10389" s="2"/>
      <c r="F10389" s="2"/>
      <c r="G10389" s="2"/>
      <c r="H10389" s="2"/>
      <c r="I10389" s="8" t="s">
        <v>11989</v>
      </c>
      <c r="J10389" s="5">
        <v>-5.0783962074380698E-2</v>
      </c>
      <c r="K10389" s="5">
        <v>0.28944999999999899</v>
      </c>
      <c r="L10389" s="2" t="s">
        <v>16424</v>
      </c>
    </row>
    <row r="10390" spans="1:12">
      <c r="A10390" s="2"/>
      <c r="B10390" s="2"/>
      <c r="C10390" s="2"/>
      <c r="D10390" s="2"/>
      <c r="E10390" s="2"/>
      <c r="F10390" s="2"/>
      <c r="G10390" s="2"/>
      <c r="H10390" s="2"/>
      <c r="I10390" s="8" t="s">
        <v>11993</v>
      </c>
      <c r="J10390" s="5">
        <v>0.55288460485691204</v>
      </c>
      <c r="K10390" s="5">
        <v>-0.52522500000000005</v>
      </c>
      <c r="L10390" s="2" t="s">
        <v>16424</v>
      </c>
    </row>
    <row r="10391" spans="1:12">
      <c r="A10391" s="2"/>
      <c r="B10391" s="2"/>
      <c r="C10391" s="2"/>
      <c r="D10391" s="2"/>
      <c r="E10391" s="2"/>
      <c r="F10391" s="2"/>
      <c r="G10391" s="2"/>
      <c r="H10391" s="2"/>
      <c r="I10391" s="8" t="s">
        <v>11994</v>
      </c>
      <c r="J10391" s="5">
        <v>0.75243595607465696</v>
      </c>
      <c r="K10391" s="5">
        <v>0.103866666666666</v>
      </c>
      <c r="L10391" s="2" t="s">
        <v>16424</v>
      </c>
    </row>
    <row r="10392" spans="1:12">
      <c r="A10392" s="2"/>
      <c r="B10392" s="2"/>
      <c r="C10392" s="2"/>
      <c r="D10392" s="2"/>
      <c r="E10392" s="2"/>
      <c r="F10392" s="2"/>
      <c r="G10392" s="2"/>
      <c r="H10392" s="2"/>
      <c r="I10392" s="8" t="s">
        <v>11995</v>
      </c>
      <c r="J10392" s="5">
        <v>0.95197985392661599</v>
      </c>
      <c r="K10392" s="5">
        <v>-1.355E-2</v>
      </c>
      <c r="L10392" s="2" t="s">
        <v>16424</v>
      </c>
    </row>
    <row r="10393" spans="1:12">
      <c r="A10393" s="2"/>
      <c r="B10393" s="2"/>
      <c r="C10393" s="2"/>
      <c r="D10393" s="2"/>
      <c r="E10393" s="2"/>
      <c r="F10393" s="2"/>
      <c r="G10393" s="2"/>
      <c r="H10393" s="2"/>
      <c r="I10393" s="8" t="s">
        <v>11997</v>
      </c>
      <c r="J10393" s="5">
        <v>-0.115471949793475</v>
      </c>
      <c r="K10393" s="5">
        <v>-1.2696000000000001</v>
      </c>
      <c r="L10393" s="2" t="s">
        <v>16424</v>
      </c>
    </row>
    <row r="10394" spans="1:12">
      <c r="A10394" s="2"/>
      <c r="B10394" s="2"/>
      <c r="C10394" s="2"/>
      <c r="D10394" s="2"/>
      <c r="E10394" s="2"/>
      <c r="F10394" s="2"/>
      <c r="G10394" s="2"/>
      <c r="H10394" s="2"/>
      <c r="I10394" s="8" t="s">
        <v>11998</v>
      </c>
      <c r="J10394" s="5">
        <v>-0.13101828736714499</v>
      </c>
      <c r="K10394" s="5">
        <v>-0.119199999999999</v>
      </c>
      <c r="L10394" s="2" t="s">
        <v>16424</v>
      </c>
    </row>
    <row r="10395" spans="1:12">
      <c r="A10395" s="2"/>
      <c r="B10395" s="2"/>
      <c r="C10395" s="2"/>
      <c r="D10395" s="2"/>
      <c r="E10395" s="2"/>
      <c r="F10395" s="2"/>
      <c r="G10395" s="2"/>
      <c r="H10395" s="2"/>
      <c r="I10395" s="8" t="s">
        <v>11999</v>
      </c>
      <c r="J10395" s="5">
        <v>8.1070261826745801E-2</v>
      </c>
      <c r="K10395" s="5">
        <v>0.26250000000000001</v>
      </c>
      <c r="L10395" s="2" t="s">
        <v>16424</v>
      </c>
    </row>
    <row r="10396" spans="1:12">
      <c r="A10396" s="2"/>
      <c r="B10396" s="2"/>
      <c r="C10396" s="2"/>
      <c r="D10396" s="2"/>
      <c r="E10396" s="2"/>
      <c r="F10396" s="2"/>
      <c r="G10396" s="2"/>
      <c r="H10396" s="2"/>
      <c r="I10396" s="8" t="s">
        <v>12000</v>
      </c>
      <c r="J10396" s="5">
        <v>0.31771941882913002</v>
      </c>
      <c r="K10396" s="5">
        <v>0.20660000000000001</v>
      </c>
      <c r="L10396" s="2" t="s">
        <v>16424</v>
      </c>
    </row>
    <row r="10397" spans="1:12">
      <c r="A10397" s="2"/>
      <c r="B10397" s="2"/>
      <c r="C10397" s="2"/>
      <c r="D10397" s="2"/>
      <c r="E10397" s="2"/>
      <c r="F10397" s="2"/>
      <c r="G10397" s="2"/>
      <c r="H10397" s="2"/>
      <c r="I10397" s="8" t="s">
        <v>12001</v>
      </c>
      <c r="J10397" s="5">
        <v>0.39150341542303502</v>
      </c>
      <c r="K10397" s="5">
        <v>0.251499999999999</v>
      </c>
      <c r="L10397" s="2" t="s">
        <v>16424</v>
      </c>
    </row>
    <row r="10398" spans="1:12">
      <c r="A10398" s="2"/>
      <c r="B10398" s="2"/>
      <c r="C10398" s="2"/>
      <c r="D10398" s="2"/>
      <c r="E10398" s="2"/>
      <c r="F10398" s="2"/>
      <c r="G10398" s="2"/>
      <c r="H10398" s="2"/>
      <c r="I10398" s="8" t="s">
        <v>12002</v>
      </c>
      <c r="J10398" s="5">
        <v>0.154231566524515</v>
      </c>
      <c r="K10398" s="5">
        <v>0.32379999999999998</v>
      </c>
      <c r="L10398" s="2" t="s">
        <v>16424</v>
      </c>
    </row>
    <row r="10399" spans="1:12">
      <c r="A10399" s="2"/>
      <c r="B10399" s="2"/>
      <c r="C10399" s="2"/>
      <c r="D10399" s="2"/>
      <c r="E10399" s="2"/>
      <c r="F10399" s="2"/>
      <c r="G10399" s="2"/>
      <c r="H10399" s="2"/>
      <c r="I10399" s="8" t="s">
        <v>12003</v>
      </c>
      <c r="J10399" s="5">
        <v>-0.49731607421340202</v>
      </c>
      <c r="K10399" s="5">
        <v>0.24845</v>
      </c>
      <c r="L10399" s="2" t="s">
        <v>16424</v>
      </c>
    </row>
    <row r="10400" spans="1:12">
      <c r="A10400" s="2"/>
      <c r="B10400" s="2"/>
      <c r="C10400" s="2"/>
      <c r="D10400" s="2"/>
      <c r="E10400" s="2"/>
      <c r="F10400" s="2"/>
      <c r="G10400" s="2"/>
      <c r="H10400" s="2"/>
      <c r="I10400" s="8" t="s">
        <v>12004</v>
      </c>
      <c r="J10400" s="5">
        <v>8.4597791869644695E-2</v>
      </c>
      <c r="K10400" s="5">
        <v>7.9125000000000001E-2</v>
      </c>
      <c r="L10400" s="2" t="s">
        <v>16424</v>
      </c>
    </row>
    <row r="10401" spans="1:12">
      <c r="A10401" s="2"/>
      <c r="B10401" s="2"/>
      <c r="C10401" s="2"/>
      <c r="D10401" s="2"/>
      <c r="E10401" s="2"/>
      <c r="F10401" s="2"/>
      <c r="G10401" s="2"/>
      <c r="H10401" s="2"/>
      <c r="I10401" s="8" t="s">
        <v>12005</v>
      </c>
      <c r="J10401" s="5">
        <v>0.31338331818738802</v>
      </c>
      <c r="K10401" s="5">
        <v>0.2132</v>
      </c>
      <c r="L10401" s="2" t="s">
        <v>16424</v>
      </c>
    </row>
    <row r="10402" spans="1:12">
      <c r="A10402" s="2"/>
      <c r="B10402" s="2"/>
      <c r="C10402" s="2"/>
      <c r="D10402" s="2"/>
      <c r="E10402" s="2"/>
      <c r="F10402" s="2"/>
      <c r="G10402" s="2"/>
      <c r="H10402" s="2"/>
      <c r="I10402" s="8" t="s">
        <v>12007</v>
      </c>
      <c r="J10402" s="5">
        <v>-3.7773131626480301</v>
      </c>
      <c r="K10402" s="5">
        <v>-0.99124999999999996</v>
      </c>
      <c r="L10402" s="2" t="s">
        <v>16424</v>
      </c>
    </row>
    <row r="10403" spans="1:12">
      <c r="A10403" s="2"/>
      <c r="B10403" s="2"/>
      <c r="C10403" s="2"/>
      <c r="D10403" s="2"/>
      <c r="E10403" s="2"/>
      <c r="F10403" s="2"/>
      <c r="G10403" s="2"/>
      <c r="H10403" s="2"/>
      <c r="I10403" s="8" t="s">
        <v>12008</v>
      </c>
      <c r="J10403" s="5">
        <v>-0.39378268125987798</v>
      </c>
      <c r="K10403" s="5">
        <v>0.434975</v>
      </c>
      <c r="L10403" s="2" t="s">
        <v>16424</v>
      </c>
    </row>
    <row r="10404" spans="1:12">
      <c r="A10404" s="2"/>
      <c r="B10404" s="2"/>
      <c r="C10404" s="2"/>
      <c r="D10404" s="2"/>
      <c r="E10404" s="2"/>
      <c r="F10404" s="2"/>
      <c r="G10404" s="2"/>
      <c r="H10404" s="2"/>
      <c r="I10404" s="8" t="s">
        <v>12009</v>
      </c>
      <c r="J10404" s="5">
        <v>0.648865428780665</v>
      </c>
      <c r="K10404" s="5">
        <v>4.7100000000000003E-2</v>
      </c>
      <c r="L10404" s="2" t="s">
        <v>16424</v>
      </c>
    </row>
    <row r="10405" spans="1:12">
      <c r="A10405" s="2"/>
      <c r="B10405" s="2"/>
      <c r="C10405" s="2"/>
      <c r="D10405" s="2"/>
      <c r="E10405" s="2"/>
      <c r="F10405" s="2"/>
      <c r="G10405" s="2"/>
      <c r="H10405" s="2"/>
      <c r="I10405" s="8" t="s">
        <v>12010</v>
      </c>
      <c r="J10405" s="5">
        <v>-1.3228140364746599</v>
      </c>
      <c r="K10405" s="5">
        <v>-0.468275</v>
      </c>
      <c r="L10405" s="2" t="s">
        <v>16424</v>
      </c>
    </row>
    <row r="10406" spans="1:12">
      <c r="A10406" s="2"/>
      <c r="B10406" s="2"/>
      <c r="C10406" s="2"/>
      <c r="D10406" s="2"/>
      <c r="E10406" s="2"/>
      <c r="F10406" s="2"/>
      <c r="G10406" s="2"/>
      <c r="H10406" s="2"/>
      <c r="I10406" s="8" t="s">
        <v>12011</v>
      </c>
      <c r="J10406" s="5">
        <v>-4.2176367940793904</v>
      </c>
      <c r="K10406" s="5">
        <v>-0.30257499999999998</v>
      </c>
      <c r="L10406" s="2" t="s">
        <v>16424</v>
      </c>
    </row>
    <row r="10407" spans="1:12">
      <c r="A10407" s="2"/>
      <c r="B10407" s="2"/>
      <c r="C10407" s="2"/>
      <c r="D10407" s="2"/>
      <c r="E10407" s="2"/>
      <c r="F10407" s="2"/>
      <c r="G10407" s="2"/>
      <c r="H10407" s="2"/>
      <c r="I10407" s="8" t="s">
        <v>12013</v>
      </c>
      <c r="J10407" s="5">
        <v>-0.51067340569580399</v>
      </c>
      <c r="K10407" s="5">
        <v>-0.20979999999999999</v>
      </c>
      <c r="L10407" s="2" t="s">
        <v>16424</v>
      </c>
    </row>
    <row r="10408" spans="1:12">
      <c r="A10408" s="2"/>
      <c r="B10408" s="2"/>
      <c r="C10408" s="2"/>
      <c r="D10408" s="2"/>
      <c r="E10408" s="2"/>
      <c r="F10408" s="2"/>
      <c r="G10408" s="2"/>
      <c r="H10408" s="2"/>
      <c r="I10408" s="8" t="s">
        <v>12014</v>
      </c>
      <c r="J10408" s="5">
        <v>-9.2479450046311598E-2</v>
      </c>
      <c r="K10408" s="5">
        <v>0.175675</v>
      </c>
      <c r="L10408" s="2" t="s">
        <v>16424</v>
      </c>
    </row>
    <row r="10409" spans="1:12">
      <c r="A10409" s="2"/>
      <c r="B10409" s="2"/>
      <c r="C10409" s="2"/>
      <c r="D10409" s="2"/>
      <c r="E10409" s="2"/>
      <c r="F10409" s="2"/>
      <c r="G10409" s="2"/>
      <c r="H10409" s="2"/>
      <c r="I10409" s="8" t="s">
        <v>12015</v>
      </c>
      <c r="J10409" s="5">
        <v>0.19583690090761099</v>
      </c>
      <c r="K10409" s="5">
        <v>0.55905000000000005</v>
      </c>
      <c r="L10409" s="2" t="s">
        <v>16424</v>
      </c>
    </row>
    <row r="10410" spans="1:12">
      <c r="A10410" s="2"/>
      <c r="B10410" s="2"/>
      <c r="C10410" s="2"/>
      <c r="D10410" s="2"/>
      <c r="E10410" s="2"/>
      <c r="F10410" s="2"/>
      <c r="G10410" s="2"/>
      <c r="H10410" s="2"/>
      <c r="I10410" s="8" t="s">
        <v>12016</v>
      </c>
      <c r="J10410" s="5">
        <v>-7.5532320078793694E-2</v>
      </c>
      <c r="K10410" s="5">
        <v>0.32372499999999998</v>
      </c>
      <c r="L10410" s="2" t="s">
        <v>16424</v>
      </c>
    </row>
    <row r="10411" spans="1:12">
      <c r="A10411" s="2"/>
      <c r="B10411" s="2"/>
      <c r="C10411" s="2"/>
      <c r="D10411" s="2"/>
      <c r="E10411" s="2"/>
      <c r="F10411" s="2"/>
      <c r="G10411" s="2"/>
      <c r="H10411" s="2"/>
      <c r="I10411" s="8" t="s">
        <v>12017</v>
      </c>
      <c r="J10411" s="5">
        <v>0.41454687225812398</v>
      </c>
      <c r="K10411" s="5">
        <v>6.3174999999999995E-2</v>
      </c>
      <c r="L10411" s="2" t="s">
        <v>16424</v>
      </c>
    </row>
    <row r="10412" spans="1:12">
      <c r="A10412" s="2"/>
      <c r="B10412" s="2"/>
      <c r="C10412" s="2"/>
      <c r="D10412" s="2"/>
      <c r="E10412" s="2"/>
      <c r="F10412" s="2"/>
      <c r="G10412" s="2"/>
      <c r="H10412" s="2"/>
      <c r="I10412" s="8" t="s">
        <v>12018</v>
      </c>
      <c r="J10412" s="5">
        <v>0.40552587112084898</v>
      </c>
      <c r="K10412" s="5">
        <v>-0.41644999999999999</v>
      </c>
      <c r="L10412" s="2" t="s">
        <v>16424</v>
      </c>
    </row>
    <row r="10413" spans="1:12">
      <c r="A10413" s="2"/>
      <c r="B10413" s="2"/>
      <c r="C10413" s="2"/>
      <c r="D10413" s="2"/>
      <c r="E10413" s="2"/>
      <c r="F10413" s="2"/>
      <c r="G10413" s="2"/>
      <c r="H10413" s="2"/>
      <c r="I10413" s="8" t="s">
        <v>12020</v>
      </c>
      <c r="J10413" s="5">
        <v>0.94813454047274004</v>
      </c>
      <c r="K10413" s="5">
        <v>-0.23815</v>
      </c>
      <c r="L10413" s="2" t="s">
        <v>16424</v>
      </c>
    </row>
    <row r="10414" spans="1:12">
      <c r="A10414" s="2"/>
      <c r="B10414" s="2"/>
      <c r="C10414" s="2"/>
      <c r="D10414" s="2"/>
      <c r="E10414" s="2"/>
      <c r="F10414" s="2"/>
      <c r="G10414" s="2"/>
      <c r="H10414" s="2"/>
      <c r="I10414" s="8" t="s">
        <v>12021</v>
      </c>
      <c r="J10414" s="5">
        <v>-0.44524007848761699</v>
      </c>
      <c r="K10414" s="5">
        <v>-0.74055000000000004</v>
      </c>
      <c r="L10414" s="2" t="s">
        <v>16424</v>
      </c>
    </row>
    <row r="10415" spans="1:12">
      <c r="A10415" s="2"/>
      <c r="B10415" s="2"/>
      <c r="C10415" s="2"/>
      <c r="D10415" s="2"/>
      <c r="E10415" s="2"/>
      <c r="F10415" s="2"/>
      <c r="G10415" s="2"/>
      <c r="H10415" s="2"/>
      <c r="I10415" s="8" t="s">
        <v>12022</v>
      </c>
      <c r="J10415" s="5">
        <v>0.73689882703369802</v>
      </c>
      <c r="K10415" s="5">
        <v>0.619475</v>
      </c>
      <c r="L10415" s="2" t="s">
        <v>16424</v>
      </c>
    </row>
    <row r="10416" spans="1:12">
      <c r="A10416" s="2"/>
      <c r="B10416" s="2"/>
      <c r="C10416" s="2"/>
      <c r="D10416" s="2"/>
      <c r="E10416" s="2"/>
      <c r="F10416" s="2"/>
      <c r="G10416" s="2"/>
      <c r="H10416" s="2"/>
      <c r="I10416" s="8" t="s">
        <v>12024</v>
      </c>
      <c r="J10416" s="5">
        <v>-4.2381241116279798</v>
      </c>
      <c r="K10416" s="5">
        <v>-2.8668749999999998</v>
      </c>
      <c r="L10416" s="2" t="s">
        <v>16424</v>
      </c>
    </row>
    <row r="10417" spans="1:12">
      <c r="A10417" s="2"/>
      <c r="B10417" s="2"/>
      <c r="C10417" s="2"/>
      <c r="D10417" s="2"/>
      <c r="E10417" s="2"/>
      <c r="F10417" s="2"/>
      <c r="G10417" s="2"/>
      <c r="H10417" s="2"/>
      <c r="I10417" s="8" t="s">
        <v>12025</v>
      </c>
      <c r="J10417" s="5">
        <v>-0.386090956347448</v>
      </c>
      <c r="K10417" s="5">
        <v>-0.117966666666666</v>
      </c>
      <c r="L10417" s="2" t="s">
        <v>16424</v>
      </c>
    </row>
    <row r="10418" spans="1:12">
      <c r="A10418" s="2"/>
      <c r="B10418" s="2"/>
      <c r="C10418" s="2"/>
      <c r="D10418" s="2"/>
      <c r="E10418" s="2"/>
      <c r="F10418" s="2"/>
      <c r="G10418" s="2"/>
      <c r="H10418" s="2"/>
      <c r="I10418" s="8" t="s">
        <v>12026</v>
      </c>
      <c r="J10418" s="5">
        <v>-0.135326581112234</v>
      </c>
      <c r="K10418" s="5">
        <v>0.155975</v>
      </c>
      <c r="L10418" s="2" t="s">
        <v>16424</v>
      </c>
    </row>
    <row r="10419" spans="1:12">
      <c r="A10419" s="2"/>
      <c r="B10419" s="2"/>
      <c r="C10419" s="2"/>
      <c r="D10419" s="2"/>
      <c r="E10419" s="2"/>
      <c r="F10419" s="2"/>
      <c r="G10419" s="2"/>
      <c r="H10419" s="2"/>
      <c r="I10419" s="8" t="s">
        <v>12029</v>
      </c>
      <c r="J10419" s="5">
        <v>-1.66279059775968</v>
      </c>
      <c r="K10419" s="5">
        <v>-1.0490999999999999</v>
      </c>
      <c r="L10419" s="2" t="s">
        <v>16424</v>
      </c>
    </row>
    <row r="10420" spans="1:12">
      <c r="A10420" s="2"/>
      <c r="B10420" s="2"/>
      <c r="C10420" s="2"/>
      <c r="D10420" s="2"/>
      <c r="E10420" s="2"/>
      <c r="F10420" s="2"/>
      <c r="G10420" s="2"/>
      <c r="H10420" s="2"/>
      <c r="I10420" s="8" t="s">
        <v>12030</v>
      </c>
      <c r="J10420" s="5">
        <v>1.6013540591832302E-2</v>
      </c>
      <c r="K10420" s="5">
        <v>0.23280000000000001</v>
      </c>
      <c r="L10420" s="2" t="s">
        <v>16424</v>
      </c>
    </row>
    <row r="10421" spans="1:12">
      <c r="A10421" s="2"/>
      <c r="B10421" s="2"/>
      <c r="C10421" s="2"/>
      <c r="D10421" s="2"/>
      <c r="E10421" s="2"/>
      <c r="F10421" s="2"/>
      <c r="G10421" s="2"/>
      <c r="H10421" s="2"/>
      <c r="I10421" s="8" t="s">
        <v>12031</v>
      </c>
      <c r="J10421" s="5">
        <v>-1.36584646737824</v>
      </c>
      <c r="K10421" s="5">
        <v>-0.3735</v>
      </c>
      <c r="L10421" s="2" t="s">
        <v>16424</v>
      </c>
    </row>
    <row r="10422" spans="1:12">
      <c r="A10422" s="2"/>
      <c r="B10422" s="2"/>
      <c r="C10422" s="2"/>
      <c r="D10422" s="2"/>
      <c r="E10422" s="2"/>
      <c r="F10422" s="2"/>
      <c r="G10422" s="2"/>
      <c r="H10422" s="2"/>
      <c r="I10422" s="8" t="s">
        <v>12032</v>
      </c>
      <c r="J10422" s="5">
        <v>-3.5437109649029801</v>
      </c>
      <c r="K10422" s="5">
        <v>-0.7782</v>
      </c>
      <c r="L10422" s="2" t="s">
        <v>16424</v>
      </c>
    </row>
    <row r="10423" spans="1:12">
      <c r="A10423" s="2"/>
      <c r="B10423" s="2"/>
      <c r="C10423" s="2"/>
      <c r="D10423" s="2"/>
      <c r="E10423" s="2"/>
      <c r="F10423" s="2"/>
      <c r="G10423" s="2"/>
      <c r="H10423" s="2"/>
      <c r="I10423" s="8" t="s">
        <v>12033</v>
      </c>
      <c r="J10423" s="5">
        <v>-0.44371837174470702</v>
      </c>
      <c r="K10423" s="5">
        <v>0.46010000000000001</v>
      </c>
      <c r="L10423" s="2" t="s">
        <v>16424</v>
      </c>
    </row>
    <row r="10424" spans="1:12">
      <c r="A10424" s="2"/>
      <c r="B10424" s="2"/>
      <c r="C10424" s="2"/>
      <c r="D10424" s="2"/>
      <c r="E10424" s="2"/>
      <c r="F10424" s="2"/>
      <c r="G10424" s="2"/>
      <c r="H10424" s="2"/>
      <c r="I10424" s="8" t="s">
        <v>12034</v>
      </c>
      <c r="J10424" s="5">
        <v>-2.7786412044704401</v>
      </c>
      <c r="K10424" s="5">
        <v>-0.632033333333333</v>
      </c>
      <c r="L10424" s="2" t="s">
        <v>16424</v>
      </c>
    </row>
    <row r="10425" spans="1:12">
      <c r="A10425" s="2"/>
      <c r="B10425" s="2"/>
      <c r="C10425" s="2"/>
      <c r="D10425" s="2"/>
      <c r="E10425" s="2"/>
      <c r="F10425" s="2"/>
      <c r="G10425" s="2"/>
      <c r="H10425" s="2"/>
      <c r="I10425" s="8" t="s">
        <v>12037</v>
      </c>
      <c r="J10425" s="5">
        <v>8.5696641159557496E-2</v>
      </c>
      <c r="K10425" s="5">
        <v>-1.3950000000000001E-2</v>
      </c>
      <c r="L10425" s="2" t="s">
        <v>16424</v>
      </c>
    </row>
    <row r="10426" spans="1:12">
      <c r="A10426" s="2"/>
      <c r="B10426" s="2"/>
      <c r="C10426" s="2"/>
      <c r="D10426" s="2"/>
      <c r="E10426" s="2"/>
      <c r="F10426" s="2"/>
      <c r="G10426" s="2"/>
      <c r="H10426" s="2"/>
      <c r="I10426" s="8" t="s">
        <v>12038</v>
      </c>
      <c r="J10426" s="5">
        <v>-0.52608040861395899</v>
      </c>
      <c r="K10426" s="5">
        <v>0.31509999999999899</v>
      </c>
      <c r="L10426" s="2" t="s">
        <v>16424</v>
      </c>
    </row>
    <row r="10427" spans="1:12">
      <c r="A10427" s="2"/>
      <c r="B10427" s="2"/>
      <c r="C10427" s="2"/>
      <c r="D10427" s="2"/>
      <c r="E10427" s="2"/>
      <c r="F10427" s="2"/>
      <c r="G10427" s="2"/>
      <c r="H10427" s="2"/>
      <c r="I10427" s="8" t="s">
        <v>12039</v>
      </c>
      <c r="J10427" s="5">
        <v>0.44892172785944801</v>
      </c>
      <c r="K10427" s="5">
        <v>0.44464999999999999</v>
      </c>
      <c r="L10427" s="2" t="s">
        <v>16424</v>
      </c>
    </row>
    <row r="10428" spans="1:12">
      <c r="A10428" s="2"/>
      <c r="B10428" s="2"/>
      <c r="C10428" s="2"/>
      <c r="D10428" s="2"/>
      <c r="E10428" s="2"/>
      <c r="F10428" s="2"/>
      <c r="G10428" s="2"/>
      <c r="H10428" s="2"/>
      <c r="I10428" s="8" t="s">
        <v>12040</v>
      </c>
      <c r="J10428" s="5">
        <v>-2.4368051452274102</v>
      </c>
      <c r="K10428" s="5">
        <v>0.37464999999999998</v>
      </c>
      <c r="L10428" s="2" t="s">
        <v>16424</v>
      </c>
    </row>
    <row r="10429" spans="1:12">
      <c r="A10429" s="2"/>
      <c r="B10429" s="2"/>
      <c r="C10429" s="2"/>
      <c r="D10429" s="2"/>
      <c r="E10429" s="2"/>
      <c r="F10429" s="2"/>
      <c r="G10429" s="2"/>
      <c r="H10429" s="2"/>
      <c r="I10429" s="8" t="s">
        <v>12041</v>
      </c>
      <c r="J10429" s="5">
        <v>0.20764022759864301</v>
      </c>
      <c r="K10429" s="5">
        <v>0.35057500000000003</v>
      </c>
      <c r="L10429" s="2" t="s">
        <v>16424</v>
      </c>
    </row>
    <row r="10430" spans="1:12">
      <c r="A10430" s="2"/>
      <c r="B10430" s="2"/>
      <c r="C10430" s="2"/>
      <c r="D10430" s="2"/>
      <c r="E10430" s="2"/>
      <c r="F10430" s="2"/>
      <c r="G10430" s="2"/>
      <c r="H10430" s="2"/>
      <c r="I10430" s="8" t="s">
        <v>12042</v>
      </c>
      <c r="J10430" s="5">
        <v>-0.93086571197874202</v>
      </c>
      <c r="K10430" s="5">
        <v>0.63395000000000001</v>
      </c>
      <c r="L10430" s="2" t="s">
        <v>16424</v>
      </c>
    </row>
    <row r="10431" spans="1:12">
      <c r="A10431" s="2"/>
      <c r="B10431" s="2"/>
      <c r="C10431" s="2"/>
      <c r="D10431" s="2"/>
      <c r="E10431" s="2"/>
      <c r="F10431" s="2"/>
      <c r="G10431" s="2"/>
      <c r="H10431" s="2"/>
      <c r="I10431" s="8" t="s">
        <v>12043</v>
      </c>
      <c r="J10431" s="5">
        <v>-0.15229025226787099</v>
      </c>
      <c r="K10431" s="5">
        <v>6.0374999999999998E-2</v>
      </c>
      <c r="L10431" s="2" t="s">
        <v>16424</v>
      </c>
    </row>
    <row r="10432" spans="1:12">
      <c r="A10432" s="2"/>
      <c r="B10432" s="2"/>
      <c r="C10432" s="2"/>
      <c r="D10432" s="2"/>
      <c r="E10432" s="2"/>
      <c r="F10432" s="2"/>
      <c r="G10432" s="2"/>
      <c r="H10432" s="2"/>
      <c r="I10432" s="8" t="s">
        <v>12045</v>
      </c>
      <c r="J10432" s="5">
        <v>-0.191463847511745</v>
      </c>
      <c r="K10432" s="5">
        <v>0.42977499999999902</v>
      </c>
      <c r="L10432" s="2" t="s">
        <v>16424</v>
      </c>
    </row>
    <row r="10433" spans="1:12">
      <c r="A10433" s="2"/>
      <c r="B10433" s="2"/>
      <c r="C10433" s="2"/>
      <c r="D10433" s="2"/>
      <c r="E10433" s="2"/>
      <c r="F10433" s="2"/>
      <c r="G10433" s="2"/>
      <c r="H10433" s="2"/>
      <c r="I10433" s="8" t="s">
        <v>12046</v>
      </c>
      <c r="J10433" s="5">
        <v>-0.176240527695609</v>
      </c>
      <c r="K10433" s="5">
        <v>0.35</v>
      </c>
      <c r="L10433" s="2" t="s">
        <v>16424</v>
      </c>
    </row>
    <row r="10434" spans="1:12">
      <c r="A10434" s="2"/>
      <c r="B10434" s="2"/>
      <c r="C10434" s="2"/>
      <c r="D10434" s="2"/>
      <c r="E10434" s="2"/>
      <c r="F10434" s="2"/>
      <c r="G10434" s="2"/>
      <c r="H10434" s="2"/>
      <c r="I10434" s="8" t="s">
        <v>12047</v>
      </c>
      <c r="J10434" s="5">
        <v>0.26981213984857599</v>
      </c>
      <c r="K10434" s="5">
        <v>0.69435000000000002</v>
      </c>
      <c r="L10434" s="2" t="s">
        <v>16424</v>
      </c>
    </row>
    <row r="10435" spans="1:12">
      <c r="A10435" s="2"/>
      <c r="B10435" s="2"/>
      <c r="C10435" s="2"/>
      <c r="D10435" s="2"/>
      <c r="E10435" s="2"/>
      <c r="F10435" s="2"/>
      <c r="G10435" s="2"/>
      <c r="H10435" s="2"/>
      <c r="I10435" s="8" t="s">
        <v>12048</v>
      </c>
      <c r="J10435" s="5">
        <v>0.17516252419199899</v>
      </c>
      <c r="K10435" s="5">
        <v>-0.127225</v>
      </c>
      <c r="L10435" s="2" t="s">
        <v>16424</v>
      </c>
    </row>
    <row r="10436" spans="1:12">
      <c r="A10436" s="2"/>
      <c r="B10436" s="2"/>
      <c r="C10436" s="2"/>
      <c r="D10436" s="2"/>
      <c r="E10436" s="2"/>
      <c r="F10436" s="2"/>
      <c r="G10436" s="2"/>
      <c r="H10436" s="2"/>
      <c r="I10436" s="8" t="s">
        <v>12049</v>
      </c>
      <c r="J10436" s="5">
        <v>-0.25682338740662097</v>
      </c>
      <c r="K10436" s="5">
        <v>-0.17929999999999999</v>
      </c>
      <c r="L10436" s="2" t="s">
        <v>16424</v>
      </c>
    </row>
    <row r="10437" spans="1:12">
      <c r="A10437" s="2"/>
      <c r="B10437" s="2"/>
      <c r="C10437" s="2"/>
      <c r="D10437" s="2"/>
      <c r="E10437" s="2"/>
      <c r="F10437" s="2"/>
      <c r="G10437" s="2"/>
      <c r="H10437" s="2"/>
      <c r="I10437" s="8" t="s">
        <v>12050</v>
      </c>
      <c r="J10437" s="5">
        <v>2.9182067032375698E-2</v>
      </c>
      <c r="K10437" s="5">
        <v>0.30467499999999997</v>
      </c>
      <c r="L10437" s="2" t="s">
        <v>16424</v>
      </c>
    </row>
    <row r="10438" spans="1:12">
      <c r="A10438" s="2"/>
      <c r="B10438" s="2"/>
      <c r="C10438" s="2"/>
      <c r="D10438" s="2"/>
      <c r="E10438" s="2"/>
      <c r="F10438" s="2"/>
      <c r="G10438" s="2"/>
      <c r="H10438" s="2"/>
      <c r="I10438" s="8" t="s">
        <v>12051</v>
      </c>
      <c r="J10438" s="5">
        <v>-9.3534770685817906E-2</v>
      </c>
      <c r="K10438" s="5">
        <v>-0.17807500000000001</v>
      </c>
      <c r="L10438" s="2" t="s">
        <v>16424</v>
      </c>
    </row>
    <row r="10439" spans="1:12">
      <c r="A10439" s="2"/>
      <c r="B10439" s="2"/>
      <c r="C10439" s="2"/>
      <c r="D10439" s="2"/>
      <c r="E10439" s="2"/>
      <c r="F10439" s="2"/>
      <c r="G10439" s="2"/>
      <c r="H10439" s="2"/>
      <c r="I10439" s="8" t="s">
        <v>12052</v>
      </c>
      <c r="J10439" s="5">
        <v>0.56885116387771595</v>
      </c>
      <c r="K10439" s="5">
        <v>0.48277500000000001</v>
      </c>
      <c r="L10439" s="2" t="s">
        <v>16424</v>
      </c>
    </row>
    <row r="10440" spans="1:12">
      <c r="A10440" s="2"/>
      <c r="B10440" s="2"/>
      <c r="C10440" s="2"/>
      <c r="D10440" s="2"/>
      <c r="E10440" s="2"/>
      <c r="F10440" s="2"/>
      <c r="G10440" s="2"/>
      <c r="H10440" s="2"/>
      <c r="I10440" s="8" t="s">
        <v>12053</v>
      </c>
      <c r="J10440" s="5">
        <v>0.441428495636211</v>
      </c>
      <c r="K10440" s="5">
        <v>0.41524999999999901</v>
      </c>
      <c r="L10440" s="2" t="s">
        <v>16424</v>
      </c>
    </row>
    <row r="10441" spans="1:12">
      <c r="A10441" s="2"/>
      <c r="B10441" s="2"/>
      <c r="C10441" s="2"/>
      <c r="D10441" s="2"/>
      <c r="E10441" s="2"/>
      <c r="F10441" s="2"/>
      <c r="G10441" s="2"/>
      <c r="H10441" s="2"/>
      <c r="I10441" s="8" t="s">
        <v>12054</v>
      </c>
      <c r="J10441" s="5">
        <v>0.430825584267509</v>
      </c>
      <c r="K10441" s="5">
        <v>0.15579999999999999</v>
      </c>
      <c r="L10441" s="2" t="s">
        <v>16424</v>
      </c>
    </row>
    <row r="10442" spans="1:12">
      <c r="A10442" s="2"/>
      <c r="B10442" s="2"/>
      <c r="C10442" s="2"/>
      <c r="D10442" s="2"/>
      <c r="E10442" s="2"/>
      <c r="F10442" s="2"/>
      <c r="G10442" s="2"/>
      <c r="H10442" s="2"/>
      <c r="I10442" s="8" t="s">
        <v>12055</v>
      </c>
      <c r="J10442" s="5">
        <v>0.17394558170499899</v>
      </c>
      <c r="K10442" s="5">
        <v>0.33374999999999999</v>
      </c>
      <c r="L10442" s="2" t="s">
        <v>16424</v>
      </c>
    </row>
    <row r="10443" spans="1:12">
      <c r="A10443" s="2"/>
      <c r="B10443" s="2"/>
      <c r="C10443" s="2"/>
      <c r="D10443" s="2"/>
      <c r="E10443" s="2"/>
      <c r="F10443" s="2"/>
      <c r="G10443" s="2"/>
      <c r="H10443" s="2"/>
      <c r="I10443" s="8" t="s">
        <v>12056</v>
      </c>
      <c r="J10443" s="5">
        <v>-1.4518966843200101</v>
      </c>
      <c r="K10443" s="5">
        <v>-0.55410000000000004</v>
      </c>
      <c r="L10443" s="2" t="s">
        <v>16424</v>
      </c>
    </row>
    <row r="10444" spans="1:12">
      <c r="A10444" s="2"/>
      <c r="B10444" s="2"/>
      <c r="C10444" s="2"/>
      <c r="D10444" s="2"/>
      <c r="E10444" s="2"/>
      <c r="F10444" s="2"/>
      <c r="G10444" s="2"/>
      <c r="H10444" s="2"/>
      <c r="I10444" s="8" t="s">
        <v>12058</v>
      </c>
      <c r="J10444" s="5">
        <v>0.49233068653877898</v>
      </c>
      <c r="K10444" s="5">
        <v>0.26432499999999998</v>
      </c>
      <c r="L10444" s="2" t="s">
        <v>16424</v>
      </c>
    </row>
    <row r="10445" spans="1:12">
      <c r="A10445" s="2"/>
      <c r="B10445" s="2"/>
      <c r="C10445" s="2"/>
      <c r="D10445" s="2"/>
      <c r="E10445" s="2"/>
      <c r="F10445" s="2"/>
      <c r="G10445" s="2"/>
      <c r="H10445" s="2"/>
      <c r="I10445" s="8" t="s">
        <v>12059</v>
      </c>
      <c r="J10445" s="5">
        <v>-0.29822171910543899</v>
      </c>
      <c r="K10445" s="5">
        <v>-0.81463333333333299</v>
      </c>
      <c r="L10445" s="2" t="s">
        <v>16424</v>
      </c>
    </row>
    <row r="10446" spans="1:12">
      <c r="A10446" s="2"/>
      <c r="B10446" s="2"/>
      <c r="C10446" s="2"/>
      <c r="D10446" s="2"/>
      <c r="E10446" s="2"/>
      <c r="F10446" s="2"/>
      <c r="G10446" s="2"/>
      <c r="H10446" s="2"/>
      <c r="I10446" s="8" t="s">
        <v>12060</v>
      </c>
      <c r="J10446" s="5">
        <v>-0.340279498998588</v>
      </c>
      <c r="K10446" s="5">
        <v>-0.77815000000000001</v>
      </c>
      <c r="L10446" s="2" t="s">
        <v>16424</v>
      </c>
    </row>
    <row r="10447" spans="1:12">
      <c r="A10447" s="2"/>
      <c r="B10447" s="2"/>
      <c r="C10447" s="2"/>
      <c r="D10447" s="2"/>
      <c r="E10447" s="2"/>
      <c r="F10447" s="2"/>
      <c r="G10447" s="2"/>
      <c r="H10447" s="2"/>
      <c r="I10447" s="8" t="s">
        <v>12061</v>
      </c>
      <c r="J10447" s="5">
        <v>-2.9487499299581601</v>
      </c>
      <c r="K10447" s="5">
        <v>-0.59092499999999903</v>
      </c>
      <c r="L10447" s="2" t="s">
        <v>16424</v>
      </c>
    </row>
    <row r="10448" spans="1:12">
      <c r="A10448" s="2"/>
      <c r="B10448" s="2"/>
      <c r="C10448" s="2"/>
      <c r="D10448" s="2"/>
      <c r="E10448" s="2"/>
      <c r="F10448" s="2"/>
      <c r="G10448" s="2"/>
      <c r="H10448" s="2"/>
      <c r="I10448" s="8" t="s">
        <v>12062</v>
      </c>
      <c r="J10448" s="5">
        <v>-0.151800295408233</v>
      </c>
      <c r="K10448" s="5">
        <v>0.34512500000000002</v>
      </c>
      <c r="L10448" s="2" t="s">
        <v>16424</v>
      </c>
    </row>
    <row r="10449" spans="1:12">
      <c r="A10449" s="2"/>
      <c r="B10449" s="2"/>
      <c r="C10449" s="2"/>
      <c r="D10449" s="2"/>
      <c r="E10449" s="2"/>
      <c r="F10449" s="2"/>
      <c r="G10449" s="2"/>
      <c r="H10449" s="2"/>
      <c r="I10449" s="8" t="s">
        <v>12063</v>
      </c>
      <c r="J10449" s="5">
        <v>9.1600415959414802E-2</v>
      </c>
      <c r="K10449" s="5">
        <v>0.16147499999999901</v>
      </c>
      <c r="L10449" s="2" t="s">
        <v>16424</v>
      </c>
    </row>
    <row r="10450" spans="1:12">
      <c r="A10450" s="2"/>
      <c r="B10450" s="2"/>
      <c r="C10450" s="2"/>
      <c r="D10450" s="2"/>
      <c r="E10450" s="2"/>
      <c r="F10450" s="2"/>
      <c r="G10450" s="2"/>
      <c r="H10450" s="2"/>
      <c r="I10450" s="8" t="s">
        <v>12064</v>
      </c>
      <c r="J10450" s="5">
        <v>0.26189028769973199</v>
      </c>
      <c r="K10450" s="5">
        <v>0.50119999999999998</v>
      </c>
      <c r="L10450" s="2" t="s">
        <v>16424</v>
      </c>
    </row>
    <row r="10451" spans="1:12">
      <c r="A10451" s="2"/>
      <c r="B10451" s="2"/>
      <c r="C10451" s="2"/>
      <c r="D10451" s="2"/>
      <c r="E10451" s="2"/>
      <c r="F10451" s="2"/>
      <c r="G10451" s="2"/>
      <c r="H10451" s="2"/>
      <c r="I10451" s="8" t="s">
        <v>12065</v>
      </c>
      <c r="J10451" s="5">
        <v>0.55779277927013504</v>
      </c>
      <c r="K10451" s="5">
        <v>0.34434999999999999</v>
      </c>
      <c r="L10451" s="2" t="s">
        <v>16424</v>
      </c>
    </row>
    <row r="10452" spans="1:12">
      <c r="A10452" s="2"/>
      <c r="B10452" s="2"/>
      <c r="C10452" s="2"/>
      <c r="D10452" s="2"/>
      <c r="E10452" s="2"/>
      <c r="F10452" s="2"/>
      <c r="G10452" s="2"/>
      <c r="H10452" s="2"/>
      <c r="I10452" s="8" t="s">
        <v>12066</v>
      </c>
      <c r="J10452" s="5">
        <v>0.36753567933727199</v>
      </c>
      <c r="K10452" s="5">
        <v>-0.233849999999999</v>
      </c>
      <c r="L10452" s="2" t="s">
        <v>16424</v>
      </c>
    </row>
    <row r="10453" spans="1:12">
      <c r="A10453" s="2"/>
      <c r="B10453" s="2"/>
      <c r="C10453" s="2"/>
      <c r="D10453" s="2"/>
      <c r="E10453" s="2"/>
      <c r="F10453" s="2"/>
      <c r="G10453" s="2"/>
      <c r="H10453" s="2"/>
      <c r="I10453" s="8" t="s">
        <v>12068</v>
      </c>
      <c r="J10453" s="5">
        <v>-0.12996691507032401</v>
      </c>
      <c r="K10453" s="5">
        <v>-0.53676666666666595</v>
      </c>
      <c r="L10453" s="2" t="s">
        <v>16424</v>
      </c>
    </row>
    <row r="10454" spans="1:12">
      <c r="A10454" s="2"/>
      <c r="B10454" s="2"/>
      <c r="C10454" s="2"/>
      <c r="D10454" s="2"/>
      <c r="E10454" s="2"/>
      <c r="F10454" s="2"/>
      <c r="G10454" s="2"/>
      <c r="H10454" s="2"/>
      <c r="I10454" s="8" t="s">
        <v>12069</v>
      </c>
      <c r="J10454" s="5">
        <v>-0.55440629733062996</v>
      </c>
      <c r="K10454" s="5">
        <v>-0.31859999999999999</v>
      </c>
      <c r="L10454" s="2" t="s">
        <v>16424</v>
      </c>
    </row>
    <row r="10455" spans="1:12">
      <c r="A10455" s="2"/>
      <c r="B10455" s="2"/>
      <c r="C10455" s="2"/>
      <c r="D10455" s="2"/>
      <c r="E10455" s="2"/>
      <c r="F10455" s="2"/>
      <c r="G10455" s="2"/>
      <c r="H10455" s="2"/>
      <c r="I10455" s="8" t="s">
        <v>12070</v>
      </c>
      <c r="J10455" s="5">
        <v>-0.355810353837473</v>
      </c>
      <c r="K10455" s="5">
        <v>0.48372499999999902</v>
      </c>
      <c r="L10455" s="2" t="s">
        <v>16424</v>
      </c>
    </row>
    <row r="10456" spans="1:12">
      <c r="A10456" s="2"/>
      <c r="B10456" s="2"/>
      <c r="C10456" s="2"/>
      <c r="D10456" s="2"/>
      <c r="E10456" s="2"/>
      <c r="F10456" s="2"/>
      <c r="G10456" s="2"/>
      <c r="H10456" s="2"/>
      <c r="I10456" s="8" t="s">
        <v>12071</v>
      </c>
      <c r="J10456" s="5">
        <v>-0.309391591095589</v>
      </c>
      <c r="K10456" s="5">
        <v>8.3724999999999994E-2</v>
      </c>
      <c r="L10456" s="2" t="s">
        <v>16424</v>
      </c>
    </row>
    <row r="10457" spans="1:12">
      <c r="A10457" s="2"/>
      <c r="B10457" s="2"/>
      <c r="C10457" s="2"/>
      <c r="D10457" s="2"/>
      <c r="E10457" s="2"/>
      <c r="F10457" s="2"/>
      <c r="G10457" s="2"/>
      <c r="H10457" s="2"/>
      <c r="I10457" s="8" t="s">
        <v>12072</v>
      </c>
      <c r="J10457" s="5">
        <v>-0.90899017872195598</v>
      </c>
      <c r="K10457" s="5">
        <v>0.107849999999999</v>
      </c>
      <c r="L10457" s="2" t="s">
        <v>16424</v>
      </c>
    </row>
    <row r="10458" spans="1:12">
      <c r="A10458" s="2"/>
      <c r="B10458" s="2"/>
      <c r="C10458" s="2"/>
      <c r="D10458" s="2"/>
      <c r="E10458" s="2"/>
      <c r="F10458" s="2"/>
      <c r="G10458" s="2"/>
      <c r="H10458" s="2"/>
      <c r="I10458" s="8" t="s">
        <v>12075</v>
      </c>
      <c r="J10458" s="5">
        <v>-0.88909919031309503</v>
      </c>
      <c r="K10458" s="5">
        <v>0.55664999999999998</v>
      </c>
      <c r="L10458" s="2" t="s">
        <v>16424</v>
      </c>
    </row>
    <row r="10459" spans="1:12">
      <c r="A10459" s="2"/>
      <c r="B10459" s="2"/>
      <c r="C10459" s="2"/>
      <c r="D10459" s="2"/>
      <c r="E10459" s="2"/>
      <c r="F10459" s="2"/>
      <c r="G10459" s="2"/>
      <c r="H10459" s="2"/>
      <c r="I10459" s="8" t="s">
        <v>12076</v>
      </c>
      <c r="J10459" s="5">
        <v>0.16475626515535099</v>
      </c>
      <c r="K10459" s="5">
        <v>0.39642500000000003</v>
      </c>
      <c r="L10459" s="2" t="s">
        <v>16424</v>
      </c>
    </row>
    <row r="10460" spans="1:12">
      <c r="A10460" s="2"/>
      <c r="B10460" s="2"/>
      <c r="C10460" s="2"/>
      <c r="D10460" s="2"/>
      <c r="E10460" s="2"/>
      <c r="F10460" s="2"/>
      <c r="G10460" s="2"/>
      <c r="H10460" s="2"/>
      <c r="I10460" s="8" t="s">
        <v>12077</v>
      </c>
      <c r="J10460" s="5">
        <v>-0.680668950497198</v>
      </c>
      <c r="K10460" s="5">
        <v>-1.52249999999999E-2</v>
      </c>
      <c r="L10460" s="2" t="s">
        <v>16424</v>
      </c>
    </row>
    <row r="10461" spans="1:12">
      <c r="A10461" s="2"/>
      <c r="B10461" s="2"/>
      <c r="C10461" s="2"/>
      <c r="D10461" s="2"/>
      <c r="E10461" s="2"/>
      <c r="F10461" s="2"/>
      <c r="G10461" s="2"/>
      <c r="H10461" s="2"/>
      <c r="I10461" s="8" t="s">
        <v>12078</v>
      </c>
      <c r="J10461" s="5">
        <v>-5.8216030166544197E-2</v>
      </c>
      <c r="K10461" s="5">
        <v>0.41062499999999902</v>
      </c>
      <c r="L10461" s="2" t="s">
        <v>16424</v>
      </c>
    </row>
    <row r="10462" spans="1:12">
      <c r="A10462" s="2"/>
      <c r="B10462" s="2"/>
      <c r="C10462" s="2"/>
      <c r="D10462" s="2"/>
      <c r="E10462" s="2"/>
      <c r="F10462" s="2"/>
      <c r="G10462" s="2"/>
      <c r="H10462" s="2"/>
      <c r="I10462" s="8" t="s">
        <v>12079</v>
      </c>
      <c r="J10462" s="5">
        <v>0.16792041674109601</v>
      </c>
      <c r="K10462" s="5">
        <v>0.54984999999999995</v>
      </c>
      <c r="L10462" s="2" t="s">
        <v>16424</v>
      </c>
    </row>
    <row r="10463" spans="1:12">
      <c r="A10463" s="2"/>
      <c r="B10463" s="2"/>
      <c r="C10463" s="2"/>
      <c r="D10463" s="2"/>
      <c r="E10463" s="2"/>
      <c r="F10463" s="2"/>
      <c r="G10463" s="2"/>
      <c r="H10463" s="2"/>
      <c r="I10463" s="8" t="s">
        <v>12080</v>
      </c>
      <c r="J10463" s="5">
        <v>-5.7811327021145199E-2</v>
      </c>
      <c r="K10463" s="5">
        <v>0.34957500000000002</v>
      </c>
      <c r="L10463" s="2" t="s">
        <v>16424</v>
      </c>
    </row>
    <row r="10464" spans="1:12">
      <c r="A10464" s="2"/>
      <c r="B10464" s="2"/>
      <c r="C10464" s="2"/>
      <c r="D10464" s="2"/>
      <c r="E10464" s="2"/>
      <c r="F10464" s="2"/>
      <c r="G10464" s="2"/>
      <c r="H10464" s="2"/>
      <c r="I10464" s="8" t="s">
        <v>12081</v>
      </c>
      <c r="J10464" s="5">
        <v>0.44467222347823998</v>
      </c>
      <c r="K10464" s="5">
        <v>-2.8999999999999901E-2</v>
      </c>
      <c r="L10464" s="2" t="s">
        <v>16424</v>
      </c>
    </row>
    <row r="10465" spans="1:12">
      <c r="A10465" s="2"/>
      <c r="B10465" s="2"/>
      <c r="C10465" s="2"/>
      <c r="D10465" s="2"/>
      <c r="E10465" s="2"/>
      <c r="F10465" s="2"/>
      <c r="G10465" s="2"/>
      <c r="H10465" s="2"/>
      <c r="I10465" s="8" t="s">
        <v>12082</v>
      </c>
      <c r="J10465" s="5">
        <v>0.37316180666334597</v>
      </c>
      <c r="K10465" s="5">
        <v>0.144124999999999</v>
      </c>
      <c r="L10465" s="2" t="s">
        <v>16424</v>
      </c>
    </row>
    <row r="10466" spans="1:12">
      <c r="A10466" s="2"/>
      <c r="B10466" s="2"/>
      <c r="C10466" s="2"/>
      <c r="D10466" s="2"/>
      <c r="E10466" s="2"/>
      <c r="F10466" s="2"/>
      <c r="G10466" s="2"/>
      <c r="H10466" s="2"/>
      <c r="I10466" s="8" t="s">
        <v>12083</v>
      </c>
      <c r="J10466" s="5">
        <v>0.49246485990432498</v>
      </c>
      <c r="K10466" s="5">
        <v>0.37062499999999998</v>
      </c>
      <c r="L10466" s="2" t="s">
        <v>16424</v>
      </c>
    </row>
    <row r="10467" spans="1:12">
      <c r="A10467" s="2"/>
      <c r="B10467" s="2"/>
      <c r="C10467" s="2"/>
      <c r="D10467" s="2"/>
      <c r="E10467" s="2"/>
      <c r="F10467" s="2"/>
      <c r="G10467" s="2"/>
      <c r="H10467" s="2"/>
      <c r="I10467" s="8" t="s">
        <v>12084</v>
      </c>
      <c r="J10467" s="5">
        <v>-0.32450429823114402</v>
      </c>
      <c r="K10467" s="5">
        <v>-0.275725</v>
      </c>
      <c r="L10467" s="2" t="s">
        <v>16424</v>
      </c>
    </row>
    <row r="10468" spans="1:12">
      <c r="A10468" s="2"/>
      <c r="B10468" s="2"/>
      <c r="C10468" s="2"/>
      <c r="D10468" s="2"/>
      <c r="E10468" s="2"/>
      <c r="F10468" s="2"/>
      <c r="G10468" s="2"/>
      <c r="H10468" s="2"/>
      <c r="I10468" s="8" t="s">
        <v>12085</v>
      </c>
      <c r="J10468" s="5">
        <v>-1.51342677036437</v>
      </c>
      <c r="K10468" s="5">
        <v>-0.1623</v>
      </c>
      <c r="L10468" s="2" t="s">
        <v>16424</v>
      </c>
    </row>
    <row r="10469" spans="1:12">
      <c r="A10469" s="2"/>
      <c r="B10469" s="2"/>
      <c r="C10469" s="2"/>
      <c r="D10469" s="2"/>
      <c r="E10469" s="2"/>
      <c r="F10469" s="2"/>
      <c r="G10469" s="2"/>
      <c r="H10469" s="2"/>
      <c r="I10469" s="8" t="s">
        <v>12086</v>
      </c>
      <c r="J10469" s="5">
        <v>-0.38702673936551701</v>
      </c>
      <c r="K10469" s="5">
        <v>-0.62609999999999999</v>
      </c>
      <c r="L10469" s="2" t="s">
        <v>16424</v>
      </c>
    </row>
    <row r="10470" spans="1:12">
      <c r="A10470" s="2"/>
      <c r="B10470" s="2"/>
      <c r="C10470" s="2"/>
      <c r="D10470" s="2"/>
      <c r="E10470" s="2"/>
      <c r="F10470" s="2"/>
      <c r="G10470" s="2"/>
      <c r="H10470" s="2"/>
      <c r="I10470" s="8" t="s">
        <v>12087</v>
      </c>
      <c r="J10470" s="5">
        <v>-0.30323926972112503</v>
      </c>
      <c r="K10470" s="5">
        <v>-1.38249999999999E-2</v>
      </c>
      <c r="L10470" s="2" t="s">
        <v>16424</v>
      </c>
    </row>
    <row r="10471" spans="1:12">
      <c r="A10471" s="2"/>
      <c r="B10471" s="2"/>
      <c r="C10471" s="2"/>
      <c r="D10471" s="2"/>
      <c r="E10471" s="2"/>
      <c r="F10471" s="2"/>
      <c r="G10471" s="2"/>
      <c r="H10471" s="2"/>
      <c r="I10471" s="8" t="s">
        <v>12088</v>
      </c>
      <c r="J10471" s="5">
        <v>-1.3529035549172801</v>
      </c>
      <c r="K10471" s="5">
        <v>-6.6433333333333303E-2</v>
      </c>
      <c r="L10471" s="2" t="s">
        <v>16424</v>
      </c>
    </row>
    <row r="10472" spans="1:12">
      <c r="A10472" s="2"/>
      <c r="B10472" s="2"/>
      <c r="C10472" s="2"/>
      <c r="D10472" s="2"/>
      <c r="E10472" s="2"/>
      <c r="F10472" s="2"/>
      <c r="G10472" s="2"/>
      <c r="H10472" s="2"/>
      <c r="I10472" s="8" t="s">
        <v>12089</v>
      </c>
      <c r="J10472" s="5">
        <v>0.11914094071452</v>
      </c>
      <c r="K10472" s="5">
        <v>0.476825</v>
      </c>
      <c r="L10472" s="2" t="s">
        <v>16424</v>
      </c>
    </row>
    <row r="10473" spans="1:12">
      <c r="A10473" s="2"/>
      <c r="B10473" s="2"/>
      <c r="C10473" s="2"/>
      <c r="D10473" s="2"/>
      <c r="E10473" s="2"/>
      <c r="F10473" s="2"/>
      <c r="G10473" s="2"/>
      <c r="H10473" s="2"/>
      <c r="I10473" s="8" t="s">
        <v>12090</v>
      </c>
      <c r="J10473" s="5">
        <v>-4.5848118298266103</v>
      </c>
      <c r="K10473" s="5">
        <v>-1.3164499999999999</v>
      </c>
      <c r="L10473" s="2" t="s">
        <v>16424</v>
      </c>
    </row>
    <row r="10474" spans="1:12">
      <c r="A10474" s="2"/>
      <c r="B10474" s="2"/>
      <c r="C10474" s="2"/>
      <c r="D10474" s="2"/>
      <c r="E10474" s="2"/>
      <c r="F10474" s="2"/>
      <c r="G10474" s="2"/>
      <c r="H10474" s="2"/>
      <c r="I10474" s="8" t="s">
        <v>12092</v>
      </c>
      <c r="J10474" s="5">
        <v>-0.89460196292308103</v>
      </c>
      <c r="K10474" s="5">
        <v>0.22853333333333301</v>
      </c>
      <c r="L10474" s="2" t="s">
        <v>16424</v>
      </c>
    </row>
    <row r="10475" spans="1:12">
      <c r="A10475" s="2"/>
      <c r="B10475" s="2"/>
      <c r="C10475" s="2"/>
      <c r="D10475" s="2"/>
      <c r="E10475" s="2"/>
      <c r="F10475" s="2"/>
      <c r="G10475" s="2"/>
      <c r="H10475" s="2"/>
      <c r="I10475" s="8" t="s">
        <v>12093</v>
      </c>
      <c r="J10475" s="5">
        <v>0.14724602505599499</v>
      </c>
      <c r="K10475" s="5">
        <v>0.17217499999999999</v>
      </c>
      <c r="L10475" s="2" t="s">
        <v>16424</v>
      </c>
    </row>
    <row r="10476" spans="1:12">
      <c r="A10476" s="2"/>
      <c r="B10476" s="2"/>
      <c r="C10476" s="2"/>
      <c r="D10476" s="2"/>
      <c r="E10476" s="2"/>
      <c r="F10476" s="2"/>
      <c r="G10476" s="2"/>
      <c r="H10476" s="2"/>
      <c r="I10476" s="8" t="s">
        <v>12094</v>
      </c>
      <c r="J10476" s="5">
        <v>0.51950464478511704</v>
      </c>
      <c r="K10476" s="5">
        <v>0.33179999999999998</v>
      </c>
      <c r="L10476" s="2" t="s">
        <v>16424</v>
      </c>
    </row>
    <row r="10477" spans="1:12">
      <c r="A10477" s="2"/>
      <c r="B10477" s="2"/>
      <c r="C10477" s="2"/>
      <c r="D10477" s="2"/>
      <c r="E10477" s="2"/>
      <c r="F10477" s="2"/>
      <c r="G10477" s="2"/>
      <c r="H10477" s="2"/>
      <c r="I10477" s="8" t="s">
        <v>12095</v>
      </c>
      <c r="J10477" s="5">
        <v>0.297514914370961</v>
      </c>
      <c r="K10477" s="5">
        <v>0.31876666666666598</v>
      </c>
      <c r="L10477" s="2" t="s">
        <v>16424</v>
      </c>
    </row>
    <row r="10478" spans="1:12">
      <c r="A10478" s="2"/>
      <c r="B10478" s="2"/>
      <c r="C10478" s="2"/>
      <c r="D10478" s="2"/>
      <c r="E10478" s="2"/>
      <c r="F10478" s="2"/>
      <c r="G10478" s="2"/>
      <c r="H10478" s="2"/>
      <c r="I10478" s="8" t="s">
        <v>12096</v>
      </c>
      <c r="J10478" s="5">
        <v>0.49379449596019198</v>
      </c>
      <c r="K10478" s="5">
        <v>0.34742499999999998</v>
      </c>
      <c r="L10478" s="2" t="s">
        <v>16424</v>
      </c>
    </row>
    <row r="10479" spans="1:12">
      <c r="A10479" s="2"/>
      <c r="B10479" s="2"/>
      <c r="C10479" s="2"/>
      <c r="D10479" s="2"/>
      <c r="E10479" s="2"/>
      <c r="F10479" s="2"/>
      <c r="G10479" s="2"/>
      <c r="H10479" s="2"/>
      <c r="I10479" s="8" t="s">
        <v>12099</v>
      </c>
      <c r="J10479" s="5">
        <v>-0.19900404620019799</v>
      </c>
      <c r="K10479" s="5">
        <v>0.53187499999999999</v>
      </c>
      <c r="L10479" s="2" t="s">
        <v>16424</v>
      </c>
    </row>
    <row r="10480" spans="1:12">
      <c r="A10480" s="2"/>
      <c r="B10480" s="2"/>
      <c r="C10480" s="2"/>
      <c r="D10480" s="2"/>
      <c r="E10480" s="2"/>
      <c r="F10480" s="2"/>
      <c r="G10480" s="2"/>
      <c r="H10480" s="2"/>
      <c r="I10480" s="8" t="s">
        <v>12100</v>
      </c>
      <c r="J10480" s="5">
        <v>0.55834459756744403</v>
      </c>
      <c r="K10480" s="5">
        <v>0.223549999999999</v>
      </c>
      <c r="L10480" s="2" t="s">
        <v>16424</v>
      </c>
    </row>
    <row r="10481" spans="1:12">
      <c r="A10481" s="2"/>
      <c r="B10481" s="2"/>
      <c r="C10481" s="2"/>
      <c r="D10481" s="2"/>
      <c r="E10481" s="2"/>
      <c r="F10481" s="2"/>
      <c r="G10481" s="2"/>
      <c r="H10481" s="2"/>
      <c r="I10481" s="8" t="s">
        <v>12101</v>
      </c>
      <c r="J10481" s="5">
        <v>-7.5899410266379794E-2</v>
      </c>
      <c r="K10481" s="5">
        <v>0.29680000000000001</v>
      </c>
      <c r="L10481" s="2" t="s">
        <v>16424</v>
      </c>
    </row>
    <row r="10482" spans="1:12">
      <c r="A10482" s="2"/>
      <c r="B10482" s="2"/>
      <c r="C10482" s="2"/>
      <c r="D10482" s="2"/>
      <c r="E10482" s="2"/>
      <c r="F10482" s="2"/>
      <c r="G10482" s="2"/>
      <c r="H10482" s="2"/>
      <c r="I10482" s="8" t="s">
        <v>12102</v>
      </c>
      <c r="J10482" s="5">
        <v>0.110645614120293</v>
      </c>
      <c r="K10482" s="5">
        <v>0.28922500000000001</v>
      </c>
      <c r="L10482" s="2" t="s">
        <v>16424</v>
      </c>
    </row>
    <row r="10483" spans="1:12">
      <c r="A10483" s="2"/>
      <c r="B10483" s="2"/>
      <c r="C10483" s="2"/>
      <c r="D10483" s="2"/>
      <c r="E10483" s="2"/>
      <c r="F10483" s="2"/>
      <c r="G10483" s="2"/>
      <c r="H10483" s="2"/>
      <c r="I10483" s="8" t="s">
        <v>12103</v>
      </c>
      <c r="J10483" s="5">
        <v>-6.7884246566909695E-2</v>
      </c>
      <c r="K10483" s="5">
        <v>-1.6275000000000001E-2</v>
      </c>
      <c r="L10483" s="2" t="s">
        <v>16424</v>
      </c>
    </row>
    <row r="10484" spans="1:12">
      <c r="A10484" s="2"/>
      <c r="B10484" s="2"/>
      <c r="C10484" s="2"/>
      <c r="D10484" s="2"/>
      <c r="E10484" s="2"/>
      <c r="F10484" s="2"/>
      <c r="G10484" s="2"/>
      <c r="H10484" s="2"/>
      <c r="I10484" s="8" t="s">
        <v>12104</v>
      </c>
      <c r="J10484" s="5">
        <v>-0.35532640657822401</v>
      </c>
      <c r="K10484" s="5">
        <v>0.21329999999999999</v>
      </c>
      <c r="L10484" s="2" t="s">
        <v>16424</v>
      </c>
    </row>
    <row r="10485" spans="1:12">
      <c r="A10485" s="2"/>
      <c r="B10485" s="2"/>
      <c r="C10485" s="2"/>
      <c r="D10485" s="2"/>
      <c r="E10485" s="2"/>
      <c r="F10485" s="2"/>
      <c r="G10485" s="2"/>
      <c r="H10485" s="2"/>
      <c r="I10485" s="8" t="s">
        <v>12105</v>
      </c>
      <c r="J10485" s="5">
        <v>0.64968200720505198</v>
      </c>
      <c r="K10485" s="5">
        <v>0.23930000000000001</v>
      </c>
      <c r="L10485" s="2" t="s">
        <v>16424</v>
      </c>
    </row>
    <row r="10486" spans="1:12">
      <c r="A10486" s="2"/>
      <c r="B10486" s="2"/>
      <c r="C10486" s="2"/>
      <c r="D10486" s="2"/>
      <c r="E10486" s="2"/>
      <c r="F10486" s="2"/>
      <c r="G10486" s="2"/>
      <c r="H10486" s="2"/>
      <c r="I10486" s="8" t="s">
        <v>12106</v>
      </c>
      <c r="J10486" s="5">
        <v>-0.41466592745949599</v>
      </c>
      <c r="K10486" s="5">
        <v>0.44994999999999902</v>
      </c>
      <c r="L10486" s="2" t="s">
        <v>16424</v>
      </c>
    </row>
    <row r="10487" spans="1:12">
      <c r="A10487" s="2"/>
      <c r="B10487" s="2"/>
      <c r="C10487" s="2"/>
      <c r="D10487" s="2"/>
      <c r="E10487" s="2"/>
      <c r="F10487" s="2"/>
      <c r="G10487" s="2"/>
      <c r="H10487" s="2"/>
      <c r="I10487" s="8" t="s">
        <v>12108</v>
      </c>
      <c r="J10487" s="5">
        <v>-0.38281061327539301</v>
      </c>
      <c r="K10487" s="5">
        <v>0.13649999999999901</v>
      </c>
      <c r="L10487" s="2" t="s">
        <v>16424</v>
      </c>
    </row>
    <row r="10488" spans="1:12">
      <c r="A10488" s="2"/>
      <c r="B10488" s="2"/>
      <c r="C10488" s="2"/>
      <c r="D10488" s="2"/>
      <c r="E10488" s="2"/>
      <c r="F10488" s="2"/>
      <c r="G10488" s="2"/>
      <c r="H10488" s="2"/>
      <c r="I10488" s="8" t="s">
        <v>12109</v>
      </c>
      <c r="J10488" s="5">
        <v>0.39141634128692798</v>
      </c>
      <c r="K10488" s="5">
        <v>0.38039999999999902</v>
      </c>
      <c r="L10488" s="2" t="s">
        <v>16424</v>
      </c>
    </row>
    <row r="10489" spans="1:12">
      <c r="A10489" s="2"/>
      <c r="B10489" s="2"/>
      <c r="C10489" s="2"/>
      <c r="D10489" s="2"/>
      <c r="E10489" s="2"/>
      <c r="F10489" s="2"/>
      <c r="G10489" s="2"/>
      <c r="H10489" s="2"/>
      <c r="I10489" s="8" t="s">
        <v>12110</v>
      </c>
      <c r="J10489" s="5">
        <v>8.5767778237611503E-2</v>
      </c>
      <c r="K10489" s="5">
        <v>0.40057500000000001</v>
      </c>
      <c r="L10489" s="2" t="s">
        <v>16424</v>
      </c>
    </row>
    <row r="10490" spans="1:12">
      <c r="A10490" s="2"/>
      <c r="B10490" s="2"/>
      <c r="C10490" s="2"/>
      <c r="D10490" s="2"/>
      <c r="E10490" s="2"/>
      <c r="F10490" s="2"/>
      <c r="G10490" s="2"/>
      <c r="H10490" s="2"/>
      <c r="I10490" s="8" t="s">
        <v>12111</v>
      </c>
      <c r="J10490" s="5">
        <v>-1.6255282621363099E-2</v>
      </c>
      <c r="K10490" s="5">
        <v>0.37540000000000001</v>
      </c>
      <c r="L10490" s="2" t="s">
        <v>16424</v>
      </c>
    </row>
    <row r="10491" spans="1:12">
      <c r="A10491" s="2"/>
      <c r="B10491" s="2"/>
      <c r="C10491" s="2"/>
      <c r="D10491" s="2"/>
      <c r="E10491" s="2"/>
      <c r="F10491" s="2"/>
      <c r="G10491" s="2"/>
      <c r="H10491" s="2"/>
      <c r="I10491" s="8" t="s">
        <v>12112</v>
      </c>
      <c r="J10491" s="5">
        <v>-1.22875056742619</v>
      </c>
      <c r="K10491" s="5">
        <v>3.5699999999999898E-2</v>
      </c>
      <c r="L10491" s="2" t="s">
        <v>16424</v>
      </c>
    </row>
    <row r="10492" spans="1:12">
      <c r="A10492" s="2"/>
      <c r="B10492" s="2"/>
      <c r="C10492" s="2"/>
      <c r="D10492" s="2"/>
      <c r="E10492" s="2"/>
      <c r="F10492" s="2"/>
      <c r="G10492" s="2"/>
      <c r="H10492" s="2"/>
      <c r="I10492" s="8" t="s">
        <v>12113</v>
      </c>
      <c r="J10492" s="5">
        <v>0.31084881577504497</v>
      </c>
      <c r="K10492" s="5">
        <v>0.41807499999999997</v>
      </c>
      <c r="L10492" s="2" t="s">
        <v>16424</v>
      </c>
    </row>
    <row r="10493" spans="1:12">
      <c r="A10493" s="2"/>
      <c r="B10493" s="2"/>
      <c r="C10493" s="2"/>
      <c r="D10493" s="2"/>
      <c r="E10493" s="2"/>
      <c r="F10493" s="2"/>
      <c r="G10493" s="2"/>
      <c r="H10493" s="2"/>
      <c r="I10493" s="8" t="s">
        <v>12114</v>
      </c>
      <c r="J10493" s="5">
        <v>5.8902013990210798E-2</v>
      </c>
      <c r="K10493" s="5">
        <v>-2.2249999999999898E-2</v>
      </c>
      <c r="L10493" s="2" t="s">
        <v>16424</v>
      </c>
    </row>
    <row r="10494" spans="1:12">
      <c r="A10494" s="2"/>
      <c r="B10494" s="2"/>
      <c r="C10494" s="2"/>
      <c r="D10494" s="2"/>
      <c r="E10494" s="2"/>
      <c r="F10494" s="2"/>
      <c r="G10494" s="2"/>
      <c r="H10494" s="2"/>
      <c r="I10494" s="8" t="s">
        <v>12115</v>
      </c>
      <c r="J10494" s="5">
        <v>-0.47676242625459597</v>
      </c>
      <c r="K10494" s="5">
        <v>0.13555</v>
      </c>
      <c r="L10494" s="2" t="s">
        <v>16424</v>
      </c>
    </row>
    <row r="10495" spans="1:12">
      <c r="A10495" s="2"/>
      <c r="B10495" s="2"/>
      <c r="C10495" s="2"/>
      <c r="D10495" s="2"/>
      <c r="E10495" s="2"/>
      <c r="F10495" s="2"/>
      <c r="G10495" s="2"/>
      <c r="H10495" s="2"/>
      <c r="I10495" s="8" t="s">
        <v>12116</v>
      </c>
      <c r="J10495" s="5">
        <v>-0.40100777117640302</v>
      </c>
      <c r="K10495" s="5">
        <v>0.15972500000000001</v>
      </c>
      <c r="L10495" s="2" t="s">
        <v>16424</v>
      </c>
    </row>
    <row r="10496" spans="1:12">
      <c r="A10496" s="2"/>
      <c r="B10496" s="2"/>
      <c r="C10496" s="2"/>
      <c r="D10496" s="2"/>
      <c r="E10496" s="2"/>
      <c r="F10496" s="2"/>
      <c r="G10496" s="2"/>
      <c r="H10496" s="2"/>
      <c r="I10496" s="8" t="s">
        <v>12119</v>
      </c>
      <c r="J10496" s="5">
        <v>9.5096501880232807E-3</v>
      </c>
      <c r="K10496" s="5">
        <v>0.38667499999999999</v>
      </c>
      <c r="L10496" s="2" t="s">
        <v>16424</v>
      </c>
    </row>
    <row r="10497" spans="1:12">
      <c r="A10497" s="2"/>
      <c r="B10497" s="2"/>
      <c r="C10497" s="2"/>
      <c r="D10497" s="2"/>
      <c r="E10497" s="2"/>
      <c r="F10497" s="2"/>
      <c r="G10497" s="2"/>
      <c r="H10497" s="2"/>
      <c r="I10497" s="8" t="s">
        <v>12120</v>
      </c>
      <c r="J10497" s="5">
        <v>-0.21062475236740799</v>
      </c>
      <c r="K10497" s="5">
        <v>0.34902499999999997</v>
      </c>
      <c r="L10497" s="2" t="s">
        <v>16424</v>
      </c>
    </row>
    <row r="10498" spans="1:12">
      <c r="A10498" s="2"/>
      <c r="B10498" s="2"/>
      <c r="C10498" s="2"/>
      <c r="D10498" s="2"/>
      <c r="E10498" s="2"/>
      <c r="F10498" s="2"/>
      <c r="G10498" s="2"/>
      <c r="H10498" s="2"/>
      <c r="I10498" s="8" t="s">
        <v>12121</v>
      </c>
      <c r="J10498" s="5">
        <v>-1.03238041748778</v>
      </c>
      <c r="K10498" s="5">
        <v>0.52334999999999998</v>
      </c>
      <c r="L10498" s="2" t="s">
        <v>16424</v>
      </c>
    </row>
    <row r="10499" spans="1:12">
      <c r="A10499" s="2"/>
      <c r="B10499" s="2"/>
      <c r="C10499" s="2"/>
      <c r="D10499" s="2"/>
      <c r="E10499" s="2"/>
      <c r="F10499" s="2"/>
      <c r="G10499" s="2"/>
      <c r="H10499" s="2"/>
      <c r="I10499" s="8" t="s">
        <v>12123</v>
      </c>
      <c r="J10499" s="5">
        <v>-0.533382165050719</v>
      </c>
      <c r="K10499" s="5">
        <v>0.27173333333333299</v>
      </c>
      <c r="L10499" s="2" t="s">
        <v>16424</v>
      </c>
    </row>
    <row r="10500" spans="1:12">
      <c r="A10500" s="2"/>
      <c r="B10500" s="2"/>
      <c r="C10500" s="2"/>
      <c r="D10500" s="2"/>
      <c r="E10500" s="2"/>
      <c r="F10500" s="2"/>
      <c r="G10500" s="2"/>
      <c r="H10500" s="2"/>
      <c r="I10500" s="8" t="s">
        <v>12124</v>
      </c>
      <c r="J10500" s="5">
        <v>-0.33577705695104598</v>
      </c>
      <c r="K10500" s="5">
        <v>0.25290000000000001</v>
      </c>
      <c r="L10500" s="2" t="s">
        <v>16424</v>
      </c>
    </row>
    <row r="10501" spans="1:12">
      <c r="A10501" s="2"/>
      <c r="B10501" s="2"/>
      <c r="C10501" s="2"/>
      <c r="D10501" s="2"/>
      <c r="E10501" s="2"/>
      <c r="F10501" s="2"/>
      <c r="G10501" s="2"/>
      <c r="H10501" s="2"/>
      <c r="I10501" s="8" t="s">
        <v>12125</v>
      </c>
      <c r="J10501" s="5">
        <v>-0.54265140262400202</v>
      </c>
      <c r="K10501" s="5">
        <v>0.33776666666666599</v>
      </c>
      <c r="L10501" s="2" t="s">
        <v>16424</v>
      </c>
    </row>
    <row r="10502" spans="1:12">
      <c r="A10502" s="2"/>
      <c r="B10502" s="2"/>
      <c r="C10502" s="2"/>
      <c r="D10502" s="2"/>
      <c r="E10502" s="2"/>
      <c r="F10502" s="2"/>
      <c r="G10502" s="2"/>
      <c r="H10502" s="2"/>
      <c r="I10502" s="8" t="s">
        <v>12126</v>
      </c>
      <c r="J10502" s="5">
        <v>0.32593795090526201</v>
      </c>
      <c r="K10502" s="5">
        <v>0.37919999999999998</v>
      </c>
      <c r="L10502" s="2" t="s">
        <v>16424</v>
      </c>
    </row>
    <row r="10503" spans="1:12">
      <c r="A10503" s="2"/>
      <c r="B10503" s="2"/>
      <c r="C10503" s="2"/>
      <c r="D10503" s="2"/>
      <c r="E10503" s="2"/>
      <c r="F10503" s="2"/>
      <c r="G10503" s="2"/>
      <c r="H10503" s="2"/>
      <c r="I10503" s="8" t="s">
        <v>12127</v>
      </c>
      <c r="J10503" s="5">
        <v>0.118462011349176</v>
      </c>
      <c r="K10503" s="5">
        <v>0.27332499999999998</v>
      </c>
      <c r="L10503" s="2" t="s">
        <v>16424</v>
      </c>
    </row>
    <row r="10504" spans="1:12">
      <c r="A10504" s="2"/>
      <c r="B10504" s="2"/>
      <c r="C10504" s="2"/>
      <c r="D10504" s="2"/>
      <c r="E10504" s="2"/>
      <c r="F10504" s="2"/>
      <c r="G10504" s="2"/>
      <c r="H10504" s="2"/>
      <c r="I10504" s="8" t="s">
        <v>12128</v>
      </c>
      <c r="J10504" s="5">
        <v>-8.5320189071540001E-3</v>
      </c>
      <c r="K10504" s="5">
        <v>0.48529999999999901</v>
      </c>
      <c r="L10504" s="2" t="s">
        <v>16424</v>
      </c>
    </row>
    <row r="10505" spans="1:12">
      <c r="A10505" s="2"/>
      <c r="B10505" s="2"/>
      <c r="C10505" s="2"/>
      <c r="D10505" s="2"/>
      <c r="E10505" s="2"/>
      <c r="F10505" s="2"/>
      <c r="G10505" s="2"/>
      <c r="H10505" s="2"/>
      <c r="I10505" s="8" t="s">
        <v>12129</v>
      </c>
      <c r="J10505" s="5">
        <v>-1.6383317370711701</v>
      </c>
      <c r="K10505" s="5">
        <v>-0.28820000000000001</v>
      </c>
      <c r="L10505" s="2" t="s">
        <v>16424</v>
      </c>
    </row>
    <row r="10506" spans="1:12">
      <c r="A10506" s="2"/>
      <c r="B10506" s="2"/>
      <c r="C10506" s="2"/>
      <c r="D10506" s="2"/>
      <c r="E10506" s="2"/>
      <c r="F10506" s="2"/>
      <c r="G10506" s="2"/>
      <c r="H10506" s="2"/>
      <c r="I10506" s="8" t="s">
        <v>12130</v>
      </c>
      <c r="J10506" s="5">
        <v>-0.50524695580012302</v>
      </c>
      <c r="K10506" s="5">
        <v>0.30327499999999902</v>
      </c>
      <c r="L10506" s="2" t="s">
        <v>16424</v>
      </c>
    </row>
    <row r="10507" spans="1:12">
      <c r="A10507" s="2"/>
      <c r="B10507" s="2"/>
      <c r="C10507" s="2"/>
      <c r="D10507" s="2"/>
      <c r="E10507" s="2"/>
      <c r="F10507" s="2"/>
      <c r="G10507" s="2"/>
      <c r="H10507" s="2"/>
      <c r="I10507" s="8" t="s">
        <v>12132</v>
      </c>
      <c r="J10507" s="5">
        <v>-1.1744409706563901</v>
      </c>
      <c r="K10507" s="5">
        <v>0.37607499999999999</v>
      </c>
      <c r="L10507" s="2" t="s">
        <v>16424</v>
      </c>
    </row>
    <row r="10508" spans="1:12">
      <c r="A10508" s="2"/>
      <c r="B10508" s="2"/>
      <c r="C10508" s="2"/>
      <c r="D10508" s="2"/>
      <c r="E10508" s="2"/>
      <c r="F10508" s="2"/>
      <c r="G10508" s="2"/>
      <c r="H10508" s="2"/>
      <c r="I10508" s="8" t="s">
        <v>12133</v>
      </c>
      <c r="J10508" s="5">
        <v>-0.479118322228899</v>
      </c>
      <c r="K10508" s="5">
        <v>0.24349999999999999</v>
      </c>
      <c r="L10508" s="2" t="s">
        <v>16424</v>
      </c>
    </row>
    <row r="10509" spans="1:12">
      <c r="A10509" s="2"/>
      <c r="B10509" s="2"/>
      <c r="C10509" s="2"/>
      <c r="D10509" s="2"/>
      <c r="E10509" s="2"/>
      <c r="F10509" s="2"/>
      <c r="G10509" s="2"/>
      <c r="H10509" s="2"/>
      <c r="I10509" s="8" t="s">
        <v>12135</v>
      </c>
      <c r="J10509" s="5">
        <v>-0.17197779282716699</v>
      </c>
      <c r="K10509" s="5">
        <v>-0.59762499999999996</v>
      </c>
      <c r="L10509" s="2" t="s">
        <v>16424</v>
      </c>
    </row>
    <row r="10510" spans="1:12">
      <c r="A10510" s="2"/>
      <c r="B10510" s="2"/>
      <c r="C10510" s="2"/>
      <c r="D10510" s="2"/>
      <c r="E10510" s="2"/>
      <c r="F10510" s="2"/>
      <c r="G10510" s="2"/>
      <c r="H10510" s="2"/>
      <c r="I10510" s="8" t="s">
        <v>12137</v>
      </c>
      <c r="J10510" s="5">
        <v>0.29888090941157802</v>
      </c>
      <c r="K10510" s="5">
        <v>-8.0475000000000005E-2</v>
      </c>
      <c r="L10510" s="2" t="s">
        <v>16424</v>
      </c>
    </row>
    <row r="10511" spans="1:12">
      <c r="A10511" s="2"/>
      <c r="B10511" s="2"/>
      <c r="C10511" s="2"/>
      <c r="D10511" s="2"/>
      <c r="E10511" s="2"/>
      <c r="F10511" s="2"/>
      <c r="G10511" s="2"/>
      <c r="H10511" s="2"/>
      <c r="I10511" s="8" t="s">
        <v>12138</v>
      </c>
      <c r="J10511" s="5">
        <v>-0.90143087971277203</v>
      </c>
      <c r="K10511" s="5">
        <v>7.3349999999999999E-2</v>
      </c>
      <c r="L10511" s="2" t="s">
        <v>16424</v>
      </c>
    </row>
    <row r="10512" spans="1:12">
      <c r="A10512" s="2"/>
      <c r="B10512" s="2"/>
      <c r="C10512" s="2"/>
      <c r="D10512" s="2"/>
      <c r="E10512" s="2"/>
      <c r="F10512" s="2"/>
      <c r="G10512" s="2"/>
      <c r="H10512" s="2"/>
      <c r="I10512" s="8" t="s">
        <v>12139</v>
      </c>
      <c r="J10512" s="5">
        <v>0.17141655281226401</v>
      </c>
      <c r="K10512" s="5">
        <v>0.217533333333333</v>
      </c>
      <c r="L10512" s="2" t="s">
        <v>16424</v>
      </c>
    </row>
    <row r="10513" spans="1:12">
      <c r="A10513" s="2"/>
      <c r="B10513" s="2"/>
      <c r="C10513" s="2"/>
      <c r="D10513" s="2"/>
      <c r="E10513" s="2"/>
      <c r="F10513" s="2"/>
      <c r="G10513" s="2"/>
      <c r="H10513" s="2"/>
      <c r="I10513" s="8" t="s">
        <v>12141</v>
      </c>
      <c r="J10513" s="5">
        <v>0.61207180995833899</v>
      </c>
      <c r="K10513" s="5">
        <v>0.62234999999999996</v>
      </c>
      <c r="L10513" s="2" t="s">
        <v>16424</v>
      </c>
    </row>
    <row r="10514" spans="1:12">
      <c r="A10514" s="2"/>
      <c r="B10514" s="2"/>
      <c r="C10514" s="2"/>
      <c r="D10514" s="2"/>
      <c r="E10514" s="2"/>
      <c r="F10514" s="2"/>
      <c r="G10514" s="2"/>
      <c r="H10514" s="2"/>
      <c r="I10514" s="8" t="s">
        <v>12142</v>
      </c>
      <c r="J10514" s="5">
        <v>0.67882657539221503</v>
      </c>
      <c r="K10514" s="5">
        <v>0.45929999999999999</v>
      </c>
      <c r="L10514" s="2" t="s">
        <v>16424</v>
      </c>
    </row>
    <row r="10515" spans="1:12">
      <c r="A10515" s="2"/>
      <c r="B10515" s="2"/>
      <c r="C10515" s="2"/>
      <c r="D10515" s="2"/>
      <c r="E10515" s="2"/>
      <c r="F10515" s="2"/>
      <c r="G10515" s="2"/>
      <c r="H10515" s="2"/>
      <c r="I10515" s="8" t="s">
        <v>12143</v>
      </c>
      <c r="J10515" s="5">
        <v>4.9746901847331902E-2</v>
      </c>
      <c r="K10515" s="5">
        <v>0.29962499999999997</v>
      </c>
      <c r="L10515" s="2" t="s">
        <v>16424</v>
      </c>
    </row>
    <row r="10516" spans="1:12">
      <c r="A10516" s="2"/>
      <c r="B10516" s="2"/>
      <c r="C10516" s="2"/>
      <c r="D10516" s="2"/>
      <c r="E10516" s="2"/>
      <c r="F10516" s="2"/>
      <c r="G10516" s="2"/>
      <c r="H10516" s="2"/>
      <c r="I10516" s="8" t="s">
        <v>12144</v>
      </c>
      <c r="J10516" s="5">
        <v>-0.11527918702435</v>
      </c>
      <c r="K10516" s="5">
        <v>0.21560000000000001</v>
      </c>
      <c r="L10516" s="2" t="s">
        <v>16424</v>
      </c>
    </row>
    <row r="10517" spans="1:12">
      <c r="A10517" s="2"/>
      <c r="B10517" s="2"/>
      <c r="C10517" s="2"/>
      <c r="D10517" s="2"/>
      <c r="E10517" s="2"/>
      <c r="F10517" s="2"/>
      <c r="G10517" s="2"/>
      <c r="H10517" s="2"/>
      <c r="I10517" s="8" t="s">
        <v>12145</v>
      </c>
      <c r="J10517" s="5">
        <v>-0.39563959833468099</v>
      </c>
      <c r="K10517" s="5">
        <v>0.38277499999999998</v>
      </c>
      <c r="L10517" s="2" t="s">
        <v>16424</v>
      </c>
    </row>
    <row r="10518" spans="1:12">
      <c r="A10518" s="2"/>
      <c r="B10518" s="2"/>
      <c r="C10518" s="2"/>
      <c r="D10518" s="2"/>
      <c r="E10518" s="2"/>
      <c r="F10518" s="2"/>
      <c r="G10518" s="2"/>
      <c r="H10518" s="2"/>
      <c r="I10518" s="8" t="s">
        <v>12146</v>
      </c>
      <c r="J10518" s="5">
        <v>-0.14449138710396101</v>
      </c>
      <c r="K10518" s="5">
        <v>0.45982499999999998</v>
      </c>
      <c r="L10518" s="2" t="s">
        <v>16424</v>
      </c>
    </row>
    <row r="10519" spans="1:12">
      <c r="A10519" s="2"/>
      <c r="B10519" s="2"/>
      <c r="C10519" s="2"/>
      <c r="D10519" s="2"/>
      <c r="E10519" s="2"/>
      <c r="F10519" s="2"/>
      <c r="G10519" s="2"/>
      <c r="H10519" s="2"/>
      <c r="I10519" s="8" t="s">
        <v>12147</v>
      </c>
      <c r="J10519" s="5">
        <v>0.42203530840479803</v>
      </c>
      <c r="K10519" s="5">
        <v>0.39627499999999999</v>
      </c>
      <c r="L10519" s="2" t="s">
        <v>16424</v>
      </c>
    </row>
    <row r="10520" spans="1:12">
      <c r="A10520" s="2"/>
      <c r="B10520" s="2"/>
      <c r="C10520" s="2"/>
      <c r="D10520" s="2"/>
      <c r="E10520" s="2"/>
      <c r="F10520" s="2"/>
      <c r="G10520" s="2"/>
      <c r="H10520" s="2"/>
      <c r="I10520" s="8" t="s">
        <v>12148</v>
      </c>
      <c r="J10520" s="5">
        <v>-0.15200895158805899</v>
      </c>
      <c r="K10520" s="5">
        <v>0.125225</v>
      </c>
      <c r="L10520" s="2" t="s">
        <v>16424</v>
      </c>
    </row>
    <row r="10521" spans="1:12">
      <c r="A10521" s="2"/>
      <c r="B10521" s="2"/>
      <c r="C10521" s="2"/>
      <c r="D10521" s="2"/>
      <c r="E10521" s="2"/>
      <c r="F10521" s="2"/>
      <c r="G10521" s="2"/>
      <c r="H10521" s="2"/>
      <c r="I10521" s="8" t="s">
        <v>12149</v>
      </c>
      <c r="J10521" s="5">
        <v>0.38549473858290201</v>
      </c>
      <c r="K10521" s="5">
        <v>4.2999999999999896E-3</v>
      </c>
      <c r="L10521" s="2" t="s">
        <v>16424</v>
      </c>
    </row>
    <row r="10522" spans="1:12">
      <c r="A10522" s="2"/>
      <c r="B10522" s="2"/>
      <c r="C10522" s="2"/>
      <c r="D10522" s="2"/>
      <c r="E10522" s="2"/>
      <c r="F10522" s="2"/>
      <c r="G10522" s="2"/>
      <c r="H10522" s="2"/>
      <c r="I10522" s="8" t="s">
        <v>12150</v>
      </c>
      <c r="J10522" s="5">
        <v>-0.34868860080436798</v>
      </c>
      <c r="K10522" s="5">
        <v>1.0266666666666599E-2</v>
      </c>
      <c r="L10522" s="2" t="s">
        <v>16424</v>
      </c>
    </row>
    <row r="10523" spans="1:12">
      <c r="A10523" s="2"/>
      <c r="B10523" s="2"/>
      <c r="C10523" s="2"/>
      <c r="D10523" s="2"/>
      <c r="E10523" s="2"/>
      <c r="F10523" s="2"/>
      <c r="G10523" s="2"/>
      <c r="H10523" s="2"/>
      <c r="I10523" s="8" t="s">
        <v>12151</v>
      </c>
      <c r="J10523" s="5">
        <v>0.34631129823929702</v>
      </c>
      <c r="K10523" s="5">
        <v>-0.145425</v>
      </c>
      <c r="L10523" s="2" t="s">
        <v>16424</v>
      </c>
    </row>
    <row r="10524" spans="1:12">
      <c r="A10524" s="2"/>
      <c r="B10524" s="2"/>
      <c r="C10524" s="2"/>
      <c r="D10524" s="2"/>
      <c r="E10524" s="2"/>
      <c r="F10524" s="2"/>
      <c r="G10524" s="2"/>
      <c r="H10524" s="2"/>
      <c r="I10524" s="8" t="s">
        <v>12152</v>
      </c>
      <c r="J10524" s="5">
        <v>-1.28219664473777</v>
      </c>
      <c r="K10524" s="5">
        <v>-0.554924999999999</v>
      </c>
      <c r="L10524" s="2" t="s">
        <v>16424</v>
      </c>
    </row>
    <row r="10525" spans="1:12">
      <c r="A10525" s="2"/>
      <c r="B10525" s="2"/>
      <c r="C10525" s="2"/>
      <c r="D10525" s="2"/>
      <c r="E10525" s="2"/>
      <c r="F10525" s="2"/>
      <c r="G10525" s="2"/>
      <c r="H10525" s="2"/>
      <c r="I10525" s="8" t="s">
        <v>12153</v>
      </c>
      <c r="J10525" s="5">
        <v>-3.1439228326558599E-2</v>
      </c>
      <c r="K10525" s="5">
        <v>0.21434999999999901</v>
      </c>
      <c r="L10525" s="2" t="s">
        <v>16424</v>
      </c>
    </row>
    <row r="10526" spans="1:12">
      <c r="A10526" s="2"/>
      <c r="B10526" s="2"/>
      <c r="C10526" s="2"/>
      <c r="D10526" s="2"/>
      <c r="E10526" s="2"/>
      <c r="F10526" s="2"/>
      <c r="G10526" s="2"/>
      <c r="H10526" s="2"/>
      <c r="I10526" s="8" t="s">
        <v>12155</v>
      </c>
      <c r="J10526" s="5">
        <v>3.3937682780556901E-2</v>
      </c>
      <c r="K10526" s="5">
        <v>1.6274999999999901E-2</v>
      </c>
      <c r="L10526" s="2" t="s">
        <v>16424</v>
      </c>
    </row>
    <row r="10527" spans="1:12">
      <c r="A10527" s="2"/>
      <c r="B10527" s="2"/>
      <c r="C10527" s="2"/>
      <c r="D10527" s="2"/>
      <c r="E10527" s="2"/>
      <c r="F10527" s="2"/>
      <c r="G10527" s="2"/>
      <c r="H10527" s="2"/>
      <c r="I10527" s="8" t="s">
        <v>12156</v>
      </c>
      <c r="J10527" s="5">
        <v>1.3658096361046E-2</v>
      </c>
      <c r="K10527" s="5">
        <v>0.50237500000000002</v>
      </c>
      <c r="L10527" s="2" t="s">
        <v>16424</v>
      </c>
    </row>
    <row r="10528" spans="1:12">
      <c r="A10528" s="2"/>
      <c r="B10528" s="2"/>
      <c r="C10528" s="2"/>
      <c r="D10528" s="2"/>
      <c r="E10528" s="2"/>
      <c r="F10528" s="2"/>
      <c r="G10528" s="2"/>
      <c r="H10528" s="2"/>
      <c r="I10528" s="8" t="s">
        <v>12157</v>
      </c>
      <c r="J10528" s="5">
        <v>-0.118209449686573</v>
      </c>
      <c r="K10528" s="5">
        <v>0.32085000000000002</v>
      </c>
      <c r="L10528" s="2" t="s">
        <v>16424</v>
      </c>
    </row>
    <row r="10529" spans="1:12">
      <c r="A10529" s="2"/>
      <c r="B10529" s="2"/>
      <c r="C10529" s="2"/>
      <c r="D10529" s="2"/>
      <c r="E10529" s="2"/>
      <c r="F10529" s="2"/>
      <c r="G10529" s="2"/>
      <c r="H10529" s="2"/>
      <c r="I10529" s="8" t="s">
        <v>12158</v>
      </c>
      <c r="J10529" s="5">
        <v>3.0210422583629201E-2</v>
      </c>
      <c r="K10529" s="5">
        <v>0.14247499999999999</v>
      </c>
      <c r="L10529" s="2" t="s">
        <v>16424</v>
      </c>
    </row>
    <row r="10530" spans="1:12">
      <c r="A10530" s="2"/>
      <c r="B10530" s="2"/>
      <c r="C10530" s="2"/>
      <c r="D10530" s="2"/>
      <c r="E10530" s="2"/>
      <c r="F10530" s="2"/>
      <c r="G10530" s="2"/>
      <c r="H10530" s="2"/>
      <c r="I10530" s="8" t="s">
        <v>12160</v>
      </c>
      <c r="J10530" s="5">
        <v>0.30030307305493498</v>
      </c>
      <c r="K10530" s="5">
        <v>0.32957499999999901</v>
      </c>
      <c r="L10530" s="2" t="s">
        <v>16424</v>
      </c>
    </row>
    <row r="10531" spans="1:12">
      <c r="A10531" s="2"/>
      <c r="B10531" s="2"/>
      <c r="C10531" s="2"/>
      <c r="D10531" s="2"/>
      <c r="E10531" s="2"/>
      <c r="F10531" s="2"/>
      <c r="G10531" s="2"/>
      <c r="H10531" s="2"/>
      <c r="I10531" s="8" t="s">
        <v>12161</v>
      </c>
      <c r="J10531" s="5">
        <v>-0.98914159142721003</v>
      </c>
      <c r="K10531" s="5">
        <v>-9.3399999999999997E-2</v>
      </c>
      <c r="L10531" s="2" t="s">
        <v>16424</v>
      </c>
    </row>
    <row r="10532" spans="1:12">
      <c r="A10532" s="2"/>
      <c r="B10532" s="2"/>
      <c r="C10532" s="2"/>
      <c r="D10532" s="2"/>
      <c r="E10532" s="2"/>
      <c r="F10532" s="2"/>
      <c r="G10532" s="2"/>
      <c r="H10532" s="2"/>
      <c r="I10532" s="8" t="s">
        <v>12163</v>
      </c>
      <c r="J10532" s="5">
        <v>0.41847804649095999</v>
      </c>
      <c r="K10532" s="5">
        <v>0.53399999999999903</v>
      </c>
      <c r="L10532" s="2" t="s">
        <v>16424</v>
      </c>
    </row>
    <row r="10533" spans="1:12">
      <c r="A10533" s="2"/>
      <c r="B10533" s="2"/>
      <c r="C10533" s="2"/>
      <c r="D10533" s="2"/>
      <c r="E10533" s="2"/>
      <c r="F10533" s="2"/>
      <c r="G10533" s="2"/>
      <c r="H10533" s="2"/>
      <c r="I10533" s="8" t="s">
        <v>12164</v>
      </c>
      <c r="J10533" s="5">
        <v>-0.34609827289907302</v>
      </c>
      <c r="K10533" s="5">
        <v>-8.6699999999999999E-2</v>
      </c>
      <c r="L10533" s="2" t="s">
        <v>16424</v>
      </c>
    </row>
    <row r="10534" spans="1:12">
      <c r="A10534" s="2"/>
      <c r="B10534" s="2"/>
      <c r="C10534" s="2"/>
      <c r="D10534" s="2"/>
      <c r="E10534" s="2"/>
      <c r="F10534" s="2"/>
      <c r="G10534" s="2"/>
      <c r="H10534" s="2"/>
      <c r="I10534" s="8" t="s">
        <v>12165</v>
      </c>
      <c r="J10534" s="5">
        <v>-1.1248456540246601</v>
      </c>
      <c r="K10534" s="5">
        <v>-2.2459750000000001</v>
      </c>
      <c r="L10534" s="2" t="s">
        <v>16424</v>
      </c>
    </row>
    <row r="10535" spans="1:12">
      <c r="A10535" s="2"/>
      <c r="B10535" s="2"/>
      <c r="C10535" s="2"/>
      <c r="D10535" s="2"/>
      <c r="E10535" s="2"/>
      <c r="F10535" s="2"/>
      <c r="G10535" s="2"/>
      <c r="H10535" s="2"/>
      <c r="I10535" s="8" t="s">
        <v>12166</v>
      </c>
      <c r="J10535" s="5">
        <v>-0.24506944529654401</v>
      </c>
      <c r="K10535" s="5">
        <v>0.25193333333333301</v>
      </c>
      <c r="L10535" s="2" t="s">
        <v>16424</v>
      </c>
    </row>
    <row r="10536" spans="1:12">
      <c r="A10536" s="2"/>
      <c r="B10536" s="2"/>
      <c r="C10536" s="2"/>
      <c r="D10536" s="2"/>
      <c r="E10536" s="2"/>
      <c r="F10536" s="2"/>
      <c r="G10536" s="2"/>
      <c r="H10536" s="2"/>
      <c r="I10536" s="8" t="s">
        <v>12168</v>
      </c>
      <c r="J10536" s="5">
        <v>-9.2799271143551104E-2</v>
      </c>
      <c r="K10536" s="5">
        <v>0.25773333333333298</v>
      </c>
      <c r="L10536" s="2" t="s">
        <v>16424</v>
      </c>
    </row>
    <row r="10537" spans="1:12">
      <c r="A10537" s="2"/>
      <c r="B10537" s="2"/>
      <c r="C10537" s="2"/>
      <c r="D10537" s="2"/>
      <c r="E10537" s="2"/>
      <c r="F10537" s="2"/>
      <c r="G10537" s="2"/>
      <c r="H10537" s="2"/>
      <c r="I10537" s="8" t="s">
        <v>12170</v>
      </c>
      <c r="J10537" s="5">
        <v>-7.8884711113187705E-2</v>
      </c>
      <c r="K10537" s="5">
        <v>0.15082499999999999</v>
      </c>
      <c r="L10537" s="2" t="s">
        <v>16424</v>
      </c>
    </row>
    <row r="10538" spans="1:12">
      <c r="A10538" s="2"/>
      <c r="B10538" s="2"/>
      <c r="C10538" s="2"/>
      <c r="D10538" s="2"/>
      <c r="E10538" s="2"/>
      <c r="F10538" s="2"/>
      <c r="G10538" s="2"/>
      <c r="H10538" s="2"/>
      <c r="I10538" s="8" t="s">
        <v>12171</v>
      </c>
      <c r="J10538" s="5">
        <v>-2.9723722834300699E-2</v>
      </c>
      <c r="K10538" s="5">
        <v>-0.177899999999999</v>
      </c>
      <c r="L10538" s="2" t="s">
        <v>16424</v>
      </c>
    </row>
    <row r="10539" spans="1:12">
      <c r="A10539" s="2"/>
      <c r="B10539" s="2"/>
      <c r="C10539" s="2"/>
      <c r="D10539" s="2"/>
      <c r="E10539" s="2"/>
      <c r="F10539" s="2"/>
      <c r="G10539" s="2"/>
      <c r="H10539" s="2"/>
      <c r="I10539" s="8" t="s">
        <v>12172</v>
      </c>
      <c r="J10539" s="5">
        <v>-1.15907636245558E-2</v>
      </c>
      <c r="K10539" s="5">
        <v>0.163799999999999</v>
      </c>
      <c r="L10539" s="2" t="s">
        <v>16424</v>
      </c>
    </row>
    <row r="10540" spans="1:12">
      <c r="A10540" s="2"/>
      <c r="B10540" s="2"/>
      <c r="C10540" s="2"/>
      <c r="D10540" s="2"/>
      <c r="E10540" s="2"/>
      <c r="F10540" s="2"/>
      <c r="G10540" s="2"/>
      <c r="H10540" s="2"/>
      <c r="I10540" s="8" t="s">
        <v>12173</v>
      </c>
      <c r="J10540" s="5">
        <v>-0.64331254659891901</v>
      </c>
      <c r="K10540" s="5">
        <v>-0.677925</v>
      </c>
      <c r="L10540" s="2" t="s">
        <v>16424</v>
      </c>
    </row>
    <row r="10541" spans="1:12">
      <c r="A10541" s="2"/>
      <c r="B10541" s="2"/>
      <c r="C10541" s="2"/>
      <c r="D10541" s="2"/>
      <c r="E10541" s="2"/>
      <c r="F10541" s="2"/>
      <c r="G10541" s="2"/>
      <c r="H10541" s="2"/>
      <c r="I10541" s="8" t="s">
        <v>12175</v>
      </c>
      <c r="J10541" s="5">
        <v>-3.1630477721954899</v>
      </c>
      <c r="K10541" s="5">
        <v>-0.88460000000000005</v>
      </c>
      <c r="L10541" s="2" t="s">
        <v>16424</v>
      </c>
    </row>
    <row r="10542" spans="1:12">
      <c r="A10542" s="2"/>
      <c r="B10542" s="2"/>
      <c r="C10542" s="2"/>
      <c r="D10542" s="2"/>
      <c r="E10542" s="2"/>
      <c r="F10542" s="2"/>
      <c r="G10542" s="2"/>
      <c r="H10542" s="2"/>
      <c r="I10542" s="8" t="s">
        <v>12177</v>
      </c>
      <c r="J10542" s="5">
        <v>-0.41350207669222899</v>
      </c>
      <c r="K10542" s="5">
        <v>-0.38314999999999999</v>
      </c>
      <c r="L10542" s="2" t="s">
        <v>16424</v>
      </c>
    </row>
    <row r="10543" spans="1:12">
      <c r="A10543" s="2"/>
      <c r="B10543" s="2"/>
      <c r="C10543" s="2"/>
      <c r="D10543" s="2"/>
      <c r="E10543" s="2"/>
      <c r="F10543" s="2"/>
      <c r="G10543" s="2"/>
      <c r="H10543" s="2"/>
      <c r="I10543" s="8" t="s">
        <v>12178</v>
      </c>
      <c r="J10543" s="5">
        <v>0.22771968522984001</v>
      </c>
      <c r="K10543" s="5">
        <v>0.83177499999999904</v>
      </c>
      <c r="L10543" s="2" t="s">
        <v>16424</v>
      </c>
    </row>
    <row r="10544" spans="1:12">
      <c r="A10544" s="2"/>
      <c r="B10544" s="2"/>
      <c r="C10544" s="2"/>
      <c r="D10544" s="2"/>
      <c r="E10544" s="2"/>
      <c r="F10544" s="2"/>
      <c r="G10544" s="2"/>
      <c r="H10544" s="2"/>
      <c r="I10544" s="8" t="s">
        <v>12179</v>
      </c>
      <c r="J10544" s="5">
        <v>-2.1140391415264199</v>
      </c>
      <c r="K10544" s="5">
        <v>-0.29292499999999999</v>
      </c>
      <c r="L10544" s="2" t="s">
        <v>16424</v>
      </c>
    </row>
    <row r="10545" spans="1:12">
      <c r="A10545" s="2"/>
      <c r="B10545" s="2"/>
      <c r="C10545" s="2"/>
      <c r="D10545" s="2"/>
      <c r="E10545" s="2"/>
      <c r="F10545" s="2"/>
      <c r="G10545" s="2"/>
      <c r="H10545" s="2"/>
      <c r="I10545" s="8" t="s">
        <v>12180</v>
      </c>
      <c r="J10545" s="5">
        <v>-0.53417469140256502</v>
      </c>
      <c r="K10545" s="5">
        <v>0.60194999999999999</v>
      </c>
      <c r="L10545" s="2" t="s">
        <v>16424</v>
      </c>
    </row>
    <row r="10546" spans="1:12">
      <c r="A10546" s="2"/>
      <c r="B10546" s="2"/>
      <c r="C10546" s="2"/>
      <c r="D10546" s="2"/>
      <c r="E10546" s="2"/>
      <c r="F10546" s="2"/>
      <c r="G10546" s="2"/>
      <c r="H10546" s="2"/>
      <c r="I10546" s="8" t="s">
        <v>12181</v>
      </c>
      <c r="J10546" s="5">
        <v>0.40169855990875297</v>
      </c>
      <c r="K10546" s="5">
        <v>0.277766666666666</v>
      </c>
      <c r="L10546" s="2" t="s">
        <v>16424</v>
      </c>
    </row>
    <row r="10547" spans="1:12">
      <c r="A10547" s="2"/>
      <c r="B10547" s="2"/>
      <c r="C10547" s="2"/>
      <c r="D10547" s="2"/>
      <c r="E10547" s="2"/>
      <c r="F10547" s="2"/>
      <c r="G10547" s="2"/>
      <c r="H10547" s="2"/>
      <c r="I10547" s="8" t="s">
        <v>12182</v>
      </c>
      <c r="J10547" s="5">
        <v>3.9590011824484801E-2</v>
      </c>
      <c r="K10547" s="5">
        <v>-1.3575E-2</v>
      </c>
      <c r="L10547" s="2" t="s">
        <v>16424</v>
      </c>
    </row>
    <row r="10548" spans="1:12">
      <c r="A10548" s="2"/>
      <c r="B10548" s="2"/>
      <c r="C10548" s="2"/>
      <c r="D10548" s="2"/>
      <c r="E10548" s="2"/>
      <c r="F10548" s="2"/>
      <c r="G10548" s="2"/>
      <c r="H10548" s="2"/>
      <c r="I10548" s="8" t="s">
        <v>12183</v>
      </c>
      <c r="J10548" s="5">
        <v>-0.274317806258291</v>
      </c>
      <c r="K10548" s="5">
        <v>8.0166666666666594E-2</v>
      </c>
      <c r="L10548" s="2" t="s">
        <v>16424</v>
      </c>
    </row>
    <row r="10549" spans="1:12">
      <c r="A10549" s="2"/>
      <c r="B10549" s="2"/>
      <c r="C10549" s="2"/>
      <c r="D10549" s="2"/>
      <c r="E10549" s="2"/>
      <c r="F10549" s="2"/>
      <c r="G10549" s="2"/>
      <c r="H10549" s="2"/>
      <c r="I10549" s="8" t="s">
        <v>12184</v>
      </c>
      <c r="J10549" s="5">
        <v>0.122134347869718</v>
      </c>
      <c r="K10549" s="5">
        <v>0.59326666666666605</v>
      </c>
      <c r="L10549" s="2" t="s">
        <v>16424</v>
      </c>
    </row>
    <row r="10550" spans="1:12">
      <c r="A10550" s="2"/>
      <c r="B10550" s="2"/>
      <c r="C10550" s="2"/>
      <c r="D10550" s="2"/>
      <c r="E10550" s="2"/>
      <c r="F10550" s="2"/>
      <c r="G10550" s="2"/>
      <c r="H10550" s="2"/>
      <c r="I10550" s="8" t="s">
        <v>12185</v>
      </c>
      <c r="J10550" s="5">
        <v>-0.40127924471606802</v>
      </c>
      <c r="K10550" s="5">
        <v>-0.42362499999999997</v>
      </c>
      <c r="L10550" s="2" t="s">
        <v>16424</v>
      </c>
    </row>
    <row r="10551" spans="1:12">
      <c r="A10551" s="2"/>
      <c r="B10551" s="2"/>
      <c r="C10551" s="2"/>
      <c r="D10551" s="2"/>
      <c r="E10551" s="2"/>
      <c r="F10551" s="2"/>
      <c r="G10551" s="2"/>
      <c r="H10551" s="2"/>
      <c r="I10551" s="8" t="s">
        <v>12187</v>
      </c>
      <c r="J10551" s="5">
        <v>-0.28254288335660399</v>
      </c>
      <c r="K10551" s="5">
        <v>0.32214999999999999</v>
      </c>
      <c r="L10551" s="2" t="s">
        <v>16424</v>
      </c>
    </row>
    <row r="10552" spans="1:12">
      <c r="A10552" s="2"/>
      <c r="B10552" s="2"/>
      <c r="C10552" s="2"/>
      <c r="D10552" s="2"/>
      <c r="E10552" s="2"/>
      <c r="F10552" s="2"/>
      <c r="G10552" s="2"/>
      <c r="H10552" s="2"/>
      <c r="I10552" s="8" t="s">
        <v>12188</v>
      </c>
      <c r="J10552" s="5">
        <v>0.60147402437918196</v>
      </c>
      <c r="K10552" s="5">
        <v>0.234333333333333</v>
      </c>
      <c r="L10552" s="2" t="s">
        <v>16424</v>
      </c>
    </row>
    <row r="10553" spans="1:12">
      <c r="A10553" s="2"/>
      <c r="B10553" s="2"/>
      <c r="C10553" s="2"/>
      <c r="D10553" s="2"/>
      <c r="E10553" s="2"/>
      <c r="F10553" s="2"/>
      <c r="G10553" s="2"/>
      <c r="H10553" s="2"/>
      <c r="I10553" s="8" t="s">
        <v>12189</v>
      </c>
      <c r="J10553" s="5">
        <v>-0.299712361976741</v>
      </c>
      <c r="K10553" s="5">
        <v>0.23222499999999999</v>
      </c>
      <c r="L10553" s="2" t="s">
        <v>16424</v>
      </c>
    </row>
    <row r="10554" spans="1:12">
      <c r="A10554" s="2"/>
      <c r="B10554" s="2"/>
      <c r="C10554" s="2"/>
      <c r="D10554" s="2"/>
      <c r="E10554" s="2"/>
      <c r="F10554" s="2"/>
      <c r="G10554" s="2"/>
      <c r="H10554" s="2"/>
      <c r="I10554" s="8" t="s">
        <v>12190</v>
      </c>
      <c r="J10554" s="5">
        <v>0.251761802860199</v>
      </c>
      <c r="K10554" s="5">
        <v>-0.46562499999999901</v>
      </c>
      <c r="L10554" s="2" t="s">
        <v>16424</v>
      </c>
    </row>
    <row r="10555" spans="1:12">
      <c r="A10555" s="2"/>
      <c r="B10555" s="2"/>
      <c r="C10555" s="2"/>
      <c r="D10555" s="2"/>
      <c r="E10555" s="2"/>
      <c r="F10555" s="2"/>
      <c r="G10555" s="2"/>
      <c r="H10555" s="2"/>
      <c r="I10555" s="8" t="s">
        <v>12192</v>
      </c>
      <c r="J10555" s="5">
        <v>0.59037353685271599</v>
      </c>
      <c r="K10555" s="5">
        <v>0.79806666666666604</v>
      </c>
      <c r="L10555" s="2" t="s">
        <v>16424</v>
      </c>
    </row>
    <row r="10556" spans="1:12">
      <c r="A10556" s="2"/>
      <c r="B10556" s="2"/>
      <c r="C10556" s="2"/>
      <c r="D10556" s="2"/>
      <c r="E10556" s="2"/>
      <c r="F10556" s="2"/>
      <c r="G10556" s="2"/>
      <c r="H10556" s="2"/>
      <c r="I10556" s="8" t="s">
        <v>12193</v>
      </c>
      <c r="J10556" s="5">
        <v>0.35771150414548403</v>
      </c>
      <c r="K10556" s="5">
        <v>0.15937499999999999</v>
      </c>
      <c r="L10556" s="2" t="s">
        <v>16424</v>
      </c>
    </row>
    <row r="10557" spans="1:12">
      <c r="A10557" s="2"/>
      <c r="B10557" s="2"/>
      <c r="C10557" s="2"/>
      <c r="D10557" s="2"/>
      <c r="E10557" s="2"/>
      <c r="F10557" s="2"/>
      <c r="G10557" s="2"/>
      <c r="H10557" s="2"/>
      <c r="I10557" s="8" t="s">
        <v>12194</v>
      </c>
      <c r="J10557" s="5">
        <v>1.38901367406875E-2</v>
      </c>
      <c r="K10557" s="5">
        <v>1.18999999999999E-2</v>
      </c>
      <c r="L10557" s="2" t="s">
        <v>16424</v>
      </c>
    </row>
    <row r="10558" spans="1:12">
      <c r="A10558" s="2"/>
      <c r="B10558" s="2"/>
      <c r="C10558" s="2"/>
      <c r="D10558" s="2"/>
      <c r="E10558" s="2"/>
      <c r="F10558" s="2"/>
      <c r="G10558" s="2"/>
      <c r="H10558" s="2"/>
      <c r="I10558" s="8" t="s">
        <v>12195</v>
      </c>
      <c r="J10558" s="5">
        <v>-2.9264368302283601</v>
      </c>
      <c r="K10558" s="5">
        <v>-0.22749999999999901</v>
      </c>
      <c r="L10558" s="2" t="s">
        <v>16424</v>
      </c>
    </row>
    <row r="10559" spans="1:12">
      <c r="A10559" s="2"/>
      <c r="B10559" s="2"/>
      <c r="C10559" s="2"/>
      <c r="D10559" s="2"/>
      <c r="E10559" s="2"/>
      <c r="F10559" s="2"/>
      <c r="G10559" s="2"/>
      <c r="H10559" s="2"/>
      <c r="I10559" s="8" t="s">
        <v>12196</v>
      </c>
      <c r="J10559" s="5">
        <v>1.8196601679232999E-2</v>
      </c>
      <c r="K10559" s="5">
        <v>0.14204999999999901</v>
      </c>
      <c r="L10559" s="2" t="s">
        <v>16424</v>
      </c>
    </row>
    <row r="10560" spans="1:12">
      <c r="A10560" s="2"/>
      <c r="B10560" s="2"/>
      <c r="C10560" s="2"/>
      <c r="D10560" s="2"/>
      <c r="E10560" s="2"/>
      <c r="F10560" s="2"/>
      <c r="G10560" s="2"/>
      <c r="H10560" s="2"/>
      <c r="I10560" s="8" t="s">
        <v>12197</v>
      </c>
      <c r="J10560" s="5">
        <v>-0.38030384762913</v>
      </c>
      <c r="K10560" s="5">
        <v>-0.32852499999999901</v>
      </c>
      <c r="L10560" s="2" t="s">
        <v>16424</v>
      </c>
    </row>
    <row r="10561" spans="1:12">
      <c r="A10561" s="2"/>
      <c r="B10561" s="2"/>
      <c r="C10561" s="2"/>
      <c r="D10561" s="2"/>
      <c r="E10561" s="2"/>
      <c r="F10561" s="2"/>
      <c r="G10561" s="2"/>
      <c r="H10561" s="2"/>
      <c r="I10561" s="8" t="s">
        <v>12198</v>
      </c>
      <c r="J10561" s="5">
        <v>1.3326845370748499</v>
      </c>
      <c r="K10561" s="5">
        <v>-0.409233333333333</v>
      </c>
      <c r="L10561" s="2" t="s">
        <v>16424</v>
      </c>
    </row>
    <row r="10562" spans="1:12">
      <c r="A10562" s="2"/>
      <c r="B10562" s="2"/>
      <c r="C10562" s="2"/>
      <c r="D10562" s="2"/>
      <c r="E10562" s="2"/>
      <c r="F10562" s="2"/>
      <c r="G10562" s="2"/>
      <c r="H10562" s="2"/>
      <c r="I10562" s="8" t="s">
        <v>12199</v>
      </c>
      <c r="J10562" s="5">
        <v>0.14175949885465799</v>
      </c>
      <c r="K10562" s="5">
        <v>0.42394999999999999</v>
      </c>
      <c r="L10562" s="2" t="s">
        <v>16424</v>
      </c>
    </row>
    <row r="10563" spans="1:12">
      <c r="A10563" s="2"/>
      <c r="B10563" s="2"/>
      <c r="C10563" s="2"/>
      <c r="D10563" s="2"/>
      <c r="E10563" s="2"/>
      <c r="F10563" s="2"/>
      <c r="G10563" s="2"/>
      <c r="H10563" s="2"/>
      <c r="I10563" s="8" t="s">
        <v>12200</v>
      </c>
      <c r="J10563" s="5">
        <v>0.234975065587822</v>
      </c>
      <c r="K10563" s="5">
        <v>0.276249999999999</v>
      </c>
      <c r="L10563" s="2" t="s">
        <v>16424</v>
      </c>
    </row>
    <row r="10564" spans="1:12">
      <c r="A10564" s="2"/>
      <c r="B10564" s="2"/>
      <c r="C10564" s="2"/>
      <c r="D10564" s="2"/>
      <c r="E10564" s="2"/>
      <c r="F10564" s="2"/>
      <c r="G10564" s="2"/>
      <c r="H10564" s="2"/>
      <c r="I10564" s="8" t="s">
        <v>12202</v>
      </c>
      <c r="J10564" s="5">
        <v>-0.54249176769956498</v>
      </c>
      <c r="K10564" s="5">
        <v>-9.3766666666666595E-2</v>
      </c>
      <c r="L10564" s="2" t="s">
        <v>16424</v>
      </c>
    </row>
    <row r="10565" spans="1:12">
      <c r="A10565" s="2"/>
      <c r="B10565" s="2"/>
      <c r="C10565" s="2"/>
      <c r="D10565" s="2"/>
      <c r="E10565" s="2"/>
      <c r="F10565" s="2"/>
      <c r="G10565" s="2"/>
      <c r="H10565" s="2"/>
      <c r="I10565" s="8" t="s">
        <v>12203</v>
      </c>
      <c r="J10565" s="5">
        <v>0.35754221845523099</v>
      </c>
      <c r="K10565" s="5">
        <v>0.26347500000000001</v>
      </c>
      <c r="L10565" s="2" t="s">
        <v>16424</v>
      </c>
    </row>
    <row r="10566" spans="1:12">
      <c r="A10566" s="2"/>
      <c r="B10566" s="2"/>
      <c r="C10566" s="2"/>
      <c r="D10566" s="2"/>
      <c r="E10566" s="2"/>
      <c r="F10566" s="2"/>
      <c r="G10566" s="2"/>
      <c r="H10566" s="2"/>
      <c r="I10566" s="8" t="s">
        <v>12204</v>
      </c>
      <c r="J10566" s="5">
        <v>-3.1016684313137999E-3</v>
      </c>
      <c r="K10566" s="5">
        <v>-3.07500000000002E-3</v>
      </c>
      <c r="L10566" s="2" t="s">
        <v>16424</v>
      </c>
    </row>
    <row r="10567" spans="1:12">
      <c r="A10567" s="2"/>
      <c r="B10567" s="2"/>
      <c r="C10567" s="2"/>
      <c r="D10567" s="2"/>
      <c r="E10567" s="2"/>
      <c r="F10567" s="2"/>
      <c r="G10567" s="2"/>
      <c r="H10567" s="2"/>
      <c r="I10567" s="8" t="s">
        <v>12205</v>
      </c>
      <c r="J10567" s="5">
        <v>-4.6899541626875303</v>
      </c>
      <c r="K10567" s="5">
        <v>-1.7784249999999999</v>
      </c>
      <c r="L10567" s="2" t="s">
        <v>16424</v>
      </c>
    </row>
    <row r="10568" spans="1:12">
      <c r="A10568" s="2"/>
      <c r="B10568" s="2"/>
      <c r="C10568" s="2"/>
      <c r="D10568" s="2"/>
      <c r="E10568" s="2"/>
      <c r="F10568" s="2"/>
      <c r="G10568" s="2"/>
      <c r="H10568" s="2"/>
      <c r="I10568" s="8" t="s">
        <v>12206</v>
      </c>
      <c r="J10568" s="5">
        <v>0.26884277996176997</v>
      </c>
      <c r="K10568" s="5">
        <v>0.27829999999999999</v>
      </c>
      <c r="L10568" s="2" t="s">
        <v>16424</v>
      </c>
    </row>
    <row r="10569" spans="1:12">
      <c r="A10569" s="2"/>
      <c r="B10569" s="2"/>
      <c r="C10569" s="2"/>
      <c r="D10569" s="2"/>
      <c r="E10569" s="2"/>
      <c r="F10569" s="2"/>
      <c r="G10569" s="2"/>
      <c r="H10569" s="2"/>
      <c r="I10569" s="8" t="s">
        <v>12207</v>
      </c>
      <c r="J10569" s="5">
        <v>-0.17732022199299699</v>
      </c>
      <c r="K10569" s="5">
        <v>-7.2950000000000001E-2</v>
      </c>
      <c r="L10569" s="2" t="s">
        <v>16424</v>
      </c>
    </row>
    <row r="10570" spans="1:12">
      <c r="A10570" s="2"/>
      <c r="B10570" s="2"/>
      <c r="C10570" s="2"/>
      <c r="D10570" s="2"/>
      <c r="E10570" s="2"/>
      <c r="F10570" s="2"/>
      <c r="G10570" s="2"/>
      <c r="H10570" s="2"/>
      <c r="I10570" s="8" t="s">
        <v>12208</v>
      </c>
      <c r="J10570" s="5">
        <v>-0.252398494905201</v>
      </c>
      <c r="K10570" s="5">
        <v>0.17335</v>
      </c>
      <c r="L10570" s="2" t="s">
        <v>16424</v>
      </c>
    </row>
    <row r="10571" spans="1:12">
      <c r="A10571" s="2"/>
      <c r="B10571" s="2"/>
      <c r="C10571" s="2"/>
      <c r="D10571" s="2"/>
      <c r="E10571" s="2"/>
      <c r="F10571" s="2"/>
      <c r="G10571" s="2"/>
      <c r="H10571" s="2"/>
      <c r="I10571" s="8" t="s">
        <v>12209</v>
      </c>
      <c r="J10571" s="5">
        <v>-0.48330669913590801</v>
      </c>
      <c r="K10571" s="5">
        <v>0.33146666666666602</v>
      </c>
      <c r="L10571" s="2" t="s">
        <v>16424</v>
      </c>
    </row>
    <row r="10572" spans="1:12">
      <c r="A10572" s="2"/>
      <c r="B10572" s="2"/>
      <c r="C10572" s="2"/>
      <c r="D10572" s="2"/>
      <c r="E10572" s="2"/>
      <c r="F10572" s="2"/>
      <c r="G10572" s="2"/>
      <c r="H10572" s="2"/>
      <c r="I10572" s="8" t="s">
        <v>12210</v>
      </c>
      <c r="J10572" s="5">
        <v>5.4333205230505097E-2</v>
      </c>
      <c r="K10572" s="5">
        <v>0.55130000000000001</v>
      </c>
      <c r="L10572" s="2" t="s">
        <v>16424</v>
      </c>
    </row>
    <row r="10573" spans="1:12">
      <c r="A10573" s="2"/>
      <c r="B10573" s="2"/>
      <c r="C10573" s="2"/>
      <c r="D10573" s="2"/>
      <c r="E10573" s="2"/>
      <c r="F10573" s="2"/>
      <c r="G10573" s="2"/>
      <c r="H10573" s="2"/>
      <c r="I10573" s="8" t="s">
        <v>12211</v>
      </c>
      <c r="J10573" s="5">
        <v>-0.40472530849965399</v>
      </c>
      <c r="K10573" s="5">
        <v>0.25724999999999998</v>
      </c>
      <c r="L10573" s="2" t="s">
        <v>16424</v>
      </c>
    </row>
    <row r="10574" spans="1:12">
      <c r="A10574" s="2"/>
      <c r="B10574" s="2"/>
      <c r="C10574" s="2"/>
      <c r="D10574" s="2"/>
      <c r="E10574" s="2"/>
      <c r="F10574" s="2"/>
      <c r="G10574" s="2"/>
      <c r="H10574" s="2"/>
      <c r="I10574" s="8" t="s">
        <v>12212</v>
      </c>
      <c r="J10574" s="5">
        <v>0.17607072869423601</v>
      </c>
      <c r="K10574" s="5">
        <v>-0.30175000000000002</v>
      </c>
      <c r="L10574" s="2" t="s">
        <v>16424</v>
      </c>
    </row>
    <row r="10575" spans="1:12">
      <c r="A10575" s="2"/>
      <c r="B10575" s="2"/>
      <c r="C10575" s="2"/>
      <c r="D10575" s="2"/>
      <c r="E10575" s="2"/>
      <c r="F10575" s="2"/>
      <c r="G10575" s="2"/>
      <c r="H10575" s="2"/>
      <c r="I10575" s="8" t="s">
        <v>12213</v>
      </c>
      <c r="J10575" s="5">
        <v>-1.23579186726626E-2</v>
      </c>
      <c r="K10575" s="5">
        <v>0.48702499999999999</v>
      </c>
      <c r="L10575" s="2" t="s">
        <v>16424</v>
      </c>
    </row>
    <row r="10576" spans="1:12">
      <c r="A10576" s="2"/>
      <c r="B10576" s="2"/>
      <c r="C10576" s="2"/>
      <c r="D10576" s="2"/>
      <c r="E10576" s="2"/>
      <c r="F10576" s="2"/>
      <c r="G10576" s="2"/>
      <c r="H10576" s="2"/>
      <c r="I10576" s="8" t="s">
        <v>12215</v>
      </c>
      <c r="J10576" s="5">
        <v>-0.194299619836793</v>
      </c>
      <c r="K10576" s="5">
        <v>0.22797500000000001</v>
      </c>
      <c r="L10576" s="2" t="s">
        <v>16424</v>
      </c>
    </row>
    <row r="10577" spans="1:12">
      <c r="A10577" s="2"/>
      <c r="B10577" s="2"/>
      <c r="C10577" s="2"/>
      <c r="D10577" s="2"/>
      <c r="E10577" s="2"/>
      <c r="F10577" s="2"/>
      <c r="G10577" s="2"/>
      <c r="H10577" s="2"/>
      <c r="I10577" s="8" t="s">
        <v>12216</v>
      </c>
      <c r="J10577" s="5">
        <v>0.54025501139945198</v>
      </c>
      <c r="K10577" s="5">
        <v>0.20435</v>
      </c>
      <c r="L10577" s="2" t="s">
        <v>16424</v>
      </c>
    </row>
    <row r="10578" spans="1:12">
      <c r="A10578" s="2"/>
      <c r="B10578" s="2"/>
      <c r="C10578" s="2"/>
      <c r="D10578" s="2"/>
      <c r="E10578" s="2"/>
      <c r="F10578" s="2"/>
      <c r="G10578" s="2"/>
      <c r="H10578" s="2"/>
      <c r="I10578" s="8" t="s">
        <v>12217</v>
      </c>
      <c r="J10578" s="5">
        <v>-1.0743821284999699</v>
      </c>
      <c r="K10578" s="5">
        <v>-0.89024999999999999</v>
      </c>
      <c r="L10578" s="2" t="s">
        <v>16424</v>
      </c>
    </row>
    <row r="10579" spans="1:12">
      <c r="A10579" s="2"/>
      <c r="B10579" s="2"/>
      <c r="C10579" s="2"/>
      <c r="D10579" s="2"/>
      <c r="E10579" s="2"/>
      <c r="F10579" s="2"/>
      <c r="G10579" s="2"/>
      <c r="H10579" s="2"/>
      <c r="I10579" s="8" t="s">
        <v>12218</v>
      </c>
      <c r="J10579" s="5">
        <v>-1.3110876490861301</v>
      </c>
      <c r="K10579" s="5">
        <v>0.26584999999999998</v>
      </c>
      <c r="L10579" s="2" t="s">
        <v>16424</v>
      </c>
    </row>
    <row r="10580" spans="1:12">
      <c r="A10580" s="2"/>
      <c r="B10580" s="2"/>
      <c r="C10580" s="2"/>
      <c r="D10580" s="2"/>
      <c r="E10580" s="2"/>
      <c r="F10580" s="2"/>
      <c r="G10580" s="2"/>
      <c r="H10580" s="2"/>
      <c r="I10580" s="8" t="s">
        <v>12219</v>
      </c>
      <c r="J10580" s="5">
        <v>7.1682091410062806E-2</v>
      </c>
      <c r="K10580" s="5">
        <v>0.272666666666666</v>
      </c>
      <c r="L10580" s="2" t="s">
        <v>16424</v>
      </c>
    </row>
    <row r="10581" spans="1:12">
      <c r="A10581" s="2"/>
      <c r="B10581" s="2"/>
      <c r="C10581" s="2"/>
      <c r="D10581" s="2"/>
      <c r="E10581" s="2"/>
      <c r="F10581" s="2"/>
      <c r="G10581" s="2"/>
      <c r="H10581" s="2"/>
      <c r="I10581" s="8" t="s">
        <v>12220</v>
      </c>
      <c r="J10581" s="5">
        <v>0.40115570607814799</v>
      </c>
      <c r="K10581" s="5">
        <v>0.50580000000000003</v>
      </c>
      <c r="L10581" s="2" t="s">
        <v>16424</v>
      </c>
    </row>
    <row r="10582" spans="1:12">
      <c r="A10582" s="2"/>
      <c r="B10582" s="2"/>
      <c r="C10582" s="2"/>
      <c r="D10582" s="2"/>
      <c r="E10582" s="2"/>
      <c r="F10582" s="2"/>
      <c r="G10582" s="2"/>
      <c r="H10582" s="2"/>
      <c r="I10582" s="8" t="s">
        <v>12221</v>
      </c>
      <c r="J10582" s="5">
        <v>8.7099911333970798E-2</v>
      </c>
      <c r="K10582" s="5">
        <v>-3.4450000000000001E-2</v>
      </c>
      <c r="L10582" s="2" t="s">
        <v>16424</v>
      </c>
    </row>
    <row r="10583" spans="1:12">
      <c r="A10583" s="2"/>
      <c r="B10583" s="2"/>
      <c r="C10583" s="2"/>
      <c r="D10583" s="2"/>
      <c r="E10583" s="2"/>
      <c r="F10583" s="2"/>
      <c r="G10583" s="2"/>
      <c r="H10583" s="2"/>
      <c r="I10583" s="8" t="s">
        <v>12222</v>
      </c>
      <c r="J10583" s="5">
        <v>-0.571093329197921</v>
      </c>
      <c r="K10583" s="5">
        <v>0.304933333333333</v>
      </c>
      <c r="L10583" s="2" t="s">
        <v>16424</v>
      </c>
    </row>
    <row r="10584" spans="1:12">
      <c r="A10584" s="2"/>
      <c r="B10584" s="2"/>
      <c r="C10584" s="2"/>
      <c r="D10584" s="2"/>
      <c r="E10584" s="2"/>
      <c r="F10584" s="2"/>
      <c r="G10584" s="2"/>
      <c r="H10584" s="2"/>
      <c r="I10584" s="8" t="s">
        <v>12224</v>
      </c>
      <c r="J10584" s="5">
        <v>-0.29545373453211798</v>
      </c>
      <c r="K10584" s="5">
        <v>0.32419999999999999</v>
      </c>
      <c r="L10584" s="2" t="s">
        <v>16424</v>
      </c>
    </row>
    <row r="10585" spans="1:12">
      <c r="A10585" s="2"/>
      <c r="B10585" s="2"/>
      <c r="C10585" s="2"/>
      <c r="D10585" s="2"/>
      <c r="E10585" s="2"/>
      <c r="F10585" s="2"/>
      <c r="G10585" s="2"/>
      <c r="H10585" s="2"/>
      <c r="I10585" s="8" t="s">
        <v>12225</v>
      </c>
      <c r="J10585" s="5">
        <v>0.338689233884512</v>
      </c>
      <c r="K10585" s="5">
        <v>0.50434999999999997</v>
      </c>
      <c r="L10585" s="2" t="s">
        <v>16424</v>
      </c>
    </row>
    <row r="10586" spans="1:12">
      <c r="A10586" s="2"/>
      <c r="B10586" s="2"/>
      <c r="C10586" s="2"/>
      <c r="D10586" s="2"/>
      <c r="E10586" s="2"/>
      <c r="F10586" s="2"/>
      <c r="G10586" s="2"/>
      <c r="H10586" s="2"/>
      <c r="I10586" s="8" t="s">
        <v>12226</v>
      </c>
      <c r="J10586" s="5">
        <v>-1.2052580368485399</v>
      </c>
      <c r="K10586" s="5">
        <v>0.16175</v>
      </c>
      <c r="L10586" s="2" t="s">
        <v>16424</v>
      </c>
    </row>
    <row r="10587" spans="1:12">
      <c r="A10587" s="2"/>
      <c r="B10587" s="2"/>
      <c r="C10587" s="2"/>
      <c r="D10587" s="2"/>
      <c r="E10587" s="2"/>
      <c r="F10587" s="2"/>
      <c r="G10587" s="2"/>
      <c r="H10587" s="2"/>
      <c r="I10587" s="8" t="s">
        <v>12227</v>
      </c>
      <c r="J10587" s="5">
        <v>-1.9899339241654001E-2</v>
      </c>
      <c r="K10587" s="5">
        <v>0.44126666666666597</v>
      </c>
      <c r="L10587" s="2" t="s">
        <v>16424</v>
      </c>
    </row>
    <row r="10588" spans="1:12">
      <c r="A10588" s="2"/>
      <c r="B10588" s="2"/>
      <c r="C10588" s="2"/>
      <c r="D10588" s="2"/>
      <c r="E10588" s="2"/>
      <c r="F10588" s="2"/>
      <c r="G10588" s="2"/>
      <c r="H10588" s="2"/>
      <c r="I10588" s="8" t="s">
        <v>12228</v>
      </c>
      <c r="J10588" s="5">
        <v>0.81419789020675404</v>
      </c>
      <c r="K10588" s="5">
        <v>0.17056666666666601</v>
      </c>
      <c r="L10588" s="2" t="s">
        <v>16424</v>
      </c>
    </row>
    <row r="10589" spans="1:12">
      <c r="A10589" s="2"/>
      <c r="B10589" s="2"/>
      <c r="C10589" s="2"/>
      <c r="D10589" s="2"/>
      <c r="E10589" s="2"/>
      <c r="F10589" s="2"/>
      <c r="G10589" s="2"/>
      <c r="H10589" s="2"/>
      <c r="I10589" s="8" t="s">
        <v>12229</v>
      </c>
      <c r="J10589" s="5">
        <v>-1.48633484545723</v>
      </c>
      <c r="K10589" s="5">
        <v>0.512625</v>
      </c>
      <c r="L10589" s="2" t="s">
        <v>16424</v>
      </c>
    </row>
    <row r="10590" spans="1:12">
      <c r="A10590" s="2"/>
      <c r="B10590" s="2"/>
      <c r="C10590" s="2"/>
      <c r="D10590" s="2"/>
      <c r="E10590" s="2"/>
      <c r="F10590" s="2"/>
      <c r="G10590" s="2"/>
      <c r="H10590" s="2"/>
      <c r="I10590" s="8" t="s">
        <v>12230</v>
      </c>
      <c r="J10590" s="5">
        <v>-0.60677458503762904</v>
      </c>
      <c r="K10590" s="5">
        <v>0.29794999999999999</v>
      </c>
      <c r="L10590" s="2" t="s">
        <v>16424</v>
      </c>
    </row>
    <row r="10591" spans="1:12">
      <c r="A10591" s="2"/>
      <c r="B10591" s="2"/>
      <c r="C10591" s="2"/>
      <c r="D10591" s="2"/>
      <c r="E10591" s="2"/>
      <c r="F10591" s="2"/>
      <c r="G10591" s="2"/>
      <c r="H10591" s="2"/>
      <c r="I10591" s="8" t="s">
        <v>12231</v>
      </c>
      <c r="J10591" s="5">
        <v>0.46699938954709802</v>
      </c>
      <c r="K10591" s="5">
        <v>0.48004999999999998</v>
      </c>
      <c r="L10591" s="2" t="s">
        <v>16424</v>
      </c>
    </row>
    <row r="10592" spans="1:12">
      <c r="A10592" s="2"/>
      <c r="B10592" s="2"/>
      <c r="C10592" s="2"/>
      <c r="D10592" s="2"/>
      <c r="E10592" s="2"/>
      <c r="F10592" s="2"/>
      <c r="G10592" s="2"/>
      <c r="H10592" s="2"/>
      <c r="I10592" s="8" t="s">
        <v>12232</v>
      </c>
      <c r="J10592" s="5">
        <v>0.427242817638742</v>
      </c>
      <c r="K10592" s="5">
        <v>0.48869999999999902</v>
      </c>
      <c r="L10592" s="2" t="s">
        <v>16424</v>
      </c>
    </row>
    <row r="10593" spans="1:12">
      <c r="A10593" s="2"/>
      <c r="B10593" s="2"/>
      <c r="C10593" s="2"/>
      <c r="D10593" s="2"/>
      <c r="E10593" s="2"/>
      <c r="F10593" s="2"/>
      <c r="G10593" s="2"/>
      <c r="H10593" s="2"/>
      <c r="I10593" s="8" t="s">
        <v>12233</v>
      </c>
      <c r="J10593" s="5">
        <v>0.36860823045347302</v>
      </c>
      <c r="K10593" s="5">
        <v>0.49352499999999999</v>
      </c>
      <c r="L10593" s="2" t="s">
        <v>16424</v>
      </c>
    </row>
    <row r="10594" spans="1:12">
      <c r="A10594" s="2"/>
      <c r="B10594" s="2"/>
      <c r="C10594" s="2"/>
      <c r="D10594" s="2"/>
      <c r="E10594" s="2"/>
      <c r="F10594" s="2"/>
      <c r="G10594" s="2"/>
      <c r="H10594" s="2"/>
      <c r="I10594" s="8" t="s">
        <v>12234</v>
      </c>
      <c r="J10594" s="5">
        <v>0.295621347003031</v>
      </c>
      <c r="K10594" s="5">
        <v>0.81274999999999997</v>
      </c>
      <c r="L10594" s="2" t="s">
        <v>16424</v>
      </c>
    </row>
    <row r="10595" spans="1:12">
      <c r="A10595" s="2"/>
      <c r="B10595" s="2"/>
      <c r="C10595" s="2"/>
      <c r="D10595" s="2"/>
      <c r="E10595" s="2"/>
      <c r="F10595" s="2"/>
      <c r="G10595" s="2"/>
      <c r="H10595" s="2"/>
      <c r="I10595" s="8" t="s">
        <v>12235</v>
      </c>
      <c r="J10595" s="5">
        <v>-0.56452146543679305</v>
      </c>
      <c r="K10595" s="5">
        <v>-0.2646</v>
      </c>
      <c r="L10595" s="2" t="s">
        <v>16424</v>
      </c>
    </row>
    <row r="10596" spans="1:12">
      <c r="A10596" s="2"/>
      <c r="B10596" s="2"/>
      <c r="C10596" s="2"/>
      <c r="D10596" s="2"/>
      <c r="E10596" s="2"/>
      <c r="F10596" s="2"/>
      <c r="G10596" s="2"/>
      <c r="H10596" s="2"/>
      <c r="I10596" s="8" t="s">
        <v>12236</v>
      </c>
      <c r="J10596" s="5">
        <v>-0.277742165349321</v>
      </c>
      <c r="K10596" s="5">
        <v>0.29339999999999999</v>
      </c>
      <c r="L10596" s="2" t="s">
        <v>16424</v>
      </c>
    </row>
    <row r="10597" spans="1:12">
      <c r="A10597" s="2"/>
      <c r="B10597" s="2"/>
      <c r="C10597" s="2"/>
      <c r="D10597" s="2"/>
      <c r="E10597" s="2"/>
      <c r="F10597" s="2"/>
      <c r="G10597" s="2"/>
      <c r="H10597" s="2"/>
      <c r="I10597" s="8" t="s">
        <v>12237</v>
      </c>
      <c r="J10597" s="5">
        <v>0.12814047477665799</v>
      </c>
      <c r="K10597" s="5">
        <v>0.48192499999999999</v>
      </c>
      <c r="L10597" s="2" t="s">
        <v>16424</v>
      </c>
    </row>
    <row r="10598" spans="1:12">
      <c r="A10598" s="2"/>
      <c r="B10598" s="2"/>
      <c r="C10598" s="2"/>
      <c r="D10598" s="2"/>
      <c r="E10598" s="2"/>
      <c r="F10598" s="2"/>
      <c r="G10598" s="2"/>
      <c r="H10598" s="2"/>
      <c r="I10598" s="8" t="s">
        <v>12238</v>
      </c>
      <c r="J10598" s="5">
        <v>-6.8506736924350498E-2</v>
      </c>
      <c r="K10598" s="5">
        <v>0.29259999999999903</v>
      </c>
      <c r="L10598" s="2" t="s">
        <v>16424</v>
      </c>
    </row>
    <row r="10599" spans="1:12">
      <c r="A10599" s="2"/>
      <c r="B10599" s="2"/>
      <c r="C10599" s="2"/>
      <c r="D10599" s="2"/>
      <c r="E10599" s="2"/>
      <c r="F10599" s="2"/>
      <c r="G10599" s="2"/>
      <c r="H10599" s="2"/>
      <c r="I10599" s="8" t="s">
        <v>12239</v>
      </c>
      <c r="J10599" s="5">
        <v>-0.59672395733745398</v>
      </c>
      <c r="K10599" s="5">
        <v>0.23039999999999999</v>
      </c>
      <c r="L10599" s="2" t="s">
        <v>16424</v>
      </c>
    </row>
    <row r="10600" spans="1:12">
      <c r="A10600" s="2"/>
      <c r="B10600" s="2"/>
      <c r="C10600" s="2"/>
      <c r="D10600" s="2"/>
      <c r="E10600" s="2"/>
      <c r="F10600" s="2"/>
      <c r="G10600" s="2"/>
      <c r="H10600" s="2"/>
      <c r="I10600" s="8" t="s">
        <v>12241</v>
      </c>
      <c r="J10600" s="5">
        <v>-0.54188417891747298</v>
      </c>
      <c r="K10600" s="5">
        <v>0.63727500000000004</v>
      </c>
      <c r="L10600" s="2" t="s">
        <v>16424</v>
      </c>
    </row>
    <row r="10601" spans="1:12">
      <c r="A10601" s="2"/>
      <c r="B10601" s="2"/>
      <c r="C10601" s="2"/>
      <c r="D10601" s="2"/>
      <c r="E10601" s="2"/>
      <c r="F10601" s="2"/>
      <c r="G10601" s="2"/>
      <c r="H10601" s="2"/>
      <c r="I10601" s="8" t="s">
        <v>12242</v>
      </c>
      <c r="J10601" s="5">
        <v>-0.85137728792646605</v>
      </c>
      <c r="K10601" s="5">
        <v>0.50192499999999995</v>
      </c>
      <c r="L10601" s="2" t="s">
        <v>16424</v>
      </c>
    </row>
    <row r="10602" spans="1:12">
      <c r="A10602" s="2"/>
      <c r="B10602" s="2"/>
      <c r="C10602" s="2"/>
      <c r="D10602" s="2"/>
      <c r="E10602" s="2"/>
      <c r="F10602" s="2"/>
      <c r="G10602" s="2"/>
      <c r="H10602" s="2"/>
      <c r="I10602" s="8" t="s">
        <v>12243</v>
      </c>
      <c r="J10602" s="5">
        <v>0.132357564552299</v>
      </c>
      <c r="K10602" s="5">
        <v>0.16122500000000001</v>
      </c>
      <c r="L10602" s="2" t="s">
        <v>16424</v>
      </c>
    </row>
    <row r="10603" spans="1:12">
      <c r="A10603" s="2"/>
      <c r="B10603" s="2"/>
      <c r="C10603" s="2"/>
      <c r="D10603" s="2"/>
      <c r="E10603" s="2"/>
      <c r="F10603" s="2"/>
      <c r="G10603" s="2"/>
      <c r="H10603" s="2"/>
      <c r="I10603" s="8" t="s">
        <v>12244</v>
      </c>
      <c r="J10603" s="5">
        <v>-0.93790476048054605</v>
      </c>
      <c r="K10603" s="5">
        <v>0.41075</v>
      </c>
      <c r="L10603" s="2" t="s">
        <v>16424</v>
      </c>
    </row>
    <row r="10604" spans="1:12">
      <c r="A10604" s="2"/>
      <c r="B10604" s="2"/>
      <c r="C10604" s="2"/>
      <c r="D10604" s="2"/>
      <c r="E10604" s="2"/>
      <c r="F10604" s="2"/>
      <c r="G10604" s="2"/>
      <c r="H10604" s="2"/>
      <c r="I10604" s="8" t="s">
        <v>12245</v>
      </c>
      <c r="J10604" s="5">
        <v>0.27032205447014801</v>
      </c>
      <c r="K10604" s="5">
        <v>0.48762499999999998</v>
      </c>
      <c r="L10604" s="2" t="s">
        <v>16424</v>
      </c>
    </row>
    <row r="10605" spans="1:12">
      <c r="A10605" s="2"/>
      <c r="B10605" s="2"/>
      <c r="C10605" s="2"/>
      <c r="D10605" s="2"/>
      <c r="E10605" s="2"/>
      <c r="F10605" s="2"/>
      <c r="G10605" s="2"/>
      <c r="H10605" s="2"/>
      <c r="I10605" s="8" t="s">
        <v>12246</v>
      </c>
      <c r="J10605" s="5">
        <v>0.108941884763344</v>
      </c>
      <c r="K10605" s="5">
        <v>0.36085</v>
      </c>
      <c r="L10605" s="2" t="s">
        <v>16424</v>
      </c>
    </row>
    <row r="10606" spans="1:12">
      <c r="A10606" s="2"/>
      <c r="B10606" s="2"/>
      <c r="C10606" s="2"/>
      <c r="D10606" s="2"/>
      <c r="E10606" s="2"/>
      <c r="F10606" s="2"/>
      <c r="G10606" s="2"/>
      <c r="H10606" s="2"/>
      <c r="I10606" s="8" t="s">
        <v>12247</v>
      </c>
      <c r="J10606" s="5">
        <v>-0.138307442961461</v>
      </c>
      <c r="K10606" s="5">
        <v>-0.15392500000000001</v>
      </c>
      <c r="L10606" s="2" t="s">
        <v>16424</v>
      </c>
    </row>
    <row r="10607" spans="1:12">
      <c r="A10607" s="2"/>
      <c r="B10607" s="2"/>
      <c r="C10607" s="2"/>
      <c r="D10607" s="2"/>
      <c r="E10607" s="2"/>
      <c r="F10607" s="2"/>
      <c r="G10607" s="2"/>
      <c r="H10607" s="2"/>
      <c r="I10607" s="8" t="s">
        <v>12248</v>
      </c>
      <c r="J10607" s="5">
        <v>0.49195889249333902</v>
      </c>
      <c r="K10607" s="5">
        <v>0.3448</v>
      </c>
      <c r="L10607" s="2" t="s">
        <v>16424</v>
      </c>
    </row>
    <row r="10608" spans="1:12">
      <c r="A10608" s="2"/>
      <c r="B10608" s="2"/>
      <c r="C10608" s="2"/>
      <c r="D10608" s="2"/>
      <c r="E10608" s="2"/>
      <c r="F10608" s="2"/>
      <c r="G10608" s="2"/>
      <c r="H10608" s="2"/>
      <c r="I10608" s="8" t="s">
        <v>12249</v>
      </c>
      <c r="J10608" s="5">
        <v>-0.188585977047839</v>
      </c>
      <c r="K10608" s="5">
        <v>0.30247499999999999</v>
      </c>
      <c r="L10608" s="2" t="s">
        <v>16424</v>
      </c>
    </row>
    <row r="10609" spans="1:12">
      <c r="A10609" s="2"/>
      <c r="B10609" s="2"/>
      <c r="C10609" s="2"/>
      <c r="D10609" s="2"/>
      <c r="E10609" s="2"/>
      <c r="F10609" s="2"/>
      <c r="G10609" s="2"/>
      <c r="H10609" s="2"/>
      <c r="I10609" s="8" t="s">
        <v>12250</v>
      </c>
      <c r="J10609" s="5">
        <v>-0.51851750370237903</v>
      </c>
      <c r="K10609" s="5">
        <v>0.2145</v>
      </c>
      <c r="L10609" s="2" t="s">
        <v>16424</v>
      </c>
    </row>
    <row r="10610" spans="1:12">
      <c r="A10610" s="2"/>
      <c r="B10610" s="2"/>
      <c r="C10610" s="2"/>
      <c r="D10610" s="2"/>
      <c r="E10610" s="2"/>
      <c r="F10610" s="2"/>
      <c r="G10610" s="2"/>
      <c r="H10610" s="2"/>
      <c r="I10610" s="8" t="s">
        <v>12251</v>
      </c>
      <c r="J10610" s="5">
        <v>0.50948899445231</v>
      </c>
      <c r="K10610" s="5">
        <v>0.66972500000000001</v>
      </c>
      <c r="L10610" s="2" t="s">
        <v>16424</v>
      </c>
    </row>
    <row r="10611" spans="1:12">
      <c r="A10611" s="2"/>
      <c r="B10611" s="2"/>
      <c r="C10611" s="2"/>
      <c r="D10611" s="2"/>
      <c r="E10611" s="2"/>
      <c r="F10611" s="2"/>
      <c r="G10611" s="2"/>
      <c r="H10611" s="2"/>
      <c r="I10611" s="8" t="s">
        <v>12252</v>
      </c>
      <c r="J10611" s="5">
        <v>-0.66935905559889897</v>
      </c>
      <c r="K10611" s="5">
        <v>0.27752499999999902</v>
      </c>
      <c r="L10611" s="2" t="s">
        <v>16424</v>
      </c>
    </row>
    <row r="10612" spans="1:12">
      <c r="A10612" s="2"/>
      <c r="B10612" s="2"/>
      <c r="C10612" s="2"/>
      <c r="D10612" s="2"/>
      <c r="E10612" s="2"/>
      <c r="F10612" s="2"/>
      <c r="G10612" s="2"/>
      <c r="H10612" s="2"/>
      <c r="I10612" s="8" t="s">
        <v>12253</v>
      </c>
      <c r="J10612" s="5">
        <v>-0.990379053079254</v>
      </c>
      <c r="K10612" s="5">
        <v>0.46377499999999899</v>
      </c>
      <c r="L10612" s="2" t="s">
        <v>16424</v>
      </c>
    </row>
    <row r="10613" spans="1:12">
      <c r="A10613" s="2"/>
      <c r="B10613" s="2"/>
      <c r="C10613" s="2"/>
      <c r="D10613" s="2"/>
      <c r="E10613" s="2"/>
      <c r="F10613" s="2"/>
      <c r="G10613" s="2"/>
      <c r="H10613" s="2"/>
      <c r="I10613" s="8" t="s">
        <v>12254</v>
      </c>
      <c r="J10613" s="5">
        <v>-0.30017306406016198</v>
      </c>
      <c r="K10613" s="5">
        <v>7.1500000000000096E-3</v>
      </c>
      <c r="L10613" s="2" t="s">
        <v>16424</v>
      </c>
    </row>
    <row r="10614" spans="1:12">
      <c r="A10614" s="2"/>
      <c r="B10614" s="2"/>
      <c r="C10614" s="2"/>
      <c r="D10614" s="2"/>
      <c r="E10614" s="2"/>
      <c r="F10614" s="2"/>
      <c r="G10614" s="2"/>
      <c r="H10614" s="2"/>
      <c r="I10614" s="8" t="s">
        <v>12255</v>
      </c>
      <c r="J10614" s="5">
        <v>-0.119922579563238</v>
      </c>
      <c r="K10614" s="5">
        <v>0.42622499999999902</v>
      </c>
      <c r="L10614" s="2" t="s">
        <v>16424</v>
      </c>
    </row>
    <row r="10615" spans="1:12">
      <c r="A10615" s="2"/>
      <c r="B10615" s="2"/>
      <c r="C10615" s="2"/>
      <c r="D10615" s="2"/>
      <c r="E10615" s="2"/>
      <c r="F10615" s="2"/>
      <c r="G10615" s="2"/>
      <c r="H10615" s="2"/>
      <c r="I10615" s="8" t="s">
        <v>12256</v>
      </c>
      <c r="J10615" s="5">
        <v>-0.289598432430135</v>
      </c>
      <c r="K10615" s="5">
        <v>-1.1724999999999999E-2</v>
      </c>
      <c r="L10615" s="2" t="s">
        <v>16424</v>
      </c>
    </row>
    <row r="10616" spans="1:12">
      <c r="A10616" s="2"/>
      <c r="B10616" s="2"/>
      <c r="C10616" s="2"/>
      <c r="D10616" s="2"/>
      <c r="E10616" s="2"/>
      <c r="F10616" s="2"/>
      <c r="G10616" s="2"/>
      <c r="H10616" s="2"/>
      <c r="I10616" s="8" t="s">
        <v>12257</v>
      </c>
      <c r="J10616" s="5">
        <v>-0.63974137822559296</v>
      </c>
      <c r="K10616" s="5">
        <v>0.63183333333333302</v>
      </c>
      <c r="L10616" s="2" t="s">
        <v>16424</v>
      </c>
    </row>
    <row r="10617" spans="1:12">
      <c r="A10617" s="2"/>
      <c r="B10617" s="2"/>
      <c r="C10617" s="2"/>
      <c r="D10617" s="2"/>
      <c r="E10617" s="2"/>
      <c r="F10617" s="2"/>
      <c r="G10617" s="2"/>
      <c r="H10617" s="2"/>
      <c r="I10617" s="8" t="s">
        <v>12258</v>
      </c>
      <c r="J10617" s="5">
        <v>-1.8628738602066499</v>
      </c>
      <c r="K10617" s="5">
        <v>-0.57779999999999998</v>
      </c>
      <c r="L10617" s="2" t="s">
        <v>16424</v>
      </c>
    </row>
    <row r="10618" spans="1:12">
      <c r="A10618" s="2"/>
      <c r="B10618" s="2"/>
      <c r="C10618" s="2"/>
      <c r="D10618" s="2"/>
      <c r="E10618" s="2"/>
      <c r="F10618" s="2"/>
      <c r="G10618" s="2"/>
      <c r="H10618" s="2"/>
      <c r="I10618" s="8" t="s">
        <v>12259</v>
      </c>
      <c r="J10618" s="5">
        <v>-2.39169159889956</v>
      </c>
      <c r="K10618" s="5">
        <v>-0.31542499999999901</v>
      </c>
      <c r="L10618" s="2" t="s">
        <v>16424</v>
      </c>
    </row>
    <row r="10619" spans="1:12">
      <c r="A10619" s="2"/>
      <c r="B10619" s="2"/>
      <c r="C10619" s="2"/>
      <c r="D10619" s="2"/>
      <c r="E10619" s="2"/>
      <c r="F10619" s="2"/>
      <c r="G10619" s="2"/>
      <c r="H10619" s="2"/>
      <c r="I10619" s="8" t="s">
        <v>12260</v>
      </c>
      <c r="J10619" s="5">
        <v>1.15043468668941E-2</v>
      </c>
      <c r="K10619" s="5">
        <v>0.14710000000000001</v>
      </c>
      <c r="L10619" s="2" t="s">
        <v>16424</v>
      </c>
    </row>
    <row r="10620" spans="1:12">
      <c r="A10620" s="2"/>
      <c r="B10620" s="2"/>
      <c r="C10620" s="2"/>
      <c r="D10620" s="2"/>
      <c r="E10620" s="2"/>
      <c r="F10620" s="2"/>
      <c r="G10620" s="2"/>
      <c r="H10620" s="2"/>
      <c r="I10620" s="8" t="s">
        <v>12262</v>
      </c>
      <c r="J10620" s="5">
        <v>-1.5799950831540299E-2</v>
      </c>
      <c r="K10620" s="5">
        <v>0.154525</v>
      </c>
      <c r="L10620" s="2" t="s">
        <v>16424</v>
      </c>
    </row>
    <row r="10621" spans="1:12">
      <c r="A10621" s="2"/>
      <c r="B10621" s="2"/>
      <c r="C10621" s="2"/>
      <c r="D10621" s="2"/>
      <c r="E10621" s="2"/>
      <c r="F10621" s="2"/>
      <c r="G10621" s="2"/>
      <c r="H10621" s="2"/>
      <c r="I10621" s="8" t="s">
        <v>12263</v>
      </c>
      <c r="J10621" s="5">
        <v>-9.7799652438829807E-2</v>
      </c>
      <c r="K10621" s="5">
        <v>0.24157500000000001</v>
      </c>
      <c r="L10621" s="2" t="s">
        <v>16424</v>
      </c>
    </row>
    <row r="10622" spans="1:12">
      <c r="A10622" s="2"/>
      <c r="B10622" s="2"/>
      <c r="C10622" s="2"/>
      <c r="D10622" s="2"/>
      <c r="E10622" s="2"/>
      <c r="F10622" s="2"/>
      <c r="G10622" s="2"/>
      <c r="H10622" s="2"/>
      <c r="I10622" s="8" t="s">
        <v>12264</v>
      </c>
      <c r="J10622" s="5">
        <v>-0.66328175094852304</v>
      </c>
      <c r="K10622" s="5">
        <v>-9.8125000000000004E-2</v>
      </c>
      <c r="L10622" s="2" t="s">
        <v>16424</v>
      </c>
    </row>
    <row r="10623" spans="1:12">
      <c r="A10623" s="2"/>
      <c r="B10623" s="2"/>
      <c r="C10623" s="2"/>
      <c r="D10623" s="2"/>
      <c r="E10623" s="2"/>
      <c r="F10623" s="2"/>
      <c r="G10623" s="2"/>
      <c r="H10623" s="2"/>
      <c r="I10623" s="8" t="s">
        <v>12265</v>
      </c>
      <c r="J10623" s="5">
        <v>0.33429974030419701</v>
      </c>
      <c r="K10623" s="5">
        <v>0.137066666666666</v>
      </c>
      <c r="L10623" s="2" t="s">
        <v>16424</v>
      </c>
    </row>
    <row r="10624" spans="1:12">
      <c r="A10624" s="2"/>
      <c r="B10624" s="2"/>
      <c r="C10624" s="2"/>
      <c r="D10624" s="2"/>
      <c r="E10624" s="2"/>
      <c r="F10624" s="2"/>
      <c r="G10624" s="2"/>
      <c r="H10624" s="2"/>
      <c r="I10624" s="8" t="s">
        <v>12266</v>
      </c>
      <c r="J10624" s="5">
        <v>-8.4855633562467003E-2</v>
      </c>
      <c r="K10624" s="5">
        <v>-0.191</v>
      </c>
      <c r="L10624" s="2" t="s">
        <v>16424</v>
      </c>
    </row>
    <row r="10625" spans="1:12">
      <c r="A10625" s="2"/>
      <c r="B10625" s="2"/>
      <c r="C10625" s="2"/>
      <c r="D10625" s="2"/>
      <c r="E10625" s="2"/>
      <c r="F10625" s="2"/>
      <c r="G10625" s="2"/>
      <c r="H10625" s="2"/>
      <c r="I10625" s="8" t="s">
        <v>12267</v>
      </c>
      <c r="J10625" s="5">
        <v>0.11293791394127201</v>
      </c>
      <c r="K10625" s="5">
        <v>0.139325</v>
      </c>
      <c r="L10625" s="2" t="s">
        <v>16424</v>
      </c>
    </row>
    <row r="10626" spans="1:12">
      <c r="A10626" s="2"/>
      <c r="B10626" s="2"/>
      <c r="C10626" s="2"/>
      <c r="D10626" s="2"/>
      <c r="E10626" s="2"/>
      <c r="F10626" s="2"/>
      <c r="G10626" s="2"/>
      <c r="H10626" s="2"/>
      <c r="I10626" s="8" t="s">
        <v>12268</v>
      </c>
      <c r="J10626" s="5">
        <v>0.248608229564696</v>
      </c>
      <c r="K10626" s="5">
        <v>-0.56687500000000002</v>
      </c>
      <c r="L10626" s="2" t="s">
        <v>16424</v>
      </c>
    </row>
    <row r="10627" spans="1:12">
      <c r="A10627" s="2"/>
      <c r="B10627" s="2"/>
      <c r="C10627" s="2"/>
      <c r="D10627" s="2"/>
      <c r="E10627" s="2"/>
      <c r="F10627" s="2"/>
      <c r="G10627" s="2"/>
      <c r="H10627" s="2"/>
      <c r="I10627" s="8" t="s">
        <v>12270</v>
      </c>
      <c r="J10627" s="5">
        <v>-0.16279854462490401</v>
      </c>
      <c r="K10627" s="5">
        <v>0.42747499999999999</v>
      </c>
      <c r="L10627" s="2" t="s">
        <v>16424</v>
      </c>
    </row>
    <row r="10628" spans="1:12">
      <c r="A10628" s="2"/>
      <c r="B10628" s="2"/>
      <c r="C10628" s="2"/>
      <c r="D10628" s="2"/>
      <c r="E10628" s="2"/>
      <c r="F10628" s="2"/>
      <c r="G10628" s="2"/>
      <c r="H10628" s="2"/>
      <c r="I10628" s="8" t="s">
        <v>12271</v>
      </c>
      <c r="J10628" s="5">
        <v>-0.14671662843091399</v>
      </c>
      <c r="K10628" s="5">
        <v>0.103825</v>
      </c>
      <c r="L10628" s="2" t="s">
        <v>16424</v>
      </c>
    </row>
    <row r="10629" spans="1:12">
      <c r="A10629" s="2"/>
      <c r="B10629" s="2"/>
      <c r="C10629" s="2"/>
      <c r="D10629" s="2"/>
      <c r="E10629" s="2"/>
      <c r="F10629" s="2"/>
      <c r="G10629" s="2"/>
      <c r="H10629" s="2"/>
      <c r="I10629" s="8" t="s">
        <v>12272</v>
      </c>
      <c r="J10629" s="5">
        <v>0.209734545480325</v>
      </c>
      <c r="K10629" s="5">
        <v>0.37905</v>
      </c>
      <c r="L10629" s="2" t="s">
        <v>16424</v>
      </c>
    </row>
    <row r="10630" spans="1:12">
      <c r="A10630" s="2"/>
      <c r="B10630" s="2"/>
      <c r="C10630" s="2"/>
      <c r="D10630" s="2"/>
      <c r="E10630" s="2"/>
      <c r="F10630" s="2"/>
      <c r="G10630" s="2"/>
      <c r="H10630" s="2"/>
      <c r="I10630" s="8" t="s">
        <v>12273</v>
      </c>
      <c r="J10630" s="5">
        <v>0.41660113946688898</v>
      </c>
      <c r="K10630" s="5">
        <v>0.31332499999999902</v>
      </c>
      <c r="L10630" s="2" t="s">
        <v>16424</v>
      </c>
    </row>
    <row r="10631" spans="1:12">
      <c r="A10631" s="2"/>
      <c r="B10631" s="2"/>
      <c r="C10631" s="2"/>
      <c r="D10631" s="2"/>
      <c r="E10631" s="2"/>
      <c r="F10631" s="2"/>
      <c r="G10631" s="2"/>
      <c r="H10631" s="2"/>
      <c r="I10631" s="8" t="s">
        <v>12274</v>
      </c>
      <c r="J10631" s="5">
        <v>-0.23963874138258701</v>
      </c>
      <c r="K10631" s="5">
        <v>0.16362499999999999</v>
      </c>
      <c r="L10631" s="2" t="s">
        <v>16424</v>
      </c>
    </row>
    <row r="10632" spans="1:12">
      <c r="A10632" s="2"/>
      <c r="B10632" s="2"/>
      <c r="C10632" s="2"/>
      <c r="D10632" s="2"/>
      <c r="E10632" s="2"/>
      <c r="F10632" s="2"/>
      <c r="G10632" s="2"/>
      <c r="H10632" s="2"/>
      <c r="I10632" s="8" t="s">
        <v>12275</v>
      </c>
      <c r="J10632" s="5">
        <v>-2.4791421192866898</v>
      </c>
      <c r="K10632" s="5">
        <v>0.25769999999999998</v>
      </c>
      <c r="L10632" s="2" t="s">
        <v>16424</v>
      </c>
    </row>
    <row r="10633" spans="1:12">
      <c r="A10633" s="2"/>
      <c r="B10633" s="2"/>
      <c r="C10633" s="2"/>
      <c r="D10633" s="2"/>
      <c r="E10633" s="2"/>
      <c r="F10633" s="2"/>
      <c r="G10633" s="2"/>
      <c r="H10633" s="2"/>
      <c r="I10633" s="8" t="s">
        <v>12277</v>
      </c>
      <c r="J10633" s="5">
        <v>-0.52689974582649102</v>
      </c>
      <c r="K10633" s="5">
        <v>0.407225</v>
      </c>
      <c r="L10633" s="2" t="s">
        <v>16424</v>
      </c>
    </row>
    <row r="10634" spans="1:12">
      <c r="A10634" s="2"/>
      <c r="B10634" s="2"/>
      <c r="C10634" s="2"/>
      <c r="D10634" s="2"/>
      <c r="E10634" s="2"/>
      <c r="F10634" s="2"/>
      <c r="G10634" s="2"/>
      <c r="H10634" s="2"/>
      <c r="I10634" s="8" t="s">
        <v>12279</v>
      </c>
      <c r="J10634" s="5">
        <v>8.4174674559919893E-2</v>
      </c>
      <c r="K10634" s="5">
        <v>-0.47439999999999999</v>
      </c>
      <c r="L10634" s="2" t="s">
        <v>16424</v>
      </c>
    </row>
    <row r="10635" spans="1:12">
      <c r="A10635" s="2"/>
      <c r="B10635" s="2"/>
      <c r="C10635" s="2"/>
      <c r="D10635" s="2"/>
      <c r="E10635" s="2"/>
      <c r="F10635" s="2"/>
      <c r="G10635" s="2"/>
      <c r="H10635" s="2"/>
      <c r="I10635" s="8" t="s">
        <v>12280</v>
      </c>
      <c r="J10635" s="5">
        <v>-0.16408814896160401</v>
      </c>
      <c r="K10635" s="5">
        <v>-0.16212499999999999</v>
      </c>
      <c r="L10635" s="2" t="s">
        <v>16424</v>
      </c>
    </row>
    <row r="10636" spans="1:12">
      <c r="A10636" s="2"/>
      <c r="B10636" s="2"/>
      <c r="C10636" s="2"/>
      <c r="D10636" s="2"/>
      <c r="E10636" s="2"/>
      <c r="F10636" s="2"/>
      <c r="G10636" s="2"/>
      <c r="H10636" s="2"/>
      <c r="I10636" s="8" t="s">
        <v>12281</v>
      </c>
      <c r="J10636" s="5">
        <v>-0.13092406489467301</v>
      </c>
      <c r="K10636" s="5">
        <v>0.25483333333333302</v>
      </c>
      <c r="L10636" s="2" t="s">
        <v>16424</v>
      </c>
    </row>
    <row r="10637" spans="1:12">
      <c r="A10637" s="2"/>
      <c r="B10637" s="2"/>
      <c r="C10637" s="2"/>
      <c r="D10637" s="2"/>
      <c r="E10637" s="2"/>
      <c r="F10637" s="2"/>
      <c r="G10637" s="2"/>
      <c r="H10637" s="2"/>
      <c r="I10637" s="8" t="s">
        <v>12282</v>
      </c>
      <c r="J10637" s="5">
        <v>0.301477046490914</v>
      </c>
      <c r="K10637" s="5">
        <v>0.28757500000000003</v>
      </c>
      <c r="L10637" s="2" t="s">
        <v>16424</v>
      </c>
    </row>
    <row r="10638" spans="1:12">
      <c r="A10638" s="2"/>
      <c r="B10638" s="2"/>
      <c r="C10638" s="2"/>
      <c r="D10638" s="2"/>
      <c r="E10638" s="2"/>
      <c r="F10638" s="2"/>
      <c r="G10638" s="2"/>
      <c r="H10638" s="2"/>
      <c r="I10638" s="8" t="s">
        <v>12284</v>
      </c>
      <c r="J10638" s="5">
        <v>0.51341890018354297</v>
      </c>
      <c r="K10638" s="5">
        <v>0.193825</v>
      </c>
      <c r="L10638" s="2" t="s">
        <v>16424</v>
      </c>
    </row>
    <row r="10639" spans="1:12">
      <c r="A10639" s="2"/>
      <c r="B10639" s="2"/>
      <c r="C10639" s="2"/>
      <c r="D10639" s="2"/>
      <c r="E10639" s="2"/>
      <c r="F10639" s="2"/>
      <c r="G10639" s="2"/>
      <c r="H10639" s="2"/>
      <c r="I10639" s="8" t="s">
        <v>12285</v>
      </c>
      <c r="J10639" s="5">
        <v>-0.96092855169870395</v>
      </c>
      <c r="K10639" s="5">
        <v>0.188025</v>
      </c>
      <c r="L10639" s="2" t="s">
        <v>16424</v>
      </c>
    </row>
    <row r="10640" spans="1:12">
      <c r="A10640" s="2"/>
      <c r="B10640" s="2"/>
      <c r="C10640" s="2"/>
      <c r="D10640" s="2"/>
      <c r="E10640" s="2"/>
      <c r="F10640" s="2"/>
      <c r="G10640" s="2"/>
      <c r="H10640" s="2"/>
      <c r="I10640" s="8" t="s">
        <v>12286</v>
      </c>
      <c r="J10640" s="5">
        <v>0.716004665303692</v>
      </c>
      <c r="K10640" s="5">
        <v>0.39032499999999998</v>
      </c>
      <c r="L10640" s="2" t="s">
        <v>16424</v>
      </c>
    </row>
    <row r="10641" spans="1:12">
      <c r="A10641" s="2"/>
      <c r="B10641" s="2"/>
      <c r="C10641" s="2"/>
      <c r="D10641" s="2"/>
      <c r="E10641" s="2"/>
      <c r="F10641" s="2"/>
      <c r="G10641" s="2"/>
      <c r="H10641" s="2"/>
      <c r="I10641" s="8" t="s">
        <v>12287</v>
      </c>
      <c r="J10641" s="5">
        <v>-4.72702513825429</v>
      </c>
      <c r="K10641" s="5">
        <v>-0.93862500000000004</v>
      </c>
      <c r="L10641" s="2" t="s">
        <v>16424</v>
      </c>
    </row>
    <row r="10642" spans="1:12">
      <c r="A10642" s="2"/>
      <c r="B10642" s="2"/>
      <c r="C10642" s="2"/>
      <c r="D10642" s="2"/>
      <c r="E10642" s="2"/>
      <c r="F10642" s="2"/>
      <c r="G10642" s="2"/>
      <c r="H10642" s="2"/>
      <c r="I10642" s="8" t="s">
        <v>12288</v>
      </c>
      <c r="J10642" s="5">
        <v>0.14279530542924501</v>
      </c>
      <c r="K10642" s="5">
        <v>-9.4333333333333297E-2</v>
      </c>
      <c r="L10642" s="2" t="s">
        <v>16424</v>
      </c>
    </row>
    <row r="10643" spans="1:12">
      <c r="A10643" s="2"/>
      <c r="B10643" s="2"/>
      <c r="C10643" s="2"/>
      <c r="D10643" s="2"/>
      <c r="E10643" s="2"/>
      <c r="F10643" s="2"/>
      <c r="G10643" s="2"/>
      <c r="H10643" s="2"/>
      <c r="I10643" s="8" t="s">
        <v>12289</v>
      </c>
      <c r="J10643" s="5">
        <v>-0.67747957154750205</v>
      </c>
      <c r="K10643" s="5">
        <v>0.40542499999999998</v>
      </c>
      <c r="L10643" s="2" t="s">
        <v>16424</v>
      </c>
    </row>
    <row r="10644" spans="1:12">
      <c r="A10644" s="2"/>
      <c r="B10644" s="2"/>
      <c r="C10644" s="2"/>
      <c r="D10644" s="2"/>
      <c r="E10644" s="2"/>
      <c r="F10644" s="2"/>
      <c r="G10644" s="2"/>
      <c r="H10644" s="2"/>
      <c r="I10644" s="8" t="s">
        <v>12290</v>
      </c>
      <c r="J10644" s="5">
        <v>-0.449316883217799</v>
      </c>
      <c r="K10644" s="5">
        <v>0.47573333333333301</v>
      </c>
      <c r="L10644" s="2" t="s">
        <v>16424</v>
      </c>
    </row>
    <row r="10645" spans="1:12">
      <c r="A10645" s="2"/>
      <c r="B10645" s="2"/>
      <c r="C10645" s="2"/>
      <c r="D10645" s="2"/>
      <c r="E10645" s="2"/>
      <c r="F10645" s="2"/>
      <c r="G10645" s="2"/>
      <c r="H10645" s="2"/>
      <c r="I10645" s="8" t="s">
        <v>12291</v>
      </c>
      <c r="J10645" s="5">
        <v>-4.1354750027132403E-2</v>
      </c>
      <c r="K10645" s="5">
        <v>-0.1865</v>
      </c>
      <c r="L10645" s="2" t="s">
        <v>16424</v>
      </c>
    </row>
    <row r="10646" spans="1:12">
      <c r="A10646" s="2"/>
      <c r="B10646" s="2"/>
      <c r="C10646" s="2"/>
      <c r="D10646" s="2"/>
      <c r="E10646" s="2"/>
      <c r="F10646" s="2"/>
      <c r="G10646" s="2"/>
      <c r="H10646" s="2"/>
      <c r="I10646" s="8" t="s">
        <v>12293</v>
      </c>
      <c r="J10646" s="5">
        <v>-1.5433977617508301</v>
      </c>
      <c r="K10646" s="5">
        <v>-1.1049</v>
      </c>
      <c r="L10646" s="2" t="s">
        <v>16424</v>
      </c>
    </row>
    <row r="10647" spans="1:12">
      <c r="A10647" s="2"/>
      <c r="B10647" s="2"/>
      <c r="C10647" s="2"/>
      <c r="D10647" s="2"/>
      <c r="E10647" s="2"/>
      <c r="F10647" s="2"/>
      <c r="G10647" s="2"/>
      <c r="H10647" s="2"/>
      <c r="I10647" s="8" t="s">
        <v>12294</v>
      </c>
      <c r="J10647" s="5">
        <v>-0.44910633217979201</v>
      </c>
      <c r="K10647" s="5">
        <v>0.239175</v>
      </c>
      <c r="L10647" s="2" t="s">
        <v>16424</v>
      </c>
    </row>
    <row r="10648" spans="1:12">
      <c r="A10648" s="2"/>
      <c r="B10648" s="2"/>
      <c r="C10648" s="2"/>
      <c r="D10648" s="2"/>
      <c r="E10648" s="2"/>
      <c r="F10648" s="2"/>
      <c r="G10648" s="2"/>
      <c r="H10648" s="2"/>
      <c r="I10648" s="8" t="s">
        <v>12295</v>
      </c>
      <c r="J10648" s="5">
        <v>-0.25556932431192397</v>
      </c>
      <c r="K10648" s="5">
        <v>0.48252499999999998</v>
      </c>
      <c r="L10648" s="2" t="s">
        <v>16424</v>
      </c>
    </row>
    <row r="10649" spans="1:12">
      <c r="A10649" s="2"/>
      <c r="B10649" s="2"/>
      <c r="C10649" s="2"/>
      <c r="D10649" s="2"/>
      <c r="E10649" s="2"/>
      <c r="F10649" s="2"/>
      <c r="G10649" s="2"/>
      <c r="H10649" s="2"/>
      <c r="I10649" s="8" t="s">
        <v>12296</v>
      </c>
      <c r="J10649" s="5">
        <v>0.181631915116548</v>
      </c>
      <c r="K10649" s="5">
        <v>-5.1674999999999999E-2</v>
      </c>
      <c r="L10649" s="2" t="s">
        <v>16424</v>
      </c>
    </row>
    <row r="10650" spans="1:12">
      <c r="A10650" s="2"/>
      <c r="B10650" s="2"/>
      <c r="C10650" s="2"/>
      <c r="D10650" s="2"/>
      <c r="E10650" s="2"/>
      <c r="F10650" s="2"/>
      <c r="G10650" s="2"/>
      <c r="H10650" s="2"/>
      <c r="I10650" s="8" t="s">
        <v>12297</v>
      </c>
      <c r="J10650" s="5">
        <v>0.74896295386335998</v>
      </c>
      <c r="K10650" s="5">
        <v>0.37262499999999998</v>
      </c>
      <c r="L10650" s="2" t="s">
        <v>16424</v>
      </c>
    </row>
    <row r="10651" spans="1:12">
      <c r="A10651" s="2"/>
      <c r="B10651" s="2"/>
      <c r="C10651" s="2"/>
      <c r="D10651" s="2"/>
      <c r="E10651" s="2"/>
      <c r="F10651" s="2"/>
      <c r="G10651" s="2"/>
      <c r="H10651" s="2"/>
      <c r="I10651" s="8" t="s">
        <v>12298</v>
      </c>
      <c r="J10651" s="5">
        <v>6.8632280615365596E-2</v>
      </c>
      <c r="K10651" s="5">
        <v>0.39550000000000002</v>
      </c>
      <c r="L10651" s="2" t="s">
        <v>16424</v>
      </c>
    </row>
    <row r="10652" spans="1:12">
      <c r="A10652" s="2"/>
      <c r="B10652" s="2"/>
      <c r="C10652" s="2"/>
      <c r="D10652" s="2"/>
      <c r="E10652" s="2"/>
      <c r="F10652" s="2"/>
      <c r="G10652" s="2"/>
      <c r="H10652" s="2"/>
      <c r="I10652" s="8" t="s">
        <v>12300</v>
      </c>
      <c r="J10652" s="5">
        <v>-0.56913039576198099</v>
      </c>
      <c r="K10652" s="5">
        <v>0.49629999999999902</v>
      </c>
      <c r="L10652" s="2" t="s">
        <v>16424</v>
      </c>
    </row>
    <row r="10653" spans="1:12">
      <c r="A10653" s="2"/>
      <c r="B10653" s="2"/>
      <c r="C10653" s="2"/>
      <c r="D10653" s="2"/>
      <c r="E10653" s="2"/>
      <c r="F10653" s="2"/>
      <c r="G10653" s="2"/>
      <c r="H10653" s="2"/>
      <c r="I10653" s="8" t="s">
        <v>12301</v>
      </c>
      <c r="J10653" s="5">
        <v>-0.67473982625229501</v>
      </c>
      <c r="K10653" s="5">
        <v>0.36925000000000002</v>
      </c>
      <c r="L10653" s="2" t="s">
        <v>16424</v>
      </c>
    </row>
    <row r="10654" spans="1:12">
      <c r="A10654" s="2"/>
      <c r="B10654" s="2"/>
      <c r="C10654" s="2"/>
      <c r="D10654" s="2"/>
      <c r="E10654" s="2"/>
      <c r="F10654" s="2"/>
      <c r="G10654" s="2"/>
      <c r="H10654" s="2"/>
      <c r="I10654" s="8" t="s">
        <v>12302</v>
      </c>
      <c r="J10654" s="5">
        <v>-0.26048708606974103</v>
      </c>
      <c r="K10654" s="5">
        <v>0.49489999999999901</v>
      </c>
      <c r="L10654" s="2" t="s">
        <v>16424</v>
      </c>
    </row>
    <row r="10655" spans="1:12">
      <c r="A10655" s="2"/>
      <c r="B10655" s="2"/>
      <c r="C10655" s="2"/>
      <c r="D10655" s="2"/>
      <c r="E10655" s="2"/>
      <c r="F10655" s="2"/>
      <c r="G10655" s="2"/>
      <c r="H10655" s="2"/>
      <c r="I10655" s="8" t="s">
        <v>12303</v>
      </c>
      <c r="J10655" s="5">
        <v>0.41520808692532102</v>
      </c>
      <c r="K10655" s="5">
        <v>0.34429999999999999</v>
      </c>
      <c r="L10655" s="2" t="s">
        <v>16424</v>
      </c>
    </row>
    <row r="10656" spans="1:12">
      <c r="A10656" s="2"/>
      <c r="B10656" s="2"/>
      <c r="C10656" s="2"/>
      <c r="D10656" s="2"/>
      <c r="E10656" s="2"/>
      <c r="F10656" s="2"/>
      <c r="G10656" s="2"/>
      <c r="H10656" s="2"/>
      <c r="I10656" s="8" t="s">
        <v>12305</v>
      </c>
      <c r="J10656" s="5">
        <v>0.40709156630669502</v>
      </c>
      <c r="K10656" s="5">
        <v>-0.57999999999999996</v>
      </c>
      <c r="L10656" s="2" t="s">
        <v>16424</v>
      </c>
    </row>
    <row r="10657" spans="1:12">
      <c r="A10657" s="2"/>
      <c r="B10657" s="2"/>
      <c r="C10657" s="2"/>
      <c r="D10657" s="2"/>
      <c r="E10657" s="2"/>
      <c r="F10657" s="2"/>
      <c r="G10657" s="2"/>
      <c r="H10657" s="2"/>
      <c r="I10657" s="8" t="s">
        <v>12306</v>
      </c>
      <c r="J10657" s="5">
        <v>-0.12523094182259401</v>
      </c>
      <c r="K10657" s="5">
        <v>0.42225000000000001</v>
      </c>
      <c r="L10657" s="2" t="s">
        <v>16424</v>
      </c>
    </row>
    <row r="10658" spans="1:12">
      <c r="A10658" s="2"/>
      <c r="B10658" s="2"/>
      <c r="C10658" s="2"/>
      <c r="D10658" s="2"/>
      <c r="E10658" s="2"/>
      <c r="F10658" s="2"/>
      <c r="G10658" s="2"/>
      <c r="H10658" s="2"/>
      <c r="I10658" s="8" t="s">
        <v>12309</v>
      </c>
      <c r="J10658" s="5">
        <v>0.51125282286048901</v>
      </c>
      <c r="K10658" s="5">
        <v>0.21769999999999901</v>
      </c>
      <c r="L10658" s="2" t="s">
        <v>16424</v>
      </c>
    </row>
    <row r="10659" spans="1:12">
      <c r="A10659" s="2"/>
      <c r="B10659" s="2"/>
      <c r="C10659" s="2"/>
      <c r="D10659" s="2"/>
      <c r="E10659" s="2"/>
      <c r="F10659" s="2"/>
      <c r="G10659" s="2"/>
      <c r="H10659" s="2"/>
      <c r="I10659" s="8" t="s">
        <v>12310</v>
      </c>
      <c r="J10659" s="5">
        <v>0.42471426296991399</v>
      </c>
      <c r="K10659" s="5">
        <v>0.27884999999999999</v>
      </c>
      <c r="L10659" s="2" t="s">
        <v>16424</v>
      </c>
    </row>
    <row r="10660" spans="1:12">
      <c r="A10660" s="2"/>
      <c r="B10660" s="2"/>
      <c r="C10660" s="2"/>
      <c r="D10660" s="2"/>
      <c r="E10660" s="2"/>
      <c r="F10660" s="2"/>
      <c r="G10660" s="2"/>
      <c r="H10660" s="2"/>
      <c r="I10660" s="8" t="s">
        <v>12311</v>
      </c>
      <c r="J10660" s="5">
        <v>-0.55228378597882799</v>
      </c>
      <c r="K10660" s="5">
        <v>-0.39694999999999903</v>
      </c>
      <c r="L10660" s="2" t="s">
        <v>16424</v>
      </c>
    </row>
    <row r="10661" spans="1:12">
      <c r="A10661" s="2"/>
      <c r="B10661" s="2"/>
      <c r="C10661" s="2"/>
      <c r="D10661" s="2"/>
      <c r="E10661" s="2"/>
      <c r="F10661" s="2"/>
      <c r="G10661" s="2"/>
      <c r="H10661" s="2"/>
      <c r="I10661" s="8" t="s">
        <v>12312</v>
      </c>
      <c r="J10661" s="5">
        <v>-5.9522576100830102E-2</v>
      </c>
      <c r="K10661" s="5">
        <v>0.25034999999999902</v>
      </c>
      <c r="L10661" s="2" t="s">
        <v>16424</v>
      </c>
    </row>
    <row r="10662" spans="1:12">
      <c r="A10662" s="2"/>
      <c r="B10662" s="2"/>
      <c r="C10662" s="2"/>
      <c r="D10662" s="2"/>
      <c r="E10662" s="2"/>
      <c r="F10662" s="2"/>
      <c r="G10662" s="2"/>
      <c r="H10662" s="2"/>
      <c r="I10662" s="8" t="s">
        <v>12313</v>
      </c>
      <c r="J10662" s="5">
        <v>9.2946933980589105E-2</v>
      </c>
      <c r="K10662" s="5">
        <v>0.197075</v>
      </c>
      <c r="L10662" s="2" t="s">
        <v>16424</v>
      </c>
    </row>
    <row r="10663" spans="1:12">
      <c r="A10663" s="2"/>
      <c r="B10663" s="2"/>
      <c r="C10663" s="2"/>
      <c r="D10663" s="2"/>
      <c r="E10663" s="2"/>
      <c r="F10663" s="2"/>
      <c r="G10663" s="2"/>
      <c r="H10663" s="2"/>
      <c r="I10663" s="8" t="s">
        <v>12314</v>
      </c>
      <c r="J10663" s="5">
        <v>-0.15157947793134799</v>
      </c>
      <c r="K10663" s="5">
        <v>0.42929999999999902</v>
      </c>
      <c r="L10663" s="2" t="s">
        <v>16424</v>
      </c>
    </row>
    <row r="10664" spans="1:12">
      <c r="A10664" s="2"/>
      <c r="B10664" s="2"/>
      <c r="C10664" s="2"/>
      <c r="D10664" s="2"/>
      <c r="E10664" s="2"/>
      <c r="F10664" s="2"/>
      <c r="G10664" s="2"/>
      <c r="H10664" s="2"/>
      <c r="I10664" s="8" t="s">
        <v>12315</v>
      </c>
      <c r="J10664" s="5">
        <v>-5.9208801328325303E-2</v>
      </c>
      <c r="K10664" s="5">
        <v>0.27644999999999997</v>
      </c>
      <c r="L10664" s="2" t="s">
        <v>16424</v>
      </c>
    </row>
    <row r="10665" spans="1:12">
      <c r="A10665" s="2"/>
      <c r="B10665" s="2"/>
      <c r="C10665" s="2"/>
      <c r="D10665" s="2"/>
      <c r="E10665" s="2"/>
      <c r="F10665" s="2"/>
      <c r="G10665" s="2"/>
      <c r="H10665" s="2"/>
      <c r="I10665" s="8" t="s">
        <v>12316</v>
      </c>
      <c r="J10665" s="5">
        <v>-0.343301843185781</v>
      </c>
      <c r="K10665" s="5">
        <v>-0.56427499999999997</v>
      </c>
      <c r="L10665" s="2" t="s">
        <v>16424</v>
      </c>
    </row>
    <row r="10666" spans="1:12">
      <c r="A10666" s="2"/>
      <c r="B10666" s="2"/>
      <c r="C10666" s="2"/>
      <c r="D10666" s="2"/>
      <c r="E10666" s="2"/>
      <c r="F10666" s="2"/>
      <c r="G10666" s="2"/>
      <c r="H10666" s="2"/>
      <c r="I10666" s="8" t="s">
        <v>12317</v>
      </c>
      <c r="J10666" s="5">
        <v>-1.83745146468631</v>
      </c>
      <c r="K10666" s="5">
        <v>0.2374</v>
      </c>
      <c r="L10666" s="2" t="s">
        <v>16424</v>
      </c>
    </row>
    <row r="10667" spans="1:12">
      <c r="A10667" s="2"/>
      <c r="B10667" s="2"/>
      <c r="C10667" s="2"/>
      <c r="D10667" s="2"/>
      <c r="E10667" s="2"/>
      <c r="F10667" s="2"/>
      <c r="G10667" s="2"/>
      <c r="H10667" s="2"/>
      <c r="I10667" s="8" t="s">
        <v>12318</v>
      </c>
      <c r="J10667" s="5">
        <v>-0.311130011258692</v>
      </c>
      <c r="K10667" s="5">
        <v>2.1024999999999999E-2</v>
      </c>
      <c r="L10667" s="2" t="s">
        <v>16424</v>
      </c>
    </row>
    <row r="10668" spans="1:12">
      <c r="A10668" s="2"/>
      <c r="B10668" s="2"/>
      <c r="C10668" s="2"/>
      <c r="D10668" s="2"/>
      <c r="E10668" s="2"/>
      <c r="F10668" s="2"/>
      <c r="G10668" s="2"/>
      <c r="H10668" s="2"/>
      <c r="I10668" s="8" t="s">
        <v>12319</v>
      </c>
      <c r="J10668" s="5">
        <v>8.2415536489242394E-2</v>
      </c>
      <c r="K10668" s="5">
        <v>0.14745</v>
      </c>
      <c r="L10668" s="2" t="s">
        <v>16424</v>
      </c>
    </row>
    <row r="10669" spans="1:12">
      <c r="A10669" s="2"/>
      <c r="B10669" s="2"/>
      <c r="C10669" s="2"/>
      <c r="D10669" s="2"/>
      <c r="E10669" s="2"/>
      <c r="F10669" s="2"/>
      <c r="G10669" s="2"/>
      <c r="H10669" s="2"/>
      <c r="I10669" s="8" t="s">
        <v>12320</v>
      </c>
      <c r="J10669" s="5">
        <v>-1.43873752248624</v>
      </c>
      <c r="K10669" s="5">
        <v>0.51119999999999999</v>
      </c>
      <c r="L10669" s="2" t="s">
        <v>16424</v>
      </c>
    </row>
    <row r="10670" spans="1:12">
      <c r="A10670" s="2"/>
      <c r="B10670" s="2"/>
      <c r="C10670" s="2"/>
      <c r="D10670" s="2"/>
      <c r="E10670" s="2"/>
      <c r="F10670" s="2"/>
      <c r="G10670" s="2"/>
      <c r="H10670" s="2"/>
      <c r="I10670" s="8" t="s">
        <v>12321</v>
      </c>
      <c r="J10670" s="5">
        <v>4.2311831217935698E-2</v>
      </c>
      <c r="K10670" s="5">
        <v>0.51805000000000001</v>
      </c>
      <c r="L10670" s="2" t="s">
        <v>16424</v>
      </c>
    </row>
    <row r="10671" spans="1:12">
      <c r="A10671" s="2"/>
      <c r="B10671" s="2"/>
      <c r="C10671" s="2"/>
      <c r="D10671" s="2"/>
      <c r="E10671" s="2"/>
      <c r="F10671" s="2"/>
      <c r="G10671" s="2"/>
      <c r="H10671" s="2"/>
      <c r="I10671" s="8" t="s">
        <v>12322</v>
      </c>
      <c r="J10671" s="5">
        <v>-3.1989741757315602</v>
      </c>
      <c r="K10671" s="5">
        <v>-0.1168</v>
      </c>
      <c r="L10671" s="2" t="s">
        <v>16424</v>
      </c>
    </row>
    <row r="10672" spans="1:12">
      <c r="A10672" s="2"/>
      <c r="B10672" s="2"/>
      <c r="C10672" s="2"/>
      <c r="D10672" s="2"/>
      <c r="E10672" s="2"/>
      <c r="F10672" s="2"/>
      <c r="G10672" s="2"/>
      <c r="H10672" s="2"/>
      <c r="I10672" s="8" t="s">
        <v>12323</v>
      </c>
      <c r="J10672" s="5">
        <v>1.1989941893326E-3</v>
      </c>
      <c r="K10672" s="5">
        <v>0.39684999999999998</v>
      </c>
      <c r="L10672" s="2" t="s">
        <v>16424</v>
      </c>
    </row>
    <row r="10673" spans="1:12">
      <c r="A10673" s="2"/>
      <c r="B10673" s="2"/>
      <c r="C10673" s="2"/>
      <c r="D10673" s="2"/>
      <c r="E10673" s="2"/>
      <c r="F10673" s="2"/>
      <c r="G10673" s="2"/>
      <c r="H10673" s="2"/>
      <c r="I10673" s="8" t="s">
        <v>12324</v>
      </c>
      <c r="J10673" s="5">
        <v>0.70686892428929204</v>
      </c>
      <c r="K10673" s="5">
        <v>0.2893</v>
      </c>
      <c r="L10673" s="2" t="s">
        <v>16424</v>
      </c>
    </row>
    <row r="10674" spans="1:12">
      <c r="A10674" s="2"/>
      <c r="B10674" s="2"/>
      <c r="C10674" s="2"/>
      <c r="D10674" s="2"/>
      <c r="E10674" s="2"/>
      <c r="F10674" s="2"/>
      <c r="G10674" s="2"/>
      <c r="H10674" s="2"/>
      <c r="I10674" s="8" t="s">
        <v>12325</v>
      </c>
      <c r="J10674" s="5">
        <v>-2.22936654186053</v>
      </c>
      <c r="K10674" s="5">
        <v>-0.71312500000000001</v>
      </c>
      <c r="L10674" s="2" t="s">
        <v>16424</v>
      </c>
    </row>
    <row r="10675" spans="1:12">
      <c r="A10675" s="2"/>
      <c r="B10675" s="2"/>
      <c r="C10675" s="2"/>
      <c r="D10675" s="2"/>
      <c r="E10675" s="2"/>
      <c r="F10675" s="2"/>
      <c r="G10675" s="2"/>
      <c r="H10675" s="2"/>
      <c r="I10675" s="8" t="s">
        <v>12326</v>
      </c>
      <c r="J10675" s="5">
        <v>-3.6705791258451801</v>
      </c>
      <c r="K10675" s="5">
        <v>-0.71360000000000001</v>
      </c>
      <c r="L10675" s="2" t="s">
        <v>16424</v>
      </c>
    </row>
    <row r="10676" spans="1:12">
      <c r="A10676" s="2"/>
      <c r="B10676" s="2"/>
      <c r="C10676" s="2"/>
      <c r="D10676" s="2"/>
      <c r="E10676" s="2"/>
      <c r="F10676" s="2"/>
      <c r="G10676" s="2"/>
      <c r="H10676" s="2"/>
      <c r="I10676" s="8" t="s">
        <v>12327</v>
      </c>
      <c r="J10676" s="5">
        <v>-0.67497605730995003</v>
      </c>
      <c r="K10676" s="5">
        <v>7.5099999999999903E-2</v>
      </c>
      <c r="L10676" s="2" t="s">
        <v>16424</v>
      </c>
    </row>
    <row r="10677" spans="1:12">
      <c r="A10677" s="2"/>
      <c r="B10677" s="2"/>
      <c r="C10677" s="2"/>
      <c r="D10677" s="2"/>
      <c r="E10677" s="2"/>
      <c r="F10677" s="2"/>
      <c r="G10677" s="2"/>
      <c r="H10677" s="2"/>
      <c r="I10677" s="8" t="s">
        <v>12328</v>
      </c>
      <c r="J10677" s="5">
        <v>-1.5544099543116201</v>
      </c>
      <c r="K10677" s="5">
        <v>-0.63287499999999997</v>
      </c>
      <c r="L10677" s="2" t="s">
        <v>16424</v>
      </c>
    </row>
    <row r="10678" spans="1:12">
      <c r="A10678" s="2"/>
      <c r="B10678" s="2"/>
      <c r="C10678" s="2"/>
      <c r="D10678" s="2"/>
      <c r="E10678" s="2"/>
      <c r="F10678" s="2"/>
      <c r="G10678" s="2"/>
      <c r="H10678" s="2"/>
      <c r="I10678" s="8" t="s">
        <v>12329</v>
      </c>
      <c r="J10678" s="5">
        <v>8.1903952735740304E-2</v>
      </c>
      <c r="K10678" s="5">
        <v>-0.100174999999999</v>
      </c>
      <c r="L10678" s="2" t="s">
        <v>16424</v>
      </c>
    </row>
    <row r="10679" spans="1:12">
      <c r="A10679" s="2"/>
      <c r="B10679" s="2"/>
      <c r="C10679" s="2"/>
      <c r="D10679" s="2"/>
      <c r="E10679" s="2"/>
      <c r="F10679" s="2"/>
      <c r="G10679" s="2"/>
      <c r="H10679" s="2"/>
      <c r="I10679" s="8" t="s">
        <v>12330</v>
      </c>
      <c r="J10679" s="5">
        <v>8.3589096131433699E-2</v>
      </c>
      <c r="K10679" s="5">
        <v>-2.9175E-2</v>
      </c>
      <c r="L10679" s="2" t="s">
        <v>16424</v>
      </c>
    </row>
    <row r="10680" spans="1:12">
      <c r="A10680" s="2"/>
      <c r="B10680" s="2"/>
      <c r="C10680" s="2"/>
      <c r="D10680" s="2"/>
      <c r="E10680" s="2"/>
      <c r="F10680" s="2"/>
      <c r="G10680" s="2"/>
      <c r="H10680" s="2"/>
      <c r="I10680" s="8" t="s">
        <v>12331</v>
      </c>
      <c r="J10680" s="5">
        <v>9.3117743783251803E-3</v>
      </c>
      <c r="K10680" s="5">
        <v>1.7466666666666599E-2</v>
      </c>
      <c r="L10680" s="2" t="s">
        <v>16424</v>
      </c>
    </row>
    <row r="10681" spans="1:12">
      <c r="A10681" s="2"/>
      <c r="B10681" s="2"/>
      <c r="C10681" s="2"/>
      <c r="D10681" s="2"/>
      <c r="E10681" s="2"/>
      <c r="F10681" s="2"/>
      <c r="G10681" s="2"/>
      <c r="H10681" s="2"/>
      <c r="I10681" s="8" t="s">
        <v>12333</v>
      </c>
      <c r="J10681" s="5">
        <v>-0.31696381342121899</v>
      </c>
      <c r="K10681" s="5">
        <v>0.45752500000000002</v>
      </c>
      <c r="L10681" s="2" t="s">
        <v>16424</v>
      </c>
    </row>
    <row r="10682" spans="1:12">
      <c r="A10682" s="2"/>
      <c r="B10682" s="2"/>
      <c r="C10682" s="2"/>
      <c r="D10682" s="2"/>
      <c r="E10682" s="2"/>
      <c r="F10682" s="2"/>
      <c r="G10682" s="2"/>
      <c r="H10682" s="2"/>
      <c r="I10682" s="8" t="s">
        <v>12334</v>
      </c>
      <c r="J10682" s="5">
        <v>1.0558910697782999</v>
      </c>
      <c r="K10682" s="5">
        <v>0.16489999999999999</v>
      </c>
      <c r="L10682" s="2" t="s">
        <v>16424</v>
      </c>
    </row>
    <row r="10683" spans="1:12">
      <c r="A10683" s="2"/>
      <c r="B10683" s="2"/>
      <c r="C10683" s="2"/>
      <c r="D10683" s="2"/>
      <c r="E10683" s="2"/>
      <c r="F10683" s="2"/>
      <c r="G10683" s="2"/>
      <c r="H10683" s="2"/>
      <c r="I10683" s="8" t="s">
        <v>12335</v>
      </c>
      <c r="J10683" s="5">
        <v>-7.2579201878152602E-2</v>
      </c>
      <c r="K10683" s="5">
        <v>9.3024999999999997E-2</v>
      </c>
      <c r="L10683" s="2" t="s">
        <v>16424</v>
      </c>
    </row>
    <row r="10684" spans="1:12">
      <c r="A10684" s="2"/>
      <c r="B10684" s="2"/>
      <c r="C10684" s="2"/>
      <c r="D10684" s="2"/>
      <c r="E10684" s="2"/>
      <c r="F10684" s="2"/>
      <c r="G10684" s="2"/>
      <c r="H10684" s="2"/>
      <c r="I10684" s="8" t="s">
        <v>12336</v>
      </c>
      <c r="J10684" s="5">
        <v>-4.99646113244267E-2</v>
      </c>
      <c r="K10684" s="5">
        <v>0.40212500000000001</v>
      </c>
      <c r="L10684" s="2" t="s">
        <v>16424</v>
      </c>
    </row>
    <row r="10685" spans="1:12">
      <c r="A10685" s="2"/>
      <c r="B10685" s="2"/>
      <c r="C10685" s="2"/>
      <c r="D10685" s="2"/>
      <c r="E10685" s="2"/>
      <c r="F10685" s="2"/>
      <c r="G10685" s="2"/>
      <c r="H10685" s="2"/>
      <c r="I10685" s="8" t="s">
        <v>12337</v>
      </c>
      <c r="J10685" s="5">
        <v>-0.26350372449822002</v>
      </c>
      <c r="K10685" s="5">
        <v>0.24157500000000001</v>
      </c>
      <c r="L10685" s="2" t="s">
        <v>16424</v>
      </c>
    </row>
    <row r="10686" spans="1:12">
      <c r="A10686" s="2"/>
      <c r="B10686" s="2"/>
      <c r="C10686" s="2"/>
      <c r="D10686" s="2"/>
      <c r="E10686" s="2"/>
      <c r="F10686" s="2"/>
      <c r="G10686" s="2"/>
      <c r="H10686" s="2"/>
      <c r="I10686" s="8" t="s">
        <v>12339</v>
      </c>
      <c r="J10686" s="5">
        <v>-0.258923474167848</v>
      </c>
      <c r="K10686" s="5">
        <v>0.54210000000000003</v>
      </c>
      <c r="L10686" s="2" t="s">
        <v>16424</v>
      </c>
    </row>
    <row r="10687" spans="1:12">
      <c r="A10687" s="2"/>
      <c r="B10687" s="2"/>
      <c r="C10687" s="2"/>
      <c r="D10687" s="2"/>
      <c r="E10687" s="2"/>
      <c r="F10687" s="2"/>
      <c r="G10687" s="2"/>
      <c r="H10687" s="2"/>
      <c r="I10687" s="8" t="s">
        <v>12342</v>
      </c>
      <c r="J10687" s="5">
        <v>-7.6007927743805506E-2</v>
      </c>
      <c r="K10687" s="5">
        <v>0.40047500000000003</v>
      </c>
      <c r="L10687" s="2" t="s">
        <v>16424</v>
      </c>
    </row>
    <row r="10688" spans="1:12">
      <c r="A10688" s="2"/>
      <c r="B10688" s="2"/>
      <c r="C10688" s="2"/>
      <c r="D10688" s="2"/>
      <c r="E10688" s="2"/>
      <c r="F10688" s="2"/>
      <c r="G10688" s="2"/>
      <c r="H10688" s="2"/>
      <c r="I10688" s="8" t="s">
        <v>12343</v>
      </c>
      <c r="J10688" s="5">
        <v>-0.27601713728764299</v>
      </c>
      <c r="K10688" s="5">
        <v>2.7174999999999901E-2</v>
      </c>
      <c r="L10688" s="2" t="s">
        <v>16424</v>
      </c>
    </row>
    <row r="10689" spans="1:12">
      <c r="A10689" s="2"/>
      <c r="B10689" s="2"/>
      <c r="C10689" s="2"/>
      <c r="D10689" s="2"/>
      <c r="E10689" s="2"/>
      <c r="F10689" s="2"/>
      <c r="G10689" s="2"/>
      <c r="H10689" s="2"/>
      <c r="I10689" s="8" t="s">
        <v>12345</v>
      </c>
      <c r="J10689" s="5">
        <v>0.75743578633222097</v>
      </c>
      <c r="K10689" s="5">
        <v>0.37137500000000001</v>
      </c>
      <c r="L10689" s="2" t="s">
        <v>16424</v>
      </c>
    </row>
    <row r="10690" spans="1:12">
      <c r="A10690" s="2"/>
      <c r="B10690" s="2"/>
      <c r="C10690" s="2"/>
      <c r="D10690" s="2"/>
      <c r="E10690" s="2"/>
      <c r="F10690" s="2"/>
      <c r="G10690" s="2"/>
      <c r="H10690" s="2"/>
      <c r="I10690" s="8" t="s">
        <v>12346</v>
      </c>
      <c r="J10690" s="5">
        <v>5.4562372313998499E-2</v>
      </c>
      <c r="K10690" s="5">
        <v>0.42987499999999901</v>
      </c>
      <c r="L10690" s="2" t="s">
        <v>16424</v>
      </c>
    </row>
    <row r="10691" spans="1:12">
      <c r="A10691" s="2"/>
      <c r="B10691" s="2"/>
      <c r="C10691" s="2"/>
      <c r="D10691" s="2"/>
      <c r="E10691" s="2"/>
      <c r="F10691" s="2"/>
      <c r="G10691" s="2"/>
      <c r="H10691" s="2"/>
      <c r="I10691" s="8" t="s">
        <v>12347</v>
      </c>
      <c r="J10691" s="5">
        <v>0.47540947016574803</v>
      </c>
      <c r="K10691" s="5">
        <v>0.52427500000000005</v>
      </c>
      <c r="L10691" s="2" t="s">
        <v>16424</v>
      </c>
    </row>
    <row r="10692" spans="1:12">
      <c r="A10692" s="2"/>
      <c r="B10692" s="2"/>
      <c r="C10692" s="2"/>
      <c r="D10692" s="2"/>
      <c r="E10692" s="2"/>
      <c r="F10692" s="2"/>
      <c r="G10692" s="2"/>
      <c r="H10692" s="2"/>
      <c r="I10692" s="8" t="s">
        <v>12348</v>
      </c>
      <c r="J10692" s="5">
        <v>0.53626113036336498</v>
      </c>
      <c r="K10692" s="5">
        <v>0.16814999999999999</v>
      </c>
      <c r="L10692" s="2" t="s">
        <v>16424</v>
      </c>
    </row>
    <row r="10693" spans="1:12">
      <c r="A10693" s="2"/>
      <c r="B10693" s="2"/>
      <c r="C10693" s="2"/>
      <c r="D10693" s="2"/>
      <c r="E10693" s="2"/>
      <c r="F10693" s="2"/>
      <c r="G10693" s="2"/>
      <c r="H10693" s="2"/>
      <c r="I10693" s="8" t="s">
        <v>12349</v>
      </c>
      <c r="J10693" s="5">
        <v>-3.5220079928264598E-2</v>
      </c>
      <c r="K10693" s="5">
        <v>6.9000000000000006E-2</v>
      </c>
      <c r="L10693" s="2" t="s">
        <v>16424</v>
      </c>
    </row>
    <row r="10694" spans="1:12">
      <c r="A10694" s="2"/>
      <c r="B10694" s="2"/>
      <c r="C10694" s="2"/>
      <c r="D10694" s="2"/>
      <c r="E10694" s="2"/>
      <c r="F10694" s="2"/>
      <c r="G10694" s="2"/>
      <c r="H10694" s="2"/>
      <c r="I10694" s="8" t="s">
        <v>12350</v>
      </c>
      <c r="J10694" s="5">
        <v>-0.79006795485672598</v>
      </c>
      <c r="K10694" s="5">
        <v>0.320575</v>
      </c>
      <c r="L10694" s="2" t="s">
        <v>16424</v>
      </c>
    </row>
    <row r="10695" spans="1:12">
      <c r="A10695" s="2"/>
      <c r="B10695" s="2"/>
      <c r="C10695" s="2"/>
      <c r="D10695" s="2"/>
      <c r="E10695" s="2"/>
      <c r="F10695" s="2"/>
      <c r="G10695" s="2"/>
      <c r="H10695" s="2"/>
      <c r="I10695" s="8" t="s">
        <v>12354</v>
      </c>
      <c r="J10695" s="5">
        <v>0.12967025369597801</v>
      </c>
      <c r="K10695" s="5">
        <v>0.31914999999999999</v>
      </c>
      <c r="L10695" s="2" t="s">
        <v>16424</v>
      </c>
    </row>
    <row r="10696" spans="1:12">
      <c r="A10696" s="2"/>
      <c r="B10696" s="2"/>
      <c r="C10696" s="2"/>
      <c r="D10696" s="2"/>
      <c r="E10696" s="2"/>
      <c r="F10696" s="2"/>
      <c r="G10696" s="2"/>
      <c r="H10696" s="2"/>
      <c r="I10696" s="8" t="s">
        <v>12355</v>
      </c>
      <c r="J10696" s="5">
        <v>5.0975384333458697E-2</v>
      </c>
      <c r="K10696" s="5">
        <v>0.30044999999999999</v>
      </c>
      <c r="L10696" s="2" t="s">
        <v>16424</v>
      </c>
    </row>
    <row r="10697" spans="1:12">
      <c r="A10697" s="2"/>
      <c r="B10697" s="2"/>
      <c r="C10697" s="2"/>
      <c r="D10697" s="2"/>
      <c r="E10697" s="2"/>
      <c r="F10697" s="2"/>
      <c r="G10697" s="2"/>
      <c r="H10697" s="2"/>
      <c r="I10697" s="8" t="s">
        <v>12356</v>
      </c>
      <c r="J10697" s="5">
        <v>-0.288202455804552</v>
      </c>
      <c r="K10697" s="5">
        <v>0.26572499999999999</v>
      </c>
      <c r="L10697" s="2" t="s">
        <v>16424</v>
      </c>
    </row>
    <row r="10698" spans="1:12">
      <c r="A10698" s="2"/>
      <c r="B10698" s="2"/>
      <c r="C10698" s="2"/>
      <c r="D10698" s="2"/>
      <c r="E10698" s="2"/>
      <c r="F10698" s="2"/>
      <c r="G10698" s="2"/>
      <c r="H10698" s="2"/>
      <c r="I10698" s="8" t="s">
        <v>12357</v>
      </c>
      <c r="J10698" s="5">
        <v>-3.95173498740903E-2</v>
      </c>
      <c r="K10698" s="5">
        <v>0.68123333333333302</v>
      </c>
      <c r="L10698" s="2" t="s">
        <v>16424</v>
      </c>
    </row>
    <row r="10699" spans="1:12">
      <c r="A10699" s="2"/>
      <c r="B10699" s="2"/>
      <c r="C10699" s="2"/>
      <c r="D10699" s="2"/>
      <c r="E10699" s="2"/>
      <c r="F10699" s="2"/>
      <c r="G10699" s="2"/>
      <c r="H10699" s="2"/>
      <c r="I10699" s="8" t="s">
        <v>12358</v>
      </c>
      <c r="J10699" s="5">
        <v>-0.54643460566573598</v>
      </c>
      <c r="K10699" s="5">
        <v>0.34182499999999899</v>
      </c>
      <c r="L10699" s="2" t="s">
        <v>16424</v>
      </c>
    </row>
    <row r="10700" spans="1:12">
      <c r="A10700" s="2"/>
      <c r="B10700" s="2"/>
      <c r="C10700" s="2"/>
      <c r="D10700" s="2"/>
      <c r="E10700" s="2"/>
      <c r="F10700" s="2"/>
      <c r="G10700" s="2"/>
      <c r="H10700" s="2"/>
      <c r="I10700" s="8" t="s">
        <v>12359</v>
      </c>
      <c r="J10700" s="5">
        <v>3.5629451710768797E-2</v>
      </c>
      <c r="K10700" s="5">
        <v>0.38364999999999999</v>
      </c>
      <c r="L10700" s="2" t="s">
        <v>16424</v>
      </c>
    </row>
    <row r="10701" spans="1:12">
      <c r="A10701" s="2"/>
      <c r="B10701" s="2"/>
      <c r="C10701" s="2"/>
      <c r="D10701" s="2"/>
      <c r="E10701" s="2"/>
      <c r="F10701" s="2"/>
      <c r="G10701" s="2"/>
      <c r="H10701" s="2"/>
      <c r="I10701" s="8" t="s">
        <v>12360</v>
      </c>
      <c r="J10701" s="5">
        <v>-1.06341698777766</v>
      </c>
      <c r="K10701" s="5">
        <v>-0.35007500000000003</v>
      </c>
      <c r="L10701" s="2" t="s">
        <v>16424</v>
      </c>
    </row>
    <row r="10702" spans="1:12">
      <c r="A10702" s="2"/>
      <c r="B10702" s="2"/>
      <c r="C10702" s="2"/>
      <c r="D10702" s="2"/>
      <c r="E10702" s="2"/>
      <c r="F10702" s="2"/>
      <c r="G10702" s="2"/>
      <c r="H10702" s="2"/>
      <c r="I10702" s="8" t="s">
        <v>12361</v>
      </c>
      <c r="J10702" s="5">
        <v>3.25213497250193E-3</v>
      </c>
      <c r="K10702" s="5">
        <v>0.45962499999999901</v>
      </c>
      <c r="L10702" s="2" t="s">
        <v>16424</v>
      </c>
    </row>
    <row r="10703" spans="1:12">
      <c r="A10703" s="2"/>
      <c r="B10703" s="2"/>
      <c r="C10703" s="2"/>
      <c r="D10703" s="2"/>
      <c r="E10703" s="2"/>
      <c r="F10703" s="2"/>
      <c r="G10703" s="2"/>
      <c r="H10703" s="2"/>
      <c r="I10703" s="8" t="s">
        <v>12362</v>
      </c>
      <c r="J10703" s="5">
        <v>0.37563360204888702</v>
      </c>
      <c r="K10703" s="5">
        <v>0.26952499999999902</v>
      </c>
      <c r="L10703" s="2" t="s">
        <v>16424</v>
      </c>
    </row>
    <row r="10704" spans="1:12">
      <c r="A10704" s="2"/>
      <c r="B10704" s="2"/>
      <c r="C10704" s="2"/>
      <c r="D10704" s="2"/>
      <c r="E10704" s="2"/>
      <c r="F10704" s="2"/>
      <c r="G10704" s="2"/>
      <c r="H10704" s="2"/>
      <c r="I10704" s="8" t="s">
        <v>12363</v>
      </c>
      <c r="J10704" s="5">
        <v>-9.10810531339762E-2</v>
      </c>
      <c r="K10704" s="5">
        <v>0.15160000000000001</v>
      </c>
      <c r="L10704" s="2" t="s">
        <v>16424</v>
      </c>
    </row>
    <row r="10705" spans="1:12">
      <c r="A10705" s="2"/>
      <c r="B10705" s="2"/>
      <c r="C10705" s="2"/>
      <c r="D10705" s="2"/>
      <c r="E10705" s="2"/>
      <c r="F10705" s="2"/>
      <c r="G10705" s="2"/>
      <c r="H10705" s="2"/>
      <c r="I10705" s="8" t="s">
        <v>12364</v>
      </c>
      <c r="J10705" s="5">
        <v>0.35834395405764002</v>
      </c>
      <c r="K10705" s="5">
        <v>0.18595</v>
      </c>
      <c r="L10705" s="2" t="s">
        <v>16424</v>
      </c>
    </row>
    <row r="10706" spans="1:12">
      <c r="A10706" s="2"/>
      <c r="B10706" s="2"/>
      <c r="C10706" s="2"/>
      <c r="D10706" s="2"/>
      <c r="E10706" s="2"/>
      <c r="F10706" s="2"/>
      <c r="G10706" s="2"/>
      <c r="H10706" s="2"/>
      <c r="I10706" s="8" t="s">
        <v>12366</v>
      </c>
      <c r="J10706" s="5">
        <v>-0.37570520651773698</v>
      </c>
      <c r="K10706" s="5">
        <v>8.0625000000000002E-2</v>
      </c>
      <c r="L10706" s="2" t="s">
        <v>16424</v>
      </c>
    </row>
    <row r="10707" spans="1:12">
      <c r="A10707" s="2"/>
      <c r="B10707" s="2"/>
      <c r="C10707" s="2"/>
      <c r="D10707" s="2"/>
      <c r="E10707" s="2"/>
      <c r="F10707" s="2"/>
      <c r="G10707" s="2"/>
      <c r="H10707" s="2"/>
      <c r="I10707" s="8" t="s">
        <v>12367</v>
      </c>
      <c r="J10707" s="5">
        <v>-0.27990147230139201</v>
      </c>
      <c r="K10707" s="5">
        <v>0.27300000000000002</v>
      </c>
      <c r="L10707" s="2" t="s">
        <v>16424</v>
      </c>
    </row>
    <row r="10708" spans="1:12">
      <c r="A10708" s="2"/>
      <c r="B10708" s="2"/>
      <c r="C10708" s="2"/>
      <c r="D10708" s="2"/>
      <c r="E10708" s="2"/>
      <c r="F10708" s="2"/>
      <c r="G10708" s="2"/>
      <c r="H10708" s="2"/>
      <c r="I10708" s="8" t="s">
        <v>12368</v>
      </c>
      <c r="J10708" s="5">
        <v>1.3375274549872401E-2</v>
      </c>
      <c r="K10708" s="5">
        <v>0.25792500000000002</v>
      </c>
      <c r="L10708" s="2" t="s">
        <v>16424</v>
      </c>
    </row>
    <row r="10709" spans="1:12">
      <c r="A10709" s="2"/>
      <c r="B10709" s="2"/>
      <c r="C10709" s="2"/>
      <c r="D10709" s="2"/>
      <c r="E10709" s="2"/>
      <c r="F10709" s="2"/>
      <c r="G10709" s="2"/>
      <c r="H10709" s="2"/>
      <c r="I10709" s="8" t="s">
        <v>12369</v>
      </c>
      <c r="J10709" s="5">
        <v>-0.101127356959372</v>
      </c>
      <c r="K10709" s="5">
        <v>-0.77600000000000002</v>
      </c>
      <c r="L10709" s="2" t="s">
        <v>16424</v>
      </c>
    </row>
    <row r="10710" spans="1:12">
      <c r="A10710" s="2"/>
      <c r="B10710" s="2"/>
      <c r="C10710" s="2"/>
      <c r="D10710" s="2"/>
      <c r="E10710" s="2"/>
      <c r="F10710" s="2"/>
      <c r="G10710" s="2"/>
      <c r="H10710" s="2"/>
      <c r="I10710" s="8" t="s">
        <v>12370</v>
      </c>
      <c r="J10710" s="5">
        <v>0.49610963554260201</v>
      </c>
      <c r="K10710" s="5">
        <v>0.36372499999999902</v>
      </c>
      <c r="L10710" s="2" t="s">
        <v>16424</v>
      </c>
    </row>
    <row r="10711" spans="1:12">
      <c r="A10711" s="2"/>
      <c r="B10711" s="2"/>
      <c r="C10711" s="2"/>
      <c r="D10711" s="2"/>
      <c r="E10711" s="2"/>
      <c r="F10711" s="2"/>
      <c r="G10711" s="2"/>
      <c r="H10711" s="2"/>
      <c r="I10711" s="8" t="s">
        <v>12371</v>
      </c>
      <c r="J10711" s="5">
        <v>0.17069146489890899</v>
      </c>
      <c r="K10711" s="5">
        <v>0.1011</v>
      </c>
      <c r="L10711" s="2" t="s">
        <v>16424</v>
      </c>
    </row>
    <row r="10712" spans="1:12">
      <c r="A10712" s="2"/>
      <c r="B10712" s="2"/>
      <c r="C10712" s="2"/>
      <c r="D10712" s="2"/>
      <c r="E10712" s="2"/>
      <c r="F10712" s="2"/>
      <c r="G10712" s="2"/>
      <c r="H10712" s="2"/>
      <c r="I10712" s="8" t="s">
        <v>12372</v>
      </c>
      <c r="J10712" s="5">
        <v>-3.1394083283513798</v>
      </c>
      <c r="K10712" s="5">
        <v>-1.7292333333333301</v>
      </c>
      <c r="L10712" s="2" t="s">
        <v>16424</v>
      </c>
    </row>
    <row r="10713" spans="1:12">
      <c r="A10713" s="2"/>
      <c r="B10713" s="2"/>
      <c r="C10713" s="2"/>
      <c r="D10713" s="2"/>
      <c r="E10713" s="2"/>
      <c r="F10713" s="2"/>
      <c r="G10713" s="2"/>
      <c r="H10713" s="2"/>
      <c r="I10713" s="8" t="s">
        <v>12375</v>
      </c>
      <c r="J10713" s="5">
        <v>-4.8775527519385999</v>
      </c>
      <c r="K10713" s="5">
        <v>-1.1719999999999999</v>
      </c>
      <c r="L10713" s="2" t="s">
        <v>16424</v>
      </c>
    </row>
    <row r="10714" spans="1:12">
      <c r="A10714" s="2"/>
      <c r="B10714" s="2"/>
      <c r="C10714" s="2"/>
      <c r="D10714" s="2"/>
      <c r="E10714" s="2"/>
      <c r="F10714" s="2"/>
      <c r="G10714" s="2"/>
      <c r="H10714" s="2"/>
      <c r="I10714" s="8" t="s">
        <v>12377</v>
      </c>
      <c r="J10714" s="5">
        <v>-1.7747870068962699E-2</v>
      </c>
      <c r="K10714" s="5">
        <v>0.1638</v>
      </c>
      <c r="L10714" s="2" t="s">
        <v>16424</v>
      </c>
    </row>
    <row r="10715" spans="1:12">
      <c r="A10715" s="2"/>
      <c r="B10715" s="2"/>
      <c r="C10715" s="2"/>
      <c r="D10715" s="2"/>
      <c r="E10715" s="2"/>
      <c r="F10715" s="2"/>
      <c r="G10715" s="2"/>
      <c r="H10715" s="2"/>
      <c r="I10715" s="8" t="s">
        <v>12378</v>
      </c>
      <c r="J10715" s="5">
        <v>-0.51556438051661502</v>
      </c>
      <c r="K10715" s="5">
        <v>-0.32287500000000002</v>
      </c>
      <c r="L10715" s="2" t="s">
        <v>16424</v>
      </c>
    </row>
    <row r="10716" spans="1:12">
      <c r="A10716" s="2"/>
      <c r="B10716" s="2"/>
      <c r="C10716" s="2"/>
      <c r="D10716" s="2"/>
      <c r="E10716" s="2"/>
      <c r="F10716" s="2"/>
      <c r="G10716" s="2"/>
      <c r="H10716" s="2"/>
      <c r="I10716" s="8" t="s">
        <v>12379</v>
      </c>
      <c r="J10716" s="5">
        <v>0.57237749662943505</v>
      </c>
      <c r="K10716" s="5">
        <v>0.49982500000000002</v>
      </c>
      <c r="L10716" s="2" t="s">
        <v>16424</v>
      </c>
    </row>
    <row r="10717" spans="1:12">
      <c r="A10717" s="2"/>
      <c r="B10717" s="2"/>
      <c r="C10717" s="2"/>
      <c r="D10717" s="2"/>
      <c r="E10717" s="2"/>
      <c r="F10717" s="2"/>
      <c r="G10717" s="2"/>
      <c r="H10717" s="2"/>
      <c r="I10717" s="8" t="s">
        <v>12380</v>
      </c>
      <c r="J10717" s="5">
        <v>3.8222639736045401E-2</v>
      </c>
      <c r="K10717" s="5">
        <v>-2.8824999999999899E-2</v>
      </c>
      <c r="L10717" s="2" t="s">
        <v>16424</v>
      </c>
    </row>
    <row r="10718" spans="1:12">
      <c r="A10718" s="2"/>
      <c r="B10718" s="2"/>
      <c r="C10718" s="2"/>
      <c r="D10718" s="2"/>
      <c r="E10718" s="2"/>
      <c r="F10718" s="2"/>
      <c r="G10718" s="2"/>
      <c r="H10718" s="2"/>
      <c r="I10718" s="8" t="s">
        <v>12381</v>
      </c>
      <c r="J10718" s="5">
        <v>-0.27080894208921402</v>
      </c>
      <c r="K10718" s="5">
        <v>0.367475</v>
      </c>
      <c r="L10718" s="2" t="s">
        <v>16424</v>
      </c>
    </row>
    <row r="10719" spans="1:12">
      <c r="A10719" s="2"/>
      <c r="B10719" s="2"/>
      <c r="C10719" s="2"/>
      <c r="D10719" s="2"/>
      <c r="E10719" s="2"/>
      <c r="F10719" s="2"/>
      <c r="G10719" s="2"/>
      <c r="H10719" s="2"/>
      <c r="I10719" s="8" t="s">
        <v>12382</v>
      </c>
      <c r="J10719" s="5">
        <v>-0.20239661840157999</v>
      </c>
      <c r="K10719" s="5">
        <v>0.19814999999999999</v>
      </c>
      <c r="L10719" s="2" t="s">
        <v>16424</v>
      </c>
    </row>
    <row r="10720" spans="1:12">
      <c r="A10720" s="2"/>
      <c r="B10720" s="2"/>
      <c r="C10720" s="2"/>
      <c r="D10720" s="2"/>
      <c r="E10720" s="2"/>
      <c r="F10720" s="2"/>
      <c r="G10720" s="2"/>
      <c r="H10720" s="2"/>
      <c r="I10720" s="8" t="s">
        <v>12383</v>
      </c>
      <c r="J10720" s="5">
        <v>-0.52825066357999495</v>
      </c>
      <c r="K10720" s="5">
        <v>-3.4324999999999897E-2</v>
      </c>
      <c r="L10720" s="2" t="s">
        <v>16424</v>
      </c>
    </row>
    <row r="10721" spans="1:12">
      <c r="A10721" s="2"/>
      <c r="B10721" s="2"/>
      <c r="C10721" s="2"/>
      <c r="D10721" s="2"/>
      <c r="E10721" s="2"/>
      <c r="F10721" s="2"/>
      <c r="G10721" s="2"/>
      <c r="H10721" s="2"/>
      <c r="I10721" s="8" t="s">
        <v>12384</v>
      </c>
      <c r="J10721" s="5">
        <v>0.54198345443016305</v>
      </c>
      <c r="K10721" s="5">
        <v>0.37655</v>
      </c>
      <c r="L10721" s="2" t="s">
        <v>16424</v>
      </c>
    </row>
    <row r="10722" spans="1:12">
      <c r="A10722" s="2"/>
      <c r="B10722" s="2"/>
      <c r="C10722" s="2"/>
      <c r="D10722" s="2"/>
      <c r="E10722" s="2"/>
      <c r="F10722" s="2"/>
      <c r="G10722" s="2"/>
      <c r="H10722" s="2"/>
      <c r="I10722" s="8" t="s">
        <v>12385</v>
      </c>
      <c r="J10722" s="5">
        <v>0.46856901839529003</v>
      </c>
      <c r="K10722" s="5">
        <v>0.30679999999999902</v>
      </c>
      <c r="L10722" s="2" t="s">
        <v>16424</v>
      </c>
    </row>
    <row r="10723" spans="1:12">
      <c r="A10723" s="2"/>
      <c r="B10723" s="2"/>
      <c r="C10723" s="2"/>
      <c r="D10723" s="2"/>
      <c r="E10723" s="2"/>
      <c r="F10723" s="2"/>
      <c r="G10723" s="2"/>
      <c r="H10723" s="2"/>
      <c r="I10723" s="8" t="s">
        <v>12386</v>
      </c>
      <c r="J10723" s="5">
        <v>0.32630816598434698</v>
      </c>
      <c r="K10723" s="5">
        <v>0.19597500000000001</v>
      </c>
      <c r="L10723" s="2" t="s">
        <v>16424</v>
      </c>
    </row>
    <row r="10724" spans="1:12">
      <c r="A10724" s="2"/>
      <c r="B10724" s="2"/>
      <c r="C10724" s="2"/>
      <c r="D10724" s="2"/>
      <c r="E10724" s="2"/>
      <c r="F10724" s="2"/>
      <c r="G10724" s="2"/>
      <c r="H10724" s="2"/>
      <c r="I10724" s="8" t="s">
        <v>12387</v>
      </c>
      <c r="J10724" s="5">
        <v>-0.31549229000518397</v>
      </c>
      <c r="K10724" s="5">
        <v>0.35880000000000001</v>
      </c>
      <c r="L10724" s="2" t="s">
        <v>16424</v>
      </c>
    </row>
    <row r="10725" spans="1:12">
      <c r="A10725" s="2"/>
      <c r="B10725" s="2"/>
      <c r="C10725" s="2"/>
      <c r="D10725" s="2"/>
      <c r="E10725" s="2"/>
      <c r="F10725" s="2"/>
      <c r="G10725" s="2"/>
      <c r="H10725" s="2"/>
      <c r="I10725" s="8" t="s">
        <v>12388</v>
      </c>
      <c r="J10725" s="5">
        <v>0.45949984698337498</v>
      </c>
      <c r="K10725" s="5">
        <v>0.60814999999999997</v>
      </c>
      <c r="L10725" s="2" t="s">
        <v>16424</v>
      </c>
    </row>
    <row r="10726" spans="1:12">
      <c r="A10726" s="2"/>
      <c r="B10726" s="2"/>
      <c r="C10726" s="2"/>
      <c r="D10726" s="2"/>
      <c r="E10726" s="2"/>
      <c r="F10726" s="2"/>
      <c r="G10726" s="2"/>
      <c r="H10726" s="2"/>
      <c r="I10726" s="8" t="s">
        <v>12389</v>
      </c>
      <c r="J10726" s="5">
        <v>0.11932944241368799</v>
      </c>
      <c r="K10726" s="5">
        <v>0.52112499999999995</v>
      </c>
      <c r="L10726" s="2" t="s">
        <v>16424</v>
      </c>
    </row>
    <row r="10727" spans="1:12">
      <c r="A10727" s="2"/>
      <c r="B10727" s="2"/>
      <c r="C10727" s="2"/>
      <c r="D10727" s="2"/>
      <c r="E10727" s="2"/>
      <c r="F10727" s="2"/>
      <c r="G10727" s="2"/>
      <c r="H10727" s="2"/>
      <c r="I10727" s="8" t="s">
        <v>12391</v>
      </c>
      <c r="J10727" s="5">
        <v>-0.12680622089681301</v>
      </c>
      <c r="K10727" s="5">
        <v>0.48009999999999903</v>
      </c>
      <c r="L10727" s="2" t="s">
        <v>16424</v>
      </c>
    </row>
    <row r="10728" spans="1:12">
      <c r="A10728" s="2"/>
      <c r="B10728" s="2"/>
      <c r="C10728" s="2"/>
      <c r="D10728" s="2"/>
      <c r="E10728" s="2"/>
      <c r="F10728" s="2"/>
      <c r="G10728" s="2"/>
      <c r="H10728" s="2"/>
      <c r="I10728" s="8" t="s">
        <v>12392</v>
      </c>
      <c r="J10728" s="5">
        <v>0.25935884545510102</v>
      </c>
      <c r="K10728" s="5">
        <v>0.41110000000000002</v>
      </c>
      <c r="L10728" s="2" t="s">
        <v>16424</v>
      </c>
    </row>
    <row r="10729" spans="1:12">
      <c r="A10729" s="2"/>
      <c r="B10729" s="2"/>
      <c r="C10729" s="2"/>
      <c r="D10729" s="2"/>
      <c r="E10729" s="2"/>
      <c r="F10729" s="2"/>
      <c r="G10729" s="2"/>
      <c r="H10729" s="2"/>
      <c r="I10729" s="8" t="s">
        <v>12393</v>
      </c>
      <c r="J10729" s="5">
        <v>-0.51053883601750705</v>
      </c>
      <c r="K10729" s="5">
        <v>-4.8875000000000002E-2</v>
      </c>
      <c r="L10729" s="2" t="s">
        <v>16424</v>
      </c>
    </row>
    <row r="10730" spans="1:12">
      <c r="A10730" s="2"/>
      <c r="B10730" s="2"/>
      <c r="C10730" s="2"/>
      <c r="D10730" s="2"/>
      <c r="E10730" s="2"/>
      <c r="F10730" s="2"/>
      <c r="G10730" s="2"/>
      <c r="H10730" s="2"/>
      <c r="I10730" s="8" t="s">
        <v>12394</v>
      </c>
      <c r="J10730" s="5">
        <v>-0.53502089298823696</v>
      </c>
      <c r="K10730" s="5">
        <v>0.16902499999999901</v>
      </c>
      <c r="L10730" s="2" t="s">
        <v>16424</v>
      </c>
    </row>
    <row r="10731" spans="1:12">
      <c r="A10731" s="2"/>
      <c r="B10731" s="2"/>
      <c r="C10731" s="2"/>
      <c r="D10731" s="2"/>
      <c r="E10731" s="2"/>
      <c r="F10731" s="2"/>
      <c r="G10731" s="2"/>
      <c r="H10731" s="2"/>
      <c r="I10731" s="8" t="s">
        <v>12397</v>
      </c>
      <c r="J10731" s="5">
        <v>2.9840062881272E-2</v>
      </c>
      <c r="K10731" s="5">
        <v>-0.3856</v>
      </c>
      <c r="L10731" s="2" t="s">
        <v>16424</v>
      </c>
    </row>
    <row r="10732" spans="1:12">
      <c r="A10732" s="2"/>
      <c r="B10732" s="2"/>
      <c r="C10732" s="2"/>
      <c r="D10732" s="2"/>
      <c r="E10732" s="2"/>
      <c r="F10732" s="2"/>
      <c r="G10732" s="2"/>
      <c r="H10732" s="2"/>
      <c r="I10732" s="8" t="s">
        <v>12398</v>
      </c>
      <c r="J10732" s="5">
        <v>0.54190041498459696</v>
      </c>
      <c r="K10732" s="5">
        <v>0.41407499999999903</v>
      </c>
      <c r="L10732" s="2" t="s">
        <v>16424</v>
      </c>
    </row>
    <row r="10733" spans="1:12">
      <c r="A10733" s="2"/>
      <c r="B10733" s="2"/>
      <c r="C10733" s="2"/>
      <c r="D10733" s="2"/>
      <c r="E10733" s="2"/>
      <c r="F10733" s="2"/>
      <c r="G10733" s="2"/>
      <c r="H10733" s="2"/>
      <c r="I10733" s="8" t="s">
        <v>12400</v>
      </c>
      <c r="J10733" s="5">
        <v>0.27850791254153101</v>
      </c>
      <c r="K10733" s="5">
        <v>0.30907499999999999</v>
      </c>
      <c r="L10733" s="2" t="s">
        <v>16424</v>
      </c>
    </row>
    <row r="10734" spans="1:12">
      <c r="A10734" s="2"/>
      <c r="B10734" s="2"/>
      <c r="C10734" s="2"/>
      <c r="D10734" s="2"/>
      <c r="E10734" s="2"/>
      <c r="F10734" s="2"/>
      <c r="G10734" s="2"/>
      <c r="H10734" s="2"/>
      <c r="I10734" s="8" t="s">
        <v>12401</v>
      </c>
      <c r="J10734" s="5">
        <v>0.25141329111084998</v>
      </c>
      <c r="K10734" s="5">
        <v>0.457175</v>
      </c>
      <c r="L10734" s="2" t="s">
        <v>16424</v>
      </c>
    </row>
    <row r="10735" spans="1:12">
      <c r="A10735" s="2"/>
      <c r="B10735" s="2"/>
      <c r="C10735" s="2"/>
      <c r="D10735" s="2"/>
      <c r="E10735" s="2"/>
      <c r="F10735" s="2"/>
      <c r="G10735" s="2"/>
      <c r="H10735" s="2"/>
      <c r="I10735" s="8" t="s">
        <v>12402</v>
      </c>
      <c r="J10735" s="5">
        <v>-4.5819881083533798E-2</v>
      </c>
      <c r="K10735" s="5">
        <v>0.36402499999999999</v>
      </c>
      <c r="L10735" s="2" t="s">
        <v>16424</v>
      </c>
    </row>
    <row r="10736" spans="1:12">
      <c r="A10736" s="2"/>
      <c r="B10736" s="2"/>
      <c r="C10736" s="2"/>
      <c r="D10736" s="2"/>
      <c r="E10736" s="2"/>
      <c r="F10736" s="2"/>
      <c r="G10736" s="2"/>
      <c r="H10736" s="2"/>
      <c r="I10736" s="8" t="s">
        <v>12403</v>
      </c>
      <c r="J10736" s="5">
        <v>0.227546670010223</v>
      </c>
      <c r="K10736" s="5">
        <v>0.30052499999999999</v>
      </c>
      <c r="L10736" s="2" t="s">
        <v>16424</v>
      </c>
    </row>
    <row r="10737" spans="1:12">
      <c r="A10737" s="2"/>
      <c r="B10737" s="2"/>
      <c r="C10737" s="2"/>
      <c r="D10737" s="2"/>
      <c r="E10737" s="2"/>
      <c r="F10737" s="2"/>
      <c r="G10737" s="2"/>
      <c r="H10737" s="2"/>
      <c r="I10737" s="8" t="s">
        <v>12404</v>
      </c>
      <c r="J10737" s="5">
        <v>-1.9582379205026199</v>
      </c>
      <c r="K10737" s="5">
        <v>0.22817499999999999</v>
      </c>
      <c r="L10737" s="2" t="s">
        <v>16424</v>
      </c>
    </row>
    <row r="10738" spans="1:12">
      <c r="A10738" s="2"/>
      <c r="B10738" s="2"/>
      <c r="C10738" s="2"/>
      <c r="D10738" s="2"/>
      <c r="E10738" s="2"/>
      <c r="F10738" s="2"/>
      <c r="G10738" s="2"/>
      <c r="H10738" s="2"/>
      <c r="I10738" s="8" t="s">
        <v>12405</v>
      </c>
      <c r="J10738" s="5">
        <v>0.30922149847485297</v>
      </c>
      <c r="K10738" s="5">
        <v>0.23247499999999999</v>
      </c>
      <c r="L10738" s="2" t="s">
        <v>16424</v>
      </c>
    </row>
    <row r="10739" spans="1:12">
      <c r="A10739" s="2"/>
      <c r="B10739" s="2"/>
      <c r="C10739" s="2"/>
      <c r="D10739" s="2"/>
      <c r="E10739" s="2"/>
      <c r="F10739" s="2"/>
      <c r="G10739" s="2"/>
      <c r="H10739" s="2"/>
      <c r="I10739" s="8" t="s">
        <v>12406</v>
      </c>
      <c r="J10739" s="5">
        <v>0.44801013973224102</v>
      </c>
      <c r="K10739" s="5">
        <v>0.31337499999999902</v>
      </c>
      <c r="L10739" s="2" t="s">
        <v>16424</v>
      </c>
    </row>
    <row r="10740" spans="1:12">
      <c r="A10740" s="2"/>
      <c r="B10740" s="2"/>
      <c r="C10740" s="2"/>
      <c r="D10740" s="2"/>
      <c r="E10740" s="2"/>
      <c r="F10740" s="2"/>
      <c r="G10740" s="2"/>
      <c r="H10740" s="2"/>
      <c r="I10740" s="8" t="s">
        <v>12407</v>
      </c>
      <c r="J10740" s="5">
        <v>-0.396228039292226</v>
      </c>
      <c r="K10740" s="5">
        <v>9.9933333333333305E-2</v>
      </c>
      <c r="L10740" s="2" t="s">
        <v>16424</v>
      </c>
    </row>
    <row r="10741" spans="1:12">
      <c r="A10741" s="2"/>
      <c r="B10741" s="2"/>
      <c r="C10741" s="2"/>
      <c r="D10741" s="2"/>
      <c r="E10741" s="2"/>
      <c r="F10741" s="2"/>
      <c r="G10741" s="2"/>
      <c r="H10741" s="2"/>
      <c r="I10741" s="8" t="s">
        <v>12408</v>
      </c>
      <c r="J10741" s="5">
        <v>-0.15230021661913701</v>
      </c>
      <c r="K10741" s="5">
        <v>0.73614999999999997</v>
      </c>
      <c r="L10741" s="2" t="s">
        <v>16424</v>
      </c>
    </row>
    <row r="10742" spans="1:12">
      <c r="A10742" s="2"/>
      <c r="B10742" s="2"/>
      <c r="C10742" s="2"/>
      <c r="D10742" s="2"/>
      <c r="E10742" s="2"/>
      <c r="F10742" s="2"/>
      <c r="G10742" s="2"/>
      <c r="H10742" s="2"/>
      <c r="I10742" s="8" t="s">
        <v>12409</v>
      </c>
      <c r="J10742" s="5">
        <v>0.103869271426068</v>
      </c>
      <c r="K10742" s="5">
        <v>0.21634999999999999</v>
      </c>
      <c r="L10742" s="2" t="s">
        <v>16424</v>
      </c>
    </row>
    <row r="10743" spans="1:12">
      <c r="A10743" s="2"/>
      <c r="B10743" s="2"/>
      <c r="C10743" s="2"/>
      <c r="D10743" s="2"/>
      <c r="E10743" s="2"/>
      <c r="F10743" s="2"/>
      <c r="G10743" s="2"/>
      <c r="H10743" s="2"/>
      <c r="I10743" s="8" t="s">
        <v>12410</v>
      </c>
      <c r="J10743" s="5">
        <v>-0.194118018392194</v>
      </c>
      <c r="K10743" s="5">
        <v>0.198625</v>
      </c>
      <c r="L10743" s="2" t="s">
        <v>16424</v>
      </c>
    </row>
    <row r="10744" spans="1:12">
      <c r="A10744" s="2"/>
      <c r="B10744" s="2"/>
      <c r="C10744" s="2"/>
      <c r="D10744" s="2"/>
      <c r="E10744" s="2"/>
      <c r="F10744" s="2"/>
      <c r="G10744" s="2"/>
      <c r="H10744" s="2"/>
      <c r="I10744" s="8" t="s">
        <v>12411</v>
      </c>
      <c r="J10744" s="5">
        <v>5.7749859508337303E-2</v>
      </c>
      <c r="K10744" s="5">
        <v>0.28317499999999901</v>
      </c>
      <c r="L10744" s="2" t="s">
        <v>16424</v>
      </c>
    </row>
    <row r="10745" spans="1:12">
      <c r="A10745" s="2"/>
      <c r="B10745" s="2"/>
      <c r="C10745" s="2"/>
      <c r="D10745" s="2"/>
      <c r="E10745" s="2"/>
      <c r="F10745" s="2"/>
      <c r="G10745" s="2"/>
      <c r="H10745" s="2"/>
      <c r="I10745" s="8" t="s">
        <v>12412</v>
      </c>
      <c r="J10745" s="5">
        <v>-0.111467494081913</v>
      </c>
      <c r="K10745" s="5">
        <v>-0.48734999999999901</v>
      </c>
      <c r="L10745" s="2" t="s">
        <v>16424</v>
      </c>
    </row>
    <row r="10746" spans="1:12">
      <c r="A10746" s="2"/>
      <c r="B10746" s="2"/>
      <c r="C10746" s="2"/>
      <c r="D10746" s="2"/>
      <c r="E10746" s="2"/>
      <c r="F10746" s="2"/>
      <c r="G10746" s="2"/>
      <c r="H10746" s="2"/>
      <c r="I10746" s="8" t="s">
        <v>12413</v>
      </c>
      <c r="J10746" s="5">
        <v>0.23324469750698901</v>
      </c>
      <c r="K10746" s="5">
        <v>-2.3699999999999902E-2</v>
      </c>
      <c r="L10746" s="2" t="s">
        <v>16424</v>
      </c>
    </row>
    <row r="10747" spans="1:12">
      <c r="A10747" s="2"/>
      <c r="B10747" s="2"/>
      <c r="C10747" s="2"/>
      <c r="D10747" s="2"/>
      <c r="E10747" s="2"/>
      <c r="F10747" s="2"/>
      <c r="G10747" s="2"/>
      <c r="H10747" s="2"/>
      <c r="I10747" s="8" t="s">
        <v>12414</v>
      </c>
      <c r="J10747" s="5">
        <v>-3.02388974404099E-2</v>
      </c>
      <c r="K10747" s="5">
        <v>0.67022499999999996</v>
      </c>
      <c r="L10747" s="2" t="s">
        <v>16424</v>
      </c>
    </row>
    <row r="10748" spans="1:12">
      <c r="A10748" s="2"/>
      <c r="B10748" s="2"/>
      <c r="C10748" s="2"/>
      <c r="D10748" s="2"/>
      <c r="E10748" s="2"/>
      <c r="F10748" s="2"/>
      <c r="G10748" s="2"/>
      <c r="H10748" s="2"/>
      <c r="I10748" s="8" t="s">
        <v>12415</v>
      </c>
      <c r="J10748" s="5">
        <v>-0.56024099907436298</v>
      </c>
      <c r="K10748" s="5">
        <v>0.42217499999999902</v>
      </c>
      <c r="L10748" s="2" t="s">
        <v>16424</v>
      </c>
    </row>
    <row r="10749" spans="1:12">
      <c r="A10749" s="2"/>
      <c r="B10749" s="2"/>
      <c r="C10749" s="2"/>
      <c r="D10749" s="2"/>
      <c r="E10749" s="2"/>
      <c r="F10749" s="2"/>
      <c r="G10749" s="2"/>
      <c r="H10749" s="2"/>
      <c r="I10749" s="8" t="s">
        <v>12416</v>
      </c>
      <c r="J10749" s="5">
        <v>0.11592092403919101</v>
      </c>
      <c r="K10749" s="5">
        <v>0.31745000000000001</v>
      </c>
      <c r="L10749" s="2" t="s">
        <v>16424</v>
      </c>
    </row>
    <row r="10750" spans="1:12">
      <c r="A10750" s="2"/>
      <c r="B10750" s="2"/>
      <c r="C10750" s="2"/>
      <c r="D10750" s="2"/>
      <c r="E10750" s="2"/>
      <c r="F10750" s="2"/>
      <c r="G10750" s="2"/>
      <c r="H10750" s="2"/>
      <c r="I10750" s="8" t="s">
        <v>12417</v>
      </c>
      <c r="J10750" s="5">
        <v>0.55803076186190004</v>
      </c>
      <c r="K10750" s="5">
        <v>0.29662499999999897</v>
      </c>
      <c r="L10750" s="2" t="s">
        <v>16424</v>
      </c>
    </row>
    <row r="10751" spans="1:12">
      <c r="A10751" s="2"/>
      <c r="B10751" s="2"/>
      <c r="C10751" s="2"/>
      <c r="D10751" s="2"/>
      <c r="E10751" s="2"/>
      <c r="F10751" s="2"/>
      <c r="G10751" s="2"/>
      <c r="H10751" s="2"/>
      <c r="I10751" s="8" t="s">
        <v>12418</v>
      </c>
      <c r="J10751" s="5">
        <v>0.541973964062054</v>
      </c>
      <c r="K10751" s="5">
        <v>0.1893</v>
      </c>
      <c r="L10751" s="2" t="s">
        <v>16424</v>
      </c>
    </row>
    <row r="10752" spans="1:12">
      <c r="A10752" s="2"/>
      <c r="B10752" s="2"/>
      <c r="C10752" s="2"/>
      <c r="D10752" s="2"/>
      <c r="E10752" s="2"/>
      <c r="F10752" s="2"/>
      <c r="G10752" s="2"/>
      <c r="H10752" s="2"/>
      <c r="I10752" s="8" t="s">
        <v>12419</v>
      </c>
      <c r="J10752" s="5">
        <v>1.0138868409030399</v>
      </c>
      <c r="K10752" s="5">
        <v>0.17005000000000001</v>
      </c>
      <c r="L10752" s="2" t="s">
        <v>16424</v>
      </c>
    </row>
    <row r="10753" spans="1:12">
      <c r="A10753" s="2"/>
      <c r="B10753" s="2"/>
      <c r="C10753" s="2"/>
      <c r="D10753" s="2"/>
      <c r="E10753" s="2"/>
      <c r="F10753" s="2"/>
      <c r="G10753" s="2"/>
      <c r="H10753" s="2"/>
      <c r="I10753" s="8" t="s">
        <v>12420</v>
      </c>
      <c r="J10753" s="5">
        <v>5.86234111806462E-2</v>
      </c>
      <c r="K10753" s="5">
        <v>0.15489999999999901</v>
      </c>
      <c r="L10753" s="2" t="s">
        <v>16424</v>
      </c>
    </row>
    <row r="10754" spans="1:12">
      <c r="A10754" s="2"/>
      <c r="B10754" s="2"/>
      <c r="C10754" s="2"/>
      <c r="D10754" s="2"/>
      <c r="E10754" s="2"/>
      <c r="F10754" s="2"/>
      <c r="G10754" s="2"/>
      <c r="H10754" s="2"/>
      <c r="I10754" s="8" t="s">
        <v>12421</v>
      </c>
      <c r="J10754" s="5">
        <v>0.120243832914709</v>
      </c>
      <c r="K10754" s="5">
        <v>7.7399999999999899E-2</v>
      </c>
      <c r="L10754" s="2" t="s">
        <v>16424</v>
      </c>
    </row>
    <row r="10755" spans="1:12">
      <c r="A10755" s="2"/>
      <c r="B10755" s="2"/>
      <c r="C10755" s="2"/>
      <c r="D10755" s="2"/>
      <c r="E10755" s="2"/>
      <c r="F10755" s="2"/>
      <c r="G10755" s="2"/>
      <c r="H10755" s="2"/>
      <c r="I10755" s="8" t="s">
        <v>12422</v>
      </c>
      <c r="J10755" s="5">
        <v>7.8415694225465696E-2</v>
      </c>
      <c r="K10755" s="5">
        <v>0.3049</v>
      </c>
      <c r="L10755" s="2" t="s">
        <v>16424</v>
      </c>
    </row>
    <row r="10756" spans="1:12">
      <c r="A10756" s="2"/>
      <c r="B10756" s="2"/>
      <c r="C10756" s="2"/>
      <c r="D10756" s="2"/>
      <c r="E10756" s="2"/>
      <c r="F10756" s="2"/>
      <c r="G10756" s="2"/>
      <c r="H10756" s="2"/>
      <c r="I10756" s="8" t="s">
        <v>12423</v>
      </c>
      <c r="J10756" s="5">
        <v>0.211336441377284</v>
      </c>
      <c r="K10756" s="5">
        <v>0.23399999999999899</v>
      </c>
      <c r="L10756" s="2" t="s">
        <v>16424</v>
      </c>
    </row>
    <row r="10757" spans="1:12">
      <c r="A10757" s="2"/>
      <c r="B10757" s="2"/>
      <c r="C10757" s="2"/>
      <c r="D10757" s="2"/>
      <c r="E10757" s="2"/>
      <c r="F10757" s="2"/>
      <c r="G10757" s="2"/>
      <c r="H10757" s="2"/>
      <c r="I10757" s="8" t="s">
        <v>12424</v>
      </c>
      <c r="J10757" s="5">
        <v>0.42392523376792202</v>
      </c>
      <c r="K10757" s="5">
        <v>0.34720000000000001</v>
      </c>
      <c r="L10757" s="2" t="s">
        <v>16424</v>
      </c>
    </row>
    <row r="10758" spans="1:12">
      <c r="A10758" s="2"/>
      <c r="B10758" s="2"/>
      <c r="C10758" s="2"/>
      <c r="D10758" s="2"/>
      <c r="E10758" s="2"/>
      <c r="F10758" s="2"/>
      <c r="G10758" s="2"/>
      <c r="H10758" s="2"/>
      <c r="I10758" s="8" t="s">
        <v>12425</v>
      </c>
      <c r="J10758" s="5">
        <v>0.28402015898722999</v>
      </c>
      <c r="K10758" s="5">
        <v>0.26252500000000001</v>
      </c>
      <c r="L10758" s="2" t="s">
        <v>16424</v>
      </c>
    </row>
    <row r="10759" spans="1:12">
      <c r="A10759" s="2"/>
      <c r="B10759" s="2"/>
      <c r="C10759" s="2"/>
      <c r="D10759" s="2"/>
      <c r="E10759" s="2"/>
      <c r="F10759" s="2"/>
      <c r="G10759" s="2"/>
      <c r="H10759" s="2"/>
      <c r="I10759" s="8" t="s">
        <v>12426</v>
      </c>
      <c r="J10759" s="5">
        <v>0.41507838371830602</v>
      </c>
      <c r="K10759" s="5">
        <v>0.35142499999999999</v>
      </c>
      <c r="L10759" s="2" t="s">
        <v>16424</v>
      </c>
    </row>
    <row r="10760" spans="1:12">
      <c r="A10760" s="2"/>
      <c r="B10760" s="2"/>
      <c r="C10760" s="2"/>
      <c r="D10760" s="2"/>
      <c r="E10760" s="2"/>
      <c r="F10760" s="2"/>
      <c r="G10760" s="2"/>
      <c r="H10760" s="2"/>
      <c r="I10760" s="8" t="s">
        <v>12427</v>
      </c>
      <c r="J10760" s="5">
        <v>0.56079113200130604</v>
      </c>
      <c r="K10760" s="5">
        <v>0.24612499999999901</v>
      </c>
      <c r="L10760" s="2" t="s">
        <v>16424</v>
      </c>
    </row>
    <row r="10761" spans="1:12">
      <c r="A10761" s="2"/>
      <c r="B10761" s="2"/>
      <c r="C10761" s="2"/>
      <c r="D10761" s="2"/>
      <c r="E10761" s="2"/>
      <c r="F10761" s="2"/>
      <c r="G10761" s="2"/>
      <c r="H10761" s="2"/>
      <c r="I10761" s="8" t="s">
        <v>12428</v>
      </c>
      <c r="J10761" s="5">
        <v>-0.81430399094769401</v>
      </c>
      <c r="K10761" s="5">
        <v>-0.24553333333333299</v>
      </c>
      <c r="L10761" s="2" t="s">
        <v>16424</v>
      </c>
    </row>
    <row r="10762" spans="1:12">
      <c r="A10762" s="2"/>
      <c r="B10762" s="2"/>
      <c r="C10762" s="2"/>
      <c r="D10762" s="2"/>
      <c r="E10762" s="2"/>
      <c r="F10762" s="2"/>
      <c r="G10762" s="2"/>
      <c r="H10762" s="2"/>
      <c r="I10762" s="8" t="s">
        <v>12429</v>
      </c>
      <c r="J10762" s="5">
        <v>0.42975831889369398</v>
      </c>
      <c r="K10762" s="5">
        <v>0.40364999999999901</v>
      </c>
      <c r="L10762" s="2" t="s">
        <v>16424</v>
      </c>
    </row>
    <row r="10763" spans="1:12">
      <c r="A10763" s="2"/>
      <c r="B10763" s="2"/>
      <c r="C10763" s="2"/>
      <c r="D10763" s="2"/>
      <c r="E10763" s="2"/>
      <c r="F10763" s="2"/>
      <c r="G10763" s="2"/>
      <c r="H10763" s="2"/>
      <c r="I10763" s="8" t="s">
        <v>12430</v>
      </c>
      <c r="J10763" s="5">
        <v>-5.4542160371883597</v>
      </c>
      <c r="K10763" s="5">
        <v>-0.77415</v>
      </c>
      <c r="L10763" s="2" t="s">
        <v>16424</v>
      </c>
    </row>
    <row r="10764" spans="1:12">
      <c r="A10764" s="2"/>
      <c r="B10764" s="2"/>
      <c r="C10764" s="2"/>
      <c r="D10764" s="2"/>
      <c r="E10764" s="2"/>
      <c r="F10764" s="2"/>
      <c r="G10764" s="2"/>
      <c r="H10764" s="2"/>
      <c r="I10764" s="8" t="s">
        <v>12431</v>
      </c>
      <c r="J10764" s="5">
        <v>1.73056345093151</v>
      </c>
      <c r="K10764" s="5">
        <v>-0.27612499999999901</v>
      </c>
      <c r="L10764" s="2" t="s">
        <v>16424</v>
      </c>
    </row>
    <row r="10765" spans="1:12">
      <c r="A10765" s="2"/>
      <c r="B10765" s="2"/>
      <c r="C10765" s="2"/>
      <c r="D10765" s="2"/>
      <c r="E10765" s="2"/>
      <c r="F10765" s="2"/>
      <c r="G10765" s="2"/>
      <c r="H10765" s="2"/>
      <c r="I10765" s="8" t="s">
        <v>12432</v>
      </c>
      <c r="J10765" s="5">
        <v>-1.4777086851297201</v>
      </c>
      <c r="K10765" s="5">
        <v>-0.390166666666666</v>
      </c>
      <c r="L10765" s="2" t="s">
        <v>16424</v>
      </c>
    </row>
    <row r="10766" spans="1:12">
      <c r="A10766" s="2"/>
      <c r="B10766" s="2"/>
      <c r="C10766" s="2"/>
      <c r="D10766" s="2"/>
      <c r="E10766" s="2"/>
      <c r="F10766" s="2"/>
      <c r="G10766" s="2"/>
      <c r="H10766" s="2"/>
      <c r="I10766" s="8" t="s">
        <v>12433</v>
      </c>
      <c r="J10766" s="5">
        <v>0.14516721969570201</v>
      </c>
      <c r="K10766" s="5">
        <v>0.25997499999999901</v>
      </c>
      <c r="L10766" s="2" t="s">
        <v>16424</v>
      </c>
    </row>
    <row r="10767" spans="1:12">
      <c r="A10767" s="2"/>
      <c r="B10767" s="2"/>
      <c r="C10767" s="2"/>
      <c r="D10767" s="2"/>
      <c r="E10767" s="2"/>
      <c r="F10767" s="2"/>
      <c r="G10767" s="2"/>
      <c r="H10767" s="2"/>
      <c r="I10767" s="8" t="s">
        <v>12434</v>
      </c>
      <c r="J10767" s="5">
        <v>-0.82000508070304001</v>
      </c>
      <c r="K10767" s="5">
        <v>0.27709999999999901</v>
      </c>
      <c r="L10767" s="2" t="s">
        <v>16424</v>
      </c>
    </row>
    <row r="10768" spans="1:12">
      <c r="A10768" s="2"/>
      <c r="B10768" s="2"/>
      <c r="C10768" s="2"/>
      <c r="D10768" s="2"/>
      <c r="E10768" s="2"/>
      <c r="F10768" s="2"/>
      <c r="G10768" s="2"/>
      <c r="H10768" s="2"/>
      <c r="I10768" s="8" t="s">
        <v>12435</v>
      </c>
      <c r="J10768" s="5">
        <v>-0.46470463820479502</v>
      </c>
      <c r="K10768" s="5">
        <v>0.22207499999999999</v>
      </c>
      <c r="L10768" s="2" t="s">
        <v>16424</v>
      </c>
    </row>
    <row r="10769" spans="1:12">
      <c r="A10769" s="2"/>
      <c r="B10769" s="2"/>
      <c r="C10769" s="2"/>
      <c r="D10769" s="2"/>
      <c r="E10769" s="2"/>
      <c r="F10769" s="2"/>
      <c r="G10769" s="2"/>
      <c r="H10769" s="2"/>
      <c r="I10769" s="8" t="s">
        <v>12436</v>
      </c>
      <c r="J10769" s="5">
        <v>-0.74621348637707496</v>
      </c>
      <c r="K10769" s="5">
        <v>0.235599999999999</v>
      </c>
      <c r="L10769" s="2" t="s">
        <v>16424</v>
      </c>
    </row>
    <row r="10770" spans="1:12">
      <c r="A10770" s="2"/>
      <c r="B10770" s="2"/>
      <c r="C10770" s="2"/>
      <c r="D10770" s="2"/>
      <c r="E10770" s="2"/>
      <c r="F10770" s="2"/>
      <c r="G10770" s="2"/>
      <c r="H10770" s="2"/>
      <c r="I10770" s="8" t="s">
        <v>12437</v>
      </c>
      <c r="J10770" s="5">
        <v>-0.20359878805124501</v>
      </c>
      <c r="K10770" s="5">
        <v>0.30314999999999998</v>
      </c>
      <c r="L10770" s="2" t="s">
        <v>16424</v>
      </c>
    </row>
    <row r="10771" spans="1:12">
      <c r="A10771" s="2"/>
      <c r="B10771" s="2"/>
      <c r="C10771" s="2"/>
      <c r="D10771" s="2"/>
      <c r="E10771" s="2"/>
      <c r="F10771" s="2"/>
      <c r="G10771" s="2"/>
      <c r="H10771" s="2"/>
      <c r="I10771" s="8" t="s">
        <v>12438</v>
      </c>
      <c r="J10771" s="5">
        <v>1.40775028005686E-2</v>
      </c>
      <c r="K10771" s="5">
        <v>0.21095</v>
      </c>
      <c r="L10771" s="2" t="s">
        <v>16424</v>
      </c>
    </row>
    <row r="10772" spans="1:12">
      <c r="A10772" s="2"/>
      <c r="B10772" s="2"/>
      <c r="C10772" s="2"/>
      <c r="D10772" s="2"/>
      <c r="E10772" s="2"/>
      <c r="F10772" s="2"/>
      <c r="G10772" s="2"/>
      <c r="H10772" s="2"/>
      <c r="I10772" s="8" t="s">
        <v>12439</v>
      </c>
      <c r="J10772" s="5">
        <v>-3.94644944566316</v>
      </c>
      <c r="K10772" s="5">
        <v>-1.5777999999999901</v>
      </c>
      <c r="L10772" s="2" t="s">
        <v>16424</v>
      </c>
    </row>
    <row r="10773" spans="1:12">
      <c r="A10773" s="2"/>
      <c r="B10773" s="2"/>
      <c r="C10773" s="2"/>
      <c r="D10773" s="2"/>
      <c r="E10773" s="2"/>
      <c r="F10773" s="2"/>
      <c r="G10773" s="2"/>
      <c r="H10773" s="2"/>
      <c r="I10773" s="8" t="s">
        <v>12440</v>
      </c>
      <c r="J10773" s="5">
        <v>-0.25603613562683702</v>
      </c>
      <c r="K10773" s="5">
        <v>7.3349999999999999E-2</v>
      </c>
      <c r="L10773" s="2" t="s">
        <v>16424</v>
      </c>
    </row>
    <row r="10774" spans="1:12">
      <c r="A10774" s="2"/>
      <c r="B10774" s="2"/>
      <c r="C10774" s="2"/>
      <c r="D10774" s="2"/>
      <c r="E10774" s="2"/>
      <c r="F10774" s="2"/>
      <c r="G10774" s="2"/>
      <c r="H10774" s="2"/>
      <c r="I10774" s="8" t="s">
        <v>12441</v>
      </c>
      <c r="J10774" s="5">
        <v>-0.40255347077374598</v>
      </c>
      <c r="K10774" s="5">
        <v>0.21759999999999999</v>
      </c>
      <c r="L10774" s="2" t="s">
        <v>16424</v>
      </c>
    </row>
    <row r="10775" spans="1:12">
      <c r="A10775" s="2"/>
      <c r="B10775" s="2"/>
      <c r="C10775" s="2"/>
      <c r="D10775" s="2"/>
      <c r="E10775" s="2"/>
      <c r="F10775" s="2"/>
      <c r="G10775" s="2"/>
      <c r="H10775" s="2"/>
      <c r="I10775" s="8" t="s">
        <v>12442</v>
      </c>
      <c r="J10775" s="5">
        <v>-2.8266945669685399</v>
      </c>
      <c r="K10775" s="5">
        <v>-0.24829999999999999</v>
      </c>
      <c r="L10775" s="2" t="s">
        <v>16424</v>
      </c>
    </row>
    <row r="10776" spans="1:12">
      <c r="A10776" s="2"/>
      <c r="B10776" s="2"/>
      <c r="C10776" s="2"/>
      <c r="D10776" s="2"/>
      <c r="E10776" s="2"/>
      <c r="F10776" s="2"/>
      <c r="G10776" s="2"/>
      <c r="H10776" s="2"/>
      <c r="I10776" s="8" t="s">
        <v>12443</v>
      </c>
      <c r="J10776" s="5">
        <v>-0.34171338518219102</v>
      </c>
      <c r="K10776" s="5">
        <v>0.16944999999999999</v>
      </c>
      <c r="L10776" s="2" t="s">
        <v>16424</v>
      </c>
    </row>
    <row r="10777" spans="1:12">
      <c r="A10777" s="2"/>
      <c r="B10777" s="2"/>
      <c r="C10777" s="2"/>
      <c r="D10777" s="2"/>
      <c r="E10777" s="2"/>
      <c r="F10777" s="2"/>
      <c r="G10777" s="2"/>
      <c r="H10777" s="2"/>
      <c r="I10777" s="8" t="s">
        <v>12444</v>
      </c>
      <c r="J10777" s="5">
        <v>0.49432708756510801</v>
      </c>
      <c r="K10777" s="5">
        <v>8.7275000000000005E-2</v>
      </c>
      <c r="L10777" s="2" t="s">
        <v>16424</v>
      </c>
    </row>
    <row r="10778" spans="1:12">
      <c r="A10778" s="2"/>
      <c r="B10778" s="2"/>
      <c r="C10778" s="2"/>
      <c r="D10778" s="2"/>
      <c r="E10778" s="2"/>
      <c r="F10778" s="2"/>
      <c r="G10778" s="2"/>
      <c r="H10778" s="2"/>
      <c r="I10778" s="8" t="s">
        <v>12445</v>
      </c>
      <c r="J10778" s="5">
        <v>-0.467468352970139</v>
      </c>
      <c r="K10778" s="5">
        <v>0.52259999999999995</v>
      </c>
      <c r="L10778" s="2" t="s">
        <v>16424</v>
      </c>
    </row>
    <row r="10779" spans="1:12">
      <c r="A10779" s="2"/>
      <c r="B10779" s="2"/>
      <c r="C10779" s="2"/>
      <c r="D10779" s="2"/>
      <c r="E10779" s="2"/>
      <c r="F10779" s="2"/>
      <c r="G10779" s="2"/>
      <c r="H10779" s="2"/>
      <c r="I10779" s="8" t="s">
        <v>12447</v>
      </c>
      <c r="J10779" s="5">
        <v>-3.6041213500613898</v>
      </c>
      <c r="K10779" s="5">
        <v>-1.1597999999999999</v>
      </c>
      <c r="L10779" s="2" t="s">
        <v>16424</v>
      </c>
    </row>
    <row r="10780" spans="1:12">
      <c r="A10780" s="2"/>
      <c r="B10780" s="2"/>
      <c r="C10780" s="2"/>
      <c r="D10780" s="2"/>
      <c r="E10780" s="2"/>
      <c r="F10780" s="2"/>
      <c r="G10780" s="2"/>
      <c r="H10780" s="2"/>
      <c r="I10780" s="8" t="s">
        <v>12452</v>
      </c>
      <c r="J10780" s="5">
        <v>-7.1671633221598503</v>
      </c>
      <c r="K10780" s="5">
        <v>-1.4538500000000001</v>
      </c>
      <c r="L10780" s="2" t="s">
        <v>16424</v>
      </c>
    </row>
    <row r="10781" spans="1:12">
      <c r="A10781" s="2"/>
      <c r="B10781" s="2"/>
      <c r="C10781" s="2"/>
      <c r="D10781" s="2"/>
      <c r="E10781" s="2"/>
      <c r="F10781" s="2"/>
      <c r="G10781" s="2"/>
      <c r="H10781" s="2"/>
      <c r="I10781" s="8" t="s">
        <v>12454</v>
      </c>
      <c r="J10781" s="5">
        <v>8.1465708853900906E-2</v>
      </c>
      <c r="K10781" s="5">
        <v>0.41057499999999902</v>
      </c>
      <c r="L10781" s="2" t="s">
        <v>16424</v>
      </c>
    </row>
    <row r="10782" spans="1:12">
      <c r="A10782" s="2"/>
      <c r="B10782" s="2"/>
      <c r="C10782" s="2"/>
      <c r="D10782" s="2"/>
      <c r="E10782" s="2"/>
      <c r="F10782" s="2"/>
      <c r="G10782" s="2"/>
      <c r="H10782" s="2"/>
      <c r="I10782" s="8" t="s">
        <v>12455</v>
      </c>
      <c r="J10782" s="5">
        <v>-0.58316787017011995</v>
      </c>
      <c r="K10782" s="5">
        <v>0.29866666666666603</v>
      </c>
      <c r="L10782" s="2" t="s">
        <v>16424</v>
      </c>
    </row>
    <row r="10783" spans="1:12">
      <c r="A10783" s="2"/>
      <c r="B10783" s="2"/>
      <c r="C10783" s="2"/>
      <c r="D10783" s="2"/>
      <c r="E10783" s="2"/>
      <c r="F10783" s="2"/>
      <c r="G10783" s="2"/>
      <c r="H10783" s="2"/>
      <c r="I10783" s="8" t="s">
        <v>12456</v>
      </c>
      <c r="J10783" s="5">
        <v>0.10007824420794099</v>
      </c>
      <c r="K10783" s="5">
        <v>-0.27487499999999998</v>
      </c>
      <c r="L10783" s="2" t="s">
        <v>16424</v>
      </c>
    </row>
    <row r="10784" spans="1:12">
      <c r="A10784" s="2"/>
      <c r="B10784" s="2"/>
      <c r="C10784" s="2"/>
      <c r="D10784" s="2"/>
      <c r="E10784" s="2"/>
      <c r="F10784" s="2"/>
      <c r="G10784" s="2"/>
      <c r="H10784" s="2"/>
      <c r="I10784" s="8" t="s">
        <v>12457</v>
      </c>
      <c r="J10784" s="5">
        <v>-0.11306937606588199</v>
      </c>
      <c r="K10784" s="5">
        <v>0.155975</v>
      </c>
      <c r="L10784" s="2" t="s">
        <v>16424</v>
      </c>
    </row>
    <row r="10785" spans="1:12">
      <c r="A10785" s="2"/>
      <c r="B10785" s="2"/>
      <c r="C10785" s="2"/>
      <c r="D10785" s="2"/>
      <c r="E10785" s="2"/>
      <c r="F10785" s="2"/>
      <c r="G10785" s="2"/>
      <c r="H10785" s="2"/>
      <c r="I10785" s="8" t="s">
        <v>12458</v>
      </c>
      <c r="J10785" s="5">
        <v>-0.75100153775581102</v>
      </c>
      <c r="K10785" s="5">
        <v>-1.0638000000000001</v>
      </c>
      <c r="L10785" s="2" t="s">
        <v>16424</v>
      </c>
    </row>
    <row r="10786" spans="1:12">
      <c r="A10786" s="2"/>
      <c r="B10786" s="2"/>
      <c r="C10786" s="2"/>
      <c r="D10786" s="2"/>
      <c r="E10786" s="2"/>
      <c r="F10786" s="2"/>
      <c r="G10786" s="2"/>
      <c r="H10786" s="2"/>
      <c r="I10786" s="8" t="s">
        <v>12459</v>
      </c>
      <c r="J10786" s="5">
        <v>-0.46079079185799898</v>
      </c>
      <c r="K10786" s="5">
        <v>8.6866666666666606E-2</v>
      </c>
      <c r="L10786" s="2" t="s">
        <v>16424</v>
      </c>
    </row>
    <row r="10787" spans="1:12">
      <c r="A10787" s="2"/>
      <c r="B10787" s="2"/>
      <c r="C10787" s="2"/>
      <c r="D10787" s="2"/>
      <c r="E10787" s="2"/>
      <c r="F10787" s="2"/>
      <c r="G10787" s="2"/>
      <c r="H10787" s="2"/>
      <c r="I10787" s="8" t="s">
        <v>12460</v>
      </c>
      <c r="J10787" s="5">
        <v>-0.35336384251591202</v>
      </c>
      <c r="K10787" s="5">
        <v>-0.1837</v>
      </c>
      <c r="L10787" s="2" t="s">
        <v>16424</v>
      </c>
    </row>
    <row r="10788" spans="1:12">
      <c r="A10788" s="2"/>
      <c r="B10788" s="2"/>
      <c r="C10788" s="2"/>
      <c r="D10788" s="2"/>
      <c r="E10788" s="2"/>
      <c r="F10788" s="2"/>
      <c r="G10788" s="2"/>
      <c r="H10788" s="2"/>
      <c r="I10788" s="8" t="s">
        <v>12461</v>
      </c>
      <c r="J10788" s="5">
        <v>0.31059169170461198</v>
      </c>
      <c r="K10788" s="5">
        <v>0.120475</v>
      </c>
      <c r="L10788" s="2" t="s">
        <v>16424</v>
      </c>
    </row>
    <row r="10789" spans="1:12">
      <c r="A10789" s="2"/>
      <c r="B10789" s="2"/>
      <c r="C10789" s="2"/>
      <c r="D10789" s="2"/>
      <c r="E10789" s="2"/>
      <c r="F10789" s="2"/>
      <c r="G10789" s="2"/>
      <c r="H10789" s="2"/>
      <c r="I10789" s="8" t="s">
        <v>12462</v>
      </c>
      <c r="J10789" s="5">
        <v>0.51905942813157102</v>
      </c>
      <c r="K10789" s="5">
        <v>3.2974999999999997E-2</v>
      </c>
      <c r="L10789" s="2" t="s">
        <v>16424</v>
      </c>
    </row>
    <row r="10790" spans="1:12">
      <c r="A10790" s="2"/>
      <c r="B10790" s="2"/>
      <c r="C10790" s="2"/>
      <c r="D10790" s="2"/>
      <c r="E10790" s="2"/>
      <c r="F10790" s="2"/>
      <c r="G10790" s="2"/>
      <c r="H10790" s="2"/>
      <c r="I10790" s="8" t="s">
        <v>12463</v>
      </c>
      <c r="J10790" s="5">
        <v>-3.1500893601106097E-2</v>
      </c>
      <c r="K10790" s="5">
        <v>0.55509999999999904</v>
      </c>
      <c r="L10790" s="2" t="s">
        <v>16424</v>
      </c>
    </row>
    <row r="10791" spans="1:12">
      <c r="A10791" s="2"/>
      <c r="B10791" s="2"/>
      <c r="C10791" s="2"/>
      <c r="D10791" s="2"/>
      <c r="E10791" s="2"/>
      <c r="F10791" s="2"/>
      <c r="G10791" s="2"/>
      <c r="H10791" s="2"/>
      <c r="I10791" s="8" t="s">
        <v>12464</v>
      </c>
      <c r="J10791" s="5">
        <v>-1.4474079581983399</v>
      </c>
      <c r="K10791" s="5">
        <v>-0.68547499999999995</v>
      </c>
      <c r="L10791" s="2" t="s">
        <v>16424</v>
      </c>
    </row>
    <row r="10792" spans="1:12">
      <c r="A10792" s="2"/>
      <c r="B10792" s="2"/>
      <c r="C10792" s="2"/>
      <c r="D10792" s="2"/>
      <c r="E10792" s="2"/>
      <c r="F10792" s="2"/>
      <c r="G10792" s="2"/>
      <c r="H10792" s="2"/>
      <c r="I10792" s="8" t="s">
        <v>12465</v>
      </c>
      <c r="J10792" s="5">
        <v>-5.89801324327913E-2</v>
      </c>
      <c r="K10792" s="5">
        <v>0.24132500000000001</v>
      </c>
      <c r="L10792" s="2" t="s">
        <v>16424</v>
      </c>
    </row>
    <row r="10793" spans="1:12">
      <c r="A10793" s="2"/>
      <c r="B10793" s="2"/>
      <c r="C10793" s="2"/>
      <c r="D10793" s="2"/>
      <c r="E10793" s="2"/>
      <c r="F10793" s="2"/>
      <c r="G10793" s="2"/>
      <c r="H10793" s="2"/>
      <c r="I10793" s="8" t="s">
        <v>12466</v>
      </c>
      <c r="J10793" s="5">
        <v>-1.2935069269402499</v>
      </c>
      <c r="K10793" s="5">
        <v>0.14763333333333301</v>
      </c>
      <c r="L10793" s="2" t="s">
        <v>16424</v>
      </c>
    </row>
    <row r="10794" spans="1:12">
      <c r="A10794" s="2"/>
      <c r="B10794" s="2"/>
      <c r="C10794" s="2"/>
      <c r="D10794" s="2"/>
      <c r="E10794" s="2"/>
      <c r="F10794" s="2"/>
      <c r="G10794" s="2"/>
      <c r="H10794" s="2"/>
      <c r="I10794" s="8" t="s">
        <v>12467</v>
      </c>
      <c r="J10794" s="5">
        <v>-0.28050763668387202</v>
      </c>
      <c r="K10794" s="5">
        <v>0.393625</v>
      </c>
      <c r="L10794" s="2" t="s">
        <v>16424</v>
      </c>
    </row>
    <row r="10795" spans="1:12">
      <c r="A10795" s="2"/>
      <c r="B10795" s="2"/>
      <c r="C10795" s="2"/>
      <c r="D10795" s="2"/>
      <c r="E10795" s="2"/>
      <c r="F10795" s="2"/>
      <c r="G10795" s="2"/>
      <c r="H10795" s="2"/>
      <c r="I10795" s="8" t="s">
        <v>12468</v>
      </c>
      <c r="J10795" s="5">
        <v>-1.24577800076961</v>
      </c>
      <c r="K10795" s="5">
        <v>0.245225</v>
      </c>
      <c r="L10795" s="2" t="s">
        <v>16424</v>
      </c>
    </row>
    <row r="10796" spans="1:12">
      <c r="A10796" s="2"/>
      <c r="B10796" s="2"/>
      <c r="C10796" s="2"/>
      <c r="D10796" s="2"/>
      <c r="E10796" s="2"/>
      <c r="F10796" s="2"/>
      <c r="G10796" s="2"/>
      <c r="H10796" s="2"/>
      <c r="I10796" s="8" t="s">
        <v>12469</v>
      </c>
      <c r="J10796" s="5">
        <v>1.7993462641301999E-2</v>
      </c>
      <c r="K10796" s="5">
        <v>0.20849999999999999</v>
      </c>
      <c r="L10796" s="2" t="s">
        <v>16424</v>
      </c>
    </row>
    <row r="10797" spans="1:12">
      <c r="A10797" s="2"/>
      <c r="B10797" s="2"/>
      <c r="C10797" s="2"/>
      <c r="D10797" s="2"/>
      <c r="E10797" s="2"/>
      <c r="F10797" s="2"/>
      <c r="G10797" s="2"/>
      <c r="H10797" s="2"/>
      <c r="I10797" s="8" t="s">
        <v>12470</v>
      </c>
      <c r="J10797" s="5">
        <v>-0.97047876934542099</v>
      </c>
      <c r="K10797" s="5">
        <v>0.42859999999999998</v>
      </c>
      <c r="L10797" s="2" t="s">
        <v>16424</v>
      </c>
    </row>
    <row r="10798" spans="1:12">
      <c r="A10798" s="2"/>
      <c r="B10798" s="2"/>
      <c r="C10798" s="2"/>
      <c r="D10798" s="2"/>
      <c r="E10798" s="2"/>
      <c r="F10798" s="2"/>
      <c r="G10798" s="2"/>
      <c r="H10798" s="2"/>
      <c r="I10798" s="8" t="s">
        <v>12471</v>
      </c>
      <c r="J10798" s="5">
        <v>-1.2273873054443E-3</v>
      </c>
      <c r="K10798" s="5">
        <v>0.38072499999999998</v>
      </c>
      <c r="L10798" s="2" t="s">
        <v>16424</v>
      </c>
    </row>
    <row r="10799" spans="1:12">
      <c r="A10799" s="2"/>
      <c r="B10799" s="2"/>
      <c r="C10799" s="2"/>
      <c r="D10799" s="2"/>
      <c r="E10799" s="2"/>
      <c r="F10799" s="2"/>
      <c r="G10799" s="2"/>
      <c r="H10799" s="2"/>
      <c r="I10799" s="8" t="s">
        <v>12472</v>
      </c>
      <c r="J10799" s="5">
        <v>-1.1547431023420001</v>
      </c>
      <c r="K10799" s="5">
        <v>6.5600000000000006E-2</v>
      </c>
      <c r="L10799" s="2" t="s">
        <v>16424</v>
      </c>
    </row>
    <row r="10800" spans="1:12">
      <c r="A10800" s="2"/>
      <c r="B10800" s="2"/>
      <c r="C10800" s="2"/>
      <c r="D10800" s="2"/>
      <c r="E10800" s="2"/>
      <c r="F10800" s="2"/>
      <c r="G10800" s="2"/>
      <c r="H10800" s="2"/>
      <c r="I10800" s="8" t="s">
        <v>12473</v>
      </c>
      <c r="J10800" s="5">
        <v>0.15232363772275201</v>
      </c>
      <c r="K10800" s="5">
        <v>-6.6724999999999896E-2</v>
      </c>
      <c r="L10800" s="2" t="s">
        <v>16424</v>
      </c>
    </row>
    <row r="10801" spans="1:12">
      <c r="A10801" s="2"/>
      <c r="B10801" s="2"/>
      <c r="C10801" s="2"/>
      <c r="D10801" s="2"/>
      <c r="E10801" s="2"/>
      <c r="F10801" s="2"/>
      <c r="G10801" s="2"/>
      <c r="H10801" s="2"/>
      <c r="I10801" s="8" t="s">
        <v>12474</v>
      </c>
      <c r="J10801" s="5">
        <v>0.19837503192485301</v>
      </c>
      <c r="K10801" s="5">
        <v>0.33379999999999999</v>
      </c>
      <c r="L10801" s="2" t="s">
        <v>16424</v>
      </c>
    </row>
    <row r="10802" spans="1:12">
      <c r="A10802" s="2"/>
      <c r="B10802" s="2"/>
      <c r="C10802" s="2"/>
      <c r="D10802" s="2"/>
      <c r="E10802" s="2"/>
      <c r="F10802" s="2"/>
      <c r="G10802" s="2"/>
      <c r="H10802" s="2"/>
      <c r="I10802" s="8" t="s">
        <v>12475</v>
      </c>
      <c r="J10802" s="5">
        <v>-1.1572368750486399</v>
      </c>
      <c r="K10802" s="5">
        <v>0.37773333333333298</v>
      </c>
      <c r="L10802" s="2" t="s">
        <v>16424</v>
      </c>
    </row>
    <row r="10803" spans="1:12">
      <c r="A10803" s="2"/>
      <c r="B10803" s="2"/>
      <c r="C10803" s="2"/>
      <c r="D10803" s="2"/>
      <c r="E10803" s="2"/>
      <c r="F10803" s="2"/>
      <c r="G10803" s="2"/>
      <c r="H10803" s="2"/>
      <c r="I10803" s="8" t="s">
        <v>12476</v>
      </c>
      <c r="J10803" s="5">
        <v>-0.27261785833676</v>
      </c>
      <c r="K10803" s="5">
        <v>0.38874999999999998</v>
      </c>
      <c r="L10803" s="2" t="s">
        <v>16424</v>
      </c>
    </row>
    <row r="10804" spans="1:12">
      <c r="A10804" s="2"/>
      <c r="B10804" s="2"/>
      <c r="C10804" s="2"/>
      <c r="D10804" s="2"/>
      <c r="E10804" s="2"/>
      <c r="F10804" s="2"/>
      <c r="G10804" s="2"/>
      <c r="H10804" s="2"/>
      <c r="I10804" s="8" t="s">
        <v>12477</v>
      </c>
      <c r="J10804" s="5">
        <v>-0.175083045353886</v>
      </c>
      <c r="K10804" s="5">
        <v>0.42409999999999998</v>
      </c>
      <c r="L10804" s="2" t="s">
        <v>16424</v>
      </c>
    </row>
    <row r="10805" spans="1:12">
      <c r="A10805" s="2"/>
      <c r="B10805" s="2"/>
      <c r="C10805" s="2"/>
      <c r="D10805" s="2"/>
      <c r="E10805" s="2"/>
      <c r="F10805" s="2"/>
      <c r="G10805" s="2"/>
      <c r="H10805" s="2"/>
      <c r="I10805" s="8" t="s">
        <v>12478</v>
      </c>
      <c r="J10805" s="5">
        <v>-1.30836927154241</v>
      </c>
      <c r="K10805" s="5">
        <v>0.23142499999999999</v>
      </c>
      <c r="L10805" s="2" t="s">
        <v>16424</v>
      </c>
    </row>
    <row r="10806" spans="1:12">
      <c r="A10806" s="2"/>
      <c r="B10806" s="2"/>
      <c r="C10806" s="2"/>
      <c r="D10806" s="2"/>
      <c r="E10806" s="2"/>
      <c r="F10806" s="2"/>
      <c r="G10806" s="2"/>
      <c r="H10806" s="2"/>
      <c r="I10806" s="8" t="s">
        <v>12479</v>
      </c>
      <c r="J10806" s="5">
        <v>-0.26493257368138001</v>
      </c>
      <c r="K10806" s="5">
        <v>0.27077499999999999</v>
      </c>
      <c r="L10806" s="2" t="s">
        <v>16424</v>
      </c>
    </row>
    <row r="10807" spans="1:12">
      <c r="A10807" s="2"/>
      <c r="B10807" s="2"/>
      <c r="C10807" s="2"/>
      <c r="D10807" s="2"/>
      <c r="E10807" s="2"/>
      <c r="F10807" s="2"/>
      <c r="G10807" s="2"/>
      <c r="H10807" s="2"/>
      <c r="I10807" s="8" t="s">
        <v>12480</v>
      </c>
      <c r="J10807" s="5">
        <v>-0.27830721065223701</v>
      </c>
      <c r="K10807" s="5">
        <v>6.7974999999999994E-2</v>
      </c>
      <c r="L10807" s="2" t="s">
        <v>16424</v>
      </c>
    </row>
    <row r="10808" spans="1:12">
      <c r="A10808" s="2"/>
      <c r="B10808" s="2"/>
      <c r="C10808" s="2"/>
      <c r="D10808" s="2"/>
      <c r="E10808" s="2"/>
      <c r="F10808" s="2"/>
      <c r="G10808" s="2"/>
      <c r="H10808" s="2"/>
      <c r="I10808" s="8" t="s">
        <v>12481</v>
      </c>
      <c r="J10808" s="5">
        <v>0.107182666501798</v>
      </c>
      <c r="K10808" s="5">
        <v>0.34455000000000002</v>
      </c>
      <c r="L10808" s="2" t="s">
        <v>16424</v>
      </c>
    </row>
    <row r="10809" spans="1:12">
      <c r="A10809" s="2"/>
      <c r="B10809" s="2"/>
      <c r="C10809" s="2"/>
      <c r="D10809" s="2"/>
      <c r="E10809" s="2"/>
      <c r="F10809" s="2"/>
      <c r="G10809" s="2"/>
      <c r="H10809" s="2"/>
      <c r="I10809" s="8" t="s">
        <v>12482</v>
      </c>
      <c r="J10809" s="5">
        <v>-0.94534305461963397</v>
      </c>
      <c r="K10809" s="5">
        <v>0.65092499999999998</v>
      </c>
      <c r="L10809" s="2" t="s">
        <v>16424</v>
      </c>
    </row>
    <row r="10810" spans="1:12">
      <c r="A10810" s="2"/>
      <c r="B10810" s="2"/>
      <c r="C10810" s="2"/>
      <c r="D10810" s="2"/>
      <c r="E10810" s="2"/>
      <c r="F10810" s="2"/>
      <c r="G10810" s="2"/>
      <c r="H10810" s="2"/>
      <c r="I10810" s="8" t="s">
        <v>12483</v>
      </c>
      <c r="J10810" s="5">
        <v>4.4168881922330698E-2</v>
      </c>
      <c r="K10810" s="5">
        <v>-0.48222500000000001</v>
      </c>
      <c r="L10810" s="2" t="s">
        <v>16424</v>
      </c>
    </row>
    <row r="10811" spans="1:12">
      <c r="A10811" s="2"/>
      <c r="B10811" s="2"/>
      <c r="C10811" s="2"/>
      <c r="D10811" s="2"/>
      <c r="E10811" s="2"/>
      <c r="F10811" s="2"/>
      <c r="G10811" s="2"/>
      <c r="H10811" s="2"/>
      <c r="I10811" s="8" t="s">
        <v>12484</v>
      </c>
      <c r="J10811" s="5">
        <v>2.1596190674391801E-2</v>
      </c>
      <c r="K10811" s="5">
        <v>0.154775</v>
      </c>
      <c r="L10811" s="2" t="s">
        <v>16424</v>
      </c>
    </row>
    <row r="10812" spans="1:12">
      <c r="A10812" s="2"/>
      <c r="B10812" s="2"/>
      <c r="C10812" s="2"/>
      <c r="D10812" s="2"/>
      <c r="E10812" s="2"/>
      <c r="F10812" s="2"/>
      <c r="G10812" s="2"/>
      <c r="H10812" s="2"/>
      <c r="I10812" s="8" t="s">
        <v>12485</v>
      </c>
      <c r="J10812" s="5">
        <v>0.12093383294320401</v>
      </c>
      <c r="K10812" s="5">
        <v>4.2249999999999899E-2</v>
      </c>
      <c r="L10812" s="2" t="s">
        <v>16424</v>
      </c>
    </row>
    <row r="10813" spans="1:12">
      <c r="A10813" s="2"/>
      <c r="B10813" s="2"/>
      <c r="C10813" s="2"/>
      <c r="D10813" s="2"/>
      <c r="E10813" s="2"/>
      <c r="F10813" s="2"/>
      <c r="G10813" s="2"/>
      <c r="H10813" s="2"/>
      <c r="I10813" s="8" t="s">
        <v>12486</v>
      </c>
      <c r="J10813" s="5">
        <v>0.20869035278710599</v>
      </c>
      <c r="K10813" s="5">
        <v>0.2145</v>
      </c>
      <c r="L10813" s="2" t="s">
        <v>16424</v>
      </c>
    </row>
    <row r="10814" spans="1:12">
      <c r="A10814" s="2"/>
      <c r="B10814" s="2"/>
      <c r="C10814" s="2"/>
      <c r="D10814" s="2"/>
      <c r="E10814" s="2"/>
      <c r="F10814" s="2"/>
      <c r="G10814" s="2"/>
      <c r="H10814" s="2"/>
      <c r="I10814" s="8" t="s">
        <v>12487</v>
      </c>
      <c r="J10814" s="5">
        <v>-0.207957530082305</v>
      </c>
      <c r="K10814" s="5">
        <v>2.2575000000000001E-2</v>
      </c>
      <c r="L10814" s="2" t="s">
        <v>16424</v>
      </c>
    </row>
    <row r="10815" spans="1:12">
      <c r="A10815" s="2"/>
      <c r="B10815" s="2"/>
      <c r="C10815" s="2"/>
      <c r="D10815" s="2"/>
      <c r="E10815" s="2"/>
      <c r="F10815" s="2"/>
      <c r="G10815" s="2"/>
      <c r="H10815" s="2"/>
      <c r="I10815" s="8" t="s">
        <v>12488</v>
      </c>
      <c r="J10815" s="5">
        <v>-0.18533487528833101</v>
      </c>
      <c r="K10815" s="5">
        <v>0.48280000000000001</v>
      </c>
      <c r="L10815" s="2" t="s">
        <v>16424</v>
      </c>
    </row>
    <row r="10816" spans="1:12">
      <c r="A10816" s="2"/>
      <c r="B10816" s="2"/>
      <c r="C10816" s="2"/>
      <c r="D10816" s="2"/>
      <c r="E10816" s="2"/>
      <c r="F10816" s="2"/>
      <c r="G10816" s="2"/>
      <c r="H10816" s="2"/>
      <c r="I10816" s="8" t="s">
        <v>12490</v>
      </c>
      <c r="J10816" s="5">
        <v>0.240164068726756</v>
      </c>
      <c r="K10816" s="5">
        <v>5.4724999999999899E-2</v>
      </c>
      <c r="L10816" s="2" t="s">
        <v>16424</v>
      </c>
    </row>
    <row r="10817" spans="1:12">
      <c r="A10817" s="2"/>
      <c r="B10817" s="2"/>
      <c r="C10817" s="2"/>
      <c r="D10817" s="2"/>
      <c r="E10817" s="2"/>
      <c r="F10817" s="2"/>
      <c r="G10817" s="2"/>
      <c r="H10817" s="2"/>
      <c r="I10817" s="8" t="s">
        <v>12491</v>
      </c>
      <c r="J10817" s="5">
        <v>-0.21216543657555201</v>
      </c>
      <c r="K10817" s="5">
        <v>0.528775</v>
      </c>
      <c r="L10817" s="2" t="s">
        <v>16424</v>
      </c>
    </row>
    <row r="10818" spans="1:12">
      <c r="A10818" s="2"/>
      <c r="B10818" s="2"/>
      <c r="C10818" s="2"/>
      <c r="D10818" s="2"/>
      <c r="E10818" s="2"/>
      <c r="F10818" s="2"/>
      <c r="G10818" s="2"/>
      <c r="H10818" s="2"/>
      <c r="I10818" s="8" t="s">
        <v>12494</v>
      </c>
      <c r="J10818" s="5">
        <v>0.13533096316690699</v>
      </c>
      <c r="K10818" s="5">
        <v>-0.22967499999999999</v>
      </c>
      <c r="L10818" s="2" t="s">
        <v>16424</v>
      </c>
    </row>
    <row r="10819" spans="1:12">
      <c r="A10819" s="2"/>
      <c r="B10819" s="2"/>
      <c r="C10819" s="2"/>
      <c r="D10819" s="2"/>
      <c r="E10819" s="2"/>
      <c r="F10819" s="2"/>
      <c r="G10819" s="2"/>
      <c r="H10819" s="2"/>
      <c r="I10819" s="8" t="s">
        <v>12495</v>
      </c>
      <c r="J10819" s="5">
        <v>-0.321722581309691</v>
      </c>
      <c r="K10819" s="5">
        <v>-0.25732500000000003</v>
      </c>
      <c r="L10819" s="2" t="s">
        <v>16424</v>
      </c>
    </row>
    <row r="10820" spans="1:12">
      <c r="A10820" s="2"/>
      <c r="B10820" s="2"/>
      <c r="C10820" s="2"/>
      <c r="D10820" s="2"/>
      <c r="E10820" s="2"/>
      <c r="F10820" s="2"/>
      <c r="G10820" s="2"/>
      <c r="H10820" s="2"/>
      <c r="I10820" s="8" t="s">
        <v>12496</v>
      </c>
      <c r="J10820" s="5">
        <v>-4.9069553477626197E-2</v>
      </c>
      <c r="K10820" s="5">
        <v>0.363874999999999</v>
      </c>
      <c r="L10820" s="2" t="s">
        <v>16424</v>
      </c>
    </row>
    <row r="10821" spans="1:12">
      <c r="A10821" s="2"/>
      <c r="B10821" s="2"/>
      <c r="C10821" s="2"/>
      <c r="D10821" s="2"/>
      <c r="E10821" s="2"/>
      <c r="F10821" s="2"/>
      <c r="G10821" s="2"/>
      <c r="H10821" s="2"/>
      <c r="I10821" s="8" t="s">
        <v>12497</v>
      </c>
      <c r="J10821" s="5">
        <v>0.212149756042018</v>
      </c>
      <c r="K10821" s="5">
        <v>0.27957500000000002</v>
      </c>
      <c r="L10821" s="2" t="s">
        <v>16424</v>
      </c>
    </row>
    <row r="10822" spans="1:12">
      <c r="A10822" s="2"/>
      <c r="B10822" s="2"/>
      <c r="C10822" s="2"/>
      <c r="D10822" s="2"/>
      <c r="E10822" s="2"/>
      <c r="F10822" s="2"/>
      <c r="G10822" s="2"/>
      <c r="H10822" s="2"/>
      <c r="I10822" s="8" t="s">
        <v>12498</v>
      </c>
      <c r="J10822" s="5">
        <v>-0.17378714290456701</v>
      </c>
      <c r="K10822" s="5">
        <v>0.17349999999999999</v>
      </c>
      <c r="L10822" s="2" t="s">
        <v>16424</v>
      </c>
    </row>
    <row r="10823" spans="1:12">
      <c r="A10823" s="2"/>
      <c r="B10823" s="2"/>
      <c r="C10823" s="2"/>
      <c r="D10823" s="2"/>
      <c r="E10823" s="2"/>
      <c r="F10823" s="2"/>
      <c r="G10823" s="2"/>
      <c r="H10823" s="2"/>
      <c r="I10823" s="8" t="s">
        <v>12499</v>
      </c>
      <c r="J10823" s="5">
        <v>-0.40032177612188702</v>
      </c>
      <c r="K10823" s="5">
        <v>-0.270133333333333</v>
      </c>
      <c r="L10823" s="2" t="s">
        <v>16424</v>
      </c>
    </row>
    <row r="10824" spans="1:12">
      <c r="A10824" s="2"/>
      <c r="B10824" s="2"/>
      <c r="C10824" s="2"/>
      <c r="D10824" s="2"/>
      <c r="E10824" s="2"/>
      <c r="F10824" s="2"/>
      <c r="G10824" s="2"/>
      <c r="H10824" s="2"/>
      <c r="I10824" s="8" t="s">
        <v>12500</v>
      </c>
      <c r="J10824" s="5">
        <v>-0.75401303432225997</v>
      </c>
      <c r="K10824" s="5">
        <v>0.24032500000000001</v>
      </c>
      <c r="L10824" s="2" t="s">
        <v>16424</v>
      </c>
    </row>
    <row r="10825" spans="1:12">
      <c r="A10825" s="2"/>
      <c r="B10825" s="2"/>
      <c r="C10825" s="2"/>
      <c r="D10825" s="2"/>
      <c r="E10825" s="2"/>
      <c r="F10825" s="2"/>
      <c r="G10825" s="2"/>
      <c r="H10825" s="2"/>
      <c r="I10825" s="8" t="s">
        <v>12501</v>
      </c>
      <c r="J10825" s="5">
        <v>3.6678215880431103E-2</v>
      </c>
      <c r="K10825" s="5">
        <v>-8.5599999999999996E-2</v>
      </c>
      <c r="L10825" s="2" t="s">
        <v>16424</v>
      </c>
    </row>
    <row r="10826" spans="1:12">
      <c r="A10826" s="2"/>
      <c r="B10826" s="2"/>
      <c r="C10826" s="2"/>
      <c r="D10826" s="2"/>
      <c r="E10826" s="2"/>
      <c r="F10826" s="2"/>
      <c r="G10826" s="2"/>
      <c r="H10826" s="2"/>
      <c r="I10826" s="8" t="s">
        <v>12502</v>
      </c>
      <c r="J10826" s="5">
        <v>0.38568250564568002</v>
      </c>
      <c r="K10826" s="5">
        <v>0.29917499999999903</v>
      </c>
      <c r="L10826" s="2" t="s">
        <v>16424</v>
      </c>
    </row>
    <row r="10827" spans="1:12">
      <c r="A10827" s="2"/>
      <c r="B10827" s="2"/>
      <c r="C10827" s="2"/>
      <c r="D10827" s="2"/>
      <c r="E10827" s="2"/>
      <c r="F10827" s="2"/>
      <c r="G10827" s="2"/>
      <c r="H10827" s="2"/>
      <c r="I10827" s="8" t="s">
        <v>12503</v>
      </c>
      <c r="J10827" s="5">
        <v>-1.9764205524337199</v>
      </c>
      <c r="K10827" s="5">
        <v>0.126775</v>
      </c>
      <c r="L10827" s="2" t="s">
        <v>16424</v>
      </c>
    </row>
    <row r="10828" spans="1:12">
      <c r="A10828" s="2"/>
      <c r="B10828" s="2"/>
      <c r="C10828" s="2"/>
      <c r="D10828" s="2"/>
      <c r="E10828" s="2"/>
      <c r="F10828" s="2"/>
      <c r="G10828" s="2"/>
      <c r="H10828" s="2"/>
      <c r="I10828" s="8" t="s">
        <v>12504</v>
      </c>
      <c r="J10828" s="5">
        <v>-0.30666351068702302</v>
      </c>
      <c r="K10828" s="5">
        <v>0.63295000000000001</v>
      </c>
      <c r="L10828" s="2" t="s">
        <v>16424</v>
      </c>
    </row>
    <row r="10829" spans="1:12">
      <c r="A10829" s="2"/>
      <c r="B10829" s="2"/>
      <c r="C10829" s="2"/>
      <c r="D10829" s="2"/>
      <c r="E10829" s="2"/>
      <c r="F10829" s="2"/>
      <c r="G10829" s="2"/>
      <c r="H10829" s="2"/>
      <c r="I10829" s="8" t="s">
        <v>12505</v>
      </c>
      <c r="J10829" s="5">
        <v>0.89248153530459895</v>
      </c>
      <c r="K10829" s="5">
        <v>0.87349999999999905</v>
      </c>
      <c r="L10829" s="2" t="s">
        <v>16424</v>
      </c>
    </row>
    <row r="10830" spans="1:12">
      <c r="A10830" s="2"/>
      <c r="B10830" s="2"/>
      <c r="C10830" s="2"/>
      <c r="D10830" s="2"/>
      <c r="E10830" s="2"/>
      <c r="F10830" s="2"/>
      <c r="G10830" s="2"/>
      <c r="H10830" s="2"/>
      <c r="I10830" s="8" t="s">
        <v>12506</v>
      </c>
      <c r="J10830" s="5">
        <v>-0.17865518305084399</v>
      </c>
      <c r="K10830" s="5">
        <v>0.38929999999999998</v>
      </c>
      <c r="L10830" s="2" t="s">
        <v>16424</v>
      </c>
    </row>
    <row r="10831" spans="1:12">
      <c r="A10831" s="2"/>
      <c r="B10831" s="2"/>
      <c r="C10831" s="2"/>
      <c r="D10831" s="2"/>
      <c r="E10831" s="2"/>
      <c r="F10831" s="2"/>
      <c r="G10831" s="2"/>
      <c r="H10831" s="2"/>
      <c r="I10831" s="8" t="s">
        <v>12507</v>
      </c>
      <c r="J10831" s="5">
        <v>-1.30270313503504</v>
      </c>
      <c r="K10831" s="5">
        <v>0.260625</v>
      </c>
      <c r="L10831" s="2" t="s">
        <v>16424</v>
      </c>
    </row>
    <row r="10832" spans="1:12">
      <c r="A10832" s="2"/>
      <c r="B10832" s="2"/>
      <c r="C10832" s="2"/>
      <c r="D10832" s="2"/>
      <c r="E10832" s="2"/>
      <c r="F10832" s="2"/>
      <c r="G10832" s="2"/>
      <c r="H10832" s="2"/>
      <c r="I10832" s="8" t="s">
        <v>12508</v>
      </c>
      <c r="J10832" s="5">
        <v>-0.159121385889258</v>
      </c>
      <c r="K10832" s="5">
        <v>0.24779999999999999</v>
      </c>
      <c r="L10832" s="2" t="s">
        <v>16424</v>
      </c>
    </row>
    <row r="10833" spans="1:12">
      <c r="A10833" s="2"/>
      <c r="B10833" s="2"/>
      <c r="C10833" s="2"/>
      <c r="D10833" s="2"/>
      <c r="E10833" s="2"/>
      <c r="F10833" s="2"/>
      <c r="G10833" s="2"/>
      <c r="H10833" s="2"/>
      <c r="I10833" s="8" t="s">
        <v>12509</v>
      </c>
      <c r="J10833" s="5">
        <v>-0.261622733355658</v>
      </c>
      <c r="K10833" s="5">
        <v>0.42222500000000002</v>
      </c>
      <c r="L10833" s="2" t="s">
        <v>16424</v>
      </c>
    </row>
    <row r="10834" spans="1:12">
      <c r="A10834" s="2"/>
      <c r="B10834" s="2"/>
      <c r="C10834" s="2"/>
      <c r="D10834" s="2"/>
      <c r="E10834" s="2"/>
      <c r="F10834" s="2"/>
      <c r="G10834" s="2"/>
      <c r="H10834" s="2"/>
      <c r="I10834" s="8" t="s">
        <v>12510</v>
      </c>
      <c r="J10834" s="5">
        <v>-0.29298511754543899</v>
      </c>
      <c r="K10834" s="5">
        <v>0.300433333333333</v>
      </c>
      <c r="L10834" s="2" t="s">
        <v>16424</v>
      </c>
    </row>
    <row r="10835" spans="1:12">
      <c r="A10835" s="2"/>
      <c r="B10835" s="2"/>
      <c r="C10835" s="2"/>
      <c r="D10835" s="2"/>
      <c r="E10835" s="2"/>
      <c r="F10835" s="2"/>
      <c r="G10835" s="2"/>
      <c r="H10835" s="2"/>
      <c r="I10835" s="8" t="s">
        <v>12511</v>
      </c>
      <c r="J10835" s="5">
        <v>-1.7494468498848701</v>
      </c>
      <c r="K10835" s="5">
        <v>0.42035</v>
      </c>
      <c r="L10835" s="2" t="s">
        <v>16424</v>
      </c>
    </row>
    <row r="10836" spans="1:12">
      <c r="A10836" s="2"/>
      <c r="B10836" s="2"/>
      <c r="C10836" s="2"/>
      <c r="D10836" s="2"/>
      <c r="E10836" s="2"/>
      <c r="F10836" s="2"/>
      <c r="G10836" s="2"/>
      <c r="H10836" s="2"/>
      <c r="I10836" s="8" t="s">
        <v>12512</v>
      </c>
      <c r="J10836" s="5">
        <v>0.17146283721307501</v>
      </c>
      <c r="K10836" s="5">
        <v>0.31655</v>
      </c>
      <c r="L10836" s="2" t="s">
        <v>16424</v>
      </c>
    </row>
    <row r="10837" spans="1:12">
      <c r="A10837" s="2"/>
      <c r="B10837" s="2"/>
      <c r="C10837" s="2"/>
      <c r="D10837" s="2"/>
      <c r="E10837" s="2"/>
      <c r="F10837" s="2"/>
      <c r="G10837" s="2"/>
      <c r="H10837" s="2"/>
      <c r="I10837" s="8" t="s">
        <v>12513</v>
      </c>
      <c r="J10837" s="5">
        <v>-0.85974521858155295</v>
      </c>
      <c r="K10837" s="5">
        <v>0.18820000000000001</v>
      </c>
      <c r="L10837" s="2" t="s">
        <v>16424</v>
      </c>
    </row>
    <row r="10838" spans="1:12">
      <c r="A10838" s="2"/>
      <c r="B10838" s="2"/>
      <c r="C10838" s="2"/>
      <c r="D10838" s="2"/>
      <c r="E10838" s="2"/>
      <c r="F10838" s="2"/>
      <c r="G10838" s="2"/>
      <c r="H10838" s="2"/>
      <c r="I10838" s="8" t="s">
        <v>12514</v>
      </c>
      <c r="J10838" s="5">
        <v>0.46226401445388698</v>
      </c>
      <c r="K10838" s="5">
        <v>0.42822500000000002</v>
      </c>
      <c r="L10838" s="2" t="s">
        <v>16424</v>
      </c>
    </row>
    <row r="10839" spans="1:12">
      <c r="A10839" s="2"/>
      <c r="B10839" s="2"/>
      <c r="C10839" s="2"/>
      <c r="D10839" s="2"/>
      <c r="E10839" s="2"/>
      <c r="F10839" s="2"/>
      <c r="G10839" s="2"/>
      <c r="H10839" s="2"/>
      <c r="I10839" s="8" t="s">
        <v>12515</v>
      </c>
      <c r="J10839" s="5">
        <v>0.52119353451501604</v>
      </c>
      <c r="K10839" s="5">
        <v>0.23605000000000001</v>
      </c>
      <c r="L10839" s="2" t="s">
        <v>16424</v>
      </c>
    </row>
    <row r="10840" spans="1:12">
      <c r="A10840" s="2"/>
      <c r="B10840" s="2"/>
      <c r="C10840" s="2"/>
      <c r="D10840" s="2"/>
      <c r="E10840" s="2"/>
      <c r="F10840" s="2"/>
      <c r="G10840" s="2"/>
      <c r="H10840" s="2"/>
      <c r="I10840" s="8" t="s">
        <v>12516</v>
      </c>
      <c r="J10840" s="5">
        <v>0.175585186976216</v>
      </c>
      <c r="K10840" s="5">
        <v>0.20494999999999999</v>
      </c>
      <c r="L10840" s="2" t="s">
        <v>16424</v>
      </c>
    </row>
    <row r="10841" spans="1:12">
      <c r="A10841" s="2"/>
      <c r="B10841" s="2"/>
      <c r="C10841" s="2"/>
      <c r="D10841" s="2"/>
      <c r="E10841" s="2"/>
      <c r="F10841" s="2"/>
      <c r="G10841" s="2"/>
      <c r="H10841" s="2"/>
      <c r="I10841" s="8" t="s">
        <v>12517</v>
      </c>
      <c r="J10841" s="5">
        <v>-0.74251994856284997</v>
      </c>
      <c r="K10841" s="5">
        <v>-0.2984</v>
      </c>
      <c r="L10841" s="2" t="s">
        <v>16424</v>
      </c>
    </row>
    <row r="10842" spans="1:12">
      <c r="A10842" s="2"/>
      <c r="B10842" s="2"/>
      <c r="C10842" s="2"/>
      <c r="D10842" s="2"/>
      <c r="E10842" s="2"/>
      <c r="F10842" s="2"/>
      <c r="G10842" s="2"/>
      <c r="H10842" s="2"/>
      <c r="I10842" s="8" t="s">
        <v>12518</v>
      </c>
      <c r="J10842" s="5">
        <v>-0.32531901027475302</v>
      </c>
      <c r="K10842" s="5">
        <v>0.39927499999999999</v>
      </c>
      <c r="L10842" s="2" t="s">
        <v>16424</v>
      </c>
    </row>
    <row r="10843" spans="1:12">
      <c r="A10843" s="2"/>
      <c r="B10843" s="2"/>
      <c r="C10843" s="2"/>
      <c r="D10843" s="2"/>
      <c r="E10843" s="2"/>
      <c r="F10843" s="2"/>
      <c r="G10843" s="2"/>
      <c r="H10843" s="2"/>
      <c r="I10843" s="8" t="s">
        <v>12519</v>
      </c>
      <c r="J10843" s="5">
        <v>-0.32038306987659498</v>
      </c>
      <c r="K10843" s="5">
        <v>0.17505000000000001</v>
      </c>
      <c r="L10843" s="2" t="s">
        <v>16424</v>
      </c>
    </row>
    <row r="10844" spans="1:12">
      <c r="A10844" s="2"/>
      <c r="B10844" s="2"/>
      <c r="C10844" s="2"/>
      <c r="D10844" s="2"/>
      <c r="E10844" s="2"/>
      <c r="F10844" s="2"/>
      <c r="G10844" s="2"/>
      <c r="H10844" s="2"/>
      <c r="I10844" s="8" t="s">
        <v>12520</v>
      </c>
      <c r="J10844" s="5">
        <v>0.324998976232241</v>
      </c>
      <c r="K10844" s="5">
        <v>0.54064999999999996</v>
      </c>
      <c r="L10844" s="2" t="s">
        <v>16424</v>
      </c>
    </row>
    <row r="10845" spans="1:12">
      <c r="A10845" s="2"/>
      <c r="B10845" s="2"/>
      <c r="C10845" s="2"/>
      <c r="D10845" s="2"/>
      <c r="E10845" s="2"/>
      <c r="F10845" s="2"/>
      <c r="G10845" s="2"/>
      <c r="H10845" s="2"/>
      <c r="I10845" s="8" t="s">
        <v>12521</v>
      </c>
      <c r="J10845" s="5">
        <v>-0.54922534446651505</v>
      </c>
      <c r="K10845" s="5">
        <v>0.28412499999999902</v>
      </c>
      <c r="L10845" s="2" t="s">
        <v>16424</v>
      </c>
    </row>
    <row r="10846" spans="1:12">
      <c r="A10846" s="2"/>
      <c r="B10846" s="2"/>
      <c r="C10846" s="2"/>
      <c r="D10846" s="2"/>
      <c r="E10846" s="2"/>
      <c r="F10846" s="2"/>
      <c r="G10846" s="2"/>
      <c r="H10846" s="2"/>
      <c r="I10846" s="8" t="s">
        <v>12522</v>
      </c>
      <c r="J10846" s="5">
        <v>0.42263820521849499</v>
      </c>
      <c r="K10846" s="5">
        <v>0.27310000000000001</v>
      </c>
      <c r="L10846" s="2" t="s">
        <v>16424</v>
      </c>
    </row>
    <row r="10847" spans="1:12">
      <c r="A10847" s="2"/>
      <c r="B10847" s="2"/>
      <c r="C10847" s="2"/>
      <c r="D10847" s="2"/>
      <c r="E10847" s="2"/>
      <c r="F10847" s="2"/>
      <c r="G10847" s="2"/>
      <c r="H10847" s="2"/>
      <c r="I10847" s="8" t="s">
        <v>12523</v>
      </c>
      <c r="J10847" s="5">
        <v>-0.391995595082818</v>
      </c>
      <c r="K10847" s="5">
        <v>1.6750000000000001E-2</v>
      </c>
      <c r="L10847" s="2" t="s">
        <v>16424</v>
      </c>
    </row>
    <row r="10848" spans="1:12">
      <c r="A10848" s="2"/>
      <c r="B10848" s="2"/>
      <c r="C10848" s="2"/>
      <c r="D10848" s="2"/>
      <c r="E10848" s="2"/>
      <c r="F10848" s="2"/>
      <c r="G10848" s="2"/>
      <c r="H10848" s="2"/>
      <c r="I10848" s="8" t="s">
        <v>12524</v>
      </c>
      <c r="J10848" s="5">
        <v>-1.22483726676166</v>
      </c>
      <c r="K10848" s="5">
        <v>-0.99533333333333296</v>
      </c>
      <c r="L10848" s="2" t="s">
        <v>16424</v>
      </c>
    </row>
    <row r="10849" spans="1:12">
      <c r="A10849" s="2"/>
      <c r="B10849" s="2"/>
      <c r="C10849" s="2"/>
      <c r="D10849" s="2"/>
      <c r="E10849" s="2"/>
      <c r="F10849" s="2"/>
      <c r="G10849" s="2"/>
      <c r="H10849" s="2"/>
      <c r="I10849" s="8" t="s">
        <v>12525</v>
      </c>
      <c r="J10849" s="5">
        <v>-0.17563730173999201</v>
      </c>
      <c r="K10849" s="5">
        <v>2.3849999999999899E-2</v>
      </c>
      <c r="L10849" s="2" t="s">
        <v>16424</v>
      </c>
    </row>
    <row r="10850" spans="1:12">
      <c r="A10850" s="2"/>
      <c r="B10850" s="2"/>
      <c r="C10850" s="2"/>
      <c r="D10850" s="2"/>
      <c r="E10850" s="2"/>
      <c r="F10850" s="2"/>
      <c r="G10850" s="2"/>
      <c r="H10850" s="2"/>
      <c r="I10850" s="8" t="s">
        <v>12526</v>
      </c>
      <c r="J10850" s="5">
        <v>-0.55511251049910004</v>
      </c>
      <c r="K10850" s="5">
        <v>0.22755</v>
      </c>
      <c r="L10850" s="2" t="s">
        <v>16424</v>
      </c>
    </row>
    <row r="10851" spans="1:12">
      <c r="A10851" s="2"/>
      <c r="B10851" s="2"/>
      <c r="C10851" s="2"/>
      <c r="D10851" s="2"/>
      <c r="E10851" s="2"/>
      <c r="F10851" s="2"/>
      <c r="G10851" s="2"/>
      <c r="H10851" s="2"/>
      <c r="I10851" s="8" t="s">
        <v>12527</v>
      </c>
      <c r="J10851" s="5">
        <v>0.531080380453959</v>
      </c>
      <c r="K10851" s="5">
        <v>0.62660000000000005</v>
      </c>
      <c r="L10851" s="2" t="s">
        <v>16424</v>
      </c>
    </row>
    <row r="10852" spans="1:12">
      <c r="A10852" s="2"/>
      <c r="B10852" s="2"/>
      <c r="C10852" s="2"/>
      <c r="D10852" s="2"/>
      <c r="E10852" s="2"/>
      <c r="F10852" s="2"/>
      <c r="G10852" s="2"/>
      <c r="H10852" s="2"/>
      <c r="I10852" s="8" t="s">
        <v>12528</v>
      </c>
      <c r="J10852" s="5">
        <v>-0.19101053366075099</v>
      </c>
      <c r="K10852" s="5">
        <v>0.16625000000000001</v>
      </c>
      <c r="L10852" s="2" t="s">
        <v>16424</v>
      </c>
    </row>
    <row r="10853" spans="1:12">
      <c r="A10853" s="2"/>
      <c r="B10853" s="2"/>
      <c r="C10853" s="2"/>
      <c r="D10853" s="2"/>
      <c r="E10853" s="2"/>
      <c r="F10853" s="2"/>
      <c r="G10853" s="2"/>
      <c r="H10853" s="2"/>
      <c r="I10853" s="8" t="s">
        <v>12529</v>
      </c>
      <c r="J10853" s="5">
        <v>-0.70658759133548699</v>
      </c>
      <c r="K10853" s="5">
        <v>0.56182500000000002</v>
      </c>
      <c r="L10853" s="2" t="s">
        <v>16424</v>
      </c>
    </row>
    <row r="10854" spans="1:12">
      <c r="A10854" s="2"/>
      <c r="B10854" s="2"/>
      <c r="C10854" s="2"/>
      <c r="D10854" s="2"/>
      <c r="E10854" s="2"/>
      <c r="F10854" s="2"/>
      <c r="G10854" s="2"/>
      <c r="H10854" s="2"/>
      <c r="I10854" s="8" t="s">
        <v>12530</v>
      </c>
      <c r="J10854" s="5">
        <v>-0.25413127814285602</v>
      </c>
      <c r="K10854" s="5">
        <v>0.1404</v>
      </c>
      <c r="L10854" s="2" t="s">
        <v>16424</v>
      </c>
    </row>
    <row r="10855" spans="1:12">
      <c r="A10855" s="2"/>
      <c r="B10855" s="2"/>
      <c r="C10855" s="2"/>
      <c r="D10855" s="2"/>
      <c r="E10855" s="2"/>
      <c r="F10855" s="2"/>
      <c r="G10855" s="2"/>
      <c r="H10855" s="2"/>
      <c r="I10855" s="8" t="s">
        <v>12531</v>
      </c>
      <c r="J10855" s="5">
        <v>-0.53972097137151198</v>
      </c>
      <c r="K10855" s="5">
        <v>0.31424999999999997</v>
      </c>
      <c r="L10855" s="2" t="s">
        <v>16424</v>
      </c>
    </row>
    <row r="10856" spans="1:12">
      <c r="A10856" s="2"/>
      <c r="B10856" s="2"/>
      <c r="C10856" s="2"/>
      <c r="D10856" s="2"/>
      <c r="E10856" s="2"/>
      <c r="F10856" s="2"/>
      <c r="G10856" s="2"/>
      <c r="H10856" s="2"/>
      <c r="I10856" s="8" t="s">
        <v>12532</v>
      </c>
      <c r="J10856" s="5">
        <v>0.62699998812092494</v>
      </c>
      <c r="K10856" s="5">
        <v>0.32455000000000001</v>
      </c>
      <c r="L10856" s="2" t="s">
        <v>16424</v>
      </c>
    </row>
    <row r="10857" spans="1:12">
      <c r="A10857" s="2"/>
      <c r="B10857" s="2"/>
      <c r="C10857" s="2"/>
      <c r="D10857" s="2"/>
      <c r="E10857" s="2"/>
      <c r="F10857" s="2"/>
      <c r="G10857" s="2"/>
      <c r="H10857" s="2"/>
      <c r="I10857" s="8" t="s">
        <v>12533</v>
      </c>
      <c r="J10857" s="5">
        <v>-0.52461620796308095</v>
      </c>
      <c r="K10857" s="5">
        <v>3.2824999999999903E-2</v>
      </c>
      <c r="L10857" s="2" t="s">
        <v>16424</v>
      </c>
    </row>
    <row r="10858" spans="1:12">
      <c r="A10858" s="2"/>
      <c r="B10858" s="2"/>
      <c r="C10858" s="2"/>
      <c r="D10858" s="2"/>
      <c r="E10858" s="2"/>
      <c r="F10858" s="2"/>
      <c r="G10858" s="2"/>
      <c r="H10858" s="2"/>
      <c r="I10858" s="8" t="s">
        <v>12534</v>
      </c>
      <c r="J10858" s="5">
        <v>-0.78523670846844196</v>
      </c>
      <c r="K10858" s="5">
        <v>0.29799999999999999</v>
      </c>
      <c r="L10858" s="2" t="s">
        <v>16424</v>
      </c>
    </row>
    <row r="10859" spans="1:12">
      <c r="A10859" s="2"/>
      <c r="B10859" s="2"/>
      <c r="C10859" s="2"/>
      <c r="D10859" s="2"/>
      <c r="E10859" s="2"/>
      <c r="F10859" s="2"/>
      <c r="G10859" s="2"/>
      <c r="H10859" s="2"/>
      <c r="I10859" s="8" t="s">
        <v>12535</v>
      </c>
      <c r="J10859" s="5">
        <v>-0.85634794237427903</v>
      </c>
      <c r="K10859" s="5">
        <v>0.47812499999999902</v>
      </c>
      <c r="L10859" s="2" t="s">
        <v>16424</v>
      </c>
    </row>
    <row r="10860" spans="1:12">
      <c r="A10860" s="2"/>
      <c r="B10860" s="2"/>
      <c r="C10860" s="2"/>
      <c r="D10860" s="2"/>
      <c r="E10860" s="2"/>
      <c r="F10860" s="2"/>
      <c r="G10860" s="2"/>
      <c r="H10860" s="2"/>
      <c r="I10860" s="8" t="s">
        <v>12536</v>
      </c>
      <c r="J10860" s="5">
        <v>0.17499526099492901</v>
      </c>
      <c r="K10860" s="5">
        <v>-0.50266666666666604</v>
      </c>
      <c r="L10860" s="2" t="s">
        <v>16424</v>
      </c>
    </row>
    <row r="10861" spans="1:12">
      <c r="A10861" s="2"/>
      <c r="B10861" s="2"/>
      <c r="C10861" s="2"/>
      <c r="D10861" s="2"/>
      <c r="E10861" s="2"/>
      <c r="F10861" s="2"/>
      <c r="G10861" s="2"/>
      <c r="H10861" s="2"/>
      <c r="I10861" s="8" t="s">
        <v>12537</v>
      </c>
      <c r="J10861" s="5">
        <v>0.104636302583622</v>
      </c>
      <c r="K10861" s="5">
        <v>0.38045000000000001</v>
      </c>
      <c r="L10861" s="2" t="s">
        <v>16424</v>
      </c>
    </row>
    <row r="10862" spans="1:12">
      <c r="A10862" s="2"/>
      <c r="B10862" s="2"/>
      <c r="C10862" s="2"/>
      <c r="D10862" s="2"/>
      <c r="E10862" s="2"/>
      <c r="F10862" s="2"/>
      <c r="G10862" s="2"/>
      <c r="H10862" s="2"/>
      <c r="I10862" s="8" t="s">
        <v>12538</v>
      </c>
      <c r="J10862" s="5">
        <v>-0.437665515836755</v>
      </c>
      <c r="K10862" s="5">
        <v>-1.097175</v>
      </c>
      <c r="L10862" s="2" t="s">
        <v>16424</v>
      </c>
    </row>
    <row r="10863" spans="1:12">
      <c r="A10863" s="2"/>
      <c r="B10863" s="2"/>
      <c r="C10863" s="2"/>
      <c r="D10863" s="2"/>
      <c r="E10863" s="2"/>
      <c r="F10863" s="2"/>
      <c r="G10863" s="2"/>
      <c r="H10863" s="2"/>
      <c r="I10863" s="8" t="s">
        <v>12539</v>
      </c>
      <c r="J10863" s="5">
        <v>-2.3771306795625602</v>
      </c>
      <c r="K10863" s="5">
        <v>6.905E-2</v>
      </c>
      <c r="L10863" s="2" t="s">
        <v>16424</v>
      </c>
    </row>
    <row r="10864" spans="1:12">
      <c r="A10864" s="2"/>
      <c r="B10864" s="2"/>
      <c r="C10864" s="2"/>
      <c r="D10864" s="2"/>
      <c r="E10864" s="2"/>
      <c r="F10864" s="2"/>
      <c r="G10864" s="2"/>
      <c r="H10864" s="2"/>
      <c r="I10864" s="8" t="s">
        <v>12540</v>
      </c>
      <c r="J10864" s="5">
        <v>-0.18426707167238501</v>
      </c>
      <c r="K10864" s="5">
        <v>0.20447499999999999</v>
      </c>
      <c r="L10864" s="2" t="s">
        <v>16424</v>
      </c>
    </row>
    <row r="10865" spans="1:12">
      <c r="A10865" s="2"/>
      <c r="B10865" s="2"/>
      <c r="C10865" s="2"/>
      <c r="D10865" s="2"/>
      <c r="E10865" s="2"/>
      <c r="F10865" s="2"/>
      <c r="G10865" s="2"/>
      <c r="H10865" s="2"/>
      <c r="I10865" s="8" t="s">
        <v>12541</v>
      </c>
      <c r="J10865" s="5">
        <v>-2.87804041193588E-2</v>
      </c>
      <c r="K10865" s="5">
        <v>7.02333333333333E-2</v>
      </c>
      <c r="L10865" s="2" t="s">
        <v>16424</v>
      </c>
    </row>
    <row r="10866" spans="1:12">
      <c r="A10866" s="2"/>
      <c r="B10866" s="2"/>
      <c r="C10866" s="2"/>
      <c r="D10866" s="2"/>
      <c r="E10866" s="2"/>
      <c r="F10866" s="2"/>
      <c r="G10866" s="2"/>
      <c r="H10866" s="2"/>
      <c r="I10866" s="8" t="s">
        <v>12542</v>
      </c>
      <c r="J10866" s="5">
        <v>-0.63514525716892001</v>
      </c>
      <c r="K10866" s="5">
        <v>0.26769999999999999</v>
      </c>
      <c r="L10866" s="2" t="s">
        <v>16424</v>
      </c>
    </row>
    <row r="10867" spans="1:12">
      <c r="A10867" s="2"/>
      <c r="B10867" s="2"/>
      <c r="C10867" s="2"/>
      <c r="D10867" s="2"/>
      <c r="E10867" s="2"/>
      <c r="F10867" s="2"/>
      <c r="G10867" s="2"/>
      <c r="H10867" s="2"/>
      <c r="I10867" s="8" t="s">
        <v>12543</v>
      </c>
      <c r="J10867" s="5">
        <v>-9.2921503591113105E-2</v>
      </c>
      <c r="K10867" s="5">
        <v>0.26352500000000001</v>
      </c>
      <c r="L10867" s="2" t="s">
        <v>16424</v>
      </c>
    </row>
    <row r="10868" spans="1:12">
      <c r="A10868" s="2"/>
      <c r="B10868" s="2"/>
      <c r="C10868" s="2"/>
      <c r="D10868" s="2"/>
      <c r="E10868" s="2"/>
      <c r="F10868" s="2"/>
      <c r="G10868" s="2"/>
      <c r="H10868" s="2"/>
      <c r="I10868" s="8" t="s">
        <v>12544</v>
      </c>
      <c r="J10868" s="5">
        <v>-0.101087961754184</v>
      </c>
      <c r="K10868" s="5">
        <v>0.14244999999999999</v>
      </c>
      <c r="L10868" s="2" t="s">
        <v>16424</v>
      </c>
    </row>
    <row r="10869" spans="1:12">
      <c r="A10869" s="2"/>
      <c r="B10869" s="2"/>
      <c r="C10869" s="2"/>
      <c r="D10869" s="2"/>
      <c r="E10869" s="2"/>
      <c r="F10869" s="2"/>
      <c r="G10869" s="2"/>
      <c r="H10869" s="2"/>
      <c r="I10869" s="8" t="s">
        <v>12545</v>
      </c>
      <c r="J10869" s="5">
        <v>-0.88331605647607903</v>
      </c>
      <c r="K10869" s="5">
        <v>0.20615</v>
      </c>
      <c r="L10869" s="2" t="s">
        <v>16424</v>
      </c>
    </row>
    <row r="10870" spans="1:12">
      <c r="A10870" s="2"/>
      <c r="B10870" s="2"/>
      <c r="C10870" s="2"/>
      <c r="D10870" s="2"/>
      <c r="E10870" s="2"/>
      <c r="F10870" s="2"/>
      <c r="G10870" s="2"/>
      <c r="H10870" s="2"/>
      <c r="I10870" s="8" t="s">
        <v>12547</v>
      </c>
      <c r="J10870" s="5">
        <v>0.20884129359685599</v>
      </c>
      <c r="K10870" s="5">
        <v>-0.14157500000000001</v>
      </c>
      <c r="L10870" s="2" t="s">
        <v>16424</v>
      </c>
    </row>
    <row r="10871" spans="1:12">
      <c r="A10871" s="2"/>
      <c r="B10871" s="2"/>
      <c r="C10871" s="2"/>
      <c r="D10871" s="2"/>
      <c r="E10871" s="2"/>
      <c r="F10871" s="2"/>
      <c r="G10871" s="2"/>
      <c r="H10871" s="2"/>
      <c r="I10871" s="8" t="s">
        <v>12548</v>
      </c>
      <c r="J10871" s="5">
        <v>-0.74558891396565397</v>
      </c>
      <c r="K10871" s="5">
        <v>-0.183933333333333</v>
      </c>
      <c r="L10871" s="2" t="s">
        <v>16424</v>
      </c>
    </row>
    <row r="10872" spans="1:12">
      <c r="A10872" s="2"/>
      <c r="B10872" s="2"/>
      <c r="C10872" s="2"/>
      <c r="D10872" s="2"/>
      <c r="E10872" s="2"/>
      <c r="F10872" s="2"/>
      <c r="G10872" s="2"/>
      <c r="H10872" s="2"/>
      <c r="I10872" s="8" t="s">
        <v>12549</v>
      </c>
      <c r="J10872" s="5">
        <v>0.61060262391950804</v>
      </c>
      <c r="K10872" s="5">
        <v>0.154449999999999</v>
      </c>
      <c r="L10872" s="2" t="s">
        <v>16424</v>
      </c>
    </row>
    <row r="10873" spans="1:12">
      <c r="A10873" s="2"/>
      <c r="B10873" s="2"/>
      <c r="C10873" s="2"/>
      <c r="D10873" s="2"/>
      <c r="E10873" s="2"/>
      <c r="F10873" s="2"/>
      <c r="G10873" s="2"/>
      <c r="H10873" s="2"/>
      <c r="I10873" s="8" t="s">
        <v>12550</v>
      </c>
      <c r="J10873" s="5">
        <v>-0.70691032153282896</v>
      </c>
      <c r="K10873" s="5">
        <v>0.39434999999999898</v>
      </c>
      <c r="L10873" s="2" t="s">
        <v>16424</v>
      </c>
    </row>
    <row r="10874" spans="1:12">
      <c r="A10874" s="2"/>
      <c r="B10874" s="2"/>
      <c r="C10874" s="2"/>
      <c r="D10874" s="2"/>
      <c r="E10874" s="2"/>
      <c r="F10874" s="2"/>
      <c r="G10874" s="2"/>
      <c r="H10874" s="2"/>
      <c r="I10874" s="8" t="s">
        <v>12551</v>
      </c>
      <c r="J10874" s="5">
        <v>-0.56113600446919598</v>
      </c>
      <c r="K10874" s="5">
        <v>0.19789999999999999</v>
      </c>
      <c r="L10874" s="2" t="s">
        <v>16424</v>
      </c>
    </row>
    <row r="10875" spans="1:12">
      <c r="A10875" s="2"/>
      <c r="B10875" s="2"/>
      <c r="C10875" s="2"/>
      <c r="D10875" s="2"/>
      <c r="E10875" s="2"/>
      <c r="F10875" s="2"/>
      <c r="G10875" s="2"/>
      <c r="H10875" s="2"/>
      <c r="I10875" s="8" t="s">
        <v>12552</v>
      </c>
      <c r="J10875" s="5">
        <v>0.13734315712334799</v>
      </c>
      <c r="K10875" s="5">
        <v>0.36630000000000001</v>
      </c>
      <c r="L10875" s="2" t="s">
        <v>16424</v>
      </c>
    </row>
    <row r="10876" spans="1:12">
      <c r="A10876" s="2"/>
      <c r="B10876" s="2"/>
      <c r="C10876" s="2"/>
      <c r="D10876" s="2"/>
      <c r="E10876" s="2"/>
      <c r="F10876" s="2"/>
      <c r="G10876" s="2"/>
      <c r="H10876" s="2"/>
      <c r="I10876" s="8" t="s">
        <v>12553</v>
      </c>
      <c r="J10876" s="5">
        <v>0.23639190691165701</v>
      </c>
      <c r="K10876" s="5">
        <v>0.28516666666666601</v>
      </c>
      <c r="L10876" s="2" t="s">
        <v>16424</v>
      </c>
    </row>
    <row r="10877" spans="1:12">
      <c r="A10877" s="2"/>
      <c r="B10877" s="2"/>
      <c r="C10877" s="2"/>
      <c r="D10877" s="2"/>
      <c r="E10877" s="2"/>
      <c r="F10877" s="2"/>
      <c r="G10877" s="2"/>
      <c r="H10877" s="2"/>
      <c r="I10877" s="8" t="s">
        <v>12555</v>
      </c>
      <c r="J10877" s="5">
        <v>-0.54908491689105599</v>
      </c>
      <c r="K10877" s="5">
        <v>0.571075</v>
      </c>
      <c r="L10877" s="2" t="s">
        <v>16424</v>
      </c>
    </row>
    <row r="10878" spans="1:12">
      <c r="A10878" s="2"/>
      <c r="B10878" s="2"/>
      <c r="C10878" s="2"/>
      <c r="D10878" s="2"/>
      <c r="E10878" s="2"/>
      <c r="F10878" s="2"/>
      <c r="G10878" s="2"/>
      <c r="H10878" s="2"/>
      <c r="I10878" s="8" t="s">
        <v>12556</v>
      </c>
      <c r="J10878" s="5">
        <v>-1.05297661334812</v>
      </c>
      <c r="K10878" s="5">
        <v>-0.13544999999999999</v>
      </c>
      <c r="L10878" s="2" t="s">
        <v>16424</v>
      </c>
    </row>
    <row r="10879" spans="1:12">
      <c r="A10879" s="2"/>
      <c r="B10879" s="2"/>
      <c r="C10879" s="2"/>
      <c r="D10879" s="2"/>
      <c r="E10879" s="2"/>
      <c r="F10879" s="2"/>
      <c r="G10879" s="2"/>
      <c r="H10879" s="2"/>
      <c r="I10879" s="8" t="s">
        <v>12557</v>
      </c>
      <c r="J10879" s="5">
        <v>-0.155976580125405</v>
      </c>
      <c r="K10879" s="5">
        <v>0.42325000000000002</v>
      </c>
      <c r="L10879" s="2" t="s">
        <v>16424</v>
      </c>
    </row>
    <row r="10880" spans="1:12">
      <c r="A10880" s="2"/>
      <c r="B10880" s="2"/>
      <c r="C10880" s="2"/>
      <c r="D10880" s="2"/>
      <c r="E10880" s="2"/>
      <c r="F10880" s="2"/>
      <c r="G10880" s="2"/>
      <c r="H10880" s="2"/>
      <c r="I10880" s="8" t="s">
        <v>12560</v>
      </c>
      <c r="J10880" s="5">
        <v>-0.80939689552192096</v>
      </c>
      <c r="K10880" s="5">
        <v>0.34129999999999999</v>
      </c>
      <c r="L10880" s="2" t="s">
        <v>16424</v>
      </c>
    </row>
    <row r="10881" spans="1:12">
      <c r="A10881" s="2"/>
      <c r="B10881" s="2"/>
      <c r="C10881" s="2"/>
      <c r="D10881" s="2"/>
      <c r="E10881" s="2"/>
      <c r="F10881" s="2"/>
      <c r="G10881" s="2"/>
      <c r="H10881" s="2"/>
      <c r="I10881" s="8" t="s">
        <v>12561</v>
      </c>
      <c r="J10881" s="5">
        <v>-0.24476613010588699</v>
      </c>
      <c r="K10881" s="5">
        <v>0.120233333333333</v>
      </c>
      <c r="L10881" s="2" t="s">
        <v>16424</v>
      </c>
    </row>
    <row r="10882" spans="1:12">
      <c r="A10882" s="2"/>
      <c r="B10882" s="2"/>
      <c r="C10882" s="2"/>
      <c r="D10882" s="2"/>
      <c r="E10882" s="2"/>
      <c r="F10882" s="2"/>
      <c r="G10882" s="2"/>
      <c r="H10882" s="2"/>
      <c r="I10882" s="8" t="s">
        <v>12563</v>
      </c>
      <c r="J10882" s="5">
        <v>-0.85169381373141295</v>
      </c>
      <c r="K10882" s="5">
        <v>0.227025</v>
      </c>
      <c r="L10882" s="2" t="s">
        <v>16424</v>
      </c>
    </row>
    <row r="10883" spans="1:12">
      <c r="A10883" s="2"/>
      <c r="B10883" s="2"/>
      <c r="C10883" s="2"/>
      <c r="D10883" s="2"/>
      <c r="E10883" s="2"/>
      <c r="F10883" s="2"/>
      <c r="G10883" s="2"/>
      <c r="H10883" s="2"/>
      <c r="I10883" s="8" t="s">
        <v>12564</v>
      </c>
      <c r="J10883" s="5">
        <v>-0.40273020207232302</v>
      </c>
      <c r="K10883" s="5">
        <v>-6.9550000000000001E-2</v>
      </c>
      <c r="L10883" s="2" t="s">
        <v>16424</v>
      </c>
    </row>
    <row r="10884" spans="1:12">
      <c r="A10884" s="2"/>
      <c r="B10884" s="2"/>
      <c r="C10884" s="2"/>
      <c r="D10884" s="2"/>
      <c r="E10884" s="2"/>
      <c r="F10884" s="2"/>
      <c r="G10884" s="2"/>
      <c r="H10884" s="2"/>
      <c r="I10884" s="8" t="s">
        <v>12565</v>
      </c>
      <c r="J10884" s="5">
        <v>0.21876655866046099</v>
      </c>
      <c r="K10884" s="5">
        <v>2.6374999999999899E-2</v>
      </c>
      <c r="L10884" s="2" t="s">
        <v>16424</v>
      </c>
    </row>
    <row r="10885" spans="1:12">
      <c r="A10885" s="2"/>
      <c r="B10885" s="2"/>
      <c r="C10885" s="2"/>
      <c r="D10885" s="2"/>
      <c r="E10885" s="2"/>
      <c r="F10885" s="2"/>
      <c r="G10885" s="2"/>
      <c r="H10885" s="2"/>
      <c r="I10885" s="8" t="s">
        <v>12566</v>
      </c>
      <c r="J10885" s="5">
        <v>-2.2898868547375102</v>
      </c>
      <c r="K10885" s="5">
        <v>-1.2790333333333299</v>
      </c>
      <c r="L10885" s="2" t="s">
        <v>16424</v>
      </c>
    </row>
    <row r="10886" spans="1:12">
      <c r="A10886" s="2"/>
      <c r="B10886" s="2"/>
      <c r="C10886" s="2"/>
      <c r="D10886" s="2"/>
      <c r="E10886" s="2"/>
      <c r="F10886" s="2"/>
      <c r="G10886" s="2"/>
      <c r="H10886" s="2"/>
      <c r="I10886" s="8" t="s">
        <v>12567</v>
      </c>
      <c r="J10886" s="5">
        <v>-0.154014319385888</v>
      </c>
      <c r="K10886" s="5">
        <v>0.28975000000000001</v>
      </c>
      <c r="L10886" s="2" t="s">
        <v>16424</v>
      </c>
    </row>
    <row r="10887" spans="1:12">
      <c r="A10887" s="2"/>
      <c r="B10887" s="2"/>
      <c r="C10887" s="2"/>
      <c r="D10887" s="2"/>
      <c r="E10887" s="2"/>
      <c r="F10887" s="2"/>
      <c r="G10887" s="2"/>
      <c r="H10887" s="2"/>
      <c r="I10887" s="8" t="s">
        <v>12568</v>
      </c>
      <c r="J10887" s="5">
        <v>-0.63973760579893602</v>
      </c>
      <c r="K10887" s="5">
        <v>0.43807499999999999</v>
      </c>
      <c r="L10887" s="2" t="s">
        <v>16424</v>
      </c>
    </row>
    <row r="10888" spans="1:12">
      <c r="A10888" s="2"/>
      <c r="B10888" s="2"/>
      <c r="C10888" s="2"/>
      <c r="D10888" s="2"/>
      <c r="E10888" s="2"/>
      <c r="F10888" s="2"/>
      <c r="G10888" s="2"/>
      <c r="H10888" s="2"/>
      <c r="I10888" s="8" t="s">
        <v>12569</v>
      </c>
      <c r="J10888" s="5">
        <v>-9.1396507334903801E-2</v>
      </c>
      <c r="K10888" s="5">
        <v>0.40350000000000003</v>
      </c>
      <c r="L10888" s="2" t="s">
        <v>16424</v>
      </c>
    </row>
    <row r="10889" spans="1:12">
      <c r="A10889" s="2"/>
      <c r="B10889" s="2"/>
      <c r="C10889" s="2"/>
      <c r="D10889" s="2"/>
      <c r="E10889" s="2"/>
      <c r="F10889" s="2"/>
      <c r="G10889" s="2"/>
      <c r="H10889" s="2"/>
      <c r="I10889" s="8" t="s">
        <v>12570</v>
      </c>
      <c r="J10889" s="5">
        <v>-0.133666049282755</v>
      </c>
      <c r="K10889" s="5">
        <v>0.65400000000000003</v>
      </c>
      <c r="L10889" s="2" t="s">
        <v>16424</v>
      </c>
    </row>
    <row r="10890" spans="1:12">
      <c r="A10890" s="2"/>
      <c r="B10890" s="2"/>
      <c r="C10890" s="2"/>
      <c r="D10890" s="2"/>
      <c r="E10890" s="2"/>
      <c r="F10890" s="2"/>
      <c r="G10890" s="2"/>
      <c r="H10890" s="2"/>
      <c r="I10890" s="8" t="s">
        <v>12571</v>
      </c>
      <c r="J10890" s="5">
        <v>-0.60811281035924203</v>
      </c>
      <c r="K10890" s="5">
        <v>-4.24E-2</v>
      </c>
      <c r="L10890" s="2" t="s">
        <v>16424</v>
      </c>
    </row>
    <row r="10891" spans="1:12">
      <c r="A10891" s="2"/>
      <c r="B10891" s="2"/>
      <c r="C10891" s="2"/>
      <c r="D10891" s="2"/>
      <c r="E10891" s="2"/>
      <c r="F10891" s="2"/>
      <c r="G10891" s="2"/>
      <c r="H10891" s="2"/>
      <c r="I10891" s="8" t="s">
        <v>12572</v>
      </c>
      <c r="J10891" s="5">
        <v>0.456397453228436</v>
      </c>
      <c r="K10891" s="5">
        <v>0.47554999999999997</v>
      </c>
      <c r="L10891" s="2" t="s">
        <v>16424</v>
      </c>
    </row>
    <row r="10892" spans="1:12">
      <c r="A10892" s="2"/>
      <c r="B10892" s="2"/>
      <c r="C10892" s="2"/>
      <c r="D10892" s="2"/>
      <c r="E10892" s="2"/>
      <c r="F10892" s="2"/>
      <c r="G10892" s="2"/>
      <c r="H10892" s="2"/>
      <c r="I10892" s="8" t="s">
        <v>12573</v>
      </c>
      <c r="J10892" s="5">
        <v>-0.916587970888744</v>
      </c>
      <c r="K10892" s="5">
        <v>0.1716</v>
      </c>
      <c r="L10892" s="2" t="s">
        <v>16424</v>
      </c>
    </row>
    <row r="10893" spans="1:12">
      <c r="A10893" s="2"/>
      <c r="B10893" s="2"/>
      <c r="C10893" s="2"/>
      <c r="D10893" s="2"/>
      <c r="E10893" s="2"/>
      <c r="F10893" s="2"/>
      <c r="G10893" s="2"/>
      <c r="H10893" s="2"/>
      <c r="I10893" s="8" t="s">
        <v>12574</v>
      </c>
      <c r="J10893" s="5">
        <v>-0.51839288586527499</v>
      </c>
      <c r="K10893" s="5">
        <v>0.43145</v>
      </c>
      <c r="L10893" s="2" t="s">
        <v>16424</v>
      </c>
    </row>
    <row r="10894" spans="1:12">
      <c r="A10894" s="2"/>
      <c r="B10894" s="2"/>
      <c r="C10894" s="2"/>
      <c r="D10894" s="2"/>
      <c r="E10894" s="2"/>
      <c r="F10894" s="2"/>
      <c r="G10894" s="2"/>
      <c r="H10894" s="2"/>
      <c r="I10894" s="8" t="s">
        <v>12575</v>
      </c>
      <c r="J10894" s="5">
        <v>-0.67988897710945195</v>
      </c>
      <c r="K10894" s="5">
        <v>0.32873333333333299</v>
      </c>
      <c r="L10894" s="2" t="s">
        <v>16424</v>
      </c>
    </row>
    <row r="10895" spans="1:12">
      <c r="A10895" s="2"/>
      <c r="B10895" s="2"/>
      <c r="C10895" s="2"/>
      <c r="D10895" s="2"/>
      <c r="E10895" s="2"/>
      <c r="F10895" s="2"/>
      <c r="G10895" s="2"/>
      <c r="H10895" s="2"/>
      <c r="I10895" s="8" t="s">
        <v>12576</v>
      </c>
      <c r="J10895" s="5">
        <v>1.6746927915617101E-2</v>
      </c>
      <c r="K10895" s="5">
        <v>0.5716</v>
      </c>
      <c r="L10895" s="2" t="s">
        <v>16424</v>
      </c>
    </row>
    <row r="10896" spans="1:12">
      <c r="A10896" s="2"/>
      <c r="B10896" s="2"/>
      <c r="C10896" s="2"/>
      <c r="D10896" s="2"/>
      <c r="E10896" s="2"/>
      <c r="F10896" s="2"/>
      <c r="G10896" s="2"/>
      <c r="H10896" s="2"/>
      <c r="I10896" s="8" t="s">
        <v>12577</v>
      </c>
      <c r="J10896" s="5">
        <v>-0.57000571138645195</v>
      </c>
      <c r="K10896" s="5">
        <v>-0.13189999999999999</v>
      </c>
      <c r="L10896" s="2" t="s">
        <v>16424</v>
      </c>
    </row>
    <row r="10897" spans="1:12">
      <c r="A10897" s="2"/>
      <c r="B10897" s="2"/>
      <c r="C10897" s="2"/>
      <c r="D10897" s="2"/>
      <c r="E10897" s="2"/>
      <c r="F10897" s="2"/>
      <c r="G10897" s="2"/>
      <c r="H10897" s="2"/>
      <c r="I10897" s="8" t="s">
        <v>12578</v>
      </c>
      <c r="J10897" s="5">
        <v>-2.82218614678004E-2</v>
      </c>
      <c r="K10897" s="5">
        <v>0.42454999999999998</v>
      </c>
      <c r="L10897" s="2" t="s">
        <v>16424</v>
      </c>
    </row>
    <row r="10898" spans="1:12">
      <c r="A10898" s="2"/>
      <c r="B10898" s="2"/>
      <c r="C10898" s="2"/>
      <c r="D10898" s="2"/>
      <c r="E10898" s="2"/>
      <c r="F10898" s="2"/>
      <c r="G10898" s="2"/>
      <c r="H10898" s="2"/>
      <c r="I10898" s="8" t="s">
        <v>12579</v>
      </c>
      <c r="J10898" s="5">
        <v>-0.17238692312087001</v>
      </c>
      <c r="K10898" s="5">
        <v>0.13714999999999999</v>
      </c>
      <c r="L10898" s="2" t="s">
        <v>16424</v>
      </c>
    </row>
    <row r="10899" spans="1:12">
      <c r="A10899" s="2"/>
      <c r="B10899" s="2"/>
      <c r="C10899" s="2"/>
      <c r="D10899" s="2"/>
      <c r="E10899" s="2"/>
      <c r="F10899" s="2"/>
      <c r="G10899" s="2"/>
      <c r="H10899" s="2"/>
      <c r="I10899" s="8" t="s">
        <v>12580</v>
      </c>
      <c r="J10899" s="5">
        <v>-0.13160505285261401</v>
      </c>
      <c r="K10899" s="5">
        <v>0.3241</v>
      </c>
      <c r="L10899" s="2" t="s">
        <v>16424</v>
      </c>
    </row>
    <row r="10900" spans="1:12">
      <c r="A10900" s="2"/>
      <c r="B10900" s="2"/>
      <c r="C10900" s="2"/>
      <c r="D10900" s="2"/>
      <c r="E10900" s="2"/>
      <c r="F10900" s="2"/>
      <c r="G10900" s="2"/>
      <c r="H10900" s="2"/>
      <c r="I10900" s="8" t="s">
        <v>12581</v>
      </c>
      <c r="J10900" s="5">
        <v>-0.154272888613913</v>
      </c>
      <c r="K10900" s="5">
        <v>0.14122499999999999</v>
      </c>
      <c r="L10900" s="2" t="s">
        <v>16424</v>
      </c>
    </row>
    <row r="10901" spans="1:12">
      <c r="A10901" s="2"/>
      <c r="B10901" s="2"/>
      <c r="C10901" s="2"/>
      <c r="D10901" s="2"/>
      <c r="E10901" s="2"/>
      <c r="F10901" s="2"/>
      <c r="G10901" s="2"/>
      <c r="H10901" s="2"/>
      <c r="I10901" s="8" t="s">
        <v>12582</v>
      </c>
      <c r="J10901" s="5">
        <v>5.5181728127235201E-2</v>
      </c>
      <c r="K10901" s="5">
        <v>-3.1774999999999998E-2</v>
      </c>
      <c r="L10901" s="2" t="s">
        <v>16424</v>
      </c>
    </row>
    <row r="10902" spans="1:12">
      <c r="A10902" s="2"/>
      <c r="B10902" s="2"/>
      <c r="C10902" s="2"/>
      <c r="D10902" s="2"/>
      <c r="E10902" s="2"/>
      <c r="F10902" s="2"/>
      <c r="G10902" s="2"/>
      <c r="H10902" s="2"/>
      <c r="I10902" s="8" t="s">
        <v>12583</v>
      </c>
      <c r="J10902" s="5">
        <v>-0.24811870148176901</v>
      </c>
      <c r="K10902" s="5">
        <v>0.31767499999999999</v>
      </c>
      <c r="L10902" s="2" t="s">
        <v>16424</v>
      </c>
    </row>
    <row r="10903" spans="1:12">
      <c r="A10903" s="2"/>
      <c r="B10903" s="2"/>
      <c r="C10903" s="2"/>
      <c r="D10903" s="2"/>
      <c r="E10903" s="2"/>
      <c r="F10903" s="2"/>
      <c r="G10903" s="2"/>
      <c r="H10903" s="2"/>
      <c r="I10903" s="8" t="s">
        <v>12584</v>
      </c>
      <c r="J10903" s="5">
        <v>0.311939899185051</v>
      </c>
      <c r="K10903" s="5">
        <v>0.30637500000000001</v>
      </c>
      <c r="L10903" s="2" t="s">
        <v>16424</v>
      </c>
    </row>
    <row r="10904" spans="1:12">
      <c r="A10904" s="2"/>
      <c r="B10904" s="2"/>
      <c r="C10904" s="2"/>
      <c r="D10904" s="2"/>
      <c r="E10904" s="2"/>
      <c r="F10904" s="2"/>
      <c r="G10904" s="2"/>
      <c r="H10904" s="2"/>
      <c r="I10904" s="8" t="s">
        <v>12586</v>
      </c>
      <c r="J10904" s="5">
        <v>0.117504509633601</v>
      </c>
      <c r="K10904" s="5">
        <v>0.50860000000000005</v>
      </c>
      <c r="L10904" s="2" t="s">
        <v>16424</v>
      </c>
    </row>
    <row r="10905" spans="1:12">
      <c r="A10905" s="2"/>
      <c r="B10905" s="2"/>
      <c r="C10905" s="2"/>
      <c r="D10905" s="2"/>
      <c r="E10905" s="2"/>
      <c r="F10905" s="2"/>
      <c r="G10905" s="2"/>
      <c r="H10905" s="2"/>
      <c r="I10905" s="8" t="s">
        <v>12587</v>
      </c>
      <c r="J10905" s="5">
        <v>-1.55778983728898</v>
      </c>
      <c r="K10905" s="5">
        <v>0.23047499999999899</v>
      </c>
      <c r="L10905" s="2" t="s">
        <v>16424</v>
      </c>
    </row>
    <row r="10906" spans="1:12">
      <c r="A10906" s="2"/>
      <c r="B10906" s="2"/>
      <c r="C10906" s="2"/>
      <c r="D10906" s="2"/>
      <c r="E10906" s="2"/>
      <c r="F10906" s="2"/>
      <c r="G10906" s="2"/>
      <c r="H10906" s="2"/>
      <c r="I10906" s="8" t="s">
        <v>12588</v>
      </c>
      <c r="J10906" s="5">
        <v>-0.47040869835563098</v>
      </c>
      <c r="K10906" s="5">
        <v>0.21829999999999999</v>
      </c>
      <c r="L10906" s="2" t="s">
        <v>16424</v>
      </c>
    </row>
    <row r="10907" spans="1:12">
      <c r="A10907" s="2"/>
      <c r="B10907" s="2"/>
      <c r="C10907" s="2"/>
      <c r="D10907" s="2"/>
      <c r="E10907" s="2"/>
      <c r="F10907" s="2"/>
      <c r="G10907" s="2"/>
      <c r="H10907" s="2"/>
      <c r="I10907" s="8" t="s">
        <v>12589</v>
      </c>
      <c r="J10907" s="5">
        <v>-3.8061371679137301</v>
      </c>
      <c r="K10907" s="5">
        <v>2.0249999999999799E-3</v>
      </c>
      <c r="L10907" s="2" t="s">
        <v>16424</v>
      </c>
    </row>
    <row r="10908" spans="1:12">
      <c r="A10908" s="2"/>
      <c r="B10908" s="2"/>
      <c r="C10908" s="2"/>
      <c r="D10908" s="2"/>
      <c r="E10908" s="2"/>
      <c r="F10908" s="2"/>
      <c r="G10908" s="2"/>
      <c r="H10908" s="2"/>
      <c r="I10908" s="8" t="s">
        <v>12590</v>
      </c>
      <c r="J10908" s="5">
        <v>-7.1616975339797204E-2</v>
      </c>
      <c r="K10908" s="5">
        <v>0.38495000000000001</v>
      </c>
      <c r="L10908" s="2" t="s">
        <v>16424</v>
      </c>
    </row>
    <row r="10909" spans="1:12">
      <c r="A10909" s="2"/>
      <c r="B10909" s="2"/>
      <c r="C10909" s="2"/>
      <c r="D10909" s="2"/>
      <c r="E10909" s="2"/>
      <c r="F10909" s="2"/>
      <c r="G10909" s="2"/>
      <c r="H10909" s="2"/>
      <c r="I10909" s="8" t="s">
        <v>12591</v>
      </c>
      <c r="J10909" s="5">
        <v>0.206053752121101</v>
      </c>
      <c r="K10909" s="5">
        <v>-0.51170000000000004</v>
      </c>
      <c r="L10909" s="2" t="s">
        <v>16424</v>
      </c>
    </row>
    <row r="10910" spans="1:12">
      <c r="A10910" s="2"/>
      <c r="B10910" s="2"/>
      <c r="C10910" s="2"/>
      <c r="D10910" s="2"/>
      <c r="E10910" s="2"/>
      <c r="F10910" s="2"/>
      <c r="G10910" s="2"/>
      <c r="H10910" s="2"/>
      <c r="I10910" s="8" t="s">
        <v>12592</v>
      </c>
      <c r="J10910" s="5">
        <v>3.3452127722497803E-2</v>
      </c>
      <c r="K10910" s="5">
        <v>0.46887499999999999</v>
      </c>
      <c r="L10910" s="2" t="s">
        <v>16424</v>
      </c>
    </row>
    <row r="10911" spans="1:12">
      <c r="A10911" s="2"/>
      <c r="B10911" s="2"/>
      <c r="C10911" s="2"/>
      <c r="D10911" s="2"/>
      <c r="E10911" s="2"/>
      <c r="F10911" s="2"/>
      <c r="G10911" s="2"/>
      <c r="H10911" s="2"/>
      <c r="I10911" s="8" t="s">
        <v>12593</v>
      </c>
      <c r="J10911" s="5">
        <v>1.31093899425203E-2</v>
      </c>
      <c r="K10911" s="5">
        <v>-0.1358</v>
      </c>
      <c r="L10911" s="2" t="s">
        <v>16424</v>
      </c>
    </row>
    <row r="10912" spans="1:12">
      <c r="A10912" s="2"/>
      <c r="B10912" s="2"/>
      <c r="C10912" s="2"/>
      <c r="D10912" s="2"/>
      <c r="E10912" s="2"/>
      <c r="F10912" s="2"/>
      <c r="G10912" s="2"/>
      <c r="H10912" s="2"/>
      <c r="I10912" s="8" t="s">
        <v>12594</v>
      </c>
      <c r="J10912" s="5">
        <v>0.14180462930075699</v>
      </c>
      <c r="K10912" s="5">
        <v>-0.117566666666666</v>
      </c>
      <c r="L10912" s="2" t="s">
        <v>16424</v>
      </c>
    </row>
    <row r="10913" spans="1:12">
      <c r="A10913" s="2"/>
      <c r="B10913" s="2"/>
      <c r="C10913" s="2"/>
      <c r="D10913" s="2"/>
      <c r="E10913" s="2"/>
      <c r="F10913" s="2"/>
      <c r="G10913" s="2"/>
      <c r="H10913" s="2"/>
      <c r="I10913" s="8" t="s">
        <v>12595</v>
      </c>
      <c r="J10913" s="5">
        <v>0.12772998841953001</v>
      </c>
      <c r="K10913" s="5">
        <v>-0.25054999999999999</v>
      </c>
      <c r="L10913" s="2" t="s">
        <v>16424</v>
      </c>
    </row>
    <row r="10914" spans="1:12">
      <c r="A10914" s="2"/>
      <c r="B10914" s="2"/>
      <c r="C10914" s="2"/>
      <c r="D10914" s="2"/>
      <c r="E10914" s="2"/>
      <c r="F10914" s="2"/>
      <c r="G10914" s="2"/>
      <c r="H10914" s="2"/>
      <c r="I10914" s="8" t="s">
        <v>12597</v>
      </c>
      <c r="J10914" s="5">
        <v>0.38239849439621298</v>
      </c>
      <c r="K10914" s="5">
        <v>0.41157500000000002</v>
      </c>
      <c r="L10914" s="2" t="s">
        <v>16424</v>
      </c>
    </row>
    <row r="10915" spans="1:12">
      <c r="A10915" s="2"/>
      <c r="B10915" s="2"/>
      <c r="C10915" s="2"/>
      <c r="D10915" s="2"/>
      <c r="E10915" s="2"/>
      <c r="F10915" s="2"/>
      <c r="G10915" s="2"/>
      <c r="H10915" s="2"/>
      <c r="I10915" s="8" t="s">
        <v>12598</v>
      </c>
      <c r="J10915" s="5">
        <v>2.7553096492260901E-2</v>
      </c>
      <c r="K10915" s="5">
        <v>0.54656666666666598</v>
      </c>
      <c r="L10915" s="2" t="s">
        <v>16424</v>
      </c>
    </row>
    <row r="10916" spans="1:12">
      <c r="A10916" s="2"/>
      <c r="B10916" s="2"/>
      <c r="C10916" s="2"/>
      <c r="D10916" s="2"/>
      <c r="E10916" s="2"/>
      <c r="F10916" s="2"/>
      <c r="G10916" s="2"/>
      <c r="H10916" s="2"/>
      <c r="I10916" s="8" t="s">
        <v>12599</v>
      </c>
      <c r="J10916" s="5">
        <v>-0.30288089904514098</v>
      </c>
      <c r="K10916" s="5">
        <v>-0.13744999999999999</v>
      </c>
      <c r="L10916" s="2" t="s">
        <v>16424</v>
      </c>
    </row>
    <row r="10917" spans="1:12">
      <c r="A10917" s="2"/>
      <c r="B10917" s="2"/>
      <c r="C10917" s="2"/>
      <c r="D10917" s="2"/>
      <c r="E10917" s="2"/>
      <c r="F10917" s="2"/>
      <c r="G10917" s="2"/>
      <c r="H10917" s="2"/>
      <c r="I10917" s="8" t="s">
        <v>12600</v>
      </c>
      <c r="J10917" s="5">
        <v>7.7258822510850901E-3</v>
      </c>
      <c r="K10917" s="5">
        <v>-9.3574999999999894E-2</v>
      </c>
      <c r="L10917" s="2" t="s">
        <v>16424</v>
      </c>
    </row>
    <row r="10918" spans="1:12">
      <c r="A10918" s="2"/>
      <c r="B10918" s="2"/>
      <c r="C10918" s="2"/>
      <c r="D10918" s="2"/>
      <c r="E10918" s="2"/>
      <c r="F10918" s="2"/>
      <c r="G10918" s="2"/>
      <c r="H10918" s="2"/>
      <c r="I10918" s="8" t="s">
        <v>12601</v>
      </c>
      <c r="J10918" s="5">
        <v>-0.80325541433060499</v>
      </c>
      <c r="K10918" s="5">
        <v>-8.9149999999999993E-2</v>
      </c>
      <c r="L10918" s="2" t="s">
        <v>16424</v>
      </c>
    </row>
    <row r="10919" spans="1:12">
      <c r="A10919" s="2"/>
      <c r="B10919" s="2"/>
      <c r="C10919" s="2"/>
      <c r="D10919" s="2"/>
      <c r="E10919" s="2"/>
      <c r="F10919" s="2"/>
      <c r="G10919" s="2"/>
      <c r="H10919" s="2"/>
      <c r="I10919" s="8" t="s">
        <v>12602</v>
      </c>
      <c r="J10919" s="5">
        <v>-1.9130008686793301</v>
      </c>
      <c r="K10919" s="5">
        <v>-1.21999999999999E-2</v>
      </c>
      <c r="L10919" s="2" t="s">
        <v>16424</v>
      </c>
    </row>
    <row r="10920" spans="1:12">
      <c r="A10920" s="2"/>
      <c r="B10920" s="2"/>
      <c r="C10920" s="2"/>
      <c r="D10920" s="2"/>
      <c r="E10920" s="2"/>
      <c r="F10920" s="2"/>
      <c r="G10920" s="2"/>
      <c r="H10920" s="2"/>
      <c r="I10920" s="8" t="s">
        <v>12604</v>
      </c>
      <c r="J10920" s="5">
        <v>-3.2375977893324699E-2</v>
      </c>
      <c r="K10920" s="5">
        <v>0.17877499999999999</v>
      </c>
      <c r="L10920" s="2" t="s">
        <v>16424</v>
      </c>
    </row>
    <row r="10921" spans="1:12">
      <c r="A10921" s="2"/>
      <c r="B10921" s="2"/>
      <c r="C10921" s="2"/>
      <c r="D10921" s="2"/>
      <c r="E10921" s="2"/>
      <c r="F10921" s="2"/>
      <c r="G10921" s="2"/>
      <c r="H10921" s="2"/>
      <c r="I10921" s="8" t="s">
        <v>12605</v>
      </c>
      <c r="J10921" s="5">
        <v>0.45038747930286699</v>
      </c>
      <c r="K10921" s="5">
        <v>0.16644999999999999</v>
      </c>
      <c r="L10921" s="2" t="s">
        <v>16424</v>
      </c>
    </row>
    <row r="10922" spans="1:12">
      <c r="A10922" s="2"/>
      <c r="B10922" s="2"/>
      <c r="C10922" s="2"/>
      <c r="D10922" s="2"/>
      <c r="E10922" s="2"/>
      <c r="F10922" s="2"/>
      <c r="G10922" s="2"/>
      <c r="H10922" s="2"/>
      <c r="I10922" s="8" t="s">
        <v>12606</v>
      </c>
      <c r="J10922" s="5">
        <v>-0.33863406857613099</v>
      </c>
      <c r="K10922" s="5">
        <v>-1.0863750000000001</v>
      </c>
      <c r="L10922" s="2" t="s">
        <v>16424</v>
      </c>
    </row>
    <row r="10923" spans="1:12">
      <c r="A10923" s="2"/>
      <c r="B10923" s="2"/>
      <c r="C10923" s="2"/>
      <c r="D10923" s="2"/>
      <c r="E10923" s="2"/>
      <c r="F10923" s="2"/>
      <c r="G10923" s="2"/>
      <c r="H10923" s="2"/>
      <c r="I10923" s="8" t="s">
        <v>12607</v>
      </c>
      <c r="J10923" s="5">
        <v>-0.61542859872535705</v>
      </c>
      <c r="K10923" s="5">
        <v>0.13113333333333299</v>
      </c>
      <c r="L10923" s="2" t="s">
        <v>16424</v>
      </c>
    </row>
    <row r="10924" spans="1:12">
      <c r="A10924" s="2"/>
      <c r="B10924" s="2"/>
      <c r="C10924" s="2"/>
      <c r="D10924" s="2"/>
      <c r="E10924" s="2"/>
      <c r="F10924" s="2"/>
      <c r="G10924" s="2"/>
      <c r="H10924" s="2"/>
      <c r="I10924" s="8" t="s">
        <v>12608</v>
      </c>
      <c r="J10924" s="5">
        <v>-1.01819504058838</v>
      </c>
      <c r="K10924" s="5">
        <v>0.35757499999999998</v>
      </c>
      <c r="L10924" s="2" t="s">
        <v>16424</v>
      </c>
    </row>
    <row r="10925" spans="1:12">
      <c r="A10925" s="2"/>
      <c r="B10925" s="2"/>
      <c r="C10925" s="2"/>
      <c r="D10925" s="2"/>
      <c r="E10925" s="2"/>
      <c r="F10925" s="2"/>
      <c r="G10925" s="2"/>
      <c r="H10925" s="2"/>
      <c r="I10925" s="8" t="s">
        <v>12609</v>
      </c>
      <c r="J10925" s="5">
        <v>3.7717706732741503E-2</v>
      </c>
      <c r="K10925" s="5">
        <v>0.10956666666666599</v>
      </c>
      <c r="L10925" s="2" t="s">
        <v>16424</v>
      </c>
    </row>
    <row r="10926" spans="1:12">
      <c r="A10926" s="2"/>
      <c r="B10926" s="2"/>
      <c r="C10926" s="2"/>
      <c r="D10926" s="2"/>
      <c r="E10926" s="2"/>
      <c r="F10926" s="2"/>
      <c r="G10926" s="2"/>
      <c r="H10926" s="2"/>
      <c r="I10926" s="8" t="s">
        <v>12610</v>
      </c>
      <c r="J10926" s="5">
        <v>0.51287973188093605</v>
      </c>
      <c r="K10926" s="5">
        <v>-0.38397500000000001</v>
      </c>
      <c r="L10926" s="2" t="s">
        <v>16424</v>
      </c>
    </row>
    <row r="10927" spans="1:12">
      <c r="A10927" s="2"/>
      <c r="B10927" s="2"/>
      <c r="C10927" s="2"/>
      <c r="D10927" s="2"/>
      <c r="E10927" s="2"/>
      <c r="F10927" s="2"/>
      <c r="G10927" s="2"/>
      <c r="H10927" s="2"/>
      <c r="I10927" s="8" t="s">
        <v>12611</v>
      </c>
      <c r="J10927" s="5">
        <v>2.9610597330123899E-2</v>
      </c>
      <c r="K10927" s="5">
        <v>-0.47613333333333302</v>
      </c>
      <c r="L10927" s="2" t="s">
        <v>16424</v>
      </c>
    </row>
    <row r="10928" spans="1:12">
      <c r="A10928" s="2"/>
      <c r="B10928" s="2"/>
      <c r="C10928" s="2"/>
      <c r="D10928" s="2"/>
      <c r="E10928" s="2"/>
      <c r="F10928" s="2"/>
      <c r="G10928" s="2"/>
      <c r="H10928" s="2"/>
      <c r="I10928" s="8" t="s">
        <v>12612</v>
      </c>
      <c r="J10928" s="5">
        <v>-1.0309738789988501</v>
      </c>
      <c r="K10928" s="5">
        <v>-2.4999999999998602E-4</v>
      </c>
      <c r="L10928" s="2" t="s">
        <v>16424</v>
      </c>
    </row>
    <row r="10929" spans="1:12">
      <c r="A10929" s="2"/>
      <c r="B10929" s="2"/>
      <c r="C10929" s="2"/>
      <c r="D10929" s="2"/>
      <c r="E10929" s="2"/>
      <c r="F10929" s="2"/>
      <c r="G10929" s="2"/>
      <c r="H10929" s="2"/>
      <c r="I10929" s="8" t="s">
        <v>12613</v>
      </c>
      <c r="J10929" s="5">
        <v>-1.90598312925451</v>
      </c>
      <c r="K10929" s="5">
        <v>-2.6124999999999999E-2</v>
      </c>
      <c r="L10929" s="2" t="s">
        <v>16424</v>
      </c>
    </row>
    <row r="10930" spans="1:12">
      <c r="A10930" s="2"/>
      <c r="B10930" s="2"/>
      <c r="C10930" s="2"/>
      <c r="D10930" s="2"/>
      <c r="E10930" s="2"/>
      <c r="F10930" s="2"/>
      <c r="G10930" s="2"/>
      <c r="H10930" s="2"/>
      <c r="I10930" s="8" t="s">
        <v>12614</v>
      </c>
      <c r="J10930" s="5">
        <v>0.27853257278782201</v>
      </c>
      <c r="K10930" s="5">
        <v>0.28232499999999999</v>
      </c>
      <c r="L10930" s="2" t="s">
        <v>16424</v>
      </c>
    </row>
    <row r="10931" spans="1:12">
      <c r="A10931" s="2"/>
      <c r="B10931" s="2"/>
      <c r="C10931" s="2"/>
      <c r="D10931" s="2"/>
      <c r="E10931" s="2"/>
      <c r="F10931" s="2"/>
      <c r="G10931" s="2"/>
      <c r="H10931" s="2"/>
      <c r="I10931" s="8" t="s">
        <v>12615</v>
      </c>
      <c r="J10931" s="5">
        <v>0.455700040584196</v>
      </c>
      <c r="K10931" s="5">
        <v>0.18302499999999999</v>
      </c>
      <c r="L10931" s="2" t="s">
        <v>16424</v>
      </c>
    </row>
    <row r="10932" spans="1:12">
      <c r="A10932" s="2"/>
      <c r="B10932" s="2"/>
      <c r="C10932" s="2"/>
      <c r="D10932" s="2"/>
      <c r="E10932" s="2"/>
      <c r="F10932" s="2"/>
      <c r="G10932" s="2"/>
      <c r="H10932" s="2"/>
      <c r="I10932" s="8" t="s">
        <v>12616</v>
      </c>
      <c r="J10932" s="5">
        <v>0.46890400682209299</v>
      </c>
      <c r="K10932" s="5">
        <v>0.234849999999999</v>
      </c>
      <c r="L10932" s="2" t="s">
        <v>16424</v>
      </c>
    </row>
    <row r="10933" spans="1:12">
      <c r="A10933" s="2"/>
      <c r="B10933" s="2"/>
      <c r="C10933" s="2"/>
      <c r="D10933" s="2"/>
      <c r="E10933" s="2"/>
      <c r="F10933" s="2"/>
      <c r="G10933" s="2"/>
      <c r="H10933" s="2"/>
      <c r="I10933" s="8" t="s">
        <v>12620</v>
      </c>
      <c r="J10933" s="5">
        <v>0.48217828799843798</v>
      </c>
      <c r="K10933" s="5">
        <v>-0.47262499999999902</v>
      </c>
      <c r="L10933" s="2" t="s">
        <v>16424</v>
      </c>
    </row>
    <row r="10934" spans="1:12">
      <c r="A10934" s="2"/>
      <c r="B10934" s="2"/>
      <c r="C10934" s="2"/>
      <c r="D10934" s="2"/>
      <c r="E10934" s="2"/>
      <c r="F10934" s="2"/>
      <c r="G10934" s="2"/>
      <c r="H10934" s="2"/>
      <c r="I10934" s="8" t="s">
        <v>12621</v>
      </c>
      <c r="J10934" s="5">
        <v>-0.59446326813015804</v>
      </c>
      <c r="K10934" s="5">
        <v>0.58099999999999996</v>
      </c>
      <c r="L10934" s="2" t="s">
        <v>16424</v>
      </c>
    </row>
    <row r="10935" spans="1:12">
      <c r="A10935" s="2"/>
      <c r="B10935" s="2"/>
      <c r="C10935" s="2"/>
      <c r="D10935" s="2"/>
      <c r="E10935" s="2"/>
      <c r="F10935" s="2"/>
      <c r="G10935" s="2"/>
      <c r="H10935" s="2"/>
      <c r="I10935" s="8" t="s">
        <v>12622</v>
      </c>
      <c r="J10935" s="5">
        <v>0.106889421671366</v>
      </c>
      <c r="K10935" s="5">
        <v>0.1017</v>
      </c>
      <c r="L10935" s="2" t="s">
        <v>16424</v>
      </c>
    </row>
    <row r="10936" spans="1:12">
      <c r="A10936" s="2"/>
      <c r="B10936" s="2"/>
      <c r="C10936" s="2"/>
      <c r="D10936" s="2"/>
      <c r="E10936" s="2"/>
      <c r="F10936" s="2"/>
      <c r="G10936" s="2"/>
      <c r="H10936" s="2"/>
      <c r="I10936" s="8" t="s">
        <v>12623</v>
      </c>
      <c r="J10936" s="5">
        <v>-0.52891194407932696</v>
      </c>
      <c r="K10936" s="5">
        <v>0.44869999999999999</v>
      </c>
      <c r="L10936" s="2" t="s">
        <v>16424</v>
      </c>
    </row>
    <row r="10937" spans="1:12">
      <c r="A10937" s="2"/>
      <c r="B10937" s="2"/>
      <c r="C10937" s="2"/>
      <c r="D10937" s="2"/>
      <c r="E10937" s="2"/>
      <c r="F10937" s="2"/>
      <c r="G10937" s="2"/>
      <c r="H10937" s="2"/>
      <c r="I10937" s="8" t="s">
        <v>12624</v>
      </c>
      <c r="J10937" s="5">
        <v>-0.68546555761933203</v>
      </c>
      <c r="K10937" s="5">
        <v>9.0200000000000002E-2</v>
      </c>
      <c r="L10937" s="2" t="s">
        <v>16424</v>
      </c>
    </row>
    <row r="10938" spans="1:12">
      <c r="A10938" s="2"/>
      <c r="B10938" s="2"/>
      <c r="C10938" s="2"/>
      <c r="D10938" s="2"/>
      <c r="E10938" s="2"/>
      <c r="F10938" s="2"/>
      <c r="G10938" s="2"/>
      <c r="H10938" s="2"/>
      <c r="I10938" s="8" t="s">
        <v>12625</v>
      </c>
      <c r="J10938" s="5">
        <v>5.9930718836530596E-3</v>
      </c>
      <c r="K10938" s="5">
        <v>-0.57613333333333305</v>
      </c>
      <c r="L10938" s="2" t="s">
        <v>16424</v>
      </c>
    </row>
    <row r="10939" spans="1:12">
      <c r="A10939" s="2"/>
      <c r="B10939" s="2"/>
      <c r="C10939" s="2"/>
      <c r="D10939" s="2"/>
      <c r="E10939" s="2"/>
      <c r="F10939" s="2"/>
      <c r="G10939" s="2"/>
      <c r="H10939" s="2"/>
      <c r="I10939" s="8" t="s">
        <v>12626</v>
      </c>
      <c r="J10939" s="5">
        <v>-0.362373553199693</v>
      </c>
      <c r="K10939" s="5">
        <v>0.1021</v>
      </c>
      <c r="L10939" s="2" t="s">
        <v>16424</v>
      </c>
    </row>
    <row r="10940" spans="1:12">
      <c r="A10940" s="2"/>
      <c r="B10940" s="2"/>
      <c r="C10940" s="2"/>
      <c r="D10940" s="2"/>
      <c r="E10940" s="2"/>
      <c r="F10940" s="2"/>
      <c r="G10940" s="2"/>
      <c r="H10940" s="2"/>
      <c r="I10940" s="8" t="s">
        <v>12627</v>
      </c>
      <c r="J10940" s="5">
        <v>-0.34066726705129602</v>
      </c>
      <c r="K10940" s="5">
        <v>-0.14735000000000001</v>
      </c>
      <c r="L10940" s="2" t="s">
        <v>16424</v>
      </c>
    </row>
    <row r="10941" spans="1:12">
      <c r="A10941" s="2"/>
      <c r="B10941" s="2"/>
      <c r="C10941" s="2"/>
      <c r="D10941" s="2"/>
      <c r="E10941" s="2"/>
      <c r="F10941" s="2"/>
      <c r="G10941" s="2"/>
      <c r="H10941" s="2"/>
      <c r="I10941" s="8" t="s">
        <v>12628</v>
      </c>
      <c r="J10941" s="5">
        <v>-0.26364444032120798</v>
      </c>
      <c r="K10941" s="5">
        <v>0.41512500000000002</v>
      </c>
      <c r="L10941" s="2" t="s">
        <v>16424</v>
      </c>
    </row>
    <row r="10942" spans="1:12">
      <c r="A10942" s="2"/>
      <c r="B10942" s="2"/>
      <c r="C10942" s="2"/>
      <c r="D10942" s="2"/>
      <c r="E10942" s="2"/>
      <c r="F10942" s="2"/>
      <c r="G10942" s="2"/>
      <c r="H10942" s="2"/>
      <c r="I10942" s="8" t="s">
        <v>12629</v>
      </c>
      <c r="J10942" s="5">
        <v>-0.41127958059686898</v>
      </c>
      <c r="K10942" s="5">
        <v>0.16802500000000001</v>
      </c>
      <c r="L10942" s="2" t="s">
        <v>16424</v>
      </c>
    </row>
    <row r="10943" spans="1:12">
      <c r="A10943" s="2"/>
      <c r="B10943" s="2"/>
      <c r="C10943" s="2"/>
      <c r="D10943" s="2"/>
      <c r="E10943" s="2"/>
      <c r="F10943" s="2"/>
      <c r="G10943" s="2"/>
      <c r="H10943" s="2"/>
      <c r="I10943" s="8" t="s">
        <v>12630</v>
      </c>
      <c r="J10943" s="5">
        <v>0.52374621279321198</v>
      </c>
      <c r="K10943" s="5">
        <v>0.10174999999999999</v>
      </c>
      <c r="L10943" s="2" t="s">
        <v>16424</v>
      </c>
    </row>
    <row r="10944" spans="1:12">
      <c r="A10944" s="2"/>
      <c r="B10944" s="2"/>
      <c r="C10944" s="2"/>
      <c r="D10944" s="2"/>
      <c r="E10944" s="2"/>
      <c r="F10944" s="2"/>
      <c r="G10944" s="2"/>
      <c r="H10944" s="2"/>
      <c r="I10944" s="8" t="s">
        <v>12631</v>
      </c>
      <c r="J10944" s="5">
        <v>0.64259330760234801</v>
      </c>
      <c r="K10944" s="5">
        <v>0.33074999999999999</v>
      </c>
      <c r="L10944" s="2" t="s">
        <v>16424</v>
      </c>
    </row>
    <row r="10945" spans="1:12">
      <c r="A10945" s="2"/>
      <c r="B10945" s="2"/>
      <c r="C10945" s="2"/>
      <c r="D10945" s="2"/>
      <c r="E10945" s="2"/>
      <c r="F10945" s="2"/>
      <c r="G10945" s="2"/>
      <c r="H10945" s="2"/>
      <c r="I10945" s="8" t="s">
        <v>12632</v>
      </c>
      <c r="J10945" s="5">
        <v>0.27220035409274801</v>
      </c>
      <c r="K10945" s="5">
        <v>0.107875</v>
      </c>
      <c r="L10945" s="2" t="s">
        <v>16424</v>
      </c>
    </row>
    <row r="10946" spans="1:12">
      <c r="A10946" s="2"/>
      <c r="B10946" s="2"/>
      <c r="C10946" s="2"/>
      <c r="D10946" s="2"/>
      <c r="E10946" s="2"/>
      <c r="F10946" s="2"/>
      <c r="G10946" s="2"/>
      <c r="H10946" s="2"/>
      <c r="I10946" s="8" t="s">
        <v>12633</v>
      </c>
      <c r="J10946" s="5">
        <v>0.36072489112983902</v>
      </c>
      <c r="K10946" s="5">
        <v>0.37124999999999903</v>
      </c>
      <c r="L10946" s="2" t="s">
        <v>16424</v>
      </c>
    </row>
    <row r="10947" spans="1:12">
      <c r="A10947" s="2"/>
      <c r="B10947" s="2"/>
      <c r="C10947" s="2"/>
      <c r="D10947" s="2"/>
      <c r="E10947" s="2"/>
      <c r="F10947" s="2"/>
      <c r="G10947" s="2"/>
      <c r="H10947" s="2"/>
      <c r="I10947" s="8" t="s">
        <v>12634</v>
      </c>
      <c r="J10947" s="5">
        <v>0.33589128777315402</v>
      </c>
      <c r="K10947" s="5">
        <v>6.5775E-2</v>
      </c>
      <c r="L10947" s="2" t="s">
        <v>16424</v>
      </c>
    </row>
    <row r="10948" spans="1:12">
      <c r="A10948" s="2"/>
      <c r="B10948" s="2"/>
      <c r="C10948" s="2"/>
      <c r="D10948" s="2"/>
      <c r="E10948" s="2"/>
      <c r="F10948" s="2"/>
      <c r="G10948" s="2"/>
      <c r="H10948" s="2"/>
      <c r="I10948" s="8" t="s">
        <v>12636</v>
      </c>
      <c r="J10948" s="5">
        <v>-1.97352141269337</v>
      </c>
      <c r="K10948" s="5">
        <v>-0.53302499999999997</v>
      </c>
      <c r="L10948" s="2" t="s">
        <v>16424</v>
      </c>
    </row>
    <row r="10949" spans="1:12">
      <c r="A10949" s="2"/>
      <c r="B10949" s="2"/>
      <c r="C10949" s="2"/>
      <c r="D10949" s="2"/>
      <c r="E10949" s="2"/>
      <c r="F10949" s="2"/>
      <c r="G10949" s="2"/>
      <c r="H10949" s="2"/>
      <c r="I10949" s="8" t="s">
        <v>12637</v>
      </c>
      <c r="J10949" s="5">
        <v>-0.82278899012237505</v>
      </c>
      <c r="K10949" s="5">
        <v>-0.31272499999999998</v>
      </c>
      <c r="L10949" s="2" t="s">
        <v>16424</v>
      </c>
    </row>
    <row r="10950" spans="1:12">
      <c r="A10950" s="2"/>
      <c r="B10950" s="2"/>
      <c r="C10950" s="2"/>
      <c r="D10950" s="2"/>
      <c r="E10950" s="2"/>
      <c r="F10950" s="2"/>
      <c r="G10950" s="2"/>
      <c r="H10950" s="2"/>
      <c r="I10950" s="8" t="s">
        <v>12638</v>
      </c>
      <c r="J10950" s="5">
        <v>-3.17834243110438</v>
      </c>
      <c r="K10950" s="5">
        <v>-0.55835000000000001</v>
      </c>
      <c r="L10950" s="2" t="s">
        <v>16424</v>
      </c>
    </row>
    <row r="10951" spans="1:12">
      <c r="A10951" s="2"/>
      <c r="B10951" s="2"/>
      <c r="C10951" s="2"/>
      <c r="D10951" s="2"/>
      <c r="E10951" s="2"/>
      <c r="F10951" s="2"/>
      <c r="G10951" s="2"/>
      <c r="H10951" s="2"/>
      <c r="I10951" s="8" t="s">
        <v>12639</v>
      </c>
      <c r="J10951" s="5">
        <v>-0.101772831448375</v>
      </c>
      <c r="K10951" s="5">
        <v>0.13815</v>
      </c>
      <c r="L10951" s="2" t="s">
        <v>16424</v>
      </c>
    </row>
    <row r="10952" spans="1:12">
      <c r="A10952" s="2"/>
      <c r="B10952" s="2"/>
      <c r="C10952" s="2"/>
      <c r="D10952" s="2"/>
      <c r="E10952" s="2"/>
      <c r="F10952" s="2"/>
      <c r="G10952" s="2"/>
      <c r="H10952" s="2"/>
      <c r="I10952" s="8" t="s">
        <v>12640</v>
      </c>
      <c r="J10952" s="5">
        <v>0.38077344720190298</v>
      </c>
      <c r="K10952" s="5">
        <v>0.31169999999999998</v>
      </c>
      <c r="L10952" s="2" t="s">
        <v>16424</v>
      </c>
    </row>
    <row r="10953" spans="1:12">
      <c r="A10953" s="2"/>
      <c r="B10953" s="2"/>
      <c r="C10953" s="2"/>
      <c r="D10953" s="2"/>
      <c r="E10953" s="2"/>
      <c r="F10953" s="2"/>
      <c r="G10953" s="2"/>
      <c r="H10953" s="2"/>
      <c r="I10953" s="8" t="s">
        <v>12641</v>
      </c>
      <c r="J10953" s="5">
        <v>-5.6595599101921502E-2</v>
      </c>
      <c r="K10953" s="5">
        <v>0.11425</v>
      </c>
      <c r="L10953" s="2" t="s">
        <v>16424</v>
      </c>
    </row>
    <row r="10954" spans="1:12">
      <c r="A10954" s="2"/>
      <c r="B10954" s="2"/>
      <c r="C10954" s="2"/>
      <c r="D10954" s="2"/>
      <c r="E10954" s="2"/>
      <c r="F10954" s="2"/>
      <c r="G10954" s="2"/>
      <c r="H10954" s="2"/>
      <c r="I10954" s="8" t="s">
        <v>12642</v>
      </c>
      <c r="J10954" s="5">
        <v>0.64721471142819198</v>
      </c>
      <c r="K10954" s="5">
        <v>0.23104999999999901</v>
      </c>
      <c r="L10954" s="2" t="s">
        <v>16424</v>
      </c>
    </row>
    <row r="10955" spans="1:12">
      <c r="A10955" s="2"/>
      <c r="B10955" s="2"/>
      <c r="C10955" s="2"/>
      <c r="D10955" s="2"/>
      <c r="E10955" s="2"/>
      <c r="F10955" s="2"/>
      <c r="G10955" s="2"/>
      <c r="H10955" s="2"/>
      <c r="I10955" s="8" t="s">
        <v>12643</v>
      </c>
      <c r="J10955" s="5">
        <v>0.23457517669769401</v>
      </c>
      <c r="K10955" s="5">
        <v>-0.15934999999999999</v>
      </c>
      <c r="L10955" s="2" t="s">
        <v>16424</v>
      </c>
    </row>
    <row r="10956" spans="1:12">
      <c r="A10956" s="2"/>
      <c r="B10956" s="2"/>
      <c r="C10956" s="2"/>
      <c r="D10956" s="2"/>
      <c r="E10956" s="2"/>
      <c r="F10956" s="2"/>
      <c r="G10956" s="2"/>
      <c r="H10956" s="2"/>
      <c r="I10956" s="8" t="s">
        <v>12644</v>
      </c>
      <c r="J10956" s="5">
        <v>0.32576991645725201</v>
      </c>
      <c r="K10956" s="5">
        <v>4.0474999999999997E-2</v>
      </c>
      <c r="L10956" s="2" t="s">
        <v>16424</v>
      </c>
    </row>
    <row r="10957" spans="1:12">
      <c r="A10957" s="2"/>
      <c r="B10957" s="2"/>
      <c r="C10957" s="2"/>
      <c r="D10957" s="2"/>
      <c r="E10957" s="2"/>
      <c r="F10957" s="2"/>
      <c r="G10957" s="2"/>
      <c r="H10957" s="2"/>
      <c r="I10957" s="8" t="s">
        <v>12645</v>
      </c>
      <c r="J10957" s="5">
        <v>-4.9531759169529401</v>
      </c>
      <c r="K10957" s="5">
        <v>-1.02256666666666</v>
      </c>
      <c r="L10957" s="2" t="s">
        <v>16424</v>
      </c>
    </row>
    <row r="10958" spans="1:12">
      <c r="A10958" s="2"/>
      <c r="B10958" s="2"/>
      <c r="C10958" s="2"/>
      <c r="D10958" s="2"/>
      <c r="E10958" s="2"/>
      <c r="F10958" s="2"/>
      <c r="G10958" s="2"/>
      <c r="H10958" s="2"/>
      <c r="I10958" s="8" t="s">
        <v>12646</v>
      </c>
      <c r="J10958" s="5">
        <v>-0.57766414963045198</v>
      </c>
      <c r="K10958" s="5">
        <v>0.25542500000000001</v>
      </c>
      <c r="L10958" s="2" t="s">
        <v>16424</v>
      </c>
    </row>
    <row r="10959" spans="1:12">
      <c r="A10959" s="2"/>
      <c r="B10959" s="2"/>
      <c r="C10959" s="2"/>
      <c r="D10959" s="2"/>
      <c r="E10959" s="2"/>
      <c r="F10959" s="2"/>
      <c r="G10959" s="2"/>
      <c r="H10959" s="2"/>
      <c r="I10959" s="8" t="s">
        <v>12647</v>
      </c>
      <c r="J10959" s="5">
        <v>0.29175573803799698</v>
      </c>
      <c r="K10959" s="5">
        <v>0.47542499999999999</v>
      </c>
      <c r="L10959" s="2" t="s">
        <v>16424</v>
      </c>
    </row>
    <row r="10960" spans="1:12">
      <c r="A10960" s="2"/>
      <c r="B10960" s="2"/>
      <c r="C10960" s="2"/>
      <c r="D10960" s="2"/>
      <c r="E10960" s="2"/>
      <c r="F10960" s="2"/>
      <c r="G10960" s="2"/>
      <c r="H10960" s="2"/>
      <c r="I10960" s="8" t="s">
        <v>12648</v>
      </c>
      <c r="J10960" s="5">
        <v>-0.86772148480470701</v>
      </c>
      <c r="K10960" s="5">
        <v>-0.55120000000000002</v>
      </c>
      <c r="L10960" s="2" t="s">
        <v>16424</v>
      </c>
    </row>
    <row r="10961" spans="1:12">
      <c r="A10961" s="2"/>
      <c r="B10961" s="2"/>
      <c r="C10961" s="2"/>
      <c r="D10961" s="2"/>
      <c r="E10961" s="2"/>
      <c r="F10961" s="2"/>
      <c r="G10961" s="2"/>
      <c r="H10961" s="2"/>
      <c r="I10961" s="8" t="s">
        <v>12649</v>
      </c>
      <c r="J10961" s="5">
        <v>-0.84624220209283496</v>
      </c>
      <c r="K10961" s="5">
        <v>-7.1124999999999994E-2</v>
      </c>
      <c r="L10961" s="2" t="s">
        <v>16424</v>
      </c>
    </row>
    <row r="10962" spans="1:12">
      <c r="A10962" s="2"/>
      <c r="B10962" s="2"/>
      <c r="C10962" s="2"/>
      <c r="D10962" s="2"/>
      <c r="E10962" s="2"/>
      <c r="F10962" s="2"/>
      <c r="G10962" s="2"/>
      <c r="H10962" s="2"/>
      <c r="I10962" s="8" t="s">
        <v>12650</v>
      </c>
      <c r="J10962" s="5">
        <v>1.6758945530729701E-2</v>
      </c>
      <c r="K10962" s="5">
        <v>0.40454999999999902</v>
      </c>
      <c r="L10962" s="2" t="s">
        <v>16424</v>
      </c>
    </row>
    <row r="10963" spans="1:12">
      <c r="A10963" s="2"/>
      <c r="B10963" s="2"/>
      <c r="C10963" s="2"/>
      <c r="D10963" s="2"/>
      <c r="E10963" s="2"/>
      <c r="F10963" s="2"/>
      <c r="G10963" s="2"/>
      <c r="H10963" s="2"/>
      <c r="I10963" s="8" t="s">
        <v>12651</v>
      </c>
      <c r="J10963" s="5">
        <v>-0.148633014873292</v>
      </c>
      <c r="K10963" s="5">
        <v>0.25937500000000002</v>
      </c>
      <c r="L10963" s="2" t="s">
        <v>16424</v>
      </c>
    </row>
    <row r="10964" spans="1:12">
      <c r="A10964" s="2"/>
      <c r="B10964" s="2"/>
      <c r="C10964" s="2"/>
      <c r="D10964" s="2"/>
      <c r="E10964" s="2"/>
      <c r="F10964" s="2"/>
      <c r="G10964" s="2"/>
      <c r="H10964" s="2"/>
      <c r="I10964" s="8" t="s">
        <v>12652</v>
      </c>
      <c r="J10964" s="5">
        <v>-1.44215116579743</v>
      </c>
      <c r="K10964" s="5">
        <v>-0.16095000000000001</v>
      </c>
      <c r="L10964" s="2" t="s">
        <v>16424</v>
      </c>
    </row>
    <row r="10965" spans="1:12">
      <c r="A10965" s="2"/>
      <c r="B10965" s="2"/>
      <c r="C10965" s="2"/>
      <c r="D10965" s="2"/>
      <c r="E10965" s="2"/>
      <c r="F10965" s="2"/>
      <c r="G10965" s="2"/>
      <c r="H10965" s="2"/>
      <c r="I10965" s="8" t="s">
        <v>12653</v>
      </c>
      <c r="J10965" s="5">
        <v>-0.58615616078006605</v>
      </c>
      <c r="K10965" s="5">
        <v>0.22067500000000001</v>
      </c>
      <c r="L10965" s="2" t="s">
        <v>16424</v>
      </c>
    </row>
    <row r="10966" spans="1:12">
      <c r="A10966" s="2"/>
      <c r="B10966" s="2"/>
      <c r="C10966" s="2"/>
      <c r="D10966" s="2"/>
      <c r="E10966" s="2"/>
      <c r="F10966" s="2"/>
      <c r="G10966" s="2"/>
      <c r="H10966" s="2"/>
      <c r="I10966" s="8" t="s">
        <v>12654</v>
      </c>
      <c r="J10966" s="5">
        <v>-0.47299704415683202</v>
      </c>
      <c r="K10966" s="5">
        <v>0.54486666666666606</v>
      </c>
      <c r="L10966" s="2" t="s">
        <v>16424</v>
      </c>
    </row>
    <row r="10967" spans="1:12">
      <c r="A10967" s="2"/>
      <c r="B10967" s="2"/>
      <c r="C10967" s="2"/>
      <c r="D10967" s="2"/>
      <c r="E10967" s="2"/>
      <c r="F10967" s="2"/>
      <c r="G10967" s="2"/>
      <c r="H10967" s="2"/>
      <c r="I10967" s="8" t="s">
        <v>12655</v>
      </c>
      <c r="J10967" s="5">
        <v>-1.32156096862852E-2</v>
      </c>
      <c r="K10967" s="5">
        <v>-1.755E-2</v>
      </c>
      <c r="L10967" s="2" t="s">
        <v>16424</v>
      </c>
    </row>
    <row r="10968" spans="1:12">
      <c r="A10968" s="2"/>
      <c r="B10968" s="2"/>
      <c r="C10968" s="2"/>
      <c r="D10968" s="2"/>
      <c r="E10968" s="2"/>
      <c r="F10968" s="2"/>
      <c r="G10968" s="2"/>
      <c r="H10968" s="2"/>
      <c r="I10968" s="8" t="s">
        <v>12656</v>
      </c>
      <c r="J10968" s="5">
        <v>-0.203967798923922</v>
      </c>
      <c r="K10968" s="5">
        <v>0.5464</v>
      </c>
      <c r="L10968" s="2" t="s">
        <v>16424</v>
      </c>
    </row>
    <row r="10969" spans="1:12">
      <c r="A10969" s="2"/>
      <c r="B10969" s="2"/>
      <c r="C10969" s="2"/>
      <c r="D10969" s="2"/>
      <c r="E10969" s="2"/>
      <c r="F10969" s="2"/>
      <c r="G10969" s="2"/>
      <c r="H10969" s="2"/>
      <c r="I10969" s="8" t="s">
        <v>12657</v>
      </c>
      <c r="J10969" s="5">
        <v>-5.9705101222655897E-2</v>
      </c>
      <c r="K10969" s="5">
        <v>-6.0475000000000001E-2</v>
      </c>
      <c r="L10969" s="2" t="s">
        <v>16424</v>
      </c>
    </row>
    <row r="10970" spans="1:12">
      <c r="A10970" s="2"/>
      <c r="B10970" s="2"/>
      <c r="C10970" s="2"/>
      <c r="D10970" s="2"/>
      <c r="E10970" s="2"/>
      <c r="F10970" s="2"/>
      <c r="G10970" s="2"/>
      <c r="H10970" s="2"/>
      <c r="I10970" s="8" t="s">
        <v>12658</v>
      </c>
      <c r="J10970" s="5">
        <v>-1.60029905091767</v>
      </c>
      <c r="K10970" s="5">
        <v>0.13205</v>
      </c>
      <c r="L10970" s="2" t="s">
        <v>16424</v>
      </c>
    </row>
    <row r="10971" spans="1:12">
      <c r="A10971" s="2"/>
      <c r="B10971" s="2"/>
      <c r="C10971" s="2"/>
      <c r="D10971" s="2"/>
      <c r="E10971" s="2"/>
      <c r="F10971" s="2"/>
      <c r="G10971" s="2"/>
      <c r="H10971" s="2"/>
      <c r="I10971" s="8" t="s">
        <v>12659</v>
      </c>
      <c r="J10971" s="5">
        <v>0.88058928307927398</v>
      </c>
      <c r="K10971" s="5">
        <v>0.21387500000000001</v>
      </c>
      <c r="L10971" s="2" t="s">
        <v>16424</v>
      </c>
    </row>
    <row r="10972" spans="1:12">
      <c r="A10972" s="2"/>
      <c r="B10972" s="2"/>
      <c r="C10972" s="2"/>
      <c r="D10972" s="2"/>
      <c r="E10972" s="2"/>
      <c r="F10972" s="2"/>
      <c r="G10972" s="2"/>
      <c r="H10972" s="2"/>
      <c r="I10972" s="8" t="s">
        <v>12661</v>
      </c>
      <c r="J10972" s="5">
        <v>1.0307526323229801</v>
      </c>
      <c r="K10972" s="5">
        <v>0.56586666666666596</v>
      </c>
      <c r="L10972" s="2" t="s">
        <v>16424</v>
      </c>
    </row>
    <row r="10973" spans="1:12">
      <c r="A10973" s="2"/>
      <c r="B10973" s="2"/>
      <c r="C10973" s="2"/>
      <c r="D10973" s="2"/>
      <c r="E10973" s="2"/>
      <c r="F10973" s="2"/>
      <c r="G10973" s="2"/>
      <c r="H10973" s="2"/>
      <c r="I10973" s="8" t="s">
        <v>12662</v>
      </c>
      <c r="J10973" s="5">
        <v>0.41255157767119399</v>
      </c>
      <c r="K10973" s="5">
        <v>4.9924999999999997E-2</v>
      </c>
      <c r="L10973" s="2" t="s">
        <v>16424</v>
      </c>
    </row>
    <row r="10974" spans="1:12">
      <c r="A10974" s="2"/>
      <c r="B10974" s="2"/>
      <c r="C10974" s="2"/>
      <c r="D10974" s="2"/>
      <c r="E10974" s="2"/>
      <c r="F10974" s="2"/>
      <c r="G10974" s="2"/>
      <c r="H10974" s="2"/>
      <c r="I10974" s="8" t="s">
        <v>12663</v>
      </c>
      <c r="J10974" s="5">
        <v>0.27392288725599201</v>
      </c>
      <c r="K10974" s="5">
        <v>-0.143625</v>
      </c>
      <c r="L10974" s="2" t="s">
        <v>16424</v>
      </c>
    </row>
    <row r="10975" spans="1:12">
      <c r="A10975" s="2"/>
      <c r="B10975" s="2"/>
      <c r="C10975" s="2"/>
      <c r="D10975" s="2"/>
      <c r="E10975" s="2"/>
      <c r="F10975" s="2"/>
      <c r="G10975" s="2"/>
      <c r="H10975" s="2"/>
      <c r="I10975" s="8" t="s">
        <v>12664</v>
      </c>
      <c r="J10975" s="5">
        <v>-0.118047647238174</v>
      </c>
      <c r="K10975" s="5">
        <v>0.21787500000000001</v>
      </c>
      <c r="L10975" s="2" t="s">
        <v>16424</v>
      </c>
    </row>
    <row r="10976" spans="1:12">
      <c r="A10976" s="2"/>
      <c r="B10976" s="2"/>
      <c r="C10976" s="2"/>
      <c r="D10976" s="2"/>
      <c r="E10976" s="2"/>
      <c r="F10976" s="2"/>
      <c r="G10976" s="2"/>
      <c r="H10976" s="2"/>
      <c r="I10976" s="8" t="s">
        <v>12665</v>
      </c>
      <c r="J10976" s="5">
        <v>4.0904721169036001E-4</v>
      </c>
      <c r="K10976" s="5">
        <v>7.1624999999999994E-2</v>
      </c>
      <c r="L10976" s="2" t="s">
        <v>16424</v>
      </c>
    </row>
    <row r="10977" spans="1:12">
      <c r="A10977" s="2"/>
      <c r="B10977" s="2"/>
      <c r="C10977" s="2"/>
      <c r="D10977" s="2"/>
      <c r="E10977" s="2"/>
      <c r="F10977" s="2"/>
      <c r="G10977" s="2"/>
      <c r="H10977" s="2"/>
      <c r="I10977" s="8" t="s">
        <v>12666</v>
      </c>
      <c r="J10977" s="5">
        <v>0.14952195495208301</v>
      </c>
      <c r="K10977" s="5">
        <v>0.19020000000000001</v>
      </c>
      <c r="L10977" s="2" t="s">
        <v>16424</v>
      </c>
    </row>
    <row r="10978" spans="1:12">
      <c r="A10978" s="2"/>
      <c r="B10978" s="2"/>
      <c r="C10978" s="2"/>
      <c r="D10978" s="2"/>
      <c r="E10978" s="2"/>
      <c r="F10978" s="2"/>
      <c r="G10978" s="2"/>
      <c r="H10978" s="2"/>
      <c r="I10978" s="8" t="s">
        <v>12667</v>
      </c>
      <c r="J10978" s="5">
        <v>0.32617812970406501</v>
      </c>
      <c r="K10978" s="5">
        <v>3.7975000000000002E-2</v>
      </c>
      <c r="L10978" s="2" t="s">
        <v>16424</v>
      </c>
    </row>
    <row r="10979" spans="1:12">
      <c r="A10979" s="2"/>
      <c r="B10979" s="2"/>
      <c r="C10979" s="2"/>
      <c r="D10979" s="2"/>
      <c r="E10979" s="2"/>
      <c r="F10979" s="2"/>
      <c r="G10979" s="2"/>
      <c r="H10979" s="2"/>
      <c r="I10979" s="8" t="s">
        <v>12668</v>
      </c>
      <c r="J10979" s="5">
        <v>-1.0352617708179199</v>
      </c>
      <c r="K10979" s="5">
        <v>0.42112499999999897</v>
      </c>
      <c r="L10979" s="2" t="s">
        <v>16424</v>
      </c>
    </row>
    <row r="10980" spans="1:12">
      <c r="A10980" s="2"/>
      <c r="B10980" s="2"/>
      <c r="C10980" s="2"/>
      <c r="D10980" s="2"/>
      <c r="E10980" s="2"/>
      <c r="F10980" s="2"/>
      <c r="G10980" s="2"/>
      <c r="H10980" s="2"/>
      <c r="I10980" s="8" t="s">
        <v>12669</v>
      </c>
      <c r="J10980" s="5">
        <v>0.17237646482913899</v>
      </c>
      <c r="K10980" s="5">
        <v>0.42975000000000002</v>
      </c>
      <c r="L10980" s="2" t="s">
        <v>16424</v>
      </c>
    </row>
    <row r="10981" spans="1:12">
      <c r="A10981" s="2"/>
      <c r="B10981" s="2"/>
      <c r="C10981" s="2"/>
      <c r="D10981" s="2"/>
      <c r="E10981" s="2"/>
      <c r="F10981" s="2"/>
      <c r="G10981" s="2"/>
      <c r="H10981" s="2"/>
      <c r="I10981" s="8" t="s">
        <v>12670</v>
      </c>
      <c r="J10981" s="5">
        <v>0.31902548146279802</v>
      </c>
      <c r="K10981" s="5">
        <v>0.21329999999999999</v>
      </c>
      <c r="L10981" s="2" t="s">
        <v>16424</v>
      </c>
    </row>
    <row r="10982" spans="1:12">
      <c r="A10982" s="2"/>
      <c r="B10982" s="2"/>
      <c r="C10982" s="2"/>
      <c r="D10982" s="2"/>
      <c r="E10982" s="2"/>
      <c r="F10982" s="2"/>
      <c r="G10982" s="2"/>
      <c r="H10982" s="2"/>
      <c r="I10982" s="8" t="s">
        <v>12671</v>
      </c>
      <c r="J10982" s="5">
        <v>0.125256305808152</v>
      </c>
      <c r="K10982" s="5">
        <v>0.111549999999999</v>
      </c>
      <c r="L10982" s="2" t="s">
        <v>16424</v>
      </c>
    </row>
    <row r="10983" spans="1:12">
      <c r="A10983" s="2"/>
      <c r="B10983" s="2"/>
      <c r="C10983" s="2"/>
      <c r="D10983" s="2"/>
      <c r="E10983" s="2"/>
      <c r="F10983" s="2"/>
      <c r="G10983" s="2"/>
      <c r="H10983" s="2"/>
      <c r="I10983" s="8" t="s">
        <v>12672</v>
      </c>
      <c r="J10983" s="5">
        <v>-0.70943175235912304</v>
      </c>
      <c r="K10983" s="5">
        <v>0.355866666666666</v>
      </c>
      <c r="L10983" s="2" t="s">
        <v>16424</v>
      </c>
    </row>
    <row r="10984" spans="1:12">
      <c r="A10984" s="2"/>
      <c r="B10984" s="2"/>
      <c r="C10984" s="2"/>
      <c r="D10984" s="2"/>
      <c r="E10984" s="2"/>
      <c r="F10984" s="2"/>
      <c r="G10984" s="2"/>
      <c r="H10984" s="2"/>
      <c r="I10984" s="8" t="s">
        <v>12673</v>
      </c>
      <c r="J10984" s="5">
        <v>0.112985976675782</v>
      </c>
      <c r="K10984" s="5">
        <v>-0.15315000000000001</v>
      </c>
      <c r="L10984" s="2" t="s">
        <v>16424</v>
      </c>
    </row>
    <row r="10985" spans="1:12">
      <c r="A10985" s="2"/>
      <c r="B10985" s="2"/>
      <c r="C10985" s="2"/>
      <c r="D10985" s="2"/>
      <c r="E10985" s="2"/>
      <c r="F10985" s="2"/>
      <c r="G10985" s="2"/>
      <c r="H10985" s="2"/>
      <c r="I10985" s="8" t="s">
        <v>12674</v>
      </c>
      <c r="J10985" s="5">
        <v>-0.44617619516367402</v>
      </c>
      <c r="K10985" s="5">
        <v>0.48154999999999898</v>
      </c>
      <c r="L10985" s="2" t="s">
        <v>16424</v>
      </c>
    </row>
    <row r="10986" spans="1:12">
      <c r="A10986" s="2"/>
      <c r="B10986" s="2"/>
      <c r="C10986" s="2"/>
      <c r="D10986" s="2"/>
      <c r="E10986" s="2"/>
      <c r="F10986" s="2"/>
      <c r="G10986" s="2"/>
      <c r="H10986" s="2"/>
      <c r="I10986" s="8" t="s">
        <v>12675</v>
      </c>
      <c r="J10986" s="5">
        <v>0.62984500277246103</v>
      </c>
      <c r="K10986" s="5">
        <v>-0.13505</v>
      </c>
      <c r="L10986" s="2" t="s">
        <v>16424</v>
      </c>
    </row>
    <row r="10987" spans="1:12">
      <c r="A10987" s="2"/>
      <c r="B10987" s="2"/>
      <c r="C10987" s="2"/>
      <c r="D10987" s="2"/>
      <c r="E10987" s="2"/>
      <c r="F10987" s="2"/>
      <c r="G10987" s="2"/>
      <c r="H10987" s="2"/>
      <c r="I10987" s="8" t="s">
        <v>12676</v>
      </c>
      <c r="J10987" s="5">
        <v>-0.155902425833856</v>
      </c>
      <c r="K10987" s="5">
        <v>0.20895</v>
      </c>
      <c r="L10987" s="2" t="s">
        <v>16424</v>
      </c>
    </row>
    <row r="10988" spans="1:12">
      <c r="A10988" s="2"/>
      <c r="B10988" s="2"/>
      <c r="C10988" s="2"/>
      <c r="D10988" s="2"/>
      <c r="E10988" s="2"/>
      <c r="F10988" s="2"/>
      <c r="G10988" s="2"/>
      <c r="H10988" s="2"/>
      <c r="I10988" s="8" t="s">
        <v>12678</v>
      </c>
      <c r="J10988" s="5">
        <v>-0.61603450074803401</v>
      </c>
      <c r="K10988" s="5">
        <v>0.22264999999999999</v>
      </c>
      <c r="L10988" s="2" t="s">
        <v>16424</v>
      </c>
    </row>
    <row r="10989" spans="1:12">
      <c r="A10989" s="2"/>
      <c r="B10989" s="2"/>
      <c r="C10989" s="2"/>
      <c r="D10989" s="2"/>
      <c r="E10989" s="2"/>
      <c r="F10989" s="2"/>
      <c r="G10989" s="2"/>
      <c r="H10989" s="2"/>
      <c r="I10989" s="8" t="s">
        <v>12679</v>
      </c>
      <c r="J10989" s="5">
        <v>0.464342003649451</v>
      </c>
      <c r="K10989" s="5">
        <v>0.15179999999999999</v>
      </c>
      <c r="L10989" s="2" t="s">
        <v>16424</v>
      </c>
    </row>
    <row r="10990" spans="1:12">
      <c r="A10990" s="2"/>
      <c r="B10990" s="2"/>
      <c r="C10990" s="2"/>
      <c r="D10990" s="2"/>
      <c r="E10990" s="2"/>
      <c r="F10990" s="2"/>
      <c r="G10990" s="2"/>
      <c r="H10990" s="2"/>
      <c r="I10990" s="8" t="s">
        <v>12680</v>
      </c>
      <c r="J10990" s="5">
        <v>-0.13329169332031701</v>
      </c>
      <c r="K10990" s="5">
        <v>0.44719999999999999</v>
      </c>
      <c r="L10990" s="2" t="s">
        <v>16424</v>
      </c>
    </row>
    <row r="10991" spans="1:12">
      <c r="A10991" s="2"/>
      <c r="B10991" s="2"/>
      <c r="C10991" s="2"/>
      <c r="D10991" s="2"/>
      <c r="E10991" s="2"/>
      <c r="F10991" s="2"/>
      <c r="G10991" s="2"/>
      <c r="H10991" s="2"/>
      <c r="I10991" s="8" t="s">
        <v>12681</v>
      </c>
      <c r="J10991" s="5">
        <v>-0.38614942743486202</v>
      </c>
      <c r="K10991" s="5">
        <v>0.32769999999999999</v>
      </c>
      <c r="L10991" s="2" t="s">
        <v>16424</v>
      </c>
    </row>
    <row r="10992" spans="1:12">
      <c r="A10992" s="2"/>
      <c r="B10992" s="2"/>
      <c r="C10992" s="2"/>
      <c r="D10992" s="2"/>
      <c r="E10992" s="2"/>
      <c r="F10992" s="2"/>
      <c r="G10992" s="2"/>
      <c r="H10992" s="2"/>
      <c r="I10992" s="8" t="s">
        <v>12682</v>
      </c>
      <c r="J10992" s="5">
        <v>0.72515319038383397</v>
      </c>
      <c r="K10992" s="5">
        <v>0.21895000000000001</v>
      </c>
      <c r="L10992" s="2" t="s">
        <v>16424</v>
      </c>
    </row>
    <row r="10993" spans="1:12">
      <c r="A10993" s="2"/>
      <c r="B10993" s="2"/>
      <c r="C10993" s="2"/>
      <c r="D10993" s="2"/>
      <c r="E10993" s="2"/>
      <c r="F10993" s="2"/>
      <c r="G10993" s="2"/>
      <c r="H10993" s="2"/>
      <c r="I10993" s="8" t="s">
        <v>12683</v>
      </c>
      <c r="J10993" s="5">
        <v>0.77374646656736901</v>
      </c>
      <c r="K10993" s="5">
        <v>9.0749999999999997E-3</v>
      </c>
      <c r="L10993" s="2" t="s">
        <v>16424</v>
      </c>
    </row>
    <row r="10994" spans="1:12">
      <c r="A10994" s="2"/>
      <c r="B10994" s="2"/>
      <c r="C10994" s="2"/>
      <c r="D10994" s="2"/>
      <c r="E10994" s="2"/>
      <c r="F10994" s="2"/>
      <c r="G10994" s="2"/>
      <c r="H10994" s="2"/>
      <c r="I10994" s="8" t="s">
        <v>12684</v>
      </c>
      <c r="J10994" s="5">
        <v>2.01274185109152E-2</v>
      </c>
      <c r="K10994" s="5">
        <v>0.37690000000000001</v>
      </c>
      <c r="L10994" s="2" t="s">
        <v>16424</v>
      </c>
    </row>
    <row r="10995" spans="1:12">
      <c r="A10995" s="2"/>
      <c r="B10995" s="2"/>
      <c r="C10995" s="2"/>
      <c r="D10995" s="2"/>
      <c r="E10995" s="2"/>
      <c r="F10995" s="2"/>
      <c r="G10995" s="2"/>
      <c r="H10995" s="2"/>
      <c r="I10995" s="8" t="s">
        <v>12685</v>
      </c>
      <c r="J10995" s="5">
        <v>0.338657026858382</v>
      </c>
      <c r="K10995" s="5">
        <v>0.27732499999999999</v>
      </c>
      <c r="L10995" s="2" t="s">
        <v>16424</v>
      </c>
    </row>
    <row r="10996" spans="1:12">
      <c r="A10996" s="2"/>
      <c r="B10996" s="2"/>
      <c r="C10996" s="2"/>
      <c r="D10996" s="2"/>
      <c r="E10996" s="2"/>
      <c r="F10996" s="2"/>
      <c r="G10996" s="2"/>
      <c r="H10996" s="2"/>
      <c r="I10996" s="8" t="s">
        <v>12686</v>
      </c>
      <c r="J10996" s="5">
        <v>-1.19389869128944</v>
      </c>
      <c r="K10996" s="5">
        <v>0.289799999999999</v>
      </c>
      <c r="L10996" s="2" t="s">
        <v>16424</v>
      </c>
    </row>
    <row r="10997" spans="1:12">
      <c r="A10997" s="2"/>
      <c r="B10997" s="2"/>
      <c r="C10997" s="2"/>
      <c r="D10997" s="2"/>
      <c r="E10997" s="2"/>
      <c r="F10997" s="2"/>
      <c r="G10997" s="2"/>
      <c r="H10997" s="2"/>
      <c r="I10997" s="8" t="s">
        <v>12687</v>
      </c>
      <c r="J10997" s="5">
        <v>-4.9460260018274098E-3</v>
      </c>
      <c r="K10997" s="5">
        <v>0.31979999999999997</v>
      </c>
      <c r="L10997" s="2" t="s">
        <v>16424</v>
      </c>
    </row>
    <row r="10998" spans="1:12">
      <c r="A10998" s="2"/>
      <c r="B10998" s="2"/>
      <c r="C10998" s="2"/>
      <c r="D10998" s="2"/>
      <c r="E10998" s="2"/>
      <c r="F10998" s="2"/>
      <c r="G10998" s="2"/>
      <c r="H10998" s="2"/>
      <c r="I10998" s="8" t="s">
        <v>12688</v>
      </c>
      <c r="J10998" s="5">
        <v>-0.35624842911374099</v>
      </c>
      <c r="K10998" s="5">
        <v>0.26217499999999999</v>
      </c>
      <c r="L10998" s="2" t="s">
        <v>16424</v>
      </c>
    </row>
    <row r="10999" spans="1:12">
      <c r="A10999" s="2"/>
      <c r="B10999" s="2"/>
      <c r="C10999" s="2"/>
      <c r="D10999" s="2"/>
      <c r="E10999" s="2"/>
      <c r="F10999" s="2"/>
      <c r="G10999" s="2"/>
      <c r="H10999" s="2"/>
      <c r="I10999" s="8" t="s">
        <v>12689</v>
      </c>
      <c r="J10999" s="5">
        <v>-1.2287868470268899</v>
      </c>
      <c r="K10999" s="5">
        <v>0.39207500000000001</v>
      </c>
      <c r="L10999" s="2" t="s">
        <v>16424</v>
      </c>
    </row>
    <row r="11000" spans="1:12">
      <c r="A11000" s="2"/>
      <c r="B11000" s="2"/>
      <c r="C11000" s="2"/>
      <c r="D11000" s="2"/>
      <c r="E11000" s="2"/>
      <c r="F11000" s="2"/>
      <c r="G11000" s="2"/>
      <c r="H11000" s="2"/>
      <c r="I11000" s="8" t="s">
        <v>12690</v>
      </c>
      <c r="J11000" s="5">
        <v>0.36529688746401201</v>
      </c>
      <c r="K11000" s="5">
        <v>0.50034999999999996</v>
      </c>
      <c r="L11000" s="2" t="s">
        <v>16424</v>
      </c>
    </row>
    <row r="11001" spans="1:12">
      <c r="A11001" s="2"/>
      <c r="B11001" s="2"/>
      <c r="C11001" s="2"/>
      <c r="D11001" s="2"/>
      <c r="E11001" s="2"/>
      <c r="F11001" s="2"/>
      <c r="G11001" s="2"/>
      <c r="H11001" s="2"/>
      <c r="I11001" s="8" t="s">
        <v>12691</v>
      </c>
      <c r="J11001" s="5">
        <v>-0.18596710752323201</v>
      </c>
      <c r="K11001" s="5">
        <v>0.31867499999999999</v>
      </c>
      <c r="L11001" s="2" t="s">
        <v>16424</v>
      </c>
    </row>
    <row r="11002" spans="1:12">
      <c r="A11002" s="2"/>
      <c r="B11002" s="2"/>
      <c r="C11002" s="2"/>
      <c r="D11002" s="2"/>
      <c r="E11002" s="2"/>
      <c r="F11002" s="2"/>
      <c r="G11002" s="2"/>
      <c r="H11002" s="2"/>
      <c r="I11002" s="8" t="s">
        <v>12692</v>
      </c>
      <c r="J11002" s="5">
        <v>1.91071246539097E-2</v>
      </c>
      <c r="K11002" s="5">
        <v>0.16309999999999999</v>
      </c>
      <c r="L11002" s="2" t="s">
        <v>16424</v>
      </c>
    </row>
    <row r="11003" spans="1:12">
      <c r="A11003" s="2"/>
      <c r="B11003" s="2"/>
      <c r="C11003" s="2"/>
      <c r="D11003" s="2"/>
      <c r="E11003" s="2"/>
      <c r="F11003" s="2"/>
      <c r="G11003" s="2"/>
      <c r="H11003" s="2"/>
      <c r="I11003" s="8" t="s">
        <v>12693</v>
      </c>
      <c r="J11003" s="5">
        <v>-0.91690236808671499</v>
      </c>
      <c r="K11003" s="5">
        <v>0.14889999999999901</v>
      </c>
      <c r="L11003" s="2" t="s">
        <v>16424</v>
      </c>
    </row>
    <row r="11004" spans="1:12">
      <c r="A11004" s="2"/>
      <c r="B11004" s="2"/>
      <c r="C11004" s="2"/>
      <c r="D11004" s="2"/>
      <c r="E11004" s="2"/>
      <c r="F11004" s="2"/>
      <c r="G11004" s="2"/>
      <c r="H11004" s="2"/>
      <c r="I11004" s="8" t="s">
        <v>12694</v>
      </c>
      <c r="J11004" s="5">
        <v>4.00753661112958E-3</v>
      </c>
      <c r="K11004" s="5">
        <v>0.29757499999999998</v>
      </c>
      <c r="L11004" s="2" t="s">
        <v>16424</v>
      </c>
    </row>
    <row r="11005" spans="1:12">
      <c r="A11005" s="2"/>
      <c r="B11005" s="2"/>
      <c r="C11005" s="2"/>
      <c r="D11005" s="2"/>
      <c r="E11005" s="2"/>
      <c r="F11005" s="2"/>
      <c r="G11005" s="2"/>
      <c r="H11005" s="2"/>
      <c r="I11005" s="8" t="s">
        <v>12695</v>
      </c>
      <c r="J11005" s="5">
        <v>-0.96217861620274603</v>
      </c>
      <c r="K11005" s="5">
        <v>7.1699999999999903E-2</v>
      </c>
      <c r="L11005" s="2" t="s">
        <v>16424</v>
      </c>
    </row>
    <row r="11006" spans="1:12">
      <c r="A11006" s="2"/>
      <c r="B11006" s="2"/>
      <c r="C11006" s="2"/>
      <c r="D11006" s="2"/>
      <c r="E11006" s="2"/>
      <c r="F11006" s="2"/>
      <c r="G11006" s="2"/>
      <c r="H11006" s="2"/>
      <c r="I11006" s="8" t="s">
        <v>12696</v>
      </c>
      <c r="J11006" s="5">
        <v>0.35061413617241899</v>
      </c>
      <c r="K11006" s="5">
        <v>0.21654999999999999</v>
      </c>
      <c r="L11006" s="2" t="s">
        <v>16424</v>
      </c>
    </row>
    <row r="11007" spans="1:12">
      <c r="A11007" s="2"/>
      <c r="B11007" s="2"/>
      <c r="C11007" s="2"/>
      <c r="D11007" s="2"/>
      <c r="E11007" s="2"/>
      <c r="F11007" s="2"/>
      <c r="G11007" s="2"/>
      <c r="H11007" s="2"/>
      <c r="I11007" s="8" t="s">
        <v>12697</v>
      </c>
      <c r="J11007" s="5">
        <v>-1.31427922338004</v>
      </c>
      <c r="K11007" s="5">
        <v>-0.1205</v>
      </c>
      <c r="L11007" s="2" t="s">
        <v>16424</v>
      </c>
    </row>
    <row r="11008" spans="1:12">
      <c r="A11008" s="2"/>
      <c r="B11008" s="2"/>
      <c r="C11008" s="2"/>
      <c r="D11008" s="2"/>
      <c r="E11008" s="2"/>
      <c r="F11008" s="2"/>
      <c r="G11008" s="2"/>
      <c r="H11008" s="2"/>
      <c r="I11008" s="8" t="s">
        <v>12698</v>
      </c>
      <c r="J11008" s="5">
        <v>-0.125570380781694</v>
      </c>
      <c r="K11008" s="5">
        <v>0.40713333333333301</v>
      </c>
      <c r="L11008" s="2" t="s">
        <v>16424</v>
      </c>
    </row>
    <row r="11009" spans="1:12">
      <c r="A11009" s="2"/>
      <c r="B11009" s="2"/>
      <c r="C11009" s="2"/>
      <c r="D11009" s="2"/>
      <c r="E11009" s="2"/>
      <c r="F11009" s="2"/>
      <c r="G11009" s="2"/>
      <c r="H11009" s="2"/>
      <c r="I11009" s="8" t="s">
        <v>12699</v>
      </c>
      <c r="J11009" s="5">
        <v>-0.47103133578273099</v>
      </c>
      <c r="K11009" s="5">
        <v>0.29407499999999998</v>
      </c>
      <c r="L11009" s="2" t="s">
        <v>16424</v>
      </c>
    </row>
    <row r="11010" spans="1:12">
      <c r="A11010" s="2"/>
      <c r="B11010" s="2"/>
      <c r="C11010" s="2"/>
      <c r="D11010" s="2"/>
      <c r="E11010" s="2"/>
      <c r="F11010" s="2"/>
      <c r="G11010" s="2"/>
      <c r="H11010" s="2"/>
      <c r="I11010" s="8" t="s">
        <v>12700</v>
      </c>
      <c r="J11010" s="5">
        <v>-0.39165306715784998</v>
      </c>
      <c r="K11010" s="5">
        <v>0.2467</v>
      </c>
      <c r="L11010" s="2" t="s">
        <v>16424</v>
      </c>
    </row>
    <row r="11011" spans="1:12">
      <c r="A11011" s="2"/>
      <c r="B11011" s="2"/>
      <c r="C11011" s="2"/>
      <c r="D11011" s="2"/>
      <c r="E11011" s="2"/>
      <c r="F11011" s="2"/>
      <c r="G11011" s="2"/>
      <c r="H11011" s="2"/>
      <c r="I11011" s="8" t="s">
        <v>12701</v>
      </c>
      <c r="J11011" s="5">
        <v>0.96804640493663097</v>
      </c>
      <c r="K11011" s="5">
        <v>0.17144999999999999</v>
      </c>
      <c r="L11011" s="2" t="s">
        <v>16424</v>
      </c>
    </row>
    <row r="11012" spans="1:12">
      <c r="A11012" s="2"/>
      <c r="B11012" s="2"/>
      <c r="C11012" s="2"/>
      <c r="D11012" s="2"/>
      <c r="E11012" s="2"/>
      <c r="F11012" s="2"/>
      <c r="G11012" s="2"/>
      <c r="H11012" s="2"/>
      <c r="I11012" s="8" t="s">
        <v>12702</v>
      </c>
      <c r="J11012" s="5">
        <v>0.51803235342109799</v>
      </c>
      <c r="K11012" s="5">
        <v>0.36164999999999897</v>
      </c>
      <c r="L11012" s="2" t="s">
        <v>16424</v>
      </c>
    </row>
    <row r="11013" spans="1:12">
      <c r="A11013" s="2"/>
      <c r="B11013" s="2"/>
      <c r="C11013" s="2"/>
      <c r="D11013" s="2"/>
      <c r="E11013" s="2"/>
      <c r="F11013" s="2"/>
      <c r="G11013" s="2"/>
      <c r="H11013" s="2"/>
      <c r="I11013" s="8" t="s">
        <v>12705</v>
      </c>
      <c r="J11013" s="5">
        <v>8.6216956140462903E-2</v>
      </c>
      <c r="K11013" s="5">
        <v>0.17104999999999901</v>
      </c>
      <c r="L11013" s="2" t="s">
        <v>16424</v>
      </c>
    </row>
    <row r="11014" spans="1:12">
      <c r="A11014" s="2"/>
      <c r="B11014" s="2"/>
      <c r="C11014" s="2"/>
      <c r="D11014" s="2"/>
      <c r="E11014" s="2"/>
      <c r="F11014" s="2"/>
      <c r="G11014" s="2"/>
      <c r="H11014" s="2"/>
      <c r="I11014" s="8" t="s">
        <v>12706</v>
      </c>
      <c r="J11014" s="5">
        <v>0.24679347698048201</v>
      </c>
      <c r="K11014" s="5">
        <v>-2.1999999999999902E-3</v>
      </c>
      <c r="L11014" s="2" t="s">
        <v>16424</v>
      </c>
    </row>
    <row r="11015" spans="1:12">
      <c r="A11015" s="2"/>
      <c r="B11015" s="2"/>
      <c r="C11015" s="2"/>
      <c r="D11015" s="2"/>
      <c r="E11015" s="2"/>
      <c r="F11015" s="2"/>
      <c r="G11015" s="2"/>
      <c r="H11015" s="2"/>
      <c r="I11015" s="8" t="s">
        <v>12708</v>
      </c>
      <c r="J11015" s="5">
        <v>0.63342991242359703</v>
      </c>
      <c r="K11015" s="5">
        <v>0.129825</v>
      </c>
      <c r="L11015" s="2" t="s">
        <v>16424</v>
      </c>
    </row>
    <row r="11016" spans="1:12">
      <c r="A11016" s="2"/>
      <c r="B11016" s="2"/>
      <c r="C11016" s="2"/>
      <c r="D11016" s="2"/>
      <c r="E11016" s="2"/>
      <c r="F11016" s="2"/>
      <c r="G11016" s="2"/>
      <c r="H11016" s="2"/>
      <c r="I11016" s="8" t="s">
        <v>12709</v>
      </c>
      <c r="J11016" s="5">
        <v>-4.69438794081058E-2</v>
      </c>
      <c r="K11016" s="5">
        <v>0.35004999999999997</v>
      </c>
      <c r="L11016" s="2" t="s">
        <v>16424</v>
      </c>
    </row>
    <row r="11017" spans="1:12">
      <c r="A11017" s="2"/>
      <c r="B11017" s="2"/>
      <c r="C11017" s="2"/>
      <c r="D11017" s="2"/>
      <c r="E11017" s="2"/>
      <c r="F11017" s="2"/>
      <c r="G11017" s="2"/>
      <c r="H11017" s="2"/>
      <c r="I11017" s="8" t="s">
        <v>12710</v>
      </c>
      <c r="J11017" s="5">
        <v>-0.17471217887860399</v>
      </c>
      <c r="K11017" s="5">
        <v>0.21595</v>
      </c>
      <c r="L11017" s="2" t="s">
        <v>16424</v>
      </c>
    </row>
    <row r="11018" spans="1:12">
      <c r="A11018" s="2"/>
      <c r="B11018" s="2"/>
      <c r="C11018" s="2"/>
      <c r="D11018" s="2"/>
      <c r="E11018" s="2"/>
      <c r="F11018" s="2"/>
      <c r="G11018" s="2"/>
      <c r="H11018" s="2"/>
      <c r="I11018" s="8" t="s">
        <v>12711</v>
      </c>
      <c r="J11018" s="5">
        <v>-0.66743400013695897</v>
      </c>
      <c r="K11018" s="5">
        <v>1.1933333333333299E-2</v>
      </c>
      <c r="L11018" s="2" t="s">
        <v>16424</v>
      </c>
    </row>
    <row r="11019" spans="1:12">
      <c r="A11019" s="2"/>
      <c r="B11019" s="2"/>
      <c r="C11019" s="2"/>
      <c r="D11019" s="2"/>
      <c r="E11019" s="2"/>
      <c r="F11019" s="2"/>
      <c r="G11019" s="2"/>
      <c r="H11019" s="2"/>
      <c r="I11019" s="8" t="s">
        <v>12712</v>
      </c>
      <c r="J11019" s="5">
        <v>0.35283100419482299</v>
      </c>
      <c r="K11019" s="5">
        <v>0.37019999999999997</v>
      </c>
      <c r="L11019" s="2" t="s">
        <v>16424</v>
      </c>
    </row>
    <row r="11020" spans="1:12">
      <c r="A11020" s="2"/>
      <c r="B11020" s="2"/>
      <c r="C11020" s="2"/>
      <c r="D11020" s="2"/>
      <c r="E11020" s="2"/>
      <c r="F11020" s="2"/>
      <c r="G11020" s="2"/>
      <c r="H11020" s="2"/>
      <c r="I11020" s="8" t="s">
        <v>12714</v>
      </c>
      <c r="J11020" s="5">
        <v>0.40709363818823302</v>
      </c>
      <c r="K11020" s="5">
        <v>0.16255</v>
      </c>
      <c r="L11020" s="2" t="s">
        <v>16424</v>
      </c>
    </row>
    <row r="11021" spans="1:12">
      <c r="A11021" s="2"/>
      <c r="B11021" s="2"/>
      <c r="C11021" s="2"/>
      <c r="D11021" s="2"/>
      <c r="E11021" s="2"/>
      <c r="F11021" s="2"/>
      <c r="G11021" s="2"/>
      <c r="H11021" s="2"/>
      <c r="I11021" s="8" t="s">
        <v>12715</v>
      </c>
      <c r="J11021" s="5">
        <v>9.0843616862705798E-2</v>
      </c>
      <c r="K11021" s="5">
        <v>-6.7633333333333295E-2</v>
      </c>
      <c r="L11021" s="2" t="s">
        <v>16424</v>
      </c>
    </row>
    <row r="11022" spans="1:12">
      <c r="A11022" s="2"/>
      <c r="B11022" s="2"/>
      <c r="C11022" s="2"/>
      <c r="D11022" s="2"/>
      <c r="E11022" s="2"/>
      <c r="F11022" s="2"/>
      <c r="G11022" s="2"/>
      <c r="H11022" s="2"/>
      <c r="I11022" s="8" t="s">
        <v>12716</v>
      </c>
      <c r="J11022" s="5">
        <v>-0.95160343123603397</v>
      </c>
      <c r="K11022" s="5">
        <v>0.36652499999999999</v>
      </c>
      <c r="L11022" s="2" t="s">
        <v>16424</v>
      </c>
    </row>
    <row r="11023" spans="1:12">
      <c r="A11023" s="2"/>
      <c r="B11023" s="2"/>
      <c r="C11023" s="2"/>
      <c r="D11023" s="2"/>
      <c r="E11023" s="2"/>
      <c r="F11023" s="2"/>
      <c r="G11023" s="2"/>
      <c r="H11023" s="2"/>
      <c r="I11023" s="8" t="s">
        <v>12718</v>
      </c>
      <c r="J11023" s="5">
        <v>0.28944389389413799</v>
      </c>
      <c r="K11023" s="5">
        <v>0.41499999999999998</v>
      </c>
      <c r="L11023" s="2" t="s">
        <v>16424</v>
      </c>
    </row>
    <row r="11024" spans="1:12">
      <c r="A11024" s="2"/>
      <c r="B11024" s="2"/>
      <c r="C11024" s="2"/>
      <c r="D11024" s="2"/>
      <c r="E11024" s="2"/>
      <c r="F11024" s="2"/>
      <c r="G11024" s="2"/>
      <c r="H11024" s="2"/>
      <c r="I11024" s="8" t="s">
        <v>12719</v>
      </c>
      <c r="J11024" s="5">
        <v>0.31328367373220201</v>
      </c>
      <c r="K11024" s="5">
        <v>0.11132499999999999</v>
      </c>
      <c r="L11024" s="2" t="s">
        <v>16424</v>
      </c>
    </row>
    <row r="11025" spans="1:12">
      <c r="A11025" s="2"/>
      <c r="B11025" s="2"/>
      <c r="C11025" s="2"/>
      <c r="D11025" s="2"/>
      <c r="E11025" s="2"/>
      <c r="F11025" s="2"/>
      <c r="G11025" s="2"/>
      <c r="H11025" s="2"/>
      <c r="I11025" s="8" t="s">
        <v>12720</v>
      </c>
      <c r="J11025" s="5">
        <v>0.14103102105972801</v>
      </c>
      <c r="K11025" s="5">
        <v>0.37076666666666602</v>
      </c>
      <c r="L11025" s="2" t="s">
        <v>16424</v>
      </c>
    </row>
    <row r="11026" spans="1:12">
      <c r="A11026" s="2"/>
      <c r="B11026" s="2"/>
      <c r="C11026" s="2"/>
      <c r="D11026" s="2"/>
      <c r="E11026" s="2"/>
      <c r="F11026" s="2"/>
      <c r="G11026" s="2"/>
      <c r="H11026" s="2"/>
      <c r="I11026" s="8" t="s">
        <v>12721</v>
      </c>
      <c r="J11026" s="5">
        <v>0.167242599964771</v>
      </c>
      <c r="K11026" s="5">
        <v>0.28667500000000001</v>
      </c>
      <c r="L11026" s="2" t="s">
        <v>16424</v>
      </c>
    </row>
    <row r="11027" spans="1:12">
      <c r="A11027" s="2"/>
      <c r="B11027" s="2"/>
      <c r="C11027" s="2"/>
      <c r="D11027" s="2"/>
      <c r="E11027" s="2"/>
      <c r="F11027" s="2"/>
      <c r="G11027" s="2"/>
      <c r="H11027" s="2"/>
      <c r="I11027" s="8" t="s">
        <v>12722</v>
      </c>
      <c r="J11027" s="5">
        <v>-5.9756110553515901E-2</v>
      </c>
      <c r="K11027" s="5">
        <v>-0.298425</v>
      </c>
      <c r="L11027" s="2" t="s">
        <v>16424</v>
      </c>
    </row>
    <row r="11028" spans="1:12">
      <c r="A11028" s="2"/>
      <c r="B11028" s="2"/>
      <c r="C11028" s="2"/>
      <c r="D11028" s="2"/>
      <c r="E11028" s="2"/>
      <c r="F11028" s="2"/>
      <c r="G11028" s="2"/>
      <c r="H11028" s="2"/>
      <c r="I11028" s="8" t="s">
        <v>12723</v>
      </c>
      <c r="J11028" s="5">
        <v>-0.13970836428941499</v>
      </c>
      <c r="K11028" s="5">
        <v>7.4274999999999994E-2</v>
      </c>
      <c r="L11028" s="2" t="s">
        <v>16424</v>
      </c>
    </row>
    <row r="11029" spans="1:12">
      <c r="A11029" s="2"/>
      <c r="B11029" s="2"/>
      <c r="C11029" s="2"/>
      <c r="D11029" s="2"/>
      <c r="E11029" s="2"/>
      <c r="F11029" s="2"/>
      <c r="G11029" s="2"/>
      <c r="H11029" s="2"/>
      <c r="I11029" s="8" t="s">
        <v>12724</v>
      </c>
      <c r="J11029" s="5">
        <v>5.03108562732974E-2</v>
      </c>
      <c r="K11029" s="5">
        <v>0.50232500000000002</v>
      </c>
      <c r="L11029" s="2" t="s">
        <v>16424</v>
      </c>
    </row>
    <row r="11030" spans="1:12">
      <c r="A11030" s="2"/>
      <c r="B11030" s="2"/>
      <c r="C11030" s="2"/>
      <c r="D11030" s="2"/>
      <c r="E11030" s="2"/>
      <c r="F11030" s="2"/>
      <c r="G11030" s="2"/>
      <c r="H11030" s="2"/>
      <c r="I11030" s="8" t="s">
        <v>12725</v>
      </c>
      <c r="J11030" s="5">
        <v>-1.52264844808469</v>
      </c>
      <c r="K11030" s="5">
        <v>8.5724999999999996E-2</v>
      </c>
      <c r="L11030" s="2" t="s">
        <v>16424</v>
      </c>
    </row>
    <row r="11031" spans="1:12">
      <c r="A11031" s="2"/>
      <c r="B11031" s="2"/>
      <c r="C11031" s="2"/>
      <c r="D11031" s="2"/>
      <c r="E11031" s="2"/>
      <c r="F11031" s="2"/>
      <c r="G11031" s="2"/>
      <c r="H11031" s="2"/>
      <c r="I11031" s="8" t="s">
        <v>12726</v>
      </c>
      <c r="J11031" s="5">
        <v>0.22548252525160101</v>
      </c>
      <c r="K11031" s="5">
        <v>-0.29417500000000002</v>
      </c>
      <c r="L11031" s="2" t="s">
        <v>16424</v>
      </c>
    </row>
    <row r="11032" spans="1:12">
      <c r="A11032" s="2"/>
      <c r="B11032" s="2"/>
      <c r="C11032" s="2"/>
      <c r="D11032" s="2"/>
      <c r="E11032" s="2"/>
      <c r="F11032" s="2"/>
      <c r="G11032" s="2"/>
      <c r="H11032" s="2"/>
      <c r="I11032" s="8" t="s">
        <v>12727</v>
      </c>
      <c r="J11032" s="5">
        <v>-6.8114150666283999E-2</v>
      </c>
      <c r="K11032" s="5">
        <v>0.36114999999999903</v>
      </c>
      <c r="L11032" s="2" t="s">
        <v>16424</v>
      </c>
    </row>
    <row r="11033" spans="1:12">
      <c r="A11033" s="2"/>
      <c r="B11033" s="2"/>
      <c r="C11033" s="2"/>
      <c r="D11033" s="2"/>
      <c r="E11033" s="2"/>
      <c r="F11033" s="2"/>
      <c r="G11033" s="2"/>
      <c r="H11033" s="2"/>
      <c r="I11033" s="8" t="s">
        <v>12728</v>
      </c>
      <c r="J11033" s="5">
        <v>-0.47242678742701399</v>
      </c>
      <c r="K11033" s="5">
        <v>0.26815</v>
      </c>
      <c r="L11033" s="2" t="s">
        <v>16424</v>
      </c>
    </row>
    <row r="11034" spans="1:12">
      <c r="A11034" s="2"/>
      <c r="B11034" s="2"/>
      <c r="C11034" s="2"/>
      <c r="D11034" s="2"/>
      <c r="E11034" s="2"/>
      <c r="F11034" s="2"/>
      <c r="G11034" s="2"/>
      <c r="H11034" s="2"/>
      <c r="I11034" s="8" t="s">
        <v>12729</v>
      </c>
      <c r="J11034" s="5">
        <v>-0.451643421462679</v>
      </c>
      <c r="K11034" s="5">
        <v>0.32082500000000003</v>
      </c>
      <c r="L11034" s="2" t="s">
        <v>16424</v>
      </c>
    </row>
    <row r="11035" spans="1:12">
      <c r="A11035" s="2"/>
      <c r="B11035" s="2"/>
      <c r="C11035" s="2"/>
      <c r="D11035" s="2"/>
      <c r="E11035" s="2"/>
      <c r="F11035" s="2"/>
      <c r="G11035" s="2"/>
      <c r="H11035" s="2"/>
      <c r="I11035" s="8" t="s">
        <v>12732</v>
      </c>
      <c r="J11035" s="5">
        <v>-1.32459694006882</v>
      </c>
      <c r="K11035" s="5">
        <v>0.40102499999999902</v>
      </c>
      <c r="L11035" s="2" t="s">
        <v>16424</v>
      </c>
    </row>
    <row r="11036" spans="1:12">
      <c r="A11036" s="2"/>
      <c r="B11036" s="2"/>
      <c r="C11036" s="2"/>
      <c r="D11036" s="2"/>
      <c r="E11036" s="2"/>
      <c r="F11036" s="2"/>
      <c r="G11036" s="2"/>
      <c r="H11036" s="2"/>
      <c r="I11036" s="8" t="s">
        <v>12733</v>
      </c>
      <c r="J11036" s="5">
        <v>0.64343215167608403</v>
      </c>
      <c r="K11036" s="5">
        <v>0.111124999999999</v>
      </c>
      <c r="L11036" s="2" t="s">
        <v>16424</v>
      </c>
    </row>
    <row r="11037" spans="1:12">
      <c r="A11037" s="2"/>
      <c r="B11037" s="2"/>
      <c r="C11037" s="2"/>
      <c r="D11037" s="2"/>
      <c r="E11037" s="2"/>
      <c r="F11037" s="2"/>
      <c r="G11037" s="2"/>
      <c r="H11037" s="2"/>
      <c r="I11037" s="8" t="s">
        <v>12734</v>
      </c>
      <c r="J11037" s="5">
        <v>-2.05374493672928E-2</v>
      </c>
      <c r="K11037" s="5">
        <v>0.47547499999999998</v>
      </c>
      <c r="L11037" s="2" t="s">
        <v>16424</v>
      </c>
    </row>
    <row r="11038" spans="1:12">
      <c r="A11038" s="2"/>
      <c r="B11038" s="2"/>
      <c r="C11038" s="2"/>
      <c r="D11038" s="2"/>
      <c r="E11038" s="2"/>
      <c r="F11038" s="2"/>
      <c r="G11038" s="2"/>
      <c r="H11038" s="2"/>
      <c r="I11038" s="8" t="s">
        <v>12735</v>
      </c>
      <c r="J11038" s="5">
        <v>0.46723143282344898</v>
      </c>
      <c r="K11038" s="5">
        <v>-1.7500000000000002E-2</v>
      </c>
      <c r="L11038" s="2" t="s">
        <v>16424</v>
      </c>
    </row>
    <row r="11039" spans="1:12">
      <c r="A11039" s="2"/>
      <c r="B11039" s="2"/>
      <c r="C11039" s="2"/>
      <c r="D11039" s="2"/>
      <c r="E11039" s="2"/>
      <c r="F11039" s="2"/>
      <c r="G11039" s="2"/>
      <c r="H11039" s="2"/>
      <c r="I11039" s="8" t="s">
        <v>12736</v>
      </c>
      <c r="J11039" s="5">
        <v>0.19324216670445801</v>
      </c>
      <c r="K11039" s="5">
        <v>0.47307500000000002</v>
      </c>
      <c r="L11039" s="2" t="s">
        <v>16424</v>
      </c>
    </row>
    <row r="11040" spans="1:12">
      <c r="A11040" s="2"/>
      <c r="B11040" s="2"/>
      <c r="C11040" s="2"/>
      <c r="D11040" s="2"/>
      <c r="E11040" s="2"/>
      <c r="F11040" s="2"/>
      <c r="G11040" s="2"/>
      <c r="H11040" s="2"/>
      <c r="I11040" s="8" t="s">
        <v>12737</v>
      </c>
      <c r="J11040" s="5">
        <v>-0.78059452774415305</v>
      </c>
      <c r="K11040" s="5">
        <v>0.12142499999999901</v>
      </c>
      <c r="L11040" s="2" t="s">
        <v>16424</v>
      </c>
    </row>
    <row r="11041" spans="1:12">
      <c r="A11041" s="2"/>
      <c r="B11041" s="2"/>
      <c r="C11041" s="2"/>
      <c r="D11041" s="2"/>
      <c r="E11041" s="2"/>
      <c r="F11041" s="2"/>
      <c r="G11041" s="2"/>
      <c r="H11041" s="2"/>
      <c r="I11041" s="8" t="s">
        <v>12738</v>
      </c>
      <c r="J11041" s="5">
        <v>0.16545713469977399</v>
      </c>
      <c r="K11041" s="5">
        <v>0.100599999999999</v>
      </c>
      <c r="L11041" s="2" t="s">
        <v>16424</v>
      </c>
    </row>
    <row r="11042" spans="1:12">
      <c r="A11042" s="2"/>
      <c r="B11042" s="2"/>
      <c r="C11042" s="2"/>
      <c r="D11042" s="2"/>
      <c r="E11042" s="2"/>
      <c r="F11042" s="2"/>
      <c r="G11042" s="2"/>
      <c r="H11042" s="2"/>
      <c r="I11042" s="8" t="s">
        <v>12739</v>
      </c>
      <c r="J11042" s="5">
        <v>9.4483393665992996E-2</v>
      </c>
      <c r="K11042" s="5">
        <v>3.8199999999999901E-2</v>
      </c>
      <c r="L11042" s="2" t="s">
        <v>16424</v>
      </c>
    </row>
    <row r="11043" spans="1:12">
      <c r="A11043" s="2"/>
      <c r="B11043" s="2"/>
      <c r="C11043" s="2"/>
      <c r="D11043" s="2"/>
      <c r="E11043" s="2"/>
      <c r="F11043" s="2"/>
      <c r="G11043" s="2"/>
      <c r="H11043" s="2"/>
      <c r="I11043" s="8" t="s">
        <v>12741</v>
      </c>
      <c r="J11043" s="5">
        <v>-0.32744769543692498</v>
      </c>
      <c r="K11043" s="5">
        <v>0.14422499999999999</v>
      </c>
      <c r="L11043" s="2" t="s">
        <v>16424</v>
      </c>
    </row>
    <row r="11044" spans="1:12">
      <c r="A11044" s="2"/>
      <c r="B11044" s="2"/>
      <c r="C11044" s="2"/>
      <c r="D11044" s="2"/>
      <c r="E11044" s="2"/>
      <c r="F11044" s="2"/>
      <c r="G11044" s="2"/>
      <c r="H11044" s="2"/>
      <c r="I11044" s="8" t="s">
        <v>12742</v>
      </c>
      <c r="J11044" s="5">
        <v>-0.45144469294720502</v>
      </c>
      <c r="K11044" s="5">
        <v>-7.1299999999999905E-2</v>
      </c>
      <c r="L11044" s="2" t="s">
        <v>16424</v>
      </c>
    </row>
    <row r="11045" spans="1:12">
      <c r="A11045" s="2"/>
      <c r="B11045" s="2"/>
      <c r="C11045" s="2"/>
      <c r="D11045" s="2"/>
      <c r="E11045" s="2"/>
      <c r="F11045" s="2"/>
      <c r="G11045" s="2"/>
      <c r="H11045" s="2"/>
      <c r="I11045" s="8" t="s">
        <v>12743</v>
      </c>
      <c r="J11045" s="5">
        <v>-0.54358882535901598</v>
      </c>
      <c r="K11045" s="5">
        <v>0.12620000000000001</v>
      </c>
      <c r="L11045" s="2" t="s">
        <v>16424</v>
      </c>
    </row>
    <row r="11046" spans="1:12">
      <c r="A11046" s="2"/>
      <c r="B11046" s="2"/>
      <c r="C11046" s="2"/>
      <c r="D11046" s="2"/>
      <c r="E11046" s="2"/>
      <c r="F11046" s="2"/>
      <c r="G11046" s="2"/>
      <c r="H11046" s="2"/>
      <c r="I11046" s="8" t="s">
        <v>12745</v>
      </c>
      <c r="J11046" s="5">
        <v>6.6842766819858096E-2</v>
      </c>
      <c r="K11046" s="5">
        <v>-6.615E-2</v>
      </c>
      <c r="L11046" s="2" t="s">
        <v>16424</v>
      </c>
    </row>
    <row r="11047" spans="1:12">
      <c r="A11047" s="2"/>
      <c r="B11047" s="2"/>
      <c r="C11047" s="2"/>
      <c r="D11047" s="2"/>
      <c r="E11047" s="2"/>
      <c r="F11047" s="2"/>
      <c r="G11047" s="2"/>
      <c r="H11047" s="2"/>
      <c r="I11047" s="8" t="s">
        <v>12747</v>
      </c>
      <c r="J11047" s="5">
        <v>-1.01591786507366</v>
      </c>
      <c r="K11047" s="5">
        <v>0.35507499999999997</v>
      </c>
      <c r="L11047" s="2" t="s">
        <v>16424</v>
      </c>
    </row>
    <row r="11048" spans="1:12">
      <c r="A11048" s="2"/>
      <c r="B11048" s="2"/>
      <c r="C11048" s="2"/>
      <c r="D11048" s="2"/>
      <c r="E11048" s="2"/>
      <c r="F11048" s="2"/>
      <c r="G11048" s="2"/>
      <c r="H11048" s="2"/>
      <c r="I11048" s="8" t="s">
        <v>12748</v>
      </c>
      <c r="J11048" s="5">
        <v>0.98165046696068003</v>
      </c>
      <c r="K11048" s="5">
        <v>0.24095</v>
      </c>
      <c r="L11048" s="2" t="s">
        <v>16424</v>
      </c>
    </row>
    <row r="11049" spans="1:12">
      <c r="A11049" s="2"/>
      <c r="B11049" s="2"/>
      <c r="C11049" s="2"/>
      <c r="D11049" s="2"/>
      <c r="E11049" s="2"/>
      <c r="F11049" s="2"/>
      <c r="G11049" s="2"/>
      <c r="H11049" s="2"/>
      <c r="I11049" s="8" t="s">
        <v>12749</v>
      </c>
      <c r="J11049" s="5">
        <v>0.59058072820790997</v>
      </c>
      <c r="K11049" s="5">
        <v>0.38890000000000002</v>
      </c>
      <c r="L11049" s="2" t="s">
        <v>16424</v>
      </c>
    </row>
    <row r="11050" spans="1:12">
      <c r="A11050" s="2"/>
      <c r="B11050" s="2"/>
      <c r="C11050" s="2"/>
      <c r="D11050" s="2"/>
      <c r="E11050" s="2"/>
      <c r="F11050" s="2"/>
      <c r="G11050" s="2"/>
      <c r="H11050" s="2"/>
      <c r="I11050" s="8" t="s">
        <v>12750</v>
      </c>
      <c r="J11050" s="5">
        <v>-0.150417315682116</v>
      </c>
      <c r="K11050" s="5">
        <v>0.20194999999999999</v>
      </c>
      <c r="L11050" s="2" t="s">
        <v>16424</v>
      </c>
    </row>
    <row r="11051" spans="1:12">
      <c r="A11051" s="2"/>
      <c r="B11051" s="2"/>
      <c r="C11051" s="2"/>
      <c r="D11051" s="2"/>
      <c r="E11051" s="2"/>
      <c r="F11051" s="2"/>
      <c r="G11051" s="2"/>
      <c r="H11051" s="2"/>
      <c r="I11051" s="8" t="s">
        <v>12751</v>
      </c>
      <c r="J11051" s="5">
        <v>0.24616065535599099</v>
      </c>
      <c r="K11051" s="5">
        <v>0.393174999999999</v>
      </c>
      <c r="L11051" s="2" t="s">
        <v>16424</v>
      </c>
    </row>
    <row r="11052" spans="1:12">
      <c r="A11052" s="2"/>
      <c r="B11052" s="2"/>
      <c r="C11052" s="2"/>
      <c r="D11052" s="2"/>
      <c r="E11052" s="2"/>
      <c r="F11052" s="2"/>
      <c r="G11052" s="2"/>
      <c r="H11052" s="2"/>
      <c r="I11052" s="8" t="s">
        <v>12752</v>
      </c>
      <c r="J11052" s="5">
        <v>0.61060230039373897</v>
      </c>
      <c r="K11052" s="5">
        <v>-7.8649999999999998E-2</v>
      </c>
      <c r="L11052" s="2" t="s">
        <v>16424</v>
      </c>
    </row>
    <row r="11053" spans="1:12">
      <c r="A11053" s="2"/>
      <c r="B11053" s="2"/>
      <c r="C11053" s="2"/>
      <c r="D11053" s="2"/>
      <c r="E11053" s="2"/>
      <c r="F11053" s="2"/>
      <c r="G11053" s="2"/>
      <c r="H11053" s="2"/>
      <c r="I11053" s="8" t="s">
        <v>12753</v>
      </c>
      <c r="J11053" s="5">
        <v>-0.27475050884268698</v>
      </c>
      <c r="K11053" s="5">
        <v>1.9550000000000001E-2</v>
      </c>
      <c r="L11053" s="2" t="s">
        <v>16424</v>
      </c>
    </row>
    <row r="11054" spans="1:12">
      <c r="A11054" s="2"/>
      <c r="B11054" s="2"/>
      <c r="C11054" s="2"/>
      <c r="D11054" s="2"/>
      <c r="E11054" s="2"/>
      <c r="F11054" s="2"/>
      <c r="G11054" s="2"/>
      <c r="H11054" s="2"/>
      <c r="I11054" s="8" t="s">
        <v>12754</v>
      </c>
      <c r="J11054" s="5">
        <v>0.687281027488162</v>
      </c>
      <c r="K11054" s="5">
        <v>0.10145</v>
      </c>
      <c r="L11054" s="2" t="s">
        <v>16424</v>
      </c>
    </row>
    <row r="11055" spans="1:12">
      <c r="A11055" s="2"/>
      <c r="B11055" s="2"/>
      <c r="C11055" s="2"/>
      <c r="D11055" s="2"/>
      <c r="E11055" s="2"/>
      <c r="F11055" s="2"/>
      <c r="G11055" s="2"/>
      <c r="H11055" s="2"/>
      <c r="I11055" s="8" t="s">
        <v>12755</v>
      </c>
      <c r="J11055" s="5">
        <v>-0.74166860263996304</v>
      </c>
      <c r="K11055" s="5">
        <v>-0.135325</v>
      </c>
      <c r="L11055" s="2" t="s">
        <v>16424</v>
      </c>
    </row>
    <row r="11056" spans="1:12">
      <c r="A11056" s="2"/>
      <c r="B11056" s="2"/>
      <c r="C11056" s="2"/>
      <c r="D11056" s="2"/>
      <c r="E11056" s="2"/>
      <c r="F11056" s="2"/>
      <c r="G11056" s="2"/>
      <c r="H11056" s="2"/>
      <c r="I11056" s="8" t="s">
        <v>12757</v>
      </c>
      <c r="J11056" s="5">
        <v>-0.48898100054133897</v>
      </c>
      <c r="K11056" s="5">
        <v>0.32719999999999999</v>
      </c>
      <c r="L11056" s="2" t="s">
        <v>16424</v>
      </c>
    </row>
    <row r="11057" spans="1:12">
      <c r="A11057" s="2"/>
      <c r="B11057" s="2"/>
      <c r="C11057" s="2"/>
      <c r="D11057" s="2"/>
      <c r="E11057" s="2"/>
      <c r="F11057" s="2"/>
      <c r="G11057" s="2"/>
      <c r="H11057" s="2"/>
      <c r="I11057" s="8" t="s">
        <v>12758</v>
      </c>
      <c r="J11057" s="5">
        <v>-0.83022457638038005</v>
      </c>
      <c r="K11057" s="5">
        <v>0.46247500000000002</v>
      </c>
      <c r="L11057" s="2" t="s">
        <v>16424</v>
      </c>
    </row>
    <row r="11058" spans="1:12">
      <c r="A11058" s="2"/>
      <c r="B11058" s="2"/>
      <c r="C11058" s="2"/>
      <c r="D11058" s="2"/>
      <c r="E11058" s="2"/>
      <c r="F11058" s="2"/>
      <c r="G11058" s="2"/>
      <c r="H11058" s="2"/>
      <c r="I11058" s="8" t="s">
        <v>12759</v>
      </c>
      <c r="J11058" s="5">
        <v>0.40121127371715898</v>
      </c>
      <c r="K11058" s="5">
        <v>1.7674999999999899E-2</v>
      </c>
      <c r="L11058" s="2" t="s">
        <v>16424</v>
      </c>
    </row>
    <row r="11059" spans="1:12">
      <c r="A11059" s="2"/>
      <c r="B11059" s="2"/>
      <c r="C11059" s="2"/>
      <c r="D11059" s="2"/>
      <c r="E11059" s="2"/>
      <c r="F11059" s="2"/>
      <c r="G11059" s="2"/>
      <c r="H11059" s="2"/>
      <c r="I11059" s="8" t="s">
        <v>12760</v>
      </c>
      <c r="J11059" s="5">
        <v>-1.5684065013263498E-2</v>
      </c>
      <c r="K11059" s="5">
        <v>0.67</v>
      </c>
      <c r="L11059" s="2" t="s">
        <v>16424</v>
      </c>
    </row>
    <row r="11060" spans="1:12">
      <c r="A11060" s="2"/>
      <c r="B11060" s="2"/>
      <c r="C11060" s="2"/>
      <c r="D11060" s="2"/>
      <c r="E11060" s="2"/>
      <c r="F11060" s="2"/>
      <c r="G11060" s="2"/>
      <c r="H11060" s="2"/>
      <c r="I11060" s="8" t="s">
        <v>12761</v>
      </c>
      <c r="J11060" s="5">
        <v>-4.4065284005397602E-2</v>
      </c>
      <c r="K11060" s="5">
        <v>0.195066666666666</v>
      </c>
      <c r="L11060" s="2" t="s">
        <v>16424</v>
      </c>
    </row>
    <row r="11061" spans="1:12">
      <c r="A11061" s="2"/>
      <c r="B11061" s="2"/>
      <c r="C11061" s="2"/>
      <c r="D11061" s="2"/>
      <c r="E11061" s="2"/>
      <c r="F11061" s="2"/>
      <c r="G11061" s="2"/>
      <c r="H11061" s="2"/>
      <c r="I11061" s="8" t="s">
        <v>12762</v>
      </c>
      <c r="J11061" s="5">
        <v>-5.2901066221659999E-2</v>
      </c>
      <c r="K11061" s="5">
        <v>0.43872499999999998</v>
      </c>
      <c r="L11061" s="2" t="s">
        <v>16424</v>
      </c>
    </row>
    <row r="11062" spans="1:12">
      <c r="A11062" s="2"/>
      <c r="B11062" s="2"/>
      <c r="C11062" s="2"/>
      <c r="D11062" s="2"/>
      <c r="E11062" s="2"/>
      <c r="F11062" s="2"/>
      <c r="G11062" s="2"/>
      <c r="H11062" s="2"/>
      <c r="I11062" s="8" t="s">
        <v>12763</v>
      </c>
      <c r="J11062" s="5">
        <v>0.25012799453670997</v>
      </c>
      <c r="K11062" s="5">
        <v>0.24334999999999901</v>
      </c>
      <c r="L11062" s="2" t="s">
        <v>16424</v>
      </c>
    </row>
    <row r="11063" spans="1:12">
      <c r="A11063" s="2"/>
      <c r="B11063" s="2"/>
      <c r="C11063" s="2"/>
      <c r="D11063" s="2"/>
      <c r="E11063" s="2"/>
      <c r="F11063" s="2"/>
      <c r="G11063" s="2"/>
      <c r="H11063" s="2"/>
      <c r="I11063" s="8" t="s">
        <v>12764</v>
      </c>
      <c r="J11063" s="5">
        <v>8.6478610866836197E-2</v>
      </c>
      <c r="K11063" s="5">
        <v>0.34886666666666599</v>
      </c>
      <c r="L11063" s="2" t="s">
        <v>16424</v>
      </c>
    </row>
    <row r="11064" spans="1:12">
      <c r="A11064" s="2"/>
      <c r="B11064" s="2"/>
      <c r="C11064" s="2"/>
      <c r="D11064" s="2"/>
      <c r="E11064" s="2"/>
      <c r="F11064" s="2"/>
      <c r="G11064" s="2"/>
      <c r="H11064" s="2"/>
      <c r="I11064" s="8" t="s">
        <v>12765</v>
      </c>
      <c r="J11064" s="5">
        <v>-0.984785183410812</v>
      </c>
      <c r="K11064" s="5">
        <v>4.6949999999999902E-2</v>
      </c>
      <c r="L11064" s="2" t="s">
        <v>16424</v>
      </c>
    </row>
    <row r="11065" spans="1:12">
      <c r="A11065" s="2"/>
      <c r="B11065" s="2"/>
      <c r="C11065" s="2"/>
      <c r="D11065" s="2"/>
      <c r="E11065" s="2"/>
      <c r="F11065" s="2"/>
      <c r="G11065" s="2"/>
      <c r="H11065" s="2"/>
      <c r="I11065" s="8" t="s">
        <v>12768</v>
      </c>
      <c r="J11065" s="5">
        <v>0.81083249526036705</v>
      </c>
      <c r="K11065" s="5">
        <v>0.49214999999999998</v>
      </c>
      <c r="L11065" s="2" t="s">
        <v>16424</v>
      </c>
    </row>
    <row r="11066" spans="1:12">
      <c r="A11066" s="2"/>
      <c r="B11066" s="2"/>
      <c r="C11066" s="2"/>
      <c r="D11066" s="2"/>
      <c r="E11066" s="2"/>
      <c r="F11066" s="2"/>
      <c r="G11066" s="2"/>
      <c r="H11066" s="2"/>
      <c r="I11066" s="8" t="s">
        <v>12769</v>
      </c>
      <c r="J11066" s="5">
        <v>-0.84206396734306899</v>
      </c>
      <c r="K11066" s="5">
        <v>2.2099999999999901E-2</v>
      </c>
      <c r="L11066" s="2" t="s">
        <v>16424</v>
      </c>
    </row>
    <row r="11067" spans="1:12">
      <c r="A11067" s="2"/>
      <c r="B11067" s="2"/>
      <c r="C11067" s="2"/>
      <c r="D11067" s="2"/>
      <c r="E11067" s="2"/>
      <c r="F11067" s="2"/>
      <c r="G11067" s="2"/>
      <c r="H11067" s="2"/>
      <c r="I11067" s="8" t="s">
        <v>12770</v>
      </c>
      <c r="J11067" s="5">
        <v>-9.5860220495017703E-2</v>
      </c>
      <c r="K11067" s="5">
        <v>0.13092499999999899</v>
      </c>
      <c r="L11067" s="2" t="s">
        <v>16424</v>
      </c>
    </row>
    <row r="11068" spans="1:12">
      <c r="A11068" s="2"/>
      <c r="B11068" s="2"/>
      <c r="C11068" s="2"/>
      <c r="D11068" s="2"/>
      <c r="E11068" s="2"/>
      <c r="F11068" s="2"/>
      <c r="G11068" s="2"/>
      <c r="H11068" s="2"/>
      <c r="I11068" s="8" t="s">
        <v>12771</v>
      </c>
      <c r="J11068" s="5">
        <v>0.60106358299190199</v>
      </c>
      <c r="K11068" s="5">
        <v>0.30329999999999901</v>
      </c>
      <c r="L11068" s="2" t="s">
        <v>16424</v>
      </c>
    </row>
    <row r="11069" spans="1:12">
      <c r="A11069" s="2"/>
      <c r="B11069" s="2"/>
      <c r="C11069" s="2"/>
      <c r="D11069" s="2"/>
      <c r="E11069" s="2"/>
      <c r="F11069" s="2"/>
      <c r="G11069" s="2"/>
      <c r="H11069" s="2"/>
      <c r="I11069" s="8" t="s">
        <v>12772</v>
      </c>
      <c r="J11069" s="5">
        <v>-0.39220918960310702</v>
      </c>
      <c r="K11069" s="5">
        <v>9.2024999999999899E-2</v>
      </c>
      <c r="L11069" s="2" t="s">
        <v>16424</v>
      </c>
    </row>
    <row r="11070" spans="1:12">
      <c r="A11070" s="2"/>
      <c r="B11070" s="2"/>
      <c r="C11070" s="2"/>
      <c r="D11070" s="2"/>
      <c r="E11070" s="2"/>
      <c r="F11070" s="2"/>
      <c r="G11070" s="2"/>
      <c r="H11070" s="2"/>
      <c r="I11070" s="8" t="s">
        <v>12773</v>
      </c>
      <c r="J11070" s="5">
        <v>-3.84326235318848</v>
      </c>
      <c r="K11070" s="5">
        <v>-0.81245000000000001</v>
      </c>
      <c r="L11070" s="2" t="s">
        <v>16424</v>
      </c>
    </row>
    <row r="11071" spans="1:12">
      <c r="A11071" s="2"/>
      <c r="B11071" s="2"/>
      <c r="C11071" s="2"/>
      <c r="D11071" s="2"/>
      <c r="E11071" s="2"/>
      <c r="F11071" s="2"/>
      <c r="G11071" s="2"/>
      <c r="H11071" s="2"/>
      <c r="I11071" s="8" t="s">
        <v>12774</v>
      </c>
      <c r="J11071" s="5">
        <v>1.9992481527899598E-2</v>
      </c>
      <c r="K11071" s="5">
        <v>0.1757</v>
      </c>
      <c r="L11071" s="2" t="s">
        <v>16424</v>
      </c>
    </row>
    <row r="11072" spans="1:12">
      <c r="A11072" s="2"/>
      <c r="B11072" s="2"/>
      <c r="C11072" s="2"/>
      <c r="D11072" s="2"/>
      <c r="E11072" s="2"/>
      <c r="F11072" s="2"/>
      <c r="G11072" s="2"/>
      <c r="H11072" s="2"/>
      <c r="I11072" s="8" t="s">
        <v>12775</v>
      </c>
      <c r="J11072" s="5">
        <v>-6.1313489784500998E-2</v>
      </c>
      <c r="K11072" s="5">
        <v>0.67812499999999898</v>
      </c>
      <c r="L11072" s="2" t="s">
        <v>16424</v>
      </c>
    </row>
    <row r="11073" spans="1:12">
      <c r="A11073" s="2"/>
      <c r="B11073" s="2"/>
      <c r="C11073" s="2"/>
      <c r="D11073" s="2"/>
      <c r="E11073" s="2"/>
      <c r="F11073" s="2"/>
      <c r="G11073" s="2"/>
      <c r="H11073" s="2"/>
      <c r="I11073" s="8" t="s">
        <v>12776</v>
      </c>
      <c r="J11073" s="5">
        <v>0.18601149899744401</v>
      </c>
      <c r="K11073" s="5">
        <v>0.41747499999999998</v>
      </c>
      <c r="L11073" s="2" t="s">
        <v>16424</v>
      </c>
    </row>
    <row r="11074" spans="1:12">
      <c r="A11074" s="2"/>
      <c r="B11074" s="2"/>
      <c r="C11074" s="2"/>
      <c r="D11074" s="2"/>
      <c r="E11074" s="2"/>
      <c r="F11074" s="2"/>
      <c r="G11074" s="2"/>
      <c r="H11074" s="2"/>
      <c r="I11074" s="8" t="s">
        <v>12777</v>
      </c>
      <c r="J11074" s="5">
        <v>-4.2145296470756604</v>
      </c>
      <c r="K11074" s="5">
        <v>-1.1280749999999999</v>
      </c>
      <c r="L11074" s="2" t="s">
        <v>16424</v>
      </c>
    </row>
    <row r="11075" spans="1:12">
      <c r="A11075" s="2"/>
      <c r="B11075" s="2"/>
      <c r="C11075" s="2"/>
      <c r="D11075" s="2"/>
      <c r="E11075" s="2"/>
      <c r="F11075" s="2"/>
      <c r="G11075" s="2"/>
      <c r="H11075" s="2"/>
      <c r="I11075" s="8" t="s">
        <v>12778</v>
      </c>
      <c r="J11075" s="5">
        <v>0.528261755462481</v>
      </c>
      <c r="K11075" s="5">
        <v>-0.114825</v>
      </c>
      <c r="L11075" s="2" t="s">
        <v>16424</v>
      </c>
    </row>
    <row r="11076" spans="1:12">
      <c r="A11076" s="2"/>
      <c r="B11076" s="2"/>
      <c r="C11076" s="2"/>
      <c r="D11076" s="2"/>
      <c r="E11076" s="2"/>
      <c r="F11076" s="2"/>
      <c r="G11076" s="2"/>
      <c r="H11076" s="2"/>
      <c r="I11076" s="8" t="s">
        <v>12780</v>
      </c>
      <c r="J11076" s="5">
        <v>-5.0326429269634099E-2</v>
      </c>
      <c r="K11076" s="5">
        <v>-0.38034999999999902</v>
      </c>
      <c r="L11076" s="2" t="s">
        <v>16424</v>
      </c>
    </row>
    <row r="11077" spans="1:12">
      <c r="A11077" s="2"/>
      <c r="B11077" s="2"/>
      <c r="C11077" s="2"/>
      <c r="D11077" s="2"/>
      <c r="E11077" s="2"/>
      <c r="F11077" s="2"/>
      <c r="G11077" s="2"/>
      <c r="H11077" s="2"/>
      <c r="I11077" s="8" t="s">
        <v>12781</v>
      </c>
      <c r="J11077" s="5">
        <v>-0.13175660335565501</v>
      </c>
      <c r="K11077" s="5">
        <v>0.34889999999999999</v>
      </c>
      <c r="L11077" s="2" t="s">
        <v>16424</v>
      </c>
    </row>
    <row r="11078" spans="1:12">
      <c r="A11078" s="2"/>
      <c r="B11078" s="2"/>
      <c r="C11078" s="2"/>
      <c r="D11078" s="2"/>
      <c r="E11078" s="2"/>
      <c r="F11078" s="2"/>
      <c r="G11078" s="2"/>
      <c r="H11078" s="2"/>
      <c r="I11078" s="8" t="s">
        <v>12782</v>
      </c>
      <c r="J11078" s="5">
        <v>0.51673903299033996</v>
      </c>
      <c r="K11078" s="5">
        <v>0.38379999999999997</v>
      </c>
      <c r="L11078" s="2" t="s">
        <v>16424</v>
      </c>
    </row>
    <row r="11079" spans="1:12">
      <c r="A11079" s="2"/>
      <c r="B11079" s="2"/>
      <c r="C11079" s="2"/>
      <c r="D11079" s="2"/>
      <c r="E11079" s="2"/>
      <c r="F11079" s="2"/>
      <c r="G11079" s="2"/>
      <c r="H11079" s="2"/>
      <c r="I11079" s="8" t="s">
        <v>12783</v>
      </c>
      <c r="J11079" s="5">
        <v>0.150019631774407</v>
      </c>
      <c r="K11079" s="5">
        <v>0.25950000000000001</v>
      </c>
      <c r="L11079" s="2" t="s">
        <v>16424</v>
      </c>
    </row>
    <row r="11080" spans="1:12">
      <c r="A11080" s="2"/>
      <c r="B11080" s="2"/>
      <c r="C11080" s="2"/>
      <c r="D11080" s="2"/>
      <c r="E11080" s="2"/>
      <c r="F11080" s="2"/>
      <c r="G11080" s="2"/>
      <c r="H11080" s="2"/>
      <c r="I11080" s="8" t="s">
        <v>12784</v>
      </c>
      <c r="J11080" s="5">
        <v>0.119449363395751</v>
      </c>
      <c r="K11080" s="5">
        <v>0.61327500000000001</v>
      </c>
      <c r="L11080" s="2" t="s">
        <v>16424</v>
      </c>
    </row>
    <row r="11081" spans="1:12">
      <c r="A11081" s="2"/>
      <c r="B11081" s="2"/>
      <c r="C11081" s="2"/>
      <c r="D11081" s="2"/>
      <c r="E11081" s="2"/>
      <c r="F11081" s="2"/>
      <c r="G11081" s="2"/>
      <c r="H11081" s="2"/>
      <c r="I11081" s="8" t="s">
        <v>12785</v>
      </c>
      <c r="J11081" s="5">
        <v>-0.63885346902303997</v>
      </c>
      <c r="K11081" s="5">
        <v>9.6149999999999999E-2</v>
      </c>
      <c r="L11081" s="2" t="s">
        <v>16424</v>
      </c>
    </row>
    <row r="11082" spans="1:12">
      <c r="A11082" s="2"/>
      <c r="B11082" s="2"/>
      <c r="C11082" s="2"/>
      <c r="D11082" s="2"/>
      <c r="E11082" s="2"/>
      <c r="F11082" s="2"/>
      <c r="G11082" s="2"/>
      <c r="H11082" s="2"/>
      <c r="I11082" s="8" t="s">
        <v>12786</v>
      </c>
      <c r="J11082" s="5">
        <v>-0.56490291683279104</v>
      </c>
      <c r="K11082" s="5">
        <v>0.35299999999999998</v>
      </c>
      <c r="L11082" s="2" t="s">
        <v>16424</v>
      </c>
    </row>
    <row r="11083" spans="1:12">
      <c r="A11083" s="2"/>
      <c r="B11083" s="2"/>
      <c r="C11083" s="2"/>
      <c r="D11083" s="2"/>
      <c r="E11083" s="2"/>
      <c r="F11083" s="2"/>
      <c r="G11083" s="2"/>
      <c r="H11083" s="2"/>
      <c r="I11083" s="8" t="s">
        <v>12787</v>
      </c>
      <c r="J11083" s="5">
        <v>-0.41614861639648798</v>
      </c>
      <c r="K11083" s="5">
        <v>0.33800000000000002</v>
      </c>
      <c r="L11083" s="2" t="s">
        <v>16424</v>
      </c>
    </row>
    <row r="11084" spans="1:12">
      <c r="A11084" s="2"/>
      <c r="B11084" s="2"/>
      <c r="C11084" s="2"/>
      <c r="D11084" s="2"/>
      <c r="E11084" s="2"/>
      <c r="F11084" s="2"/>
      <c r="G11084" s="2"/>
      <c r="H11084" s="2"/>
      <c r="I11084" s="8" t="s">
        <v>12788</v>
      </c>
      <c r="J11084" s="5">
        <v>0.45338570280037399</v>
      </c>
      <c r="K11084" s="5">
        <v>-4.7974999999999997E-2</v>
      </c>
      <c r="L11084" s="2" t="s">
        <v>16424</v>
      </c>
    </row>
    <row r="11085" spans="1:12">
      <c r="A11085" s="2"/>
      <c r="B11085" s="2"/>
      <c r="C11085" s="2"/>
      <c r="D11085" s="2"/>
      <c r="E11085" s="2"/>
      <c r="F11085" s="2"/>
      <c r="G11085" s="2"/>
      <c r="H11085" s="2"/>
      <c r="I11085" s="8" t="s">
        <v>12789</v>
      </c>
      <c r="J11085" s="5">
        <v>-1.2687881592886401</v>
      </c>
      <c r="K11085" s="5">
        <v>-0.10785</v>
      </c>
      <c r="L11085" s="2" t="s">
        <v>16424</v>
      </c>
    </row>
    <row r="11086" spans="1:12">
      <c r="A11086" s="2"/>
      <c r="B11086" s="2"/>
      <c r="C11086" s="2"/>
      <c r="D11086" s="2"/>
      <c r="E11086" s="2"/>
      <c r="F11086" s="2"/>
      <c r="G11086" s="2"/>
      <c r="H11086" s="2"/>
      <c r="I11086" s="8" t="s">
        <v>12790</v>
      </c>
      <c r="J11086" s="5">
        <v>6.3004906904317495E-2</v>
      </c>
      <c r="K11086" s="5">
        <v>0.50222500000000003</v>
      </c>
      <c r="L11086" s="2" t="s">
        <v>16424</v>
      </c>
    </row>
    <row r="11087" spans="1:12">
      <c r="A11087" s="2"/>
      <c r="B11087" s="2"/>
      <c r="C11087" s="2"/>
      <c r="D11087" s="2"/>
      <c r="E11087" s="2"/>
      <c r="F11087" s="2"/>
      <c r="G11087" s="2"/>
      <c r="H11087" s="2"/>
      <c r="I11087" s="8" t="s">
        <v>12791</v>
      </c>
      <c r="J11087" s="5">
        <v>0.115607177217407</v>
      </c>
      <c r="K11087" s="5">
        <v>0.32097500000000001</v>
      </c>
      <c r="L11087" s="2" t="s">
        <v>16424</v>
      </c>
    </row>
    <row r="11088" spans="1:12">
      <c r="A11088" s="2"/>
      <c r="B11088" s="2"/>
      <c r="C11088" s="2"/>
      <c r="D11088" s="2"/>
      <c r="E11088" s="2"/>
      <c r="F11088" s="2"/>
      <c r="G11088" s="2"/>
      <c r="H11088" s="2"/>
      <c r="I11088" s="8" t="s">
        <v>12792</v>
      </c>
      <c r="J11088" s="5">
        <v>-0.10988893537773101</v>
      </c>
      <c r="K11088" s="5">
        <v>0.276175</v>
      </c>
      <c r="L11088" s="2" t="s">
        <v>16424</v>
      </c>
    </row>
    <row r="11089" spans="1:12">
      <c r="A11089" s="2"/>
      <c r="B11089" s="2"/>
      <c r="C11089" s="2"/>
      <c r="D11089" s="2"/>
      <c r="E11089" s="2"/>
      <c r="F11089" s="2"/>
      <c r="G11089" s="2"/>
      <c r="H11089" s="2"/>
      <c r="I11089" s="8" t="s">
        <v>12793</v>
      </c>
      <c r="J11089" s="5">
        <v>-1.32669280924818</v>
      </c>
      <c r="K11089" s="5">
        <v>0.59209999999999996</v>
      </c>
      <c r="L11089" s="2" t="s">
        <v>16424</v>
      </c>
    </row>
    <row r="11090" spans="1:12">
      <c r="A11090" s="2"/>
      <c r="B11090" s="2"/>
      <c r="C11090" s="2"/>
      <c r="D11090" s="2"/>
      <c r="E11090" s="2"/>
      <c r="F11090" s="2"/>
      <c r="G11090" s="2"/>
      <c r="H11090" s="2"/>
      <c r="I11090" s="8" t="s">
        <v>12794</v>
      </c>
      <c r="J11090" s="5">
        <v>1.1536150434356501E-2</v>
      </c>
      <c r="K11090" s="5">
        <v>0.64849999999999997</v>
      </c>
      <c r="L11090" s="2" t="s">
        <v>16424</v>
      </c>
    </row>
    <row r="11091" spans="1:12">
      <c r="A11091" s="2"/>
      <c r="B11091" s="2"/>
      <c r="C11091" s="2"/>
      <c r="D11091" s="2"/>
      <c r="E11091" s="2"/>
      <c r="F11091" s="2"/>
      <c r="G11091" s="2"/>
      <c r="H11091" s="2"/>
      <c r="I11091" s="8" t="s">
        <v>12795</v>
      </c>
      <c r="J11091" s="5">
        <v>-9.4469748720900498E-2</v>
      </c>
      <c r="K11091" s="5">
        <v>0.393133333333333</v>
      </c>
      <c r="L11091" s="2" t="s">
        <v>16424</v>
      </c>
    </row>
    <row r="11092" spans="1:12">
      <c r="A11092" s="2"/>
      <c r="B11092" s="2"/>
      <c r="C11092" s="2"/>
      <c r="D11092" s="2"/>
      <c r="E11092" s="2"/>
      <c r="F11092" s="2"/>
      <c r="G11092" s="2"/>
      <c r="H11092" s="2"/>
      <c r="I11092" s="8" t="s">
        <v>12797</v>
      </c>
      <c r="J11092" s="5">
        <v>-0.63652310375943699</v>
      </c>
      <c r="K11092" s="5">
        <v>-0.22439999999999999</v>
      </c>
      <c r="L11092" s="2" t="s">
        <v>16424</v>
      </c>
    </row>
    <row r="11093" spans="1:12">
      <c r="A11093" s="2"/>
      <c r="B11093" s="2"/>
      <c r="C11093" s="2"/>
      <c r="D11093" s="2"/>
      <c r="E11093" s="2"/>
      <c r="F11093" s="2"/>
      <c r="G11093" s="2"/>
      <c r="H11093" s="2"/>
      <c r="I11093" s="8" t="s">
        <v>12798</v>
      </c>
      <c r="J11093" s="5">
        <v>0.37269387854077202</v>
      </c>
      <c r="K11093" s="5">
        <v>0.18889999999999901</v>
      </c>
      <c r="L11093" s="2" t="s">
        <v>16424</v>
      </c>
    </row>
    <row r="11094" spans="1:12">
      <c r="A11094" s="2"/>
      <c r="B11094" s="2"/>
      <c r="C11094" s="2"/>
      <c r="D11094" s="2"/>
      <c r="E11094" s="2"/>
      <c r="F11094" s="2"/>
      <c r="G11094" s="2"/>
      <c r="H11094" s="2"/>
      <c r="I11094" s="8" t="s">
        <v>12799</v>
      </c>
      <c r="J11094" s="5">
        <v>0.32591701378624</v>
      </c>
      <c r="K11094" s="5">
        <v>0.88049999999999995</v>
      </c>
      <c r="L11094" s="2" t="s">
        <v>16424</v>
      </c>
    </row>
    <row r="11095" spans="1:12">
      <c r="A11095" s="2"/>
      <c r="B11095" s="2"/>
      <c r="C11095" s="2"/>
      <c r="D11095" s="2"/>
      <c r="E11095" s="2"/>
      <c r="F11095" s="2"/>
      <c r="G11095" s="2"/>
      <c r="H11095" s="2"/>
      <c r="I11095" s="8" t="s">
        <v>12800</v>
      </c>
      <c r="J11095" s="5">
        <v>-0.50781691765320003</v>
      </c>
      <c r="K11095" s="5">
        <v>0.59683333333333299</v>
      </c>
      <c r="L11095" s="2" t="s">
        <v>16424</v>
      </c>
    </row>
    <row r="11096" spans="1:12">
      <c r="A11096" s="2"/>
      <c r="B11096" s="2"/>
      <c r="C11096" s="2"/>
      <c r="D11096" s="2"/>
      <c r="E11096" s="2"/>
      <c r="F11096" s="2"/>
      <c r="G11096" s="2"/>
      <c r="H11096" s="2"/>
      <c r="I11096" s="8" t="s">
        <v>12801</v>
      </c>
      <c r="J11096" s="5">
        <v>3.8344804891745903E-2</v>
      </c>
      <c r="K11096" s="5">
        <v>0.37985000000000002</v>
      </c>
      <c r="L11096" s="2" t="s">
        <v>16424</v>
      </c>
    </row>
    <row r="11097" spans="1:12">
      <c r="A11097" s="2"/>
      <c r="B11097" s="2"/>
      <c r="C11097" s="2"/>
      <c r="D11097" s="2"/>
      <c r="E11097" s="2"/>
      <c r="F11097" s="2"/>
      <c r="G11097" s="2"/>
      <c r="H11097" s="2"/>
      <c r="I11097" s="8" t="s">
        <v>12802</v>
      </c>
      <c r="J11097" s="5">
        <v>-0.63074232013053799</v>
      </c>
      <c r="K11097" s="5">
        <v>0.1154</v>
      </c>
      <c r="L11097" s="2" t="s">
        <v>16424</v>
      </c>
    </row>
    <row r="11098" spans="1:12">
      <c r="A11098" s="2"/>
      <c r="B11098" s="2"/>
      <c r="C11098" s="2"/>
      <c r="D11098" s="2"/>
      <c r="E11098" s="2"/>
      <c r="F11098" s="2"/>
      <c r="G11098" s="2"/>
      <c r="H11098" s="2"/>
      <c r="I11098" s="8" t="s">
        <v>12803</v>
      </c>
      <c r="J11098" s="5">
        <v>-1.0187161055037</v>
      </c>
      <c r="K11098" s="5">
        <v>-0.15195</v>
      </c>
      <c r="L11098" s="2" t="s">
        <v>16424</v>
      </c>
    </row>
    <row r="11099" spans="1:12">
      <c r="A11099" s="2"/>
      <c r="B11099" s="2"/>
      <c r="C11099" s="2"/>
      <c r="D11099" s="2"/>
      <c r="E11099" s="2"/>
      <c r="F11099" s="2"/>
      <c r="G11099" s="2"/>
      <c r="H11099" s="2"/>
      <c r="I11099" s="8" t="s">
        <v>12804</v>
      </c>
      <c r="J11099" s="5">
        <v>0.325952847919317</v>
      </c>
      <c r="K11099" s="5">
        <v>0.55552500000000005</v>
      </c>
      <c r="L11099" s="2" t="s">
        <v>16424</v>
      </c>
    </row>
    <row r="11100" spans="1:12">
      <c r="A11100" s="2"/>
      <c r="B11100" s="2"/>
      <c r="C11100" s="2"/>
      <c r="D11100" s="2"/>
      <c r="E11100" s="2"/>
      <c r="F11100" s="2"/>
      <c r="G11100" s="2"/>
      <c r="H11100" s="2"/>
      <c r="I11100" s="8" t="s">
        <v>12805</v>
      </c>
      <c r="J11100" s="5">
        <v>0.337902337057574</v>
      </c>
      <c r="K11100" s="5">
        <v>0.41270000000000001</v>
      </c>
      <c r="L11100" s="2" t="s">
        <v>16424</v>
      </c>
    </row>
    <row r="11101" spans="1:12">
      <c r="A11101" s="2"/>
      <c r="B11101" s="2"/>
      <c r="C11101" s="2"/>
      <c r="D11101" s="2"/>
      <c r="E11101" s="2"/>
      <c r="F11101" s="2"/>
      <c r="G11101" s="2"/>
      <c r="H11101" s="2"/>
      <c r="I11101" s="8" t="s">
        <v>12806</v>
      </c>
      <c r="J11101" s="5">
        <v>0.39454573932449599</v>
      </c>
      <c r="K11101" s="5">
        <v>0.38237500000000002</v>
      </c>
      <c r="L11101" s="2" t="s">
        <v>16424</v>
      </c>
    </row>
    <row r="11102" spans="1:12">
      <c r="A11102" s="2"/>
      <c r="B11102" s="2"/>
      <c r="C11102" s="2"/>
      <c r="D11102" s="2"/>
      <c r="E11102" s="2"/>
      <c r="F11102" s="2"/>
      <c r="G11102" s="2"/>
      <c r="H11102" s="2"/>
      <c r="I11102" s="8" t="s">
        <v>12807</v>
      </c>
      <c r="J11102" s="5">
        <v>0.213045178566548</v>
      </c>
      <c r="K11102" s="5">
        <v>0.1527</v>
      </c>
      <c r="L11102" s="2" t="s">
        <v>16424</v>
      </c>
    </row>
    <row r="11103" spans="1:12">
      <c r="A11103" s="2"/>
      <c r="B11103" s="2"/>
      <c r="C11103" s="2"/>
      <c r="D11103" s="2"/>
      <c r="E11103" s="2"/>
      <c r="F11103" s="2"/>
      <c r="G11103" s="2"/>
      <c r="H11103" s="2"/>
      <c r="I11103" s="8" t="s">
        <v>12808</v>
      </c>
      <c r="J11103" s="5">
        <v>-0.53858120356041095</v>
      </c>
      <c r="K11103" s="5">
        <v>7.3633333333333301E-2</v>
      </c>
      <c r="L11103" s="2" t="s">
        <v>16424</v>
      </c>
    </row>
    <row r="11104" spans="1:12">
      <c r="A11104" s="2"/>
      <c r="B11104" s="2"/>
      <c r="C11104" s="2"/>
      <c r="D11104" s="2"/>
      <c r="E11104" s="2"/>
      <c r="F11104" s="2"/>
      <c r="G11104" s="2"/>
      <c r="H11104" s="2"/>
      <c r="I11104" s="8" t="s">
        <v>12809</v>
      </c>
      <c r="J11104" s="5">
        <v>0.487581572595567</v>
      </c>
      <c r="K11104" s="5">
        <v>-0.29956666666666598</v>
      </c>
      <c r="L11104" s="2" t="s">
        <v>16424</v>
      </c>
    </row>
    <row r="11105" spans="1:12">
      <c r="A11105" s="2"/>
      <c r="B11105" s="2"/>
      <c r="C11105" s="2"/>
      <c r="D11105" s="2"/>
      <c r="E11105" s="2"/>
      <c r="F11105" s="2"/>
      <c r="G11105" s="2"/>
      <c r="H11105" s="2"/>
      <c r="I11105" s="8" t="s">
        <v>12810</v>
      </c>
      <c r="J11105" s="5">
        <v>0.20941440972278799</v>
      </c>
      <c r="K11105" s="5">
        <v>-0.14030000000000001</v>
      </c>
      <c r="L11105" s="2" t="s">
        <v>16424</v>
      </c>
    </row>
    <row r="11106" spans="1:12">
      <c r="A11106" s="2"/>
      <c r="B11106" s="2"/>
      <c r="C11106" s="2"/>
      <c r="D11106" s="2"/>
      <c r="E11106" s="2"/>
      <c r="F11106" s="2"/>
      <c r="G11106" s="2"/>
      <c r="H11106" s="2"/>
      <c r="I11106" s="8" t="s">
        <v>12811</v>
      </c>
      <c r="J11106" s="5">
        <v>-0.21452364689970799</v>
      </c>
      <c r="K11106" s="5">
        <v>0.33542499999999997</v>
      </c>
      <c r="L11106" s="2" t="s">
        <v>16424</v>
      </c>
    </row>
    <row r="11107" spans="1:12">
      <c r="A11107" s="2"/>
      <c r="B11107" s="2"/>
      <c r="C11107" s="2"/>
      <c r="D11107" s="2"/>
      <c r="E11107" s="2"/>
      <c r="F11107" s="2"/>
      <c r="G11107" s="2"/>
      <c r="H11107" s="2"/>
      <c r="I11107" s="8" t="s">
        <v>12812</v>
      </c>
      <c r="J11107" s="5">
        <v>-0.46426146867748402</v>
      </c>
      <c r="K11107" s="5">
        <v>1.9249999999999899E-2</v>
      </c>
      <c r="L11107" s="2" t="s">
        <v>16424</v>
      </c>
    </row>
    <row r="11108" spans="1:12">
      <c r="A11108" s="2"/>
      <c r="B11108" s="2"/>
      <c r="C11108" s="2"/>
      <c r="D11108" s="2"/>
      <c r="E11108" s="2"/>
      <c r="F11108" s="2"/>
      <c r="G11108" s="2"/>
      <c r="H11108" s="2"/>
      <c r="I11108" s="8" t="s">
        <v>12813</v>
      </c>
      <c r="J11108" s="5">
        <v>0.37557666402284501</v>
      </c>
      <c r="K11108" s="5">
        <v>-0.24173333333333299</v>
      </c>
      <c r="L11108" s="2" t="s">
        <v>16424</v>
      </c>
    </row>
    <row r="11109" spans="1:12">
      <c r="A11109" s="2"/>
      <c r="B11109" s="2"/>
      <c r="C11109" s="2"/>
      <c r="D11109" s="2"/>
      <c r="E11109" s="2"/>
      <c r="F11109" s="2"/>
      <c r="G11109" s="2"/>
      <c r="H11109" s="2"/>
      <c r="I11109" s="8" t="s">
        <v>12814</v>
      </c>
      <c r="J11109" s="5">
        <v>-0.74468550204225903</v>
      </c>
      <c r="K11109" s="5">
        <v>0.37492500000000001</v>
      </c>
      <c r="L11109" s="2" t="s">
        <v>16424</v>
      </c>
    </row>
    <row r="11110" spans="1:12">
      <c r="A11110" s="2"/>
      <c r="B11110" s="2"/>
      <c r="C11110" s="2"/>
      <c r="D11110" s="2"/>
      <c r="E11110" s="2"/>
      <c r="F11110" s="2"/>
      <c r="G11110" s="2"/>
      <c r="H11110" s="2"/>
      <c r="I11110" s="8" t="s">
        <v>12815</v>
      </c>
      <c r="J11110" s="5">
        <v>-0.98426098405409901</v>
      </c>
      <c r="K11110" s="5">
        <v>6.4666666666666595E-2</v>
      </c>
      <c r="L11110" s="2" t="s">
        <v>16424</v>
      </c>
    </row>
    <row r="11111" spans="1:12">
      <c r="A11111" s="2"/>
      <c r="B11111" s="2"/>
      <c r="C11111" s="2"/>
      <c r="D11111" s="2"/>
      <c r="E11111" s="2"/>
      <c r="F11111" s="2"/>
      <c r="G11111" s="2"/>
      <c r="H11111" s="2"/>
      <c r="I11111" s="8" t="s">
        <v>12816</v>
      </c>
      <c r="J11111" s="5">
        <v>-0.59597906104917298</v>
      </c>
      <c r="K11111" s="5">
        <v>-4.2724999999999902E-2</v>
      </c>
      <c r="L11111" s="2" t="s">
        <v>16424</v>
      </c>
    </row>
    <row r="11112" spans="1:12">
      <c r="A11112" s="2"/>
      <c r="B11112" s="2"/>
      <c r="C11112" s="2"/>
      <c r="D11112" s="2"/>
      <c r="E11112" s="2"/>
      <c r="F11112" s="2"/>
      <c r="G11112" s="2"/>
      <c r="H11112" s="2"/>
      <c r="I11112" s="8" t="s">
        <v>12817</v>
      </c>
      <c r="J11112" s="5">
        <v>-0.173668415676661</v>
      </c>
      <c r="K11112" s="5">
        <v>0.32227499999999998</v>
      </c>
      <c r="L11112" s="2" t="s">
        <v>16424</v>
      </c>
    </row>
    <row r="11113" spans="1:12">
      <c r="A11113" s="2"/>
      <c r="B11113" s="2"/>
      <c r="C11113" s="2"/>
      <c r="D11113" s="2"/>
      <c r="E11113" s="2"/>
      <c r="F11113" s="2"/>
      <c r="G11113" s="2"/>
      <c r="H11113" s="2"/>
      <c r="I11113" s="8" t="s">
        <v>12818</v>
      </c>
      <c r="J11113" s="5">
        <v>0.112307930382829</v>
      </c>
      <c r="K11113" s="5">
        <v>7.0749999999999993E-2</v>
      </c>
      <c r="L11113" s="2" t="s">
        <v>16424</v>
      </c>
    </row>
    <row r="11114" spans="1:12">
      <c r="A11114" s="2"/>
      <c r="B11114" s="2"/>
      <c r="C11114" s="2"/>
      <c r="D11114" s="2"/>
      <c r="E11114" s="2"/>
      <c r="F11114" s="2"/>
      <c r="G11114" s="2"/>
      <c r="H11114" s="2"/>
      <c r="I11114" s="8" t="s">
        <v>12819</v>
      </c>
      <c r="J11114" s="5">
        <v>0.67603167059853198</v>
      </c>
      <c r="K11114" s="5">
        <v>0.39687499999999998</v>
      </c>
      <c r="L11114" s="2" t="s">
        <v>16424</v>
      </c>
    </row>
    <row r="11115" spans="1:12">
      <c r="A11115" s="2"/>
      <c r="B11115" s="2"/>
      <c r="C11115" s="2"/>
      <c r="D11115" s="2"/>
      <c r="E11115" s="2"/>
      <c r="F11115" s="2"/>
      <c r="G11115" s="2"/>
      <c r="H11115" s="2"/>
      <c r="I11115" s="8" t="s">
        <v>12820</v>
      </c>
      <c r="J11115" s="5">
        <v>0.71375060309121796</v>
      </c>
      <c r="K11115" s="5">
        <v>3.2599999999999997E-2</v>
      </c>
      <c r="L11115" s="2" t="s">
        <v>16424</v>
      </c>
    </row>
    <row r="11116" spans="1:12">
      <c r="A11116" s="2"/>
      <c r="B11116" s="2"/>
      <c r="C11116" s="2"/>
      <c r="D11116" s="2"/>
      <c r="E11116" s="2"/>
      <c r="F11116" s="2"/>
      <c r="G11116" s="2"/>
      <c r="H11116" s="2"/>
      <c r="I11116" s="8" t="s">
        <v>12821</v>
      </c>
      <c r="J11116" s="5">
        <v>-0.98915973637003096</v>
      </c>
      <c r="K11116" s="5">
        <v>3.4824999999999898E-2</v>
      </c>
      <c r="L11116" s="2" t="s">
        <v>16424</v>
      </c>
    </row>
    <row r="11117" spans="1:12">
      <c r="A11117" s="2"/>
      <c r="B11117" s="2"/>
      <c r="C11117" s="2"/>
      <c r="D11117" s="2"/>
      <c r="E11117" s="2"/>
      <c r="F11117" s="2"/>
      <c r="G11117" s="2"/>
      <c r="H11117" s="2"/>
      <c r="I11117" s="8" t="s">
        <v>12822</v>
      </c>
      <c r="J11117" s="5">
        <v>-0.64308105431543505</v>
      </c>
      <c r="K11117" s="5">
        <v>0.11244999999999999</v>
      </c>
      <c r="L11117" s="2" t="s">
        <v>16424</v>
      </c>
    </row>
    <row r="11118" spans="1:12">
      <c r="A11118" s="2"/>
      <c r="B11118" s="2"/>
      <c r="C11118" s="2"/>
      <c r="D11118" s="2"/>
      <c r="E11118" s="2"/>
      <c r="F11118" s="2"/>
      <c r="G11118" s="2"/>
      <c r="H11118" s="2"/>
      <c r="I11118" s="8" t="s">
        <v>12823</v>
      </c>
      <c r="J11118" s="5">
        <v>0.33145761040569699</v>
      </c>
      <c r="K11118" s="5">
        <v>0.22386666666666599</v>
      </c>
      <c r="L11118" s="2" t="s">
        <v>16424</v>
      </c>
    </row>
    <row r="11119" spans="1:12">
      <c r="A11119" s="2"/>
      <c r="B11119" s="2"/>
      <c r="C11119" s="2"/>
      <c r="D11119" s="2"/>
      <c r="E11119" s="2"/>
      <c r="F11119" s="2"/>
      <c r="G11119" s="2"/>
      <c r="H11119" s="2"/>
      <c r="I11119" s="8" t="s">
        <v>12824</v>
      </c>
      <c r="J11119" s="5">
        <v>-0.67991381398761497</v>
      </c>
      <c r="K11119" s="5">
        <v>1.2901750000000001</v>
      </c>
      <c r="L11119" s="2" t="s">
        <v>16424</v>
      </c>
    </row>
    <row r="11120" spans="1:12">
      <c r="A11120" s="2"/>
      <c r="B11120" s="2"/>
      <c r="C11120" s="2"/>
      <c r="D11120" s="2"/>
      <c r="E11120" s="2"/>
      <c r="F11120" s="2"/>
      <c r="G11120" s="2"/>
      <c r="H11120" s="2"/>
      <c r="I11120" s="8" t="s">
        <v>12825</v>
      </c>
      <c r="J11120" s="5">
        <v>0.28431924742749598</v>
      </c>
      <c r="K11120" s="5">
        <v>0.234375</v>
      </c>
      <c r="L11120" s="2" t="s">
        <v>16424</v>
      </c>
    </row>
    <row r="11121" spans="1:12">
      <c r="A11121" s="2"/>
      <c r="B11121" s="2"/>
      <c r="C11121" s="2"/>
      <c r="D11121" s="2"/>
      <c r="E11121" s="2"/>
      <c r="F11121" s="2"/>
      <c r="G11121" s="2"/>
      <c r="H11121" s="2"/>
      <c r="I11121" s="8" t="s">
        <v>12826</v>
      </c>
      <c r="J11121" s="5">
        <v>2.74125373030806E-2</v>
      </c>
      <c r="K11121" s="5">
        <v>0.42606666666666598</v>
      </c>
      <c r="L11121" s="2" t="s">
        <v>16424</v>
      </c>
    </row>
    <row r="11122" spans="1:12">
      <c r="A11122" s="2"/>
      <c r="B11122" s="2"/>
      <c r="C11122" s="2"/>
      <c r="D11122" s="2"/>
      <c r="E11122" s="2"/>
      <c r="F11122" s="2"/>
      <c r="G11122" s="2"/>
      <c r="H11122" s="2"/>
      <c r="I11122" s="8" t="s">
        <v>12827</v>
      </c>
      <c r="J11122" s="5">
        <v>0.69904113522390099</v>
      </c>
      <c r="K11122" s="5">
        <v>0.25307499999999999</v>
      </c>
      <c r="L11122" s="2" t="s">
        <v>16424</v>
      </c>
    </row>
    <row r="11123" spans="1:12">
      <c r="A11123" s="2"/>
      <c r="B11123" s="2"/>
      <c r="C11123" s="2"/>
      <c r="D11123" s="2"/>
      <c r="E11123" s="2"/>
      <c r="F11123" s="2"/>
      <c r="G11123" s="2"/>
      <c r="H11123" s="2"/>
      <c r="I11123" s="8" t="s">
        <v>12828</v>
      </c>
      <c r="J11123" s="5">
        <v>-0.78845012426377403</v>
      </c>
      <c r="K11123" s="5">
        <v>0.23544999999999999</v>
      </c>
      <c r="L11123" s="2" t="s">
        <v>16424</v>
      </c>
    </row>
    <row r="11124" spans="1:12">
      <c r="A11124" s="2"/>
      <c r="B11124" s="2"/>
      <c r="C11124" s="2"/>
      <c r="D11124" s="2"/>
      <c r="E11124" s="2"/>
      <c r="F11124" s="2"/>
      <c r="G11124" s="2"/>
      <c r="H11124" s="2"/>
      <c r="I11124" s="8" t="s">
        <v>12829</v>
      </c>
      <c r="J11124" s="5">
        <v>-5.2575460230099E-2</v>
      </c>
      <c r="K11124" s="5">
        <v>0.40409999999999902</v>
      </c>
      <c r="L11124" s="2" t="s">
        <v>16424</v>
      </c>
    </row>
    <row r="11125" spans="1:12">
      <c r="A11125" s="2"/>
      <c r="B11125" s="2"/>
      <c r="C11125" s="2"/>
      <c r="D11125" s="2"/>
      <c r="E11125" s="2"/>
      <c r="F11125" s="2"/>
      <c r="G11125" s="2"/>
      <c r="H11125" s="2"/>
      <c r="I11125" s="8" t="s">
        <v>12831</v>
      </c>
      <c r="J11125" s="5">
        <v>0.220884924399258</v>
      </c>
      <c r="K11125" s="5">
        <v>0.283233333333333</v>
      </c>
      <c r="L11125" s="2" t="s">
        <v>16424</v>
      </c>
    </row>
    <row r="11126" spans="1:12">
      <c r="A11126" s="2"/>
      <c r="B11126" s="2"/>
      <c r="C11126" s="2"/>
      <c r="D11126" s="2"/>
      <c r="E11126" s="2"/>
      <c r="F11126" s="2"/>
      <c r="G11126" s="2"/>
      <c r="H11126" s="2"/>
      <c r="I11126" s="8" t="s">
        <v>12832</v>
      </c>
      <c r="J11126" s="5">
        <v>0.54769834384670502</v>
      </c>
      <c r="K11126" s="5">
        <v>0.19109999999999999</v>
      </c>
      <c r="L11126" s="2" t="s">
        <v>16424</v>
      </c>
    </row>
    <row r="11127" spans="1:12">
      <c r="A11127" s="2"/>
      <c r="B11127" s="2"/>
      <c r="C11127" s="2"/>
      <c r="D11127" s="2"/>
      <c r="E11127" s="2"/>
      <c r="F11127" s="2"/>
      <c r="G11127" s="2"/>
      <c r="H11127" s="2"/>
      <c r="I11127" s="8" t="s">
        <v>12833</v>
      </c>
      <c r="J11127" s="5">
        <v>-0.33685180117278302</v>
      </c>
      <c r="K11127" s="5">
        <v>0.33389999999999997</v>
      </c>
      <c r="L11127" s="2" t="s">
        <v>16424</v>
      </c>
    </row>
    <row r="11128" spans="1:12">
      <c r="A11128" s="2"/>
      <c r="B11128" s="2"/>
      <c r="C11128" s="2"/>
      <c r="D11128" s="2"/>
      <c r="E11128" s="2"/>
      <c r="F11128" s="2"/>
      <c r="G11128" s="2"/>
      <c r="H11128" s="2"/>
      <c r="I11128" s="8" t="s">
        <v>12834</v>
      </c>
      <c r="J11128" s="5">
        <v>-0.16287435435773701</v>
      </c>
      <c r="K11128" s="5">
        <v>0.103875</v>
      </c>
      <c r="L11128" s="2" t="s">
        <v>16424</v>
      </c>
    </row>
    <row r="11129" spans="1:12">
      <c r="A11129" s="2"/>
      <c r="B11129" s="2"/>
      <c r="C11129" s="2"/>
      <c r="D11129" s="2"/>
      <c r="E11129" s="2"/>
      <c r="F11129" s="2"/>
      <c r="G11129" s="2"/>
      <c r="H11129" s="2"/>
      <c r="I11129" s="8" t="s">
        <v>12835</v>
      </c>
      <c r="J11129" s="5">
        <v>0.214566901518317</v>
      </c>
      <c r="K11129" s="5">
        <v>0.412325</v>
      </c>
      <c r="L11129" s="2" t="s">
        <v>16424</v>
      </c>
    </row>
    <row r="11130" spans="1:12">
      <c r="A11130" s="2"/>
      <c r="B11130" s="2"/>
      <c r="C11130" s="2"/>
      <c r="D11130" s="2"/>
      <c r="E11130" s="2"/>
      <c r="F11130" s="2"/>
      <c r="G11130" s="2"/>
      <c r="H11130" s="2"/>
      <c r="I11130" s="8" t="s">
        <v>12838</v>
      </c>
      <c r="J11130" s="5">
        <v>9.2592421014354498E-2</v>
      </c>
      <c r="K11130" s="5">
        <v>0.28667500000000001</v>
      </c>
      <c r="L11130" s="2" t="s">
        <v>16424</v>
      </c>
    </row>
    <row r="11131" spans="1:12">
      <c r="A11131" s="2"/>
      <c r="B11131" s="2"/>
      <c r="C11131" s="2"/>
      <c r="D11131" s="2"/>
      <c r="E11131" s="2"/>
      <c r="F11131" s="2"/>
      <c r="G11131" s="2"/>
      <c r="H11131" s="2"/>
      <c r="I11131" s="8" t="s">
        <v>12839</v>
      </c>
      <c r="J11131" s="5">
        <v>-4.3506474860928998E-2</v>
      </c>
      <c r="K11131" s="5">
        <v>0.44112499999999999</v>
      </c>
      <c r="L11131" s="2" t="s">
        <v>16424</v>
      </c>
    </row>
    <row r="11132" spans="1:12">
      <c r="A11132" s="2"/>
      <c r="B11132" s="2"/>
      <c r="C11132" s="2"/>
      <c r="D11132" s="2"/>
      <c r="E11132" s="2"/>
      <c r="F11132" s="2"/>
      <c r="G11132" s="2"/>
      <c r="H11132" s="2"/>
      <c r="I11132" s="8" t="s">
        <v>12840</v>
      </c>
      <c r="J11132" s="5">
        <v>-0.28901903433190301</v>
      </c>
      <c r="K11132" s="5">
        <v>0.13397499999999901</v>
      </c>
      <c r="L11132" s="2" t="s">
        <v>16424</v>
      </c>
    </row>
    <row r="11133" spans="1:12">
      <c r="A11133" s="2"/>
      <c r="B11133" s="2"/>
      <c r="C11133" s="2"/>
      <c r="D11133" s="2"/>
      <c r="E11133" s="2"/>
      <c r="F11133" s="2"/>
      <c r="G11133" s="2"/>
      <c r="H11133" s="2"/>
      <c r="I11133" s="8" t="s">
        <v>12841</v>
      </c>
      <c r="J11133" s="5">
        <v>5.7490310170930897E-2</v>
      </c>
      <c r="K11133" s="5">
        <v>0.55814999999999904</v>
      </c>
      <c r="L11133" s="2" t="s">
        <v>16424</v>
      </c>
    </row>
    <row r="11134" spans="1:12">
      <c r="A11134" s="2"/>
      <c r="B11134" s="2"/>
      <c r="C11134" s="2"/>
      <c r="D11134" s="2"/>
      <c r="E11134" s="2"/>
      <c r="F11134" s="2"/>
      <c r="G11134" s="2"/>
      <c r="H11134" s="2"/>
      <c r="I11134" s="8" t="s">
        <v>12842</v>
      </c>
      <c r="J11134" s="5">
        <v>-0.239202788912489</v>
      </c>
      <c r="K11134" s="5">
        <v>0.38915</v>
      </c>
      <c r="L11134" s="2" t="s">
        <v>16424</v>
      </c>
    </row>
    <row r="11135" spans="1:12">
      <c r="A11135" s="2"/>
      <c r="B11135" s="2"/>
      <c r="C11135" s="2"/>
      <c r="D11135" s="2"/>
      <c r="E11135" s="2"/>
      <c r="F11135" s="2"/>
      <c r="G11135" s="2"/>
      <c r="H11135" s="2"/>
      <c r="I11135" s="8" t="s">
        <v>12843</v>
      </c>
      <c r="J11135" s="5">
        <v>0.67875994336149803</v>
      </c>
      <c r="K11135" s="5">
        <v>0.203349999999999</v>
      </c>
      <c r="L11135" s="2" t="s">
        <v>16424</v>
      </c>
    </row>
    <row r="11136" spans="1:12">
      <c r="A11136" s="2"/>
      <c r="B11136" s="2"/>
      <c r="C11136" s="2"/>
      <c r="D11136" s="2"/>
      <c r="E11136" s="2"/>
      <c r="F11136" s="2"/>
      <c r="G11136" s="2"/>
      <c r="H11136" s="2"/>
      <c r="I11136" s="8" t="s">
        <v>12844</v>
      </c>
      <c r="J11136" s="5">
        <v>0.166931846853206</v>
      </c>
      <c r="K11136" s="5">
        <v>0.14122499999999999</v>
      </c>
      <c r="L11136" s="2" t="s">
        <v>16424</v>
      </c>
    </row>
    <row r="11137" spans="1:12">
      <c r="A11137" s="2"/>
      <c r="B11137" s="2"/>
      <c r="C11137" s="2"/>
      <c r="D11137" s="2"/>
      <c r="E11137" s="2"/>
      <c r="F11137" s="2"/>
      <c r="G11137" s="2"/>
      <c r="H11137" s="2"/>
      <c r="I11137" s="8" t="s">
        <v>12845</v>
      </c>
      <c r="J11137" s="5">
        <v>0.39971788607486602</v>
      </c>
      <c r="K11137" s="5">
        <v>0.30435000000000001</v>
      </c>
      <c r="L11137" s="2" t="s">
        <v>16424</v>
      </c>
    </row>
    <row r="11138" spans="1:12">
      <c r="A11138" s="2"/>
      <c r="B11138" s="2"/>
      <c r="C11138" s="2"/>
      <c r="D11138" s="2"/>
      <c r="E11138" s="2"/>
      <c r="F11138" s="2"/>
      <c r="G11138" s="2"/>
      <c r="H11138" s="2"/>
      <c r="I11138" s="8" t="s">
        <v>12846</v>
      </c>
      <c r="J11138" s="5">
        <v>0.65279681737775996</v>
      </c>
      <c r="K11138" s="5">
        <v>0.48572500000000002</v>
      </c>
      <c r="L11138" s="2" t="s">
        <v>16424</v>
      </c>
    </row>
    <row r="11139" spans="1:12">
      <c r="A11139" s="2"/>
      <c r="B11139" s="2"/>
      <c r="C11139" s="2"/>
      <c r="D11139" s="2"/>
      <c r="E11139" s="2"/>
      <c r="F11139" s="2"/>
      <c r="G11139" s="2"/>
      <c r="H11139" s="2"/>
      <c r="I11139" s="8" t="s">
        <v>12847</v>
      </c>
      <c r="J11139" s="5">
        <v>-0.43731199049163</v>
      </c>
      <c r="K11139" s="5">
        <v>-1.3624999999999899E-2</v>
      </c>
      <c r="L11139" s="2" t="s">
        <v>16424</v>
      </c>
    </row>
    <row r="11140" spans="1:12">
      <c r="A11140" s="2"/>
      <c r="B11140" s="2"/>
      <c r="C11140" s="2"/>
      <c r="D11140" s="2"/>
      <c r="E11140" s="2"/>
      <c r="F11140" s="2"/>
      <c r="G11140" s="2"/>
      <c r="H11140" s="2"/>
      <c r="I11140" s="8" t="s">
        <v>12848</v>
      </c>
      <c r="J11140" s="5">
        <v>-1.50000548596254</v>
      </c>
      <c r="K11140" s="5">
        <v>0.281233333333333</v>
      </c>
      <c r="L11140" s="2" t="s">
        <v>16424</v>
      </c>
    </row>
    <row r="11141" spans="1:12">
      <c r="A11141" s="2"/>
      <c r="B11141" s="2"/>
      <c r="C11141" s="2"/>
      <c r="D11141" s="2"/>
      <c r="E11141" s="2"/>
      <c r="F11141" s="2"/>
      <c r="G11141" s="2"/>
      <c r="H11141" s="2"/>
      <c r="I11141" s="8" t="s">
        <v>12849</v>
      </c>
      <c r="J11141" s="5">
        <v>-0.93898345370584502</v>
      </c>
      <c r="K11141" s="5">
        <v>-0.111275</v>
      </c>
      <c r="L11141" s="2" t="s">
        <v>16424</v>
      </c>
    </row>
    <row r="11142" spans="1:12">
      <c r="A11142" s="2"/>
      <c r="B11142" s="2"/>
      <c r="C11142" s="2"/>
      <c r="D11142" s="2"/>
      <c r="E11142" s="2"/>
      <c r="F11142" s="2"/>
      <c r="G11142" s="2"/>
      <c r="H11142" s="2"/>
      <c r="I11142" s="8" t="s">
        <v>12850</v>
      </c>
      <c r="J11142" s="5">
        <v>-1.0438474762257</v>
      </c>
      <c r="K11142" s="5">
        <v>-0.30007499999999998</v>
      </c>
      <c r="L11142" s="2" t="s">
        <v>16424</v>
      </c>
    </row>
    <row r="11143" spans="1:12">
      <c r="A11143" s="2"/>
      <c r="B11143" s="2"/>
      <c r="C11143" s="2"/>
      <c r="D11143" s="2"/>
      <c r="E11143" s="2"/>
      <c r="F11143" s="2"/>
      <c r="G11143" s="2"/>
      <c r="H11143" s="2"/>
      <c r="I11143" s="8" t="s">
        <v>12852</v>
      </c>
      <c r="J11143" s="5">
        <v>-6.4589945785946696</v>
      </c>
      <c r="K11143" s="5">
        <v>0.79142500000000005</v>
      </c>
      <c r="L11143" s="2" t="s">
        <v>16424</v>
      </c>
    </row>
    <row r="11144" spans="1:12">
      <c r="A11144" s="2"/>
      <c r="B11144" s="2"/>
      <c r="C11144" s="2"/>
      <c r="D11144" s="2"/>
      <c r="E11144" s="2"/>
      <c r="F11144" s="2"/>
      <c r="G11144" s="2"/>
      <c r="H11144" s="2"/>
      <c r="I11144" s="8" t="s">
        <v>12854</v>
      </c>
      <c r="J11144" s="5">
        <v>0.33656880591031801</v>
      </c>
      <c r="K11144" s="5">
        <v>0.42147499999999999</v>
      </c>
      <c r="L11144" s="2" t="s">
        <v>16424</v>
      </c>
    </row>
    <row r="11145" spans="1:12">
      <c r="A11145" s="2"/>
      <c r="B11145" s="2"/>
      <c r="C11145" s="2"/>
      <c r="D11145" s="2"/>
      <c r="E11145" s="2"/>
      <c r="F11145" s="2"/>
      <c r="G11145" s="2"/>
      <c r="H11145" s="2"/>
      <c r="I11145" s="8" t="s">
        <v>12855</v>
      </c>
      <c r="J11145" s="5">
        <v>-0.18308960437364799</v>
      </c>
      <c r="K11145" s="5">
        <v>0.38524999999999998</v>
      </c>
      <c r="L11145" s="2" t="s">
        <v>16424</v>
      </c>
    </row>
    <row r="11146" spans="1:12">
      <c r="A11146" s="2"/>
      <c r="B11146" s="2"/>
      <c r="C11146" s="2"/>
      <c r="D11146" s="2"/>
      <c r="E11146" s="2"/>
      <c r="F11146" s="2"/>
      <c r="G11146" s="2"/>
      <c r="H11146" s="2"/>
      <c r="I11146" s="8" t="s">
        <v>12856</v>
      </c>
      <c r="J11146" s="5">
        <v>-0.28656994346154202</v>
      </c>
      <c r="K11146" s="5">
        <v>-0.57174999999999998</v>
      </c>
      <c r="L11146" s="2" t="s">
        <v>16424</v>
      </c>
    </row>
    <row r="11147" spans="1:12">
      <c r="A11147" s="2"/>
      <c r="B11147" s="2"/>
      <c r="C11147" s="2"/>
      <c r="D11147" s="2"/>
      <c r="E11147" s="2"/>
      <c r="F11147" s="2"/>
      <c r="G11147" s="2"/>
      <c r="H11147" s="2"/>
      <c r="I11147" s="8" t="s">
        <v>12857</v>
      </c>
      <c r="J11147" s="5">
        <v>-2.4898676182164698</v>
      </c>
      <c r="K11147" s="5">
        <v>0.27177499999999999</v>
      </c>
      <c r="L11147" s="2" t="s">
        <v>16424</v>
      </c>
    </row>
    <row r="11148" spans="1:12">
      <c r="A11148" s="2"/>
      <c r="B11148" s="2"/>
      <c r="C11148" s="2"/>
      <c r="D11148" s="2"/>
      <c r="E11148" s="2"/>
      <c r="F11148" s="2"/>
      <c r="G11148" s="2"/>
      <c r="H11148" s="2"/>
      <c r="I11148" s="8" t="s">
        <v>12859</v>
      </c>
      <c r="J11148" s="5">
        <v>1.4440910319488999E-4</v>
      </c>
      <c r="K11148" s="5">
        <v>0.26144999999999902</v>
      </c>
      <c r="L11148" s="2" t="s">
        <v>16424</v>
      </c>
    </row>
    <row r="11149" spans="1:12">
      <c r="A11149" s="2"/>
      <c r="B11149" s="2"/>
      <c r="C11149" s="2"/>
      <c r="D11149" s="2"/>
      <c r="E11149" s="2"/>
      <c r="F11149" s="2"/>
      <c r="G11149" s="2"/>
      <c r="H11149" s="2"/>
      <c r="I11149" s="8" t="s">
        <v>12860</v>
      </c>
      <c r="J11149" s="5">
        <v>0.45559405651818902</v>
      </c>
      <c r="K11149" s="5">
        <v>0.23710000000000001</v>
      </c>
      <c r="L11149" s="2" t="s">
        <v>16424</v>
      </c>
    </row>
    <row r="11150" spans="1:12">
      <c r="A11150" s="2"/>
      <c r="B11150" s="2"/>
      <c r="C11150" s="2"/>
      <c r="D11150" s="2"/>
      <c r="E11150" s="2"/>
      <c r="F11150" s="2"/>
      <c r="G11150" s="2"/>
      <c r="H11150" s="2"/>
      <c r="I11150" s="8" t="s">
        <v>12862</v>
      </c>
      <c r="J11150" s="5">
        <v>-1.99712241034147</v>
      </c>
      <c r="K11150" s="5">
        <v>-0.49975000000000003</v>
      </c>
      <c r="L11150" s="2" t="s">
        <v>16424</v>
      </c>
    </row>
    <row r="11151" spans="1:12">
      <c r="A11151" s="2"/>
      <c r="B11151" s="2"/>
      <c r="C11151" s="2"/>
      <c r="D11151" s="2"/>
      <c r="E11151" s="2"/>
      <c r="F11151" s="2"/>
      <c r="G11151" s="2"/>
      <c r="H11151" s="2"/>
      <c r="I11151" s="8" t="s">
        <v>12863</v>
      </c>
      <c r="J11151" s="5">
        <v>0.68758834258094004</v>
      </c>
      <c r="K11151" s="5">
        <v>0.297375</v>
      </c>
      <c r="L11151" s="2" t="s">
        <v>16424</v>
      </c>
    </row>
    <row r="11152" spans="1:12">
      <c r="A11152" s="2"/>
      <c r="B11152" s="2"/>
      <c r="C11152" s="2"/>
      <c r="D11152" s="2"/>
      <c r="E11152" s="2"/>
      <c r="F11152" s="2"/>
      <c r="G11152" s="2"/>
      <c r="H11152" s="2"/>
      <c r="I11152" s="8" t="s">
        <v>12864</v>
      </c>
      <c r="J11152" s="5">
        <v>-1.3430192555269</v>
      </c>
      <c r="K11152" s="5">
        <v>0.42177500000000001</v>
      </c>
      <c r="L11152" s="2" t="s">
        <v>16424</v>
      </c>
    </row>
    <row r="11153" spans="1:12">
      <c r="A11153" s="2"/>
      <c r="B11153" s="2"/>
      <c r="C11153" s="2"/>
      <c r="D11153" s="2"/>
      <c r="E11153" s="2"/>
      <c r="F11153" s="2"/>
      <c r="G11153" s="2"/>
      <c r="H11153" s="2"/>
      <c r="I11153" s="8" t="s">
        <v>12865</v>
      </c>
      <c r="J11153" s="5">
        <v>-1.9799315006228499</v>
      </c>
      <c r="K11153" s="5">
        <v>-0.17294999999999999</v>
      </c>
      <c r="L11153" s="2" t="s">
        <v>16424</v>
      </c>
    </row>
    <row r="11154" spans="1:12">
      <c r="A11154" s="2"/>
      <c r="B11154" s="2"/>
      <c r="C11154" s="2"/>
      <c r="D11154" s="2"/>
      <c r="E11154" s="2"/>
      <c r="F11154" s="2"/>
      <c r="G11154" s="2"/>
      <c r="H11154" s="2"/>
      <c r="I11154" s="8" t="s">
        <v>12866</v>
      </c>
      <c r="J11154" s="5">
        <v>0.234724072545139</v>
      </c>
      <c r="K11154" s="5">
        <v>0.40192499999999998</v>
      </c>
      <c r="L11154" s="2" t="s">
        <v>16424</v>
      </c>
    </row>
    <row r="11155" spans="1:12">
      <c r="A11155" s="2"/>
      <c r="B11155" s="2"/>
      <c r="C11155" s="2"/>
      <c r="D11155" s="2"/>
      <c r="E11155" s="2"/>
      <c r="F11155" s="2"/>
      <c r="G11155" s="2"/>
      <c r="H11155" s="2"/>
      <c r="I11155" s="8" t="s">
        <v>12867</v>
      </c>
      <c r="J11155" s="5">
        <v>-9.6611518907338004E-2</v>
      </c>
      <c r="K11155" s="5">
        <v>-0.16039999999999999</v>
      </c>
      <c r="L11155" s="2" t="s">
        <v>16424</v>
      </c>
    </row>
    <row r="11156" spans="1:12">
      <c r="A11156" s="2"/>
      <c r="B11156" s="2"/>
      <c r="C11156" s="2"/>
      <c r="D11156" s="2"/>
      <c r="E11156" s="2"/>
      <c r="F11156" s="2"/>
      <c r="G11156" s="2"/>
      <c r="H11156" s="2"/>
      <c r="I11156" s="8" t="s">
        <v>12868</v>
      </c>
      <c r="J11156" s="5">
        <v>0.647401467509094</v>
      </c>
      <c r="K11156" s="5">
        <v>-0.57392500000000002</v>
      </c>
      <c r="L11156" s="2" t="s">
        <v>16424</v>
      </c>
    </row>
    <row r="11157" spans="1:12">
      <c r="A11157" s="2"/>
      <c r="B11157" s="2"/>
      <c r="C11157" s="2"/>
      <c r="D11157" s="2"/>
      <c r="E11157" s="2"/>
      <c r="F11157" s="2"/>
      <c r="G11157" s="2"/>
      <c r="H11157" s="2"/>
      <c r="I11157" s="8" t="s">
        <v>12869</v>
      </c>
      <c r="J11157" s="5">
        <v>0.20886662362366901</v>
      </c>
      <c r="K11157" s="5">
        <v>0.13477500000000001</v>
      </c>
      <c r="L11157" s="2" t="s">
        <v>16424</v>
      </c>
    </row>
    <row r="11158" spans="1:12">
      <c r="A11158" s="2"/>
      <c r="B11158" s="2"/>
      <c r="C11158" s="2"/>
      <c r="D11158" s="2"/>
      <c r="E11158" s="2"/>
      <c r="F11158" s="2"/>
      <c r="G11158" s="2"/>
      <c r="H11158" s="2"/>
      <c r="I11158" s="8" t="s">
        <v>12872</v>
      </c>
      <c r="J11158" s="5">
        <v>0.63302570237917499</v>
      </c>
      <c r="K11158" s="5">
        <v>0.31495000000000001</v>
      </c>
      <c r="L11158" s="2" t="s">
        <v>16424</v>
      </c>
    </row>
    <row r="11159" spans="1:12">
      <c r="A11159" s="2"/>
      <c r="B11159" s="2"/>
      <c r="C11159" s="2"/>
      <c r="D11159" s="2"/>
      <c r="E11159" s="2"/>
      <c r="F11159" s="2"/>
      <c r="G11159" s="2"/>
      <c r="H11159" s="2"/>
      <c r="I11159" s="8" t="s">
        <v>12873</v>
      </c>
      <c r="J11159" s="5">
        <v>-1.05669539931908</v>
      </c>
      <c r="K11159" s="5">
        <v>0.292375</v>
      </c>
      <c r="L11159" s="2" t="s">
        <v>16424</v>
      </c>
    </row>
    <row r="11160" spans="1:12">
      <c r="A11160" s="2"/>
      <c r="B11160" s="2"/>
      <c r="C11160" s="2"/>
      <c r="D11160" s="2"/>
      <c r="E11160" s="2"/>
      <c r="F11160" s="2"/>
      <c r="G11160" s="2"/>
      <c r="H11160" s="2"/>
      <c r="I11160" s="8" t="s">
        <v>12874</v>
      </c>
      <c r="J11160" s="5">
        <v>-1.0068966453930099</v>
      </c>
      <c r="K11160" s="5">
        <v>0.50102500000000005</v>
      </c>
      <c r="L11160" s="2" t="s">
        <v>16424</v>
      </c>
    </row>
    <row r="11161" spans="1:12">
      <c r="A11161" s="2"/>
      <c r="B11161" s="2"/>
      <c r="C11161" s="2"/>
      <c r="D11161" s="2"/>
      <c r="E11161" s="2"/>
      <c r="F11161" s="2"/>
      <c r="G11161" s="2"/>
      <c r="H11161" s="2"/>
      <c r="I11161" s="8" t="s">
        <v>12875</v>
      </c>
      <c r="J11161" s="5">
        <v>-0.22587649430895099</v>
      </c>
      <c r="K11161" s="5">
        <v>0.124775</v>
      </c>
      <c r="L11161" s="2" t="s">
        <v>16424</v>
      </c>
    </row>
    <row r="11162" spans="1:12">
      <c r="A11162" s="2"/>
      <c r="B11162" s="2"/>
      <c r="C11162" s="2"/>
      <c r="D11162" s="2"/>
      <c r="E11162" s="2"/>
      <c r="F11162" s="2"/>
      <c r="G11162" s="2"/>
      <c r="H11162" s="2"/>
      <c r="I11162" s="8" t="s">
        <v>12876</v>
      </c>
      <c r="J11162" s="5">
        <v>-0.61081135593908398</v>
      </c>
      <c r="K11162" s="5">
        <v>-8.5474999999999995E-2</v>
      </c>
      <c r="L11162" s="2" t="s">
        <v>16424</v>
      </c>
    </row>
    <row r="11163" spans="1:12">
      <c r="A11163" s="2"/>
      <c r="B11163" s="2"/>
      <c r="C11163" s="2"/>
      <c r="D11163" s="2"/>
      <c r="E11163" s="2"/>
      <c r="F11163" s="2"/>
      <c r="G11163" s="2"/>
      <c r="H11163" s="2"/>
      <c r="I11163" s="8" t="s">
        <v>12877</v>
      </c>
      <c r="J11163" s="5">
        <v>0.194017125721273</v>
      </c>
      <c r="K11163" s="5">
        <v>0.2472</v>
      </c>
      <c r="L11163" s="2" t="s">
        <v>16424</v>
      </c>
    </row>
    <row r="11164" spans="1:12">
      <c r="A11164" s="2"/>
      <c r="B11164" s="2"/>
      <c r="C11164" s="2"/>
      <c r="D11164" s="2"/>
      <c r="E11164" s="2"/>
      <c r="F11164" s="2"/>
      <c r="G11164" s="2"/>
      <c r="H11164" s="2"/>
      <c r="I11164" s="8" t="s">
        <v>12878</v>
      </c>
      <c r="J11164" s="5">
        <v>-0.417548609433399</v>
      </c>
      <c r="K11164" s="5">
        <v>0.28337499999999999</v>
      </c>
      <c r="L11164" s="2" t="s">
        <v>16424</v>
      </c>
    </row>
    <row r="11165" spans="1:12">
      <c r="A11165" s="2"/>
      <c r="B11165" s="2"/>
      <c r="C11165" s="2"/>
      <c r="D11165" s="2"/>
      <c r="E11165" s="2"/>
      <c r="F11165" s="2"/>
      <c r="G11165" s="2"/>
      <c r="H11165" s="2"/>
      <c r="I11165" s="8" t="s">
        <v>12879</v>
      </c>
      <c r="J11165" s="5">
        <v>0.54769576178853896</v>
      </c>
      <c r="K11165" s="5">
        <v>0.130775</v>
      </c>
      <c r="L11165" s="2" t="s">
        <v>16424</v>
      </c>
    </row>
    <row r="11166" spans="1:12">
      <c r="A11166" s="2"/>
      <c r="B11166" s="2"/>
      <c r="C11166" s="2"/>
      <c r="D11166" s="2"/>
      <c r="E11166" s="2"/>
      <c r="F11166" s="2"/>
      <c r="G11166" s="2"/>
      <c r="H11166" s="2"/>
      <c r="I11166" s="8" t="s">
        <v>12880</v>
      </c>
      <c r="J11166" s="5">
        <v>-8.36865397508786E-2</v>
      </c>
      <c r="K11166" s="5">
        <v>0.55782500000000002</v>
      </c>
      <c r="L11166" s="2" t="s">
        <v>16424</v>
      </c>
    </row>
    <row r="11167" spans="1:12">
      <c r="A11167" s="2"/>
      <c r="B11167" s="2"/>
      <c r="C11167" s="2"/>
      <c r="D11167" s="2"/>
      <c r="E11167" s="2"/>
      <c r="F11167" s="2"/>
      <c r="G11167" s="2"/>
      <c r="H11167" s="2"/>
      <c r="I11167" s="8" t="s">
        <v>12881</v>
      </c>
      <c r="J11167" s="5">
        <v>-4.4943658535834602E-3</v>
      </c>
      <c r="K11167" s="5">
        <v>-0.31927499999999998</v>
      </c>
      <c r="L11167" s="2" t="s">
        <v>16424</v>
      </c>
    </row>
    <row r="11168" spans="1:12">
      <c r="A11168" s="2"/>
      <c r="B11168" s="2"/>
      <c r="C11168" s="2"/>
      <c r="D11168" s="2"/>
      <c r="E11168" s="2"/>
      <c r="F11168" s="2"/>
      <c r="G11168" s="2"/>
      <c r="H11168" s="2"/>
      <c r="I11168" s="8" t="s">
        <v>12882</v>
      </c>
      <c r="J11168" s="5">
        <v>-0.56187570176539203</v>
      </c>
      <c r="K11168" s="5">
        <v>5.935E-2</v>
      </c>
      <c r="L11168" s="2" t="s">
        <v>16424</v>
      </c>
    </row>
    <row r="11169" spans="1:12">
      <c r="A11169" s="2"/>
      <c r="B11169" s="2"/>
      <c r="C11169" s="2"/>
      <c r="D11169" s="2"/>
      <c r="E11169" s="2"/>
      <c r="F11169" s="2"/>
      <c r="G11169" s="2"/>
      <c r="H11169" s="2"/>
      <c r="I11169" s="8" t="s">
        <v>12883</v>
      </c>
      <c r="J11169" s="5">
        <v>-1.6600169465429599</v>
      </c>
      <c r="K11169" s="5">
        <v>-0.41419999999999901</v>
      </c>
      <c r="L11169" s="2" t="s">
        <v>16424</v>
      </c>
    </row>
    <row r="11170" spans="1:12">
      <c r="A11170" s="2"/>
      <c r="B11170" s="2"/>
      <c r="C11170" s="2"/>
      <c r="D11170" s="2"/>
      <c r="E11170" s="2"/>
      <c r="F11170" s="2"/>
      <c r="G11170" s="2"/>
      <c r="H11170" s="2"/>
      <c r="I11170" s="8" t="s">
        <v>12884</v>
      </c>
      <c r="J11170" s="5">
        <v>-0.26686720785412299</v>
      </c>
      <c r="K11170" s="5">
        <v>0.25264999999999999</v>
      </c>
      <c r="L11170" s="2" t="s">
        <v>16424</v>
      </c>
    </row>
    <row r="11171" spans="1:12">
      <c r="A11171" s="2"/>
      <c r="B11171" s="2"/>
      <c r="C11171" s="2"/>
      <c r="D11171" s="2"/>
      <c r="E11171" s="2"/>
      <c r="F11171" s="2"/>
      <c r="G11171" s="2"/>
      <c r="H11171" s="2"/>
      <c r="I11171" s="8" t="s">
        <v>12885</v>
      </c>
      <c r="J11171" s="5">
        <v>-0.13168047501225599</v>
      </c>
      <c r="K11171" s="5">
        <v>0.29793333333333299</v>
      </c>
      <c r="L11171" s="2" t="s">
        <v>16424</v>
      </c>
    </row>
    <row r="11172" spans="1:12">
      <c r="A11172" s="2"/>
      <c r="B11172" s="2"/>
      <c r="C11172" s="2"/>
      <c r="D11172" s="2"/>
      <c r="E11172" s="2"/>
      <c r="F11172" s="2"/>
      <c r="G11172" s="2"/>
      <c r="H11172" s="2"/>
      <c r="I11172" s="8" t="s">
        <v>12887</v>
      </c>
      <c r="J11172" s="5">
        <v>-0.30661351325637298</v>
      </c>
      <c r="K11172" s="5">
        <v>0.39997499999999903</v>
      </c>
      <c r="L11172" s="2" t="s">
        <v>16424</v>
      </c>
    </row>
    <row r="11173" spans="1:12">
      <c r="A11173" s="2"/>
      <c r="B11173" s="2"/>
      <c r="C11173" s="2"/>
      <c r="D11173" s="2"/>
      <c r="E11173" s="2"/>
      <c r="F11173" s="2"/>
      <c r="G11173" s="2"/>
      <c r="H11173" s="2"/>
      <c r="I11173" s="8" t="s">
        <v>12888</v>
      </c>
      <c r="J11173" s="5">
        <v>0.26360349466855698</v>
      </c>
      <c r="K11173" s="5">
        <v>0.41036666666666599</v>
      </c>
      <c r="L11173" s="2" t="s">
        <v>16424</v>
      </c>
    </row>
    <row r="11174" spans="1:12">
      <c r="A11174" s="2"/>
      <c r="B11174" s="2"/>
      <c r="C11174" s="2"/>
      <c r="D11174" s="2"/>
      <c r="E11174" s="2"/>
      <c r="F11174" s="2"/>
      <c r="G11174" s="2"/>
      <c r="H11174" s="2"/>
      <c r="I11174" s="8" t="s">
        <v>12889</v>
      </c>
      <c r="J11174" s="5">
        <v>-0.91344628308613196</v>
      </c>
      <c r="K11174" s="5">
        <v>0.247949999999999</v>
      </c>
      <c r="L11174" s="2" t="s">
        <v>16424</v>
      </c>
    </row>
    <row r="11175" spans="1:12">
      <c r="A11175" s="2"/>
      <c r="B11175" s="2"/>
      <c r="C11175" s="2"/>
      <c r="D11175" s="2"/>
      <c r="E11175" s="2"/>
      <c r="F11175" s="2"/>
      <c r="G11175" s="2"/>
      <c r="H11175" s="2"/>
      <c r="I11175" s="8" t="s">
        <v>12890</v>
      </c>
      <c r="J11175" s="5">
        <v>-0.21892018178001799</v>
      </c>
      <c r="K11175" s="5">
        <v>0.371449999999999</v>
      </c>
      <c r="L11175" s="2" t="s">
        <v>16424</v>
      </c>
    </row>
    <row r="11176" spans="1:12">
      <c r="A11176" s="2"/>
      <c r="B11176" s="2"/>
      <c r="C11176" s="2"/>
      <c r="D11176" s="2"/>
      <c r="E11176" s="2"/>
      <c r="F11176" s="2"/>
      <c r="G11176" s="2"/>
      <c r="H11176" s="2"/>
      <c r="I11176" s="8" t="s">
        <v>12891</v>
      </c>
      <c r="J11176" s="5">
        <v>-0.255245889169878</v>
      </c>
      <c r="K11176" s="5">
        <v>0.235125</v>
      </c>
      <c r="L11176" s="2" t="s">
        <v>16424</v>
      </c>
    </row>
    <row r="11177" spans="1:12">
      <c r="A11177" s="2"/>
      <c r="B11177" s="2"/>
      <c r="C11177" s="2"/>
      <c r="D11177" s="2"/>
      <c r="E11177" s="2"/>
      <c r="F11177" s="2"/>
      <c r="G11177" s="2"/>
      <c r="H11177" s="2"/>
      <c r="I11177" s="8" t="s">
        <v>12892</v>
      </c>
      <c r="J11177" s="5">
        <v>-0.13980130000992799</v>
      </c>
      <c r="K11177" s="5">
        <v>0.373966666666666</v>
      </c>
      <c r="L11177" s="2" t="s">
        <v>16424</v>
      </c>
    </row>
    <row r="11178" spans="1:12">
      <c r="A11178" s="2"/>
      <c r="B11178" s="2"/>
      <c r="C11178" s="2"/>
      <c r="D11178" s="2"/>
      <c r="E11178" s="2"/>
      <c r="F11178" s="2"/>
      <c r="G11178" s="2"/>
      <c r="H11178" s="2"/>
      <c r="I11178" s="8" t="s">
        <v>12893</v>
      </c>
      <c r="J11178" s="5">
        <v>-7.1451952916583697E-2</v>
      </c>
      <c r="K11178" s="5">
        <v>8.3474999999999994E-2</v>
      </c>
      <c r="L11178" s="2" t="s">
        <v>16424</v>
      </c>
    </row>
    <row r="11179" spans="1:12">
      <c r="A11179" s="2"/>
      <c r="B11179" s="2"/>
      <c r="C11179" s="2"/>
      <c r="D11179" s="2"/>
      <c r="E11179" s="2"/>
      <c r="F11179" s="2"/>
      <c r="G11179" s="2"/>
      <c r="H11179" s="2"/>
      <c r="I11179" s="8" t="s">
        <v>12895</v>
      </c>
      <c r="J11179" s="5">
        <v>-0.16886769291668199</v>
      </c>
      <c r="K11179" s="5">
        <v>0.40786666666666599</v>
      </c>
      <c r="L11179" s="2" t="s">
        <v>16424</v>
      </c>
    </row>
    <row r="11180" spans="1:12">
      <c r="A11180" s="2"/>
      <c r="B11180" s="2"/>
      <c r="C11180" s="2"/>
      <c r="D11180" s="2"/>
      <c r="E11180" s="2"/>
      <c r="F11180" s="2"/>
      <c r="G11180" s="2"/>
      <c r="H11180" s="2"/>
      <c r="I11180" s="8" t="s">
        <v>12896</v>
      </c>
      <c r="J11180" s="5">
        <v>-9.6361643572812402E-3</v>
      </c>
      <c r="K11180" s="5">
        <v>0.29959999999999998</v>
      </c>
      <c r="L11180" s="2" t="s">
        <v>16424</v>
      </c>
    </row>
    <row r="11181" spans="1:12">
      <c r="A11181" s="2"/>
      <c r="B11181" s="2"/>
      <c r="C11181" s="2"/>
      <c r="D11181" s="2"/>
      <c r="E11181" s="2"/>
      <c r="F11181" s="2"/>
      <c r="G11181" s="2"/>
      <c r="H11181" s="2"/>
      <c r="I11181" s="8" t="s">
        <v>12897</v>
      </c>
      <c r="J11181" s="5">
        <v>0.48168074643763997</v>
      </c>
      <c r="K11181" s="5">
        <v>0.16943333333333299</v>
      </c>
      <c r="L11181" s="2" t="s">
        <v>16424</v>
      </c>
    </row>
    <row r="11182" spans="1:12">
      <c r="A11182" s="2"/>
      <c r="B11182" s="2"/>
      <c r="C11182" s="2"/>
      <c r="D11182" s="2"/>
      <c r="E11182" s="2"/>
      <c r="F11182" s="2"/>
      <c r="G11182" s="2"/>
      <c r="H11182" s="2"/>
      <c r="I11182" s="8" t="s">
        <v>12898</v>
      </c>
      <c r="J11182" s="5">
        <v>-0.79253408494271504</v>
      </c>
      <c r="K11182" s="5">
        <v>0.11600000000000001</v>
      </c>
      <c r="L11182" s="2" t="s">
        <v>16424</v>
      </c>
    </row>
    <row r="11183" spans="1:12">
      <c r="A11183" s="2"/>
      <c r="B11183" s="2"/>
      <c r="C11183" s="2"/>
      <c r="D11183" s="2"/>
      <c r="E11183" s="2"/>
      <c r="F11183" s="2"/>
      <c r="G11183" s="2"/>
      <c r="H11183" s="2"/>
      <c r="I11183" s="8" t="s">
        <v>12899</v>
      </c>
      <c r="J11183" s="5">
        <v>-0.29333789884509098</v>
      </c>
      <c r="K11183" s="5">
        <v>0.26697499999999902</v>
      </c>
      <c r="L11183" s="2" t="s">
        <v>16424</v>
      </c>
    </row>
    <row r="11184" spans="1:12">
      <c r="A11184" s="2"/>
      <c r="B11184" s="2"/>
      <c r="C11184" s="2"/>
      <c r="D11184" s="2"/>
      <c r="E11184" s="2"/>
      <c r="F11184" s="2"/>
      <c r="G11184" s="2"/>
      <c r="H11184" s="2"/>
      <c r="I11184" s="8" t="s">
        <v>12900</v>
      </c>
      <c r="J11184" s="5">
        <v>0.89793123885191695</v>
      </c>
      <c r="K11184" s="5">
        <v>0.34760000000000002</v>
      </c>
      <c r="L11184" s="2" t="s">
        <v>16424</v>
      </c>
    </row>
    <row r="11185" spans="1:12">
      <c r="A11185" s="2"/>
      <c r="B11185" s="2"/>
      <c r="C11185" s="2"/>
      <c r="D11185" s="2"/>
      <c r="E11185" s="2"/>
      <c r="F11185" s="2"/>
      <c r="G11185" s="2"/>
      <c r="H11185" s="2"/>
      <c r="I11185" s="8" t="s">
        <v>12901</v>
      </c>
      <c r="J11185" s="5">
        <v>0.14497195040354799</v>
      </c>
      <c r="K11185" s="5">
        <v>0.20397499999999999</v>
      </c>
      <c r="L11185" s="2" t="s">
        <v>16424</v>
      </c>
    </row>
    <row r="11186" spans="1:12">
      <c r="A11186" s="2"/>
      <c r="B11186" s="2"/>
      <c r="C11186" s="2"/>
      <c r="D11186" s="2"/>
      <c r="E11186" s="2"/>
      <c r="F11186" s="2"/>
      <c r="G11186" s="2"/>
      <c r="H11186" s="2"/>
      <c r="I11186" s="8" t="s">
        <v>12902</v>
      </c>
      <c r="J11186" s="5">
        <v>-0.49088768199461402</v>
      </c>
      <c r="K11186" s="5">
        <v>-7.1775000000000005E-2</v>
      </c>
      <c r="L11186" s="2" t="s">
        <v>16424</v>
      </c>
    </row>
    <row r="11187" spans="1:12">
      <c r="A11187" s="2"/>
      <c r="B11187" s="2"/>
      <c r="C11187" s="2"/>
      <c r="D11187" s="2"/>
      <c r="E11187" s="2"/>
      <c r="F11187" s="2"/>
      <c r="G11187" s="2"/>
      <c r="H11187" s="2"/>
      <c r="I11187" s="8" t="s">
        <v>12903</v>
      </c>
      <c r="J11187" s="5">
        <v>-0.30561620950853202</v>
      </c>
      <c r="K11187" s="5">
        <v>0.34275</v>
      </c>
      <c r="L11187" s="2" t="s">
        <v>16424</v>
      </c>
    </row>
    <row r="11188" spans="1:12">
      <c r="A11188" s="2"/>
      <c r="B11188" s="2"/>
      <c r="C11188" s="2"/>
      <c r="D11188" s="2"/>
      <c r="E11188" s="2"/>
      <c r="F11188" s="2"/>
      <c r="G11188" s="2"/>
      <c r="H11188" s="2"/>
      <c r="I11188" s="8" t="s">
        <v>12905</v>
      </c>
      <c r="J11188" s="5">
        <v>-0.96012808743895195</v>
      </c>
      <c r="K11188" s="5">
        <v>0.23119999999999999</v>
      </c>
      <c r="L11188" s="2" t="s">
        <v>16424</v>
      </c>
    </row>
    <row r="11189" spans="1:12">
      <c r="A11189" s="2"/>
      <c r="B11189" s="2"/>
      <c r="C11189" s="2"/>
      <c r="D11189" s="2"/>
      <c r="E11189" s="2"/>
      <c r="F11189" s="2"/>
      <c r="G11189" s="2"/>
      <c r="H11189" s="2"/>
      <c r="I11189" s="8" t="s">
        <v>12906</v>
      </c>
      <c r="J11189" s="5">
        <v>-6.6232860590783302E-2</v>
      </c>
      <c r="K11189" s="5">
        <v>-0.43232500000000001</v>
      </c>
      <c r="L11189" s="2" t="s">
        <v>16424</v>
      </c>
    </row>
    <row r="11190" spans="1:12">
      <c r="A11190" s="2"/>
      <c r="B11190" s="2"/>
      <c r="C11190" s="2"/>
      <c r="D11190" s="2"/>
      <c r="E11190" s="2"/>
      <c r="F11190" s="2"/>
      <c r="G11190" s="2"/>
      <c r="H11190" s="2"/>
      <c r="I11190" s="8" t="s">
        <v>12907</v>
      </c>
      <c r="J11190" s="5">
        <v>0.70497841338992995</v>
      </c>
      <c r="K11190" s="5">
        <v>0.36825000000000002</v>
      </c>
      <c r="L11190" s="2" t="s">
        <v>16424</v>
      </c>
    </row>
    <row r="11191" spans="1:12">
      <c r="A11191" s="2"/>
      <c r="B11191" s="2"/>
      <c r="C11191" s="2"/>
      <c r="D11191" s="2"/>
      <c r="E11191" s="2"/>
      <c r="F11191" s="2"/>
      <c r="G11191" s="2"/>
      <c r="H11191" s="2"/>
      <c r="I11191" s="8" t="s">
        <v>12908</v>
      </c>
      <c r="J11191" s="5">
        <v>-5.9725223118089497E-2</v>
      </c>
      <c r="K11191" s="5">
        <v>0.25185000000000002</v>
      </c>
      <c r="L11191" s="2" t="s">
        <v>16424</v>
      </c>
    </row>
    <row r="11192" spans="1:12">
      <c r="A11192" s="2"/>
      <c r="B11192" s="2"/>
      <c r="C11192" s="2"/>
      <c r="D11192" s="2"/>
      <c r="E11192" s="2"/>
      <c r="F11192" s="2"/>
      <c r="G11192" s="2"/>
      <c r="H11192" s="2"/>
      <c r="I11192" s="8" t="s">
        <v>12909</v>
      </c>
      <c r="J11192" s="5">
        <v>-0.59147472401703005</v>
      </c>
      <c r="K11192" s="5">
        <v>-0.26759999999999901</v>
      </c>
      <c r="L11192" s="2" t="s">
        <v>16424</v>
      </c>
    </row>
    <row r="11193" spans="1:12">
      <c r="A11193" s="2"/>
      <c r="B11193" s="2"/>
      <c r="C11193" s="2"/>
      <c r="D11193" s="2"/>
      <c r="E11193" s="2"/>
      <c r="F11193" s="2"/>
      <c r="G11193" s="2"/>
      <c r="H11193" s="2"/>
      <c r="I11193" s="8" t="s">
        <v>12910</v>
      </c>
      <c r="J11193" s="5">
        <v>-1.5158813648535701</v>
      </c>
      <c r="K11193" s="5">
        <v>-0.11447499999999999</v>
      </c>
      <c r="L11193" s="2" t="s">
        <v>16424</v>
      </c>
    </row>
    <row r="11194" spans="1:12">
      <c r="A11194" s="2"/>
      <c r="B11194" s="2"/>
      <c r="C11194" s="2"/>
      <c r="D11194" s="2"/>
      <c r="E11194" s="2"/>
      <c r="F11194" s="2"/>
      <c r="G11194" s="2"/>
      <c r="H11194" s="2"/>
      <c r="I11194" s="8" t="s">
        <v>12911</v>
      </c>
      <c r="J11194" s="5">
        <v>0.83656122112768605</v>
      </c>
      <c r="K11194" s="5">
        <v>4.6199999999999901E-2</v>
      </c>
      <c r="L11194" s="2" t="s">
        <v>16424</v>
      </c>
    </row>
    <row r="11195" spans="1:12">
      <c r="A11195" s="2"/>
      <c r="B11195" s="2"/>
      <c r="C11195" s="2"/>
      <c r="D11195" s="2"/>
      <c r="E11195" s="2"/>
      <c r="F11195" s="2"/>
      <c r="G11195" s="2"/>
      <c r="H11195" s="2"/>
      <c r="I11195" s="8" t="s">
        <v>12912</v>
      </c>
      <c r="J11195" s="5">
        <v>-3.0644079158548498</v>
      </c>
      <c r="K11195" s="5">
        <v>-0.76702499999999996</v>
      </c>
      <c r="L11195" s="2" t="s">
        <v>16424</v>
      </c>
    </row>
    <row r="11196" spans="1:12">
      <c r="A11196" s="2"/>
      <c r="B11196" s="2"/>
      <c r="C11196" s="2"/>
      <c r="D11196" s="2"/>
      <c r="E11196" s="2"/>
      <c r="F11196" s="2"/>
      <c r="G11196" s="2"/>
      <c r="H11196" s="2"/>
      <c r="I11196" s="8" t="s">
        <v>12913</v>
      </c>
      <c r="J11196" s="5">
        <v>0.56809990021244605</v>
      </c>
      <c r="K11196" s="5">
        <v>0.39522499999999999</v>
      </c>
      <c r="L11196" s="2" t="s">
        <v>16424</v>
      </c>
    </row>
    <row r="11197" spans="1:12">
      <c r="A11197" s="2"/>
      <c r="B11197" s="2"/>
      <c r="C11197" s="2"/>
      <c r="D11197" s="2"/>
      <c r="E11197" s="2"/>
      <c r="F11197" s="2"/>
      <c r="G11197" s="2"/>
      <c r="H11197" s="2"/>
      <c r="I11197" s="8" t="s">
        <v>12914</v>
      </c>
      <c r="J11197" s="5">
        <v>0.61335025264632304</v>
      </c>
      <c r="K11197" s="5">
        <v>-5.7874999999999899E-2</v>
      </c>
      <c r="L11197" s="2" t="s">
        <v>16424</v>
      </c>
    </row>
    <row r="11198" spans="1:12">
      <c r="A11198" s="2"/>
      <c r="B11198" s="2"/>
      <c r="C11198" s="2"/>
      <c r="D11198" s="2"/>
      <c r="E11198" s="2"/>
      <c r="F11198" s="2"/>
      <c r="G11198" s="2"/>
      <c r="H11198" s="2"/>
      <c r="I11198" s="8" t="s">
        <v>12915</v>
      </c>
      <c r="J11198" s="5">
        <v>0.22850832970023099</v>
      </c>
      <c r="K11198" s="5">
        <v>0.1525</v>
      </c>
      <c r="L11198" s="2" t="s">
        <v>16424</v>
      </c>
    </row>
    <row r="11199" spans="1:12">
      <c r="A11199" s="2"/>
      <c r="B11199" s="2"/>
      <c r="C11199" s="2"/>
      <c r="D11199" s="2"/>
      <c r="E11199" s="2"/>
      <c r="F11199" s="2"/>
      <c r="G11199" s="2"/>
      <c r="H11199" s="2"/>
      <c r="I11199" s="8" t="s">
        <v>12916</v>
      </c>
      <c r="J11199" s="5">
        <v>-0.96047423959720202</v>
      </c>
      <c r="K11199" s="5">
        <v>-1.00075</v>
      </c>
      <c r="L11199" s="2" t="s">
        <v>16424</v>
      </c>
    </row>
    <row r="11200" spans="1:12">
      <c r="A11200" s="2"/>
      <c r="B11200" s="2"/>
      <c r="C11200" s="2"/>
      <c r="D11200" s="2"/>
      <c r="E11200" s="2"/>
      <c r="F11200" s="2"/>
      <c r="G11200" s="2"/>
      <c r="H11200" s="2"/>
      <c r="I11200" s="8" t="s">
        <v>12917</v>
      </c>
      <c r="J11200" s="5">
        <v>-0.408026646646375</v>
      </c>
      <c r="K11200" s="5">
        <v>0.42717499999999903</v>
      </c>
      <c r="L11200" s="2" t="s">
        <v>16424</v>
      </c>
    </row>
    <row r="11201" spans="1:12">
      <c r="A11201" s="2"/>
      <c r="B11201" s="2"/>
      <c r="C11201" s="2"/>
      <c r="D11201" s="2"/>
      <c r="E11201" s="2"/>
      <c r="F11201" s="2"/>
      <c r="G11201" s="2"/>
      <c r="H11201" s="2"/>
      <c r="I11201" s="8" t="s">
        <v>12918</v>
      </c>
      <c r="J11201" s="5">
        <v>-6.9028322125907801E-2</v>
      </c>
      <c r="K11201" s="5">
        <v>0.205866666666666</v>
      </c>
      <c r="L11201" s="2" t="s">
        <v>16424</v>
      </c>
    </row>
    <row r="11202" spans="1:12">
      <c r="A11202" s="2"/>
      <c r="B11202" s="2"/>
      <c r="C11202" s="2"/>
      <c r="D11202" s="2"/>
      <c r="E11202" s="2"/>
      <c r="F11202" s="2"/>
      <c r="G11202" s="2"/>
      <c r="H11202" s="2"/>
      <c r="I11202" s="8" t="s">
        <v>12919</v>
      </c>
      <c r="J11202" s="5">
        <v>0.52099630707269995</v>
      </c>
      <c r="K11202" s="5">
        <v>0.452166666666666</v>
      </c>
      <c r="L11202" s="2" t="s">
        <v>16424</v>
      </c>
    </row>
    <row r="11203" spans="1:12">
      <c r="A11203" s="2"/>
      <c r="B11203" s="2"/>
      <c r="C11203" s="2"/>
      <c r="D11203" s="2"/>
      <c r="E11203" s="2"/>
      <c r="F11203" s="2"/>
      <c r="G11203" s="2"/>
      <c r="H11203" s="2"/>
      <c r="I11203" s="8" t="s">
        <v>12920</v>
      </c>
      <c r="J11203" s="5">
        <v>0.36099409748146399</v>
      </c>
      <c r="K11203" s="5">
        <v>0.39453333333333301</v>
      </c>
      <c r="L11203" s="2" t="s">
        <v>16424</v>
      </c>
    </row>
    <row r="11204" spans="1:12">
      <c r="A11204" s="2"/>
      <c r="B11204" s="2"/>
      <c r="C11204" s="2"/>
      <c r="D11204" s="2"/>
      <c r="E11204" s="2"/>
      <c r="F11204" s="2"/>
      <c r="G11204" s="2"/>
      <c r="H11204" s="2"/>
      <c r="I11204" s="8" t="s">
        <v>12921</v>
      </c>
      <c r="J11204" s="5">
        <v>-0.12959127507757401</v>
      </c>
      <c r="K11204" s="5">
        <v>0.61617500000000003</v>
      </c>
      <c r="L11204" s="2" t="s">
        <v>16424</v>
      </c>
    </row>
    <row r="11205" spans="1:12">
      <c r="A11205" s="2"/>
      <c r="B11205" s="2"/>
      <c r="C11205" s="2"/>
      <c r="D11205" s="2"/>
      <c r="E11205" s="2"/>
      <c r="F11205" s="2"/>
      <c r="G11205" s="2"/>
      <c r="H11205" s="2"/>
      <c r="I11205" s="8" t="s">
        <v>12922</v>
      </c>
      <c r="J11205" s="5">
        <v>0.39735616674626201</v>
      </c>
      <c r="K11205" s="5">
        <v>0.38529999999999998</v>
      </c>
      <c r="L11205" s="2" t="s">
        <v>16424</v>
      </c>
    </row>
    <row r="11206" spans="1:12">
      <c r="A11206" s="2"/>
      <c r="B11206" s="2"/>
      <c r="C11206" s="2"/>
      <c r="D11206" s="2"/>
      <c r="E11206" s="2"/>
      <c r="F11206" s="2"/>
      <c r="G11206" s="2"/>
      <c r="H11206" s="2"/>
      <c r="I11206" s="8" t="s">
        <v>12923</v>
      </c>
      <c r="J11206" s="5">
        <v>0.16394254508458</v>
      </c>
      <c r="K11206" s="5">
        <v>0.25579999999999897</v>
      </c>
      <c r="L11206" s="2" t="s">
        <v>16424</v>
      </c>
    </row>
    <row r="11207" spans="1:12">
      <c r="A11207" s="2"/>
      <c r="B11207" s="2"/>
      <c r="C11207" s="2"/>
      <c r="D11207" s="2"/>
      <c r="E11207" s="2"/>
      <c r="F11207" s="2"/>
      <c r="G11207" s="2"/>
      <c r="H11207" s="2"/>
      <c r="I11207" s="8" t="s">
        <v>12924</v>
      </c>
      <c r="J11207" s="5">
        <v>2.6002892765421701E-2</v>
      </c>
      <c r="K11207" s="5">
        <v>0.28764999999999902</v>
      </c>
      <c r="L11207" s="2" t="s">
        <v>16424</v>
      </c>
    </row>
    <row r="11208" spans="1:12">
      <c r="A11208" s="2"/>
      <c r="B11208" s="2"/>
      <c r="C11208" s="2"/>
      <c r="D11208" s="2"/>
      <c r="E11208" s="2"/>
      <c r="F11208" s="2"/>
      <c r="G11208" s="2"/>
      <c r="H11208" s="2"/>
      <c r="I11208" s="8" t="s">
        <v>12925</v>
      </c>
      <c r="J11208" s="5">
        <v>-0.399214144607972</v>
      </c>
      <c r="K11208" s="5">
        <v>-0.110775</v>
      </c>
      <c r="L11208" s="2" t="s">
        <v>16424</v>
      </c>
    </row>
    <row r="11209" spans="1:12">
      <c r="A11209" s="2"/>
      <c r="B11209" s="2"/>
      <c r="C11209" s="2"/>
      <c r="D11209" s="2"/>
      <c r="E11209" s="2"/>
      <c r="F11209" s="2"/>
      <c r="G11209" s="2"/>
      <c r="H11209" s="2"/>
      <c r="I11209" s="8" t="s">
        <v>12926</v>
      </c>
      <c r="J11209" s="5">
        <v>-4.9174215898190501E-2</v>
      </c>
      <c r="K11209" s="5">
        <v>0.214</v>
      </c>
      <c r="L11209" s="2" t="s">
        <v>16424</v>
      </c>
    </row>
    <row r="11210" spans="1:12">
      <c r="A11210" s="2"/>
      <c r="B11210" s="2"/>
      <c r="C11210" s="2"/>
      <c r="D11210" s="2"/>
      <c r="E11210" s="2"/>
      <c r="F11210" s="2"/>
      <c r="G11210" s="2"/>
      <c r="H11210" s="2"/>
      <c r="I11210" s="8" t="s">
        <v>12927</v>
      </c>
      <c r="J11210" s="5">
        <v>-0.72328831796675297</v>
      </c>
      <c r="K11210" s="5">
        <v>1.70999999999999E-2</v>
      </c>
      <c r="L11210" s="2" t="s">
        <v>16424</v>
      </c>
    </row>
    <row r="11211" spans="1:12">
      <c r="A11211" s="2"/>
      <c r="B11211" s="2"/>
      <c r="C11211" s="2"/>
      <c r="D11211" s="2"/>
      <c r="E11211" s="2"/>
      <c r="F11211" s="2"/>
      <c r="G11211" s="2"/>
      <c r="H11211" s="2"/>
      <c r="I11211" s="8" t="s">
        <v>12928</v>
      </c>
      <c r="J11211" s="5">
        <v>0.58893035060822796</v>
      </c>
      <c r="K11211" s="5">
        <v>0.70655000000000001</v>
      </c>
      <c r="L11211" s="2" t="s">
        <v>16424</v>
      </c>
    </row>
    <row r="11212" spans="1:12">
      <c r="A11212" s="2"/>
      <c r="B11212" s="2"/>
      <c r="C11212" s="2"/>
      <c r="D11212" s="2"/>
      <c r="E11212" s="2"/>
      <c r="F11212" s="2"/>
      <c r="G11212" s="2"/>
      <c r="H11212" s="2"/>
      <c r="I11212" s="8" t="s">
        <v>12929</v>
      </c>
      <c r="J11212" s="5">
        <v>0.12347547311420699</v>
      </c>
      <c r="K11212" s="5">
        <v>0.59319999999999995</v>
      </c>
      <c r="L11212" s="2" t="s">
        <v>16424</v>
      </c>
    </row>
    <row r="11213" spans="1:12">
      <c r="A11213" s="2"/>
      <c r="B11213" s="2"/>
      <c r="C11213" s="2"/>
      <c r="D11213" s="2"/>
      <c r="E11213" s="2"/>
      <c r="F11213" s="2"/>
      <c r="G11213" s="2"/>
      <c r="H11213" s="2"/>
      <c r="I11213" s="8" t="s">
        <v>12930</v>
      </c>
      <c r="J11213" s="5">
        <v>0.52393843790557004</v>
      </c>
      <c r="K11213" s="5">
        <v>0.43723333333333297</v>
      </c>
      <c r="L11213" s="2" t="s">
        <v>16424</v>
      </c>
    </row>
    <row r="11214" spans="1:12">
      <c r="A11214" s="2"/>
      <c r="B11214" s="2"/>
      <c r="C11214" s="2"/>
      <c r="D11214" s="2"/>
      <c r="E11214" s="2"/>
      <c r="F11214" s="2"/>
      <c r="G11214" s="2"/>
      <c r="H11214" s="2"/>
      <c r="I11214" s="8" t="s">
        <v>12931</v>
      </c>
      <c r="J11214" s="5">
        <v>-0.71835492523288003</v>
      </c>
      <c r="K11214" s="5">
        <v>0.54297499999999999</v>
      </c>
      <c r="L11214" s="2" t="s">
        <v>16424</v>
      </c>
    </row>
    <row r="11215" spans="1:12">
      <c r="A11215" s="2"/>
      <c r="B11215" s="2"/>
      <c r="C11215" s="2"/>
      <c r="D11215" s="2"/>
      <c r="E11215" s="2"/>
      <c r="F11215" s="2"/>
      <c r="G11215" s="2"/>
      <c r="H11215" s="2"/>
      <c r="I11215" s="8" t="s">
        <v>12932</v>
      </c>
      <c r="J11215" s="5">
        <v>4.0767986880432497E-2</v>
      </c>
      <c r="K11215" s="5">
        <v>-0.1537</v>
      </c>
      <c r="L11215" s="2" t="s">
        <v>16424</v>
      </c>
    </row>
    <row r="11216" spans="1:12">
      <c r="A11216" s="2"/>
      <c r="B11216" s="2"/>
      <c r="C11216" s="2"/>
      <c r="D11216" s="2"/>
      <c r="E11216" s="2"/>
      <c r="F11216" s="2"/>
      <c r="G11216" s="2"/>
      <c r="H11216" s="2"/>
      <c r="I11216" s="8" t="s">
        <v>12933</v>
      </c>
      <c r="J11216" s="5">
        <v>0.21834080571693101</v>
      </c>
      <c r="K11216" s="5">
        <v>0.25924999999999998</v>
      </c>
      <c r="L11216" s="2" t="s">
        <v>16424</v>
      </c>
    </row>
    <row r="11217" spans="1:12">
      <c r="A11217" s="2"/>
      <c r="B11217" s="2"/>
      <c r="C11217" s="2"/>
      <c r="D11217" s="2"/>
      <c r="E11217" s="2"/>
      <c r="F11217" s="2"/>
      <c r="G11217" s="2"/>
      <c r="H11217" s="2"/>
      <c r="I11217" s="8" t="s">
        <v>12934</v>
      </c>
      <c r="J11217" s="5">
        <v>-0.148590454120371</v>
      </c>
      <c r="K11217" s="5">
        <v>8.1549999999999997E-2</v>
      </c>
      <c r="L11217" s="2" t="s">
        <v>16424</v>
      </c>
    </row>
    <row r="11218" spans="1:12">
      <c r="A11218" s="2"/>
      <c r="B11218" s="2"/>
      <c r="C11218" s="2"/>
      <c r="D11218" s="2"/>
      <c r="E11218" s="2"/>
      <c r="F11218" s="2"/>
      <c r="G11218" s="2"/>
      <c r="H11218" s="2"/>
      <c r="I11218" s="8" t="s">
        <v>12935</v>
      </c>
      <c r="J11218" s="5">
        <v>6.4273180159421003E-2</v>
      </c>
      <c r="K11218" s="5">
        <v>0.24743333333333301</v>
      </c>
      <c r="L11218" s="2" t="s">
        <v>16424</v>
      </c>
    </row>
    <row r="11219" spans="1:12">
      <c r="A11219" s="2"/>
      <c r="B11219" s="2"/>
      <c r="C11219" s="2"/>
      <c r="D11219" s="2"/>
      <c r="E11219" s="2"/>
      <c r="F11219" s="2"/>
      <c r="G11219" s="2"/>
      <c r="H11219" s="2"/>
      <c r="I11219" s="8" t="s">
        <v>12936</v>
      </c>
      <c r="J11219" s="5">
        <v>0.47550625942201002</v>
      </c>
      <c r="K11219" s="5">
        <v>0.52703333333333302</v>
      </c>
      <c r="L11219" s="2" t="s">
        <v>16424</v>
      </c>
    </row>
    <row r="11220" spans="1:12">
      <c r="A11220" s="2"/>
      <c r="B11220" s="2"/>
      <c r="C11220" s="2"/>
      <c r="D11220" s="2"/>
      <c r="E11220" s="2"/>
      <c r="F11220" s="2"/>
      <c r="G11220" s="2"/>
      <c r="H11220" s="2"/>
      <c r="I11220" s="8" t="s">
        <v>12937</v>
      </c>
      <c r="J11220" s="5">
        <v>0.13631538738103799</v>
      </c>
      <c r="K11220" s="5">
        <v>0.47060000000000002</v>
      </c>
      <c r="L11220" s="2" t="s">
        <v>16424</v>
      </c>
    </row>
    <row r="11221" spans="1:12">
      <c r="A11221" s="2"/>
      <c r="B11221" s="2"/>
      <c r="C11221" s="2"/>
      <c r="D11221" s="2"/>
      <c r="E11221" s="2"/>
      <c r="F11221" s="2"/>
      <c r="G11221" s="2"/>
      <c r="H11221" s="2"/>
      <c r="I11221" s="8" t="s">
        <v>12938</v>
      </c>
      <c r="J11221" s="5">
        <v>-0.60947158403638901</v>
      </c>
      <c r="K11221" s="5">
        <v>0.27709999999999901</v>
      </c>
      <c r="L11221" s="2" t="s">
        <v>16424</v>
      </c>
    </row>
    <row r="11222" spans="1:12">
      <c r="A11222" s="2"/>
      <c r="B11222" s="2"/>
      <c r="C11222" s="2"/>
      <c r="D11222" s="2"/>
      <c r="E11222" s="2"/>
      <c r="F11222" s="2"/>
      <c r="G11222" s="2"/>
      <c r="H11222" s="2"/>
      <c r="I11222" s="8" t="s">
        <v>12939</v>
      </c>
      <c r="J11222" s="5">
        <v>-2.7690114182986902E-2</v>
      </c>
      <c r="K11222" s="5">
        <v>0.49822499999999997</v>
      </c>
      <c r="L11222" s="2" t="s">
        <v>16424</v>
      </c>
    </row>
    <row r="11223" spans="1:12">
      <c r="A11223" s="2"/>
      <c r="B11223" s="2"/>
      <c r="C11223" s="2"/>
      <c r="D11223" s="2"/>
      <c r="E11223" s="2"/>
      <c r="F11223" s="2"/>
      <c r="G11223" s="2"/>
      <c r="H11223" s="2"/>
      <c r="I11223" s="8" t="s">
        <v>12940</v>
      </c>
      <c r="J11223" s="5">
        <v>-0.149024575137887</v>
      </c>
      <c r="K11223" s="5">
        <v>-0.20597499999999999</v>
      </c>
      <c r="L11223" s="2" t="s">
        <v>16424</v>
      </c>
    </row>
    <row r="11224" spans="1:12">
      <c r="A11224" s="2"/>
      <c r="B11224" s="2"/>
      <c r="C11224" s="2"/>
      <c r="D11224" s="2"/>
      <c r="E11224" s="2"/>
      <c r="F11224" s="2"/>
      <c r="G11224" s="2"/>
      <c r="H11224" s="2"/>
      <c r="I11224" s="8" t="s">
        <v>12941</v>
      </c>
      <c r="J11224" s="5">
        <v>-0.39258247566223298</v>
      </c>
      <c r="K11224" s="5">
        <v>-3.12333333333333E-2</v>
      </c>
      <c r="L11224" s="2" t="s">
        <v>16424</v>
      </c>
    </row>
    <row r="11225" spans="1:12">
      <c r="A11225" s="2"/>
      <c r="B11225" s="2"/>
      <c r="C11225" s="2"/>
      <c r="D11225" s="2"/>
      <c r="E11225" s="2"/>
      <c r="F11225" s="2"/>
      <c r="G11225" s="2"/>
      <c r="H11225" s="2"/>
      <c r="I11225" s="8" t="s">
        <v>12942</v>
      </c>
      <c r="J11225" s="5">
        <v>-0.347586243869421</v>
      </c>
      <c r="K11225" s="5">
        <v>0.62332500000000002</v>
      </c>
      <c r="L11225" s="2" t="s">
        <v>16424</v>
      </c>
    </row>
    <row r="11226" spans="1:12">
      <c r="A11226" s="2"/>
      <c r="B11226" s="2"/>
      <c r="C11226" s="2"/>
      <c r="D11226" s="2"/>
      <c r="E11226" s="2"/>
      <c r="F11226" s="2"/>
      <c r="G11226" s="2"/>
      <c r="H11226" s="2"/>
      <c r="I11226" s="8" t="s">
        <v>12943</v>
      </c>
      <c r="J11226" s="5">
        <v>-2.3241173762071399</v>
      </c>
      <c r="K11226" s="5">
        <v>0.42125000000000001</v>
      </c>
      <c r="L11226" s="2" t="s">
        <v>16424</v>
      </c>
    </row>
    <row r="11227" spans="1:12">
      <c r="A11227" s="2"/>
      <c r="B11227" s="2"/>
      <c r="C11227" s="2"/>
      <c r="D11227" s="2"/>
      <c r="E11227" s="2"/>
      <c r="F11227" s="2"/>
      <c r="G11227" s="2"/>
      <c r="H11227" s="2"/>
      <c r="I11227" s="8" t="s">
        <v>12944</v>
      </c>
      <c r="J11227" s="5">
        <v>0.33238665879429602</v>
      </c>
      <c r="K11227" s="5">
        <v>0.40489999999999998</v>
      </c>
      <c r="L11227" s="2" t="s">
        <v>16424</v>
      </c>
    </row>
    <row r="11228" spans="1:12">
      <c r="A11228" s="2"/>
      <c r="B11228" s="2"/>
      <c r="C11228" s="2"/>
      <c r="D11228" s="2"/>
      <c r="E11228" s="2"/>
      <c r="F11228" s="2"/>
      <c r="G11228" s="2"/>
      <c r="H11228" s="2"/>
      <c r="I11228" s="8" t="s">
        <v>12945</v>
      </c>
      <c r="J11228" s="5">
        <v>-1.318097576897</v>
      </c>
      <c r="K11228" s="5">
        <v>-8.7099999999999997E-2</v>
      </c>
      <c r="L11228" s="2" t="s">
        <v>16424</v>
      </c>
    </row>
    <row r="11229" spans="1:12">
      <c r="A11229" s="2"/>
      <c r="B11229" s="2"/>
      <c r="C11229" s="2"/>
      <c r="D11229" s="2"/>
      <c r="E11229" s="2"/>
      <c r="F11229" s="2"/>
      <c r="G11229" s="2"/>
      <c r="H11229" s="2"/>
      <c r="I11229" s="8" t="s">
        <v>12946</v>
      </c>
      <c r="J11229" s="5">
        <v>-2.0382320333326902</v>
      </c>
      <c r="K11229" s="5">
        <v>-0.114125</v>
      </c>
      <c r="L11229" s="2" t="s">
        <v>16424</v>
      </c>
    </row>
    <row r="11230" spans="1:12">
      <c r="A11230" s="2"/>
      <c r="B11230" s="2"/>
      <c r="C11230" s="2"/>
      <c r="D11230" s="2"/>
      <c r="E11230" s="2"/>
      <c r="F11230" s="2"/>
      <c r="G11230" s="2"/>
      <c r="H11230" s="2"/>
      <c r="I11230" s="8" t="s">
        <v>12947</v>
      </c>
      <c r="J11230" s="5">
        <v>-5.2845853013950297E-2</v>
      </c>
      <c r="K11230" s="5">
        <v>0.158725</v>
      </c>
      <c r="L11230" s="2" t="s">
        <v>16424</v>
      </c>
    </row>
    <row r="11231" spans="1:12">
      <c r="A11231" s="2"/>
      <c r="B11231" s="2"/>
      <c r="C11231" s="2"/>
      <c r="D11231" s="2"/>
      <c r="E11231" s="2"/>
      <c r="F11231" s="2"/>
      <c r="G11231" s="2"/>
      <c r="H11231" s="2"/>
      <c r="I11231" s="8" t="s">
        <v>12948</v>
      </c>
      <c r="J11231" s="5">
        <v>2.7317186101319502E-2</v>
      </c>
      <c r="K11231" s="5">
        <v>0.20382499999999901</v>
      </c>
      <c r="L11231" s="2" t="s">
        <v>16424</v>
      </c>
    </row>
    <row r="11232" spans="1:12">
      <c r="A11232" s="2"/>
      <c r="B11232" s="2"/>
      <c r="C11232" s="2"/>
      <c r="D11232" s="2"/>
      <c r="E11232" s="2"/>
      <c r="F11232" s="2"/>
      <c r="G11232" s="2"/>
      <c r="H11232" s="2"/>
      <c r="I11232" s="8" t="s">
        <v>12949</v>
      </c>
      <c r="J11232" s="5">
        <v>-8.14417940465086E-2</v>
      </c>
      <c r="K11232" s="5">
        <v>0.46060000000000001</v>
      </c>
      <c r="L11232" s="2" t="s">
        <v>16424</v>
      </c>
    </row>
    <row r="11233" spans="1:12">
      <c r="A11233" s="2"/>
      <c r="B11233" s="2"/>
      <c r="C11233" s="2"/>
      <c r="D11233" s="2"/>
      <c r="E11233" s="2"/>
      <c r="F11233" s="2"/>
      <c r="G11233" s="2"/>
      <c r="H11233" s="2"/>
      <c r="I11233" s="8" t="s">
        <v>12950</v>
      </c>
      <c r="J11233" s="5">
        <v>-8.4105635530634701E-2</v>
      </c>
      <c r="K11233" s="5">
        <v>0.31477499999999897</v>
      </c>
      <c r="L11233" s="2" t="s">
        <v>16424</v>
      </c>
    </row>
    <row r="11234" spans="1:12">
      <c r="A11234" s="2"/>
      <c r="B11234" s="2"/>
      <c r="C11234" s="2"/>
      <c r="D11234" s="2"/>
      <c r="E11234" s="2"/>
      <c r="F11234" s="2"/>
      <c r="G11234" s="2"/>
      <c r="H11234" s="2"/>
      <c r="I11234" s="8" t="s">
        <v>12951</v>
      </c>
      <c r="J11234" s="5">
        <v>0.153170382608875</v>
      </c>
      <c r="K11234" s="5">
        <v>0.25272499999999998</v>
      </c>
      <c r="L11234" s="2" t="s">
        <v>16424</v>
      </c>
    </row>
    <row r="11235" spans="1:12">
      <c r="A11235" s="2"/>
      <c r="B11235" s="2"/>
      <c r="C11235" s="2"/>
      <c r="D11235" s="2"/>
      <c r="E11235" s="2"/>
      <c r="F11235" s="2"/>
      <c r="G11235" s="2"/>
      <c r="H11235" s="2"/>
      <c r="I11235" s="8" t="s">
        <v>12952</v>
      </c>
      <c r="J11235" s="5">
        <v>0.204570724681156</v>
      </c>
      <c r="K11235" s="5">
        <v>0.10552499999999899</v>
      </c>
      <c r="L11235" s="2" t="s">
        <v>16424</v>
      </c>
    </row>
    <row r="11236" spans="1:12">
      <c r="A11236" s="2"/>
      <c r="B11236" s="2"/>
      <c r="C11236" s="2"/>
      <c r="D11236" s="2"/>
      <c r="E11236" s="2"/>
      <c r="F11236" s="2"/>
      <c r="G11236" s="2"/>
      <c r="H11236" s="2"/>
      <c r="I11236" s="8" t="s">
        <v>12953</v>
      </c>
      <c r="J11236" s="5">
        <v>-0.409448622459337</v>
      </c>
      <c r="K11236" s="5">
        <v>-1.02125</v>
      </c>
      <c r="L11236" s="2" t="s">
        <v>16424</v>
      </c>
    </row>
    <row r="11237" spans="1:12">
      <c r="A11237" s="2"/>
      <c r="B11237" s="2"/>
      <c r="C11237" s="2"/>
      <c r="D11237" s="2"/>
      <c r="E11237" s="2"/>
      <c r="F11237" s="2"/>
      <c r="G11237" s="2"/>
      <c r="H11237" s="2"/>
      <c r="I11237" s="8" t="s">
        <v>12954</v>
      </c>
      <c r="J11237" s="5">
        <v>0.14067930206837001</v>
      </c>
      <c r="K11237" s="5">
        <v>-0.587225</v>
      </c>
      <c r="L11237" s="2" t="s">
        <v>16424</v>
      </c>
    </row>
    <row r="11238" spans="1:12">
      <c r="A11238" s="2"/>
      <c r="B11238" s="2"/>
      <c r="C11238" s="2"/>
      <c r="D11238" s="2"/>
      <c r="E11238" s="2"/>
      <c r="F11238" s="2"/>
      <c r="G11238" s="2"/>
      <c r="H11238" s="2"/>
      <c r="I11238" s="8" t="s">
        <v>12955</v>
      </c>
      <c r="J11238" s="5">
        <v>-0.90120177603387797</v>
      </c>
      <c r="K11238" s="5">
        <v>0.20622499999999999</v>
      </c>
      <c r="L11238" s="2" t="s">
        <v>16424</v>
      </c>
    </row>
    <row r="11239" spans="1:12">
      <c r="A11239" s="2"/>
      <c r="B11239" s="2"/>
      <c r="C11239" s="2"/>
      <c r="D11239" s="2"/>
      <c r="E11239" s="2"/>
      <c r="F11239" s="2"/>
      <c r="G11239" s="2"/>
      <c r="H11239" s="2"/>
      <c r="I11239" s="8" t="s">
        <v>12956</v>
      </c>
      <c r="J11239" s="5">
        <v>0.26304659929998297</v>
      </c>
      <c r="K11239" s="5">
        <v>0.47872500000000001</v>
      </c>
      <c r="L11239" s="2" t="s">
        <v>16424</v>
      </c>
    </row>
    <row r="11240" spans="1:12">
      <c r="A11240" s="2"/>
      <c r="B11240" s="2"/>
      <c r="C11240" s="2"/>
      <c r="D11240" s="2"/>
      <c r="E11240" s="2"/>
      <c r="F11240" s="2"/>
      <c r="G11240" s="2"/>
      <c r="H11240" s="2"/>
      <c r="I11240" s="8" t="s">
        <v>12957</v>
      </c>
      <c r="J11240" s="5">
        <v>-1.7996996297957198E-2</v>
      </c>
      <c r="K11240" s="5">
        <v>0.19587499999999999</v>
      </c>
      <c r="L11240" s="2" t="s">
        <v>16424</v>
      </c>
    </row>
    <row r="11241" spans="1:12">
      <c r="A11241" s="2"/>
      <c r="B11241" s="2"/>
      <c r="C11241" s="2"/>
      <c r="D11241" s="2"/>
      <c r="E11241" s="2"/>
      <c r="F11241" s="2"/>
      <c r="G11241" s="2"/>
      <c r="H11241" s="2"/>
      <c r="I11241" s="8" t="s">
        <v>12958</v>
      </c>
      <c r="J11241" s="5">
        <v>0.57904641296054604</v>
      </c>
      <c r="K11241" s="5">
        <v>0.53857500000000003</v>
      </c>
      <c r="L11241" s="2" t="s">
        <v>16424</v>
      </c>
    </row>
    <row r="11242" spans="1:12">
      <c r="A11242" s="2"/>
      <c r="B11242" s="2"/>
      <c r="C11242" s="2"/>
      <c r="D11242" s="2"/>
      <c r="E11242" s="2"/>
      <c r="F11242" s="2"/>
      <c r="G11242" s="2"/>
      <c r="H11242" s="2"/>
      <c r="I11242" s="8" t="s">
        <v>12959</v>
      </c>
      <c r="J11242" s="5">
        <v>0.35835243380689302</v>
      </c>
      <c r="K11242" s="5">
        <v>0.131025</v>
      </c>
      <c r="L11242" s="2" t="s">
        <v>16424</v>
      </c>
    </row>
    <row r="11243" spans="1:12">
      <c r="A11243" s="2"/>
      <c r="B11243" s="2"/>
      <c r="C11243" s="2"/>
      <c r="D11243" s="2"/>
      <c r="E11243" s="2"/>
      <c r="F11243" s="2"/>
      <c r="G11243" s="2"/>
      <c r="H11243" s="2"/>
      <c r="I11243" s="8" t="s">
        <v>12960</v>
      </c>
      <c r="J11243" s="5">
        <v>0.82841752004364799</v>
      </c>
      <c r="K11243" s="5">
        <v>-1.3743749999999999</v>
      </c>
      <c r="L11243" s="2" t="s">
        <v>16424</v>
      </c>
    </row>
    <row r="11244" spans="1:12">
      <c r="A11244" s="2"/>
      <c r="B11244" s="2"/>
      <c r="C11244" s="2"/>
      <c r="D11244" s="2"/>
      <c r="E11244" s="2"/>
      <c r="F11244" s="2"/>
      <c r="G11244" s="2"/>
      <c r="H11244" s="2"/>
      <c r="I11244" s="8" t="s">
        <v>12961</v>
      </c>
      <c r="J11244" s="5">
        <v>0.356411422624764</v>
      </c>
      <c r="K11244" s="5">
        <v>0.13393333333333299</v>
      </c>
      <c r="L11244" s="2" t="s">
        <v>16424</v>
      </c>
    </row>
    <row r="11245" spans="1:12">
      <c r="A11245" s="2"/>
      <c r="B11245" s="2"/>
      <c r="C11245" s="2"/>
      <c r="D11245" s="2"/>
      <c r="E11245" s="2"/>
      <c r="F11245" s="2"/>
      <c r="G11245" s="2"/>
      <c r="H11245" s="2"/>
      <c r="I11245" s="8" t="s">
        <v>12962</v>
      </c>
      <c r="J11245" s="5">
        <v>-0.43172576572712101</v>
      </c>
      <c r="K11245" s="5">
        <v>0.186725</v>
      </c>
      <c r="L11245" s="2" t="s">
        <v>16424</v>
      </c>
    </row>
    <row r="11246" spans="1:12">
      <c r="A11246" s="2"/>
      <c r="B11246" s="2"/>
      <c r="C11246" s="2"/>
      <c r="D11246" s="2"/>
      <c r="E11246" s="2"/>
      <c r="F11246" s="2"/>
      <c r="G11246" s="2"/>
      <c r="H11246" s="2"/>
      <c r="I11246" s="8" t="s">
        <v>12963</v>
      </c>
      <c r="J11246" s="5">
        <v>-0.292956906388463</v>
      </c>
      <c r="K11246" s="5">
        <v>0.47597499999999998</v>
      </c>
      <c r="L11246" s="2" t="s">
        <v>16424</v>
      </c>
    </row>
    <row r="11247" spans="1:12">
      <c r="A11247" s="2"/>
      <c r="B11247" s="2"/>
      <c r="C11247" s="2"/>
      <c r="D11247" s="2"/>
      <c r="E11247" s="2"/>
      <c r="F11247" s="2"/>
      <c r="G11247" s="2"/>
      <c r="H11247" s="2"/>
      <c r="I11247" s="8" t="s">
        <v>12964</v>
      </c>
      <c r="J11247" s="5">
        <v>0.24037293923796699</v>
      </c>
      <c r="K11247" s="5">
        <v>0.56347499999999995</v>
      </c>
      <c r="L11247" s="2" t="s">
        <v>16424</v>
      </c>
    </row>
    <row r="11248" spans="1:12">
      <c r="A11248" s="2"/>
      <c r="B11248" s="2"/>
      <c r="C11248" s="2"/>
      <c r="D11248" s="2"/>
      <c r="E11248" s="2"/>
      <c r="F11248" s="2"/>
      <c r="G11248" s="2"/>
      <c r="H11248" s="2"/>
      <c r="I11248" s="8" t="s">
        <v>12965</v>
      </c>
      <c r="J11248" s="5">
        <v>-8.4966491245599296E-2</v>
      </c>
      <c r="K11248" s="5">
        <v>0.47087499999999999</v>
      </c>
      <c r="L11248" s="2" t="s">
        <v>16424</v>
      </c>
    </row>
    <row r="11249" spans="1:12">
      <c r="A11249" s="2"/>
      <c r="B11249" s="2"/>
      <c r="C11249" s="2"/>
      <c r="D11249" s="2"/>
      <c r="E11249" s="2"/>
      <c r="F11249" s="2"/>
      <c r="G11249" s="2"/>
      <c r="H11249" s="2"/>
      <c r="I11249" s="8" t="s">
        <v>12966</v>
      </c>
      <c r="J11249" s="5">
        <v>0.37339171703197599</v>
      </c>
      <c r="K11249" s="5">
        <v>0.39122499999999999</v>
      </c>
      <c r="L11249" s="2" t="s">
        <v>16424</v>
      </c>
    </row>
    <row r="11250" spans="1:12">
      <c r="A11250" s="2"/>
      <c r="B11250" s="2"/>
      <c r="C11250" s="2"/>
      <c r="D11250" s="2"/>
      <c r="E11250" s="2"/>
      <c r="F11250" s="2"/>
      <c r="G11250" s="2"/>
      <c r="H11250" s="2"/>
      <c r="I11250" s="8" t="s">
        <v>12967</v>
      </c>
      <c r="J11250" s="5">
        <v>-3.6289562320683803E-2</v>
      </c>
      <c r="K11250" s="5">
        <v>0.22217500000000001</v>
      </c>
      <c r="L11250" s="2" t="s">
        <v>16424</v>
      </c>
    </row>
    <row r="11251" spans="1:12">
      <c r="A11251" s="2"/>
      <c r="B11251" s="2"/>
      <c r="C11251" s="2"/>
      <c r="D11251" s="2"/>
      <c r="E11251" s="2"/>
      <c r="F11251" s="2"/>
      <c r="G11251" s="2"/>
      <c r="H11251" s="2"/>
      <c r="I11251" s="8" t="s">
        <v>12968</v>
      </c>
      <c r="J11251" s="5">
        <v>5.4603940031701902E-2</v>
      </c>
      <c r="K11251" s="5">
        <v>0.53810000000000002</v>
      </c>
      <c r="L11251" s="2" t="s">
        <v>16424</v>
      </c>
    </row>
    <row r="11252" spans="1:12">
      <c r="A11252" s="2"/>
      <c r="B11252" s="2"/>
      <c r="C11252" s="2"/>
      <c r="D11252" s="2"/>
      <c r="E11252" s="2"/>
      <c r="F11252" s="2"/>
      <c r="G11252" s="2"/>
      <c r="H11252" s="2"/>
      <c r="I11252" s="8" t="s">
        <v>12969</v>
      </c>
      <c r="J11252" s="5">
        <v>-0.19547381236199299</v>
      </c>
      <c r="K11252" s="5">
        <v>0.15254999999999999</v>
      </c>
      <c r="L11252" s="2" t="s">
        <v>16424</v>
      </c>
    </row>
    <row r="11253" spans="1:12">
      <c r="A11253" s="2"/>
      <c r="B11253" s="2"/>
      <c r="C11253" s="2"/>
      <c r="D11253" s="2"/>
      <c r="E11253" s="2"/>
      <c r="F11253" s="2"/>
      <c r="G11253" s="2"/>
      <c r="H11253" s="2"/>
      <c r="I11253" s="8" t="s">
        <v>12970</v>
      </c>
      <c r="J11253" s="5">
        <v>-0.71289534298534596</v>
      </c>
      <c r="K11253" s="5">
        <v>0.42507499999999998</v>
      </c>
      <c r="L11253" s="2" t="s">
        <v>16424</v>
      </c>
    </row>
    <row r="11254" spans="1:12">
      <c r="A11254" s="2"/>
      <c r="B11254" s="2"/>
      <c r="C11254" s="2"/>
      <c r="D11254" s="2"/>
      <c r="E11254" s="2"/>
      <c r="F11254" s="2"/>
      <c r="G11254" s="2"/>
      <c r="H11254" s="2"/>
      <c r="I11254" s="8" t="s">
        <v>12971</v>
      </c>
      <c r="J11254" s="5">
        <v>7.08769451199944E-2</v>
      </c>
      <c r="K11254" s="5">
        <v>0.35575000000000001</v>
      </c>
      <c r="L11254" s="2" t="s">
        <v>16424</v>
      </c>
    </row>
    <row r="11255" spans="1:12">
      <c r="A11255" s="2"/>
      <c r="B11255" s="2"/>
      <c r="C11255" s="2"/>
      <c r="D11255" s="2"/>
      <c r="E11255" s="2"/>
      <c r="F11255" s="2"/>
      <c r="G11255" s="2"/>
      <c r="H11255" s="2"/>
      <c r="I11255" s="8" t="s">
        <v>12972</v>
      </c>
      <c r="J11255" s="5">
        <v>-0.170581168638132</v>
      </c>
      <c r="K11255" s="5">
        <v>0.40359999999999902</v>
      </c>
      <c r="L11255" s="2" t="s">
        <v>16424</v>
      </c>
    </row>
    <row r="11256" spans="1:12">
      <c r="A11256" s="2"/>
      <c r="B11256" s="2"/>
      <c r="C11256" s="2"/>
      <c r="D11256" s="2"/>
      <c r="E11256" s="2"/>
      <c r="F11256" s="2"/>
      <c r="G11256" s="2"/>
      <c r="H11256" s="2"/>
      <c r="I11256" s="8" t="s">
        <v>12973</v>
      </c>
      <c r="J11256" s="5">
        <v>0.121844015166664</v>
      </c>
      <c r="K11256" s="5">
        <v>0.215733333333333</v>
      </c>
      <c r="L11256" s="2" t="s">
        <v>16424</v>
      </c>
    </row>
    <row r="11257" spans="1:12">
      <c r="A11257" s="2"/>
      <c r="B11257" s="2"/>
      <c r="C11257" s="2"/>
      <c r="D11257" s="2"/>
      <c r="E11257" s="2"/>
      <c r="F11257" s="2"/>
      <c r="G11257" s="2"/>
      <c r="H11257" s="2"/>
      <c r="I11257" s="8" t="s">
        <v>12974</v>
      </c>
      <c r="J11257" s="5">
        <v>-1.35507883217919</v>
      </c>
      <c r="K11257" s="5">
        <v>0.35275000000000001</v>
      </c>
      <c r="L11257" s="2" t="s">
        <v>16424</v>
      </c>
    </row>
    <row r="11258" spans="1:12">
      <c r="A11258" s="2"/>
      <c r="B11258" s="2"/>
      <c r="C11258" s="2"/>
      <c r="D11258" s="2"/>
      <c r="E11258" s="2"/>
      <c r="F11258" s="2"/>
      <c r="G11258" s="2"/>
      <c r="H11258" s="2"/>
      <c r="I11258" s="8" t="s">
        <v>12976</v>
      </c>
      <c r="J11258" s="5">
        <v>-0.11288722343940701</v>
      </c>
      <c r="K11258" s="5">
        <v>0.33687499999999998</v>
      </c>
      <c r="L11258" s="2" t="s">
        <v>16424</v>
      </c>
    </row>
    <row r="11259" spans="1:12">
      <c r="A11259" s="2"/>
      <c r="B11259" s="2"/>
      <c r="C11259" s="2"/>
      <c r="D11259" s="2"/>
      <c r="E11259" s="2"/>
      <c r="F11259" s="2"/>
      <c r="G11259" s="2"/>
      <c r="H11259" s="2"/>
      <c r="I11259" s="8" t="s">
        <v>12977</v>
      </c>
      <c r="J11259" s="5">
        <v>-8.6071528642687703E-2</v>
      </c>
      <c r="K11259" s="5">
        <v>0.31432499999999902</v>
      </c>
      <c r="L11259" s="2" t="s">
        <v>16424</v>
      </c>
    </row>
    <row r="11260" spans="1:12">
      <c r="A11260" s="2"/>
      <c r="B11260" s="2"/>
      <c r="C11260" s="2"/>
      <c r="D11260" s="2"/>
      <c r="E11260" s="2"/>
      <c r="F11260" s="2"/>
      <c r="G11260" s="2"/>
      <c r="H11260" s="2"/>
      <c r="I11260" s="8" t="s">
        <v>12978</v>
      </c>
      <c r="J11260" s="5">
        <v>-0.70311296866044304</v>
      </c>
      <c r="K11260" s="5">
        <v>0.3952</v>
      </c>
      <c r="L11260" s="2" t="s">
        <v>16424</v>
      </c>
    </row>
    <row r="11261" spans="1:12">
      <c r="A11261" s="2"/>
      <c r="B11261" s="2"/>
      <c r="C11261" s="2"/>
      <c r="D11261" s="2"/>
      <c r="E11261" s="2"/>
      <c r="F11261" s="2"/>
      <c r="G11261" s="2"/>
      <c r="H11261" s="2"/>
      <c r="I11261" s="8" t="s">
        <v>12979</v>
      </c>
      <c r="J11261" s="5">
        <v>-1.0018715397820901</v>
      </c>
      <c r="K11261" s="5">
        <v>0.38379999999999997</v>
      </c>
      <c r="L11261" s="2" t="s">
        <v>16424</v>
      </c>
    </row>
    <row r="11262" spans="1:12">
      <c r="A11262" s="2"/>
      <c r="B11262" s="2"/>
      <c r="C11262" s="2"/>
      <c r="D11262" s="2"/>
      <c r="E11262" s="2"/>
      <c r="F11262" s="2"/>
      <c r="G11262" s="2"/>
      <c r="H11262" s="2"/>
      <c r="I11262" s="8" t="s">
        <v>12980</v>
      </c>
      <c r="J11262" s="5">
        <v>0.501878109948244</v>
      </c>
      <c r="K11262" s="5">
        <v>0.47854999999999998</v>
      </c>
      <c r="L11262" s="2" t="s">
        <v>16424</v>
      </c>
    </row>
    <row r="11263" spans="1:12">
      <c r="A11263" s="2"/>
      <c r="B11263" s="2"/>
      <c r="C11263" s="2"/>
      <c r="D11263" s="2"/>
      <c r="E11263" s="2"/>
      <c r="F11263" s="2"/>
      <c r="G11263" s="2"/>
      <c r="H11263" s="2"/>
      <c r="I11263" s="8" t="s">
        <v>12984</v>
      </c>
      <c r="J11263" s="5">
        <v>-0.356013024541876</v>
      </c>
      <c r="K11263" s="5">
        <v>4.8074999999999903E-2</v>
      </c>
      <c r="L11263" s="2" t="s">
        <v>16424</v>
      </c>
    </row>
    <row r="11264" spans="1:12">
      <c r="A11264" s="2"/>
      <c r="B11264" s="2"/>
      <c r="C11264" s="2"/>
      <c r="D11264" s="2"/>
      <c r="E11264" s="2"/>
      <c r="F11264" s="2"/>
      <c r="G11264" s="2"/>
      <c r="H11264" s="2"/>
      <c r="I11264" s="8" t="s">
        <v>12985</v>
      </c>
      <c r="J11264" s="5">
        <v>-7.6712860325900994E-2</v>
      </c>
      <c r="K11264" s="5">
        <v>-4.5499999999999999E-2</v>
      </c>
      <c r="L11264" s="2" t="s">
        <v>16424</v>
      </c>
    </row>
    <row r="11265" spans="1:12">
      <c r="A11265" s="2"/>
      <c r="B11265" s="2"/>
      <c r="C11265" s="2"/>
      <c r="D11265" s="2"/>
      <c r="E11265" s="2"/>
      <c r="F11265" s="2"/>
      <c r="G11265" s="2"/>
      <c r="H11265" s="2"/>
      <c r="I11265" s="8" t="s">
        <v>12986</v>
      </c>
      <c r="J11265" s="5">
        <v>-0.169867633602834</v>
      </c>
      <c r="K11265" s="5">
        <v>-0.110099999999999</v>
      </c>
      <c r="L11265" s="2" t="s">
        <v>16424</v>
      </c>
    </row>
    <row r="11266" spans="1:12">
      <c r="A11266" s="2"/>
      <c r="B11266" s="2"/>
      <c r="C11266" s="2"/>
      <c r="D11266" s="2"/>
      <c r="E11266" s="2"/>
      <c r="F11266" s="2"/>
      <c r="G11266" s="2"/>
      <c r="H11266" s="2"/>
      <c r="I11266" s="8" t="s">
        <v>12987</v>
      </c>
      <c r="J11266" s="5">
        <v>0.18572366379810801</v>
      </c>
      <c r="K11266" s="5">
        <v>0.26284999999999997</v>
      </c>
      <c r="L11266" s="2" t="s">
        <v>16424</v>
      </c>
    </row>
    <row r="11267" spans="1:12">
      <c r="A11267" s="2"/>
      <c r="B11267" s="2"/>
      <c r="C11267" s="2"/>
      <c r="D11267" s="2"/>
      <c r="E11267" s="2"/>
      <c r="F11267" s="2"/>
      <c r="G11267" s="2"/>
      <c r="H11267" s="2"/>
      <c r="I11267" s="8" t="s">
        <v>12989</v>
      </c>
      <c r="J11267" s="5">
        <v>4.4510696565277598E-2</v>
      </c>
      <c r="K11267" s="5">
        <v>0.46189999999999998</v>
      </c>
      <c r="L11267" s="2" t="s">
        <v>16424</v>
      </c>
    </row>
    <row r="11268" spans="1:12">
      <c r="A11268" s="2"/>
      <c r="B11268" s="2"/>
      <c r="C11268" s="2"/>
      <c r="D11268" s="2"/>
      <c r="E11268" s="2"/>
      <c r="F11268" s="2"/>
      <c r="G11268" s="2"/>
      <c r="H11268" s="2"/>
      <c r="I11268" s="8" t="s">
        <v>12990</v>
      </c>
      <c r="J11268" s="5">
        <v>-2.3361889872663699E-2</v>
      </c>
      <c r="K11268" s="5">
        <v>0.34006666666666602</v>
      </c>
      <c r="L11268" s="2" t="s">
        <v>16424</v>
      </c>
    </row>
    <row r="11269" spans="1:12">
      <c r="A11269" s="2"/>
      <c r="B11269" s="2"/>
      <c r="C11269" s="2"/>
      <c r="D11269" s="2"/>
      <c r="E11269" s="2"/>
      <c r="F11269" s="2"/>
      <c r="G11269" s="2"/>
      <c r="H11269" s="2"/>
      <c r="I11269" s="8" t="s">
        <v>12991</v>
      </c>
      <c r="J11269" s="5">
        <v>0.21554203031746799</v>
      </c>
      <c r="K11269" s="5">
        <v>0.72452499999999997</v>
      </c>
      <c r="L11269" s="2" t="s">
        <v>16424</v>
      </c>
    </row>
    <row r="11270" spans="1:12">
      <c r="A11270" s="2"/>
      <c r="B11270" s="2"/>
      <c r="C11270" s="2"/>
      <c r="D11270" s="2"/>
      <c r="E11270" s="2"/>
      <c r="F11270" s="2"/>
      <c r="G11270" s="2"/>
      <c r="H11270" s="2"/>
      <c r="I11270" s="8" t="s">
        <v>12992</v>
      </c>
      <c r="J11270" s="5">
        <v>-0.18976054055743599</v>
      </c>
      <c r="K11270" s="5">
        <v>0.34139999999999998</v>
      </c>
      <c r="L11270" s="2" t="s">
        <v>16424</v>
      </c>
    </row>
    <row r="11271" spans="1:12">
      <c r="A11271" s="2"/>
      <c r="B11271" s="2"/>
      <c r="C11271" s="2"/>
      <c r="D11271" s="2"/>
      <c r="E11271" s="2"/>
      <c r="F11271" s="2"/>
      <c r="G11271" s="2"/>
      <c r="H11271" s="2"/>
      <c r="I11271" s="8" t="s">
        <v>12994</v>
      </c>
      <c r="J11271" s="5">
        <v>-0.31300192508697899</v>
      </c>
      <c r="K11271" s="5">
        <v>0.12079999999999901</v>
      </c>
      <c r="L11271" s="2" t="s">
        <v>16424</v>
      </c>
    </row>
    <row r="11272" spans="1:12">
      <c r="A11272" s="2"/>
      <c r="B11272" s="2"/>
      <c r="C11272" s="2"/>
      <c r="D11272" s="2"/>
      <c r="E11272" s="2"/>
      <c r="F11272" s="2"/>
      <c r="G11272" s="2"/>
      <c r="H11272" s="2"/>
      <c r="I11272" s="8" t="s">
        <v>12995</v>
      </c>
      <c r="J11272" s="5">
        <v>-1.90720869870711</v>
      </c>
      <c r="K11272" s="5">
        <v>-1.017075</v>
      </c>
      <c r="L11272" s="2" t="s">
        <v>16424</v>
      </c>
    </row>
    <row r="11273" spans="1:12">
      <c r="A11273" s="2"/>
      <c r="B11273" s="2"/>
      <c r="C11273" s="2"/>
      <c r="D11273" s="2"/>
      <c r="E11273" s="2"/>
      <c r="F11273" s="2"/>
      <c r="G11273" s="2"/>
      <c r="H11273" s="2"/>
      <c r="I11273" s="8" t="s">
        <v>12996</v>
      </c>
      <c r="J11273" s="5">
        <v>0.47969039839010302</v>
      </c>
      <c r="K11273" s="5">
        <v>0.52564999999999995</v>
      </c>
      <c r="L11273" s="2" t="s">
        <v>16424</v>
      </c>
    </row>
    <row r="11274" spans="1:12">
      <c r="A11274" s="2"/>
      <c r="B11274" s="2"/>
      <c r="C11274" s="2"/>
      <c r="D11274" s="2"/>
      <c r="E11274" s="2"/>
      <c r="F11274" s="2"/>
      <c r="G11274" s="2"/>
      <c r="H11274" s="2"/>
      <c r="I11274" s="8" t="s">
        <v>12997</v>
      </c>
      <c r="J11274" s="5">
        <v>-0.90530216896381499</v>
      </c>
      <c r="K11274" s="5">
        <v>-0.12407499999999901</v>
      </c>
      <c r="L11274" s="2" t="s">
        <v>16424</v>
      </c>
    </row>
    <row r="11275" spans="1:12">
      <c r="A11275" s="2"/>
      <c r="B11275" s="2"/>
      <c r="C11275" s="2"/>
      <c r="D11275" s="2"/>
      <c r="E11275" s="2"/>
      <c r="F11275" s="2"/>
      <c r="G11275" s="2"/>
      <c r="H11275" s="2"/>
      <c r="I11275" s="8" t="s">
        <v>12998</v>
      </c>
      <c r="J11275" s="5">
        <v>0.62771604621920696</v>
      </c>
      <c r="K11275" s="5">
        <v>0.12167500000000001</v>
      </c>
      <c r="L11275" s="2" t="s">
        <v>16424</v>
      </c>
    </row>
    <row r="11276" spans="1:12">
      <c r="A11276" s="2"/>
      <c r="B11276" s="2"/>
      <c r="C11276" s="2"/>
      <c r="D11276" s="2"/>
      <c r="E11276" s="2"/>
      <c r="F11276" s="2"/>
      <c r="G11276" s="2"/>
      <c r="H11276" s="2"/>
      <c r="I11276" s="8" t="s">
        <v>12999</v>
      </c>
      <c r="J11276" s="5">
        <v>-0.29565753043308701</v>
      </c>
      <c r="K11276" s="5">
        <v>0.40642499999999998</v>
      </c>
      <c r="L11276" s="2" t="s">
        <v>16424</v>
      </c>
    </row>
    <row r="11277" spans="1:12">
      <c r="A11277" s="2"/>
      <c r="B11277" s="2"/>
      <c r="C11277" s="2"/>
      <c r="D11277" s="2"/>
      <c r="E11277" s="2"/>
      <c r="F11277" s="2"/>
      <c r="G11277" s="2"/>
      <c r="H11277" s="2"/>
      <c r="I11277" s="8" t="s">
        <v>13000</v>
      </c>
      <c r="J11277" s="5">
        <v>0.165497804871203</v>
      </c>
      <c r="K11277" s="5">
        <v>5.8924999999999901E-2</v>
      </c>
      <c r="L11277" s="2" t="s">
        <v>16424</v>
      </c>
    </row>
    <row r="11278" spans="1:12">
      <c r="A11278" s="2"/>
      <c r="B11278" s="2"/>
      <c r="C11278" s="2"/>
      <c r="D11278" s="2"/>
      <c r="E11278" s="2"/>
      <c r="F11278" s="2"/>
      <c r="G11278" s="2"/>
      <c r="H11278" s="2"/>
      <c r="I11278" s="8" t="s">
        <v>13001</v>
      </c>
      <c r="J11278" s="5">
        <v>0.24584104458493999</v>
      </c>
      <c r="K11278" s="5">
        <v>0.45027499999999998</v>
      </c>
      <c r="L11278" s="2" t="s">
        <v>16424</v>
      </c>
    </row>
    <row r="11279" spans="1:12">
      <c r="A11279" s="2"/>
      <c r="B11279" s="2"/>
      <c r="C11279" s="2"/>
      <c r="D11279" s="2"/>
      <c r="E11279" s="2"/>
      <c r="F11279" s="2"/>
      <c r="G11279" s="2"/>
      <c r="H11279" s="2"/>
      <c r="I11279" s="8" t="s">
        <v>13002</v>
      </c>
      <c r="J11279" s="5">
        <v>6.9272285483350196E-2</v>
      </c>
      <c r="K11279" s="5">
        <v>-8.9749999999999996E-2</v>
      </c>
      <c r="L11279" s="2" t="s">
        <v>16424</v>
      </c>
    </row>
    <row r="11280" spans="1:12">
      <c r="A11280" s="2"/>
      <c r="B11280" s="2"/>
      <c r="C11280" s="2"/>
      <c r="D11280" s="2"/>
      <c r="E11280" s="2"/>
      <c r="F11280" s="2"/>
      <c r="G11280" s="2"/>
      <c r="H11280" s="2"/>
      <c r="I11280" s="8" t="s">
        <v>13003</v>
      </c>
      <c r="J11280" s="5">
        <v>-0.20041249277607301</v>
      </c>
      <c r="K11280" s="5">
        <v>0.37726666666666597</v>
      </c>
      <c r="L11280" s="2" t="s">
        <v>16424</v>
      </c>
    </row>
    <row r="11281" spans="1:12">
      <c r="A11281" s="2"/>
      <c r="B11281" s="2"/>
      <c r="C11281" s="2"/>
      <c r="D11281" s="2"/>
      <c r="E11281" s="2"/>
      <c r="F11281" s="2"/>
      <c r="G11281" s="2"/>
      <c r="H11281" s="2"/>
      <c r="I11281" s="8" t="s">
        <v>13004</v>
      </c>
      <c r="J11281" s="5">
        <v>5.4284144941324802E-2</v>
      </c>
      <c r="K11281" s="5">
        <v>2.5374999999999901E-2</v>
      </c>
      <c r="L11281" s="2" t="s">
        <v>16424</v>
      </c>
    </row>
    <row r="11282" spans="1:12">
      <c r="A11282" s="2"/>
      <c r="B11282" s="2"/>
      <c r="C11282" s="2"/>
      <c r="D11282" s="2"/>
      <c r="E11282" s="2"/>
      <c r="F11282" s="2"/>
      <c r="G11282" s="2"/>
      <c r="H11282" s="2"/>
      <c r="I11282" s="8" t="s">
        <v>13005</v>
      </c>
      <c r="J11282" s="5">
        <v>-9.0137065776263806E-2</v>
      </c>
      <c r="K11282" s="5">
        <v>0.10717499999999899</v>
      </c>
      <c r="L11282" s="2" t="s">
        <v>16424</v>
      </c>
    </row>
    <row r="11283" spans="1:12">
      <c r="A11283" s="2"/>
      <c r="B11283" s="2"/>
      <c r="C11283" s="2"/>
      <c r="D11283" s="2"/>
      <c r="E11283" s="2"/>
      <c r="F11283" s="2"/>
      <c r="G11283" s="2"/>
      <c r="H11283" s="2"/>
      <c r="I11283" s="8" t="s">
        <v>13006</v>
      </c>
      <c r="J11283" s="5">
        <v>0.28282707122709699</v>
      </c>
      <c r="K11283" s="5">
        <v>0.482375</v>
      </c>
      <c r="L11283" s="2" t="s">
        <v>16424</v>
      </c>
    </row>
    <row r="11284" spans="1:12">
      <c r="A11284" s="2"/>
      <c r="B11284" s="2"/>
      <c r="C11284" s="2"/>
      <c r="D11284" s="2"/>
      <c r="E11284" s="2"/>
      <c r="F11284" s="2"/>
      <c r="G11284" s="2"/>
      <c r="H11284" s="2"/>
      <c r="I11284" s="8" t="s">
        <v>13007</v>
      </c>
      <c r="J11284" s="5">
        <v>2.7208918916818401E-2</v>
      </c>
      <c r="K11284" s="5">
        <v>0.4914</v>
      </c>
      <c r="L11284" s="2" t="s">
        <v>16424</v>
      </c>
    </row>
    <row r="11285" spans="1:12">
      <c r="A11285" s="2"/>
      <c r="B11285" s="2"/>
      <c r="C11285" s="2"/>
      <c r="D11285" s="2"/>
      <c r="E11285" s="2"/>
      <c r="F11285" s="2"/>
      <c r="G11285" s="2"/>
      <c r="H11285" s="2"/>
      <c r="I11285" s="8" t="s">
        <v>13008</v>
      </c>
      <c r="J11285" s="5">
        <v>0.68127093976791997</v>
      </c>
      <c r="K11285" s="5">
        <v>0.23505000000000001</v>
      </c>
      <c r="L11285" s="2" t="s">
        <v>16424</v>
      </c>
    </row>
    <row r="11286" spans="1:12">
      <c r="A11286" s="2"/>
      <c r="B11286" s="2"/>
      <c r="C11286" s="2"/>
      <c r="D11286" s="2"/>
      <c r="E11286" s="2"/>
      <c r="F11286" s="2"/>
      <c r="G11286" s="2"/>
      <c r="H11286" s="2"/>
      <c r="I11286" s="8" t="s">
        <v>13009</v>
      </c>
      <c r="J11286" s="5">
        <v>3.21470428324531E-2</v>
      </c>
      <c r="K11286" s="5">
        <v>0.61714999999999998</v>
      </c>
      <c r="L11286" s="2" t="s">
        <v>16424</v>
      </c>
    </row>
    <row r="11287" spans="1:12">
      <c r="A11287" s="2"/>
      <c r="B11287" s="2"/>
      <c r="C11287" s="2"/>
      <c r="D11287" s="2"/>
      <c r="E11287" s="2"/>
      <c r="F11287" s="2"/>
      <c r="G11287" s="2"/>
      <c r="H11287" s="2"/>
      <c r="I11287" s="8" t="s">
        <v>13010</v>
      </c>
      <c r="J11287" s="5">
        <v>-0.238979223245529</v>
      </c>
      <c r="K11287" s="5">
        <v>0.44007499999999999</v>
      </c>
      <c r="L11287" s="2" t="s">
        <v>16424</v>
      </c>
    </row>
    <row r="11288" spans="1:12">
      <c r="A11288" s="2"/>
      <c r="B11288" s="2"/>
      <c r="C11288" s="2"/>
      <c r="D11288" s="2"/>
      <c r="E11288" s="2"/>
      <c r="F11288" s="2"/>
      <c r="G11288" s="2"/>
      <c r="H11288" s="2"/>
      <c r="I11288" s="8" t="s">
        <v>13011</v>
      </c>
      <c r="J11288" s="5">
        <v>0.46826782870900502</v>
      </c>
      <c r="K11288" s="5">
        <v>0.22812499999999999</v>
      </c>
      <c r="L11288" s="2" t="s">
        <v>16424</v>
      </c>
    </row>
    <row r="11289" spans="1:12">
      <c r="A11289" s="2"/>
      <c r="B11289" s="2"/>
      <c r="C11289" s="2"/>
      <c r="D11289" s="2"/>
      <c r="E11289" s="2"/>
      <c r="F11289" s="2"/>
      <c r="G11289" s="2"/>
      <c r="H11289" s="2"/>
      <c r="I11289" s="8" t="s">
        <v>13012</v>
      </c>
      <c r="J11289" s="5">
        <v>0.19336791880263901</v>
      </c>
      <c r="K11289" s="5">
        <v>0.49467499999999998</v>
      </c>
      <c r="L11289" s="2" t="s">
        <v>16424</v>
      </c>
    </row>
    <row r="11290" spans="1:12">
      <c r="A11290" s="2"/>
      <c r="B11290" s="2"/>
      <c r="C11290" s="2"/>
      <c r="D11290" s="2"/>
      <c r="E11290" s="2"/>
      <c r="F11290" s="2"/>
      <c r="G11290" s="2"/>
      <c r="H11290" s="2"/>
      <c r="I11290" s="8" t="s">
        <v>13013</v>
      </c>
      <c r="J11290" s="5">
        <v>0.41776540829610298</v>
      </c>
      <c r="K11290" s="5">
        <v>0.2671</v>
      </c>
      <c r="L11290" s="2" t="s">
        <v>16424</v>
      </c>
    </row>
    <row r="11291" spans="1:12">
      <c r="A11291" s="2"/>
      <c r="B11291" s="2"/>
      <c r="C11291" s="2"/>
      <c r="D11291" s="2"/>
      <c r="E11291" s="2"/>
      <c r="F11291" s="2"/>
      <c r="G11291" s="2"/>
      <c r="H11291" s="2"/>
      <c r="I11291" s="8" t="s">
        <v>13014</v>
      </c>
      <c r="J11291" s="5">
        <v>0.53672256976410204</v>
      </c>
      <c r="K11291" s="5">
        <v>0.38723333333333299</v>
      </c>
      <c r="L11291" s="2" t="s">
        <v>16424</v>
      </c>
    </row>
    <row r="11292" spans="1:12">
      <c r="A11292" s="2"/>
      <c r="B11292" s="2"/>
      <c r="C11292" s="2"/>
      <c r="D11292" s="2"/>
      <c r="E11292" s="2"/>
      <c r="F11292" s="2"/>
      <c r="G11292" s="2"/>
      <c r="H11292" s="2"/>
      <c r="I11292" s="8" t="s">
        <v>13015</v>
      </c>
      <c r="J11292" s="5">
        <v>9.2020995784180895E-2</v>
      </c>
      <c r="K11292" s="5">
        <v>0.48699999999999999</v>
      </c>
      <c r="L11292" s="2" t="s">
        <v>16424</v>
      </c>
    </row>
    <row r="11293" spans="1:12">
      <c r="A11293" s="2"/>
      <c r="B11293" s="2"/>
      <c r="C11293" s="2"/>
      <c r="D11293" s="2"/>
      <c r="E11293" s="2"/>
      <c r="F11293" s="2"/>
      <c r="G11293" s="2"/>
      <c r="H11293" s="2"/>
      <c r="I11293" s="8" t="s">
        <v>13016</v>
      </c>
      <c r="J11293" s="5">
        <v>0.45753816564011202</v>
      </c>
      <c r="K11293" s="5">
        <v>0.36909999999999998</v>
      </c>
      <c r="L11293" s="2" t="s">
        <v>16424</v>
      </c>
    </row>
    <row r="11294" spans="1:12">
      <c r="A11294" s="2"/>
      <c r="B11294" s="2"/>
      <c r="C11294" s="2"/>
      <c r="D11294" s="2"/>
      <c r="E11294" s="2"/>
      <c r="F11294" s="2"/>
      <c r="G11294" s="2"/>
      <c r="H11294" s="2"/>
      <c r="I11294" s="8" t="s">
        <v>13018</v>
      </c>
      <c r="J11294" s="5">
        <v>0.49478221813596501</v>
      </c>
      <c r="K11294" s="5">
        <v>0.61632500000000001</v>
      </c>
      <c r="L11294" s="2" t="s">
        <v>16424</v>
      </c>
    </row>
    <row r="11295" spans="1:12">
      <c r="A11295" s="2"/>
      <c r="B11295" s="2"/>
      <c r="C11295" s="2"/>
      <c r="D11295" s="2"/>
      <c r="E11295" s="2"/>
      <c r="F11295" s="2"/>
      <c r="G11295" s="2"/>
      <c r="H11295" s="2"/>
      <c r="I11295" s="8" t="s">
        <v>13019</v>
      </c>
      <c r="J11295" s="5">
        <v>0.51603755724566502</v>
      </c>
      <c r="K11295" s="5">
        <v>0.57509999999999994</v>
      </c>
      <c r="L11295" s="2" t="s">
        <v>16424</v>
      </c>
    </row>
    <row r="11296" spans="1:12">
      <c r="A11296" s="2"/>
      <c r="B11296" s="2"/>
      <c r="C11296" s="2"/>
      <c r="D11296" s="2"/>
      <c r="E11296" s="2"/>
      <c r="F11296" s="2"/>
      <c r="G11296" s="2"/>
      <c r="H11296" s="2"/>
      <c r="I11296" s="8" t="s">
        <v>13020</v>
      </c>
      <c r="J11296" s="5">
        <v>0.50558854799374198</v>
      </c>
      <c r="K11296" s="5">
        <v>0.263633333333333</v>
      </c>
      <c r="L11296" s="2" t="s">
        <v>16424</v>
      </c>
    </row>
    <row r="11297" spans="1:12">
      <c r="A11297" s="2"/>
      <c r="B11297" s="2"/>
      <c r="C11297" s="2"/>
      <c r="D11297" s="2"/>
      <c r="E11297" s="2"/>
      <c r="F11297" s="2"/>
      <c r="G11297" s="2"/>
      <c r="H11297" s="2"/>
      <c r="I11297" s="8" t="s">
        <v>13021</v>
      </c>
      <c r="J11297" s="5">
        <v>-0.75126472831965596</v>
      </c>
      <c r="K11297" s="5">
        <v>0.407225</v>
      </c>
      <c r="L11297" s="2" t="s">
        <v>16424</v>
      </c>
    </row>
    <row r="11298" spans="1:12">
      <c r="A11298" s="2"/>
      <c r="B11298" s="2"/>
      <c r="C11298" s="2"/>
      <c r="D11298" s="2"/>
      <c r="E11298" s="2"/>
      <c r="F11298" s="2"/>
      <c r="G11298" s="2"/>
      <c r="H11298" s="2"/>
      <c r="I11298" s="8" t="s">
        <v>13022</v>
      </c>
      <c r="J11298" s="5">
        <v>6.0354425828688003E-2</v>
      </c>
      <c r="K11298" s="5">
        <v>0.32442500000000002</v>
      </c>
      <c r="L11298" s="2" t="s">
        <v>16424</v>
      </c>
    </row>
    <row r="11299" spans="1:12">
      <c r="A11299" s="2"/>
      <c r="B11299" s="2"/>
      <c r="C11299" s="2"/>
      <c r="D11299" s="2"/>
      <c r="E11299" s="2"/>
      <c r="F11299" s="2"/>
      <c r="G11299" s="2"/>
      <c r="H11299" s="2"/>
      <c r="I11299" s="8" t="s">
        <v>13023</v>
      </c>
      <c r="J11299" s="5">
        <v>-0.22897160347593701</v>
      </c>
      <c r="K11299" s="5">
        <v>0.12254999999999899</v>
      </c>
      <c r="L11299" s="2" t="s">
        <v>16424</v>
      </c>
    </row>
    <row r="11300" spans="1:12">
      <c r="A11300" s="2"/>
      <c r="B11300" s="2"/>
      <c r="C11300" s="2"/>
      <c r="D11300" s="2"/>
      <c r="E11300" s="2"/>
      <c r="F11300" s="2"/>
      <c r="G11300" s="2"/>
      <c r="H11300" s="2"/>
      <c r="I11300" s="8" t="s">
        <v>13024</v>
      </c>
      <c r="J11300" s="5">
        <v>-0.81602087361782005</v>
      </c>
      <c r="K11300" s="5">
        <v>0.55789999999999995</v>
      </c>
      <c r="L11300" s="2" t="s">
        <v>16424</v>
      </c>
    </row>
    <row r="11301" spans="1:12">
      <c r="A11301" s="2"/>
      <c r="B11301" s="2"/>
      <c r="C11301" s="2"/>
      <c r="D11301" s="2"/>
      <c r="E11301" s="2"/>
      <c r="F11301" s="2"/>
      <c r="G11301" s="2"/>
      <c r="H11301" s="2"/>
      <c r="I11301" s="8" t="s">
        <v>13025</v>
      </c>
      <c r="J11301" s="5">
        <v>0.31108113789651498</v>
      </c>
      <c r="K11301" s="5">
        <v>-0.37327500000000002</v>
      </c>
      <c r="L11301" s="2" t="s">
        <v>16424</v>
      </c>
    </row>
    <row r="11302" spans="1:12">
      <c r="A11302" s="2"/>
      <c r="B11302" s="2"/>
      <c r="C11302" s="2"/>
      <c r="D11302" s="2"/>
      <c r="E11302" s="2"/>
      <c r="F11302" s="2"/>
      <c r="G11302" s="2"/>
      <c r="H11302" s="2"/>
      <c r="I11302" s="8" t="s">
        <v>13027</v>
      </c>
      <c r="J11302" s="5">
        <v>0.15051058102902301</v>
      </c>
      <c r="K11302" s="5">
        <v>0.36980000000000002</v>
      </c>
      <c r="L11302" s="2" t="s">
        <v>16424</v>
      </c>
    </row>
    <row r="11303" spans="1:12">
      <c r="A11303" s="2"/>
      <c r="B11303" s="2"/>
      <c r="C11303" s="2"/>
      <c r="D11303" s="2"/>
      <c r="E11303" s="2"/>
      <c r="F11303" s="2"/>
      <c r="G11303" s="2"/>
      <c r="H11303" s="2"/>
      <c r="I11303" s="8" t="s">
        <v>13028</v>
      </c>
      <c r="J11303" s="5">
        <v>1.05039806325839</v>
      </c>
      <c r="K11303" s="5">
        <v>1.1424999999999901E-2</v>
      </c>
      <c r="L11303" s="2" t="s">
        <v>16424</v>
      </c>
    </row>
    <row r="11304" spans="1:12">
      <c r="A11304" s="2"/>
      <c r="B11304" s="2"/>
      <c r="C11304" s="2"/>
      <c r="D11304" s="2"/>
      <c r="E11304" s="2"/>
      <c r="F11304" s="2"/>
      <c r="G11304" s="2"/>
      <c r="H11304" s="2"/>
      <c r="I11304" s="8" t="s">
        <v>13029</v>
      </c>
      <c r="J11304" s="5">
        <v>0.416068283503706</v>
      </c>
      <c r="K11304" s="5">
        <v>-5.2124999999999901E-2</v>
      </c>
      <c r="L11304" s="2" t="s">
        <v>16424</v>
      </c>
    </row>
    <row r="11305" spans="1:12">
      <c r="A11305" s="2"/>
      <c r="B11305" s="2"/>
      <c r="C11305" s="2"/>
      <c r="D11305" s="2"/>
      <c r="E11305" s="2"/>
      <c r="F11305" s="2"/>
      <c r="G11305" s="2"/>
      <c r="H11305" s="2"/>
      <c r="I11305" s="8" t="s">
        <v>13030</v>
      </c>
      <c r="J11305" s="5">
        <v>0.902344799173048</v>
      </c>
      <c r="K11305" s="5">
        <v>-1.2649999999999899E-2</v>
      </c>
      <c r="L11305" s="2" t="s">
        <v>16424</v>
      </c>
    </row>
    <row r="11306" spans="1:12">
      <c r="A11306" s="2"/>
      <c r="B11306" s="2"/>
      <c r="C11306" s="2"/>
      <c r="D11306" s="2"/>
      <c r="E11306" s="2"/>
      <c r="F11306" s="2"/>
      <c r="G11306" s="2"/>
      <c r="H11306" s="2"/>
      <c r="I11306" s="8" t="s">
        <v>13031</v>
      </c>
      <c r="J11306" s="5">
        <v>0.36411621170049002</v>
      </c>
      <c r="K11306" s="5">
        <v>0.37959999999999999</v>
      </c>
      <c r="L11306" s="2" t="s">
        <v>16424</v>
      </c>
    </row>
    <row r="11307" spans="1:12">
      <c r="A11307" s="2"/>
      <c r="B11307" s="2"/>
      <c r="C11307" s="2"/>
      <c r="D11307" s="2"/>
      <c r="E11307" s="2"/>
      <c r="F11307" s="2"/>
      <c r="G11307" s="2"/>
      <c r="H11307" s="2"/>
      <c r="I11307" s="8" t="s">
        <v>13032</v>
      </c>
      <c r="J11307" s="5">
        <v>0.53659843327750201</v>
      </c>
      <c r="K11307" s="5">
        <v>0.55645</v>
      </c>
      <c r="L11307" s="2" t="s">
        <v>16424</v>
      </c>
    </row>
    <row r="11308" spans="1:12">
      <c r="A11308" s="2"/>
      <c r="B11308" s="2"/>
      <c r="C11308" s="2"/>
      <c r="D11308" s="2"/>
      <c r="E11308" s="2"/>
      <c r="F11308" s="2"/>
      <c r="G11308" s="2"/>
      <c r="H11308" s="2"/>
      <c r="I11308" s="8" t="s">
        <v>13033</v>
      </c>
      <c r="J11308" s="5">
        <v>-0.368641946069235</v>
      </c>
      <c r="K11308" s="5">
        <v>0.31514999999999999</v>
      </c>
      <c r="L11308" s="2" t="s">
        <v>16424</v>
      </c>
    </row>
    <row r="11309" spans="1:12">
      <c r="A11309" s="2"/>
      <c r="B11309" s="2"/>
      <c r="C11309" s="2"/>
      <c r="D11309" s="2"/>
      <c r="E11309" s="2"/>
      <c r="F11309" s="2"/>
      <c r="G11309" s="2"/>
      <c r="H11309" s="2"/>
      <c r="I11309" s="8" t="s">
        <v>13034</v>
      </c>
      <c r="J11309" s="5">
        <v>-0.226948584772835</v>
      </c>
      <c r="K11309" s="5">
        <v>9.0450000000000003E-2</v>
      </c>
      <c r="L11309" s="2" t="s">
        <v>16424</v>
      </c>
    </row>
    <row r="11310" spans="1:12">
      <c r="A11310" s="2"/>
      <c r="B11310" s="2"/>
      <c r="C11310" s="2"/>
      <c r="D11310" s="2"/>
      <c r="E11310" s="2"/>
      <c r="F11310" s="2"/>
      <c r="G11310" s="2"/>
      <c r="H11310" s="2"/>
      <c r="I11310" s="8" t="s">
        <v>13035</v>
      </c>
      <c r="J11310" s="5">
        <v>6.1805852648759603E-2</v>
      </c>
      <c r="K11310" s="5">
        <v>0.26787499999999997</v>
      </c>
      <c r="L11310" s="2" t="s">
        <v>16424</v>
      </c>
    </row>
    <row r="11311" spans="1:12">
      <c r="A11311" s="2"/>
      <c r="B11311" s="2"/>
      <c r="C11311" s="2"/>
      <c r="D11311" s="2"/>
      <c r="E11311" s="2"/>
      <c r="F11311" s="2"/>
      <c r="G11311" s="2"/>
      <c r="H11311" s="2"/>
      <c r="I11311" s="8" t="s">
        <v>13036</v>
      </c>
      <c r="J11311" s="5">
        <v>0.19048583618297901</v>
      </c>
      <c r="K11311" s="5">
        <v>0.27193333333333303</v>
      </c>
      <c r="L11311" s="2" t="s">
        <v>16424</v>
      </c>
    </row>
    <row r="11312" spans="1:12">
      <c r="A11312" s="2"/>
      <c r="B11312" s="2"/>
      <c r="C11312" s="2"/>
      <c r="D11312" s="2"/>
      <c r="E11312" s="2"/>
      <c r="F11312" s="2"/>
      <c r="G11312" s="2"/>
      <c r="H11312" s="2"/>
      <c r="I11312" s="8" t="s">
        <v>13037</v>
      </c>
      <c r="J11312" s="5">
        <v>0.15326191097332401</v>
      </c>
      <c r="K11312" s="5">
        <v>0.53964999999999996</v>
      </c>
      <c r="L11312" s="2" t="s">
        <v>16424</v>
      </c>
    </row>
    <row r="11313" spans="1:12">
      <c r="A11313" s="2"/>
      <c r="B11313" s="2"/>
      <c r="C11313" s="2"/>
      <c r="D11313" s="2"/>
      <c r="E11313" s="2"/>
      <c r="F11313" s="2"/>
      <c r="G11313" s="2"/>
      <c r="H11313" s="2"/>
      <c r="I11313" s="8" t="s">
        <v>13039</v>
      </c>
      <c r="J11313" s="5">
        <v>-0.36345619389950101</v>
      </c>
      <c r="K11313" s="5">
        <v>0.44355</v>
      </c>
      <c r="L11313" s="2" t="s">
        <v>16424</v>
      </c>
    </row>
    <row r="11314" spans="1:12">
      <c r="A11314" s="2"/>
      <c r="B11314" s="2"/>
      <c r="C11314" s="2"/>
      <c r="D11314" s="2"/>
      <c r="E11314" s="2"/>
      <c r="F11314" s="2"/>
      <c r="G11314" s="2"/>
      <c r="H11314" s="2"/>
      <c r="I11314" s="8" t="s">
        <v>13040</v>
      </c>
      <c r="J11314" s="5">
        <v>4.2417714415135498E-3</v>
      </c>
      <c r="K11314" s="5">
        <v>0.46482499999999899</v>
      </c>
      <c r="L11314" s="2" t="s">
        <v>16424</v>
      </c>
    </row>
    <row r="11315" spans="1:12">
      <c r="A11315" s="2"/>
      <c r="B11315" s="2"/>
      <c r="C11315" s="2"/>
      <c r="D11315" s="2"/>
      <c r="E11315" s="2"/>
      <c r="F11315" s="2"/>
      <c r="G11315" s="2"/>
      <c r="H11315" s="2"/>
      <c r="I11315" s="8" t="s">
        <v>13041</v>
      </c>
      <c r="J11315" s="5">
        <v>0.13850111210499</v>
      </c>
      <c r="K11315" s="5">
        <v>0.47442499999999999</v>
      </c>
      <c r="L11315" s="2" t="s">
        <v>16424</v>
      </c>
    </row>
    <row r="11316" spans="1:12">
      <c r="A11316" s="2"/>
      <c r="B11316" s="2"/>
      <c r="C11316" s="2"/>
      <c r="D11316" s="2"/>
      <c r="E11316" s="2"/>
      <c r="F11316" s="2"/>
      <c r="G11316" s="2"/>
      <c r="H11316" s="2"/>
      <c r="I11316" s="8" t="s">
        <v>13042</v>
      </c>
      <c r="J11316" s="5">
        <v>-0.25110993360103201</v>
      </c>
      <c r="K11316" s="5">
        <v>6.0749999999999998E-2</v>
      </c>
      <c r="L11316" s="2" t="s">
        <v>16424</v>
      </c>
    </row>
    <row r="11317" spans="1:12">
      <c r="A11317" s="2"/>
      <c r="B11317" s="2"/>
      <c r="C11317" s="2"/>
      <c r="D11317" s="2"/>
      <c r="E11317" s="2"/>
      <c r="F11317" s="2"/>
      <c r="G11317" s="2"/>
      <c r="H11317" s="2"/>
      <c r="I11317" s="8" t="s">
        <v>13043</v>
      </c>
      <c r="J11317" s="5">
        <v>0.46014913125106299</v>
      </c>
      <c r="K11317" s="5">
        <v>0.42630000000000001</v>
      </c>
      <c r="L11317" s="2" t="s">
        <v>16424</v>
      </c>
    </row>
    <row r="11318" spans="1:12">
      <c r="A11318" s="2"/>
      <c r="B11318" s="2"/>
      <c r="C11318" s="2"/>
      <c r="D11318" s="2"/>
      <c r="E11318" s="2"/>
      <c r="F11318" s="2"/>
      <c r="G11318" s="2"/>
      <c r="H11318" s="2"/>
      <c r="I11318" s="8" t="s">
        <v>13044</v>
      </c>
      <c r="J11318" s="5">
        <v>0.193752059304441</v>
      </c>
      <c r="K11318" s="5">
        <v>0.23144999999999999</v>
      </c>
      <c r="L11318" s="2" t="s">
        <v>16424</v>
      </c>
    </row>
    <row r="11319" spans="1:12">
      <c r="A11319" s="2"/>
      <c r="B11319" s="2"/>
      <c r="C11319" s="2"/>
      <c r="D11319" s="2"/>
      <c r="E11319" s="2"/>
      <c r="F11319" s="2"/>
      <c r="G11319" s="2"/>
      <c r="H11319" s="2"/>
      <c r="I11319" s="8" t="s">
        <v>13045</v>
      </c>
      <c r="J11319" s="5">
        <v>-0.55206065836055496</v>
      </c>
      <c r="K11319" s="5">
        <v>7.2549999999999906E-2</v>
      </c>
      <c r="L11319" s="2" t="s">
        <v>16424</v>
      </c>
    </row>
    <row r="11320" spans="1:12">
      <c r="A11320" s="2"/>
      <c r="B11320" s="2"/>
      <c r="C11320" s="2"/>
      <c r="D11320" s="2"/>
      <c r="E11320" s="2"/>
      <c r="F11320" s="2"/>
      <c r="G11320" s="2"/>
      <c r="H11320" s="2"/>
      <c r="I11320" s="8" t="s">
        <v>13046</v>
      </c>
      <c r="J11320" s="5">
        <v>0.22961119969048099</v>
      </c>
      <c r="K11320" s="5">
        <v>0.240175</v>
      </c>
      <c r="L11320" s="2" t="s">
        <v>16424</v>
      </c>
    </row>
    <row r="11321" spans="1:12">
      <c r="A11321" s="2"/>
      <c r="B11321" s="2"/>
      <c r="C11321" s="2"/>
      <c r="D11321" s="2"/>
      <c r="E11321" s="2"/>
      <c r="F11321" s="2"/>
      <c r="G11321" s="2"/>
      <c r="H11321" s="2"/>
      <c r="I11321" s="8" t="s">
        <v>13047</v>
      </c>
      <c r="J11321" s="5">
        <v>-0.34029569332770898</v>
      </c>
      <c r="K11321" s="5">
        <v>0.42859999999999998</v>
      </c>
      <c r="L11321" s="2" t="s">
        <v>16424</v>
      </c>
    </row>
    <row r="11322" spans="1:12">
      <c r="A11322" s="2"/>
      <c r="B11322" s="2"/>
      <c r="C11322" s="2"/>
      <c r="D11322" s="2"/>
      <c r="E11322" s="2"/>
      <c r="F11322" s="2"/>
      <c r="G11322" s="2"/>
      <c r="H11322" s="2"/>
      <c r="I11322" s="8" t="s">
        <v>13049</v>
      </c>
      <c r="J11322" s="5">
        <v>-3.0391321900616101E-2</v>
      </c>
      <c r="K11322" s="5">
        <v>-0.110266666666666</v>
      </c>
      <c r="L11322" s="2" t="s">
        <v>16424</v>
      </c>
    </row>
    <row r="11323" spans="1:12">
      <c r="A11323" s="2"/>
      <c r="B11323" s="2"/>
      <c r="C11323" s="2"/>
      <c r="D11323" s="2"/>
      <c r="E11323" s="2"/>
      <c r="F11323" s="2"/>
      <c r="G11323" s="2"/>
      <c r="H11323" s="2"/>
      <c r="I11323" s="8" t="s">
        <v>13050</v>
      </c>
      <c r="J11323" s="5">
        <v>-0.84117430159289197</v>
      </c>
      <c r="K11323" s="5">
        <v>-0.43419999999999997</v>
      </c>
      <c r="L11323" s="2" t="s">
        <v>16424</v>
      </c>
    </row>
    <row r="11324" spans="1:12">
      <c r="A11324" s="2"/>
      <c r="B11324" s="2"/>
      <c r="C11324" s="2"/>
      <c r="D11324" s="2"/>
      <c r="E11324" s="2"/>
      <c r="F11324" s="2"/>
      <c r="G11324" s="2"/>
      <c r="H11324" s="2"/>
      <c r="I11324" s="8" t="s">
        <v>13051</v>
      </c>
      <c r="J11324" s="5">
        <v>9.0641993460259307E-2</v>
      </c>
      <c r="K11324" s="5">
        <v>0.15919999999999901</v>
      </c>
      <c r="L11324" s="2" t="s">
        <v>16424</v>
      </c>
    </row>
    <row r="11325" spans="1:12">
      <c r="A11325" s="2"/>
      <c r="B11325" s="2"/>
      <c r="C11325" s="2"/>
      <c r="D11325" s="2"/>
      <c r="E11325" s="2"/>
      <c r="F11325" s="2"/>
      <c r="G11325" s="2"/>
      <c r="H11325" s="2"/>
      <c r="I11325" s="8" t="s">
        <v>13052</v>
      </c>
      <c r="J11325" s="5">
        <v>-0.69078468212561395</v>
      </c>
      <c r="K11325" s="5">
        <v>0.381024999999999</v>
      </c>
      <c r="L11325" s="2" t="s">
        <v>16424</v>
      </c>
    </row>
    <row r="11326" spans="1:12">
      <c r="A11326" s="2"/>
      <c r="B11326" s="2"/>
      <c r="C11326" s="2"/>
      <c r="D11326" s="2"/>
      <c r="E11326" s="2"/>
      <c r="F11326" s="2"/>
      <c r="G11326" s="2"/>
      <c r="H11326" s="2"/>
      <c r="I11326" s="8" t="s">
        <v>13053</v>
      </c>
      <c r="J11326" s="5">
        <v>-0.752437002356102</v>
      </c>
      <c r="K11326" s="5">
        <v>0.50092499999999995</v>
      </c>
      <c r="L11326" s="2" t="s">
        <v>16424</v>
      </c>
    </row>
    <row r="11327" spans="1:12">
      <c r="A11327" s="2"/>
      <c r="B11327" s="2"/>
      <c r="C11327" s="2"/>
      <c r="D11327" s="2"/>
      <c r="E11327" s="2"/>
      <c r="F11327" s="2"/>
      <c r="G11327" s="2"/>
      <c r="H11327" s="2"/>
      <c r="I11327" s="8" t="s">
        <v>13054</v>
      </c>
      <c r="J11327" s="5">
        <v>0.81211504748372498</v>
      </c>
      <c r="K11327" s="5">
        <v>0.25427499999999997</v>
      </c>
      <c r="L11327" s="2" t="s">
        <v>16424</v>
      </c>
    </row>
    <row r="11328" spans="1:12">
      <c r="A11328" s="2"/>
      <c r="B11328" s="2"/>
      <c r="C11328" s="2"/>
      <c r="D11328" s="2"/>
      <c r="E11328" s="2"/>
      <c r="F11328" s="2"/>
      <c r="G11328" s="2"/>
      <c r="H11328" s="2"/>
      <c r="I11328" s="8" t="s">
        <v>13055</v>
      </c>
      <c r="J11328" s="5">
        <v>-0.45364242562952201</v>
      </c>
      <c r="K11328" s="5">
        <v>0.10113333333333301</v>
      </c>
      <c r="L11328" s="2" t="s">
        <v>16424</v>
      </c>
    </row>
    <row r="11329" spans="1:12">
      <c r="A11329" s="2"/>
      <c r="B11329" s="2"/>
      <c r="C11329" s="2"/>
      <c r="D11329" s="2"/>
      <c r="E11329" s="2"/>
      <c r="F11329" s="2"/>
      <c r="G11329" s="2"/>
      <c r="H11329" s="2"/>
      <c r="I11329" s="8" t="s">
        <v>13056</v>
      </c>
      <c r="J11329" s="5">
        <v>0.45831919416705003</v>
      </c>
      <c r="K11329" s="5">
        <v>0.25564999999999999</v>
      </c>
      <c r="L11329" s="2" t="s">
        <v>16424</v>
      </c>
    </row>
    <row r="11330" spans="1:12">
      <c r="A11330" s="2"/>
      <c r="B11330" s="2"/>
      <c r="C11330" s="2"/>
      <c r="D11330" s="2"/>
      <c r="E11330" s="2"/>
      <c r="F11330" s="2"/>
      <c r="G11330" s="2"/>
      <c r="H11330" s="2"/>
      <c r="I11330" s="8" t="s">
        <v>13057</v>
      </c>
      <c r="J11330" s="5">
        <v>0.112683791084005</v>
      </c>
      <c r="K11330" s="5">
        <v>-7.8100000000000003E-2</v>
      </c>
      <c r="L11330" s="2" t="s">
        <v>16424</v>
      </c>
    </row>
    <row r="11331" spans="1:12">
      <c r="A11331" s="2"/>
      <c r="B11331" s="2"/>
      <c r="C11331" s="2"/>
      <c r="D11331" s="2"/>
      <c r="E11331" s="2"/>
      <c r="F11331" s="2"/>
      <c r="G11331" s="2"/>
      <c r="H11331" s="2"/>
      <c r="I11331" s="8" t="s">
        <v>13058</v>
      </c>
      <c r="J11331" s="5">
        <v>0.339999675246273</v>
      </c>
      <c r="K11331" s="5">
        <v>-0.145933333333333</v>
      </c>
      <c r="L11331" s="2" t="s">
        <v>16424</v>
      </c>
    </row>
    <row r="11332" spans="1:12">
      <c r="A11332" s="2"/>
      <c r="B11332" s="2"/>
      <c r="C11332" s="2"/>
      <c r="D11332" s="2"/>
      <c r="E11332" s="2"/>
      <c r="F11332" s="2"/>
      <c r="G11332" s="2"/>
      <c r="H11332" s="2"/>
      <c r="I11332" s="8" t="s">
        <v>13059</v>
      </c>
      <c r="J11332" s="5">
        <v>0.14911183270613801</v>
      </c>
      <c r="K11332" s="5">
        <v>0.143925</v>
      </c>
      <c r="L11332" s="2" t="s">
        <v>16424</v>
      </c>
    </row>
    <row r="11333" spans="1:12">
      <c r="A11333" s="2"/>
      <c r="B11333" s="2"/>
      <c r="C11333" s="2"/>
      <c r="D11333" s="2"/>
      <c r="E11333" s="2"/>
      <c r="F11333" s="2"/>
      <c r="G11333" s="2"/>
      <c r="H11333" s="2"/>
      <c r="I11333" s="8" t="s">
        <v>13060</v>
      </c>
      <c r="J11333" s="5">
        <v>0.42599396050152699</v>
      </c>
      <c r="K11333" s="5">
        <v>0.50627500000000003</v>
      </c>
      <c r="L11333" s="2" t="s">
        <v>16424</v>
      </c>
    </row>
    <row r="11334" spans="1:12">
      <c r="A11334" s="2"/>
      <c r="B11334" s="2"/>
      <c r="C11334" s="2"/>
      <c r="D11334" s="2"/>
      <c r="E11334" s="2"/>
      <c r="F11334" s="2"/>
      <c r="G11334" s="2"/>
      <c r="H11334" s="2"/>
      <c r="I11334" s="8" t="s">
        <v>13061</v>
      </c>
      <c r="J11334" s="5">
        <v>-0.92269608000367198</v>
      </c>
      <c r="K11334" s="5">
        <v>-9.5674999999999996E-2</v>
      </c>
      <c r="L11334" s="2" t="s">
        <v>16424</v>
      </c>
    </row>
    <row r="11335" spans="1:12">
      <c r="A11335" s="2"/>
      <c r="B11335" s="2"/>
      <c r="C11335" s="2"/>
      <c r="D11335" s="2"/>
      <c r="E11335" s="2"/>
      <c r="F11335" s="2"/>
      <c r="G11335" s="2"/>
      <c r="H11335" s="2"/>
      <c r="I11335" s="8" t="s">
        <v>13062</v>
      </c>
      <c r="J11335" s="5">
        <v>-0.16166876272968</v>
      </c>
      <c r="K11335" s="5">
        <v>0.59146666666666603</v>
      </c>
      <c r="L11335" s="2" t="s">
        <v>16424</v>
      </c>
    </row>
    <row r="11336" spans="1:12">
      <c r="A11336" s="2"/>
      <c r="B11336" s="2"/>
      <c r="C11336" s="2"/>
      <c r="D11336" s="2"/>
      <c r="E11336" s="2"/>
      <c r="F11336" s="2"/>
      <c r="G11336" s="2"/>
      <c r="H11336" s="2"/>
      <c r="I11336" s="8" t="s">
        <v>13063</v>
      </c>
      <c r="J11336" s="5">
        <v>-0.80714676066789603</v>
      </c>
      <c r="K11336" s="5">
        <v>-0.31377500000000003</v>
      </c>
      <c r="L11336" s="2" t="s">
        <v>16424</v>
      </c>
    </row>
    <row r="11337" spans="1:12">
      <c r="A11337" s="2"/>
      <c r="B11337" s="2"/>
      <c r="C11337" s="2"/>
      <c r="D11337" s="2"/>
      <c r="E11337" s="2"/>
      <c r="F11337" s="2"/>
      <c r="G11337" s="2"/>
      <c r="H11337" s="2"/>
      <c r="I11337" s="8" t="s">
        <v>13064</v>
      </c>
      <c r="J11337" s="5">
        <v>-1.37695305514811</v>
      </c>
      <c r="K11337" s="5">
        <v>-0.70774999999999999</v>
      </c>
      <c r="L11337" s="2" t="s">
        <v>16424</v>
      </c>
    </row>
    <row r="11338" spans="1:12">
      <c r="A11338" s="2"/>
      <c r="B11338" s="2"/>
      <c r="C11338" s="2"/>
      <c r="D11338" s="2"/>
      <c r="E11338" s="2"/>
      <c r="F11338" s="2"/>
      <c r="G11338" s="2"/>
      <c r="H11338" s="2"/>
      <c r="I11338" s="8" t="s">
        <v>13065</v>
      </c>
      <c r="J11338" s="5">
        <v>0.42784862046792399</v>
      </c>
      <c r="K11338" s="5">
        <v>0.46357499999999902</v>
      </c>
      <c r="L11338" s="2" t="s">
        <v>16424</v>
      </c>
    </row>
    <row r="11339" spans="1:12">
      <c r="A11339" s="2"/>
      <c r="B11339" s="2"/>
      <c r="C11339" s="2"/>
      <c r="D11339" s="2"/>
      <c r="E11339" s="2"/>
      <c r="F11339" s="2"/>
      <c r="G11339" s="2"/>
      <c r="H11339" s="2"/>
      <c r="I11339" s="8" t="s">
        <v>13066</v>
      </c>
      <c r="J11339" s="5">
        <v>-0.40653638780329598</v>
      </c>
      <c r="K11339" s="5">
        <v>-6.3974999999999893E-2</v>
      </c>
      <c r="L11339" s="2" t="s">
        <v>16424</v>
      </c>
    </row>
    <row r="11340" spans="1:12">
      <c r="A11340" s="2"/>
      <c r="B11340" s="2"/>
      <c r="C11340" s="2"/>
      <c r="D11340" s="2"/>
      <c r="E11340" s="2"/>
      <c r="F11340" s="2"/>
      <c r="G11340" s="2"/>
      <c r="H11340" s="2"/>
      <c r="I11340" s="8" t="s">
        <v>13067</v>
      </c>
      <c r="J11340" s="5">
        <v>-1.64177598547089</v>
      </c>
      <c r="K11340" s="5">
        <v>-1.4279500000000001</v>
      </c>
      <c r="L11340" s="2" t="s">
        <v>16424</v>
      </c>
    </row>
    <row r="11341" spans="1:12">
      <c r="A11341" s="2"/>
      <c r="B11341" s="2"/>
      <c r="C11341" s="2"/>
      <c r="D11341" s="2"/>
      <c r="E11341" s="2"/>
      <c r="F11341" s="2"/>
      <c r="G11341" s="2"/>
      <c r="H11341" s="2"/>
      <c r="I11341" s="8" t="s">
        <v>13068</v>
      </c>
      <c r="J11341" s="5">
        <v>-1.4620132329435001</v>
      </c>
      <c r="K11341" s="5">
        <v>-0.68720000000000003</v>
      </c>
      <c r="L11341" s="2" t="s">
        <v>16424</v>
      </c>
    </row>
    <row r="11342" spans="1:12">
      <c r="A11342" s="2"/>
      <c r="B11342" s="2"/>
      <c r="C11342" s="2"/>
      <c r="D11342" s="2"/>
      <c r="E11342" s="2"/>
      <c r="F11342" s="2"/>
      <c r="G11342" s="2"/>
      <c r="H11342" s="2"/>
      <c r="I11342" s="8" t="s">
        <v>13069</v>
      </c>
      <c r="J11342" s="5">
        <v>-0.238454393597547</v>
      </c>
      <c r="K11342" s="5">
        <v>0.19214999999999999</v>
      </c>
      <c r="L11342" s="2" t="s">
        <v>16424</v>
      </c>
    </row>
    <row r="11343" spans="1:12">
      <c r="A11343" s="2"/>
      <c r="B11343" s="2"/>
      <c r="C11343" s="2"/>
      <c r="D11343" s="2"/>
      <c r="E11343" s="2"/>
      <c r="F11343" s="2"/>
      <c r="G11343" s="2"/>
      <c r="H11343" s="2"/>
      <c r="I11343" s="8" t="s">
        <v>13070</v>
      </c>
      <c r="J11343" s="5">
        <v>-2.0676710440450199</v>
      </c>
      <c r="K11343" s="5">
        <v>-0.46157499999999901</v>
      </c>
      <c r="L11343" s="2" t="s">
        <v>16424</v>
      </c>
    </row>
    <row r="11344" spans="1:12">
      <c r="A11344" s="2"/>
      <c r="B11344" s="2"/>
      <c r="C11344" s="2"/>
      <c r="D11344" s="2"/>
      <c r="E11344" s="2"/>
      <c r="F11344" s="2"/>
      <c r="G11344" s="2"/>
      <c r="H11344" s="2"/>
      <c r="I11344" s="8" t="s">
        <v>13071</v>
      </c>
      <c r="J11344" s="5">
        <v>-0.16569954771954301</v>
      </c>
      <c r="K11344" s="5">
        <v>-0.663775</v>
      </c>
      <c r="L11344" s="2" t="s">
        <v>16424</v>
      </c>
    </row>
    <row r="11345" spans="1:12">
      <c r="A11345" s="2"/>
      <c r="B11345" s="2"/>
      <c r="C11345" s="2"/>
      <c r="D11345" s="2"/>
      <c r="E11345" s="2"/>
      <c r="F11345" s="2"/>
      <c r="G11345" s="2"/>
      <c r="H11345" s="2"/>
      <c r="I11345" s="8" t="s">
        <v>13072</v>
      </c>
      <c r="J11345" s="5">
        <v>-0.96369549166308399</v>
      </c>
      <c r="K11345" s="5">
        <v>0.3372</v>
      </c>
      <c r="L11345" s="2" t="s">
        <v>16424</v>
      </c>
    </row>
    <row r="11346" spans="1:12">
      <c r="A11346" s="2"/>
      <c r="B11346" s="2"/>
      <c r="C11346" s="2"/>
      <c r="D11346" s="2"/>
      <c r="E11346" s="2"/>
      <c r="F11346" s="2"/>
      <c r="G11346" s="2"/>
      <c r="H11346" s="2"/>
      <c r="I11346" s="8" t="s">
        <v>13074</v>
      </c>
      <c r="J11346" s="5">
        <v>0.37396018546986798</v>
      </c>
      <c r="K11346" s="5">
        <v>-0.42274999999999902</v>
      </c>
      <c r="L11346" s="2" t="s">
        <v>16424</v>
      </c>
    </row>
    <row r="11347" spans="1:12">
      <c r="A11347" s="2"/>
      <c r="B11347" s="2"/>
      <c r="C11347" s="2"/>
      <c r="D11347" s="2"/>
      <c r="E11347" s="2"/>
      <c r="F11347" s="2"/>
      <c r="G11347" s="2"/>
      <c r="H11347" s="2"/>
      <c r="I11347" s="8" t="s">
        <v>13076</v>
      </c>
      <c r="J11347" s="5">
        <v>-4.7173094142081302</v>
      </c>
      <c r="K11347" s="5">
        <v>-1.4214500000000001</v>
      </c>
      <c r="L11347" s="2" t="s">
        <v>16424</v>
      </c>
    </row>
    <row r="11348" spans="1:12">
      <c r="A11348" s="2"/>
      <c r="B11348" s="2"/>
      <c r="C11348" s="2"/>
      <c r="D11348" s="2"/>
      <c r="E11348" s="2"/>
      <c r="F11348" s="2"/>
      <c r="G11348" s="2"/>
      <c r="H11348" s="2"/>
      <c r="I11348" s="8" t="s">
        <v>13078</v>
      </c>
      <c r="J11348" s="5">
        <v>-3.4071590441602599</v>
      </c>
      <c r="K11348" s="5">
        <v>-0.95169999999999999</v>
      </c>
      <c r="L11348" s="2" t="s">
        <v>16424</v>
      </c>
    </row>
    <row r="11349" spans="1:12">
      <c r="A11349" s="2"/>
      <c r="B11349" s="2"/>
      <c r="C11349" s="2"/>
      <c r="D11349" s="2"/>
      <c r="E11349" s="2"/>
      <c r="F11349" s="2"/>
      <c r="G11349" s="2"/>
      <c r="H11349" s="2"/>
      <c r="I11349" s="8" t="s">
        <v>13079</v>
      </c>
      <c r="J11349" s="5">
        <v>-4.0229991480722003</v>
      </c>
      <c r="K11349" s="5">
        <v>-0.31129999999999902</v>
      </c>
      <c r="L11349" s="2" t="s">
        <v>16424</v>
      </c>
    </row>
    <row r="11350" spans="1:12">
      <c r="A11350" s="2"/>
      <c r="B11350" s="2"/>
      <c r="C11350" s="2"/>
      <c r="D11350" s="2"/>
      <c r="E11350" s="2"/>
      <c r="F11350" s="2"/>
      <c r="G11350" s="2"/>
      <c r="H11350" s="2"/>
      <c r="I11350" s="8" t="s">
        <v>13080</v>
      </c>
      <c r="J11350" s="5">
        <v>0.114058433398933</v>
      </c>
      <c r="K11350" s="5">
        <v>0.30149999999999999</v>
      </c>
      <c r="L11350" s="2" t="s">
        <v>16424</v>
      </c>
    </row>
    <row r="11351" spans="1:12">
      <c r="A11351" s="2"/>
      <c r="B11351" s="2"/>
      <c r="C11351" s="2"/>
      <c r="D11351" s="2"/>
      <c r="E11351" s="2"/>
      <c r="F11351" s="2"/>
      <c r="G11351" s="2"/>
      <c r="H11351" s="2"/>
      <c r="I11351" s="8" t="s">
        <v>13081</v>
      </c>
      <c r="J11351" s="5">
        <v>0.29507357516308302</v>
      </c>
      <c r="K11351" s="5">
        <v>0.81652499999999995</v>
      </c>
      <c r="L11351" s="2" t="s">
        <v>16424</v>
      </c>
    </row>
    <row r="11352" spans="1:12">
      <c r="A11352" s="2"/>
      <c r="B11352" s="2"/>
      <c r="C11352" s="2"/>
      <c r="D11352" s="2"/>
      <c r="E11352" s="2"/>
      <c r="F11352" s="2"/>
      <c r="G11352" s="2"/>
      <c r="H11352" s="2"/>
      <c r="I11352" s="8" t="s">
        <v>13082</v>
      </c>
      <c r="J11352" s="5">
        <v>-0.57122837326725695</v>
      </c>
      <c r="K11352" s="5">
        <v>-6.3974999999999893E-2</v>
      </c>
      <c r="L11352" s="2" t="s">
        <v>16424</v>
      </c>
    </row>
    <row r="11353" spans="1:12">
      <c r="A11353" s="2"/>
      <c r="B11353" s="2"/>
      <c r="C11353" s="2"/>
      <c r="D11353" s="2"/>
      <c r="E11353" s="2"/>
      <c r="F11353" s="2"/>
      <c r="G11353" s="2"/>
      <c r="H11353" s="2"/>
      <c r="I11353" s="8" t="s">
        <v>13083</v>
      </c>
      <c r="J11353" s="5">
        <v>-3.7307707299833002</v>
      </c>
      <c r="K11353" s="5">
        <v>-0.90197499999999997</v>
      </c>
      <c r="L11353" s="2" t="s">
        <v>16424</v>
      </c>
    </row>
    <row r="11354" spans="1:12">
      <c r="A11354" s="2"/>
      <c r="B11354" s="2"/>
      <c r="C11354" s="2"/>
      <c r="D11354" s="2"/>
      <c r="E11354" s="2"/>
      <c r="F11354" s="2"/>
      <c r="G11354" s="2"/>
      <c r="H11354" s="2"/>
      <c r="I11354" s="8" t="s">
        <v>13084</v>
      </c>
      <c r="J11354" s="5">
        <v>-2.9294225987447602</v>
      </c>
      <c r="K11354" s="5">
        <v>-6.8275000000000002E-2</v>
      </c>
      <c r="L11354" s="2" t="s">
        <v>16424</v>
      </c>
    </row>
    <row r="11355" spans="1:12">
      <c r="A11355" s="2"/>
      <c r="B11355" s="2"/>
      <c r="C11355" s="2"/>
      <c r="D11355" s="2"/>
      <c r="E11355" s="2"/>
      <c r="F11355" s="2"/>
      <c r="G11355" s="2"/>
      <c r="H11355" s="2"/>
      <c r="I11355" s="8" t="s">
        <v>13085</v>
      </c>
      <c r="J11355" s="5">
        <v>-2.2342057645021001</v>
      </c>
      <c r="K11355" s="5">
        <v>-0.121625</v>
      </c>
      <c r="L11355" s="2" t="s">
        <v>16424</v>
      </c>
    </row>
    <row r="11356" spans="1:12">
      <c r="A11356" s="2"/>
      <c r="B11356" s="2"/>
      <c r="C11356" s="2"/>
      <c r="D11356" s="2"/>
      <c r="E11356" s="2"/>
      <c r="F11356" s="2"/>
      <c r="G11356" s="2"/>
      <c r="H11356" s="2"/>
      <c r="I11356" s="8" t="s">
        <v>13086</v>
      </c>
      <c r="J11356" s="5">
        <v>-0.60237808416199801</v>
      </c>
      <c r="K11356" s="5">
        <v>0.200125</v>
      </c>
      <c r="L11356" s="2" t="s">
        <v>16424</v>
      </c>
    </row>
    <row r="11357" spans="1:12">
      <c r="A11357" s="2"/>
      <c r="B11357" s="2"/>
      <c r="C11357" s="2"/>
      <c r="D11357" s="2"/>
      <c r="E11357" s="2"/>
      <c r="F11357" s="2"/>
      <c r="G11357" s="2"/>
      <c r="H11357" s="2"/>
      <c r="I11357" s="8" t="s">
        <v>13087</v>
      </c>
      <c r="J11357" s="5">
        <v>8.03097282059443E-2</v>
      </c>
      <c r="K11357" s="5">
        <v>0.16889999999999999</v>
      </c>
      <c r="L11357" s="2" t="s">
        <v>16424</v>
      </c>
    </row>
    <row r="11358" spans="1:12">
      <c r="A11358" s="2"/>
      <c r="B11358" s="2"/>
      <c r="C11358" s="2"/>
      <c r="D11358" s="2"/>
      <c r="E11358" s="2"/>
      <c r="F11358" s="2"/>
      <c r="G11358" s="2"/>
      <c r="H11358" s="2"/>
      <c r="I11358" s="8" t="s">
        <v>13088</v>
      </c>
      <c r="J11358" s="5">
        <v>-0.64714754373086203</v>
      </c>
      <c r="K11358" s="5">
        <v>0.31439999999999901</v>
      </c>
      <c r="L11358" s="2" t="s">
        <v>16424</v>
      </c>
    </row>
    <row r="11359" spans="1:12">
      <c r="A11359" s="2"/>
      <c r="B11359" s="2"/>
      <c r="C11359" s="2"/>
      <c r="D11359" s="2"/>
      <c r="E11359" s="2"/>
      <c r="F11359" s="2"/>
      <c r="G11359" s="2"/>
      <c r="H11359" s="2"/>
      <c r="I11359" s="8" t="s">
        <v>13089</v>
      </c>
      <c r="J11359" s="5">
        <v>-0.14957057545799801</v>
      </c>
      <c r="K11359" s="5">
        <v>0.46594999999999998</v>
      </c>
      <c r="L11359" s="2" t="s">
        <v>16424</v>
      </c>
    </row>
    <row r="11360" spans="1:12">
      <c r="A11360" s="2"/>
      <c r="B11360" s="2"/>
      <c r="C11360" s="2"/>
      <c r="D11360" s="2"/>
      <c r="E11360" s="2"/>
      <c r="F11360" s="2"/>
      <c r="G11360" s="2"/>
      <c r="H11360" s="2"/>
      <c r="I11360" s="8" t="s">
        <v>13090</v>
      </c>
      <c r="J11360" s="5">
        <v>-1.0441526017271401</v>
      </c>
      <c r="K11360" s="5">
        <v>-5.1574999999999899E-2</v>
      </c>
      <c r="L11360" s="2" t="s">
        <v>16424</v>
      </c>
    </row>
    <row r="11361" spans="1:12">
      <c r="A11361" s="2"/>
      <c r="B11361" s="2"/>
      <c r="C11361" s="2"/>
      <c r="D11361" s="2"/>
      <c r="E11361" s="2"/>
      <c r="F11361" s="2"/>
      <c r="G11361" s="2"/>
      <c r="H11361" s="2"/>
      <c r="I11361" s="8" t="s">
        <v>13091</v>
      </c>
      <c r="J11361" s="5">
        <v>-2.0522053250636701E-2</v>
      </c>
      <c r="K11361" s="5">
        <v>0.40613333333333301</v>
      </c>
      <c r="L11361" s="2" t="s">
        <v>16424</v>
      </c>
    </row>
    <row r="11362" spans="1:12">
      <c r="A11362" s="2"/>
      <c r="B11362" s="2"/>
      <c r="C11362" s="2"/>
      <c r="D11362" s="2"/>
      <c r="E11362" s="2"/>
      <c r="F11362" s="2"/>
      <c r="G11362" s="2"/>
      <c r="H11362" s="2"/>
      <c r="I11362" s="8" t="s">
        <v>13092</v>
      </c>
      <c r="J11362" s="5">
        <v>-1.6178764377646</v>
      </c>
      <c r="K11362" s="5">
        <v>-0.26793333333333302</v>
      </c>
      <c r="L11362" s="2" t="s">
        <v>16424</v>
      </c>
    </row>
    <row r="11363" spans="1:12">
      <c r="A11363" s="2"/>
      <c r="B11363" s="2"/>
      <c r="C11363" s="2"/>
      <c r="D11363" s="2"/>
      <c r="E11363" s="2"/>
      <c r="F11363" s="2"/>
      <c r="G11363" s="2"/>
      <c r="H11363" s="2"/>
      <c r="I11363" s="8" t="s">
        <v>13093</v>
      </c>
      <c r="J11363" s="5">
        <v>0.550168401050663</v>
      </c>
      <c r="K11363" s="5">
        <v>0.29285</v>
      </c>
      <c r="L11363" s="2" t="s">
        <v>16424</v>
      </c>
    </row>
    <row r="11364" spans="1:12">
      <c r="A11364" s="2"/>
      <c r="B11364" s="2"/>
      <c r="C11364" s="2"/>
      <c r="D11364" s="2"/>
      <c r="E11364" s="2"/>
      <c r="F11364" s="2"/>
      <c r="G11364" s="2"/>
      <c r="H11364" s="2"/>
      <c r="I11364" s="8" t="s">
        <v>13094</v>
      </c>
      <c r="J11364" s="5">
        <v>-1.2950811685521899</v>
      </c>
      <c r="K11364" s="5">
        <v>0.33574999999999999</v>
      </c>
      <c r="L11364" s="2" t="s">
        <v>16424</v>
      </c>
    </row>
    <row r="11365" spans="1:12">
      <c r="A11365" s="2"/>
      <c r="B11365" s="2"/>
      <c r="C11365" s="2"/>
      <c r="D11365" s="2"/>
      <c r="E11365" s="2"/>
      <c r="F11365" s="2"/>
      <c r="G11365" s="2"/>
      <c r="H11365" s="2"/>
      <c r="I11365" s="8" t="s">
        <v>13095</v>
      </c>
      <c r="J11365" s="5">
        <v>-2.7377135029691599</v>
      </c>
      <c r="K11365" s="5">
        <v>-0.47039999999999998</v>
      </c>
      <c r="L11365" s="2" t="s">
        <v>16424</v>
      </c>
    </row>
    <row r="11366" spans="1:12">
      <c r="A11366" s="2"/>
      <c r="B11366" s="2"/>
      <c r="C11366" s="2"/>
      <c r="D11366" s="2"/>
      <c r="E11366" s="2"/>
      <c r="F11366" s="2"/>
      <c r="G11366" s="2"/>
      <c r="H11366" s="2"/>
      <c r="I11366" s="8" t="s">
        <v>13096</v>
      </c>
      <c r="J11366" s="5">
        <v>0.14387675259197799</v>
      </c>
      <c r="K11366" s="5">
        <v>0.14415</v>
      </c>
      <c r="L11366" s="2" t="s">
        <v>16424</v>
      </c>
    </row>
    <row r="11367" spans="1:12">
      <c r="A11367" s="2"/>
      <c r="B11367" s="2"/>
      <c r="C11367" s="2"/>
      <c r="D11367" s="2"/>
      <c r="E11367" s="2"/>
      <c r="F11367" s="2"/>
      <c r="G11367" s="2"/>
      <c r="H11367" s="2"/>
      <c r="I11367" s="8" t="s">
        <v>13097</v>
      </c>
      <c r="J11367" s="5">
        <v>0.52051571776718197</v>
      </c>
      <c r="K11367" s="5">
        <v>0.21584999999999999</v>
      </c>
      <c r="L11367" s="2" t="s">
        <v>16424</v>
      </c>
    </row>
    <row r="11368" spans="1:12">
      <c r="A11368" s="2"/>
      <c r="B11368" s="2"/>
      <c r="C11368" s="2"/>
      <c r="D11368" s="2"/>
      <c r="E11368" s="2"/>
      <c r="F11368" s="2"/>
      <c r="G11368" s="2"/>
      <c r="H11368" s="2"/>
      <c r="I11368" s="8" t="s">
        <v>13098</v>
      </c>
      <c r="J11368" s="5">
        <v>0.229537741439616</v>
      </c>
      <c r="K11368" s="5">
        <v>0.51900000000000002</v>
      </c>
      <c r="L11368" s="2" t="s">
        <v>16424</v>
      </c>
    </row>
    <row r="11369" spans="1:12">
      <c r="A11369" s="2"/>
      <c r="B11369" s="2"/>
      <c r="C11369" s="2"/>
      <c r="D11369" s="2"/>
      <c r="E11369" s="2"/>
      <c r="F11369" s="2"/>
      <c r="G11369" s="2"/>
      <c r="H11369" s="2"/>
      <c r="I11369" s="8" t="s">
        <v>13099</v>
      </c>
      <c r="J11369" s="5">
        <v>-0.24872294970493</v>
      </c>
      <c r="K11369" s="5">
        <v>6.5974999999999895E-2</v>
      </c>
      <c r="L11369" s="2" t="s">
        <v>16424</v>
      </c>
    </row>
    <row r="11370" spans="1:12">
      <c r="A11370" s="2"/>
      <c r="B11370" s="2"/>
      <c r="C11370" s="2"/>
      <c r="D11370" s="2"/>
      <c r="E11370" s="2"/>
      <c r="F11370" s="2"/>
      <c r="G11370" s="2"/>
      <c r="H11370" s="2"/>
      <c r="I11370" s="8" t="s">
        <v>13100</v>
      </c>
      <c r="J11370" s="5">
        <v>-0.55477799498152802</v>
      </c>
      <c r="K11370" s="5">
        <v>-0.1033</v>
      </c>
      <c r="L11370" s="2" t="s">
        <v>16424</v>
      </c>
    </row>
    <row r="11371" spans="1:12">
      <c r="A11371" s="2"/>
      <c r="B11371" s="2"/>
      <c r="C11371" s="2"/>
      <c r="D11371" s="2"/>
      <c r="E11371" s="2"/>
      <c r="F11371" s="2"/>
      <c r="G11371" s="2"/>
      <c r="H11371" s="2"/>
      <c r="I11371" s="8" t="s">
        <v>13101</v>
      </c>
      <c r="J11371" s="5">
        <v>5.8656656303008897E-2</v>
      </c>
      <c r="K11371" s="5">
        <v>-0.60699999999999998</v>
      </c>
      <c r="L11371" s="2" t="s">
        <v>16424</v>
      </c>
    </row>
    <row r="11372" spans="1:12">
      <c r="A11372" s="2"/>
      <c r="B11372" s="2"/>
      <c r="C11372" s="2"/>
      <c r="D11372" s="2"/>
      <c r="E11372" s="2"/>
      <c r="F11372" s="2"/>
      <c r="G11372" s="2"/>
      <c r="H11372" s="2"/>
      <c r="I11372" s="8" t="s">
        <v>13102</v>
      </c>
      <c r="J11372" s="5">
        <v>7.2801355663230802E-2</v>
      </c>
      <c r="K11372" s="5">
        <v>8.5474999999999995E-2</v>
      </c>
      <c r="L11372" s="2" t="s">
        <v>16424</v>
      </c>
    </row>
    <row r="11373" spans="1:12">
      <c r="A11373" s="2"/>
      <c r="B11373" s="2"/>
      <c r="C11373" s="2"/>
      <c r="D11373" s="2"/>
      <c r="E11373" s="2"/>
      <c r="F11373" s="2"/>
      <c r="G11373" s="2"/>
      <c r="H11373" s="2"/>
      <c r="I11373" s="8" t="s">
        <v>13103</v>
      </c>
      <c r="J11373" s="5">
        <v>0.66585510511843604</v>
      </c>
      <c r="K11373" s="5">
        <v>0.20175000000000001</v>
      </c>
      <c r="L11373" s="2" t="s">
        <v>16424</v>
      </c>
    </row>
    <row r="11374" spans="1:12">
      <c r="A11374" s="2"/>
      <c r="B11374" s="2"/>
      <c r="C11374" s="2"/>
      <c r="D11374" s="2"/>
      <c r="E11374" s="2"/>
      <c r="F11374" s="2"/>
      <c r="G11374" s="2"/>
      <c r="H11374" s="2"/>
      <c r="I11374" s="8" t="s">
        <v>13104</v>
      </c>
      <c r="J11374" s="5">
        <v>-3.8417989517688801E-2</v>
      </c>
      <c r="K11374" s="5">
        <v>-0.29627499999999901</v>
      </c>
      <c r="L11374" s="2" t="s">
        <v>16424</v>
      </c>
    </row>
    <row r="11375" spans="1:12">
      <c r="A11375" s="2"/>
      <c r="B11375" s="2"/>
      <c r="C11375" s="2"/>
      <c r="D11375" s="2"/>
      <c r="E11375" s="2"/>
      <c r="F11375" s="2"/>
      <c r="G11375" s="2"/>
      <c r="H11375" s="2"/>
      <c r="I11375" s="8" t="s">
        <v>13105</v>
      </c>
      <c r="J11375" s="5">
        <v>0.52669548283251999</v>
      </c>
      <c r="K11375" s="5">
        <v>0.60545000000000004</v>
      </c>
      <c r="L11375" s="2" t="s">
        <v>16424</v>
      </c>
    </row>
    <row r="11376" spans="1:12">
      <c r="A11376" s="2"/>
      <c r="B11376" s="2"/>
      <c r="C11376" s="2"/>
      <c r="D11376" s="2"/>
      <c r="E11376" s="2"/>
      <c r="F11376" s="2"/>
      <c r="G11376" s="2"/>
      <c r="H11376" s="2"/>
      <c r="I11376" s="8" t="s">
        <v>13106</v>
      </c>
      <c r="J11376" s="5">
        <v>-1.3304437901295101</v>
      </c>
      <c r="K11376" s="5">
        <v>0.38322499999999998</v>
      </c>
      <c r="L11376" s="2" t="s">
        <v>16424</v>
      </c>
    </row>
    <row r="11377" spans="1:12">
      <c r="A11377" s="2"/>
      <c r="B11377" s="2"/>
      <c r="C11377" s="2"/>
      <c r="D11377" s="2"/>
      <c r="E11377" s="2"/>
      <c r="F11377" s="2"/>
      <c r="G11377" s="2"/>
      <c r="H11377" s="2"/>
      <c r="I11377" s="8" t="s">
        <v>13108</v>
      </c>
      <c r="J11377" s="5">
        <v>0.14622071394015501</v>
      </c>
      <c r="K11377" s="5">
        <v>-0.65015000000000001</v>
      </c>
      <c r="L11377" s="2" t="s">
        <v>16424</v>
      </c>
    </row>
    <row r="11378" spans="1:12">
      <c r="A11378" s="2"/>
      <c r="B11378" s="2"/>
      <c r="C11378" s="2"/>
      <c r="D11378" s="2"/>
      <c r="E11378" s="2"/>
      <c r="F11378" s="2"/>
      <c r="G11378" s="2"/>
      <c r="H11378" s="2"/>
      <c r="I11378" s="8" t="s">
        <v>13109</v>
      </c>
      <c r="J11378" s="5">
        <v>-4.4751624910724798E-2</v>
      </c>
      <c r="K11378" s="5">
        <v>0.33232499999999998</v>
      </c>
      <c r="L11378" s="2" t="s">
        <v>16424</v>
      </c>
    </row>
    <row r="11379" spans="1:12">
      <c r="A11379" s="2"/>
      <c r="B11379" s="2"/>
      <c r="C11379" s="2"/>
      <c r="D11379" s="2"/>
      <c r="E11379" s="2"/>
      <c r="F11379" s="2"/>
      <c r="G11379" s="2"/>
      <c r="H11379" s="2"/>
      <c r="I11379" s="8" t="s">
        <v>13110</v>
      </c>
      <c r="J11379" s="5">
        <v>-5.8788053488729203E-2</v>
      </c>
      <c r="K11379" s="5">
        <v>-0.26119999999999999</v>
      </c>
      <c r="L11379" s="2" t="s">
        <v>16424</v>
      </c>
    </row>
    <row r="11380" spans="1:12">
      <c r="A11380" s="2"/>
      <c r="B11380" s="2"/>
      <c r="C11380" s="2"/>
      <c r="D11380" s="2"/>
      <c r="E11380" s="2"/>
      <c r="F11380" s="2"/>
      <c r="G11380" s="2"/>
      <c r="H11380" s="2"/>
      <c r="I11380" s="8" t="s">
        <v>13111</v>
      </c>
      <c r="J11380" s="5">
        <v>-0.24263550687393001</v>
      </c>
      <c r="K11380" s="5">
        <v>0.112375</v>
      </c>
      <c r="L11380" s="2" t="s">
        <v>16424</v>
      </c>
    </row>
    <row r="11381" spans="1:12">
      <c r="A11381" s="2"/>
      <c r="B11381" s="2"/>
      <c r="C11381" s="2"/>
      <c r="D11381" s="2"/>
      <c r="E11381" s="2"/>
      <c r="F11381" s="2"/>
      <c r="G11381" s="2"/>
      <c r="H11381" s="2"/>
      <c r="I11381" s="8" t="s">
        <v>13112</v>
      </c>
      <c r="J11381" s="5">
        <v>0.46329011201943698</v>
      </c>
      <c r="K11381" s="5">
        <v>5.3499999999999902E-2</v>
      </c>
      <c r="L11381" s="2" t="s">
        <v>16424</v>
      </c>
    </row>
    <row r="11382" spans="1:12">
      <c r="A11382" s="2"/>
      <c r="B11382" s="2"/>
      <c r="C11382" s="2"/>
      <c r="D11382" s="2"/>
      <c r="E11382" s="2"/>
      <c r="F11382" s="2"/>
      <c r="G11382" s="2"/>
      <c r="H11382" s="2"/>
      <c r="I11382" s="8" t="s">
        <v>13113</v>
      </c>
      <c r="J11382" s="5">
        <v>-0.46533056437411502</v>
      </c>
      <c r="K11382" s="5">
        <v>0.54767500000000002</v>
      </c>
      <c r="L11382" s="2" t="s">
        <v>16424</v>
      </c>
    </row>
    <row r="11383" spans="1:12">
      <c r="A11383" s="2"/>
      <c r="B11383" s="2"/>
      <c r="C11383" s="2"/>
      <c r="D11383" s="2"/>
      <c r="E11383" s="2"/>
      <c r="F11383" s="2"/>
      <c r="G11383" s="2"/>
      <c r="H11383" s="2"/>
      <c r="I11383" s="8" t="s">
        <v>13114</v>
      </c>
      <c r="J11383" s="5">
        <v>-0.56637260116704802</v>
      </c>
      <c r="K11383" s="5">
        <v>0.436524999999999</v>
      </c>
      <c r="L11383" s="2" t="s">
        <v>16424</v>
      </c>
    </row>
    <row r="11384" spans="1:12">
      <c r="A11384" s="2"/>
      <c r="B11384" s="2"/>
      <c r="C11384" s="2"/>
      <c r="D11384" s="2"/>
      <c r="E11384" s="2"/>
      <c r="F11384" s="2"/>
      <c r="G11384" s="2"/>
      <c r="H11384" s="2"/>
      <c r="I11384" s="8" t="s">
        <v>13115</v>
      </c>
      <c r="J11384" s="5">
        <v>-0.67443955170495895</v>
      </c>
      <c r="K11384" s="5">
        <v>0.33939999999999998</v>
      </c>
      <c r="L11384" s="2" t="s">
        <v>16424</v>
      </c>
    </row>
    <row r="11385" spans="1:12">
      <c r="A11385" s="2"/>
      <c r="B11385" s="2"/>
      <c r="C11385" s="2"/>
      <c r="D11385" s="2"/>
      <c r="E11385" s="2"/>
      <c r="F11385" s="2"/>
      <c r="G11385" s="2"/>
      <c r="H11385" s="2"/>
      <c r="I11385" s="8" t="s">
        <v>13116</v>
      </c>
      <c r="J11385" s="5">
        <v>0.14053166510059001</v>
      </c>
      <c r="K11385" s="5">
        <v>0.33710000000000001</v>
      </c>
      <c r="L11385" s="2" t="s">
        <v>16424</v>
      </c>
    </row>
    <row r="11386" spans="1:12">
      <c r="A11386" s="2"/>
      <c r="B11386" s="2"/>
      <c r="C11386" s="2"/>
      <c r="D11386" s="2"/>
      <c r="E11386" s="2"/>
      <c r="F11386" s="2"/>
      <c r="G11386" s="2"/>
      <c r="H11386" s="2"/>
      <c r="I11386" s="8" t="s">
        <v>13117</v>
      </c>
      <c r="J11386" s="5">
        <v>-0.66112407452102995</v>
      </c>
      <c r="K11386" s="5">
        <v>0.30102499999999999</v>
      </c>
      <c r="L11386" s="2" t="s">
        <v>16424</v>
      </c>
    </row>
    <row r="11387" spans="1:12">
      <c r="A11387" s="2"/>
      <c r="B11387" s="2"/>
      <c r="C11387" s="2"/>
      <c r="D11387" s="2"/>
      <c r="E11387" s="2"/>
      <c r="F11387" s="2"/>
      <c r="G11387" s="2"/>
      <c r="H11387" s="2"/>
      <c r="I11387" s="8" t="s">
        <v>13118</v>
      </c>
      <c r="J11387" s="5">
        <v>-0.30507968783589801</v>
      </c>
      <c r="K11387" s="5">
        <v>0.54695000000000005</v>
      </c>
      <c r="L11387" s="2" t="s">
        <v>16424</v>
      </c>
    </row>
    <row r="11388" spans="1:12">
      <c r="A11388" s="2"/>
      <c r="B11388" s="2"/>
      <c r="C11388" s="2"/>
      <c r="D11388" s="2"/>
      <c r="E11388" s="2"/>
      <c r="F11388" s="2"/>
      <c r="G11388" s="2"/>
      <c r="H11388" s="2"/>
      <c r="I11388" s="8" t="s">
        <v>13119</v>
      </c>
      <c r="J11388" s="5">
        <v>5.5618328048158902E-2</v>
      </c>
      <c r="K11388" s="5">
        <v>-0.18909999999999999</v>
      </c>
      <c r="L11388" s="2" t="s">
        <v>16424</v>
      </c>
    </row>
    <row r="11389" spans="1:12">
      <c r="A11389" s="2"/>
      <c r="B11389" s="2"/>
      <c r="C11389" s="2"/>
      <c r="D11389" s="2"/>
      <c r="E11389" s="2"/>
      <c r="F11389" s="2"/>
      <c r="G11389" s="2"/>
      <c r="H11389" s="2"/>
      <c r="I11389" s="8" t="s">
        <v>13120</v>
      </c>
      <c r="J11389" s="5">
        <v>0.29343182453417099</v>
      </c>
      <c r="K11389" s="5">
        <v>0.18104999999999999</v>
      </c>
      <c r="L11389" s="2" t="s">
        <v>16424</v>
      </c>
    </row>
    <row r="11390" spans="1:12">
      <c r="A11390" s="2"/>
      <c r="B11390" s="2"/>
      <c r="C11390" s="2"/>
      <c r="D11390" s="2"/>
      <c r="E11390" s="2"/>
      <c r="F11390" s="2"/>
      <c r="G11390" s="2"/>
      <c r="H11390" s="2"/>
      <c r="I11390" s="8" t="s">
        <v>13121</v>
      </c>
      <c r="J11390" s="5">
        <v>-1.46570766007763</v>
      </c>
      <c r="K11390" s="5">
        <v>-0.50447500000000001</v>
      </c>
      <c r="L11390" s="2" t="s">
        <v>16424</v>
      </c>
    </row>
    <row r="11391" spans="1:12">
      <c r="A11391" s="2"/>
      <c r="B11391" s="2"/>
      <c r="C11391" s="2"/>
      <c r="D11391" s="2"/>
      <c r="E11391" s="2"/>
      <c r="F11391" s="2"/>
      <c r="G11391" s="2"/>
      <c r="H11391" s="2"/>
      <c r="I11391" s="8" t="s">
        <v>13122</v>
      </c>
      <c r="J11391" s="5">
        <v>0.23007497375163599</v>
      </c>
      <c r="K11391" s="5">
        <v>0.105866666666666</v>
      </c>
      <c r="L11391" s="2" t="s">
        <v>16424</v>
      </c>
    </row>
    <row r="11392" spans="1:12">
      <c r="A11392" s="2"/>
      <c r="B11392" s="2"/>
      <c r="C11392" s="2"/>
      <c r="D11392" s="2"/>
      <c r="E11392" s="2"/>
      <c r="F11392" s="2"/>
      <c r="G11392" s="2"/>
      <c r="H11392" s="2"/>
      <c r="I11392" s="8" t="s">
        <v>13123</v>
      </c>
      <c r="J11392" s="5">
        <v>-0.83511102121009795</v>
      </c>
      <c r="K11392" s="5">
        <v>3.9274999999999997E-2</v>
      </c>
      <c r="L11392" s="2" t="s">
        <v>16424</v>
      </c>
    </row>
    <row r="11393" spans="1:12">
      <c r="A11393" s="2"/>
      <c r="B11393" s="2"/>
      <c r="C11393" s="2"/>
      <c r="D11393" s="2"/>
      <c r="E11393" s="2"/>
      <c r="F11393" s="2"/>
      <c r="G11393" s="2"/>
      <c r="H11393" s="2"/>
      <c r="I11393" s="8" t="s">
        <v>13124</v>
      </c>
      <c r="J11393" s="5">
        <v>-0.64272486026352404</v>
      </c>
      <c r="K11393" s="5">
        <v>0.47199999999999998</v>
      </c>
      <c r="L11393" s="2" t="s">
        <v>16424</v>
      </c>
    </row>
    <row r="11394" spans="1:12">
      <c r="A11394" s="2"/>
      <c r="B11394" s="2"/>
      <c r="C11394" s="2"/>
      <c r="D11394" s="2"/>
      <c r="E11394" s="2"/>
      <c r="F11394" s="2"/>
      <c r="G11394" s="2"/>
      <c r="H11394" s="2"/>
      <c r="I11394" s="8" t="s">
        <v>13125</v>
      </c>
      <c r="J11394" s="5">
        <v>-0.11129005034649</v>
      </c>
      <c r="K11394" s="5">
        <v>0.101725</v>
      </c>
      <c r="L11394" s="2" t="s">
        <v>16424</v>
      </c>
    </row>
    <row r="11395" spans="1:12">
      <c r="A11395" s="2"/>
      <c r="B11395" s="2"/>
      <c r="C11395" s="2"/>
      <c r="D11395" s="2"/>
      <c r="E11395" s="2"/>
      <c r="F11395" s="2"/>
      <c r="G11395" s="2"/>
      <c r="H11395" s="2"/>
      <c r="I11395" s="8" t="s">
        <v>13128</v>
      </c>
      <c r="J11395" s="5">
        <v>-2.3206419447578899</v>
      </c>
      <c r="K11395" s="5">
        <v>-1.0543</v>
      </c>
      <c r="L11395" s="2" t="s">
        <v>16424</v>
      </c>
    </row>
    <row r="11396" spans="1:12">
      <c r="A11396" s="2"/>
      <c r="B11396" s="2"/>
      <c r="C11396" s="2"/>
      <c r="D11396" s="2"/>
      <c r="E11396" s="2"/>
      <c r="F11396" s="2"/>
      <c r="G11396" s="2"/>
      <c r="H11396" s="2"/>
      <c r="I11396" s="8" t="s">
        <v>13130</v>
      </c>
      <c r="J11396" s="5">
        <v>-3.31371925766895</v>
      </c>
      <c r="K11396" s="5">
        <v>-1.74796666666666</v>
      </c>
      <c r="L11396" s="2" t="s">
        <v>16424</v>
      </c>
    </row>
    <row r="11397" spans="1:12">
      <c r="A11397" s="2"/>
      <c r="B11397" s="2"/>
      <c r="C11397" s="2"/>
      <c r="D11397" s="2"/>
      <c r="E11397" s="2"/>
      <c r="F11397" s="2"/>
      <c r="G11397" s="2"/>
      <c r="H11397" s="2"/>
      <c r="I11397" s="8" t="s">
        <v>13131</v>
      </c>
      <c r="J11397" s="5">
        <v>-0.53240322345523805</v>
      </c>
      <c r="K11397" s="5">
        <v>0.20149999999999901</v>
      </c>
      <c r="L11397" s="2" t="s">
        <v>16424</v>
      </c>
    </row>
    <row r="11398" spans="1:12">
      <c r="A11398" s="2"/>
      <c r="B11398" s="2"/>
      <c r="C11398" s="2"/>
      <c r="D11398" s="2"/>
      <c r="E11398" s="2"/>
      <c r="F11398" s="2"/>
      <c r="G11398" s="2"/>
      <c r="H11398" s="2"/>
      <c r="I11398" s="8" t="s">
        <v>13132</v>
      </c>
      <c r="J11398" s="5">
        <v>-0.74329207752960602</v>
      </c>
      <c r="K11398" s="5">
        <v>0.38905000000000001</v>
      </c>
      <c r="L11398" s="2" t="s">
        <v>16424</v>
      </c>
    </row>
    <row r="11399" spans="1:12">
      <c r="A11399" s="2"/>
      <c r="B11399" s="2"/>
      <c r="C11399" s="2"/>
      <c r="D11399" s="2"/>
      <c r="E11399" s="2"/>
      <c r="F11399" s="2"/>
      <c r="G11399" s="2"/>
      <c r="H11399" s="2"/>
      <c r="I11399" s="8" t="s">
        <v>13133</v>
      </c>
      <c r="J11399" s="5">
        <v>6.7279187409222799E-2</v>
      </c>
      <c r="K11399" s="5">
        <v>0.53457500000000002</v>
      </c>
      <c r="L11399" s="2" t="s">
        <v>16424</v>
      </c>
    </row>
    <row r="11400" spans="1:12">
      <c r="A11400" s="2"/>
      <c r="B11400" s="2"/>
      <c r="C11400" s="2"/>
      <c r="D11400" s="2"/>
      <c r="E11400" s="2"/>
      <c r="F11400" s="2"/>
      <c r="G11400" s="2"/>
      <c r="H11400" s="2"/>
      <c r="I11400" s="8" t="s">
        <v>13134</v>
      </c>
      <c r="J11400" s="5">
        <v>-9.0887122876102799E-3</v>
      </c>
      <c r="K11400" s="5">
        <v>0.2918</v>
      </c>
      <c r="L11400" s="2" t="s">
        <v>16424</v>
      </c>
    </row>
    <row r="11401" spans="1:12">
      <c r="A11401" s="2"/>
      <c r="B11401" s="2"/>
      <c r="C11401" s="2"/>
      <c r="D11401" s="2"/>
      <c r="E11401" s="2"/>
      <c r="F11401" s="2"/>
      <c r="G11401" s="2"/>
      <c r="H11401" s="2"/>
      <c r="I11401" s="8" t="s">
        <v>13135</v>
      </c>
      <c r="J11401" s="5">
        <v>-0.329946628691835</v>
      </c>
      <c r="K11401" s="5">
        <v>0.51192499999999996</v>
      </c>
      <c r="L11401" s="2" t="s">
        <v>16424</v>
      </c>
    </row>
    <row r="11402" spans="1:12">
      <c r="A11402" s="2"/>
      <c r="B11402" s="2"/>
      <c r="C11402" s="2"/>
      <c r="D11402" s="2"/>
      <c r="E11402" s="2"/>
      <c r="F11402" s="2"/>
      <c r="G11402" s="2"/>
      <c r="H11402" s="2"/>
      <c r="I11402" s="8" t="s">
        <v>13136</v>
      </c>
      <c r="J11402" s="5">
        <v>-0.56822052756696895</v>
      </c>
      <c r="K11402" s="5">
        <v>0.12582499999999999</v>
      </c>
      <c r="L11402" s="2" t="s">
        <v>16424</v>
      </c>
    </row>
    <row r="11403" spans="1:12">
      <c r="A11403" s="2"/>
      <c r="B11403" s="2"/>
      <c r="C11403" s="2"/>
      <c r="D11403" s="2"/>
      <c r="E11403" s="2"/>
      <c r="F11403" s="2"/>
      <c r="G11403" s="2"/>
      <c r="H11403" s="2"/>
      <c r="I11403" s="8" t="s">
        <v>13137</v>
      </c>
      <c r="J11403" s="5">
        <v>-0.59212478318566297</v>
      </c>
      <c r="K11403" s="5">
        <v>-1.1120333333333301</v>
      </c>
      <c r="L11403" s="2" t="s">
        <v>16424</v>
      </c>
    </row>
    <row r="11404" spans="1:12">
      <c r="A11404" s="2"/>
      <c r="B11404" s="2"/>
      <c r="C11404" s="2"/>
      <c r="D11404" s="2"/>
      <c r="E11404" s="2"/>
      <c r="F11404" s="2"/>
      <c r="G11404" s="2"/>
      <c r="H11404" s="2"/>
      <c r="I11404" s="8" t="s">
        <v>13138</v>
      </c>
      <c r="J11404" s="5">
        <v>-0.94839157091867099</v>
      </c>
      <c r="K11404" s="5">
        <v>-0.83432499999999998</v>
      </c>
      <c r="L11404" s="2" t="s">
        <v>16424</v>
      </c>
    </row>
    <row r="11405" spans="1:12">
      <c r="A11405" s="2"/>
      <c r="B11405" s="2"/>
      <c r="C11405" s="2"/>
      <c r="D11405" s="2"/>
      <c r="E11405" s="2"/>
      <c r="F11405" s="2"/>
      <c r="G11405" s="2"/>
      <c r="H11405" s="2"/>
      <c r="I11405" s="8" t="s">
        <v>13139</v>
      </c>
      <c r="J11405" s="5">
        <v>4.1870227033821098E-3</v>
      </c>
      <c r="K11405" s="5">
        <v>0.320025</v>
      </c>
      <c r="L11405" s="2" t="s">
        <v>16424</v>
      </c>
    </row>
    <row r="11406" spans="1:12">
      <c r="A11406" s="2"/>
      <c r="B11406" s="2"/>
      <c r="C11406" s="2"/>
      <c r="D11406" s="2"/>
      <c r="E11406" s="2"/>
      <c r="F11406" s="2"/>
      <c r="G11406" s="2"/>
      <c r="H11406" s="2"/>
      <c r="I11406" s="8" t="s">
        <v>13140</v>
      </c>
      <c r="J11406" s="5">
        <v>-0.49060677891684001</v>
      </c>
      <c r="K11406" s="5">
        <v>0.319575</v>
      </c>
      <c r="L11406" s="2" t="s">
        <v>16424</v>
      </c>
    </row>
    <row r="11407" spans="1:12">
      <c r="A11407" s="2"/>
      <c r="B11407" s="2"/>
      <c r="C11407" s="2"/>
      <c r="D11407" s="2"/>
      <c r="E11407" s="2"/>
      <c r="F11407" s="2"/>
      <c r="G11407" s="2"/>
      <c r="H11407" s="2"/>
      <c r="I11407" s="8" t="s">
        <v>13141</v>
      </c>
      <c r="J11407" s="5">
        <v>0.34920770570027898</v>
      </c>
      <c r="K11407" s="5">
        <v>0.34699999999999998</v>
      </c>
      <c r="L11407" s="2" t="s">
        <v>16424</v>
      </c>
    </row>
    <row r="11408" spans="1:12">
      <c r="A11408" s="2"/>
      <c r="B11408" s="2"/>
      <c r="C11408" s="2"/>
      <c r="D11408" s="2"/>
      <c r="E11408" s="2"/>
      <c r="F11408" s="2"/>
      <c r="G11408" s="2"/>
      <c r="H11408" s="2"/>
      <c r="I11408" s="8" t="s">
        <v>13146</v>
      </c>
      <c r="J11408" s="5">
        <v>0.18471717831118101</v>
      </c>
      <c r="K11408" s="5">
        <v>-0.3997</v>
      </c>
      <c r="L11408" s="2" t="s">
        <v>16424</v>
      </c>
    </row>
    <row r="11409" spans="1:12">
      <c r="A11409" s="2"/>
      <c r="B11409" s="2"/>
      <c r="C11409" s="2"/>
      <c r="D11409" s="2"/>
      <c r="E11409" s="2"/>
      <c r="F11409" s="2"/>
      <c r="G11409" s="2"/>
      <c r="H11409" s="2"/>
      <c r="I11409" s="8" t="s">
        <v>13148</v>
      </c>
      <c r="J11409" s="5">
        <v>-0.25668576691216299</v>
      </c>
      <c r="K11409" s="5">
        <v>-0.32615</v>
      </c>
      <c r="L11409" s="2" t="s">
        <v>16424</v>
      </c>
    </row>
    <row r="11410" spans="1:12">
      <c r="A11410" s="2"/>
      <c r="B11410" s="2"/>
      <c r="C11410" s="2"/>
      <c r="D11410" s="2"/>
      <c r="E11410" s="2"/>
      <c r="F11410" s="2"/>
      <c r="G11410" s="2"/>
      <c r="H11410" s="2"/>
      <c r="I11410" s="8" t="s">
        <v>13149</v>
      </c>
      <c r="J11410" s="5">
        <v>-4.1987010176073802</v>
      </c>
      <c r="K11410" s="5">
        <v>-1.9178499999999901</v>
      </c>
      <c r="L11410" s="2" t="s">
        <v>16424</v>
      </c>
    </row>
    <row r="11411" spans="1:12">
      <c r="A11411" s="2"/>
      <c r="B11411" s="2"/>
      <c r="C11411" s="2"/>
      <c r="D11411" s="2"/>
      <c r="E11411" s="2"/>
      <c r="F11411" s="2"/>
      <c r="G11411" s="2"/>
      <c r="H11411" s="2"/>
      <c r="I11411" s="8" t="s">
        <v>13150</v>
      </c>
      <c r="J11411" s="5">
        <v>0.47861096695623701</v>
      </c>
      <c r="K11411" s="5">
        <v>-0.30096666666666599</v>
      </c>
      <c r="L11411" s="2" t="s">
        <v>16424</v>
      </c>
    </row>
    <row r="11412" spans="1:12">
      <c r="A11412" s="2"/>
      <c r="B11412" s="2"/>
      <c r="C11412" s="2"/>
      <c r="D11412" s="2"/>
      <c r="E11412" s="2"/>
      <c r="F11412" s="2"/>
      <c r="G11412" s="2"/>
      <c r="H11412" s="2"/>
      <c r="I11412" s="8" t="s">
        <v>13151</v>
      </c>
      <c r="J11412" s="5">
        <v>-5.7962420863692596</v>
      </c>
      <c r="K11412" s="5">
        <v>-0.86053333333333304</v>
      </c>
      <c r="L11412" s="2" t="s">
        <v>16424</v>
      </c>
    </row>
    <row r="11413" spans="1:12">
      <c r="A11413" s="2"/>
      <c r="B11413" s="2"/>
      <c r="C11413" s="2"/>
      <c r="D11413" s="2"/>
      <c r="E11413" s="2"/>
      <c r="F11413" s="2"/>
      <c r="G11413" s="2"/>
      <c r="H11413" s="2"/>
      <c r="I11413" s="8" t="s">
        <v>13155</v>
      </c>
      <c r="J11413" s="5">
        <v>-5.7141046583081403</v>
      </c>
      <c r="K11413" s="5">
        <v>-1.63896666666666</v>
      </c>
      <c r="L11413" s="2" t="s">
        <v>16424</v>
      </c>
    </row>
    <row r="11414" spans="1:12">
      <c r="A11414" s="2"/>
      <c r="B11414" s="2"/>
      <c r="C11414" s="2"/>
      <c r="D11414" s="2"/>
      <c r="E11414" s="2"/>
      <c r="F11414" s="2"/>
      <c r="G11414" s="2"/>
      <c r="H11414" s="2"/>
      <c r="I11414" s="8" t="s">
        <v>13157</v>
      </c>
      <c r="J11414" s="5">
        <v>-0.31125259164526897</v>
      </c>
      <c r="K11414" s="5">
        <v>0.51696666666666602</v>
      </c>
      <c r="L11414" s="2" t="s">
        <v>16424</v>
      </c>
    </row>
    <row r="11415" spans="1:12">
      <c r="A11415" s="2"/>
      <c r="B11415" s="2"/>
      <c r="C11415" s="2"/>
      <c r="D11415" s="2"/>
      <c r="E11415" s="2"/>
      <c r="F11415" s="2"/>
      <c r="G11415" s="2"/>
      <c r="H11415" s="2"/>
      <c r="I11415" s="8" t="s">
        <v>13158</v>
      </c>
      <c r="J11415" s="5">
        <v>0.39485552419723102</v>
      </c>
      <c r="K11415" s="5">
        <v>0.32674999999999998</v>
      </c>
      <c r="L11415" s="2" t="s">
        <v>16424</v>
      </c>
    </row>
    <row r="11416" spans="1:12">
      <c r="A11416" s="2"/>
      <c r="B11416" s="2"/>
      <c r="C11416" s="2"/>
      <c r="D11416" s="2"/>
      <c r="E11416" s="2"/>
      <c r="F11416" s="2"/>
      <c r="G11416" s="2"/>
      <c r="H11416" s="2"/>
      <c r="I11416" s="8" t="s">
        <v>13159</v>
      </c>
      <c r="J11416" s="5">
        <v>2.6072789363102901E-2</v>
      </c>
      <c r="K11416" s="5">
        <v>-0.37637500000000002</v>
      </c>
      <c r="L11416" s="2" t="s">
        <v>16424</v>
      </c>
    </row>
    <row r="11417" spans="1:12">
      <c r="A11417" s="2"/>
      <c r="B11417" s="2"/>
      <c r="C11417" s="2"/>
      <c r="D11417" s="2"/>
      <c r="E11417" s="2"/>
      <c r="F11417" s="2"/>
      <c r="G11417" s="2"/>
      <c r="H11417" s="2"/>
      <c r="I11417" s="8" t="s">
        <v>13160</v>
      </c>
      <c r="J11417" s="5">
        <v>-0.36770432522066099</v>
      </c>
      <c r="K11417" s="5">
        <v>6.5275E-2</v>
      </c>
      <c r="L11417" s="2" t="s">
        <v>16424</v>
      </c>
    </row>
    <row r="11418" spans="1:12">
      <c r="A11418" s="2"/>
      <c r="B11418" s="2"/>
      <c r="C11418" s="2"/>
      <c r="D11418" s="2"/>
      <c r="E11418" s="2"/>
      <c r="F11418" s="2"/>
      <c r="G11418" s="2"/>
      <c r="H11418" s="2"/>
      <c r="I11418" s="8" t="s">
        <v>13161</v>
      </c>
      <c r="J11418" s="5">
        <v>-0.44335236827457902</v>
      </c>
      <c r="K11418" s="5">
        <v>0.1182</v>
      </c>
      <c r="L11418" s="2" t="s">
        <v>16424</v>
      </c>
    </row>
    <row r="11419" spans="1:12">
      <c r="A11419" s="2"/>
      <c r="B11419" s="2"/>
      <c r="C11419" s="2"/>
      <c r="D11419" s="2"/>
      <c r="E11419" s="2"/>
      <c r="F11419" s="2"/>
      <c r="G11419" s="2"/>
      <c r="H11419" s="2"/>
      <c r="I11419" s="8" t="s">
        <v>13162</v>
      </c>
      <c r="J11419" s="5">
        <v>-0.42997821711550099</v>
      </c>
      <c r="K11419" s="5">
        <v>0.43717499999999998</v>
      </c>
      <c r="L11419" s="2" t="s">
        <v>16424</v>
      </c>
    </row>
    <row r="11420" spans="1:12">
      <c r="A11420" s="2"/>
      <c r="B11420" s="2"/>
      <c r="C11420" s="2"/>
      <c r="D11420" s="2"/>
      <c r="E11420" s="2"/>
      <c r="F11420" s="2"/>
      <c r="G11420" s="2"/>
      <c r="H11420" s="2"/>
      <c r="I11420" s="8" t="s">
        <v>13164</v>
      </c>
      <c r="J11420" s="5">
        <v>-2.5379350466649</v>
      </c>
      <c r="K11420" s="5">
        <v>-0.65349999999999997</v>
      </c>
      <c r="L11420" s="2" t="s">
        <v>16424</v>
      </c>
    </row>
    <row r="11421" spans="1:12">
      <c r="A11421" s="2"/>
      <c r="B11421" s="2"/>
      <c r="C11421" s="2"/>
      <c r="D11421" s="2"/>
      <c r="E11421" s="2"/>
      <c r="F11421" s="2"/>
      <c r="G11421" s="2"/>
      <c r="H11421" s="2"/>
      <c r="I11421" s="8" t="s">
        <v>13165</v>
      </c>
      <c r="J11421" s="5">
        <v>0.43149961566564998</v>
      </c>
      <c r="K11421" s="5">
        <v>0.21129999999999999</v>
      </c>
      <c r="L11421" s="2" t="s">
        <v>16424</v>
      </c>
    </row>
    <row r="11422" spans="1:12">
      <c r="A11422" s="2"/>
      <c r="B11422" s="2"/>
      <c r="C11422" s="2"/>
      <c r="D11422" s="2"/>
      <c r="E11422" s="2"/>
      <c r="F11422" s="2"/>
      <c r="G11422" s="2"/>
      <c r="H11422" s="2"/>
      <c r="I11422" s="8" t="s">
        <v>13167</v>
      </c>
      <c r="J11422" s="5">
        <v>-7.8949318259256607E-2</v>
      </c>
      <c r="K11422" s="5">
        <v>0.1643</v>
      </c>
      <c r="L11422" s="2" t="s">
        <v>16424</v>
      </c>
    </row>
    <row r="11423" spans="1:12">
      <c r="A11423" s="2"/>
      <c r="B11423" s="2"/>
      <c r="C11423" s="2"/>
      <c r="D11423" s="2"/>
      <c r="E11423" s="2"/>
      <c r="F11423" s="2"/>
      <c r="G11423" s="2"/>
      <c r="H11423" s="2"/>
      <c r="I11423" s="8" t="s">
        <v>13168</v>
      </c>
      <c r="J11423" s="5">
        <v>0.40309456843275798</v>
      </c>
      <c r="K11423" s="5">
        <v>0.2586</v>
      </c>
      <c r="L11423" s="2" t="s">
        <v>16424</v>
      </c>
    </row>
    <row r="11424" spans="1:12">
      <c r="A11424" s="2"/>
      <c r="B11424" s="2"/>
      <c r="C11424" s="2"/>
      <c r="D11424" s="2"/>
      <c r="E11424" s="2"/>
      <c r="F11424" s="2"/>
      <c r="G11424" s="2"/>
      <c r="H11424" s="2"/>
      <c r="I11424" s="8" t="s">
        <v>13169</v>
      </c>
      <c r="J11424" s="5">
        <v>0.305247850999537</v>
      </c>
      <c r="K11424" s="5">
        <v>0.471225</v>
      </c>
      <c r="L11424" s="2" t="s">
        <v>16424</v>
      </c>
    </row>
    <row r="11425" spans="1:12">
      <c r="A11425" s="2"/>
      <c r="B11425" s="2"/>
      <c r="C11425" s="2"/>
      <c r="D11425" s="2"/>
      <c r="E11425" s="2"/>
      <c r="F11425" s="2"/>
      <c r="G11425" s="2"/>
      <c r="H11425" s="2"/>
      <c r="I11425" s="8" t="s">
        <v>13170</v>
      </c>
      <c r="J11425" s="5">
        <v>7.8807000570143795E-2</v>
      </c>
      <c r="K11425" s="5">
        <v>0.42670000000000002</v>
      </c>
      <c r="L11425" s="2" t="s">
        <v>16424</v>
      </c>
    </row>
    <row r="11426" spans="1:12">
      <c r="A11426" s="2"/>
      <c r="B11426" s="2"/>
      <c r="C11426" s="2"/>
      <c r="D11426" s="2"/>
      <c r="E11426" s="2"/>
      <c r="F11426" s="2"/>
      <c r="G11426" s="2"/>
      <c r="H11426" s="2"/>
      <c r="I11426" s="8" t="s">
        <v>13171</v>
      </c>
      <c r="J11426" s="5">
        <v>7.4917604774419902E-2</v>
      </c>
      <c r="K11426" s="5">
        <v>0.47620000000000001</v>
      </c>
      <c r="L11426" s="2" t="s">
        <v>16424</v>
      </c>
    </row>
    <row r="11427" spans="1:12">
      <c r="A11427" s="2"/>
      <c r="B11427" s="2"/>
      <c r="C11427" s="2"/>
      <c r="D11427" s="2"/>
      <c r="E11427" s="2"/>
      <c r="F11427" s="2"/>
      <c r="G11427" s="2"/>
      <c r="H11427" s="2"/>
      <c r="I11427" s="8" t="s">
        <v>13172</v>
      </c>
      <c r="J11427" s="5">
        <v>-7.4228569680887493E-2</v>
      </c>
      <c r="K11427" s="5">
        <v>-0.117849999999999</v>
      </c>
      <c r="L11427" s="2" t="s">
        <v>16424</v>
      </c>
    </row>
    <row r="11428" spans="1:12">
      <c r="A11428" s="2"/>
      <c r="B11428" s="2"/>
      <c r="C11428" s="2"/>
      <c r="D11428" s="2"/>
      <c r="E11428" s="2"/>
      <c r="F11428" s="2"/>
      <c r="G11428" s="2"/>
      <c r="H11428" s="2"/>
      <c r="I11428" s="8" t="s">
        <v>13173</v>
      </c>
      <c r="J11428" s="5">
        <v>-1.0590800307227799</v>
      </c>
      <c r="K11428" s="5">
        <v>0.21929999999999999</v>
      </c>
      <c r="L11428" s="2" t="s">
        <v>16424</v>
      </c>
    </row>
    <row r="11429" spans="1:12">
      <c r="A11429" s="2"/>
      <c r="B11429" s="2"/>
      <c r="C11429" s="2"/>
      <c r="D11429" s="2"/>
      <c r="E11429" s="2"/>
      <c r="F11429" s="2"/>
      <c r="G11429" s="2"/>
      <c r="H11429" s="2"/>
      <c r="I11429" s="8" t="s">
        <v>13174</v>
      </c>
      <c r="J11429" s="5">
        <v>0.25570320464669399</v>
      </c>
      <c r="K11429" s="5">
        <v>-0.30932500000000002</v>
      </c>
      <c r="L11429" s="2" t="s">
        <v>16424</v>
      </c>
    </row>
    <row r="11430" spans="1:12">
      <c r="A11430" s="2"/>
      <c r="B11430" s="2"/>
      <c r="C11430" s="2"/>
      <c r="D11430" s="2"/>
      <c r="E11430" s="2"/>
      <c r="F11430" s="2"/>
      <c r="G11430" s="2"/>
      <c r="H11430" s="2"/>
      <c r="I11430" s="8" t="s">
        <v>13175</v>
      </c>
      <c r="J11430" s="5">
        <v>-0.99973658485494199</v>
      </c>
      <c r="K11430" s="5">
        <v>0.14910000000000001</v>
      </c>
      <c r="L11430" s="2" t="s">
        <v>16424</v>
      </c>
    </row>
    <row r="11431" spans="1:12">
      <c r="A11431" s="2"/>
      <c r="B11431" s="2"/>
      <c r="C11431" s="2"/>
      <c r="D11431" s="2"/>
      <c r="E11431" s="2"/>
      <c r="F11431" s="2"/>
      <c r="G11431" s="2"/>
      <c r="H11431" s="2"/>
      <c r="I11431" s="8" t="s">
        <v>13176</v>
      </c>
      <c r="J11431" s="5">
        <v>-0.67345671319822498</v>
      </c>
      <c r="K11431" s="5">
        <v>0.21787499999999899</v>
      </c>
      <c r="L11431" s="2" t="s">
        <v>16424</v>
      </c>
    </row>
    <row r="11432" spans="1:12">
      <c r="A11432" s="2"/>
      <c r="B11432" s="2"/>
      <c r="C11432" s="2"/>
      <c r="D11432" s="2"/>
      <c r="E11432" s="2"/>
      <c r="F11432" s="2"/>
      <c r="G11432" s="2"/>
      <c r="H11432" s="2"/>
      <c r="I11432" s="8" t="s">
        <v>13177</v>
      </c>
      <c r="J11432" s="5">
        <v>-0.765361679424437</v>
      </c>
      <c r="K11432" s="5">
        <v>0.45610000000000001</v>
      </c>
      <c r="L11432" s="2" t="s">
        <v>16424</v>
      </c>
    </row>
    <row r="11433" spans="1:12">
      <c r="A11433" s="2"/>
      <c r="B11433" s="2"/>
      <c r="C11433" s="2"/>
      <c r="D11433" s="2"/>
      <c r="E11433" s="2"/>
      <c r="F11433" s="2"/>
      <c r="G11433" s="2"/>
      <c r="H11433" s="2"/>
      <c r="I11433" s="8" t="s">
        <v>13178</v>
      </c>
      <c r="J11433" s="5">
        <v>-0.300842025158855</v>
      </c>
      <c r="K11433" s="5">
        <v>0.27034999999999998</v>
      </c>
      <c r="L11433" s="2" t="s">
        <v>16424</v>
      </c>
    </row>
    <row r="11434" spans="1:12">
      <c r="A11434" s="2"/>
      <c r="B11434" s="2"/>
      <c r="C11434" s="2"/>
      <c r="D11434" s="2"/>
      <c r="E11434" s="2"/>
      <c r="F11434" s="2"/>
      <c r="G11434" s="2"/>
      <c r="H11434" s="2"/>
      <c r="I11434" s="8" t="s">
        <v>13179</v>
      </c>
      <c r="J11434" s="5">
        <v>-1.28358789067585E-2</v>
      </c>
      <c r="K11434" s="5">
        <v>0.509575</v>
      </c>
      <c r="L11434" s="2" t="s">
        <v>16424</v>
      </c>
    </row>
    <row r="11435" spans="1:12">
      <c r="A11435" s="2"/>
      <c r="B11435" s="2"/>
      <c r="C11435" s="2"/>
      <c r="D11435" s="2"/>
      <c r="E11435" s="2"/>
      <c r="F11435" s="2"/>
      <c r="G11435" s="2"/>
      <c r="H11435" s="2"/>
      <c r="I11435" s="8" t="s">
        <v>13180</v>
      </c>
      <c r="J11435" s="5">
        <v>3.07622548538155E-2</v>
      </c>
      <c r="K11435" s="5">
        <v>0.36122500000000002</v>
      </c>
      <c r="L11435" s="2" t="s">
        <v>16424</v>
      </c>
    </row>
    <row r="11436" spans="1:12">
      <c r="A11436" s="2"/>
      <c r="B11436" s="2"/>
      <c r="C11436" s="2"/>
      <c r="D11436" s="2"/>
      <c r="E11436" s="2"/>
      <c r="F11436" s="2"/>
      <c r="G11436" s="2"/>
      <c r="H11436" s="2"/>
      <c r="I11436" s="8" t="s">
        <v>13181</v>
      </c>
      <c r="J11436" s="5">
        <v>9.4172573020705905E-2</v>
      </c>
      <c r="K11436" s="5">
        <v>0.192075</v>
      </c>
      <c r="L11436" s="2" t="s">
        <v>16424</v>
      </c>
    </row>
    <row r="11437" spans="1:12">
      <c r="A11437" s="2"/>
      <c r="B11437" s="2"/>
      <c r="C11437" s="2"/>
      <c r="D11437" s="2"/>
      <c r="E11437" s="2"/>
      <c r="F11437" s="2"/>
      <c r="G11437" s="2"/>
      <c r="H11437" s="2"/>
      <c r="I11437" s="8" t="s">
        <v>13182</v>
      </c>
      <c r="J11437" s="5">
        <v>-0.19985034942504701</v>
      </c>
      <c r="K11437" s="5">
        <v>0.20455000000000001</v>
      </c>
      <c r="L11437" s="2" t="s">
        <v>16424</v>
      </c>
    </row>
    <row r="11438" spans="1:12">
      <c r="A11438" s="2"/>
      <c r="B11438" s="2"/>
      <c r="C11438" s="2"/>
      <c r="D11438" s="2"/>
      <c r="E11438" s="2"/>
      <c r="F11438" s="2"/>
      <c r="G11438" s="2"/>
      <c r="H11438" s="2"/>
      <c r="I11438" s="8" t="s">
        <v>13183</v>
      </c>
      <c r="J11438" s="5">
        <v>-0.22644347304153301</v>
      </c>
      <c r="K11438" s="5">
        <v>0.68435000000000001</v>
      </c>
      <c r="L11438" s="2" t="s">
        <v>16424</v>
      </c>
    </row>
    <row r="11439" spans="1:12">
      <c r="A11439" s="2"/>
      <c r="B11439" s="2"/>
      <c r="C11439" s="2"/>
      <c r="D11439" s="2"/>
      <c r="E11439" s="2"/>
      <c r="F11439" s="2"/>
      <c r="G11439" s="2"/>
      <c r="H11439" s="2"/>
      <c r="I11439" s="8" t="s">
        <v>13184</v>
      </c>
      <c r="J11439" s="5">
        <v>0.41406345351227702</v>
      </c>
      <c r="K11439" s="5">
        <v>0.37932500000000002</v>
      </c>
      <c r="L11439" s="2" t="s">
        <v>16424</v>
      </c>
    </row>
    <row r="11440" spans="1:12">
      <c r="A11440" s="2"/>
      <c r="B11440" s="2"/>
      <c r="C11440" s="2"/>
      <c r="D11440" s="2"/>
      <c r="E11440" s="2"/>
      <c r="F11440" s="2"/>
      <c r="G11440" s="2"/>
      <c r="H11440" s="2"/>
      <c r="I11440" s="8" t="s">
        <v>13185</v>
      </c>
      <c r="J11440" s="5">
        <v>-1.09002520941343</v>
      </c>
      <c r="K11440" s="5">
        <v>-0.10567499999999901</v>
      </c>
      <c r="L11440" s="2" t="s">
        <v>16424</v>
      </c>
    </row>
    <row r="11441" spans="1:12">
      <c r="A11441" s="2"/>
      <c r="B11441" s="2"/>
      <c r="C11441" s="2"/>
      <c r="D11441" s="2"/>
      <c r="E11441" s="2"/>
      <c r="F11441" s="2"/>
      <c r="G11441" s="2"/>
      <c r="H11441" s="2"/>
      <c r="I11441" s="8" t="s">
        <v>13186</v>
      </c>
      <c r="J11441" s="5">
        <v>-0.25040373647848502</v>
      </c>
      <c r="K11441" s="5">
        <v>6.9000000000000103E-3</v>
      </c>
      <c r="L11441" s="2" t="s">
        <v>16424</v>
      </c>
    </row>
    <row r="11442" spans="1:12">
      <c r="A11442" s="2"/>
      <c r="B11442" s="2"/>
      <c r="C11442" s="2"/>
      <c r="D11442" s="2"/>
      <c r="E11442" s="2"/>
      <c r="F11442" s="2"/>
      <c r="G11442" s="2"/>
      <c r="H11442" s="2"/>
      <c r="I11442" s="8" t="s">
        <v>13187</v>
      </c>
      <c r="J11442" s="5">
        <v>0.25884751059010602</v>
      </c>
      <c r="K11442" s="5">
        <v>0.13370000000000001</v>
      </c>
      <c r="L11442" s="2" t="s">
        <v>16424</v>
      </c>
    </row>
    <row r="11443" spans="1:12">
      <c r="A11443" s="2"/>
      <c r="B11443" s="2"/>
      <c r="C11443" s="2"/>
      <c r="D11443" s="2"/>
      <c r="E11443" s="2"/>
      <c r="F11443" s="2"/>
      <c r="G11443" s="2"/>
      <c r="H11443" s="2"/>
      <c r="I11443" s="8" t="s">
        <v>13188</v>
      </c>
      <c r="J11443" s="5">
        <v>0.21300997628141899</v>
      </c>
      <c r="K11443" s="5">
        <v>0.22534999999999999</v>
      </c>
      <c r="L11443" s="2" t="s">
        <v>16424</v>
      </c>
    </row>
    <row r="11444" spans="1:12">
      <c r="A11444" s="2"/>
      <c r="B11444" s="2"/>
      <c r="C11444" s="2"/>
      <c r="D11444" s="2"/>
      <c r="E11444" s="2"/>
      <c r="F11444" s="2"/>
      <c r="G11444" s="2"/>
      <c r="H11444" s="2"/>
      <c r="I11444" s="8" t="s">
        <v>13189</v>
      </c>
      <c r="J11444" s="5">
        <v>8.0104907977517195E-2</v>
      </c>
      <c r="K11444" s="5">
        <v>-0.1246</v>
      </c>
      <c r="L11444" s="2" t="s">
        <v>16424</v>
      </c>
    </row>
    <row r="11445" spans="1:12">
      <c r="A11445" s="2"/>
      <c r="B11445" s="2"/>
      <c r="C11445" s="2"/>
      <c r="D11445" s="2"/>
      <c r="E11445" s="2"/>
      <c r="F11445" s="2"/>
      <c r="G11445" s="2"/>
      <c r="H11445" s="2"/>
      <c r="I11445" s="8" t="s">
        <v>13190</v>
      </c>
      <c r="J11445" s="5">
        <v>0.242391714589</v>
      </c>
      <c r="K11445" s="5">
        <v>0.39117499999999999</v>
      </c>
      <c r="L11445" s="2" t="s">
        <v>16424</v>
      </c>
    </row>
    <row r="11446" spans="1:12">
      <c r="A11446" s="2"/>
      <c r="B11446" s="2"/>
      <c r="C11446" s="2"/>
      <c r="D11446" s="2"/>
      <c r="E11446" s="2"/>
      <c r="F11446" s="2"/>
      <c r="G11446" s="2"/>
      <c r="H11446" s="2"/>
      <c r="I11446" s="8" t="s">
        <v>13191</v>
      </c>
      <c r="J11446" s="5">
        <v>0.36663890789981002</v>
      </c>
      <c r="K11446" s="5">
        <v>0.31407499999999999</v>
      </c>
      <c r="L11446" s="2" t="s">
        <v>16424</v>
      </c>
    </row>
    <row r="11447" spans="1:12">
      <c r="A11447" s="2"/>
      <c r="B11447" s="2"/>
      <c r="C11447" s="2"/>
      <c r="D11447" s="2"/>
      <c r="E11447" s="2"/>
      <c r="F11447" s="2"/>
      <c r="G11447" s="2"/>
      <c r="H11447" s="2"/>
      <c r="I11447" s="8" t="s">
        <v>13192</v>
      </c>
      <c r="J11447" s="5">
        <v>-0.83910615219193296</v>
      </c>
      <c r="K11447" s="5">
        <v>9.0874999999999997E-2</v>
      </c>
      <c r="L11447" s="2" t="s">
        <v>16424</v>
      </c>
    </row>
    <row r="11448" spans="1:12">
      <c r="A11448" s="2"/>
      <c r="B11448" s="2"/>
      <c r="C11448" s="2"/>
      <c r="D11448" s="2"/>
      <c r="E11448" s="2"/>
      <c r="F11448" s="2"/>
      <c r="G11448" s="2"/>
      <c r="H11448" s="2"/>
      <c r="I11448" s="8" t="s">
        <v>13193</v>
      </c>
      <c r="J11448" s="5">
        <v>-1.6070544975040399</v>
      </c>
      <c r="K11448" s="5">
        <v>0.15002499999999999</v>
      </c>
      <c r="L11448" s="2" t="s">
        <v>16424</v>
      </c>
    </row>
    <row r="11449" spans="1:12">
      <c r="A11449" s="2"/>
      <c r="B11449" s="2"/>
      <c r="C11449" s="2"/>
      <c r="D11449" s="2"/>
      <c r="E11449" s="2"/>
      <c r="F11449" s="2"/>
      <c r="G11449" s="2"/>
      <c r="H11449" s="2"/>
      <c r="I11449" s="8" t="s">
        <v>13194</v>
      </c>
      <c r="J11449" s="5">
        <v>-1.30594519602707</v>
      </c>
      <c r="K11449" s="5">
        <v>0.14835000000000001</v>
      </c>
      <c r="L11449" s="2" t="s">
        <v>16424</v>
      </c>
    </row>
    <row r="11450" spans="1:12">
      <c r="A11450" s="2"/>
      <c r="B11450" s="2"/>
      <c r="C11450" s="2"/>
      <c r="D11450" s="2"/>
      <c r="E11450" s="2"/>
      <c r="F11450" s="2"/>
      <c r="G11450" s="2"/>
      <c r="H11450" s="2"/>
      <c r="I11450" s="8" t="s">
        <v>13195</v>
      </c>
      <c r="J11450" s="5">
        <v>-6.8061295930591695E-2</v>
      </c>
      <c r="K11450" s="5">
        <v>0.22869999999999999</v>
      </c>
      <c r="L11450" s="2" t="s">
        <v>16424</v>
      </c>
    </row>
    <row r="11451" spans="1:12">
      <c r="A11451" s="2"/>
      <c r="B11451" s="2"/>
      <c r="C11451" s="2"/>
      <c r="D11451" s="2"/>
      <c r="E11451" s="2"/>
      <c r="F11451" s="2"/>
      <c r="G11451" s="2"/>
      <c r="H11451" s="2"/>
      <c r="I11451" s="8" t="s">
        <v>13196</v>
      </c>
      <c r="J11451" s="5">
        <v>0.16888913730625099</v>
      </c>
      <c r="K11451" s="5">
        <v>0.1346</v>
      </c>
      <c r="L11451" s="2" t="s">
        <v>16424</v>
      </c>
    </row>
    <row r="11452" spans="1:12">
      <c r="A11452" s="2"/>
      <c r="B11452" s="2"/>
      <c r="C11452" s="2"/>
      <c r="D11452" s="2"/>
      <c r="E11452" s="2"/>
      <c r="F11452" s="2"/>
      <c r="G11452" s="2"/>
      <c r="H11452" s="2"/>
      <c r="I11452" s="8" t="s">
        <v>13197</v>
      </c>
      <c r="J11452" s="5">
        <v>0.48289508335762199</v>
      </c>
      <c r="K11452" s="5">
        <v>0.39702500000000002</v>
      </c>
      <c r="L11452" s="2" t="s">
        <v>16424</v>
      </c>
    </row>
    <row r="11453" spans="1:12">
      <c r="A11453" s="2"/>
      <c r="B11453" s="2"/>
      <c r="C11453" s="2"/>
      <c r="D11453" s="2"/>
      <c r="E11453" s="2"/>
      <c r="F11453" s="2"/>
      <c r="G11453" s="2"/>
      <c r="H11453" s="2"/>
      <c r="I11453" s="8" t="s">
        <v>13198</v>
      </c>
      <c r="J11453" s="5">
        <v>-4.4840827431251201E-2</v>
      </c>
      <c r="K11453" s="5">
        <v>0.33484999999999998</v>
      </c>
      <c r="L11453" s="2" t="s">
        <v>16424</v>
      </c>
    </row>
    <row r="11454" spans="1:12">
      <c r="A11454" s="2"/>
      <c r="B11454" s="2"/>
      <c r="C11454" s="2"/>
      <c r="D11454" s="2"/>
      <c r="E11454" s="2"/>
      <c r="F11454" s="2"/>
      <c r="G11454" s="2"/>
      <c r="H11454" s="2"/>
      <c r="I11454" s="8" t="s">
        <v>13199</v>
      </c>
      <c r="J11454" s="5">
        <v>0.26819135495480401</v>
      </c>
      <c r="K11454" s="5">
        <v>0.24104999999999999</v>
      </c>
      <c r="L11454" s="2" t="s">
        <v>16424</v>
      </c>
    </row>
    <row r="11455" spans="1:12">
      <c r="A11455" s="2"/>
      <c r="B11455" s="2"/>
      <c r="C11455" s="2"/>
      <c r="D11455" s="2"/>
      <c r="E11455" s="2"/>
      <c r="F11455" s="2"/>
      <c r="G11455" s="2"/>
      <c r="H11455" s="2"/>
      <c r="I11455" s="8" t="s">
        <v>13200</v>
      </c>
      <c r="J11455" s="5">
        <v>0.43036283611998299</v>
      </c>
      <c r="K11455" s="5">
        <v>0.22214999999999999</v>
      </c>
      <c r="L11455" s="2" t="s">
        <v>16424</v>
      </c>
    </row>
    <row r="11456" spans="1:12">
      <c r="A11456" s="2"/>
      <c r="B11456" s="2"/>
      <c r="C11456" s="2"/>
      <c r="D11456" s="2"/>
      <c r="E11456" s="2"/>
      <c r="F11456" s="2"/>
      <c r="G11456" s="2"/>
      <c r="H11456" s="2"/>
      <c r="I11456" s="8" t="s">
        <v>13201</v>
      </c>
      <c r="J11456" s="5">
        <v>-0.136296702374051</v>
      </c>
      <c r="K11456" s="5">
        <v>0.24315000000000001</v>
      </c>
      <c r="L11456" s="2" t="s">
        <v>16424</v>
      </c>
    </row>
    <row r="11457" spans="1:12">
      <c r="A11457" s="2"/>
      <c r="B11457" s="2"/>
      <c r="C11457" s="2"/>
      <c r="D11457" s="2"/>
      <c r="E11457" s="2"/>
      <c r="F11457" s="2"/>
      <c r="G11457" s="2"/>
      <c r="H11457" s="2"/>
      <c r="I11457" s="8" t="s">
        <v>13202</v>
      </c>
      <c r="J11457" s="5">
        <v>0.37819776738628602</v>
      </c>
      <c r="K11457" s="5">
        <v>0.1173</v>
      </c>
      <c r="L11457" s="2" t="s">
        <v>16424</v>
      </c>
    </row>
    <row r="11458" spans="1:12">
      <c r="A11458" s="2"/>
      <c r="B11458" s="2"/>
      <c r="C11458" s="2"/>
      <c r="D11458" s="2"/>
      <c r="E11458" s="2"/>
      <c r="F11458" s="2"/>
      <c r="G11458" s="2"/>
      <c r="H11458" s="2"/>
      <c r="I11458" s="8" t="s">
        <v>13203</v>
      </c>
      <c r="J11458" s="5">
        <v>-3.0321008115814898</v>
      </c>
      <c r="K11458" s="5">
        <v>-1.09883333333333</v>
      </c>
      <c r="L11458" s="2" t="s">
        <v>16424</v>
      </c>
    </row>
    <row r="11459" spans="1:12">
      <c r="A11459" s="2"/>
      <c r="B11459" s="2"/>
      <c r="C11459" s="2"/>
      <c r="D11459" s="2"/>
      <c r="E11459" s="2"/>
      <c r="F11459" s="2"/>
      <c r="G11459" s="2"/>
      <c r="H11459" s="2"/>
      <c r="I11459" s="8" t="s">
        <v>13204</v>
      </c>
      <c r="J11459" s="5">
        <v>-4.9740881082848798</v>
      </c>
      <c r="K11459" s="5">
        <v>-0.73664999999999903</v>
      </c>
      <c r="L11459" s="2" t="s">
        <v>16424</v>
      </c>
    </row>
    <row r="11460" spans="1:12">
      <c r="A11460" s="2"/>
      <c r="B11460" s="2"/>
      <c r="C11460" s="2"/>
      <c r="D11460" s="2"/>
      <c r="E11460" s="2"/>
      <c r="F11460" s="2"/>
      <c r="G11460" s="2"/>
      <c r="H11460" s="2"/>
      <c r="I11460" s="8" t="s">
        <v>13205</v>
      </c>
      <c r="J11460" s="5">
        <v>0.113111960778606</v>
      </c>
      <c r="K11460" s="5">
        <v>0.36562499999999998</v>
      </c>
      <c r="L11460" s="2" t="s">
        <v>16424</v>
      </c>
    </row>
    <row r="11461" spans="1:12">
      <c r="A11461" s="2"/>
      <c r="B11461" s="2"/>
      <c r="C11461" s="2"/>
      <c r="D11461" s="2"/>
      <c r="E11461" s="2"/>
      <c r="F11461" s="2"/>
      <c r="G11461" s="2"/>
      <c r="H11461" s="2"/>
      <c r="I11461" s="8" t="s">
        <v>13206</v>
      </c>
      <c r="J11461" s="5">
        <v>0.21863727656320001</v>
      </c>
      <c r="K11461" s="5">
        <v>0.36875000000000002</v>
      </c>
      <c r="L11461" s="2" t="s">
        <v>16424</v>
      </c>
    </row>
    <row r="11462" spans="1:12">
      <c r="A11462" s="2"/>
      <c r="B11462" s="2"/>
      <c r="C11462" s="2"/>
      <c r="D11462" s="2"/>
      <c r="E11462" s="2"/>
      <c r="F11462" s="2"/>
      <c r="G11462" s="2"/>
      <c r="H11462" s="2"/>
      <c r="I11462" s="8" t="s">
        <v>13207</v>
      </c>
      <c r="J11462" s="5">
        <v>-1.3759069838110001</v>
      </c>
      <c r="K11462" s="5">
        <v>-7.8274999999999997E-2</v>
      </c>
      <c r="L11462" s="2" t="s">
        <v>16424</v>
      </c>
    </row>
    <row r="11463" spans="1:12">
      <c r="A11463" s="2"/>
      <c r="B11463" s="2"/>
      <c r="C11463" s="2"/>
      <c r="D11463" s="2"/>
      <c r="E11463" s="2"/>
      <c r="F11463" s="2"/>
      <c r="G11463" s="2"/>
      <c r="H11463" s="2"/>
      <c r="I11463" s="8" t="s">
        <v>13209</v>
      </c>
      <c r="J11463" s="5">
        <v>-3.4463362741110202</v>
      </c>
      <c r="K11463" s="5">
        <v>-0.90247500000000003</v>
      </c>
      <c r="L11463" s="2" t="s">
        <v>16424</v>
      </c>
    </row>
    <row r="11464" spans="1:12">
      <c r="A11464" s="2"/>
      <c r="B11464" s="2"/>
      <c r="C11464" s="2"/>
      <c r="D11464" s="2"/>
      <c r="E11464" s="2"/>
      <c r="F11464" s="2"/>
      <c r="G11464" s="2"/>
      <c r="H11464" s="2"/>
      <c r="I11464" s="8" t="s">
        <v>13210</v>
      </c>
      <c r="J11464" s="5">
        <v>2.2969456294522801E-2</v>
      </c>
      <c r="K11464" s="5">
        <v>0.73649999999999904</v>
      </c>
      <c r="L11464" s="2" t="s">
        <v>16424</v>
      </c>
    </row>
    <row r="11465" spans="1:12">
      <c r="A11465" s="2"/>
      <c r="B11465" s="2"/>
      <c r="C11465" s="2"/>
      <c r="D11465" s="2"/>
      <c r="E11465" s="2"/>
      <c r="F11465" s="2"/>
      <c r="G11465" s="2"/>
      <c r="H11465" s="2"/>
      <c r="I11465" s="8" t="s">
        <v>13211</v>
      </c>
      <c r="J11465" s="5">
        <v>0.57045419532138597</v>
      </c>
      <c r="K11465" s="5">
        <v>0.47670000000000001</v>
      </c>
      <c r="L11465" s="2" t="s">
        <v>16424</v>
      </c>
    </row>
    <row r="11466" spans="1:12">
      <c r="A11466" s="2"/>
      <c r="B11466" s="2"/>
      <c r="C11466" s="2"/>
      <c r="D11466" s="2"/>
      <c r="E11466" s="2"/>
      <c r="F11466" s="2"/>
      <c r="G11466" s="2"/>
      <c r="H11466" s="2"/>
      <c r="I11466" s="8" t="s">
        <v>13212</v>
      </c>
      <c r="J11466" s="5">
        <v>-1.747059202602</v>
      </c>
      <c r="K11466" s="5">
        <v>-0.27775</v>
      </c>
      <c r="L11466" s="2" t="s">
        <v>16424</v>
      </c>
    </row>
    <row r="11467" spans="1:12">
      <c r="A11467" s="2"/>
      <c r="B11467" s="2"/>
      <c r="C11467" s="2"/>
      <c r="D11467" s="2"/>
      <c r="E11467" s="2"/>
      <c r="F11467" s="2"/>
      <c r="G11467" s="2"/>
      <c r="H11467" s="2"/>
      <c r="I11467" s="8" t="s">
        <v>13213</v>
      </c>
      <c r="J11467" s="5">
        <v>-0.39719490492674497</v>
      </c>
      <c r="K11467" s="5">
        <v>0.16389999999999999</v>
      </c>
      <c r="L11467" s="2" t="s">
        <v>16424</v>
      </c>
    </row>
    <row r="11468" spans="1:12">
      <c r="A11468" s="2"/>
      <c r="B11468" s="2"/>
      <c r="C11468" s="2"/>
      <c r="D11468" s="2"/>
      <c r="E11468" s="2"/>
      <c r="F11468" s="2"/>
      <c r="G11468" s="2"/>
      <c r="H11468" s="2"/>
      <c r="I11468" s="8" t="s">
        <v>13214</v>
      </c>
      <c r="J11468" s="5">
        <v>0.42510399881295902</v>
      </c>
      <c r="K11468" s="5">
        <v>0.32552500000000001</v>
      </c>
      <c r="L11468" s="2" t="s">
        <v>16424</v>
      </c>
    </row>
    <row r="11469" spans="1:12">
      <c r="A11469" s="2"/>
      <c r="B11469" s="2"/>
      <c r="C11469" s="2"/>
      <c r="D11469" s="2"/>
      <c r="E11469" s="2"/>
      <c r="F11469" s="2"/>
      <c r="G11469" s="2"/>
      <c r="H11469" s="2"/>
      <c r="I11469" s="8" t="s">
        <v>13215</v>
      </c>
      <c r="J11469" s="5">
        <v>0.34085365508096399</v>
      </c>
      <c r="K11469" s="5">
        <v>0.32784999999999997</v>
      </c>
      <c r="L11469" s="2" t="s">
        <v>16424</v>
      </c>
    </row>
    <row r="11470" spans="1:12">
      <c r="A11470" s="2"/>
      <c r="B11470" s="2"/>
      <c r="C11470" s="2"/>
      <c r="D11470" s="2"/>
      <c r="E11470" s="2"/>
      <c r="F11470" s="2"/>
      <c r="G11470" s="2"/>
      <c r="H11470" s="2"/>
      <c r="I11470" s="8" t="s">
        <v>13217</v>
      </c>
      <c r="J11470" s="5">
        <v>0.66468808675953905</v>
      </c>
      <c r="K11470" s="5">
        <v>0.44953333333333301</v>
      </c>
      <c r="L11470" s="2" t="s">
        <v>16424</v>
      </c>
    </row>
    <row r="11471" spans="1:12">
      <c r="A11471" s="2"/>
      <c r="B11471" s="2"/>
      <c r="C11471" s="2"/>
      <c r="D11471" s="2"/>
      <c r="E11471" s="2"/>
      <c r="F11471" s="2"/>
      <c r="G11471" s="2"/>
      <c r="H11471" s="2"/>
      <c r="I11471" s="8" t="s">
        <v>13218</v>
      </c>
      <c r="J11471" s="5">
        <v>0.78071877069733797</v>
      </c>
      <c r="K11471" s="5">
        <v>0.38179999999999997</v>
      </c>
      <c r="L11471" s="2" t="s">
        <v>16424</v>
      </c>
    </row>
    <row r="11472" spans="1:12">
      <c r="A11472" s="2"/>
      <c r="B11472" s="2"/>
      <c r="C11472" s="2"/>
      <c r="D11472" s="2"/>
      <c r="E11472" s="2"/>
      <c r="F11472" s="2"/>
      <c r="G11472" s="2"/>
      <c r="H11472" s="2"/>
      <c r="I11472" s="8" t="s">
        <v>13220</v>
      </c>
      <c r="J11472" s="5">
        <v>0.33160656543669897</v>
      </c>
      <c r="K11472" s="5">
        <v>0.31104999999999999</v>
      </c>
      <c r="L11472" s="2" t="s">
        <v>16424</v>
      </c>
    </row>
    <row r="11473" spans="1:12">
      <c r="A11473" s="2"/>
      <c r="B11473" s="2"/>
      <c r="C11473" s="2"/>
      <c r="D11473" s="2"/>
      <c r="E11473" s="2"/>
      <c r="F11473" s="2"/>
      <c r="G11473" s="2"/>
      <c r="H11473" s="2"/>
      <c r="I11473" s="8" t="s">
        <v>13221</v>
      </c>
      <c r="J11473" s="5">
        <v>0.49092117399795099</v>
      </c>
      <c r="K11473" s="5">
        <v>0.17649999999999999</v>
      </c>
      <c r="L11473" s="2" t="s">
        <v>16424</v>
      </c>
    </row>
    <row r="11474" spans="1:12">
      <c r="A11474" s="2"/>
      <c r="B11474" s="2"/>
      <c r="C11474" s="2"/>
      <c r="D11474" s="2"/>
      <c r="E11474" s="2"/>
      <c r="F11474" s="2"/>
      <c r="G11474" s="2"/>
      <c r="H11474" s="2"/>
      <c r="I11474" s="8" t="s">
        <v>13222</v>
      </c>
      <c r="J11474" s="5">
        <v>-0.36873009753554797</v>
      </c>
      <c r="K11474" s="5">
        <v>0.38467499999999899</v>
      </c>
      <c r="L11474" s="2" t="s">
        <v>16424</v>
      </c>
    </row>
    <row r="11475" spans="1:12">
      <c r="A11475" s="2"/>
      <c r="B11475" s="2"/>
      <c r="C11475" s="2"/>
      <c r="D11475" s="2"/>
      <c r="E11475" s="2"/>
      <c r="F11475" s="2"/>
      <c r="G11475" s="2"/>
      <c r="H11475" s="2"/>
      <c r="I11475" s="8" t="s">
        <v>13223</v>
      </c>
      <c r="J11475" s="5">
        <v>-0.14187010640887601</v>
      </c>
      <c r="K11475" s="5">
        <v>0.49604999999999999</v>
      </c>
      <c r="L11475" s="2" t="s">
        <v>16424</v>
      </c>
    </row>
    <row r="11476" spans="1:12">
      <c r="A11476" s="2"/>
      <c r="B11476" s="2"/>
      <c r="C11476" s="2"/>
      <c r="D11476" s="2"/>
      <c r="E11476" s="2"/>
      <c r="F11476" s="2"/>
      <c r="G11476" s="2"/>
      <c r="H11476" s="2"/>
      <c r="I11476" s="8" t="s">
        <v>13224</v>
      </c>
      <c r="J11476" s="5">
        <v>-0.28226158896340198</v>
      </c>
      <c r="K11476" s="5">
        <v>0.20630000000000001</v>
      </c>
      <c r="L11476" s="2" t="s">
        <v>16424</v>
      </c>
    </row>
    <row r="11477" spans="1:12">
      <c r="A11477" s="2"/>
      <c r="B11477" s="2"/>
      <c r="C11477" s="2"/>
      <c r="D11477" s="2"/>
      <c r="E11477" s="2"/>
      <c r="F11477" s="2"/>
      <c r="G11477" s="2"/>
      <c r="H11477" s="2"/>
      <c r="I11477" s="8" t="s">
        <v>13225</v>
      </c>
      <c r="J11477" s="5">
        <v>0.14737897816918899</v>
      </c>
      <c r="K11477" s="5">
        <v>0.32145000000000001</v>
      </c>
      <c r="L11477" s="2" t="s">
        <v>16424</v>
      </c>
    </row>
    <row r="11478" spans="1:12">
      <c r="A11478" s="2"/>
      <c r="B11478" s="2"/>
      <c r="C11478" s="2"/>
      <c r="D11478" s="2"/>
      <c r="E11478" s="2"/>
      <c r="F11478" s="2"/>
      <c r="G11478" s="2"/>
      <c r="H11478" s="2"/>
      <c r="I11478" s="8" t="s">
        <v>13226</v>
      </c>
      <c r="J11478" s="5">
        <v>-0.349784915831507</v>
      </c>
      <c r="K11478" s="5">
        <v>0.231866666666666</v>
      </c>
      <c r="L11478" s="2" t="s">
        <v>16424</v>
      </c>
    </row>
    <row r="11479" spans="1:12">
      <c r="A11479" s="2"/>
      <c r="B11479" s="2"/>
      <c r="C11479" s="2"/>
      <c r="D11479" s="2"/>
      <c r="E11479" s="2"/>
      <c r="F11479" s="2"/>
      <c r="G11479" s="2"/>
      <c r="H11479" s="2"/>
      <c r="I11479" s="8" t="s">
        <v>13228</v>
      </c>
      <c r="J11479" s="5">
        <v>-0.52169900867905905</v>
      </c>
      <c r="K11479" s="5">
        <v>0.15709999999999999</v>
      </c>
      <c r="L11479" s="2" t="s">
        <v>16424</v>
      </c>
    </row>
    <row r="11480" spans="1:12">
      <c r="A11480" s="2"/>
      <c r="B11480" s="2"/>
      <c r="C11480" s="2"/>
      <c r="D11480" s="2"/>
      <c r="E11480" s="2"/>
      <c r="F11480" s="2"/>
      <c r="G11480" s="2"/>
      <c r="H11480" s="2"/>
      <c r="I11480" s="8" t="s">
        <v>13229</v>
      </c>
      <c r="J11480" s="5">
        <v>-4.9848013804141098E-2</v>
      </c>
      <c r="K11480" s="5">
        <v>0.35317500000000002</v>
      </c>
      <c r="L11480" s="2" t="s">
        <v>16424</v>
      </c>
    </row>
    <row r="11481" spans="1:12">
      <c r="A11481" s="2"/>
      <c r="B11481" s="2"/>
      <c r="C11481" s="2"/>
      <c r="D11481" s="2"/>
      <c r="E11481" s="2"/>
      <c r="F11481" s="2"/>
      <c r="G11481" s="2"/>
      <c r="H11481" s="2"/>
      <c r="I11481" s="8" t="s">
        <v>13230</v>
      </c>
      <c r="J11481" s="5">
        <v>0.447443008537103</v>
      </c>
      <c r="K11481" s="5">
        <v>-0.37974999999999998</v>
      </c>
      <c r="L11481" s="2" t="s">
        <v>16424</v>
      </c>
    </row>
    <row r="11482" spans="1:12">
      <c r="A11482" s="2"/>
      <c r="B11482" s="2"/>
      <c r="C11482" s="2"/>
      <c r="D11482" s="2"/>
      <c r="E11482" s="2"/>
      <c r="F11482" s="2"/>
      <c r="G11482" s="2"/>
      <c r="H11482" s="2"/>
      <c r="I11482" s="8" t="s">
        <v>13231</v>
      </c>
      <c r="J11482" s="5">
        <v>2.1502314630832201E-2</v>
      </c>
      <c r="K11482" s="5">
        <v>0.40457500000000002</v>
      </c>
      <c r="L11482" s="2" t="s">
        <v>16424</v>
      </c>
    </row>
    <row r="11483" spans="1:12">
      <c r="A11483" s="2"/>
      <c r="B11483" s="2"/>
      <c r="C11483" s="2"/>
      <c r="D11483" s="2"/>
      <c r="E11483" s="2"/>
      <c r="F11483" s="2"/>
      <c r="G11483" s="2"/>
      <c r="H11483" s="2"/>
      <c r="I11483" s="8" t="s">
        <v>13233</v>
      </c>
      <c r="J11483" s="5">
        <v>-1.21965078871092</v>
      </c>
      <c r="K11483" s="5">
        <v>-0.195025</v>
      </c>
      <c r="L11483" s="2" t="s">
        <v>16424</v>
      </c>
    </row>
    <row r="11484" spans="1:12">
      <c r="A11484" s="2"/>
      <c r="B11484" s="2"/>
      <c r="C11484" s="2"/>
      <c r="D11484" s="2"/>
      <c r="E11484" s="2"/>
      <c r="F11484" s="2"/>
      <c r="G11484" s="2"/>
      <c r="H11484" s="2"/>
      <c r="I11484" s="8" t="s">
        <v>13234</v>
      </c>
      <c r="J11484" s="5">
        <v>-0.44270681706114101</v>
      </c>
      <c r="K11484" s="5">
        <v>5.4174999999999897E-2</v>
      </c>
      <c r="L11484" s="2" t="s">
        <v>16424</v>
      </c>
    </row>
    <row r="11485" spans="1:12">
      <c r="A11485" s="2"/>
      <c r="B11485" s="2"/>
      <c r="C11485" s="2"/>
      <c r="D11485" s="2"/>
      <c r="E11485" s="2"/>
      <c r="F11485" s="2"/>
      <c r="G11485" s="2"/>
      <c r="H11485" s="2"/>
      <c r="I11485" s="8" t="s">
        <v>13235</v>
      </c>
      <c r="J11485" s="5">
        <v>-0.21357229883449799</v>
      </c>
      <c r="K11485" s="5">
        <v>0.40084999999999998</v>
      </c>
      <c r="L11485" s="2" t="s">
        <v>16424</v>
      </c>
    </row>
    <row r="11486" spans="1:12">
      <c r="A11486" s="2"/>
      <c r="B11486" s="2"/>
      <c r="C11486" s="2"/>
      <c r="D11486" s="2"/>
      <c r="E11486" s="2"/>
      <c r="F11486" s="2"/>
      <c r="G11486" s="2"/>
      <c r="H11486" s="2"/>
      <c r="I11486" s="8" t="s">
        <v>13236</v>
      </c>
      <c r="J11486" s="5">
        <v>-9.1313815601457692E-3</v>
      </c>
      <c r="K11486" s="5">
        <v>0.55010000000000003</v>
      </c>
      <c r="L11486" s="2" t="s">
        <v>16424</v>
      </c>
    </row>
    <row r="11487" spans="1:12">
      <c r="A11487" s="2"/>
      <c r="B11487" s="2"/>
      <c r="C11487" s="2"/>
      <c r="D11487" s="2"/>
      <c r="E11487" s="2"/>
      <c r="F11487" s="2"/>
      <c r="G11487" s="2"/>
      <c r="H11487" s="2"/>
      <c r="I11487" s="8" t="s">
        <v>13237</v>
      </c>
      <c r="J11487" s="5">
        <v>-0.46869799044676502</v>
      </c>
      <c r="K11487" s="5">
        <v>0.45797499999999902</v>
      </c>
      <c r="L11487" s="2" t="s">
        <v>16424</v>
      </c>
    </row>
    <row r="11488" spans="1:12">
      <c r="A11488" s="2"/>
      <c r="B11488" s="2"/>
      <c r="C11488" s="2"/>
      <c r="D11488" s="2"/>
      <c r="E11488" s="2"/>
      <c r="F11488" s="2"/>
      <c r="G11488" s="2"/>
      <c r="H11488" s="2"/>
      <c r="I11488" s="8" t="s">
        <v>13238</v>
      </c>
      <c r="J11488" s="5">
        <v>-0.70989555715372599</v>
      </c>
      <c r="K11488" s="5">
        <v>0.23665</v>
      </c>
      <c r="L11488" s="2" t="s">
        <v>16424</v>
      </c>
    </row>
    <row r="11489" spans="1:12">
      <c r="A11489" s="2"/>
      <c r="B11489" s="2"/>
      <c r="C11489" s="2"/>
      <c r="D11489" s="2"/>
      <c r="E11489" s="2"/>
      <c r="F11489" s="2"/>
      <c r="G11489" s="2"/>
      <c r="H11489" s="2"/>
      <c r="I11489" s="8" t="s">
        <v>13239</v>
      </c>
      <c r="J11489" s="5">
        <v>-0.27438325787943202</v>
      </c>
      <c r="K11489" s="5">
        <v>0.42349999999999999</v>
      </c>
      <c r="L11489" s="2" t="s">
        <v>16424</v>
      </c>
    </row>
    <row r="11490" spans="1:12">
      <c r="A11490" s="2"/>
      <c r="B11490" s="2"/>
      <c r="C11490" s="2"/>
      <c r="D11490" s="2"/>
      <c r="E11490" s="2"/>
      <c r="F11490" s="2"/>
      <c r="G11490" s="2"/>
      <c r="H11490" s="2"/>
      <c r="I11490" s="8" t="s">
        <v>13240</v>
      </c>
      <c r="J11490" s="5">
        <v>-0.28052017810874502</v>
      </c>
      <c r="K11490" s="5">
        <v>-0.233575</v>
      </c>
      <c r="L11490" s="2" t="s">
        <v>16424</v>
      </c>
    </row>
    <row r="11491" spans="1:12">
      <c r="A11491" s="2"/>
      <c r="B11491" s="2"/>
      <c r="C11491" s="2"/>
      <c r="D11491" s="2"/>
      <c r="E11491" s="2"/>
      <c r="F11491" s="2"/>
      <c r="G11491" s="2"/>
      <c r="H11491" s="2"/>
      <c r="I11491" s="8" t="s">
        <v>13241</v>
      </c>
      <c r="J11491" s="5">
        <v>0.28915568101503503</v>
      </c>
      <c r="K11491" s="5">
        <v>0.30303333333333299</v>
      </c>
      <c r="L11491" s="2" t="s">
        <v>16424</v>
      </c>
    </row>
    <row r="11492" spans="1:12">
      <c r="A11492" s="2"/>
      <c r="B11492" s="2"/>
      <c r="C11492" s="2"/>
      <c r="D11492" s="2"/>
      <c r="E11492" s="2"/>
      <c r="F11492" s="2"/>
      <c r="G11492" s="2"/>
      <c r="H11492" s="2"/>
      <c r="I11492" s="8" t="s">
        <v>13242</v>
      </c>
      <c r="J11492" s="5">
        <v>0.28950596527179501</v>
      </c>
      <c r="K11492" s="5">
        <v>0.326575</v>
      </c>
      <c r="L11492" s="2" t="s">
        <v>16424</v>
      </c>
    </row>
    <row r="11493" spans="1:12">
      <c r="A11493" s="2"/>
      <c r="B11493" s="2"/>
      <c r="C11493" s="2"/>
      <c r="D11493" s="2"/>
      <c r="E11493" s="2"/>
      <c r="F11493" s="2"/>
      <c r="G11493" s="2"/>
      <c r="H11493" s="2"/>
      <c r="I11493" s="8" t="s">
        <v>13243</v>
      </c>
      <c r="J11493" s="5">
        <v>-0.76085279435219999</v>
      </c>
      <c r="K11493" s="5">
        <v>8.0399999999999999E-2</v>
      </c>
      <c r="L11493" s="2" t="s">
        <v>16424</v>
      </c>
    </row>
    <row r="11494" spans="1:12">
      <c r="A11494" s="2"/>
      <c r="B11494" s="2"/>
      <c r="C11494" s="2"/>
      <c r="D11494" s="2"/>
      <c r="E11494" s="2"/>
      <c r="F11494" s="2"/>
      <c r="G11494" s="2"/>
      <c r="H11494" s="2"/>
      <c r="I11494" s="8" t="s">
        <v>13244</v>
      </c>
      <c r="J11494" s="5">
        <v>-0.129809453237683</v>
      </c>
      <c r="K11494" s="5">
        <v>0.40412500000000001</v>
      </c>
      <c r="L11494" s="2" t="s">
        <v>16424</v>
      </c>
    </row>
    <row r="11495" spans="1:12">
      <c r="A11495" s="2"/>
      <c r="B11495" s="2"/>
      <c r="C11495" s="2"/>
      <c r="D11495" s="2"/>
      <c r="E11495" s="2"/>
      <c r="F11495" s="2"/>
      <c r="G11495" s="2"/>
      <c r="H11495" s="2"/>
      <c r="I11495" s="8" t="s">
        <v>13245</v>
      </c>
      <c r="J11495" s="5">
        <v>-0.435711275130231</v>
      </c>
      <c r="K11495" s="5">
        <v>-0.850275</v>
      </c>
      <c r="L11495" s="2" t="s">
        <v>16424</v>
      </c>
    </row>
    <row r="11496" spans="1:12">
      <c r="A11496" s="2"/>
      <c r="B11496" s="2"/>
      <c r="C11496" s="2"/>
      <c r="D11496" s="2"/>
      <c r="E11496" s="2"/>
      <c r="F11496" s="2"/>
      <c r="G11496" s="2"/>
      <c r="H11496" s="2"/>
      <c r="I11496" s="8" t="s">
        <v>13246</v>
      </c>
      <c r="J11496" s="5">
        <v>-1.30128269087156</v>
      </c>
      <c r="K11496" s="5">
        <v>0.271666666666666</v>
      </c>
      <c r="L11496" s="2" t="s">
        <v>16424</v>
      </c>
    </row>
    <row r="11497" spans="1:12">
      <c r="A11497" s="2"/>
      <c r="B11497" s="2"/>
      <c r="C11497" s="2"/>
      <c r="D11497" s="2"/>
      <c r="E11497" s="2"/>
      <c r="F11497" s="2"/>
      <c r="G11497" s="2"/>
      <c r="H11497" s="2"/>
      <c r="I11497" s="8" t="s">
        <v>13247</v>
      </c>
      <c r="J11497" s="5">
        <v>-0.17552931188446599</v>
      </c>
      <c r="K11497" s="5">
        <v>0.32979999999999998</v>
      </c>
      <c r="L11497" s="2" t="s">
        <v>16424</v>
      </c>
    </row>
    <row r="11498" spans="1:12">
      <c r="A11498" s="2"/>
      <c r="B11498" s="2"/>
      <c r="C11498" s="2"/>
      <c r="D11498" s="2"/>
      <c r="E11498" s="2"/>
      <c r="F11498" s="2"/>
      <c r="G11498" s="2"/>
      <c r="H11498" s="2"/>
      <c r="I11498" s="8" t="s">
        <v>13248</v>
      </c>
      <c r="J11498" s="5">
        <v>-1.9625981606526701E-2</v>
      </c>
      <c r="K11498" s="5">
        <v>0.48276666666666601</v>
      </c>
      <c r="L11498" s="2" t="s">
        <v>16424</v>
      </c>
    </row>
    <row r="11499" spans="1:12">
      <c r="A11499" s="2"/>
      <c r="B11499" s="2"/>
      <c r="C11499" s="2"/>
      <c r="D11499" s="2"/>
      <c r="E11499" s="2"/>
      <c r="F11499" s="2"/>
      <c r="G11499" s="2"/>
      <c r="H11499" s="2"/>
      <c r="I11499" s="8" t="s">
        <v>13249</v>
      </c>
      <c r="J11499" s="5">
        <v>-0.41457479340536402</v>
      </c>
      <c r="K11499" s="5">
        <v>0.28686666666666599</v>
      </c>
      <c r="L11499" s="2" t="s">
        <v>16424</v>
      </c>
    </row>
    <row r="11500" spans="1:12">
      <c r="A11500" s="2"/>
      <c r="B11500" s="2"/>
      <c r="C11500" s="2"/>
      <c r="D11500" s="2"/>
      <c r="E11500" s="2"/>
      <c r="F11500" s="2"/>
      <c r="G11500" s="2"/>
      <c r="H11500" s="2"/>
      <c r="I11500" s="8" t="s">
        <v>13250</v>
      </c>
      <c r="J11500" s="5">
        <v>0.39039802899213699</v>
      </c>
      <c r="K11500" s="5">
        <v>-0.112275</v>
      </c>
      <c r="L11500" s="2" t="s">
        <v>16424</v>
      </c>
    </row>
    <row r="11501" spans="1:12">
      <c r="A11501" s="2"/>
      <c r="B11501" s="2"/>
      <c r="C11501" s="2"/>
      <c r="D11501" s="2"/>
      <c r="E11501" s="2"/>
      <c r="F11501" s="2"/>
      <c r="G11501" s="2"/>
      <c r="H11501" s="2"/>
      <c r="I11501" s="8" t="s">
        <v>13251</v>
      </c>
      <c r="J11501" s="5">
        <v>-0.30435553109197799</v>
      </c>
      <c r="K11501" s="5">
        <v>-0.36902499999999899</v>
      </c>
      <c r="L11501" s="2" t="s">
        <v>16424</v>
      </c>
    </row>
    <row r="11502" spans="1:12">
      <c r="A11502" s="2"/>
      <c r="B11502" s="2"/>
      <c r="C11502" s="2"/>
      <c r="D11502" s="2"/>
      <c r="E11502" s="2"/>
      <c r="F11502" s="2"/>
      <c r="G11502" s="2"/>
      <c r="H11502" s="2"/>
      <c r="I11502" s="8" t="s">
        <v>13252</v>
      </c>
      <c r="J11502" s="5">
        <v>1.3505844692808899E-3</v>
      </c>
      <c r="K11502" s="5">
        <v>0.1638</v>
      </c>
      <c r="L11502" s="2" t="s">
        <v>16424</v>
      </c>
    </row>
    <row r="11503" spans="1:12">
      <c r="A11503" s="2"/>
      <c r="B11503" s="2"/>
      <c r="C11503" s="2"/>
      <c r="D11503" s="2"/>
      <c r="E11503" s="2"/>
      <c r="F11503" s="2"/>
      <c r="G11503" s="2"/>
      <c r="H11503" s="2"/>
      <c r="I11503" s="8" t="s">
        <v>13253</v>
      </c>
      <c r="J11503" s="5">
        <v>2.31247528376709E-2</v>
      </c>
      <c r="K11503" s="5">
        <v>0.27497499999999903</v>
      </c>
      <c r="L11503" s="2" t="s">
        <v>16424</v>
      </c>
    </row>
    <row r="11504" spans="1:12">
      <c r="A11504" s="2"/>
      <c r="B11504" s="2"/>
      <c r="C11504" s="2"/>
      <c r="D11504" s="2"/>
      <c r="E11504" s="2"/>
      <c r="F11504" s="2"/>
      <c r="G11504" s="2"/>
      <c r="H11504" s="2"/>
      <c r="I11504" s="8" t="s">
        <v>13254</v>
      </c>
      <c r="J11504" s="5">
        <v>0.43791937520199797</v>
      </c>
      <c r="K11504" s="5">
        <v>0.30967499999999998</v>
      </c>
      <c r="L11504" s="2" t="s">
        <v>16424</v>
      </c>
    </row>
    <row r="11505" spans="1:12">
      <c r="A11505" s="2"/>
      <c r="B11505" s="2"/>
      <c r="C11505" s="2"/>
      <c r="D11505" s="2"/>
      <c r="E11505" s="2"/>
      <c r="F11505" s="2"/>
      <c r="G11505" s="2"/>
      <c r="H11505" s="2"/>
      <c r="I11505" s="8" t="s">
        <v>13255</v>
      </c>
      <c r="J11505" s="5">
        <v>-0.60954442957282395</v>
      </c>
      <c r="K11505" s="5">
        <v>0.197824999999999</v>
      </c>
      <c r="L11505" s="2" t="s">
        <v>16424</v>
      </c>
    </row>
    <row r="11506" spans="1:12">
      <c r="A11506" s="2"/>
      <c r="B11506" s="2"/>
      <c r="C11506" s="2"/>
      <c r="D11506" s="2"/>
      <c r="E11506" s="2"/>
      <c r="F11506" s="2"/>
      <c r="G11506" s="2"/>
      <c r="H11506" s="2"/>
      <c r="I11506" s="8" t="s">
        <v>13257</v>
      </c>
      <c r="J11506" s="5">
        <v>-0.61106105922156595</v>
      </c>
      <c r="K11506" s="5">
        <v>4.9074999999999903E-2</v>
      </c>
      <c r="L11506" s="2" t="s">
        <v>16424</v>
      </c>
    </row>
    <row r="11507" spans="1:12">
      <c r="A11507" s="2"/>
      <c r="B11507" s="2"/>
      <c r="C11507" s="2"/>
      <c r="D11507" s="2"/>
      <c r="E11507" s="2"/>
      <c r="F11507" s="2"/>
      <c r="G11507" s="2"/>
      <c r="H11507" s="2"/>
      <c r="I11507" s="8" t="s">
        <v>13258</v>
      </c>
      <c r="J11507" s="5">
        <v>-0.16835994657574199</v>
      </c>
      <c r="K11507" s="5">
        <v>0.39639999999999997</v>
      </c>
      <c r="L11507" s="2" t="s">
        <v>16424</v>
      </c>
    </row>
    <row r="11508" spans="1:12">
      <c r="A11508" s="2"/>
      <c r="B11508" s="2"/>
      <c r="C11508" s="2"/>
      <c r="D11508" s="2"/>
      <c r="E11508" s="2"/>
      <c r="F11508" s="2"/>
      <c r="G11508" s="2"/>
      <c r="H11508" s="2"/>
      <c r="I11508" s="8" t="s">
        <v>13260</v>
      </c>
      <c r="J11508" s="5">
        <v>0.60105561548515896</v>
      </c>
      <c r="K11508" s="5">
        <v>0.41824999999999901</v>
      </c>
      <c r="L11508" s="2" t="s">
        <v>16424</v>
      </c>
    </row>
    <row r="11509" spans="1:12">
      <c r="A11509" s="2"/>
      <c r="B11509" s="2"/>
      <c r="C11509" s="2"/>
      <c r="D11509" s="2"/>
      <c r="E11509" s="2"/>
      <c r="F11509" s="2"/>
      <c r="G11509" s="2"/>
      <c r="H11509" s="2"/>
      <c r="I11509" s="8" t="s">
        <v>13261</v>
      </c>
      <c r="J11509" s="5">
        <v>-0.47449992944267599</v>
      </c>
      <c r="K11509" s="5">
        <v>-0.30002499999999999</v>
      </c>
      <c r="L11509" s="2" t="s">
        <v>16424</v>
      </c>
    </row>
    <row r="11510" spans="1:12">
      <c r="A11510" s="2"/>
      <c r="B11510" s="2"/>
      <c r="C11510" s="2"/>
      <c r="D11510" s="2"/>
      <c r="E11510" s="2"/>
      <c r="F11510" s="2"/>
      <c r="G11510" s="2"/>
      <c r="H11510" s="2"/>
      <c r="I11510" s="8" t="s">
        <v>13263</v>
      </c>
      <c r="J11510" s="5">
        <v>0.70688945344376597</v>
      </c>
      <c r="K11510" s="5">
        <v>1.0099999999999901E-2</v>
      </c>
      <c r="L11510" s="2" t="s">
        <v>16424</v>
      </c>
    </row>
    <row r="11511" spans="1:12">
      <c r="A11511" s="2"/>
      <c r="B11511" s="2"/>
      <c r="C11511" s="2"/>
      <c r="D11511" s="2"/>
      <c r="E11511" s="2"/>
      <c r="F11511" s="2"/>
      <c r="G11511" s="2"/>
      <c r="H11511" s="2"/>
      <c r="I11511" s="8" t="s">
        <v>13265</v>
      </c>
      <c r="J11511" s="5">
        <v>0.36307555576797601</v>
      </c>
      <c r="K11511" s="5">
        <v>0.177175</v>
      </c>
      <c r="L11511" s="2" t="s">
        <v>16424</v>
      </c>
    </row>
    <row r="11512" spans="1:12">
      <c r="A11512" s="2"/>
      <c r="B11512" s="2"/>
      <c r="C11512" s="2"/>
      <c r="D11512" s="2"/>
      <c r="E11512" s="2"/>
      <c r="F11512" s="2"/>
      <c r="G11512" s="2"/>
      <c r="H11512" s="2"/>
      <c r="I11512" s="8" t="s">
        <v>13266</v>
      </c>
      <c r="J11512" s="5">
        <v>0.33064265726011899</v>
      </c>
      <c r="K11512" s="5">
        <v>0.2429</v>
      </c>
      <c r="L11512" s="2" t="s">
        <v>16424</v>
      </c>
    </row>
    <row r="11513" spans="1:12">
      <c r="A11513" s="2"/>
      <c r="B11513" s="2"/>
      <c r="C11513" s="2"/>
      <c r="D11513" s="2"/>
      <c r="E11513" s="2"/>
      <c r="F11513" s="2"/>
      <c r="G11513" s="2"/>
      <c r="H11513" s="2"/>
      <c r="I11513" s="8" t="s">
        <v>13267</v>
      </c>
      <c r="J11513" s="5">
        <v>-9.7994204268101001E-2</v>
      </c>
      <c r="K11513" s="5">
        <v>0.1216</v>
      </c>
      <c r="L11513" s="2" t="s">
        <v>16424</v>
      </c>
    </row>
    <row r="11514" spans="1:12">
      <c r="A11514" s="2"/>
      <c r="B11514" s="2"/>
      <c r="C11514" s="2"/>
      <c r="D11514" s="2"/>
      <c r="E11514" s="2"/>
      <c r="F11514" s="2"/>
      <c r="G11514" s="2"/>
      <c r="H11514" s="2"/>
      <c r="I11514" s="8" t="s">
        <v>13268</v>
      </c>
      <c r="J11514" s="5">
        <v>-1.2822419988014999</v>
      </c>
      <c r="K11514" s="5">
        <v>-0.256025</v>
      </c>
      <c r="L11514" s="2" t="s">
        <v>16424</v>
      </c>
    </row>
    <row r="11515" spans="1:12">
      <c r="A11515" s="2"/>
      <c r="B11515" s="2"/>
      <c r="C11515" s="2"/>
      <c r="D11515" s="2"/>
      <c r="E11515" s="2"/>
      <c r="F11515" s="2"/>
      <c r="G11515" s="2"/>
      <c r="H11515" s="2"/>
      <c r="I11515" s="8" t="s">
        <v>13269</v>
      </c>
      <c r="J11515" s="5">
        <v>0.41912994081537502</v>
      </c>
      <c r="K11515" s="5">
        <v>0.12867499999999901</v>
      </c>
      <c r="L11515" s="2" t="s">
        <v>16424</v>
      </c>
    </row>
    <row r="11516" spans="1:12">
      <c r="A11516" s="2"/>
      <c r="B11516" s="2"/>
      <c r="C11516" s="2"/>
      <c r="D11516" s="2"/>
      <c r="E11516" s="2"/>
      <c r="F11516" s="2"/>
      <c r="G11516" s="2"/>
      <c r="H11516" s="2"/>
      <c r="I11516" s="8" t="s">
        <v>13270</v>
      </c>
      <c r="J11516" s="5">
        <v>-1.6061693951595299</v>
      </c>
      <c r="K11516" s="5">
        <v>-0.18082500000000001</v>
      </c>
      <c r="L11516" s="2" t="s">
        <v>16424</v>
      </c>
    </row>
    <row r="11517" spans="1:12">
      <c r="A11517" s="2"/>
      <c r="B11517" s="2"/>
      <c r="C11517" s="2"/>
      <c r="D11517" s="2"/>
      <c r="E11517" s="2"/>
      <c r="F11517" s="2"/>
      <c r="G11517" s="2"/>
      <c r="H11517" s="2"/>
      <c r="I11517" s="8" t="s">
        <v>13271</v>
      </c>
      <c r="J11517" s="5">
        <v>0.68882626379165801</v>
      </c>
      <c r="K11517" s="5">
        <v>0.15987499999999999</v>
      </c>
      <c r="L11517" s="2" t="s">
        <v>16424</v>
      </c>
    </row>
    <row r="11518" spans="1:12">
      <c r="A11518" s="2"/>
      <c r="B11518" s="2"/>
      <c r="C11518" s="2"/>
      <c r="D11518" s="2"/>
      <c r="E11518" s="2"/>
      <c r="F11518" s="2"/>
      <c r="G11518" s="2"/>
      <c r="H11518" s="2"/>
      <c r="I11518" s="8" t="s">
        <v>13272</v>
      </c>
      <c r="J11518" s="5">
        <v>-0.19621847947441801</v>
      </c>
      <c r="K11518" s="5">
        <v>0.25614999999999999</v>
      </c>
      <c r="L11518" s="2" t="s">
        <v>16424</v>
      </c>
    </row>
    <row r="11519" spans="1:12">
      <c r="A11519" s="2"/>
      <c r="B11519" s="2"/>
      <c r="C11519" s="2"/>
      <c r="D11519" s="2"/>
      <c r="E11519" s="2"/>
      <c r="F11519" s="2"/>
      <c r="G11519" s="2"/>
      <c r="H11519" s="2"/>
      <c r="I11519" s="8" t="s">
        <v>13273</v>
      </c>
      <c r="J11519" s="5">
        <v>0.19487947219926299</v>
      </c>
      <c r="K11519" s="5">
        <v>0.29632499999999901</v>
      </c>
      <c r="L11519" s="2" t="s">
        <v>16424</v>
      </c>
    </row>
    <row r="11520" spans="1:12">
      <c r="A11520" s="2"/>
      <c r="B11520" s="2"/>
      <c r="C11520" s="2"/>
      <c r="D11520" s="2"/>
      <c r="E11520" s="2"/>
      <c r="F11520" s="2"/>
      <c r="G11520" s="2"/>
      <c r="H11520" s="2"/>
      <c r="I11520" s="8" t="s">
        <v>13274</v>
      </c>
      <c r="J11520" s="5">
        <v>-0.53044850332382698</v>
      </c>
      <c r="K11520" s="5">
        <v>0.57297500000000001</v>
      </c>
      <c r="L11520" s="2" t="s">
        <v>16424</v>
      </c>
    </row>
    <row r="11521" spans="1:12">
      <c r="A11521" s="2"/>
      <c r="B11521" s="2"/>
      <c r="C11521" s="2"/>
      <c r="D11521" s="2"/>
      <c r="E11521" s="2"/>
      <c r="F11521" s="2"/>
      <c r="G11521" s="2"/>
      <c r="H11521" s="2"/>
      <c r="I11521" s="8" t="s">
        <v>13277</v>
      </c>
      <c r="J11521" s="5">
        <v>-0.336513520304078</v>
      </c>
      <c r="K11521" s="5">
        <v>0.57467500000000005</v>
      </c>
      <c r="L11521" s="2" t="s">
        <v>16424</v>
      </c>
    </row>
    <row r="11522" spans="1:12">
      <c r="A11522" s="2"/>
      <c r="B11522" s="2"/>
      <c r="C11522" s="2"/>
      <c r="D11522" s="2"/>
      <c r="E11522" s="2"/>
      <c r="F11522" s="2"/>
      <c r="G11522" s="2"/>
      <c r="H11522" s="2"/>
      <c r="I11522" s="8" t="s">
        <v>13278</v>
      </c>
      <c r="J11522" s="5">
        <v>-0.43825715166352802</v>
      </c>
      <c r="K11522" s="5">
        <v>0.493933333333333</v>
      </c>
      <c r="L11522" s="2" t="s">
        <v>16424</v>
      </c>
    </row>
    <row r="11523" spans="1:12">
      <c r="A11523" s="2"/>
      <c r="B11523" s="2"/>
      <c r="C11523" s="2"/>
      <c r="D11523" s="2"/>
      <c r="E11523" s="2"/>
      <c r="F11523" s="2"/>
      <c r="G11523" s="2"/>
      <c r="H11523" s="2"/>
      <c r="I11523" s="8" t="s">
        <v>13279</v>
      </c>
      <c r="J11523" s="5">
        <v>-0.19028810365195101</v>
      </c>
      <c r="K11523" s="5">
        <v>0.42169999999999902</v>
      </c>
      <c r="L11523" s="2" t="s">
        <v>16424</v>
      </c>
    </row>
    <row r="11524" spans="1:12">
      <c r="A11524" s="2"/>
      <c r="B11524" s="2"/>
      <c r="C11524" s="2"/>
      <c r="D11524" s="2"/>
      <c r="E11524" s="2"/>
      <c r="F11524" s="2"/>
      <c r="G11524" s="2"/>
      <c r="H11524" s="2"/>
      <c r="I11524" s="8" t="s">
        <v>13280</v>
      </c>
      <c r="J11524" s="5">
        <v>0.20522665394617601</v>
      </c>
      <c r="K11524" s="5">
        <v>0.42779999999999901</v>
      </c>
      <c r="L11524" s="2" t="s">
        <v>16424</v>
      </c>
    </row>
    <row r="11525" spans="1:12">
      <c r="A11525" s="2"/>
      <c r="B11525" s="2"/>
      <c r="C11525" s="2"/>
      <c r="D11525" s="2"/>
      <c r="E11525" s="2"/>
      <c r="F11525" s="2"/>
      <c r="G11525" s="2"/>
      <c r="H11525" s="2"/>
      <c r="I11525" s="8" t="s">
        <v>13281</v>
      </c>
      <c r="J11525" s="5">
        <v>-0.835868899470674</v>
      </c>
      <c r="K11525" s="5">
        <v>0.29427500000000001</v>
      </c>
      <c r="L11525" s="2" t="s">
        <v>16424</v>
      </c>
    </row>
    <row r="11526" spans="1:12">
      <c r="A11526" s="2"/>
      <c r="B11526" s="2"/>
      <c r="C11526" s="2"/>
      <c r="D11526" s="2"/>
      <c r="E11526" s="2"/>
      <c r="F11526" s="2"/>
      <c r="G11526" s="2"/>
      <c r="H11526" s="2"/>
      <c r="I11526" s="8" t="s">
        <v>13283</v>
      </c>
      <c r="J11526" s="5">
        <v>-0.474932301652435</v>
      </c>
      <c r="K11526" s="5">
        <v>0.52757500000000002</v>
      </c>
      <c r="L11526" s="2" t="s">
        <v>16424</v>
      </c>
    </row>
    <row r="11527" spans="1:12">
      <c r="A11527" s="2"/>
      <c r="B11527" s="2"/>
      <c r="C11527" s="2"/>
      <c r="D11527" s="2"/>
      <c r="E11527" s="2"/>
      <c r="F11527" s="2"/>
      <c r="G11527" s="2"/>
      <c r="H11527" s="2"/>
      <c r="I11527" s="8" t="s">
        <v>13284</v>
      </c>
      <c r="J11527" s="5">
        <v>0.117890262366783</v>
      </c>
      <c r="K11527" s="5">
        <v>0.49827500000000002</v>
      </c>
      <c r="L11527" s="2" t="s">
        <v>16424</v>
      </c>
    </row>
    <row r="11528" spans="1:12">
      <c r="A11528" s="2"/>
      <c r="B11528" s="2"/>
      <c r="C11528" s="2"/>
      <c r="D11528" s="2"/>
      <c r="E11528" s="2"/>
      <c r="F11528" s="2"/>
      <c r="G11528" s="2"/>
      <c r="H11528" s="2"/>
      <c r="I11528" s="8" t="s">
        <v>13285</v>
      </c>
      <c r="J11528" s="5">
        <v>0.37117705139467699</v>
      </c>
      <c r="K11528" s="5">
        <v>-0.37605</v>
      </c>
      <c r="L11528" s="2" t="s">
        <v>16424</v>
      </c>
    </row>
    <row r="11529" spans="1:12">
      <c r="A11529" s="2"/>
      <c r="B11529" s="2"/>
      <c r="C11529" s="2"/>
      <c r="D11529" s="2"/>
      <c r="E11529" s="2"/>
      <c r="F11529" s="2"/>
      <c r="G11529" s="2"/>
      <c r="H11529" s="2"/>
      <c r="I11529" s="8" t="s">
        <v>13286</v>
      </c>
      <c r="J11529" s="5">
        <v>1.04943628165696</v>
      </c>
      <c r="K11529" s="5">
        <v>0.37312499999999998</v>
      </c>
      <c r="L11529" s="2" t="s">
        <v>16424</v>
      </c>
    </row>
    <row r="11530" spans="1:12">
      <c r="A11530" s="2"/>
      <c r="B11530" s="2"/>
      <c r="C11530" s="2"/>
      <c r="D11530" s="2"/>
      <c r="E11530" s="2"/>
      <c r="F11530" s="2"/>
      <c r="G11530" s="2"/>
      <c r="H11530" s="2"/>
      <c r="I11530" s="8" t="s">
        <v>13287</v>
      </c>
      <c r="J11530" s="5">
        <v>0.45568270083885898</v>
      </c>
      <c r="K11530" s="5">
        <v>0.242425</v>
      </c>
      <c r="L11530" s="2" t="s">
        <v>16424</v>
      </c>
    </row>
    <row r="11531" spans="1:12">
      <c r="A11531" s="2"/>
      <c r="B11531" s="2"/>
      <c r="C11531" s="2"/>
      <c r="D11531" s="2"/>
      <c r="E11531" s="2"/>
      <c r="F11531" s="2"/>
      <c r="G11531" s="2"/>
      <c r="H11531" s="2"/>
      <c r="I11531" s="8" t="s">
        <v>13289</v>
      </c>
      <c r="J11531" s="5">
        <v>0.38224620918443503</v>
      </c>
      <c r="K11531" s="5">
        <v>-5.8224999999999902E-2</v>
      </c>
      <c r="L11531" s="2" t="s">
        <v>16424</v>
      </c>
    </row>
    <row r="11532" spans="1:12">
      <c r="A11532" s="2"/>
      <c r="B11532" s="2"/>
      <c r="C11532" s="2"/>
      <c r="D11532" s="2"/>
      <c r="E11532" s="2"/>
      <c r="F11532" s="2"/>
      <c r="G11532" s="2"/>
      <c r="H11532" s="2"/>
      <c r="I11532" s="8" t="s">
        <v>13290</v>
      </c>
      <c r="J11532" s="5">
        <v>-1.4166665105059999</v>
      </c>
      <c r="K11532" s="5">
        <v>0.38827499999999998</v>
      </c>
      <c r="L11532" s="2" t="s">
        <v>16424</v>
      </c>
    </row>
    <row r="11533" spans="1:12">
      <c r="A11533" s="2"/>
      <c r="B11533" s="2"/>
      <c r="C11533" s="2"/>
      <c r="D11533" s="2"/>
      <c r="E11533" s="2"/>
      <c r="F11533" s="2"/>
      <c r="G11533" s="2"/>
      <c r="H11533" s="2"/>
      <c r="I11533" s="8" t="s">
        <v>13291</v>
      </c>
      <c r="J11533" s="5">
        <v>-9.0833158398506697E-2</v>
      </c>
      <c r="K11533" s="5">
        <v>0.47147499999999998</v>
      </c>
      <c r="L11533" s="2" t="s">
        <v>16424</v>
      </c>
    </row>
    <row r="11534" spans="1:12">
      <c r="A11534" s="2"/>
      <c r="B11534" s="2"/>
      <c r="C11534" s="2"/>
      <c r="D11534" s="2"/>
      <c r="E11534" s="2"/>
      <c r="F11534" s="2"/>
      <c r="G11534" s="2"/>
      <c r="H11534" s="2"/>
      <c r="I11534" s="8" t="s">
        <v>13292</v>
      </c>
      <c r="J11534" s="5">
        <v>-3.5421202215122301E-2</v>
      </c>
      <c r="K11534" s="5">
        <v>-7.3175000000000004E-2</v>
      </c>
      <c r="L11534" s="2" t="s">
        <v>16424</v>
      </c>
    </row>
    <row r="11535" spans="1:12">
      <c r="A11535" s="2"/>
      <c r="B11535" s="2"/>
      <c r="C11535" s="2"/>
      <c r="D11535" s="2"/>
      <c r="E11535" s="2"/>
      <c r="F11535" s="2"/>
      <c r="G11535" s="2"/>
      <c r="H11535" s="2"/>
      <c r="I11535" s="8" t="s">
        <v>13293</v>
      </c>
      <c r="J11535" s="5">
        <v>-0.7663296749081</v>
      </c>
      <c r="K11535" s="5">
        <v>0.280725</v>
      </c>
      <c r="L11535" s="2" t="s">
        <v>16424</v>
      </c>
    </row>
    <row r="11536" spans="1:12">
      <c r="A11536" s="2"/>
      <c r="B11536" s="2"/>
      <c r="C11536" s="2"/>
      <c r="D11536" s="2"/>
      <c r="E11536" s="2"/>
      <c r="F11536" s="2"/>
      <c r="G11536" s="2"/>
      <c r="H11536" s="2"/>
      <c r="I11536" s="8" t="s">
        <v>13295</v>
      </c>
      <c r="J11536" s="5">
        <v>-2.2082466668580398</v>
      </c>
      <c r="K11536" s="5">
        <v>-0.1358</v>
      </c>
      <c r="L11536" s="2" t="s">
        <v>16424</v>
      </c>
    </row>
    <row r="11537" spans="1:12">
      <c r="A11537" s="2"/>
      <c r="B11537" s="2"/>
      <c r="C11537" s="2"/>
      <c r="D11537" s="2"/>
      <c r="E11537" s="2"/>
      <c r="F11537" s="2"/>
      <c r="G11537" s="2"/>
      <c r="H11537" s="2"/>
      <c r="I11537" s="8" t="s">
        <v>13296</v>
      </c>
      <c r="J11537" s="5">
        <v>0.109990864867501</v>
      </c>
      <c r="K11537" s="5">
        <v>0.19512499999999999</v>
      </c>
      <c r="L11537" s="2" t="s">
        <v>16424</v>
      </c>
    </row>
    <row r="11538" spans="1:12">
      <c r="A11538" s="2"/>
      <c r="B11538" s="2"/>
      <c r="C11538" s="2"/>
      <c r="D11538" s="2"/>
      <c r="E11538" s="2"/>
      <c r="F11538" s="2"/>
      <c r="G11538" s="2"/>
      <c r="H11538" s="2"/>
      <c r="I11538" s="8" t="s">
        <v>13297</v>
      </c>
      <c r="J11538" s="5">
        <v>-0.50830835249641904</v>
      </c>
      <c r="K11538" s="5">
        <v>-5.4999999999999997E-3</v>
      </c>
      <c r="L11538" s="2" t="s">
        <v>16424</v>
      </c>
    </row>
    <row r="11539" spans="1:12">
      <c r="A11539" s="2"/>
      <c r="B11539" s="2"/>
      <c r="C11539" s="2"/>
      <c r="D11539" s="2"/>
      <c r="E11539" s="2"/>
      <c r="F11539" s="2"/>
      <c r="G11539" s="2"/>
      <c r="H11539" s="2"/>
      <c r="I11539" s="8" t="s">
        <v>13298</v>
      </c>
      <c r="J11539" s="5">
        <v>-3.3231770528769502</v>
      </c>
      <c r="K11539" s="5">
        <v>-0.82057500000000005</v>
      </c>
      <c r="L11539" s="2" t="s">
        <v>16424</v>
      </c>
    </row>
    <row r="11540" spans="1:12">
      <c r="A11540" s="2"/>
      <c r="B11540" s="2"/>
      <c r="C11540" s="2"/>
      <c r="D11540" s="2"/>
      <c r="E11540" s="2"/>
      <c r="F11540" s="2"/>
      <c r="G11540" s="2"/>
      <c r="H11540" s="2"/>
      <c r="I11540" s="8" t="s">
        <v>13300</v>
      </c>
      <c r="J11540" s="5">
        <v>0.34874050412989999</v>
      </c>
      <c r="K11540" s="5">
        <v>0.652266666666666</v>
      </c>
      <c r="L11540" s="2" t="s">
        <v>16424</v>
      </c>
    </row>
    <row r="11541" spans="1:12">
      <c r="A11541" s="2"/>
      <c r="B11541" s="2"/>
      <c r="C11541" s="2"/>
      <c r="D11541" s="2"/>
      <c r="E11541" s="2"/>
      <c r="F11541" s="2"/>
      <c r="G11541" s="2"/>
      <c r="H11541" s="2"/>
      <c r="I11541" s="8" t="s">
        <v>13301</v>
      </c>
      <c r="J11541" s="5">
        <v>0.160738524744688</v>
      </c>
      <c r="K11541" s="5">
        <v>0.16142499999999901</v>
      </c>
      <c r="L11541" s="2" t="s">
        <v>16424</v>
      </c>
    </row>
    <row r="11542" spans="1:12">
      <c r="A11542" s="2"/>
      <c r="B11542" s="2"/>
      <c r="C11542" s="2"/>
      <c r="D11542" s="2"/>
      <c r="E11542" s="2"/>
      <c r="F11542" s="2"/>
      <c r="G11542" s="2"/>
      <c r="H11542" s="2"/>
      <c r="I11542" s="8" t="s">
        <v>13302</v>
      </c>
      <c r="J11542" s="5">
        <v>0.37699050831209702</v>
      </c>
      <c r="K11542" s="5">
        <v>0.46229999999999899</v>
      </c>
      <c r="L11542" s="2" t="s">
        <v>16424</v>
      </c>
    </row>
    <row r="11543" spans="1:12">
      <c r="A11543" s="2"/>
      <c r="B11543" s="2"/>
      <c r="C11543" s="2"/>
      <c r="D11543" s="2"/>
      <c r="E11543" s="2"/>
      <c r="F11543" s="2"/>
      <c r="G11543" s="2"/>
      <c r="H11543" s="2"/>
      <c r="I11543" s="8" t="s">
        <v>13303</v>
      </c>
      <c r="J11543" s="5">
        <v>0.42162844836970298</v>
      </c>
      <c r="K11543" s="5">
        <v>0.19879999999999901</v>
      </c>
      <c r="L11543" s="2" t="s">
        <v>16424</v>
      </c>
    </row>
    <row r="11544" spans="1:12">
      <c r="A11544" s="2"/>
      <c r="B11544" s="2"/>
      <c r="C11544" s="2"/>
      <c r="D11544" s="2"/>
      <c r="E11544" s="2"/>
      <c r="F11544" s="2"/>
      <c r="G11544" s="2"/>
      <c r="H11544" s="2"/>
      <c r="I11544" s="8" t="s">
        <v>13304</v>
      </c>
      <c r="J11544" s="5">
        <v>0.115860877011378</v>
      </c>
      <c r="K11544" s="5">
        <v>0.45004999999999901</v>
      </c>
      <c r="L11544" s="2" t="s">
        <v>16424</v>
      </c>
    </row>
    <row r="11545" spans="1:12">
      <c r="A11545" s="2"/>
      <c r="B11545" s="2"/>
      <c r="C11545" s="2"/>
      <c r="D11545" s="2"/>
      <c r="E11545" s="2"/>
      <c r="F11545" s="2"/>
      <c r="G11545" s="2"/>
      <c r="H11545" s="2"/>
      <c r="I11545" s="8" t="s">
        <v>13305</v>
      </c>
      <c r="J11545" s="5">
        <v>-0.30630316891610299</v>
      </c>
      <c r="K11545" s="5">
        <v>2.43499999999999E-2</v>
      </c>
      <c r="L11545" s="2" t="s">
        <v>16424</v>
      </c>
    </row>
    <row r="11546" spans="1:12">
      <c r="A11546" s="2"/>
      <c r="B11546" s="2"/>
      <c r="C11546" s="2"/>
      <c r="D11546" s="2"/>
      <c r="E11546" s="2"/>
      <c r="F11546" s="2"/>
      <c r="G11546" s="2"/>
      <c r="H11546" s="2"/>
      <c r="I11546" s="8" t="s">
        <v>13306</v>
      </c>
      <c r="J11546" s="5">
        <v>-0.25859943989566198</v>
      </c>
      <c r="K11546" s="5">
        <v>-0.19299999999999901</v>
      </c>
      <c r="L11546" s="2" t="s">
        <v>16424</v>
      </c>
    </row>
    <row r="11547" spans="1:12">
      <c r="A11547" s="2"/>
      <c r="B11547" s="2"/>
      <c r="C11547" s="2"/>
      <c r="D11547" s="2"/>
      <c r="E11547" s="2"/>
      <c r="F11547" s="2"/>
      <c r="G11547" s="2"/>
      <c r="H11547" s="2"/>
      <c r="I11547" s="8" t="s">
        <v>13307</v>
      </c>
      <c r="J11547" s="5">
        <v>0.179485370270277</v>
      </c>
      <c r="K11547" s="5">
        <v>0.41847499999999999</v>
      </c>
      <c r="L11547" s="2" t="s">
        <v>16424</v>
      </c>
    </row>
    <row r="11548" spans="1:12">
      <c r="A11548" s="2"/>
      <c r="B11548" s="2"/>
      <c r="C11548" s="2"/>
      <c r="D11548" s="2"/>
      <c r="E11548" s="2"/>
      <c r="F11548" s="2"/>
      <c r="G11548" s="2"/>
      <c r="H11548" s="2"/>
      <c r="I11548" s="8" t="s">
        <v>13308</v>
      </c>
      <c r="J11548" s="5">
        <v>0.14133936722093801</v>
      </c>
      <c r="K11548" s="5">
        <v>0.255075</v>
      </c>
      <c r="L11548" s="2" t="s">
        <v>16424</v>
      </c>
    </row>
    <row r="11549" spans="1:12">
      <c r="A11549" s="2"/>
      <c r="B11549" s="2"/>
      <c r="C11549" s="2"/>
      <c r="D11549" s="2"/>
      <c r="E11549" s="2"/>
      <c r="F11549" s="2"/>
      <c r="G11549" s="2"/>
      <c r="H11549" s="2"/>
      <c r="I11549" s="8" t="s">
        <v>13311</v>
      </c>
      <c r="J11549" s="5">
        <v>-1.0412942236482201</v>
      </c>
      <c r="K11549" s="5">
        <v>0.407274999999999</v>
      </c>
      <c r="L11549" s="2" t="s">
        <v>16424</v>
      </c>
    </row>
    <row r="11550" spans="1:12">
      <c r="A11550" s="2"/>
      <c r="B11550" s="2"/>
      <c r="C11550" s="2"/>
      <c r="D11550" s="2"/>
      <c r="E11550" s="2"/>
      <c r="F11550" s="2"/>
      <c r="G11550" s="2"/>
      <c r="H11550" s="2"/>
      <c r="I11550" s="8" t="s">
        <v>13312</v>
      </c>
      <c r="J11550" s="5">
        <v>-1.84673732028797</v>
      </c>
      <c r="K11550" s="5">
        <v>-0.41762500000000002</v>
      </c>
      <c r="L11550" s="2" t="s">
        <v>16424</v>
      </c>
    </row>
    <row r="11551" spans="1:12">
      <c r="A11551" s="2"/>
      <c r="B11551" s="2"/>
      <c r="C11551" s="2"/>
      <c r="D11551" s="2"/>
      <c r="E11551" s="2"/>
      <c r="F11551" s="2"/>
      <c r="G11551" s="2"/>
      <c r="H11551" s="2"/>
      <c r="I11551" s="8" t="s">
        <v>13313</v>
      </c>
      <c r="J11551" s="5">
        <v>-1.2471775057597601</v>
      </c>
      <c r="K11551" s="5">
        <v>0.39650000000000002</v>
      </c>
      <c r="L11551" s="2" t="s">
        <v>16424</v>
      </c>
    </row>
    <row r="11552" spans="1:12">
      <c r="A11552" s="2"/>
      <c r="B11552" s="2"/>
      <c r="C11552" s="2"/>
      <c r="D11552" s="2"/>
      <c r="E11552" s="2"/>
      <c r="F11552" s="2"/>
      <c r="G11552" s="2"/>
      <c r="H11552" s="2"/>
      <c r="I11552" s="8" t="s">
        <v>13314</v>
      </c>
      <c r="J11552" s="5">
        <v>0.25077618405021002</v>
      </c>
      <c r="K11552" s="5">
        <v>0.49819999999999998</v>
      </c>
      <c r="L11552" s="2" t="s">
        <v>16424</v>
      </c>
    </row>
    <row r="11553" spans="1:12">
      <c r="A11553" s="2"/>
      <c r="B11553" s="2"/>
      <c r="C11553" s="2"/>
      <c r="D11553" s="2"/>
      <c r="E11553" s="2"/>
      <c r="F11553" s="2"/>
      <c r="G11553" s="2"/>
      <c r="H11553" s="2"/>
      <c r="I11553" s="8" t="s">
        <v>13315</v>
      </c>
      <c r="J11553" s="5">
        <v>-0.395669529513758</v>
      </c>
      <c r="K11553" s="5">
        <v>0.11735</v>
      </c>
      <c r="L11553" s="2" t="s">
        <v>16424</v>
      </c>
    </row>
    <row r="11554" spans="1:12">
      <c r="A11554" s="2"/>
      <c r="B11554" s="2"/>
      <c r="C11554" s="2"/>
      <c r="D11554" s="2"/>
      <c r="E11554" s="2"/>
      <c r="F11554" s="2"/>
      <c r="G11554" s="2"/>
      <c r="H11554" s="2"/>
      <c r="I11554" s="8" t="s">
        <v>13316</v>
      </c>
      <c r="J11554" s="5">
        <v>-1.7448989739496199</v>
      </c>
      <c r="K11554" s="5">
        <v>-0.87456666666666605</v>
      </c>
      <c r="L11554" s="2" t="s">
        <v>16424</v>
      </c>
    </row>
    <row r="11555" spans="1:12">
      <c r="A11555" s="2"/>
      <c r="B11555" s="2"/>
      <c r="C11555" s="2"/>
      <c r="D11555" s="2"/>
      <c r="E11555" s="2"/>
      <c r="F11555" s="2"/>
      <c r="G11555" s="2"/>
      <c r="H11555" s="2"/>
      <c r="I11555" s="8" t="s">
        <v>13317</v>
      </c>
      <c r="J11555" s="5">
        <v>0.401727884553021</v>
      </c>
      <c r="K11555" s="5">
        <v>0.116099999999999</v>
      </c>
      <c r="L11555" s="2" t="s">
        <v>16424</v>
      </c>
    </row>
    <row r="11556" spans="1:12">
      <c r="A11556" s="2"/>
      <c r="B11556" s="2"/>
      <c r="C11556" s="2"/>
      <c r="D11556" s="2"/>
      <c r="E11556" s="2"/>
      <c r="F11556" s="2"/>
      <c r="G11556" s="2"/>
      <c r="H11556" s="2"/>
      <c r="I11556" s="8" t="s">
        <v>13318</v>
      </c>
      <c r="J11556" s="5">
        <v>0.88156103885693404</v>
      </c>
      <c r="K11556" s="5">
        <v>0.62844999999999995</v>
      </c>
      <c r="L11556" s="2" t="s">
        <v>16424</v>
      </c>
    </row>
    <row r="11557" spans="1:12">
      <c r="A11557" s="2"/>
      <c r="B11557" s="2"/>
      <c r="C11557" s="2"/>
      <c r="D11557" s="2"/>
      <c r="E11557" s="2"/>
      <c r="F11557" s="2"/>
      <c r="G11557" s="2"/>
      <c r="H11557" s="2"/>
      <c r="I11557" s="8" t="s">
        <v>13319</v>
      </c>
      <c r="J11557" s="5">
        <v>-0.96785297711950602</v>
      </c>
      <c r="K11557" s="5">
        <v>0.2213</v>
      </c>
      <c r="L11557" s="2" t="s">
        <v>16424</v>
      </c>
    </row>
    <row r="11558" spans="1:12">
      <c r="A11558" s="2"/>
      <c r="B11558" s="2"/>
      <c r="C11558" s="2"/>
      <c r="D11558" s="2"/>
      <c r="E11558" s="2"/>
      <c r="F11558" s="2"/>
      <c r="G11558" s="2"/>
      <c r="H11558" s="2"/>
      <c r="I11558" s="8" t="s">
        <v>13320</v>
      </c>
      <c r="J11558" s="5">
        <v>8.9172953357435206E-2</v>
      </c>
      <c r="K11558" s="5">
        <v>-0.30372500000000002</v>
      </c>
      <c r="L11558" s="2" t="s">
        <v>16424</v>
      </c>
    </row>
    <row r="11559" spans="1:12">
      <c r="A11559" s="2"/>
      <c r="B11559" s="2"/>
      <c r="C11559" s="2"/>
      <c r="D11559" s="2"/>
      <c r="E11559" s="2"/>
      <c r="F11559" s="2"/>
      <c r="G11559" s="2"/>
      <c r="H11559" s="2"/>
      <c r="I11559" s="8" t="s">
        <v>13321</v>
      </c>
      <c r="J11559" s="5">
        <v>-9.6112857621003703E-2</v>
      </c>
      <c r="K11559" s="5">
        <v>0.40029999999999999</v>
      </c>
      <c r="L11559" s="2" t="s">
        <v>16424</v>
      </c>
    </row>
    <row r="11560" spans="1:12">
      <c r="A11560" s="2"/>
      <c r="B11560" s="2"/>
      <c r="C11560" s="2"/>
      <c r="D11560" s="2"/>
      <c r="E11560" s="2"/>
      <c r="F11560" s="2"/>
      <c r="G11560" s="2"/>
      <c r="H11560" s="2"/>
      <c r="I11560" s="8" t="s">
        <v>13322</v>
      </c>
      <c r="J11560" s="5">
        <v>-0.45134309361104702</v>
      </c>
      <c r="K11560" s="5">
        <v>0.58309999999999995</v>
      </c>
      <c r="L11560" s="2" t="s">
        <v>16424</v>
      </c>
    </row>
    <row r="11561" spans="1:12">
      <c r="A11561" s="2"/>
      <c r="B11561" s="2"/>
      <c r="C11561" s="2"/>
      <c r="D11561" s="2"/>
      <c r="E11561" s="2"/>
      <c r="F11561" s="2"/>
      <c r="G11561" s="2"/>
      <c r="H11561" s="2"/>
      <c r="I11561" s="8" t="s">
        <v>13324</v>
      </c>
      <c r="J11561" s="5">
        <v>0.74991403688912905</v>
      </c>
      <c r="K11561" s="5">
        <v>0.27832499999999999</v>
      </c>
      <c r="L11561" s="2" t="s">
        <v>16424</v>
      </c>
    </row>
    <row r="11562" spans="1:12">
      <c r="A11562" s="2"/>
      <c r="B11562" s="2"/>
      <c r="C11562" s="2"/>
      <c r="D11562" s="2"/>
      <c r="E11562" s="2"/>
      <c r="F11562" s="2"/>
      <c r="G11562" s="2"/>
      <c r="H11562" s="2"/>
      <c r="I11562" s="8" t="s">
        <v>13325</v>
      </c>
      <c r="J11562" s="5">
        <v>0.32638878273699201</v>
      </c>
      <c r="K11562" s="5">
        <v>0.104999999999999</v>
      </c>
      <c r="L11562" s="2" t="s">
        <v>16424</v>
      </c>
    </row>
    <row r="11563" spans="1:12">
      <c r="A11563" s="2"/>
      <c r="B11563" s="2"/>
      <c r="C11563" s="2"/>
      <c r="D11563" s="2"/>
      <c r="E11563" s="2"/>
      <c r="F11563" s="2"/>
      <c r="G11563" s="2"/>
      <c r="H11563" s="2"/>
      <c r="I11563" s="8" t="s">
        <v>13326</v>
      </c>
      <c r="J11563" s="5">
        <v>0.17862171029638399</v>
      </c>
      <c r="K11563" s="5">
        <v>0.23777499999999999</v>
      </c>
      <c r="L11563" s="2" t="s">
        <v>16424</v>
      </c>
    </row>
    <row r="11564" spans="1:12">
      <c r="A11564" s="2"/>
      <c r="B11564" s="2"/>
      <c r="C11564" s="2"/>
      <c r="D11564" s="2"/>
      <c r="E11564" s="2"/>
      <c r="F11564" s="2"/>
      <c r="G11564" s="2"/>
      <c r="H11564" s="2"/>
      <c r="I11564" s="8" t="s">
        <v>13327</v>
      </c>
      <c r="J11564" s="5">
        <v>0.218343661033645</v>
      </c>
      <c r="K11564" s="5">
        <v>0.192825</v>
      </c>
      <c r="L11564" s="2" t="s">
        <v>16424</v>
      </c>
    </row>
    <row r="11565" spans="1:12">
      <c r="A11565" s="2"/>
      <c r="B11565" s="2"/>
      <c r="C11565" s="2"/>
      <c r="D11565" s="2"/>
      <c r="E11565" s="2"/>
      <c r="F11565" s="2"/>
      <c r="G11565" s="2"/>
      <c r="H11565" s="2"/>
      <c r="I11565" s="8" t="s">
        <v>13328</v>
      </c>
      <c r="J11565" s="5">
        <v>0.64363016050146804</v>
      </c>
      <c r="K11565" s="5">
        <v>3.3000000000000002E-2</v>
      </c>
      <c r="L11565" s="2" t="s">
        <v>16424</v>
      </c>
    </row>
    <row r="11566" spans="1:12">
      <c r="A11566" s="2"/>
      <c r="B11566" s="2"/>
      <c r="C11566" s="2"/>
      <c r="D11566" s="2"/>
      <c r="E11566" s="2"/>
      <c r="F11566" s="2"/>
      <c r="G11566" s="2"/>
      <c r="H11566" s="2"/>
      <c r="I11566" s="8" t="s">
        <v>13329</v>
      </c>
      <c r="J11566" s="5">
        <v>0.32659941126519598</v>
      </c>
      <c r="K11566" s="5">
        <v>6.7499999999999505E-4</v>
      </c>
      <c r="L11566" s="2" t="s">
        <v>16424</v>
      </c>
    </row>
    <row r="11567" spans="1:12">
      <c r="A11567" s="2"/>
      <c r="B11567" s="2"/>
      <c r="C11567" s="2"/>
      <c r="D11567" s="2"/>
      <c r="E11567" s="2"/>
      <c r="F11567" s="2"/>
      <c r="G11567" s="2"/>
      <c r="H11567" s="2"/>
      <c r="I11567" s="8" t="s">
        <v>13330</v>
      </c>
      <c r="J11567" s="5">
        <v>-0.63359072266646099</v>
      </c>
      <c r="K11567" s="5">
        <v>0.13919999999999999</v>
      </c>
      <c r="L11567" s="2" t="s">
        <v>16424</v>
      </c>
    </row>
    <row r="11568" spans="1:12">
      <c r="A11568" s="2"/>
      <c r="B11568" s="2"/>
      <c r="C11568" s="2"/>
      <c r="D11568" s="2"/>
      <c r="E11568" s="2"/>
      <c r="F11568" s="2"/>
      <c r="G11568" s="2"/>
      <c r="H11568" s="2"/>
      <c r="I11568" s="8" t="s">
        <v>13331</v>
      </c>
      <c r="J11568" s="5">
        <v>0.197186258983161</v>
      </c>
      <c r="K11568" s="5">
        <v>0.14605000000000001</v>
      </c>
      <c r="L11568" s="2" t="s">
        <v>16424</v>
      </c>
    </row>
    <row r="11569" spans="1:12">
      <c r="A11569" s="2"/>
      <c r="B11569" s="2"/>
      <c r="C11569" s="2"/>
      <c r="D11569" s="2"/>
      <c r="E11569" s="2"/>
      <c r="F11569" s="2"/>
      <c r="G11569" s="2"/>
      <c r="H11569" s="2"/>
      <c r="I11569" s="8" t="s">
        <v>13332</v>
      </c>
      <c r="J11569" s="5">
        <v>-7.8600431388763298E-2</v>
      </c>
      <c r="K11569" s="5">
        <v>-0.21352499999999899</v>
      </c>
      <c r="L11569" s="2" t="s">
        <v>16424</v>
      </c>
    </row>
    <row r="11570" spans="1:12">
      <c r="A11570" s="2"/>
      <c r="B11570" s="2"/>
      <c r="C11570" s="2"/>
      <c r="D11570" s="2"/>
      <c r="E11570" s="2"/>
      <c r="F11570" s="2"/>
      <c r="G11570" s="2"/>
      <c r="H11570" s="2"/>
      <c r="I11570" s="8" t="s">
        <v>13333</v>
      </c>
      <c r="J11570" s="5">
        <v>-0.50504731531943903</v>
      </c>
      <c r="K11570" s="5">
        <v>0.43763333333333299</v>
      </c>
      <c r="L11570" s="2" t="s">
        <v>16424</v>
      </c>
    </row>
    <row r="11571" spans="1:12">
      <c r="A11571" s="2"/>
      <c r="B11571" s="2"/>
      <c r="C11571" s="2"/>
      <c r="D11571" s="2"/>
      <c r="E11571" s="2"/>
      <c r="F11571" s="2"/>
      <c r="G11571" s="2"/>
      <c r="H11571" s="2"/>
      <c r="I11571" s="8" t="s">
        <v>13334</v>
      </c>
      <c r="J11571" s="5">
        <v>-0.17122164410363799</v>
      </c>
      <c r="K11571" s="5">
        <v>-0.88492499999999996</v>
      </c>
      <c r="L11571" s="2" t="s">
        <v>16424</v>
      </c>
    </row>
    <row r="11572" spans="1:12">
      <c r="A11572" s="2"/>
      <c r="B11572" s="2"/>
      <c r="C11572" s="2"/>
      <c r="D11572" s="2"/>
      <c r="E11572" s="2"/>
      <c r="F11572" s="2"/>
      <c r="G11572" s="2"/>
      <c r="H11572" s="2"/>
      <c r="I11572" s="8" t="s">
        <v>13335</v>
      </c>
      <c r="J11572" s="5">
        <v>-6.1908133483822E-2</v>
      </c>
      <c r="K11572" s="5">
        <v>0.44837500000000002</v>
      </c>
      <c r="L11572" s="2" t="s">
        <v>16424</v>
      </c>
    </row>
    <row r="11573" spans="1:12">
      <c r="A11573" s="2"/>
      <c r="B11573" s="2"/>
      <c r="C11573" s="2"/>
      <c r="D11573" s="2"/>
      <c r="E11573" s="2"/>
      <c r="F11573" s="2"/>
      <c r="G11573" s="2"/>
      <c r="H11573" s="2"/>
      <c r="I11573" s="8" t="s">
        <v>13336</v>
      </c>
      <c r="J11573" s="5">
        <v>-4.2487723534685398E-2</v>
      </c>
      <c r="K11573" s="5">
        <v>0.15127499999999999</v>
      </c>
      <c r="L11573" s="2" t="s">
        <v>16424</v>
      </c>
    </row>
    <row r="11574" spans="1:12">
      <c r="A11574" s="2"/>
      <c r="B11574" s="2"/>
      <c r="C11574" s="2"/>
      <c r="D11574" s="2"/>
      <c r="E11574" s="2"/>
      <c r="F11574" s="2"/>
      <c r="G11574" s="2"/>
      <c r="H11574" s="2"/>
      <c r="I11574" s="8" t="s">
        <v>13337</v>
      </c>
      <c r="J11574" s="5">
        <v>0.12222701440679901</v>
      </c>
      <c r="K11574" s="5">
        <v>-0.18617499999999901</v>
      </c>
      <c r="L11574" s="2" t="s">
        <v>16424</v>
      </c>
    </row>
    <row r="11575" spans="1:12">
      <c r="A11575" s="2"/>
      <c r="B11575" s="2"/>
      <c r="C11575" s="2"/>
      <c r="D11575" s="2"/>
      <c r="E11575" s="2"/>
      <c r="F11575" s="2"/>
      <c r="G11575" s="2"/>
      <c r="H11575" s="2"/>
      <c r="I11575" s="8" t="s">
        <v>13338</v>
      </c>
      <c r="J11575" s="5">
        <v>-0.14787294146485</v>
      </c>
      <c r="K11575" s="5">
        <v>0.225825</v>
      </c>
      <c r="L11575" s="2" t="s">
        <v>16424</v>
      </c>
    </row>
    <row r="11576" spans="1:12">
      <c r="A11576" s="2"/>
      <c r="B11576" s="2"/>
      <c r="C11576" s="2"/>
      <c r="D11576" s="2"/>
      <c r="E11576" s="2"/>
      <c r="F11576" s="2"/>
      <c r="G11576" s="2"/>
      <c r="H11576" s="2"/>
      <c r="I11576" s="8" t="s">
        <v>13339</v>
      </c>
      <c r="J11576" s="5">
        <v>0.27235062853447001</v>
      </c>
      <c r="K11576" s="5">
        <v>0.47412500000000002</v>
      </c>
      <c r="L11576" s="2" t="s">
        <v>16424</v>
      </c>
    </row>
    <row r="11577" spans="1:12">
      <c r="A11577" s="2"/>
      <c r="B11577" s="2"/>
      <c r="C11577" s="2"/>
      <c r="D11577" s="2"/>
      <c r="E11577" s="2"/>
      <c r="F11577" s="2"/>
      <c r="G11577" s="2"/>
      <c r="H11577" s="2"/>
      <c r="I11577" s="8" t="s">
        <v>13340</v>
      </c>
      <c r="J11577" s="5">
        <v>0.48010103348813199</v>
      </c>
      <c r="K11577" s="5">
        <v>0.86432500000000001</v>
      </c>
      <c r="L11577" s="2" t="s">
        <v>16424</v>
      </c>
    </row>
    <row r="11578" spans="1:12">
      <c r="A11578" s="2"/>
      <c r="B11578" s="2"/>
      <c r="C11578" s="2"/>
      <c r="D11578" s="2"/>
      <c r="E11578" s="2"/>
      <c r="F11578" s="2"/>
      <c r="G11578" s="2"/>
      <c r="H11578" s="2"/>
      <c r="I11578" s="8" t="s">
        <v>13341</v>
      </c>
      <c r="J11578" s="5">
        <v>0.18790682362376401</v>
      </c>
      <c r="K11578" s="5">
        <v>0.23252499999999901</v>
      </c>
      <c r="L11578" s="2" t="s">
        <v>16424</v>
      </c>
    </row>
    <row r="11579" spans="1:12">
      <c r="A11579" s="2"/>
      <c r="B11579" s="2"/>
      <c r="C11579" s="2"/>
      <c r="D11579" s="2"/>
      <c r="E11579" s="2"/>
      <c r="F11579" s="2"/>
      <c r="G11579" s="2"/>
      <c r="H11579" s="2"/>
      <c r="I11579" s="8" t="s">
        <v>13342</v>
      </c>
      <c r="J11579" s="5">
        <v>0.13907920160423301</v>
      </c>
      <c r="K11579" s="5">
        <v>0.16025</v>
      </c>
      <c r="L11579" s="2" t="s">
        <v>16424</v>
      </c>
    </row>
    <row r="11580" spans="1:12">
      <c r="A11580" s="2"/>
      <c r="B11580" s="2"/>
      <c r="C11580" s="2"/>
      <c r="D11580" s="2"/>
      <c r="E11580" s="2"/>
      <c r="F11580" s="2"/>
      <c r="G11580" s="2"/>
      <c r="H11580" s="2"/>
      <c r="I11580" s="8" t="s">
        <v>13344</v>
      </c>
      <c r="J11580" s="5">
        <v>-0.193884888144009</v>
      </c>
      <c r="K11580" s="5">
        <v>0.66397499999999998</v>
      </c>
      <c r="L11580" s="2" t="s">
        <v>16424</v>
      </c>
    </row>
    <row r="11581" spans="1:12">
      <c r="A11581" s="2"/>
      <c r="B11581" s="2"/>
      <c r="C11581" s="2"/>
      <c r="D11581" s="2"/>
      <c r="E11581" s="2"/>
      <c r="F11581" s="2"/>
      <c r="G11581" s="2"/>
      <c r="H11581" s="2"/>
      <c r="I11581" s="8" t="s">
        <v>13345</v>
      </c>
      <c r="J11581" s="5">
        <v>4.0752542248357497E-2</v>
      </c>
      <c r="K11581" s="5">
        <v>0.38919999999999999</v>
      </c>
      <c r="L11581" s="2" t="s">
        <v>16424</v>
      </c>
    </row>
    <row r="11582" spans="1:12">
      <c r="A11582" s="2"/>
      <c r="B11582" s="2"/>
      <c r="C11582" s="2"/>
      <c r="D11582" s="2"/>
      <c r="E11582" s="2"/>
      <c r="F11582" s="2"/>
      <c r="G11582" s="2"/>
      <c r="H11582" s="2"/>
      <c r="I11582" s="8" t="s">
        <v>13347</v>
      </c>
      <c r="J11582" s="5">
        <v>0.123857017616207</v>
      </c>
      <c r="K11582" s="5">
        <v>0.48193333333333299</v>
      </c>
      <c r="L11582" s="2" t="s">
        <v>16424</v>
      </c>
    </row>
    <row r="11583" spans="1:12">
      <c r="A11583" s="2"/>
      <c r="B11583" s="2"/>
      <c r="C11583" s="2"/>
      <c r="D11583" s="2"/>
      <c r="E11583" s="2"/>
      <c r="F11583" s="2"/>
      <c r="G11583" s="2"/>
      <c r="H11583" s="2"/>
      <c r="I11583" s="8" t="s">
        <v>13348</v>
      </c>
      <c r="J11583" s="5">
        <v>-0.26575406592428202</v>
      </c>
      <c r="K11583" s="5">
        <v>7.9125000000000001E-2</v>
      </c>
      <c r="L11583" s="2" t="s">
        <v>16424</v>
      </c>
    </row>
    <row r="11584" spans="1:12">
      <c r="A11584" s="2"/>
      <c r="B11584" s="2"/>
      <c r="C11584" s="2"/>
      <c r="D11584" s="2"/>
      <c r="E11584" s="2"/>
      <c r="F11584" s="2"/>
      <c r="G11584" s="2"/>
      <c r="H11584" s="2"/>
      <c r="I11584" s="8" t="s">
        <v>13349</v>
      </c>
      <c r="J11584" s="5">
        <v>-0.142462088283449</v>
      </c>
      <c r="K11584" s="5">
        <v>0.251475</v>
      </c>
      <c r="L11584" s="2" t="s">
        <v>16424</v>
      </c>
    </row>
    <row r="11585" spans="1:12">
      <c r="A11585" s="2"/>
      <c r="B11585" s="2"/>
      <c r="C11585" s="2"/>
      <c r="D11585" s="2"/>
      <c r="E11585" s="2"/>
      <c r="F11585" s="2"/>
      <c r="G11585" s="2"/>
      <c r="H11585" s="2"/>
      <c r="I11585" s="8" t="s">
        <v>13350</v>
      </c>
      <c r="J11585" s="5">
        <v>-0.16988428358962299</v>
      </c>
      <c r="K11585" s="5">
        <v>0.37997500000000001</v>
      </c>
      <c r="L11585" s="2" t="s">
        <v>16424</v>
      </c>
    </row>
    <row r="11586" spans="1:12">
      <c r="A11586" s="2"/>
      <c r="B11586" s="2"/>
      <c r="C11586" s="2"/>
      <c r="D11586" s="2"/>
      <c r="E11586" s="2"/>
      <c r="F11586" s="2"/>
      <c r="G11586" s="2"/>
      <c r="H11586" s="2"/>
      <c r="I11586" s="8" t="s">
        <v>13351</v>
      </c>
      <c r="J11586" s="5">
        <v>0.42908989751542198</v>
      </c>
      <c r="K11586" s="5">
        <v>-0.18637500000000001</v>
      </c>
      <c r="L11586" s="2" t="s">
        <v>16424</v>
      </c>
    </row>
    <row r="11587" spans="1:12">
      <c r="A11587" s="2"/>
      <c r="B11587" s="2"/>
      <c r="C11587" s="2"/>
      <c r="D11587" s="2"/>
      <c r="E11587" s="2"/>
      <c r="F11587" s="2"/>
      <c r="G11587" s="2"/>
      <c r="H11587" s="2"/>
      <c r="I11587" s="8" t="s">
        <v>13352</v>
      </c>
      <c r="J11587" s="5">
        <v>9.1548640249013699E-2</v>
      </c>
      <c r="K11587" s="5">
        <v>9.5974999999999894E-2</v>
      </c>
      <c r="L11587" s="2" t="s">
        <v>16424</v>
      </c>
    </row>
    <row r="11588" spans="1:12">
      <c r="A11588" s="2"/>
      <c r="B11588" s="2"/>
      <c r="C11588" s="2"/>
      <c r="D11588" s="2"/>
      <c r="E11588" s="2"/>
      <c r="F11588" s="2"/>
      <c r="G11588" s="2"/>
      <c r="H11588" s="2"/>
      <c r="I11588" s="8" t="s">
        <v>13353</v>
      </c>
      <c r="J11588" s="5">
        <v>0.71294579849584705</v>
      </c>
      <c r="K11588" s="5">
        <v>0.244925</v>
      </c>
      <c r="L11588" s="2" t="s">
        <v>16424</v>
      </c>
    </row>
    <row r="11589" spans="1:12">
      <c r="A11589" s="2"/>
      <c r="B11589" s="2"/>
      <c r="C11589" s="2"/>
      <c r="D11589" s="2"/>
      <c r="E11589" s="2"/>
      <c r="F11589" s="2"/>
      <c r="G11589" s="2"/>
      <c r="H11589" s="2"/>
      <c r="I11589" s="8" t="s">
        <v>13354</v>
      </c>
      <c r="J11589" s="5">
        <v>0.39744676072810797</v>
      </c>
      <c r="K11589" s="5">
        <v>0.29530000000000001</v>
      </c>
      <c r="L11589" s="2" t="s">
        <v>16424</v>
      </c>
    </row>
    <row r="11590" spans="1:12">
      <c r="A11590" s="2"/>
      <c r="B11590" s="2"/>
      <c r="C11590" s="2"/>
      <c r="D11590" s="2"/>
      <c r="E11590" s="2"/>
      <c r="F11590" s="2"/>
      <c r="G11590" s="2"/>
      <c r="H11590" s="2"/>
      <c r="I11590" s="8" t="s">
        <v>13355</v>
      </c>
      <c r="J11590" s="5">
        <v>1.06411655381069</v>
      </c>
      <c r="K11590" s="5">
        <v>0.42484999999999901</v>
      </c>
      <c r="L11590" s="2" t="s">
        <v>16424</v>
      </c>
    </row>
    <row r="11591" spans="1:12">
      <c r="A11591" s="2"/>
      <c r="B11591" s="2"/>
      <c r="C11591" s="2"/>
      <c r="D11591" s="2"/>
      <c r="E11591" s="2"/>
      <c r="F11591" s="2"/>
      <c r="G11591" s="2"/>
      <c r="H11591" s="2"/>
      <c r="I11591" s="8" t="s">
        <v>13356</v>
      </c>
      <c r="J11591" s="5">
        <v>-0.44493831049888999</v>
      </c>
      <c r="K11591" s="5">
        <v>0.48249999999999998</v>
      </c>
      <c r="L11591" s="2" t="s">
        <v>16424</v>
      </c>
    </row>
    <row r="11592" spans="1:12">
      <c r="A11592" s="2"/>
      <c r="B11592" s="2"/>
      <c r="C11592" s="2"/>
      <c r="D11592" s="2"/>
      <c r="E11592" s="2"/>
      <c r="F11592" s="2"/>
      <c r="G11592" s="2"/>
      <c r="H11592" s="2"/>
      <c r="I11592" s="8" t="s">
        <v>13357</v>
      </c>
      <c r="J11592" s="5">
        <v>-0.10076046408004</v>
      </c>
      <c r="K11592" s="5">
        <v>1.3082749999999901</v>
      </c>
      <c r="L11592" s="2" t="s">
        <v>16424</v>
      </c>
    </row>
    <row r="11593" spans="1:12">
      <c r="A11593" s="2"/>
      <c r="B11593" s="2"/>
      <c r="C11593" s="2"/>
      <c r="D11593" s="2"/>
      <c r="E11593" s="2"/>
      <c r="F11593" s="2"/>
      <c r="G11593" s="2"/>
      <c r="H11593" s="2"/>
      <c r="I11593" s="8" t="s">
        <v>13358</v>
      </c>
      <c r="J11593" s="5">
        <v>-0.89883871673289395</v>
      </c>
      <c r="K11593" s="5">
        <v>-3.7275000000000003E-2</v>
      </c>
      <c r="L11593" s="2" t="s">
        <v>16424</v>
      </c>
    </row>
    <row r="11594" spans="1:12">
      <c r="A11594" s="2"/>
      <c r="B11594" s="2"/>
      <c r="C11594" s="2"/>
      <c r="D11594" s="2"/>
      <c r="E11594" s="2"/>
      <c r="F11594" s="2"/>
      <c r="G11594" s="2"/>
      <c r="H11594" s="2"/>
      <c r="I11594" s="8" t="s">
        <v>13359</v>
      </c>
      <c r="J11594" s="5">
        <v>-1.3769405212403101</v>
      </c>
      <c r="K11594" s="5">
        <v>2.555E-2</v>
      </c>
      <c r="L11594" s="2" t="s">
        <v>16424</v>
      </c>
    </row>
    <row r="11595" spans="1:12">
      <c r="A11595" s="2"/>
      <c r="B11595" s="2"/>
      <c r="C11595" s="2"/>
      <c r="D11595" s="2"/>
      <c r="E11595" s="2"/>
      <c r="F11595" s="2"/>
      <c r="G11595" s="2"/>
      <c r="H11595" s="2"/>
      <c r="I11595" s="8" t="s">
        <v>13360</v>
      </c>
      <c r="J11595" s="5">
        <v>0.26401340234992998</v>
      </c>
      <c r="K11595" s="5">
        <v>0.27493333333333297</v>
      </c>
      <c r="L11595" s="2" t="s">
        <v>16424</v>
      </c>
    </row>
    <row r="11596" spans="1:12">
      <c r="A11596" s="2"/>
      <c r="B11596" s="2"/>
      <c r="C11596" s="2"/>
      <c r="D11596" s="2"/>
      <c r="E11596" s="2"/>
      <c r="F11596" s="2"/>
      <c r="G11596" s="2"/>
      <c r="H11596" s="2"/>
      <c r="I11596" s="8" t="s">
        <v>13362</v>
      </c>
      <c r="J11596" s="5">
        <v>-0.65879719810846105</v>
      </c>
      <c r="K11596" s="5">
        <v>0.104074999999999</v>
      </c>
      <c r="L11596" s="2" t="s">
        <v>16424</v>
      </c>
    </row>
    <row r="11597" spans="1:12">
      <c r="A11597" s="2"/>
      <c r="B11597" s="2"/>
      <c r="C11597" s="2"/>
      <c r="D11597" s="2"/>
      <c r="E11597" s="2"/>
      <c r="F11597" s="2"/>
      <c r="G11597" s="2"/>
      <c r="H11597" s="2"/>
      <c r="I11597" s="8" t="s">
        <v>13363</v>
      </c>
      <c r="J11597" s="5">
        <v>0.36812995412175997</v>
      </c>
      <c r="K11597" s="5">
        <v>0.42219999999999902</v>
      </c>
      <c r="L11597" s="2" t="s">
        <v>16424</v>
      </c>
    </row>
    <row r="11598" spans="1:12">
      <c r="A11598" s="2"/>
      <c r="B11598" s="2"/>
      <c r="C11598" s="2"/>
      <c r="D11598" s="2"/>
      <c r="E11598" s="2"/>
      <c r="F11598" s="2"/>
      <c r="G11598" s="2"/>
      <c r="H11598" s="2"/>
      <c r="I11598" s="8" t="s">
        <v>13364</v>
      </c>
      <c r="J11598" s="5">
        <v>-0.27576265764258301</v>
      </c>
      <c r="K11598" s="5">
        <v>0.27402499999999902</v>
      </c>
      <c r="L11598" s="2" t="s">
        <v>16424</v>
      </c>
    </row>
    <row r="11599" spans="1:12">
      <c r="A11599" s="2"/>
      <c r="B11599" s="2"/>
      <c r="C11599" s="2"/>
      <c r="D11599" s="2"/>
      <c r="E11599" s="2"/>
      <c r="F11599" s="2"/>
      <c r="G11599" s="2"/>
      <c r="H11599" s="2"/>
      <c r="I11599" s="8" t="s">
        <v>13365</v>
      </c>
      <c r="J11599" s="5">
        <v>0.736139571599842</v>
      </c>
      <c r="K11599" s="5">
        <v>0.48220000000000002</v>
      </c>
      <c r="L11599" s="2" t="s">
        <v>16424</v>
      </c>
    </row>
    <row r="11600" spans="1:12">
      <c r="A11600" s="2"/>
      <c r="B11600" s="2"/>
      <c r="C11600" s="2"/>
      <c r="D11600" s="2"/>
      <c r="E11600" s="2"/>
      <c r="F11600" s="2"/>
      <c r="G11600" s="2"/>
      <c r="H11600" s="2"/>
      <c r="I11600" s="8" t="s">
        <v>13366</v>
      </c>
      <c r="J11600" s="5">
        <v>-0.42486513576458101</v>
      </c>
      <c r="K11600" s="5">
        <v>0.51239999999999997</v>
      </c>
      <c r="L11600" s="2" t="s">
        <v>16424</v>
      </c>
    </row>
    <row r="11601" spans="1:12">
      <c r="A11601" s="2"/>
      <c r="B11601" s="2"/>
      <c r="C11601" s="2"/>
      <c r="D11601" s="2"/>
      <c r="E11601" s="2"/>
      <c r="F11601" s="2"/>
      <c r="G11601" s="2"/>
      <c r="H11601" s="2"/>
      <c r="I11601" s="8" t="s">
        <v>13367</v>
      </c>
      <c r="J11601" s="5">
        <v>-0.39288803806776301</v>
      </c>
      <c r="K11601" s="5">
        <v>0.41107499999999902</v>
      </c>
      <c r="L11601" s="2" t="s">
        <v>16424</v>
      </c>
    </row>
    <row r="11602" spans="1:12">
      <c r="A11602" s="2"/>
      <c r="B11602" s="2"/>
      <c r="C11602" s="2"/>
      <c r="D11602" s="2"/>
      <c r="E11602" s="2"/>
      <c r="F11602" s="2"/>
      <c r="G11602" s="2"/>
      <c r="H11602" s="2"/>
      <c r="I11602" s="8" t="s">
        <v>13368</v>
      </c>
      <c r="J11602" s="5">
        <v>-0.58041482693868496</v>
      </c>
      <c r="K11602" s="5">
        <v>0.173425</v>
      </c>
      <c r="L11602" s="2" t="s">
        <v>16424</v>
      </c>
    </row>
    <row r="11603" spans="1:12">
      <c r="A11603" s="2"/>
      <c r="B11603" s="2"/>
      <c r="C11603" s="2"/>
      <c r="D11603" s="2"/>
      <c r="E11603" s="2"/>
      <c r="F11603" s="2"/>
      <c r="G11603" s="2"/>
      <c r="H11603" s="2"/>
      <c r="I11603" s="8" t="s">
        <v>13369</v>
      </c>
      <c r="J11603" s="5">
        <v>0.357736465681809</v>
      </c>
      <c r="K11603" s="5">
        <v>0.51747499999999902</v>
      </c>
      <c r="L11603" s="2" t="s">
        <v>16424</v>
      </c>
    </row>
    <row r="11604" spans="1:12">
      <c r="A11604" s="2"/>
      <c r="B11604" s="2"/>
      <c r="C11604" s="2"/>
      <c r="D11604" s="2"/>
      <c r="E11604" s="2"/>
      <c r="F11604" s="2"/>
      <c r="G11604" s="2"/>
      <c r="H11604" s="2"/>
      <c r="I11604" s="8" t="s">
        <v>13370</v>
      </c>
      <c r="J11604" s="5">
        <v>-0.20458541235677899</v>
      </c>
      <c r="K11604" s="5">
        <v>0.47034999999999999</v>
      </c>
      <c r="L11604" s="2" t="s">
        <v>16424</v>
      </c>
    </row>
    <row r="11605" spans="1:12">
      <c r="A11605" s="2"/>
      <c r="B11605" s="2"/>
      <c r="C11605" s="2"/>
      <c r="D11605" s="2"/>
      <c r="E11605" s="2"/>
      <c r="F11605" s="2"/>
      <c r="G11605" s="2"/>
      <c r="H11605" s="2"/>
      <c r="I11605" s="8" t="s">
        <v>13371</v>
      </c>
      <c r="J11605" s="5">
        <v>0.58974026645616795</v>
      </c>
      <c r="K11605" s="5">
        <v>0.49730000000000002</v>
      </c>
      <c r="L11605" s="2" t="s">
        <v>16424</v>
      </c>
    </row>
    <row r="11606" spans="1:12">
      <c r="A11606" s="2"/>
      <c r="B11606" s="2"/>
      <c r="C11606" s="2"/>
      <c r="D11606" s="2"/>
      <c r="E11606" s="2"/>
      <c r="F11606" s="2"/>
      <c r="G11606" s="2"/>
      <c r="H11606" s="2"/>
      <c r="I11606" s="8" t="s">
        <v>13373</v>
      </c>
      <c r="J11606" s="5">
        <v>-0.15693709151113</v>
      </c>
      <c r="K11606" s="5">
        <v>-0.1321</v>
      </c>
      <c r="L11606" s="2" t="s">
        <v>16424</v>
      </c>
    </row>
    <row r="11607" spans="1:12">
      <c r="A11607" s="2"/>
      <c r="B11607" s="2"/>
      <c r="C11607" s="2"/>
      <c r="D11607" s="2"/>
      <c r="E11607" s="2"/>
      <c r="F11607" s="2"/>
      <c r="G11607" s="2"/>
      <c r="H11607" s="2"/>
      <c r="I11607" s="8" t="s">
        <v>13374</v>
      </c>
      <c r="J11607" s="5">
        <v>-0.83449137109527205</v>
      </c>
      <c r="K11607" s="5">
        <v>0.29324999999999901</v>
      </c>
      <c r="L11607" s="2" t="s">
        <v>16424</v>
      </c>
    </row>
    <row r="11608" spans="1:12">
      <c r="A11608" s="2"/>
      <c r="B11608" s="2"/>
      <c r="C11608" s="2"/>
      <c r="D11608" s="2"/>
      <c r="E11608" s="2"/>
      <c r="F11608" s="2"/>
      <c r="G11608" s="2"/>
      <c r="H11608" s="2"/>
      <c r="I11608" s="8" t="s">
        <v>13375</v>
      </c>
      <c r="J11608" s="5">
        <v>-0.18079068174267701</v>
      </c>
      <c r="K11608" s="5">
        <v>0.31767499999999999</v>
      </c>
      <c r="L11608" s="2" t="s">
        <v>16424</v>
      </c>
    </row>
    <row r="11609" spans="1:12">
      <c r="A11609" s="2"/>
      <c r="B11609" s="2"/>
      <c r="C11609" s="2"/>
      <c r="D11609" s="2"/>
      <c r="E11609" s="2"/>
      <c r="F11609" s="2"/>
      <c r="G11609" s="2"/>
      <c r="H11609" s="2"/>
      <c r="I11609" s="8" t="s">
        <v>13376</v>
      </c>
      <c r="J11609" s="5">
        <v>-0.22028212581734399</v>
      </c>
      <c r="K11609" s="5">
        <v>0.29467499999999902</v>
      </c>
      <c r="L11609" s="2" t="s">
        <v>16424</v>
      </c>
    </row>
    <row r="11610" spans="1:12">
      <c r="A11610" s="2"/>
      <c r="B11610" s="2"/>
      <c r="C11610" s="2"/>
      <c r="D11610" s="2"/>
      <c r="E11610" s="2"/>
      <c r="F11610" s="2"/>
      <c r="G11610" s="2"/>
      <c r="H11610" s="2"/>
      <c r="I11610" s="8" t="s">
        <v>13377</v>
      </c>
      <c r="J11610" s="5">
        <v>-0.51925078249551004</v>
      </c>
      <c r="K11610" s="5">
        <v>8.5749999999999896E-2</v>
      </c>
      <c r="L11610" s="2" t="s">
        <v>16424</v>
      </c>
    </row>
    <row r="11611" spans="1:12">
      <c r="A11611" s="2"/>
      <c r="B11611" s="2"/>
      <c r="C11611" s="2"/>
      <c r="D11611" s="2"/>
      <c r="E11611" s="2"/>
      <c r="F11611" s="2"/>
      <c r="G11611" s="2"/>
      <c r="H11611" s="2"/>
      <c r="I11611" s="8" t="s">
        <v>13378</v>
      </c>
      <c r="J11611" s="5">
        <v>-0.68671077185843599</v>
      </c>
      <c r="K11611" s="5">
        <v>0.15525</v>
      </c>
      <c r="L11611" s="2" t="s">
        <v>16424</v>
      </c>
    </row>
    <row r="11612" spans="1:12">
      <c r="A11612" s="2"/>
      <c r="B11612" s="2"/>
      <c r="C11612" s="2"/>
      <c r="D11612" s="2"/>
      <c r="E11612" s="2"/>
      <c r="F11612" s="2"/>
      <c r="G11612" s="2"/>
      <c r="H11612" s="2"/>
      <c r="I11612" s="8" t="s">
        <v>13382</v>
      </c>
      <c r="J11612" s="5">
        <v>-0.14167809581191501</v>
      </c>
      <c r="K11612" s="5">
        <v>0.32907500000000001</v>
      </c>
      <c r="L11612" s="2" t="s">
        <v>16424</v>
      </c>
    </row>
    <row r="11613" spans="1:12">
      <c r="A11613" s="2"/>
      <c r="B11613" s="2"/>
      <c r="C11613" s="2"/>
      <c r="D11613" s="2"/>
      <c r="E11613" s="2"/>
      <c r="F11613" s="2"/>
      <c r="G11613" s="2"/>
      <c r="H11613" s="2"/>
      <c r="I11613" s="8" t="s">
        <v>13384</v>
      </c>
      <c r="J11613" s="5">
        <v>-1.7182288429438299</v>
      </c>
      <c r="K11613" s="5">
        <v>-0.50877499999999998</v>
      </c>
      <c r="L11613" s="2" t="s">
        <v>16424</v>
      </c>
    </row>
    <row r="11614" spans="1:12">
      <c r="A11614" s="2"/>
      <c r="B11614" s="2"/>
      <c r="C11614" s="2"/>
      <c r="D11614" s="2"/>
      <c r="E11614" s="2"/>
      <c r="F11614" s="2"/>
      <c r="G11614" s="2"/>
      <c r="H11614" s="2"/>
      <c r="I11614" s="8" t="s">
        <v>13385</v>
      </c>
      <c r="J11614" s="5">
        <v>-0.32042477885549903</v>
      </c>
      <c r="K11614" s="5">
        <v>0.57489999999999997</v>
      </c>
      <c r="L11614" s="2" t="s">
        <v>16424</v>
      </c>
    </row>
    <row r="11615" spans="1:12">
      <c r="A11615" s="2"/>
      <c r="B11615" s="2"/>
      <c r="C11615" s="2"/>
      <c r="D11615" s="2"/>
      <c r="E11615" s="2"/>
      <c r="F11615" s="2"/>
      <c r="G11615" s="2"/>
      <c r="H11615" s="2"/>
      <c r="I11615" s="8" t="s">
        <v>13386</v>
      </c>
      <c r="J11615" s="5">
        <v>0.18033311855980999</v>
      </c>
      <c r="K11615" s="5">
        <v>0.15862499999999999</v>
      </c>
      <c r="L11615" s="2" t="s">
        <v>16424</v>
      </c>
    </row>
    <row r="11616" spans="1:12">
      <c r="A11616" s="2"/>
      <c r="B11616" s="2"/>
      <c r="C11616" s="2"/>
      <c r="D11616" s="2"/>
      <c r="E11616" s="2"/>
      <c r="F11616" s="2"/>
      <c r="G11616" s="2"/>
      <c r="H11616" s="2"/>
      <c r="I11616" s="8" t="s">
        <v>13387</v>
      </c>
      <c r="J11616" s="5">
        <v>0.650970829544675</v>
      </c>
      <c r="K11616" s="5">
        <v>0.39877499999999999</v>
      </c>
      <c r="L11616" s="2" t="s">
        <v>16424</v>
      </c>
    </row>
    <row r="11617" spans="1:12">
      <c r="A11617" s="2"/>
      <c r="B11617" s="2"/>
      <c r="C11617" s="2"/>
      <c r="D11617" s="2"/>
      <c r="E11617" s="2"/>
      <c r="F11617" s="2"/>
      <c r="G11617" s="2"/>
      <c r="H11617" s="2"/>
      <c r="I11617" s="8" t="s">
        <v>13388</v>
      </c>
      <c r="J11617" s="5">
        <v>-0.44541645462129797</v>
      </c>
      <c r="K11617" s="5">
        <v>0.66944999999999999</v>
      </c>
      <c r="L11617" s="2" t="s">
        <v>16424</v>
      </c>
    </row>
    <row r="11618" spans="1:12">
      <c r="A11618" s="2"/>
      <c r="B11618" s="2"/>
      <c r="C11618" s="2"/>
      <c r="D11618" s="2"/>
      <c r="E11618" s="2"/>
      <c r="F11618" s="2"/>
      <c r="G11618" s="2"/>
      <c r="H11618" s="2"/>
      <c r="I11618" s="8" t="s">
        <v>13389</v>
      </c>
      <c r="J11618" s="5">
        <v>4.0518161534060697E-3</v>
      </c>
      <c r="K11618" s="5">
        <v>6.7400000000000002E-2</v>
      </c>
      <c r="L11618" s="2" t="s">
        <v>16424</v>
      </c>
    </row>
    <row r="11619" spans="1:12">
      <c r="A11619" s="2"/>
      <c r="B11619" s="2"/>
      <c r="C11619" s="2"/>
      <c r="D11619" s="2"/>
      <c r="E11619" s="2"/>
      <c r="F11619" s="2"/>
      <c r="G11619" s="2"/>
      <c r="H11619" s="2"/>
      <c r="I11619" s="8" t="s">
        <v>13390</v>
      </c>
      <c r="J11619" s="5">
        <v>-0.78528327529710096</v>
      </c>
      <c r="K11619" s="5">
        <v>-3.2333333333333099E-3</v>
      </c>
      <c r="L11619" s="2" t="s">
        <v>16424</v>
      </c>
    </row>
    <row r="11620" spans="1:12">
      <c r="A11620" s="2"/>
      <c r="B11620" s="2"/>
      <c r="C11620" s="2"/>
      <c r="D11620" s="2"/>
      <c r="E11620" s="2"/>
      <c r="F11620" s="2"/>
      <c r="G11620" s="2"/>
      <c r="H11620" s="2"/>
      <c r="I11620" s="8" t="s">
        <v>13391</v>
      </c>
      <c r="J11620" s="5">
        <v>1.0676360845698399E-3</v>
      </c>
      <c r="K11620" s="5">
        <v>0.22164999999999899</v>
      </c>
      <c r="L11620" s="2" t="s">
        <v>16424</v>
      </c>
    </row>
    <row r="11621" spans="1:12">
      <c r="A11621" s="2"/>
      <c r="B11621" s="2"/>
      <c r="C11621" s="2"/>
      <c r="D11621" s="2"/>
      <c r="E11621" s="2"/>
      <c r="F11621" s="2"/>
      <c r="G11621" s="2"/>
      <c r="H11621" s="2"/>
      <c r="I11621" s="8" t="s">
        <v>13392</v>
      </c>
      <c r="J11621" s="5">
        <v>0.233885960859784</v>
      </c>
      <c r="K11621" s="5">
        <v>0.21714999999999901</v>
      </c>
      <c r="L11621" s="2" t="s">
        <v>16424</v>
      </c>
    </row>
    <row r="11622" spans="1:12">
      <c r="A11622" s="2"/>
      <c r="B11622" s="2"/>
      <c r="C11622" s="2"/>
      <c r="D11622" s="2"/>
      <c r="E11622" s="2"/>
      <c r="F11622" s="2"/>
      <c r="G11622" s="2"/>
      <c r="H11622" s="2"/>
      <c r="I11622" s="8" t="s">
        <v>13393</v>
      </c>
      <c r="J11622" s="5">
        <v>-0.12279664868830401</v>
      </c>
      <c r="K11622" s="5">
        <v>0.55515000000000003</v>
      </c>
      <c r="L11622" s="2" t="s">
        <v>16424</v>
      </c>
    </row>
    <row r="11623" spans="1:12">
      <c r="A11623" s="2"/>
      <c r="B11623" s="2"/>
      <c r="C11623" s="2"/>
      <c r="D11623" s="2"/>
      <c r="E11623" s="2"/>
      <c r="F11623" s="2"/>
      <c r="G11623" s="2"/>
      <c r="H11623" s="2"/>
      <c r="I11623" s="8" t="s">
        <v>13394</v>
      </c>
      <c r="J11623" s="5">
        <v>4.5303383786444301E-2</v>
      </c>
      <c r="K11623" s="5">
        <v>0.28382499999999999</v>
      </c>
      <c r="L11623" s="2" t="s">
        <v>16424</v>
      </c>
    </row>
    <row r="11624" spans="1:12">
      <c r="A11624" s="2"/>
      <c r="B11624" s="2"/>
      <c r="C11624" s="2"/>
      <c r="D11624" s="2"/>
      <c r="E11624" s="2"/>
      <c r="F11624" s="2"/>
      <c r="G11624" s="2"/>
      <c r="H11624" s="2"/>
      <c r="I11624" s="8" t="s">
        <v>13395</v>
      </c>
      <c r="J11624" s="5">
        <v>6.3422318139920303E-2</v>
      </c>
      <c r="K11624" s="5">
        <v>0.396175</v>
      </c>
      <c r="L11624" s="2" t="s">
        <v>16424</v>
      </c>
    </row>
    <row r="11625" spans="1:12">
      <c r="A11625" s="2"/>
      <c r="B11625" s="2"/>
      <c r="C11625" s="2"/>
      <c r="D11625" s="2"/>
      <c r="E11625" s="2"/>
      <c r="F11625" s="2"/>
      <c r="G11625" s="2"/>
      <c r="H11625" s="2"/>
      <c r="I11625" s="8" t="s">
        <v>13396</v>
      </c>
      <c r="J11625" s="5">
        <v>0.28446123582468003</v>
      </c>
      <c r="K11625" s="5">
        <v>0.52102499999999996</v>
      </c>
      <c r="L11625" s="2" t="s">
        <v>16424</v>
      </c>
    </row>
    <row r="11626" spans="1:12">
      <c r="A11626" s="2"/>
      <c r="B11626" s="2"/>
      <c r="C11626" s="2"/>
      <c r="D11626" s="2"/>
      <c r="E11626" s="2"/>
      <c r="F11626" s="2"/>
      <c r="G11626" s="2"/>
      <c r="H11626" s="2"/>
      <c r="I11626" s="8" t="s">
        <v>13397</v>
      </c>
      <c r="J11626" s="5">
        <v>2.50785797471724E-2</v>
      </c>
      <c r="K11626" s="5">
        <v>0.16600000000000001</v>
      </c>
      <c r="L11626" s="2" t="s">
        <v>16424</v>
      </c>
    </row>
    <row r="11627" spans="1:12">
      <c r="A11627" s="2"/>
      <c r="B11627" s="2"/>
      <c r="C11627" s="2"/>
      <c r="D11627" s="2"/>
      <c r="E11627" s="2"/>
      <c r="F11627" s="2"/>
      <c r="G11627" s="2"/>
      <c r="H11627" s="2"/>
      <c r="I11627" s="8" t="s">
        <v>13398</v>
      </c>
      <c r="J11627" s="5">
        <v>0.47060211365097898</v>
      </c>
      <c r="K11627" s="5">
        <v>0.29197499999999998</v>
      </c>
      <c r="L11627" s="2" t="s">
        <v>16424</v>
      </c>
    </row>
    <row r="11628" spans="1:12">
      <c r="A11628" s="2"/>
      <c r="B11628" s="2"/>
      <c r="C11628" s="2"/>
      <c r="D11628" s="2"/>
      <c r="E11628" s="2"/>
      <c r="F11628" s="2"/>
      <c r="G11628" s="2"/>
      <c r="H11628" s="2"/>
      <c r="I11628" s="8" t="s">
        <v>13399</v>
      </c>
      <c r="J11628" s="5">
        <v>-1.10855039387537E-2</v>
      </c>
      <c r="K11628" s="5">
        <v>0.5595</v>
      </c>
      <c r="L11628" s="2" t="s">
        <v>16424</v>
      </c>
    </row>
    <row r="11629" spans="1:12">
      <c r="A11629" s="2"/>
      <c r="B11629" s="2"/>
      <c r="C11629" s="2"/>
      <c r="D11629" s="2"/>
      <c r="E11629" s="2"/>
      <c r="F11629" s="2"/>
      <c r="G11629" s="2"/>
      <c r="H11629" s="2"/>
      <c r="I11629" s="8" t="s">
        <v>13400</v>
      </c>
      <c r="J11629" s="5">
        <v>-0.38978039816569199</v>
      </c>
      <c r="K11629" s="5">
        <v>0.53315000000000001</v>
      </c>
      <c r="L11629" s="2" t="s">
        <v>16424</v>
      </c>
    </row>
    <row r="11630" spans="1:12">
      <c r="A11630" s="2"/>
      <c r="B11630" s="2"/>
      <c r="C11630" s="2"/>
      <c r="D11630" s="2"/>
      <c r="E11630" s="2"/>
      <c r="F11630" s="2"/>
      <c r="G11630" s="2"/>
      <c r="H11630" s="2"/>
      <c r="I11630" s="8" t="s">
        <v>13401</v>
      </c>
      <c r="J11630" s="5">
        <v>-4.4643302445808802E-2</v>
      </c>
      <c r="K11630" s="5">
        <v>-6.3149999999999998E-2</v>
      </c>
      <c r="L11630" s="2" t="s">
        <v>16424</v>
      </c>
    </row>
    <row r="11631" spans="1:12">
      <c r="A11631" s="2"/>
      <c r="B11631" s="2"/>
      <c r="C11631" s="2"/>
      <c r="D11631" s="2"/>
      <c r="E11631" s="2"/>
      <c r="F11631" s="2"/>
      <c r="G11631" s="2"/>
      <c r="H11631" s="2"/>
      <c r="I11631" s="8" t="s">
        <v>13402</v>
      </c>
      <c r="J11631" s="5">
        <v>-0.46287746129768498</v>
      </c>
      <c r="K11631" s="5">
        <v>0.28647499999999998</v>
      </c>
      <c r="L11631" s="2" t="s">
        <v>16424</v>
      </c>
    </row>
    <row r="11632" spans="1:12">
      <c r="A11632" s="2"/>
      <c r="B11632" s="2"/>
      <c r="C11632" s="2"/>
      <c r="D11632" s="2"/>
      <c r="E11632" s="2"/>
      <c r="F11632" s="2"/>
      <c r="G11632" s="2"/>
      <c r="H11632" s="2"/>
      <c r="I11632" s="8" t="s">
        <v>13403</v>
      </c>
      <c r="J11632" s="5">
        <v>-1.186823529974</v>
      </c>
      <c r="K11632" s="5">
        <v>-0.23922499999999899</v>
      </c>
      <c r="L11632" s="2" t="s">
        <v>16424</v>
      </c>
    </row>
    <row r="11633" spans="1:12">
      <c r="A11633" s="2"/>
      <c r="B11633" s="2"/>
      <c r="C11633" s="2"/>
      <c r="D11633" s="2"/>
      <c r="E11633" s="2"/>
      <c r="F11633" s="2"/>
      <c r="G11633" s="2"/>
      <c r="H11633" s="2"/>
      <c r="I11633" s="8" t="s">
        <v>13404</v>
      </c>
      <c r="J11633" s="5">
        <v>0.19299369143386899</v>
      </c>
      <c r="K11633" s="5">
        <v>0.28916666666666602</v>
      </c>
      <c r="L11633" s="2" t="s">
        <v>16424</v>
      </c>
    </row>
    <row r="11634" spans="1:12">
      <c r="A11634" s="2"/>
      <c r="B11634" s="2"/>
      <c r="C11634" s="2"/>
      <c r="D11634" s="2"/>
      <c r="E11634" s="2"/>
      <c r="F11634" s="2"/>
      <c r="G11634" s="2"/>
      <c r="H11634" s="2"/>
      <c r="I11634" s="8" t="s">
        <v>13405</v>
      </c>
      <c r="J11634" s="5">
        <v>-0.137122580714063</v>
      </c>
      <c r="K11634" s="5">
        <v>-1.3356749999999999</v>
      </c>
      <c r="L11634" s="2" t="s">
        <v>16424</v>
      </c>
    </row>
    <row r="11635" spans="1:12">
      <c r="A11635" s="2"/>
      <c r="B11635" s="2"/>
      <c r="C11635" s="2"/>
      <c r="D11635" s="2"/>
      <c r="E11635" s="2"/>
      <c r="F11635" s="2"/>
      <c r="G11635" s="2"/>
      <c r="H11635" s="2"/>
      <c r="I11635" s="8" t="s">
        <v>13406</v>
      </c>
      <c r="J11635" s="5">
        <v>1.2800047419296099</v>
      </c>
      <c r="K11635" s="5">
        <v>-0.14296666666666599</v>
      </c>
      <c r="L11635" s="2" t="s">
        <v>16424</v>
      </c>
    </row>
    <row r="11636" spans="1:12">
      <c r="A11636" s="2"/>
      <c r="B11636" s="2"/>
      <c r="C11636" s="2"/>
      <c r="D11636" s="2"/>
      <c r="E11636" s="2"/>
      <c r="F11636" s="2"/>
      <c r="G11636" s="2"/>
      <c r="H11636" s="2"/>
      <c r="I11636" s="8" t="s">
        <v>13407</v>
      </c>
      <c r="J11636" s="5">
        <v>-0.87942679985320504</v>
      </c>
      <c r="K11636" s="5">
        <v>0.15763333333333299</v>
      </c>
      <c r="L11636" s="2" t="s">
        <v>16424</v>
      </c>
    </row>
    <row r="11637" spans="1:12">
      <c r="A11637" s="2"/>
      <c r="B11637" s="2"/>
      <c r="C11637" s="2"/>
      <c r="D11637" s="2"/>
      <c r="E11637" s="2"/>
      <c r="F11637" s="2"/>
      <c r="G11637" s="2"/>
      <c r="H11637" s="2"/>
      <c r="I11637" s="8" t="s">
        <v>13408</v>
      </c>
      <c r="J11637" s="5">
        <v>3.5781573005517597E-2</v>
      </c>
      <c r="K11637" s="5">
        <v>-0.100925</v>
      </c>
      <c r="L11637" s="2" t="s">
        <v>16424</v>
      </c>
    </row>
    <row r="11638" spans="1:12">
      <c r="A11638" s="2"/>
      <c r="B11638" s="2"/>
      <c r="C11638" s="2"/>
      <c r="D11638" s="2"/>
      <c r="E11638" s="2"/>
      <c r="F11638" s="2"/>
      <c r="G11638" s="2"/>
      <c r="H11638" s="2"/>
      <c r="I11638" s="8" t="s">
        <v>13410</v>
      </c>
      <c r="J11638" s="5">
        <v>-0.80083046728412599</v>
      </c>
      <c r="K11638" s="5">
        <v>0.1113</v>
      </c>
      <c r="L11638" s="2" t="s">
        <v>16424</v>
      </c>
    </row>
    <row r="11639" spans="1:12">
      <c r="A11639" s="2"/>
      <c r="B11639" s="2"/>
      <c r="C11639" s="2"/>
      <c r="D11639" s="2"/>
      <c r="E11639" s="2"/>
      <c r="F11639" s="2"/>
      <c r="G11639" s="2"/>
      <c r="H11639" s="2"/>
      <c r="I11639" s="8" t="s">
        <v>13413</v>
      </c>
      <c r="J11639" s="5">
        <v>-0.20544266891990901</v>
      </c>
      <c r="K11639" s="5">
        <v>0.26797500000000002</v>
      </c>
      <c r="L11639" s="2" t="s">
        <v>16424</v>
      </c>
    </row>
    <row r="11640" spans="1:12">
      <c r="A11640" s="2"/>
      <c r="B11640" s="2"/>
      <c r="C11640" s="2"/>
      <c r="D11640" s="2"/>
      <c r="E11640" s="2"/>
      <c r="F11640" s="2"/>
      <c r="G11640" s="2"/>
      <c r="H11640" s="2"/>
      <c r="I11640" s="8" t="s">
        <v>13414</v>
      </c>
      <c r="J11640" s="5">
        <v>-3.3516901310012202</v>
      </c>
      <c r="K11640" s="5">
        <v>-0.91252500000000003</v>
      </c>
      <c r="L11640" s="2" t="s">
        <v>16424</v>
      </c>
    </row>
    <row r="11641" spans="1:12">
      <c r="A11641" s="2"/>
      <c r="B11641" s="2"/>
      <c r="C11641" s="2"/>
      <c r="D11641" s="2"/>
      <c r="E11641" s="2"/>
      <c r="F11641" s="2"/>
      <c r="G11641" s="2"/>
      <c r="H11641" s="2"/>
      <c r="I11641" s="8" t="s">
        <v>13415</v>
      </c>
      <c r="J11641" s="5">
        <v>-0.36148768230220901</v>
      </c>
      <c r="K11641" s="5">
        <v>0.38540000000000002</v>
      </c>
      <c r="L11641" s="2" t="s">
        <v>16424</v>
      </c>
    </row>
    <row r="11642" spans="1:12">
      <c r="A11642" s="2"/>
      <c r="B11642" s="2"/>
      <c r="C11642" s="2"/>
      <c r="D11642" s="2"/>
      <c r="E11642" s="2"/>
      <c r="F11642" s="2"/>
      <c r="G11642" s="2"/>
      <c r="H11642" s="2"/>
      <c r="I11642" s="8" t="s">
        <v>13417</v>
      </c>
      <c r="J11642" s="5">
        <v>-0.75825414644483402</v>
      </c>
      <c r="K11642" s="5">
        <v>-6.2125E-2</v>
      </c>
      <c r="L11642" s="2" t="s">
        <v>16424</v>
      </c>
    </row>
    <row r="11643" spans="1:12">
      <c r="A11643" s="2"/>
      <c r="B11643" s="2"/>
      <c r="C11643" s="2"/>
      <c r="D11643" s="2"/>
      <c r="E11643" s="2"/>
      <c r="F11643" s="2"/>
      <c r="G11643" s="2"/>
      <c r="H11643" s="2"/>
      <c r="I11643" s="8" t="s">
        <v>13418</v>
      </c>
      <c r="J11643" s="5">
        <v>-1.42389971801346</v>
      </c>
      <c r="K11643" s="5">
        <v>-1.156425</v>
      </c>
      <c r="L11643" s="2" t="s">
        <v>16424</v>
      </c>
    </row>
    <row r="11644" spans="1:12">
      <c r="A11644" s="2"/>
      <c r="B11644" s="2"/>
      <c r="C11644" s="2"/>
      <c r="D11644" s="2"/>
      <c r="E11644" s="2"/>
      <c r="F11644" s="2"/>
      <c r="G11644" s="2"/>
      <c r="H11644" s="2"/>
      <c r="I11644" s="8" t="s">
        <v>13419</v>
      </c>
      <c r="J11644" s="5">
        <v>-4.2700415914390298E-2</v>
      </c>
      <c r="K11644" s="5">
        <v>0.56892500000000001</v>
      </c>
      <c r="L11644" s="2" t="s">
        <v>16424</v>
      </c>
    </row>
    <row r="11645" spans="1:12">
      <c r="A11645" s="2"/>
      <c r="B11645" s="2"/>
      <c r="C11645" s="2"/>
      <c r="D11645" s="2"/>
      <c r="E11645" s="2"/>
      <c r="F11645" s="2"/>
      <c r="G11645" s="2"/>
      <c r="H11645" s="2"/>
      <c r="I11645" s="8" t="s">
        <v>13420</v>
      </c>
      <c r="J11645" s="5">
        <v>-0.97805997515030396</v>
      </c>
      <c r="K11645" s="5">
        <v>-0.57889999999999997</v>
      </c>
      <c r="L11645" s="2" t="s">
        <v>16424</v>
      </c>
    </row>
    <row r="11646" spans="1:12">
      <c r="A11646" s="2"/>
      <c r="B11646" s="2"/>
      <c r="C11646" s="2"/>
      <c r="D11646" s="2"/>
      <c r="E11646" s="2"/>
      <c r="F11646" s="2"/>
      <c r="G11646" s="2"/>
      <c r="H11646" s="2"/>
      <c r="I11646" s="8" t="s">
        <v>13421</v>
      </c>
      <c r="J11646" s="5">
        <v>0.66808803868474897</v>
      </c>
      <c r="K11646" s="5">
        <v>-0.43919999999999998</v>
      </c>
      <c r="L11646" s="2" t="s">
        <v>16424</v>
      </c>
    </row>
    <row r="11647" spans="1:12">
      <c r="A11647" s="2"/>
      <c r="B11647" s="2"/>
      <c r="C11647" s="2"/>
      <c r="D11647" s="2"/>
      <c r="E11647" s="2"/>
      <c r="F11647" s="2"/>
      <c r="G11647" s="2"/>
      <c r="H11647" s="2"/>
      <c r="I11647" s="8" t="s">
        <v>13422</v>
      </c>
      <c r="J11647" s="5">
        <v>-4.01855119612806</v>
      </c>
      <c r="K11647" s="5">
        <v>-0.42093333333333299</v>
      </c>
      <c r="L11647" s="2" t="s">
        <v>16424</v>
      </c>
    </row>
    <row r="11648" spans="1:12">
      <c r="A11648" s="2"/>
      <c r="B11648" s="2"/>
      <c r="C11648" s="2"/>
      <c r="D11648" s="2"/>
      <c r="E11648" s="2"/>
      <c r="F11648" s="2"/>
      <c r="G11648" s="2"/>
      <c r="H11648" s="2"/>
      <c r="I11648" s="8" t="s">
        <v>13423</v>
      </c>
      <c r="J11648" s="5">
        <v>-0.158607779377685</v>
      </c>
      <c r="K11648" s="5">
        <v>-1.3193999999999999</v>
      </c>
      <c r="L11648" s="2" t="s">
        <v>16424</v>
      </c>
    </row>
    <row r="11649" spans="1:12">
      <c r="A11649" s="2"/>
      <c r="B11649" s="2"/>
      <c r="C11649" s="2"/>
      <c r="D11649" s="2"/>
      <c r="E11649" s="2"/>
      <c r="F11649" s="2"/>
      <c r="G11649" s="2"/>
      <c r="H11649" s="2"/>
      <c r="I11649" s="8" t="s">
        <v>13424</v>
      </c>
      <c r="J11649" s="5">
        <v>0.32666339949418299</v>
      </c>
      <c r="K11649" s="5">
        <v>0.290825</v>
      </c>
      <c r="L11649" s="2" t="s">
        <v>16424</v>
      </c>
    </row>
    <row r="11650" spans="1:12">
      <c r="A11650" s="2"/>
      <c r="B11650" s="2"/>
      <c r="C11650" s="2"/>
      <c r="D11650" s="2"/>
      <c r="E11650" s="2"/>
      <c r="F11650" s="2"/>
      <c r="G11650" s="2"/>
      <c r="H11650" s="2"/>
      <c r="I11650" s="8" t="s">
        <v>13425</v>
      </c>
      <c r="J11650" s="5">
        <v>0.19062992265714199</v>
      </c>
      <c r="K11650" s="5">
        <v>0.364949999999999</v>
      </c>
      <c r="L11650" s="2" t="s">
        <v>16424</v>
      </c>
    </row>
    <row r="11651" spans="1:12">
      <c r="A11651" s="2"/>
      <c r="B11651" s="2"/>
      <c r="C11651" s="2"/>
      <c r="D11651" s="2"/>
      <c r="E11651" s="2"/>
      <c r="F11651" s="2"/>
      <c r="G11651" s="2"/>
      <c r="H11651" s="2"/>
      <c r="I11651" s="8" t="s">
        <v>13426</v>
      </c>
      <c r="J11651" s="5">
        <v>0.41928024500758798</v>
      </c>
      <c r="K11651" s="5">
        <v>0.26055</v>
      </c>
      <c r="L11651" s="2" t="s">
        <v>16424</v>
      </c>
    </row>
    <row r="11652" spans="1:12">
      <c r="A11652" s="2"/>
      <c r="B11652" s="2"/>
      <c r="C11652" s="2"/>
      <c r="D11652" s="2"/>
      <c r="E11652" s="2"/>
      <c r="F11652" s="2"/>
      <c r="G11652" s="2"/>
      <c r="H11652" s="2"/>
      <c r="I11652" s="8" t="s">
        <v>13427</v>
      </c>
      <c r="J11652" s="5">
        <v>-4.5462376208115801E-2</v>
      </c>
      <c r="K11652" s="5">
        <v>0.20509999999999901</v>
      </c>
      <c r="L11652" s="2" t="s">
        <v>16424</v>
      </c>
    </row>
    <row r="11653" spans="1:12">
      <c r="A11653" s="2"/>
      <c r="B11653" s="2"/>
      <c r="C11653" s="2"/>
      <c r="D11653" s="2"/>
      <c r="E11653" s="2"/>
      <c r="F11653" s="2"/>
      <c r="G11653" s="2"/>
      <c r="H11653" s="2"/>
      <c r="I11653" s="8" t="s">
        <v>13428</v>
      </c>
      <c r="J11653" s="5">
        <v>-0.60629634840466595</v>
      </c>
      <c r="K11653" s="5">
        <v>0.57299999999999995</v>
      </c>
      <c r="L11653" s="2" t="s">
        <v>16424</v>
      </c>
    </row>
    <row r="11654" spans="1:12">
      <c r="A11654" s="2"/>
      <c r="B11654" s="2"/>
      <c r="C11654" s="2"/>
      <c r="D11654" s="2"/>
      <c r="E11654" s="2"/>
      <c r="F11654" s="2"/>
      <c r="G11654" s="2"/>
      <c r="H11654" s="2"/>
      <c r="I11654" s="8" t="s">
        <v>13429</v>
      </c>
      <c r="J11654" s="5">
        <v>9.2133438752543206E-2</v>
      </c>
      <c r="K11654" s="5">
        <v>0.32899999999999902</v>
      </c>
      <c r="L11654" s="2" t="s">
        <v>16424</v>
      </c>
    </row>
    <row r="11655" spans="1:12">
      <c r="A11655" s="2"/>
      <c r="B11655" s="2"/>
      <c r="C11655" s="2"/>
      <c r="D11655" s="2"/>
      <c r="E11655" s="2"/>
      <c r="F11655" s="2"/>
      <c r="G11655" s="2"/>
      <c r="H11655" s="2"/>
      <c r="I11655" s="8" t="s">
        <v>13430</v>
      </c>
      <c r="J11655" s="5">
        <v>-9.9595641011403207E-3</v>
      </c>
      <c r="K11655" s="5">
        <v>0.191575</v>
      </c>
      <c r="L11655" s="2" t="s">
        <v>16424</v>
      </c>
    </row>
    <row r="11656" spans="1:12">
      <c r="A11656" s="2"/>
      <c r="B11656" s="2"/>
      <c r="C11656" s="2"/>
      <c r="D11656" s="2"/>
      <c r="E11656" s="2"/>
      <c r="F11656" s="2"/>
      <c r="G11656" s="2"/>
      <c r="H11656" s="2"/>
      <c r="I11656" s="8" t="s">
        <v>13432</v>
      </c>
      <c r="J11656" s="5">
        <v>-3.8554957055763399</v>
      </c>
      <c r="K11656" s="5">
        <v>-0.62155000000000005</v>
      </c>
      <c r="L11656" s="2" t="s">
        <v>16424</v>
      </c>
    </row>
    <row r="11657" spans="1:12">
      <c r="A11657" s="2"/>
      <c r="B11657" s="2"/>
      <c r="C11657" s="2"/>
      <c r="D11657" s="2"/>
      <c r="E11657" s="2"/>
      <c r="F11657" s="2"/>
      <c r="G11657" s="2"/>
      <c r="H11657" s="2"/>
      <c r="I11657" s="8" t="s">
        <v>13433</v>
      </c>
      <c r="J11657" s="5">
        <v>-0.61534514932459095</v>
      </c>
      <c r="K11657" s="5">
        <v>-0.57747499999999996</v>
      </c>
      <c r="L11657" s="2" t="s">
        <v>16424</v>
      </c>
    </row>
    <row r="11658" spans="1:12">
      <c r="A11658" s="2"/>
      <c r="B11658" s="2"/>
      <c r="C11658" s="2"/>
      <c r="D11658" s="2"/>
      <c r="E11658" s="2"/>
      <c r="F11658" s="2"/>
      <c r="G11658" s="2"/>
      <c r="H11658" s="2"/>
      <c r="I11658" s="8" t="s">
        <v>13434</v>
      </c>
      <c r="J11658" s="5">
        <v>-2.6448962598759498</v>
      </c>
      <c r="K11658" s="5">
        <v>-0.79659999999999898</v>
      </c>
      <c r="L11658" s="2" t="s">
        <v>16424</v>
      </c>
    </row>
    <row r="11659" spans="1:12">
      <c r="A11659" s="2"/>
      <c r="B11659" s="2"/>
      <c r="C11659" s="2"/>
      <c r="D11659" s="2"/>
      <c r="E11659" s="2"/>
      <c r="F11659" s="2"/>
      <c r="G11659" s="2"/>
      <c r="H11659" s="2"/>
      <c r="I11659" s="8" t="s">
        <v>13435</v>
      </c>
      <c r="J11659" s="5">
        <v>6.5663160534238194E-2</v>
      </c>
      <c r="K11659" s="5">
        <v>-0.69399999999999995</v>
      </c>
      <c r="L11659" s="2" t="s">
        <v>16424</v>
      </c>
    </row>
    <row r="11660" spans="1:12">
      <c r="A11660" s="2"/>
      <c r="B11660" s="2"/>
      <c r="C11660" s="2"/>
      <c r="D11660" s="2"/>
      <c r="E11660" s="2"/>
      <c r="F11660" s="2"/>
      <c r="G11660" s="2"/>
      <c r="H11660" s="2"/>
      <c r="I11660" s="8" t="s">
        <v>13436</v>
      </c>
      <c r="J11660" s="5">
        <v>-0.40225178002509598</v>
      </c>
      <c r="K11660" s="5">
        <v>0.18763333333333301</v>
      </c>
      <c r="L11660" s="2" t="s">
        <v>16424</v>
      </c>
    </row>
    <row r="11661" spans="1:12">
      <c r="A11661" s="2"/>
      <c r="B11661" s="2"/>
      <c r="C11661" s="2"/>
      <c r="D11661" s="2"/>
      <c r="E11661" s="2"/>
      <c r="F11661" s="2"/>
      <c r="G11661" s="2"/>
      <c r="H11661" s="2"/>
      <c r="I11661" s="8" t="s">
        <v>13437</v>
      </c>
      <c r="J11661" s="5">
        <v>-0.57064231009000899</v>
      </c>
      <c r="K11661" s="5">
        <v>0.39695000000000003</v>
      </c>
      <c r="L11661" s="2" t="s">
        <v>16424</v>
      </c>
    </row>
    <row r="11662" spans="1:12">
      <c r="A11662" s="2"/>
      <c r="B11662" s="2"/>
      <c r="C11662" s="2"/>
      <c r="D11662" s="2"/>
      <c r="E11662" s="2"/>
      <c r="F11662" s="2"/>
      <c r="G11662" s="2"/>
      <c r="H11662" s="2"/>
      <c r="I11662" s="8" t="s">
        <v>13438</v>
      </c>
      <c r="J11662" s="5">
        <v>-0.307773534719818</v>
      </c>
      <c r="K11662" s="5">
        <v>-0.47702499999999998</v>
      </c>
      <c r="L11662" s="2" t="s">
        <v>16424</v>
      </c>
    </row>
    <row r="11663" spans="1:12">
      <c r="A11663" s="2"/>
      <c r="B11663" s="2"/>
      <c r="C11663" s="2"/>
      <c r="D11663" s="2"/>
      <c r="E11663" s="2"/>
      <c r="F11663" s="2"/>
      <c r="G11663" s="2"/>
      <c r="H11663" s="2"/>
      <c r="I11663" s="8" t="s">
        <v>13439</v>
      </c>
      <c r="J11663" s="5">
        <v>0.127867924326728</v>
      </c>
      <c r="K11663" s="5">
        <v>0.51882499999999998</v>
      </c>
      <c r="L11663" s="2" t="s">
        <v>16424</v>
      </c>
    </row>
    <row r="11664" spans="1:12">
      <c r="A11664" s="2"/>
      <c r="B11664" s="2"/>
      <c r="C11664" s="2"/>
      <c r="D11664" s="2"/>
      <c r="E11664" s="2"/>
      <c r="F11664" s="2"/>
      <c r="G11664" s="2"/>
      <c r="H11664" s="2"/>
      <c r="I11664" s="8" t="s">
        <v>13440</v>
      </c>
      <c r="J11664" s="5">
        <v>-0.148743834395897</v>
      </c>
      <c r="K11664" s="5">
        <v>0.55212499999999998</v>
      </c>
      <c r="L11664" s="2" t="s">
        <v>16424</v>
      </c>
    </row>
    <row r="11665" spans="1:12">
      <c r="A11665" s="2"/>
      <c r="B11665" s="2"/>
      <c r="C11665" s="2"/>
      <c r="D11665" s="2"/>
      <c r="E11665" s="2"/>
      <c r="F11665" s="2"/>
      <c r="G11665" s="2"/>
      <c r="H11665" s="2"/>
      <c r="I11665" s="8" t="s">
        <v>13441</v>
      </c>
      <c r="J11665" s="5">
        <v>-7.8215017768094405E-2</v>
      </c>
      <c r="K11665" s="5">
        <v>0.34744999999999998</v>
      </c>
      <c r="L11665" s="2" t="s">
        <v>16424</v>
      </c>
    </row>
    <row r="11666" spans="1:12">
      <c r="A11666" s="2"/>
      <c r="B11666" s="2"/>
      <c r="C11666" s="2"/>
      <c r="D11666" s="2"/>
      <c r="E11666" s="2"/>
      <c r="F11666" s="2"/>
      <c r="G11666" s="2"/>
      <c r="H11666" s="2"/>
      <c r="I11666" s="8" t="s">
        <v>13442</v>
      </c>
      <c r="J11666" s="5">
        <v>-0.46390277346293501</v>
      </c>
      <c r="K11666" s="5">
        <v>-0.42042499999999999</v>
      </c>
      <c r="L11666" s="2" t="s">
        <v>16424</v>
      </c>
    </row>
    <row r="11667" spans="1:12">
      <c r="A11667" s="2"/>
      <c r="B11667" s="2"/>
      <c r="C11667" s="2"/>
      <c r="D11667" s="2"/>
      <c r="E11667" s="2"/>
      <c r="F11667" s="2"/>
      <c r="G11667" s="2"/>
      <c r="H11667" s="2"/>
      <c r="I11667" s="8" t="s">
        <v>13444</v>
      </c>
      <c r="J11667" s="5">
        <v>-1.70095542493425</v>
      </c>
      <c r="K11667" s="5">
        <v>-0.71534999999999904</v>
      </c>
      <c r="L11667" s="2" t="s">
        <v>16424</v>
      </c>
    </row>
    <row r="11668" spans="1:12">
      <c r="A11668" s="2"/>
      <c r="B11668" s="2"/>
      <c r="C11668" s="2"/>
      <c r="D11668" s="2"/>
      <c r="E11668" s="2"/>
      <c r="F11668" s="2"/>
      <c r="G11668" s="2"/>
      <c r="H11668" s="2"/>
      <c r="I11668" s="8" t="s">
        <v>13445</v>
      </c>
      <c r="J11668" s="5">
        <v>9.6437778349655695E-2</v>
      </c>
      <c r="K11668" s="5">
        <v>5.8224999999999999E-2</v>
      </c>
      <c r="L11668" s="2" t="s">
        <v>16424</v>
      </c>
    </row>
    <row r="11669" spans="1:12">
      <c r="A11669" s="2"/>
      <c r="B11669" s="2"/>
      <c r="C11669" s="2"/>
      <c r="D11669" s="2"/>
      <c r="E11669" s="2"/>
      <c r="F11669" s="2"/>
      <c r="G11669" s="2"/>
      <c r="H11669" s="2"/>
      <c r="I11669" s="8" t="s">
        <v>13446</v>
      </c>
      <c r="J11669" s="5">
        <v>-0.14283524897991301</v>
      </c>
      <c r="K11669" s="5">
        <v>7.7625E-2</v>
      </c>
      <c r="L11669" s="2" t="s">
        <v>16424</v>
      </c>
    </row>
    <row r="11670" spans="1:12">
      <c r="A11670" s="2"/>
      <c r="B11670" s="2"/>
      <c r="C11670" s="2"/>
      <c r="D11670" s="2"/>
      <c r="E11670" s="2"/>
      <c r="F11670" s="2"/>
      <c r="G11670" s="2"/>
      <c r="H11670" s="2"/>
      <c r="I11670" s="8" t="s">
        <v>13449</v>
      </c>
      <c r="J11670" s="5">
        <v>-4.0425345134299704</v>
      </c>
      <c r="K11670" s="5">
        <v>-1.0239</v>
      </c>
      <c r="L11670" s="2" t="s">
        <v>16424</v>
      </c>
    </row>
    <row r="11671" spans="1:12">
      <c r="A11671" s="2"/>
      <c r="B11671" s="2"/>
      <c r="C11671" s="2"/>
      <c r="D11671" s="2"/>
      <c r="E11671" s="2"/>
      <c r="F11671" s="2"/>
      <c r="G11671" s="2"/>
      <c r="H11671" s="2"/>
      <c r="I11671" s="8" t="s">
        <v>13450</v>
      </c>
      <c r="J11671" s="5">
        <v>-2.5693680265943102</v>
      </c>
      <c r="K11671" s="5">
        <v>-0.92525000000000002</v>
      </c>
      <c r="L11671" s="2" t="s">
        <v>16424</v>
      </c>
    </row>
    <row r="11672" spans="1:12">
      <c r="A11672" s="2"/>
      <c r="B11672" s="2"/>
      <c r="C11672" s="2"/>
      <c r="D11672" s="2"/>
      <c r="E11672" s="2"/>
      <c r="F11672" s="2"/>
      <c r="G11672" s="2"/>
      <c r="H11672" s="2"/>
      <c r="I11672" s="8" t="s">
        <v>13451</v>
      </c>
      <c r="J11672" s="5">
        <v>-0.45380146635776197</v>
      </c>
      <c r="K11672" s="5">
        <v>0.12315</v>
      </c>
      <c r="L11672" s="2" t="s">
        <v>16424</v>
      </c>
    </row>
    <row r="11673" spans="1:12">
      <c r="A11673" s="2"/>
      <c r="B11673" s="2"/>
      <c r="C11673" s="2"/>
      <c r="D11673" s="2"/>
      <c r="E11673" s="2"/>
      <c r="F11673" s="2"/>
      <c r="G11673" s="2"/>
      <c r="H11673" s="2"/>
      <c r="I11673" s="8" t="s">
        <v>13454</v>
      </c>
      <c r="J11673" s="5">
        <v>0.125586875434578</v>
      </c>
      <c r="K11673" s="5">
        <v>0.1104</v>
      </c>
      <c r="L11673" s="2" t="s">
        <v>16424</v>
      </c>
    </row>
    <row r="11674" spans="1:12">
      <c r="A11674" s="2"/>
      <c r="B11674" s="2"/>
      <c r="C11674" s="2"/>
      <c r="D11674" s="2"/>
      <c r="E11674" s="2"/>
      <c r="F11674" s="2"/>
      <c r="G11674" s="2"/>
      <c r="H11674" s="2"/>
      <c r="I11674" s="8" t="s">
        <v>13455</v>
      </c>
      <c r="J11674" s="5">
        <v>-0.114654113419608</v>
      </c>
      <c r="K11674" s="5">
        <v>-0.19919999999999999</v>
      </c>
      <c r="L11674" s="2" t="s">
        <v>16424</v>
      </c>
    </row>
    <row r="11675" spans="1:12">
      <c r="A11675" s="2"/>
      <c r="B11675" s="2"/>
      <c r="C11675" s="2"/>
      <c r="D11675" s="2"/>
      <c r="E11675" s="2"/>
      <c r="F11675" s="2"/>
      <c r="G11675" s="2"/>
      <c r="H11675" s="2"/>
      <c r="I11675" s="8" t="s">
        <v>13458</v>
      </c>
      <c r="J11675" s="5">
        <v>-1.5041825062273499</v>
      </c>
      <c r="K11675" s="5">
        <v>0.18106666666666599</v>
      </c>
      <c r="L11675" s="2" t="s">
        <v>16424</v>
      </c>
    </row>
    <row r="11676" spans="1:12">
      <c r="A11676" s="2"/>
      <c r="B11676" s="2"/>
      <c r="C11676" s="2"/>
      <c r="D11676" s="2"/>
      <c r="E11676" s="2"/>
      <c r="F11676" s="2"/>
      <c r="G11676" s="2"/>
      <c r="H11676" s="2"/>
      <c r="I11676" s="8" t="s">
        <v>13459</v>
      </c>
      <c r="J11676" s="5">
        <v>3.8936076427942903E-2</v>
      </c>
      <c r="K11676" s="5">
        <v>-4.5175E-2</v>
      </c>
      <c r="L11676" s="2" t="s">
        <v>16424</v>
      </c>
    </row>
    <row r="11677" spans="1:12">
      <c r="A11677" s="2"/>
      <c r="B11677" s="2"/>
      <c r="C11677" s="2"/>
      <c r="D11677" s="2"/>
      <c r="E11677" s="2"/>
      <c r="F11677" s="2"/>
      <c r="G11677" s="2"/>
      <c r="H11677" s="2"/>
      <c r="I11677" s="8" t="s">
        <v>13460</v>
      </c>
      <c r="J11677" s="5">
        <v>0.95293756224497495</v>
      </c>
      <c r="K11677" s="5">
        <v>0.63302499999999995</v>
      </c>
      <c r="L11677" s="2" t="s">
        <v>16424</v>
      </c>
    </row>
    <row r="11678" spans="1:12">
      <c r="A11678" s="2"/>
      <c r="B11678" s="2"/>
      <c r="C11678" s="2"/>
      <c r="D11678" s="2"/>
      <c r="E11678" s="2"/>
      <c r="F11678" s="2"/>
      <c r="G11678" s="2"/>
      <c r="H11678" s="2"/>
      <c r="I11678" s="8" t="s">
        <v>13461</v>
      </c>
      <c r="J11678" s="5">
        <v>0.28839988089923202</v>
      </c>
      <c r="K11678" s="5">
        <v>0.37474999999999897</v>
      </c>
      <c r="L11678" s="2" t="s">
        <v>16424</v>
      </c>
    </row>
    <row r="11679" spans="1:12">
      <c r="A11679" s="2"/>
      <c r="B11679" s="2"/>
      <c r="C11679" s="2"/>
      <c r="D11679" s="2"/>
      <c r="E11679" s="2"/>
      <c r="F11679" s="2"/>
      <c r="G11679" s="2"/>
      <c r="H11679" s="2"/>
      <c r="I11679" s="8" t="s">
        <v>13462</v>
      </c>
      <c r="J11679" s="5">
        <v>-5.1360424332344598E-2</v>
      </c>
      <c r="K11679" s="5">
        <v>0.49880000000000002</v>
      </c>
      <c r="L11679" s="2" t="s">
        <v>16424</v>
      </c>
    </row>
    <row r="11680" spans="1:12">
      <c r="A11680" s="2"/>
      <c r="B11680" s="2"/>
      <c r="C11680" s="2"/>
      <c r="D11680" s="2"/>
      <c r="E11680" s="2"/>
      <c r="F11680" s="2"/>
      <c r="G11680" s="2"/>
      <c r="H11680" s="2"/>
      <c r="I11680" s="8" t="s">
        <v>13465</v>
      </c>
      <c r="J11680" s="5">
        <v>-4.6994527432945103</v>
      </c>
      <c r="K11680" s="5">
        <v>-0.39395000000000002</v>
      </c>
      <c r="L11680" s="2" t="s">
        <v>16424</v>
      </c>
    </row>
    <row r="11681" spans="1:12">
      <c r="A11681" s="2"/>
      <c r="B11681" s="2"/>
      <c r="C11681" s="2"/>
      <c r="D11681" s="2"/>
      <c r="E11681" s="2"/>
      <c r="F11681" s="2"/>
      <c r="G11681" s="2"/>
      <c r="H11681" s="2"/>
      <c r="I11681" s="8" t="s">
        <v>13466</v>
      </c>
      <c r="J11681" s="5">
        <v>5.5292637400756201E-3</v>
      </c>
      <c r="K11681" s="5">
        <v>0.29523333333333301</v>
      </c>
      <c r="L11681" s="2" t="s">
        <v>16424</v>
      </c>
    </row>
    <row r="11682" spans="1:12">
      <c r="A11682" s="2"/>
      <c r="B11682" s="2"/>
      <c r="C11682" s="2"/>
      <c r="D11682" s="2"/>
      <c r="E11682" s="2"/>
      <c r="F11682" s="2"/>
      <c r="G11682" s="2"/>
      <c r="H11682" s="2"/>
      <c r="I11682" s="8" t="s">
        <v>13467</v>
      </c>
      <c r="J11682" s="5">
        <v>-1.98581258757458</v>
      </c>
      <c r="K11682" s="5">
        <v>-9.1333333333333405E-3</v>
      </c>
      <c r="L11682" s="2" t="s">
        <v>16424</v>
      </c>
    </row>
    <row r="11683" spans="1:12">
      <c r="A11683" s="2"/>
      <c r="B11683" s="2"/>
      <c r="C11683" s="2"/>
      <c r="D11683" s="2"/>
      <c r="E11683" s="2"/>
      <c r="F11683" s="2"/>
      <c r="G11683" s="2"/>
      <c r="H11683" s="2"/>
      <c r="I11683" s="8" t="s">
        <v>13468</v>
      </c>
      <c r="J11683" s="5">
        <v>-0.255709162110071</v>
      </c>
      <c r="K11683" s="5">
        <v>-9.0075000000000002E-2</v>
      </c>
      <c r="L11683" s="2" t="s">
        <v>16424</v>
      </c>
    </row>
    <row r="11684" spans="1:12">
      <c r="A11684" s="2"/>
      <c r="B11684" s="2"/>
      <c r="C11684" s="2"/>
      <c r="D11684" s="2"/>
      <c r="E11684" s="2"/>
      <c r="F11684" s="2"/>
      <c r="G11684" s="2"/>
      <c r="H11684" s="2"/>
      <c r="I11684" s="8" t="s">
        <v>13469</v>
      </c>
      <c r="J11684" s="5">
        <v>-0.70414673667408201</v>
      </c>
      <c r="K11684" s="5">
        <v>0.26139999999999902</v>
      </c>
      <c r="L11684" s="2" t="s">
        <v>16424</v>
      </c>
    </row>
    <row r="11685" spans="1:12">
      <c r="A11685" s="2"/>
      <c r="B11685" s="2"/>
      <c r="C11685" s="2"/>
      <c r="D11685" s="2"/>
      <c r="E11685" s="2"/>
      <c r="F11685" s="2"/>
      <c r="G11685" s="2"/>
      <c r="H11685" s="2"/>
      <c r="I11685" s="8" t="s">
        <v>13470</v>
      </c>
      <c r="J11685" s="5">
        <v>-0.339480877120511</v>
      </c>
      <c r="K11685" s="5">
        <v>0.171375</v>
      </c>
      <c r="L11685" s="2" t="s">
        <v>16424</v>
      </c>
    </row>
    <row r="11686" spans="1:12">
      <c r="A11686" s="2"/>
      <c r="B11686" s="2"/>
      <c r="C11686" s="2"/>
      <c r="D11686" s="2"/>
      <c r="E11686" s="2"/>
      <c r="F11686" s="2"/>
      <c r="G11686" s="2"/>
      <c r="H11686" s="2"/>
      <c r="I11686" s="8" t="s">
        <v>13471</v>
      </c>
      <c r="J11686" s="5">
        <v>0.30956023609390698</v>
      </c>
      <c r="K11686" s="5">
        <v>6.0499999999999998E-2</v>
      </c>
      <c r="L11686" s="2" t="s">
        <v>16424</v>
      </c>
    </row>
    <row r="11687" spans="1:12">
      <c r="A11687" s="2"/>
      <c r="B11687" s="2"/>
      <c r="C11687" s="2"/>
      <c r="D11687" s="2"/>
      <c r="E11687" s="2"/>
      <c r="F11687" s="2"/>
      <c r="G11687" s="2"/>
      <c r="H11687" s="2"/>
      <c r="I11687" s="8" t="s">
        <v>13472</v>
      </c>
      <c r="J11687" s="5">
        <v>-0.95155272961944803</v>
      </c>
      <c r="K11687" s="5">
        <v>0.17712499999999901</v>
      </c>
      <c r="L11687" s="2" t="s">
        <v>16424</v>
      </c>
    </row>
    <row r="11688" spans="1:12">
      <c r="A11688" s="2"/>
      <c r="B11688" s="2"/>
      <c r="C11688" s="2"/>
      <c r="D11688" s="2"/>
      <c r="E11688" s="2"/>
      <c r="F11688" s="2"/>
      <c r="G11688" s="2"/>
      <c r="H11688" s="2"/>
      <c r="I11688" s="8" t="s">
        <v>13473</v>
      </c>
      <c r="J11688" s="5">
        <v>-0.65720265713305404</v>
      </c>
      <c r="K11688" s="5">
        <v>8.2549999999999901E-2</v>
      </c>
      <c r="L11688" s="2" t="s">
        <v>16424</v>
      </c>
    </row>
    <row r="11689" spans="1:12">
      <c r="A11689" s="2"/>
      <c r="B11689" s="2"/>
      <c r="C11689" s="2"/>
      <c r="D11689" s="2"/>
      <c r="E11689" s="2"/>
      <c r="F11689" s="2"/>
      <c r="G11689" s="2"/>
      <c r="H11689" s="2"/>
      <c r="I11689" s="8" t="s">
        <v>13474</v>
      </c>
      <c r="J11689" s="5">
        <v>-0.36849830054909199</v>
      </c>
      <c r="K11689" s="5">
        <v>0.22187499999999999</v>
      </c>
      <c r="L11689" s="2" t="s">
        <v>16424</v>
      </c>
    </row>
    <row r="11690" spans="1:12">
      <c r="A11690" s="2"/>
      <c r="B11690" s="2"/>
      <c r="C11690" s="2"/>
      <c r="D11690" s="2"/>
      <c r="E11690" s="2"/>
      <c r="F11690" s="2"/>
      <c r="G11690" s="2"/>
      <c r="H11690" s="2"/>
      <c r="I11690" s="8" t="s">
        <v>13475</v>
      </c>
      <c r="J11690" s="5">
        <v>0.32440557858416003</v>
      </c>
      <c r="K11690" s="5">
        <v>0.23682500000000001</v>
      </c>
      <c r="L11690" s="2" t="s">
        <v>16424</v>
      </c>
    </row>
    <row r="11691" spans="1:12">
      <c r="A11691" s="2"/>
      <c r="B11691" s="2"/>
      <c r="C11691" s="2"/>
      <c r="D11691" s="2"/>
      <c r="E11691" s="2"/>
      <c r="F11691" s="2"/>
      <c r="G11691" s="2"/>
      <c r="H11691" s="2"/>
      <c r="I11691" s="8" t="s">
        <v>13476</v>
      </c>
      <c r="J11691" s="5">
        <v>0.21819228596068199</v>
      </c>
      <c r="K11691" s="5">
        <v>0.73243333333333305</v>
      </c>
      <c r="L11691" s="2" t="s">
        <v>16424</v>
      </c>
    </row>
    <row r="11692" spans="1:12">
      <c r="A11692" s="2"/>
      <c r="B11692" s="2"/>
      <c r="C11692" s="2"/>
      <c r="D11692" s="2"/>
      <c r="E11692" s="2"/>
      <c r="F11692" s="2"/>
      <c r="G11692" s="2"/>
      <c r="H11692" s="2"/>
      <c r="I11692" s="8" t="s">
        <v>13477</v>
      </c>
      <c r="J11692" s="5">
        <v>-0.43101477444041603</v>
      </c>
      <c r="K11692" s="5">
        <v>0.84212500000000001</v>
      </c>
      <c r="L11692" s="2" t="s">
        <v>16424</v>
      </c>
    </row>
    <row r="11693" spans="1:12">
      <c r="A11693" s="2"/>
      <c r="B11693" s="2"/>
      <c r="C11693" s="2"/>
      <c r="D11693" s="2"/>
      <c r="E11693" s="2"/>
      <c r="F11693" s="2"/>
      <c r="G11693" s="2"/>
      <c r="H11693" s="2"/>
      <c r="I11693" s="8" t="s">
        <v>13478</v>
      </c>
      <c r="J11693" s="5">
        <v>-0.12831676645576801</v>
      </c>
      <c r="K11693" s="5">
        <v>0.57623333333333304</v>
      </c>
      <c r="L11693" s="2" t="s">
        <v>16424</v>
      </c>
    </row>
    <row r="11694" spans="1:12">
      <c r="A11694" s="2"/>
      <c r="B11694" s="2"/>
      <c r="C11694" s="2"/>
      <c r="D11694" s="2"/>
      <c r="E11694" s="2"/>
      <c r="F11694" s="2"/>
      <c r="G11694" s="2"/>
      <c r="H11694" s="2"/>
      <c r="I11694" s="8" t="s">
        <v>13479</v>
      </c>
      <c r="J11694" s="5">
        <v>-3.8901077804256001</v>
      </c>
      <c r="K11694" s="5">
        <v>-0.768625</v>
      </c>
      <c r="L11694" s="2" t="s">
        <v>16424</v>
      </c>
    </row>
    <row r="11695" spans="1:12">
      <c r="A11695" s="2"/>
      <c r="B11695" s="2"/>
      <c r="C11695" s="2"/>
      <c r="D11695" s="2"/>
      <c r="E11695" s="2"/>
      <c r="F11695" s="2"/>
      <c r="G11695" s="2"/>
      <c r="H11695" s="2"/>
      <c r="I11695" s="8" t="s">
        <v>13480</v>
      </c>
      <c r="J11695" s="5">
        <v>8.4969531693209602E-2</v>
      </c>
      <c r="K11695" s="5">
        <v>0.11885</v>
      </c>
      <c r="L11695" s="2" t="s">
        <v>16424</v>
      </c>
    </row>
    <row r="11696" spans="1:12">
      <c r="A11696" s="2"/>
      <c r="B11696" s="2"/>
      <c r="C11696" s="2"/>
      <c r="D11696" s="2"/>
      <c r="E11696" s="2"/>
      <c r="F11696" s="2"/>
      <c r="G11696" s="2"/>
      <c r="H11696" s="2"/>
      <c r="I11696" s="8" t="s">
        <v>13481</v>
      </c>
      <c r="J11696" s="5">
        <v>-0.417147573668256</v>
      </c>
      <c r="K11696" s="5">
        <v>0.47272500000000001</v>
      </c>
      <c r="L11696" s="2" t="s">
        <v>16424</v>
      </c>
    </row>
    <row r="11697" spans="1:12">
      <c r="A11697" s="2"/>
      <c r="B11697" s="2"/>
      <c r="C11697" s="2"/>
      <c r="D11697" s="2"/>
      <c r="E11697" s="2"/>
      <c r="F11697" s="2"/>
      <c r="G11697" s="2"/>
      <c r="H11697" s="2"/>
      <c r="I11697" s="8" t="s">
        <v>13482</v>
      </c>
      <c r="J11697" s="5">
        <v>0.63567888513447701</v>
      </c>
      <c r="K11697" s="5">
        <v>0.23052499999999901</v>
      </c>
      <c r="L11697" s="2" t="s">
        <v>16424</v>
      </c>
    </row>
    <row r="11698" spans="1:12">
      <c r="A11698" s="2"/>
      <c r="B11698" s="2"/>
      <c r="C11698" s="2"/>
      <c r="D11698" s="2"/>
      <c r="E11698" s="2"/>
      <c r="F11698" s="2"/>
      <c r="G11698" s="2"/>
      <c r="H11698" s="2"/>
      <c r="I11698" s="8" t="s">
        <v>13483</v>
      </c>
      <c r="J11698" s="5">
        <v>-0.29305170722821799</v>
      </c>
      <c r="K11698" s="5">
        <v>0.39862499999999901</v>
      </c>
      <c r="L11698" s="2" t="s">
        <v>16424</v>
      </c>
    </row>
    <row r="11699" spans="1:12">
      <c r="A11699" s="2"/>
      <c r="B11699" s="2"/>
      <c r="C11699" s="2"/>
      <c r="D11699" s="2"/>
      <c r="E11699" s="2"/>
      <c r="F11699" s="2"/>
      <c r="G11699" s="2"/>
      <c r="H11699" s="2"/>
      <c r="I11699" s="8" t="s">
        <v>13484</v>
      </c>
      <c r="J11699" s="5">
        <v>-0.18172295923520501</v>
      </c>
      <c r="K11699" s="5">
        <v>0.55042499999999905</v>
      </c>
      <c r="L11699" s="2" t="s">
        <v>16424</v>
      </c>
    </row>
    <row r="11700" spans="1:12">
      <c r="A11700" s="2"/>
      <c r="B11700" s="2"/>
      <c r="C11700" s="2"/>
      <c r="D11700" s="2"/>
      <c r="E11700" s="2"/>
      <c r="F11700" s="2"/>
      <c r="G11700" s="2"/>
      <c r="H11700" s="2"/>
      <c r="I11700" s="8" t="s">
        <v>13486</v>
      </c>
      <c r="J11700" s="5">
        <v>0.13575663467798799</v>
      </c>
      <c r="K11700" s="5">
        <v>0.417325</v>
      </c>
      <c r="L11700" s="2" t="s">
        <v>16424</v>
      </c>
    </row>
    <row r="11701" spans="1:12">
      <c r="A11701" s="2"/>
      <c r="B11701" s="2"/>
      <c r="C11701" s="2"/>
      <c r="D11701" s="2"/>
      <c r="E11701" s="2"/>
      <c r="F11701" s="2"/>
      <c r="G11701" s="2"/>
      <c r="H11701" s="2"/>
      <c r="I11701" s="8" t="s">
        <v>13488</v>
      </c>
      <c r="J11701" s="5">
        <v>0.760363327094839</v>
      </c>
      <c r="K11701" s="5">
        <v>0.34337499999999999</v>
      </c>
      <c r="L11701" s="2" t="s">
        <v>16424</v>
      </c>
    </row>
    <row r="11702" spans="1:12">
      <c r="A11702" s="2"/>
      <c r="B11702" s="2"/>
      <c r="C11702" s="2"/>
      <c r="D11702" s="2"/>
      <c r="E11702" s="2"/>
      <c r="F11702" s="2"/>
      <c r="G11702" s="2"/>
      <c r="H11702" s="2"/>
      <c r="I11702" s="8" t="s">
        <v>13492</v>
      </c>
      <c r="J11702" s="5">
        <v>0.17350909383400601</v>
      </c>
      <c r="K11702" s="5">
        <v>0.41915000000000002</v>
      </c>
      <c r="L11702" s="2" t="s">
        <v>16424</v>
      </c>
    </row>
    <row r="11703" spans="1:12">
      <c r="A11703" s="2"/>
      <c r="B11703" s="2"/>
      <c r="C11703" s="2"/>
      <c r="D11703" s="2"/>
      <c r="E11703" s="2"/>
      <c r="F11703" s="2"/>
      <c r="G11703" s="2"/>
      <c r="H11703" s="2"/>
      <c r="I11703" s="8" t="s">
        <v>13493</v>
      </c>
      <c r="J11703" s="5">
        <v>0.32520272818458901</v>
      </c>
      <c r="K11703" s="5">
        <v>-0.25140000000000001</v>
      </c>
      <c r="L11703" s="2" t="s">
        <v>16424</v>
      </c>
    </row>
    <row r="11704" spans="1:12">
      <c r="A11704" s="2"/>
      <c r="B11704" s="2"/>
      <c r="C11704" s="2"/>
      <c r="D11704" s="2"/>
      <c r="E11704" s="2"/>
      <c r="F11704" s="2"/>
      <c r="G11704" s="2"/>
      <c r="H11704" s="2"/>
      <c r="I11704" s="8" t="s">
        <v>13495</v>
      </c>
      <c r="J11704" s="5">
        <v>-0.43513450347749799</v>
      </c>
      <c r="K11704" s="5">
        <v>0.2445</v>
      </c>
      <c r="L11704" s="2" t="s">
        <v>16424</v>
      </c>
    </row>
    <row r="11705" spans="1:12">
      <c r="A11705" s="2"/>
      <c r="B11705" s="2"/>
      <c r="C11705" s="2"/>
      <c r="D11705" s="2"/>
      <c r="E11705" s="2"/>
      <c r="F11705" s="2"/>
      <c r="G11705" s="2"/>
      <c r="H11705" s="2"/>
      <c r="I11705" s="8" t="s">
        <v>13496</v>
      </c>
      <c r="J11705" s="5">
        <v>1.27700419713532E-2</v>
      </c>
      <c r="K11705" s="5">
        <v>0.2016</v>
      </c>
      <c r="L11705" s="2" t="s">
        <v>16424</v>
      </c>
    </row>
    <row r="11706" spans="1:12">
      <c r="A11706" s="2"/>
      <c r="B11706" s="2"/>
      <c r="C11706" s="2"/>
      <c r="D11706" s="2"/>
      <c r="E11706" s="2"/>
      <c r="F11706" s="2"/>
      <c r="G11706" s="2"/>
      <c r="H11706" s="2"/>
      <c r="I11706" s="8" t="s">
        <v>13497</v>
      </c>
      <c r="J11706" s="5">
        <v>1.7266704253200399E-2</v>
      </c>
      <c r="K11706" s="5">
        <v>0.25514999999999999</v>
      </c>
      <c r="L11706" s="2" t="s">
        <v>16424</v>
      </c>
    </row>
    <row r="11707" spans="1:12">
      <c r="A11707" s="2"/>
      <c r="B11707" s="2"/>
      <c r="C11707" s="2"/>
      <c r="D11707" s="2"/>
      <c r="E11707" s="2"/>
      <c r="F11707" s="2"/>
      <c r="G11707" s="2"/>
      <c r="H11707" s="2"/>
      <c r="I11707" s="8" t="s">
        <v>13498</v>
      </c>
      <c r="J11707" s="5">
        <v>0.22052614095237499</v>
      </c>
      <c r="K11707" s="5">
        <v>0.40429999999999999</v>
      </c>
      <c r="L11707" s="2" t="s">
        <v>16424</v>
      </c>
    </row>
    <row r="11708" spans="1:12">
      <c r="A11708" s="2"/>
      <c r="B11708" s="2"/>
      <c r="C11708" s="2"/>
      <c r="D11708" s="2"/>
      <c r="E11708" s="2"/>
      <c r="F11708" s="2"/>
      <c r="G11708" s="2"/>
      <c r="H11708" s="2"/>
      <c r="I11708" s="8" t="s">
        <v>13499</v>
      </c>
      <c r="J11708" s="5">
        <v>0.56699653633040004</v>
      </c>
      <c r="K11708" s="5">
        <v>0.18352499999999999</v>
      </c>
      <c r="L11708" s="2" t="s">
        <v>16424</v>
      </c>
    </row>
    <row r="11709" spans="1:12">
      <c r="A11709" s="2"/>
      <c r="B11709" s="2"/>
      <c r="C11709" s="2"/>
      <c r="D11709" s="2"/>
      <c r="E11709" s="2"/>
      <c r="F11709" s="2"/>
      <c r="G11709" s="2"/>
      <c r="H11709" s="2"/>
      <c r="I11709" s="8" t="s">
        <v>13500</v>
      </c>
      <c r="J11709" s="5">
        <v>0.34590374599582002</v>
      </c>
      <c r="K11709" s="5">
        <v>0.29419999999999902</v>
      </c>
      <c r="L11709" s="2" t="s">
        <v>16424</v>
      </c>
    </row>
    <row r="11710" spans="1:12">
      <c r="A11710" s="2"/>
      <c r="B11710" s="2"/>
      <c r="C11710" s="2"/>
      <c r="D11710" s="2"/>
      <c r="E11710" s="2"/>
      <c r="F11710" s="2"/>
      <c r="G11710" s="2"/>
      <c r="H11710" s="2"/>
      <c r="I11710" s="8" t="s">
        <v>13501</v>
      </c>
      <c r="J11710" s="5">
        <v>9.5740172754123595E-2</v>
      </c>
      <c r="K11710" s="5">
        <v>0.45472499999999999</v>
      </c>
      <c r="L11710" s="2" t="s">
        <v>16424</v>
      </c>
    </row>
    <row r="11711" spans="1:12">
      <c r="A11711" s="2"/>
      <c r="B11711" s="2"/>
      <c r="C11711" s="2"/>
      <c r="D11711" s="2"/>
      <c r="E11711" s="2"/>
      <c r="F11711" s="2"/>
      <c r="G11711" s="2"/>
      <c r="H11711" s="2"/>
      <c r="I11711" s="8" t="s">
        <v>13502</v>
      </c>
      <c r="J11711" s="5">
        <v>-2.1728913655069202</v>
      </c>
      <c r="K11711" s="5">
        <v>0.105975</v>
      </c>
      <c r="L11711" s="2" t="s">
        <v>16424</v>
      </c>
    </row>
    <row r="11712" spans="1:12">
      <c r="A11712" s="2"/>
      <c r="B11712" s="2"/>
      <c r="C11712" s="2"/>
      <c r="D11712" s="2"/>
      <c r="E11712" s="2"/>
      <c r="F11712" s="2"/>
      <c r="G11712" s="2"/>
      <c r="H11712" s="2"/>
      <c r="I11712" s="8" t="s">
        <v>13503</v>
      </c>
      <c r="J11712" s="5">
        <v>-2.73083124151224E-2</v>
      </c>
      <c r="K11712" s="5">
        <v>0.130325</v>
      </c>
      <c r="L11712" s="2" t="s">
        <v>16424</v>
      </c>
    </row>
    <row r="11713" spans="1:12">
      <c r="A11713" s="2"/>
      <c r="B11713" s="2"/>
      <c r="C11713" s="2"/>
      <c r="D11713" s="2"/>
      <c r="E11713" s="2"/>
      <c r="F11713" s="2"/>
      <c r="G11713" s="2"/>
      <c r="H11713" s="2"/>
      <c r="I11713" s="8" t="s">
        <v>13504</v>
      </c>
      <c r="J11713" s="5">
        <v>0.37331885122583602</v>
      </c>
      <c r="K11713" s="5">
        <v>0.20142499999999999</v>
      </c>
      <c r="L11713" s="2" t="s">
        <v>16424</v>
      </c>
    </row>
    <row r="11714" spans="1:12">
      <c r="A11714" s="2"/>
      <c r="B11714" s="2"/>
      <c r="C11714" s="2"/>
      <c r="D11714" s="2"/>
      <c r="E11714" s="2"/>
      <c r="F11714" s="2"/>
      <c r="G11714" s="2"/>
      <c r="H11714" s="2"/>
      <c r="I11714" s="8" t="s">
        <v>13505</v>
      </c>
      <c r="J11714" s="5">
        <v>0.38332613609342098</v>
      </c>
      <c r="K11714" s="5">
        <v>0.3594</v>
      </c>
      <c r="L11714" s="2" t="s">
        <v>16424</v>
      </c>
    </row>
    <row r="11715" spans="1:12">
      <c r="A11715" s="2"/>
      <c r="B11715" s="2"/>
      <c r="C11715" s="2"/>
      <c r="D11715" s="2"/>
      <c r="E11715" s="2"/>
      <c r="F11715" s="2"/>
      <c r="G11715" s="2"/>
      <c r="H11715" s="2"/>
      <c r="I11715" s="8" t="s">
        <v>13506</v>
      </c>
      <c r="J11715" s="5">
        <v>0.18153292053369399</v>
      </c>
      <c r="K11715" s="5">
        <v>6.2566666666666604E-2</v>
      </c>
      <c r="L11715" s="2" t="s">
        <v>16424</v>
      </c>
    </row>
    <row r="11716" spans="1:12">
      <c r="A11716" s="2"/>
      <c r="B11716" s="2"/>
      <c r="C11716" s="2"/>
      <c r="D11716" s="2"/>
      <c r="E11716" s="2"/>
      <c r="F11716" s="2"/>
      <c r="G11716" s="2"/>
      <c r="H11716" s="2"/>
      <c r="I11716" s="8" t="s">
        <v>13507</v>
      </c>
      <c r="J11716" s="5">
        <v>-0.82813279042967303</v>
      </c>
      <c r="K11716" s="5">
        <v>0.59309999999999996</v>
      </c>
      <c r="L11716" s="2" t="s">
        <v>16424</v>
      </c>
    </row>
    <row r="11717" spans="1:12">
      <c r="A11717" s="2"/>
      <c r="B11717" s="2"/>
      <c r="C11717" s="2"/>
      <c r="D11717" s="2"/>
      <c r="E11717" s="2"/>
      <c r="F11717" s="2"/>
      <c r="G11717" s="2"/>
      <c r="H11717" s="2"/>
      <c r="I11717" s="8" t="s">
        <v>13508</v>
      </c>
      <c r="J11717" s="5">
        <v>-0.182499689986129</v>
      </c>
      <c r="K11717" s="5">
        <v>-0.35207499999999903</v>
      </c>
      <c r="L11717" s="2" t="s">
        <v>16424</v>
      </c>
    </row>
    <row r="11718" spans="1:12">
      <c r="A11718" s="2"/>
      <c r="B11718" s="2"/>
      <c r="C11718" s="2"/>
      <c r="D11718" s="2"/>
      <c r="E11718" s="2"/>
      <c r="F11718" s="2"/>
      <c r="G11718" s="2"/>
      <c r="H11718" s="2"/>
      <c r="I11718" s="8" t="s">
        <v>13509</v>
      </c>
      <c r="J11718" s="5">
        <v>-0.21147238023006901</v>
      </c>
      <c r="K11718" s="5">
        <v>0.146125</v>
      </c>
      <c r="L11718" s="2" t="s">
        <v>16424</v>
      </c>
    </row>
    <row r="11719" spans="1:12">
      <c r="A11719" s="2"/>
      <c r="B11719" s="2"/>
      <c r="C11719" s="2"/>
      <c r="D11719" s="2"/>
      <c r="E11719" s="2"/>
      <c r="F11719" s="2"/>
      <c r="G11719" s="2"/>
      <c r="H11719" s="2"/>
      <c r="I11719" s="8" t="s">
        <v>13510</v>
      </c>
      <c r="J11719" s="5">
        <v>0.29104000865475299</v>
      </c>
      <c r="K11719" s="5">
        <v>8.2074999999999898E-2</v>
      </c>
      <c r="L11719" s="2" t="s">
        <v>16424</v>
      </c>
    </row>
    <row r="11720" spans="1:12">
      <c r="A11720" s="2"/>
      <c r="B11720" s="2"/>
      <c r="C11720" s="2"/>
      <c r="D11720" s="2"/>
      <c r="E11720" s="2"/>
      <c r="F11720" s="2"/>
      <c r="G11720" s="2"/>
      <c r="H11720" s="2"/>
      <c r="I11720" s="8" t="s">
        <v>13511</v>
      </c>
      <c r="J11720" s="5">
        <v>4.5533705061729102E-2</v>
      </c>
      <c r="K11720" s="5">
        <v>0.29753333333333298</v>
      </c>
      <c r="L11720" s="2" t="s">
        <v>16424</v>
      </c>
    </row>
    <row r="11721" spans="1:12">
      <c r="A11721" s="2"/>
      <c r="B11721" s="2"/>
      <c r="C11721" s="2"/>
      <c r="D11721" s="2"/>
      <c r="E11721" s="2"/>
      <c r="F11721" s="2"/>
      <c r="G11721" s="2"/>
      <c r="H11721" s="2"/>
      <c r="I11721" s="8" t="s">
        <v>13512</v>
      </c>
      <c r="J11721" s="5">
        <v>0.41926067858543198</v>
      </c>
      <c r="K11721" s="5">
        <v>0.4859</v>
      </c>
      <c r="L11721" s="2" t="s">
        <v>16424</v>
      </c>
    </row>
    <row r="11722" spans="1:12">
      <c r="A11722" s="2"/>
      <c r="B11722" s="2"/>
      <c r="C11722" s="2"/>
      <c r="D11722" s="2"/>
      <c r="E11722" s="2"/>
      <c r="F11722" s="2"/>
      <c r="G11722" s="2"/>
      <c r="H11722" s="2"/>
      <c r="I11722" s="8" t="s">
        <v>13513</v>
      </c>
      <c r="J11722" s="5">
        <v>0.40330737339098899</v>
      </c>
      <c r="K11722" s="5">
        <v>0.42745</v>
      </c>
      <c r="L11722" s="2" t="s">
        <v>16424</v>
      </c>
    </row>
    <row r="11723" spans="1:12">
      <c r="A11723" s="2"/>
      <c r="B11723" s="2"/>
      <c r="C11723" s="2"/>
      <c r="D11723" s="2"/>
      <c r="E11723" s="2"/>
      <c r="F11723" s="2"/>
      <c r="G11723" s="2"/>
      <c r="H11723" s="2"/>
      <c r="I11723" s="8" t="s">
        <v>13514</v>
      </c>
      <c r="J11723" s="5">
        <v>0.41938333826917601</v>
      </c>
      <c r="K11723" s="5">
        <v>0.26884999999999998</v>
      </c>
      <c r="L11723" s="2" t="s">
        <v>16424</v>
      </c>
    </row>
    <row r="11724" spans="1:12">
      <c r="A11724" s="2"/>
      <c r="B11724" s="2"/>
      <c r="C11724" s="2"/>
      <c r="D11724" s="2"/>
      <c r="E11724" s="2"/>
      <c r="F11724" s="2"/>
      <c r="G11724" s="2"/>
      <c r="H11724" s="2"/>
      <c r="I11724" s="8" t="s">
        <v>13515</v>
      </c>
      <c r="J11724" s="5">
        <v>0.116628669700807</v>
      </c>
      <c r="K11724" s="5">
        <v>0.24812499999999901</v>
      </c>
      <c r="L11724" s="2" t="s">
        <v>16424</v>
      </c>
    </row>
    <row r="11725" spans="1:12">
      <c r="A11725" s="2"/>
      <c r="B11725" s="2"/>
      <c r="C11725" s="2"/>
      <c r="D11725" s="2"/>
      <c r="E11725" s="2"/>
      <c r="F11725" s="2"/>
      <c r="G11725" s="2"/>
      <c r="H11725" s="2"/>
      <c r="I11725" s="8" t="s">
        <v>13516</v>
      </c>
      <c r="J11725" s="5">
        <v>0.17835638645140001</v>
      </c>
      <c r="K11725" s="5">
        <v>0.18132499999999999</v>
      </c>
      <c r="L11725" s="2" t="s">
        <v>16424</v>
      </c>
    </row>
    <row r="11726" spans="1:12">
      <c r="A11726" s="2"/>
      <c r="B11726" s="2"/>
      <c r="C11726" s="2"/>
      <c r="D11726" s="2"/>
      <c r="E11726" s="2"/>
      <c r="F11726" s="2"/>
      <c r="G11726" s="2"/>
      <c r="H11726" s="2"/>
      <c r="I11726" s="8" t="s">
        <v>13517</v>
      </c>
      <c r="J11726" s="5">
        <v>-1.0542658678116501</v>
      </c>
      <c r="K11726" s="5">
        <v>0.18834999999999999</v>
      </c>
      <c r="L11726" s="2" t="s">
        <v>16424</v>
      </c>
    </row>
    <row r="11727" spans="1:12">
      <c r="A11727" s="2"/>
      <c r="B11727" s="2"/>
      <c r="C11727" s="2"/>
      <c r="D11727" s="2"/>
      <c r="E11727" s="2"/>
      <c r="F11727" s="2"/>
      <c r="G11727" s="2"/>
      <c r="H11727" s="2"/>
      <c r="I11727" s="8" t="s">
        <v>13518</v>
      </c>
      <c r="J11727" s="5">
        <v>-0.22286796928816599</v>
      </c>
      <c r="K11727" s="5">
        <v>0.38817499999999999</v>
      </c>
      <c r="L11727" s="2" t="s">
        <v>16424</v>
      </c>
    </row>
    <row r="11728" spans="1:12">
      <c r="A11728" s="2"/>
      <c r="B11728" s="2"/>
      <c r="C11728" s="2"/>
      <c r="D11728" s="2"/>
      <c r="E11728" s="2"/>
      <c r="F11728" s="2"/>
      <c r="G11728" s="2"/>
      <c r="H11728" s="2"/>
      <c r="I11728" s="8" t="s">
        <v>13519</v>
      </c>
      <c r="J11728" s="5">
        <v>-0.35510744938313799</v>
      </c>
      <c r="K11728" s="5">
        <v>0.2631</v>
      </c>
      <c r="L11728" s="2" t="s">
        <v>16424</v>
      </c>
    </row>
    <row r="11729" spans="1:12">
      <c r="A11729" s="2"/>
      <c r="B11729" s="2"/>
      <c r="C11729" s="2"/>
      <c r="D11729" s="2"/>
      <c r="E11729" s="2"/>
      <c r="F11729" s="2"/>
      <c r="G11729" s="2"/>
      <c r="H11729" s="2"/>
      <c r="I11729" s="8" t="s">
        <v>13520</v>
      </c>
      <c r="J11729" s="5">
        <v>-0.16909290593338699</v>
      </c>
      <c r="K11729" s="5">
        <v>-0.36895</v>
      </c>
      <c r="L11729" s="2" t="s">
        <v>16424</v>
      </c>
    </row>
    <row r="11730" spans="1:12">
      <c r="A11730" s="2"/>
      <c r="B11730" s="2"/>
      <c r="C11730" s="2"/>
      <c r="D11730" s="2"/>
      <c r="E11730" s="2"/>
      <c r="F11730" s="2"/>
      <c r="G11730" s="2"/>
      <c r="H11730" s="2"/>
      <c r="I11730" s="8" t="s">
        <v>13521</v>
      </c>
      <c r="J11730" s="5">
        <v>-0.696623738504493</v>
      </c>
      <c r="K11730" s="5">
        <v>0.34837499999999999</v>
      </c>
      <c r="L11730" s="2" t="s">
        <v>16424</v>
      </c>
    </row>
    <row r="11731" spans="1:12">
      <c r="A11731" s="2"/>
      <c r="B11731" s="2"/>
      <c r="C11731" s="2"/>
      <c r="D11731" s="2"/>
      <c r="E11731" s="2"/>
      <c r="F11731" s="2"/>
      <c r="G11731" s="2"/>
      <c r="H11731" s="2"/>
      <c r="I11731" s="8" t="s">
        <v>13522</v>
      </c>
      <c r="J11731" s="5">
        <v>-0.14500490995596399</v>
      </c>
      <c r="K11731" s="5">
        <v>0.48830000000000001</v>
      </c>
      <c r="L11731" s="2" t="s">
        <v>16424</v>
      </c>
    </row>
    <row r="11732" spans="1:12">
      <c r="A11732" s="2"/>
      <c r="B11732" s="2"/>
      <c r="C11732" s="2"/>
      <c r="D11732" s="2"/>
      <c r="E11732" s="2"/>
      <c r="F11732" s="2"/>
      <c r="G11732" s="2"/>
      <c r="H11732" s="2"/>
      <c r="I11732" s="8" t="s">
        <v>13523</v>
      </c>
      <c r="J11732" s="5">
        <v>-0.70813127899780204</v>
      </c>
      <c r="K11732" s="5">
        <v>-1.798025</v>
      </c>
      <c r="L11732" s="2" t="s">
        <v>16424</v>
      </c>
    </row>
    <row r="11733" spans="1:12">
      <c r="A11733" s="2"/>
      <c r="B11733" s="2"/>
      <c r="C11733" s="2"/>
      <c r="D11733" s="2"/>
      <c r="E11733" s="2"/>
      <c r="F11733" s="2"/>
      <c r="G11733" s="2"/>
      <c r="H11733" s="2"/>
      <c r="I11733" s="8" t="s">
        <v>13524</v>
      </c>
      <c r="J11733" s="5">
        <v>-0.33438344756612298</v>
      </c>
      <c r="K11733" s="5">
        <v>-0.1384</v>
      </c>
      <c r="L11733" s="2" t="s">
        <v>16424</v>
      </c>
    </row>
    <row r="11734" spans="1:12">
      <c r="A11734" s="2"/>
      <c r="B11734" s="2"/>
      <c r="C11734" s="2"/>
      <c r="D11734" s="2"/>
      <c r="E11734" s="2"/>
      <c r="F11734" s="2"/>
      <c r="G11734" s="2"/>
      <c r="H11734" s="2"/>
      <c r="I11734" s="8" t="s">
        <v>13525</v>
      </c>
      <c r="J11734" s="5">
        <v>-7.8178000216009694E-2</v>
      </c>
      <c r="K11734" s="5">
        <v>0.230575</v>
      </c>
      <c r="L11734" s="2" t="s">
        <v>16424</v>
      </c>
    </row>
    <row r="11735" spans="1:12">
      <c r="A11735" s="2"/>
      <c r="B11735" s="2"/>
      <c r="C11735" s="2"/>
      <c r="D11735" s="2"/>
      <c r="E11735" s="2"/>
      <c r="F11735" s="2"/>
      <c r="G11735" s="2"/>
      <c r="H11735" s="2"/>
      <c r="I11735" s="8" t="s">
        <v>13526</v>
      </c>
      <c r="J11735" s="5">
        <v>-3.5364379360947898E-2</v>
      </c>
      <c r="K11735" s="5">
        <v>1.03749999999999E-2</v>
      </c>
      <c r="L11735" s="2" t="s">
        <v>16424</v>
      </c>
    </row>
    <row r="11736" spans="1:12">
      <c r="A11736" s="2"/>
      <c r="B11736" s="2"/>
      <c r="C11736" s="2"/>
      <c r="D11736" s="2"/>
      <c r="E11736" s="2"/>
      <c r="F11736" s="2"/>
      <c r="G11736" s="2"/>
      <c r="H11736" s="2"/>
      <c r="I11736" s="8" t="s">
        <v>13527</v>
      </c>
      <c r="J11736" s="5">
        <v>-3.8956403210577899</v>
      </c>
      <c r="K11736" s="5">
        <v>0.18110000000000001</v>
      </c>
      <c r="L11736" s="2" t="s">
        <v>16424</v>
      </c>
    </row>
    <row r="11737" spans="1:12">
      <c r="A11737" s="2"/>
      <c r="B11737" s="2"/>
      <c r="C11737" s="2"/>
      <c r="D11737" s="2"/>
      <c r="E11737" s="2"/>
      <c r="F11737" s="2"/>
      <c r="G11737" s="2"/>
      <c r="H11737" s="2"/>
      <c r="I11737" s="8" t="s">
        <v>13528</v>
      </c>
      <c r="J11737" s="5">
        <v>-3.3733458209827899E-2</v>
      </c>
      <c r="K11737" s="5">
        <v>0.26017499999999999</v>
      </c>
      <c r="L11737" s="2" t="s">
        <v>16424</v>
      </c>
    </row>
    <row r="11738" spans="1:12">
      <c r="A11738" s="2"/>
      <c r="B11738" s="2"/>
      <c r="C11738" s="2"/>
      <c r="D11738" s="2"/>
      <c r="E11738" s="2"/>
      <c r="F11738" s="2"/>
      <c r="G11738" s="2"/>
      <c r="H11738" s="2"/>
      <c r="I11738" s="8" t="s">
        <v>13529</v>
      </c>
      <c r="J11738" s="5">
        <v>-0.94900436164424695</v>
      </c>
      <c r="K11738" s="5">
        <v>0.32119999999999999</v>
      </c>
      <c r="L11738" s="2" t="s">
        <v>16424</v>
      </c>
    </row>
    <row r="11739" spans="1:12">
      <c r="A11739" s="2"/>
      <c r="B11739" s="2"/>
      <c r="C11739" s="2"/>
      <c r="D11739" s="2"/>
      <c r="E11739" s="2"/>
      <c r="F11739" s="2"/>
      <c r="G11739" s="2"/>
      <c r="H11739" s="2"/>
      <c r="I11739" s="8" t="s">
        <v>13530</v>
      </c>
      <c r="J11739" s="5">
        <v>0.14108056457381099</v>
      </c>
      <c r="K11739" s="5">
        <v>0.40206666666666602</v>
      </c>
      <c r="L11739" s="2" t="s">
        <v>16424</v>
      </c>
    </row>
    <row r="11740" spans="1:12">
      <c r="A11740" s="2"/>
      <c r="B11740" s="2"/>
      <c r="C11740" s="2"/>
      <c r="D11740" s="2"/>
      <c r="E11740" s="2"/>
      <c r="F11740" s="2"/>
      <c r="G11740" s="2"/>
      <c r="H11740" s="2"/>
      <c r="I11740" s="8" t="s">
        <v>13531</v>
      </c>
      <c r="J11740" s="5">
        <v>0.28646857215557298</v>
      </c>
      <c r="K11740" s="5">
        <v>-0.12509999999999999</v>
      </c>
      <c r="L11740" s="2" t="s">
        <v>16424</v>
      </c>
    </row>
    <row r="11741" spans="1:12">
      <c r="A11741" s="2"/>
      <c r="B11741" s="2"/>
      <c r="C11741" s="2"/>
      <c r="D11741" s="2"/>
      <c r="E11741" s="2"/>
      <c r="F11741" s="2"/>
      <c r="G11741" s="2"/>
      <c r="H11741" s="2"/>
      <c r="I11741" s="8" t="s">
        <v>13532</v>
      </c>
      <c r="J11741" s="5">
        <v>-0.38103555258243799</v>
      </c>
      <c r="K11741" s="5">
        <v>0.33429999999999999</v>
      </c>
      <c r="L11741" s="2" t="s">
        <v>16424</v>
      </c>
    </row>
    <row r="11742" spans="1:12">
      <c r="A11742" s="2"/>
      <c r="B11742" s="2"/>
      <c r="C11742" s="2"/>
      <c r="D11742" s="2"/>
      <c r="E11742" s="2"/>
      <c r="F11742" s="2"/>
      <c r="G11742" s="2"/>
      <c r="H11742" s="2"/>
      <c r="I11742" s="8" t="s">
        <v>13533</v>
      </c>
      <c r="J11742" s="5">
        <v>1.19832917998607</v>
      </c>
      <c r="K11742" s="5">
        <v>0.51837500000000003</v>
      </c>
      <c r="L11742" s="2" t="s">
        <v>16424</v>
      </c>
    </row>
    <row r="11743" spans="1:12">
      <c r="A11743" s="2"/>
      <c r="B11743" s="2"/>
      <c r="C11743" s="2"/>
      <c r="D11743" s="2"/>
      <c r="E11743" s="2"/>
      <c r="F11743" s="2"/>
      <c r="G11743" s="2"/>
      <c r="H11743" s="2"/>
      <c r="I11743" s="8" t="s">
        <v>13534</v>
      </c>
      <c r="J11743" s="5">
        <v>3.3686523956906002E-2</v>
      </c>
      <c r="K11743" s="5">
        <v>-0.33597500000000002</v>
      </c>
      <c r="L11743" s="2" t="s">
        <v>16424</v>
      </c>
    </row>
    <row r="11744" spans="1:12">
      <c r="A11744" s="2"/>
      <c r="B11744" s="2"/>
      <c r="C11744" s="2"/>
      <c r="D11744" s="2"/>
      <c r="E11744" s="2"/>
      <c r="F11744" s="2"/>
      <c r="G11744" s="2"/>
      <c r="H11744" s="2"/>
      <c r="I11744" s="8" t="s">
        <v>13535</v>
      </c>
      <c r="J11744" s="5">
        <v>0.34991528041331699</v>
      </c>
      <c r="K11744" s="5">
        <v>0.27107500000000001</v>
      </c>
      <c r="L11744" s="2" t="s">
        <v>16424</v>
      </c>
    </row>
    <row r="11745" spans="1:12">
      <c r="A11745" s="2"/>
      <c r="B11745" s="2"/>
      <c r="C11745" s="2"/>
      <c r="D11745" s="2"/>
      <c r="E11745" s="2"/>
      <c r="F11745" s="2"/>
      <c r="G11745" s="2"/>
      <c r="H11745" s="2"/>
      <c r="I11745" s="8" t="s">
        <v>13536</v>
      </c>
      <c r="J11745" s="5">
        <v>-0.125158302732606</v>
      </c>
      <c r="K11745" s="5">
        <v>0.2213</v>
      </c>
      <c r="L11745" s="2" t="s">
        <v>16424</v>
      </c>
    </row>
    <row r="11746" spans="1:12">
      <c r="A11746" s="2"/>
      <c r="B11746" s="2"/>
      <c r="C11746" s="2"/>
      <c r="D11746" s="2"/>
      <c r="E11746" s="2"/>
      <c r="F11746" s="2"/>
      <c r="G11746" s="2"/>
      <c r="H11746" s="2"/>
      <c r="I11746" s="8" t="s">
        <v>13537</v>
      </c>
      <c r="J11746" s="5">
        <v>0.136486346377238</v>
      </c>
      <c r="K11746" s="5">
        <v>0.55725000000000002</v>
      </c>
      <c r="L11746" s="2" t="s">
        <v>16424</v>
      </c>
    </row>
    <row r="11747" spans="1:12">
      <c r="A11747" s="2"/>
      <c r="B11747" s="2"/>
      <c r="C11747" s="2"/>
      <c r="D11747" s="2"/>
      <c r="E11747" s="2"/>
      <c r="F11747" s="2"/>
      <c r="G11747" s="2"/>
      <c r="H11747" s="2"/>
      <c r="I11747" s="8" t="s">
        <v>13538</v>
      </c>
      <c r="J11747" s="5">
        <v>0.69868505842038697</v>
      </c>
      <c r="K11747" s="5">
        <v>0.1895</v>
      </c>
      <c r="L11747" s="2" t="s">
        <v>16424</v>
      </c>
    </row>
    <row r="11748" spans="1:12">
      <c r="A11748" s="2"/>
      <c r="B11748" s="2"/>
      <c r="C11748" s="2"/>
      <c r="D11748" s="2"/>
      <c r="E11748" s="2"/>
      <c r="F11748" s="2"/>
      <c r="G11748" s="2"/>
      <c r="H11748" s="2"/>
      <c r="I11748" s="8" t="s">
        <v>13539</v>
      </c>
      <c r="J11748" s="5">
        <v>-2.21050625551206</v>
      </c>
      <c r="K11748" s="5">
        <v>0.57572500000000004</v>
      </c>
      <c r="L11748" s="2" t="s">
        <v>16424</v>
      </c>
    </row>
    <row r="11749" spans="1:12">
      <c r="A11749" s="2"/>
      <c r="B11749" s="2"/>
      <c r="C11749" s="2"/>
      <c r="D11749" s="2"/>
      <c r="E11749" s="2"/>
      <c r="F11749" s="2"/>
      <c r="G11749" s="2"/>
      <c r="H11749" s="2"/>
      <c r="I11749" s="8" t="s">
        <v>13540</v>
      </c>
      <c r="J11749" s="5">
        <v>-1.1108853069853</v>
      </c>
      <c r="K11749" s="5">
        <v>0.32937499999999997</v>
      </c>
      <c r="L11749" s="2" t="s">
        <v>16424</v>
      </c>
    </row>
    <row r="11750" spans="1:12">
      <c r="A11750" s="2"/>
      <c r="B11750" s="2"/>
      <c r="C11750" s="2"/>
      <c r="D11750" s="2"/>
      <c r="E11750" s="2"/>
      <c r="F11750" s="2"/>
      <c r="G11750" s="2"/>
      <c r="H11750" s="2"/>
      <c r="I11750" s="8" t="s">
        <v>13541</v>
      </c>
      <c r="J11750" s="5">
        <v>0.25807156304239298</v>
      </c>
      <c r="K11750" s="5">
        <v>5.4074999999999901E-2</v>
      </c>
      <c r="L11750" s="2" t="s">
        <v>16424</v>
      </c>
    </row>
    <row r="11751" spans="1:12">
      <c r="A11751" s="2"/>
      <c r="B11751" s="2"/>
      <c r="C11751" s="2"/>
      <c r="D11751" s="2"/>
      <c r="E11751" s="2"/>
      <c r="F11751" s="2"/>
      <c r="G11751" s="2"/>
      <c r="H11751" s="2"/>
      <c r="I11751" s="8" t="s">
        <v>13542</v>
      </c>
      <c r="J11751" s="5">
        <v>-0.15266432078254699</v>
      </c>
      <c r="K11751" s="5">
        <v>0.63469999999999904</v>
      </c>
      <c r="L11751" s="2" t="s">
        <v>16424</v>
      </c>
    </row>
    <row r="11752" spans="1:12">
      <c r="A11752" s="2"/>
      <c r="B11752" s="2"/>
      <c r="C11752" s="2"/>
      <c r="D11752" s="2"/>
      <c r="E11752" s="2"/>
      <c r="F11752" s="2"/>
      <c r="G11752" s="2"/>
      <c r="H11752" s="2"/>
      <c r="I11752" s="8" t="s">
        <v>13543</v>
      </c>
      <c r="J11752" s="5">
        <v>-0.49373060915184502</v>
      </c>
      <c r="K11752" s="5">
        <v>0.13224999999999901</v>
      </c>
      <c r="L11752" s="2" t="s">
        <v>16424</v>
      </c>
    </row>
    <row r="11753" spans="1:12">
      <c r="A11753" s="2"/>
      <c r="B11753" s="2"/>
      <c r="C11753" s="2"/>
      <c r="D11753" s="2"/>
      <c r="E11753" s="2"/>
      <c r="F11753" s="2"/>
      <c r="G11753" s="2"/>
      <c r="H11753" s="2"/>
      <c r="I11753" s="8" t="s">
        <v>13544</v>
      </c>
      <c r="J11753" s="5">
        <v>-0.58972600142211495</v>
      </c>
      <c r="K11753" s="5">
        <v>0.31364999999999998</v>
      </c>
      <c r="L11753" s="2" t="s">
        <v>16424</v>
      </c>
    </row>
    <row r="11754" spans="1:12">
      <c r="A11754" s="2"/>
      <c r="B11754" s="2"/>
      <c r="C11754" s="2"/>
      <c r="D11754" s="2"/>
      <c r="E11754" s="2"/>
      <c r="F11754" s="2"/>
      <c r="G11754" s="2"/>
      <c r="H11754" s="2"/>
      <c r="I11754" s="8" t="s">
        <v>13545</v>
      </c>
      <c r="J11754" s="5">
        <v>-0.378160001179148</v>
      </c>
      <c r="K11754" s="5">
        <v>0.13144999999999901</v>
      </c>
      <c r="L11754" s="2" t="s">
        <v>16424</v>
      </c>
    </row>
    <row r="11755" spans="1:12">
      <c r="A11755" s="2"/>
      <c r="B11755" s="2"/>
      <c r="C11755" s="2"/>
      <c r="D11755" s="2"/>
      <c r="E11755" s="2"/>
      <c r="F11755" s="2"/>
      <c r="G11755" s="2"/>
      <c r="H11755" s="2"/>
      <c r="I11755" s="8" t="s">
        <v>13546</v>
      </c>
      <c r="J11755" s="5">
        <v>-1.06295388678714</v>
      </c>
      <c r="K11755" s="5">
        <v>-1.0440750000000001</v>
      </c>
      <c r="L11755" s="2" t="s">
        <v>16424</v>
      </c>
    </row>
    <row r="11756" spans="1:12">
      <c r="A11756" s="2"/>
      <c r="B11756" s="2"/>
      <c r="C11756" s="2"/>
      <c r="D11756" s="2"/>
      <c r="E11756" s="2"/>
      <c r="F11756" s="2"/>
      <c r="G11756" s="2"/>
      <c r="H11756" s="2"/>
      <c r="I11756" s="8" t="s">
        <v>13547</v>
      </c>
      <c r="J11756" s="5">
        <v>0.10374184388047</v>
      </c>
      <c r="K11756" s="5">
        <v>-0.99514999999999998</v>
      </c>
      <c r="L11756" s="2" t="s">
        <v>16424</v>
      </c>
    </row>
    <row r="11757" spans="1:12">
      <c r="A11757" s="2"/>
      <c r="B11757" s="2"/>
      <c r="C11757" s="2"/>
      <c r="D11757" s="2"/>
      <c r="E11757" s="2"/>
      <c r="F11757" s="2"/>
      <c r="G11757" s="2"/>
      <c r="H11757" s="2"/>
      <c r="I11757" s="8" t="s">
        <v>13548</v>
      </c>
      <c r="J11757" s="5">
        <v>-0.53659463428659504</v>
      </c>
      <c r="K11757" s="5">
        <v>0.26522499999999999</v>
      </c>
      <c r="L11757" s="2" t="s">
        <v>16424</v>
      </c>
    </row>
    <row r="11758" spans="1:12">
      <c r="A11758" s="2"/>
      <c r="B11758" s="2"/>
      <c r="C11758" s="2"/>
      <c r="D11758" s="2"/>
      <c r="E11758" s="2"/>
      <c r="F11758" s="2"/>
      <c r="G11758" s="2"/>
      <c r="H11758" s="2"/>
      <c r="I11758" s="8" t="s">
        <v>13550</v>
      </c>
      <c r="J11758" s="5">
        <v>3.3085560719960397E-2</v>
      </c>
      <c r="K11758" s="5">
        <v>6.6600000000000006E-2</v>
      </c>
      <c r="L11758" s="2" t="s">
        <v>16424</v>
      </c>
    </row>
    <row r="11759" spans="1:12">
      <c r="A11759" s="2"/>
      <c r="B11759" s="2"/>
      <c r="C11759" s="2"/>
      <c r="D11759" s="2"/>
      <c r="E11759" s="2"/>
      <c r="F11759" s="2"/>
      <c r="G11759" s="2"/>
      <c r="H11759" s="2"/>
      <c r="I11759" s="8" t="s">
        <v>13551</v>
      </c>
      <c r="J11759" s="5">
        <v>7.72501211836263E-2</v>
      </c>
      <c r="K11759" s="5">
        <v>0.153733333333333</v>
      </c>
      <c r="L11759" s="2" t="s">
        <v>16424</v>
      </c>
    </row>
    <row r="11760" spans="1:12">
      <c r="A11760" s="2"/>
      <c r="B11760" s="2"/>
      <c r="C11760" s="2"/>
      <c r="D11760" s="2"/>
      <c r="E11760" s="2"/>
      <c r="F11760" s="2"/>
      <c r="G11760" s="2"/>
      <c r="H11760" s="2"/>
      <c r="I11760" s="8" t="s">
        <v>13552</v>
      </c>
      <c r="J11760" s="5">
        <v>0.20211876017220601</v>
      </c>
      <c r="K11760" s="5">
        <v>0.34382499999999999</v>
      </c>
      <c r="L11760" s="2" t="s">
        <v>16424</v>
      </c>
    </row>
    <row r="11761" spans="1:12">
      <c r="A11761" s="2"/>
      <c r="B11761" s="2"/>
      <c r="C11761" s="2"/>
      <c r="D11761" s="2"/>
      <c r="E11761" s="2"/>
      <c r="F11761" s="2"/>
      <c r="G11761" s="2"/>
      <c r="H11761" s="2"/>
      <c r="I11761" s="8" t="s">
        <v>13553</v>
      </c>
      <c r="J11761" s="5">
        <v>0.37190050949070402</v>
      </c>
      <c r="K11761" s="5">
        <v>0.14344999999999999</v>
      </c>
      <c r="L11761" s="2" t="s">
        <v>16424</v>
      </c>
    </row>
    <row r="11762" spans="1:12">
      <c r="A11762" s="2"/>
      <c r="B11762" s="2"/>
      <c r="C11762" s="2"/>
      <c r="D11762" s="2"/>
      <c r="E11762" s="2"/>
      <c r="F11762" s="2"/>
      <c r="G11762" s="2"/>
      <c r="H11762" s="2"/>
      <c r="I11762" s="8" t="s">
        <v>13554</v>
      </c>
      <c r="J11762" s="5">
        <v>-0.50117265132079103</v>
      </c>
      <c r="K11762" s="5">
        <v>0.44387500000000002</v>
      </c>
      <c r="L11762" s="2" t="s">
        <v>16424</v>
      </c>
    </row>
    <row r="11763" spans="1:12">
      <c r="A11763" s="2"/>
      <c r="B11763" s="2"/>
      <c r="C11763" s="2"/>
      <c r="D11763" s="2"/>
      <c r="E11763" s="2"/>
      <c r="F11763" s="2"/>
      <c r="G11763" s="2"/>
      <c r="H11763" s="2"/>
      <c r="I11763" s="8" t="s">
        <v>13555</v>
      </c>
      <c r="J11763" s="5">
        <v>7.6612329621805295E-2</v>
      </c>
      <c r="K11763" s="5">
        <v>0.44240000000000002</v>
      </c>
      <c r="L11763" s="2" t="s">
        <v>16424</v>
      </c>
    </row>
    <row r="11764" spans="1:12">
      <c r="A11764" s="2"/>
      <c r="B11764" s="2"/>
      <c r="C11764" s="2"/>
      <c r="D11764" s="2"/>
      <c r="E11764" s="2"/>
      <c r="F11764" s="2"/>
      <c r="G11764" s="2"/>
      <c r="H11764" s="2"/>
      <c r="I11764" s="8" t="s">
        <v>13556</v>
      </c>
      <c r="J11764" s="5">
        <v>0.20528518979400201</v>
      </c>
      <c r="K11764" s="5">
        <v>0.30822499999999903</v>
      </c>
      <c r="L11764" s="2" t="s">
        <v>16424</v>
      </c>
    </row>
    <row r="11765" spans="1:12">
      <c r="A11765" s="2"/>
      <c r="B11765" s="2"/>
      <c r="C11765" s="2"/>
      <c r="D11765" s="2"/>
      <c r="E11765" s="2"/>
      <c r="F11765" s="2"/>
      <c r="G11765" s="2"/>
      <c r="H11765" s="2"/>
      <c r="I11765" s="8" t="s">
        <v>13557</v>
      </c>
      <c r="J11765" s="5">
        <v>-0.53748663802957897</v>
      </c>
      <c r="K11765" s="5">
        <v>-0.66602499999999998</v>
      </c>
      <c r="L11765" s="2" t="s">
        <v>16424</v>
      </c>
    </row>
    <row r="11766" spans="1:12">
      <c r="A11766" s="2"/>
      <c r="B11766" s="2"/>
      <c r="C11766" s="2"/>
      <c r="D11766" s="2"/>
      <c r="E11766" s="2"/>
      <c r="F11766" s="2"/>
      <c r="G11766" s="2"/>
      <c r="H11766" s="2"/>
      <c r="I11766" s="8" t="s">
        <v>13558</v>
      </c>
      <c r="J11766" s="5">
        <v>0.53791101901038696</v>
      </c>
      <c r="K11766" s="5">
        <v>0.42563333333333297</v>
      </c>
      <c r="L11766" s="2" t="s">
        <v>16424</v>
      </c>
    </row>
    <row r="11767" spans="1:12">
      <c r="A11767" s="2"/>
      <c r="B11767" s="2"/>
      <c r="C11767" s="2"/>
      <c r="D11767" s="2"/>
      <c r="E11767" s="2"/>
      <c r="F11767" s="2"/>
      <c r="G11767" s="2"/>
      <c r="H11767" s="2"/>
      <c r="I11767" s="8" t="s">
        <v>13559</v>
      </c>
      <c r="J11767" s="5">
        <v>0.23722786178639199</v>
      </c>
      <c r="K11767" s="5">
        <v>0.40702499999999903</v>
      </c>
      <c r="L11767" s="2" t="s">
        <v>16424</v>
      </c>
    </row>
    <row r="11768" spans="1:12">
      <c r="A11768" s="2"/>
      <c r="B11768" s="2"/>
      <c r="C11768" s="2"/>
      <c r="D11768" s="2"/>
      <c r="E11768" s="2"/>
      <c r="F11768" s="2"/>
      <c r="G11768" s="2"/>
      <c r="H11768" s="2"/>
      <c r="I11768" s="8" t="s">
        <v>13560</v>
      </c>
      <c r="J11768" s="5">
        <v>-4.0188261827322798</v>
      </c>
      <c r="K11768" s="5">
        <v>-0.25245000000000001</v>
      </c>
      <c r="L11768" s="2" t="s">
        <v>16424</v>
      </c>
    </row>
    <row r="11769" spans="1:12">
      <c r="A11769" s="2"/>
      <c r="B11769" s="2"/>
      <c r="C11769" s="2"/>
      <c r="D11769" s="2"/>
      <c r="E11769" s="2"/>
      <c r="F11769" s="2"/>
      <c r="G11769" s="2"/>
      <c r="H11769" s="2"/>
      <c r="I11769" s="8" t="s">
        <v>13561</v>
      </c>
      <c r="J11769" s="5">
        <v>0.572740509273718</v>
      </c>
      <c r="K11769" s="5">
        <v>0.21195</v>
      </c>
      <c r="L11769" s="2" t="s">
        <v>16424</v>
      </c>
    </row>
    <row r="11770" spans="1:12">
      <c r="A11770" s="2"/>
      <c r="B11770" s="2"/>
      <c r="C11770" s="2"/>
      <c r="D11770" s="2"/>
      <c r="E11770" s="2"/>
      <c r="F11770" s="2"/>
      <c r="G11770" s="2"/>
      <c r="H11770" s="2"/>
      <c r="I11770" s="8" t="s">
        <v>13562</v>
      </c>
      <c r="J11770" s="5">
        <v>0.107780710408919</v>
      </c>
      <c r="K11770" s="5">
        <v>0.18612500000000001</v>
      </c>
      <c r="L11770" s="2" t="s">
        <v>16424</v>
      </c>
    </row>
    <row r="11771" spans="1:12">
      <c r="A11771" s="2"/>
      <c r="B11771" s="2"/>
      <c r="C11771" s="2"/>
      <c r="D11771" s="2"/>
      <c r="E11771" s="2"/>
      <c r="F11771" s="2"/>
      <c r="G11771" s="2"/>
      <c r="H11771" s="2"/>
      <c r="I11771" s="8" t="s">
        <v>13564</v>
      </c>
      <c r="J11771" s="5">
        <v>-0.54922027965030695</v>
      </c>
      <c r="K11771" s="5">
        <v>0.714225</v>
      </c>
      <c r="L11771" s="2" t="s">
        <v>16424</v>
      </c>
    </row>
    <row r="11772" spans="1:12">
      <c r="A11772" s="2"/>
      <c r="B11772" s="2"/>
      <c r="C11772" s="2"/>
      <c r="D11772" s="2"/>
      <c r="E11772" s="2"/>
      <c r="F11772" s="2"/>
      <c r="G11772" s="2"/>
      <c r="H11772" s="2"/>
      <c r="I11772" s="8" t="s">
        <v>13565</v>
      </c>
      <c r="J11772" s="5">
        <v>-1.9888642360526501</v>
      </c>
      <c r="K11772" s="5">
        <v>-0.87866666666666604</v>
      </c>
      <c r="L11772" s="2" t="s">
        <v>16424</v>
      </c>
    </row>
    <row r="11773" spans="1:12">
      <c r="A11773" s="2"/>
      <c r="B11773" s="2"/>
      <c r="C11773" s="2"/>
      <c r="D11773" s="2"/>
      <c r="E11773" s="2"/>
      <c r="F11773" s="2"/>
      <c r="G11773" s="2"/>
      <c r="H11773" s="2"/>
      <c r="I11773" s="8" t="s">
        <v>13566</v>
      </c>
      <c r="J11773" s="5">
        <v>-0.120161251331174</v>
      </c>
      <c r="K11773" s="5">
        <v>0.25926666666666598</v>
      </c>
      <c r="L11773" s="2" t="s">
        <v>16424</v>
      </c>
    </row>
    <row r="11774" spans="1:12">
      <c r="A11774" s="2"/>
      <c r="B11774" s="2"/>
      <c r="C11774" s="2"/>
      <c r="D11774" s="2"/>
      <c r="E11774" s="2"/>
      <c r="F11774" s="2"/>
      <c r="G11774" s="2"/>
      <c r="H11774" s="2"/>
      <c r="I11774" s="8" t="s">
        <v>13567</v>
      </c>
      <c r="J11774" s="5">
        <v>-0.32152751151334302</v>
      </c>
      <c r="K11774" s="5">
        <v>0.38335000000000002</v>
      </c>
      <c r="L11774" s="2" t="s">
        <v>16424</v>
      </c>
    </row>
    <row r="11775" spans="1:12">
      <c r="A11775" s="2"/>
      <c r="B11775" s="2"/>
      <c r="C11775" s="2"/>
      <c r="D11775" s="2"/>
      <c r="E11775" s="2"/>
      <c r="F11775" s="2"/>
      <c r="G11775" s="2"/>
      <c r="H11775" s="2"/>
      <c r="I11775" s="8" t="s">
        <v>13568</v>
      </c>
      <c r="J11775" s="5">
        <v>-0.30315484608933102</v>
      </c>
      <c r="K11775" s="5">
        <v>0.1946</v>
      </c>
      <c r="L11775" s="2" t="s">
        <v>16424</v>
      </c>
    </row>
    <row r="11776" spans="1:12">
      <c r="A11776" s="2"/>
      <c r="B11776" s="2"/>
      <c r="C11776" s="2"/>
      <c r="D11776" s="2"/>
      <c r="E11776" s="2"/>
      <c r="F11776" s="2"/>
      <c r="G11776" s="2"/>
      <c r="H11776" s="2"/>
      <c r="I11776" s="8" t="s">
        <v>13569</v>
      </c>
      <c r="J11776" s="5">
        <v>4.7232444634483402E-2</v>
      </c>
      <c r="K11776" s="5">
        <v>-0.15645000000000001</v>
      </c>
      <c r="L11776" s="2" t="s">
        <v>16424</v>
      </c>
    </row>
    <row r="11777" spans="1:12">
      <c r="A11777" s="2"/>
      <c r="B11777" s="2"/>
      <c r="C11777" s="2"/>
      <c r="D11777" s="2"/>
      <c r="E11777" s="2"/>
      <c r="F11777" s="2"/>
      <c r="G11777" s="2"/>
      <c r="H11777" s="2"/>
      <c r="I11777" s="8" t="s">
        <v>13570</v>
      </c>
      <c r="J11777" s="5">
        <v>-0.31144633087325502</v>
      </c>
      <c r="K11777" s="5">
        <v>7.2349999999999998E-2</v>
      </c>
      <c r="L11777" s="2" t="s">
        <v>16424</v>
      </c>
    </row>
    <row r="11778" spans="1:12">
      <c r="A11778" s="2"/>
      <c r="B11778" s="2"/>
      <c r="C11778" s="2"/>
      <c r="D11778" s="2"/>
      <c r="E11778" s="2"/>
      <c r="F11778" s="2"/>
      <c r="G11778" s="2"/>
      <c r="H11778" s="2"/>
      <c r="I11778" s="8" t="s">
        <v>13571</v>
      </c>
      <c r="J11778" s="5">
        <v>0.87864370253459501</v>
      </c>
      <c r="K11778" s="5">
        <v>-7.6666666666666496E-4</v>
      </c>
      <c r="L11778" s="2" t="s">
        <v>16424</v>
      </c>
    </row>
    <row r="11779" spans="1:12">
      <c r="A11779" s="2"/>
      <c r="B11779" s="2"/>
      <c r="C11779" s="2"/>
      <c r="D11779" s="2"/>
      <c r="E11779" s="2"/>
      <c r="F11779" s="2"/>
      <c r="G11779" s="2"/>
      <c r="H11779" s="2"/>
      <c r="I11779" s="8" t="s">
        <v>13572</v>
      </c>
      <c r="J11779" s="5">
        <v>-0.60885489357546196</v>
      </c>
      <c r="K11779" s="5">
        <v>0.29372499999999901</v>
      </c>
      <c r="L11779" s="2" t="s">
        <v>16424</v>
      </c>
    </row>
    <row r="11780" spans="1:12">
      <c r="A11780" s="2"/>
      <c r="B11780" s="2"/>
      <c r="C11780" s="2"/>
      <c r="D11780" s="2"/>
      <c r="E11780" s="2"/>
      <c r="F11780" s="2"/>
      <c r="G11780" s="2"/>
      <c r="H11780" s="2"/>
      <c r="I11780" s="8" t="s">
        <v>13573</v>
      </c>
      <c r="J11780" s="5">
        <v>0.65872040275171695</v>
      </c>
      <c r="K11780" s="5">
        <v>-0.61617500000000003</v>
      </c>
      <c r="L11780" s="2" t="s">
        <v>16424</v>
      </c>
    </row>
    <row r="11781" spans="1:12">
      <c r="A11781" s="2"/>
      <c r="B11781" s="2"/>
      <c r="C11781" s="2"/>
      <c r="D11781" s="2"/>
      <c r="E11781" s="2"/>
      <c r="F11781" s="2"/>
      <c r="G11781" s="2"/>
      <c r="H11781" s="2"/>
      <c r="I11781" s="8" t="s">
        <v>13574</v>
      </c>
      <c r="J11781" s="5">
        <v>0.77002391923229097</v>
      </c>
      <c r="K11781" s="5">
        <v>0.44992499999999902</v>
      </c>
      <c r="L11781" s="2" t="s">
        <v>16424</v>
      </c>
    </row>
    <row r="11782" spans="1:12">
      <c r="A11782" s="2"/>
      <c r="B11782" s="2"/>
      <c r="C11782" s="2"/>
      <c r="D11782" s="2"/>
      <c r="E11782" s="2"/>
      <c r="F11782" s="2"/>
      <c r="G11782" s="2"/>
      <c r="H11782" s="2"/>
      <c r="I11782" s="8" t="s">
        <v>13575</v>
      </c>
      <c r="J11782" s="5">
        <v>0.57186720777220401</v>
      </c>
      <c r="K11782" s="5">
        <v>0.49149999999999999</v>
      </c>
      <c r="L11782" s="2" t="s">
        <v>16424</v>
      </c>
    </row>
    <row r="11783" spans="1:12">
      <c r="A11783" s="2"/>
      <c r="B11783" s="2"/>
      <c r="C11783" s="2"/>
      <c r="D11783" s="2"/>
      <c r="E11783" s="2"/>
      <c r="F11783" s="2"/>
      <c r="G11783" s="2"/>
      <c r="H11783" s="2"/>
      <c r="I11783" s="8" t="s">
        <v>13576</v>
      </c>
      <c r="J11783" s="5">
        <v>-0.47823154672609702</v>
      </c>
      <c r="K11783" s="5">
        <v>0.35612500000000002</v>
      </c>
      <c r="L11783" s="2" t="s">
        <v>16424</v>
      </c>
    </row>
    <row r="11784" spans="1:12">
      <c r="A11784" s="2"/>
      <c r="B11784" s="2"/>
      <c r="C11784" s="2"/>
      <c r="D11784" s="2"/>
      <c r="E11784" s="2"/>
      <c r="F11784" s="2"/>
      <c r="G11784" s="2"/>
      <c r="H11784" s="2"/>
      <c r="I11784" s="8" t="s">
        <v>13577</v>
      </c>
      <c r="J11784" s="5">
        <v>-0.383555821150451</v>
      </c>
      <c r="K11784" s="5">
        <v>0.44267499999999999</v>
      </c>
      <c r="L11784" s="2" t="s">
        <v>16424</v>
      </c>
    </row>
    <row r="11785" spans="1:12">
      <c r="A11785" s="2"/>
      <c r="B11785" s="2"/>
      <c r="C11785" s="2"/>
      <c r="D11785" s="2"/>
      <c r="E11785" s="2"/>
      <c r="F11785" s="2"/>
      <c r="G11785" s="2"/>
      <c r="H11785" s="2"/>
      <c r="I11785" s="8" t="s">
        <v>13578</v>
      </c>
      <c r="J11785" s="5">
        <v>0.651307935186204</v>
      </c>
      <c r="K11785" s="5">
        <v>0.48702499999999999</v>
      </c>
      <c r="L11785" s="2" t="s">
        <v>16424</v>
      </c>
    </row>
    <row r="11786" spans="1:12">
      <c r="A11786" s="2"/>
      <c r="B11786" s="2"/>
      <c r="C11786" s="2"/>
      <c r="D11786" s="2"/>
      <c r="E11786" s="2"/>
      <c r="F11786" s="2"/>
      <c r="G11786" s="2"/>
      <c r="H11786" s="2"/>
      <c r="I11786" s="8" t="s">
        <v>13579</v>
      </c>
      <c r="J11786" s="5">
        <v>-8.6508397039948101E-2</v>
      </c>
      <c r="K11786" s="5">
        <v>-0.41175</v>
      </c>
      <c r="L11786" s="2" t="s">
        <v>16424</v>
      </c>
    </row>
    <row r="11787" spans="1:12">
      <c r="A11787" s="2"/>
      <c r="B11787" s="2"/>
      <c r="C11787" s="2"/>
      <c r="D11787" s="2"/>
      <c r="E11787" s="2"/>
      <c r="F11787" s="2"/>
      <c r="G11787" s="2"/>
      <c r="H11787" s="2"/>
      <c r="I11787" s="8" t="s">
        <v>13580</v>
      </c>
      <c r="J11787" s="5">
        <v>-0.20206837888555701</v>
      </c>
      <c r="K11787" s="5">
        <v>0.31207499999999999</v>
      </c>
      <c r="L11787" s="2" t="s">
        <v>16424</v>
      </c>
    </row>
    <row r="11788" spans="1:12">
      <c r="A11788" s="2"/>
      <c r="B11788" s="2"/>
      <c r="C11788" s="2"/>
      <c r="D11788" s="2"/>
      <c r="E11788" s="2"/>
      <c r="F11788" s="2"/>
      <c r="G11788" s="2"/>
      <c r="H11788" s="2"/>
      <c r="I11788" s="8" t="s">
        <v>13581</v>
      </c>
      <c r="J11788" s="5">
        <v>7.5499930497101603E-2</v>
      </c>
      <c r="K11788" s="5">
        <v>0.42735000000000001</v>
      </c>
      <c r="L11788" s="2" t="s">
        <v>16424</v>
      </c>
    </row>
    <row r="11789" spans="1:12">
      <c r="A11789" s="2"/>
      <c r="B11789" s="2"/>
      <c r="C11789" s="2"/>
      <c r="D11789" s="2"/>
      <c r="E11789" s="2"/>
      <c r="F11789" s="2"/>
      <c r="G11789" s="2"/>
      <c r="H11789" s="2"/>
      <c r="I11789" s="8" t="s">
        <v>13582</v>
      </c>
      <c r="J11789" s="5">
        <v>0.173767013232979</v>
      </c>
      <c r="K11789" s="5">
        <v>0.35089999999999999</v>
      </c>
      <c r="L11789" s="2" t="s">
        <v>16424</v>
      </c>
    </row>
    <row r="11790" spans="1:12">
      <c r="A11790" s="2"/>
      <c r="B11790" s="2"/>
      <c r="C11790" s="2"/>
      <c r="D11790" s="2"/>
      <c r="E11790" s="2"/>
      <c r="F11790" s="2"/>
      <c r="G11790" s="2"/>
      <c r="H11790" s="2"/>
      <c r="I11790" s="8" t="s">
        <v>13583</v>
      </c>
      <c r="J11790" s="5">
        <v>-0.171496163486002</v>
      </c>
      <c r="K11790" s="5">
        <v>0.16189999999999999</v>
      </c>
      <c r="L11790" s="2" t="s">
        <v>16424</v>
      </c>
    </row>
    <row r="11791" spans="1:12">
      <c r="A11791" s="2"/>
      <c r="B11791" s="2"/>
      <c r="C11791" s="2"/>
      <c r="D11791" s="2"/>
      <c r="E11791" s="2"/>
      <c r="F11791" s="2"/>
      <c r="G11791" s="2"/>
      <c r="H11791" s="2"/>
      <c r="I11791" s="8" t="s">
        <v>13584</v>
      </c>
      <c r="J11791" s="5">
        <v>0.37586237966977498</v>
      </c>
      <c r="K11791" s="5">
        <v>0.24904999999999999</v>
      </c>
      <c r="L11791" s="2" t="s">
        <v>16424</v>
      </c>
    </row>
    <row r="11792" spans="1:12">
      <c r="A11792" s="2"/>
      <c r="B11792" s="2"/>
      <c r="C11792" s="2"/>
      <c r="D11792" s="2"/>
      <c r="E11792" s="2"/>
      <c r="F11792" s="2"/>
      <c r="G11792" s="2"/>
      <c r="H11792" s="2"/>
      <c r="I11792" s="8" t="s">
        <v>13585</v>
      </c>
      <c r="J11792" s="5">
        <v>-0.64694938695408399</v>
      </c>
      <c r="K11792" s="5">
        <v>7.6374999999999998E-2</v>
      </c>
      <c r="L11792" s="2" t="s">
        <v>16424</v>
      </c>
    </row>
    <row r="11793" spans="1:12">
      <c r="A11793" s="2"/>
      <c r="B11793" s="2"/>
      <c r="C11793" s="2"/>
      <c r="D11793" s="2"/>
      <c r="E11793" s="2"/>
      <c r="F11793" s="2"/>
      <c r="G11793" s="2"/>
      <c r="H11793" s="2"/>
      <c r="I11793" s="8" t="s">
        <v>13586</v>
      </c>
      <c r="J11793" s="5">
        <v>1.4959058246564801E-2</v>
      </c>
      <c r="K11793" s="5">
        <v>0.34399999999999997</v>
      </c>
      <c r="L11793" s="2" t="s">
        <v>16424</v>
      </c>
    </row>
    <row r="11794" spans="1:12">
      <c r="A11794" s="2"/>
      <c r="B11794" s="2"/>
      <c r="C11794" s="2"/>
      <c r="D11794" s="2"/>
      <c r="E11794" s="2"/>
      <c r="F11794" s="2"/>
      <c r="G11794" s="2"/>
      <c r="H11794" s="2"/>
      <c r="I11794" s="8" t="s">
        <v>13587</v>
      </c>
      <c r="J11794" s="5">
        <v>5.0646152761097699E-2</v>
      </c>
      <c r="K11794" s="5">
        <v>3.4724999999999999E-2</v>
      </c>
      <c r="L11794" s="2" t="s">
        <v>16424</v>
      </c>
    </row>
    <row r="11795" spans="1:12">
      <c r="A11795" s="2"/>
      <c r="B11795" s="2"/>
      <c r="C11795" s="2"/>
      <c r="D11795" s="2"/>
      <c r="E11795" s="2"/>
      <c r="F11795" s="2"/>
      <c r="G11795" s="2"/>
      <c r="H11795" s="2"/>
      <c r="I11795" s="8" t="s">
        <v>13588</v>
      </c>
      <c r="J11795" s="5">
        <v>-3.0773428198764701E-2</v>
      </c>
      <c r="K11795" s="5">
        <v>0.1401</v>
      </c>
      <c r="L11795" s="2" t="s">
        <v>16424</v>
      </c>
    </row>
    <row r="11796" spans="1:12">
      <c r="A11796" s="2"/>
      <c r="B11796" s="2"/>
      <c r="C11796" s="2"/>
      <c r="D11796" s="2"/>
      <c r="E11796" s="2"/>
      <c r="F11796" s="2"/>
      <c r="G11796" s="2"/>
      <c r="H11796" s="2"/>
      <c r="I11796" s="8" t="s">
        <v>13589</v>
      </c>
      <c r="J11796" s="5">
        <v>-0.27943157568395999</v>
      </c>
      <c r="K11796" s="5">
        <v>-0.26055</v>
      </c>
      <c r="L11796" s="2" t="s">
        <v>16424</v>
      </c>
    </row>
    <row r="11797" spans="1:12">
      <c r="A11797" s="2"/>
      <c r="B11797" s="2"/>
      <c r="C11797" s="2"/>
      <c r="D11797" s="2"/>
      <c r="E11797" s="2"/>
      <c r="F11797" s="2"/>
      <c r="G11797" s="2"/>
      <c r="H11797" s="2"/>
      <c r="I11797" s="8" t="s">
        <v>13590</v>
      </c>
      <c r="J11797" s="5">
        <v>0.69782983978732904</v>
      </c>
      <c r="K11797" s="5">
        <v>0.421875</v>
      </c>
      <c r="L11797" s="2" t="s">
        <v>16424</v>
      </c>
    </row>
    <row r="11798" spans="1:12">
      <c r="A11798" s="2"/>
      <c r="B11798" s="2"/>
      <c r="C11798" s="2"/>
      <c r="D11798" s="2"/>
      <c r="E11798" s="2"/>
      <c r="F11798" s="2"/>
      <c r="G11798" s="2"/>
      <c r="H11798" s="2"/>
      <c r="I11798" s="8" t="s">
        <v>13591</v>
      </c>
      <c r="J11798" s="5">
        <v>-0.132749390073131</v>
      </c>
      <c r="K11798" s="5">
        <v>0.24682499999999999</v>
      </c>
      <c r="L11798" s="2" t="s">
        <v>16424</v>
      </c>
    </row>
    <row r="11799" spans="1:12">
      <c r="A11799" s="2"/>
      <c r="B11799" s="2"/>
      <c r="C11799" s="2"/>
      <c r="D11799" s="2"/>
      <c r="E11799" s="2"/>
      <c r="F11799" s="2"/>
      <c r="G11799" s="2"/>
      <c r="H11799" s="2"/>
      <c r="I11799" s="8" t="s">
        <v>13592</v>
      </c>
      <c r="J11799" s="5">
        <v>-1.0609509460083599</v>
      </c>
      <c r="K11799" s="5">
        <v>1.003925</v>
      </c>
      <c r="L11799" s="2" t="s">
        <v>16424</v>
      </c>
    </row>
    <row r="11800" spans="1:12">
      <c r="A11800" s="2"/>
      <c r="B11800" s="2"/>
      <c r="C11800" s="2"/>
      <c r="D11800" s="2"/>
      <c r="E11800" s="2"/>
      <c r="F11800" s="2"/>
      <c r="G11800" s="2"/>
      <c r="H11800" s="2"/>
      <c r="I11800" s="8" t="s">
        <v>13593</v>
      </c>
      <c r="J11800" s="5">
        <v>0.239816457011541</v>
      </c>
      <c r="K11800" s="5">
        <v>0.52317499999999995</v>
      </c>
      <c r="L11800" s="2" t="s">
        <v>16424</v>
      </c>
    </row>
    <row r="11801" spans="1:12">
      <c r="A11801" s="2"/>
      <c r="B11801" s="2"/>
      <c r="C11801" s="2"/>
      <c r="D11801" s="2"/>
      <c r="E11801" s="2"/>
      <c r="F11801" s="2"/>
      <c r="G11801" s="2"/>
      <c r="H11801" s="2"/>
      <c r="I11801" s="8" t="s">
        <v>13594</v>
      </c>
      <c r="J11801" s="5">
        <v>0.52239850233681195</v>
      </c>
      <c r="K11801" s="5">
        <v>0.578666666666666</v>
      </c>
      <c r="L11801" s="2" t="s">
        <v>16424</v>
      </c>
    </row>
    <row r="11802" spans="1:12">
      <c r="A11802" s="2"/>
      <c r="B11802" s="2"/>
      <c r="C11802" s="2"/>
      <c r="D11802" s="2"/>
      <c r="E11802" s="2"/>
      <c r="F11802" s="2"/>
      <c r="G11802" s="2"/>
      <c r="H11802" s="2"/>
      <c r="I11802" s="8" t="s">
        <v>13596</v>
      </c>
      <c r="J11802" s="5">
        <v>-2.9545308990350402E-2</v>
      </c>
      <c r="K11802" s="5">
        <v>0.50884999999999903</v>
      </c>
      <c r="L11802" s="2" t="s">
        <v>16424</v>
      </c>
    </row>
    <row r="11803" spans="1:12">
      <c r="A11803" s="2"/>
      <c r="B11803" s="2"/>
      <c r="C11803" s="2"/>
      <c r="D11803" s="2"/>
      <c r="E11803" s="2"/>
      <c r="F11803" s="2"/>
      <c r="G11803" s="2"/>
      <c r="H11803" s="2"/>
      <c r="I11803" s="8" t="s">
        <v>13597</v>
      </c>
      <c r="J11803" s="5">
        <v>0.58203968467754397</v>
      </c>
      <c r="K11803" s="5">
        <v>0.115325</v>
      </c>
      <c r="L11803" s="2" t="s">
        <v>16424</v>
      </c>
    </row>
    <row r="11804" spans="1:12">
      <c r="A11804" s="2"/>
      <c r="B11804" s="2"/>
      <c r="C11804" s="2"/>
      <c r="D11804" s="2"/>
      <c r="E11804" s="2"/>
      <c r="F11804" s="2"/>
      <c r="G11804" s="2"/>
      <c r="H11804" s="2"/>
      <c r="I11804" s="8" t="s">
        <v>13598</v>
      </c>
      <c r="J11804" s="5">
        <v>-1.89655495254589E-2</v>
      </c>
      <c r="K11804" s="5">
        <v>0.28649999999999998</v>
      </c>
      <c r="L11804" s="2" t="s">
        <v>16424</v>
      </c>
    </row>
    <row r="11805" spans="1:12">
      <c r="A11805" s="2"/>
      <c r="B11805" s="2"/>
      <c r="C11805" s="2"/>
      <c r="D11805" s="2"/>
      <c r="E11805" s="2"/>
      <c r="F11805" s="2"/>
      <c r="G11805" s="2"/>
      <c r="H11805" s="2"/>
      <c r="I11805" s="8" t="s">
        <v>13600</v>
      </c>
      <c r="J11805" s="5">
        <v>-0.28920310439366098</v>
      </c>
      <c r="K11805" s="5">
        <v>0.138075</v>
      </c>
      <c r="L11805" s="2" t="s">
        <v>16424</v>
      </c>
    </row>
    <row r="11806" spans="1:12">
      <c r="A11806" s="2"/>
      <c r="B11806" s="2"/>
      <c r="C11806" s="2"/>
      <c r="D11806" s="2"/>
      <c r="E11806" s="2"/>
      <c r="F11806" s="2"/>
      <c r="G11806" s="2"/>
      <c r="H11806" s="2"/>
      <c r="I11806" s="8" t="s">
        <v>13601</v>
      </c>
      <c r="J11806" s="5">
        <v>-0.34152102858713301</v>
      </c>
      <c r="K11806" s="5">
        <v>0.145666666666666</v>
      </c>
      <c r="L11806" s="2" t="s">
        <v>16424</v>
      </c>
    </row>
    <row r="11807" spans="1:12">
      <c r="A11807" s="2"/>
      <c r="B11807" s="2"/>
      <c r="C11807" s="2"/>
      <c r="D11807" s="2"/>
      <c r="E11807" s="2"/>
      <c r="F11807" s="2"/>
      <c r="G11807" s="2"/>
      <c r="H11807" s="2"/>
      <c r="I11807" s="8" t="s">
        <v>13602</v>
      </c>
      <c r="J11807" s="5">
        <v>0.16547695429623199</v>
      </c>
      <c r="K11807" s="5">
        <v>-0.35412500000000002</v>
      </c>
      <c r="L11807" s="2" t="s">
        <v>16424</v>
      </c>
    </row>
    <row r="11808" spans="1:12">
      <c r="A11808" s="2"/>
      <c r="B11808" s="2"/>
      <c r="C11808" s="2"/>
      <c r="D11808" s="2"/>
      <c r="E11808" s="2"/>
      <c r="F11808" s="2"/>
      <c r="G11808" s="2"/>
      <c r="H11808" s="2"/>
      <c r="I11808" s="8" t="s">
        <v>13603</v>
      </c>
      <c r="J11808" s="5">
        <v>-0.58132671407484404</v>
      </c>
      <c r="K11808" s="5">
        <v>0.51426666666666598</v>
      </c>
      <c r="L11808" s="2" t="s">
        <v>16424</v>
      </c>
    </row>
    <row r="11809" spans="1:12">
      <c r="A11809" s="2"/>
      <c r="B11809" s="2"/>
      <c r="C11809" s="2"/>
      <c r="D11809" s="2"/>
      <c r="E11809" s="2"/>
      <c r="F11809" s="2"/>
      <c r="G11809" s="2"/>
      <c r="H11809" s="2"/>
      <c r="I11809" s="8" t="s">
        <v>13605</v>
      </c>
      <c r="J11809" s="5">
        <v>-0.38730400413822302</v>
      </c>
      <c r="K11809" s="5">
        <v>0.21027499999999999</v>
      </c>
      <c r="L11809" s="2" t="s">
        <v>16424</v>
      </c>
    </row>
    <row r="11810" spans="1:12">
      <c r="A11810" s="2"/>
      <c r="B11810" s="2"/>
      <c r="C11810" s="2"/>
      <c r="D11810" s="2"/>
      <c r="E11810" s="2"/>
      <c r="F11810" s="2"/>
      <c r="G11810" s="2"/>
      <c r="H11810" s="2"/>
      <c r="I11810" s="8" t="s">
        <v>13606</v>
      </c>
      <c r="J11810" s="5">
        <v>-1.43790334885655</v>
      </c>
      <c r="K11810" s="5">
        <v>-0.57047499999999995</v>
      </c>
      <c r="L11810" s="2" t="s">
        <v>16424</v>
      </c>
    </row>
    <row r="11811" spans="1:12">
      <c r="A11811" s="2"/>
      <c r="B11811" s="2"/>
      <c r="C11811" s="2"/>
      <c r="D11811" s="2"/>
      <c r="E11811" s="2"/>
      <c r="F11811" s="2"/>
      <c r="G11811" s="2"/>
      <c r="H11811" s="2"/>
      <c r="I11811" s="8" t="s">
        <v>13607</v>
      </c>
      <c r="J11811" s="5">
        <v>0.527210299524557</v>
      </c>
      <c r="K11811" s="5">
        <v>9.2824999999999894E-2</v>
      </c>
      <c r="L11811" s="2" t="s">
        <v>16424</v>
      </c>
    </row>
    <row r="11812" spans="1:12">
      <c r="A11812" s="2"/>
      <c r="B11812" s="2"/>
      <c r="C11812" s="2"/>
      <c r="D11812" s="2"/>
      <c r="E11812" s="2"/>
      <c r="F11812" s="2"/>
      <c r="G11812" s="2"/>
      <c r="H11812" s="2"/>
      <c r="I11812" s="8" t="s">
        <v>13608</v>
      </c>
      <c r="J11812" s="5">
        <v>-1.10387374879872</v>
      </c>
      <c r="K11812" s="5">
        <v>-8.3333333333333297E-3</v>
      </c>
      <c r="L11812" s="2" t="s">
        <v>16424</v>
      </c>
    </row>
    <row r="11813" spans="1:12">
      <c r="A11813" s="2"/>
      <c r="B11813" s="2"/>
      <c r="C11813" s="2"/>
      <c r="D11813" s="2"/>
      <c r="E11813" s="2"/>
      <c r="F11813" s="2"/>
      <c r="G11813" s="2"/>
      <c r="H11813" s="2"/>
      <c r="I11813" s="8" t="s">
        <v>13609</v>
      </c>
      <c r="J11813" s="5">
        <v>-0.37496214358289098</v>
      </c>
      <c r="K11813" s="5">
        <v>0.34804999999999903</v>
      </c>
      <c r="L11813" s="2" t="s">
        <v>16424</v>
      </c>
    </row>
    <row r="11814" spans="1:12">
      <c r="A11814" s="2"/>
      <c r="B11814" s="2"/>
      <c r="C11814" s="2"/>
      <c r="D11814" s="2"/>
      <c r="E11814" s="2"/>
      <c r="F11814" s="2"/>
      <c r="G11814" s="2"/>
      <c r="H11814" s="2"/>
      <c r="I11814" s="8" t="s">
        <v>13610</v>
      </c>
      <c r="J11814" s="5">
        <v>-3.0518003192344101</v>
      </c>
      <c r="K11814" s="5">
        <v>0.61702499999999905</v>
      </c>
      <c r="L11814" s="2" t="s">
        <v>16424</v>
      </c>
    </row>
    <row r="11815" spans="1:12">
      <c r="A11815" s="2"/>
      <c r="B11815" s="2"/>
      <c r="C11815" s="2"/>
      <c r="D11815" s="2"/>
      <c r="E11815" s="2"/>
      <c r="F11815" s="2"/>
      <c r="G11815" s="2"/>
      <c r="H11815" s="2"/>
      <c r="I11815" s="8" t="s">
        <v>13611</v>
      </c>
      <c r="J11815" s="5">
        <v>-1.8915391639199</v>
      </c>
      <c r="K11815" s="5">
        <v>-0.41549999999999998</v>
      </c>
      <c r="L11815" s="2" t="s">
        <v>16424</v>
      </c>
    </row>
    <row r="11816" spans="1:12">
      <c r="A11816" s="2"/>
      <c r="B11816" s="2"/>
      <c r="C11816" s="2"/>
      <c r="D11816" s="2"/>
      <c r="E11816" s="2"/>
      <c r="F11816" s="2"/>
      <c r="G11816" s="2"/>
      <c r="H11816" s="2"/>
      <c r="I11816" s="8" t="s">
        <v>13612</v>
      </c>
      <c r="J11816" s="5">
        <v>-1.3492238189577299</v>
      </c>
      <c r="K11816" s="5">
        <v>-0.29757499999999998</v>
      </c>
      <c r="L11816" s="2" t="s">
        <v>16424</v>
      </c>
    </row>
    <row r="11817" spans="1:12">
      <c r="A11817" s="2"/>
      <c r="B11817" s="2"/>
      <c r="C11817" s="2"/>
      <c r="D11817" s="2"/>
      <c r="E11817" s="2"/>
      <c r="F11817" s="2"/>
      <c r="G11817" s="2"/>
      <c r="H11817" s="2"/>
      <c r="I11817" s="8" t="s">
        <v>13613</v>
      </c>
      <c r="J11817" s="5">
        <v>-0.23624643950591401</v>
      </c>
      <c r="K11817" s="5">
        <v>-7.7333333333333296E-2</v>
      </c>
      <c r="L11817" s="2" t="s">
        <v>16424</v>
      </c>
    </row>
    <row r="11818" spans="1:12">
      <c r="A11818" s="2"/>
      <c r="B11818" s="2"/>
      <c r="C11818" s="2"/>
      <c r="D11818" s="2"/>
      <c r="E11818" s="2"/>
      <c r="F11818" s="2"/>
      <c r="G11818" s="2"/>
      <c r="H11818" s="2"/>
      <c r="I11818" s="8" t="s">
        <v>13614</v>
      </c>
      <c r="J11818" s="5">
        <v>-0.153078236543399</v>
      </c>
      <c r="K11818" s="5">
        <v>0.27132499999999998</v>
      </c>
      <c r="L11818" s="2" t="s">
        <v>16424</v>
      </c>
    </row>
    <row r="11819" spans="1:12">
      <c r="A11819" s="2"/>
      <c r="B11819" s="2"/>
      <c r="C11819" s="2"/>
      <c r="D11819" s="2"/>
      <c r="E11819" s="2"/>
      <c r="F11819" s="2"/>
      <c r="G11819" s="2"/>
      <c r="H11819" s="2"/>
      <c r="I11819" s="8" t="s">
        <v>13615</v>
      </c>
      <c r="J11819" s="5">
        <v>-0.18544229558772399</v>
      </c>
      <c r="K11819" s="5">
        <v>0.27657500000000002</v>
      </c>
      <c r="L11819" s="2" t="s">
        <v>16424</v>
      </c>
    </row>
    <row r="11820" spans="1:12">
      <c r="A11820" s="2"/>
      <c r="B11820" s="2"/>
      <c r="C11820" s="2"/>
      <c r="D11820" s="2"/>
      <c r="E11820" s="2"/>
      <c r="F11820" s="2"/>
      <c r="G11820" s="2"/>
      <c r="H11820" s="2"/>
      <c r="I11820" s="8" t="s">
        <v>13616</v>
      </c>
      <c r="J11820" s="5">
        <v>7.82931805209231E-2</v>
      </c>
      <c r="K11820" s="5">
        <v>0.41875000000000001</v>
      </c>
      <c r="L11820" s="2" t="s">
        <v>16424</v>
      </c>
    </row>
    <row r="11821" spans="1:12">
      <c r="A11821" s="2"/>
      <c r="B11821" s="2"/>
      <c r="C11821" s="2"/>
      <c r="D11821" s="2"/>
      <c r="E11821" s="2"/>
      <c r="F11821" s="2"/>
      <c r="G11821" s="2"/>
      <c r="H11821" s="2"/>
      <c r="I11821" s="8" t="s">
        <v>13617</v>
      </c>
      <c r="J11821" s="5">
        <v>0.32854927712878501</v>
      </c>
      <c r="K11821" s="5">
        <v>0.47775000000000001</v>
      </c>
      <c r="L11821" s="2" t="s">
        <v>16424</v>
      </c>
    </row>
    <row r="11822" spans="1:12">
      <c r="A11822" s="2"/>
      <c r="B11822" s="2"/>
      <c r="C11822" s="2"/>
      <c r="D11822" s="2"/>
      <c r="E11822" s="2"/>
      <c r="F11822" s="2"/>
      <c r="G11822" s="2"/>
      <c r="H11822" s="2"/>
      <c r="I11822" s="8" t="s">
        <v>13618</v>
      </c>
      <c r="J11822" s="5">
        <v>0.45548544604438002</v>
      </c>
      <c r="K11822" s="5">
        <v>0.41707499999999997</v>
      </c>
      <c r="L11822" s="2" t="s">
        <v>16424</v>
      </c>
    </row>
    <row r="11823" spans="1:12">
      <c r="A11823" s="2"/>
      <c r="B11823" s="2"/>
      <c r="C11823" s="2"/>
      <c r="D11823" s="2"/>
      <c r="E11823" s="2"/>
      <c r="F11823" s="2"/>
      <c r="G11823" s="2"/>
      <c r="H11823" s="2"/>
      <c r="I11823" s="8" t="s">
        <v>13619</v>
      </c>
      <c r="J11823" s="5">
        <v>-0.72456914602420797</v>
      </c>
      <c r="K11823" s="5">
        <v>0.47646666666666598</v>
      </c>
      <c r="L11823" s="2" t="s">
        <v>16424</v>
      </c>
    </row>
    <row r="11824" spans="1:12">
      <c r="A11824" s="2"/>
      <c r="B11824" s="2"/>
      <c r="C11824" s="2"/>
      <c r="D11824" s="2"/>
      <c r="E11824" s="2"/>
      <c r="F11824" s="2"/>
      <c r="G11824" s="2"/>
      <c r="H11824" s="2"/>
      <c r="I11824" s="8" t="s">
        <v>13620</v>
      </c>
      <c r="J11824" s="5">
        <v>-0.68525539696353599</v>
      </c>
      <c r="K11824" s="5">
        <v>0.193</v>
      </c>
      <c r="L11824" s="2" t="s">
        <v>16424</v>
      </c>
    </row>
    <row r="11825" spans="1:12">
      <c r="A11825" s="2"/>
      <c r="B11825" s="2"/>
      <c r="C11825" s="2"/>
      <c r="D11825" s="2"/>
      <c r="E11825" s="2"/>
      <c r="F11825" s="2"/>
      <c r="G11825" s="2"/>
      <c r="H11825" s="2"/>
      <c r="I11825" s="8" t="s">
        <v>13621</v>
      </c>
      <c r="J11825" s="5">
        <v>-0.41750514329774302</v>
      </c>
      <c r="K11825" s="5">
        <v>0.29263333333333302</v>
      </c>
      <c r="L11825" s="2" t="s">
        <v>16424</v>
      </c>
    </row>
    <row r="11826" spans="1:12">
      <c r="A11826" s="2"/>
      <c r="B11826" s="2"/>
      <c r="C11826" s="2"/>
      <c r="D11826" s="2"/>
      <c r="E11826" s="2"/>
      <c r="F11826" s="2"/>
      <c r="G11826" s="2"/>
      <c r="H11826" s="2"/>
      <c r="I11826" s="8" t="s">
        <v>13622</v>
      </c>
      <c r="J11826" s="5">
        <v>-2.82043289482828E-2</v>
      </c>
      <c r="K11826" s="5">
        <v>0.582125</v>
      </c>
      <c r="L11826" s="2" t="s">
        <v>16424</v>
      </c>
    </row>
    <row r="11827" spans="1:12">
      <c r="A11827" s="2"/>
      <c r="B11827" s="2"/>
      <c r="C11827" s="2"/>
      <c r="D11827" s="2"/>
      <c r="E11827" s="2"/>
      <c r="F11827" s="2"/>
      <c r="G11827" s="2"/>
      <c r="H11827" s="2"/>
      <c r="I11827" s="8" t="s">
        <v>13623</v>
      </c>
      <c r="J11827" s="5">
        <v>-0.54325823023220099</v>
      </c>
      <c r="K11827" s="5">
        <v>5.6074999999999903E-2</v>
      </c>
      <c r="L11827" s="2" t="s">
        <v>16424</v>
      </c>
    </row>
    <row r="11828" spans="1:12">
      <c r="A11828" s="2"/>
      <c r="B11828" s="2"/>
      <c r="C11828" s="2"/>
      <c r="D11828" s="2"/>
      <c r="E11828" s="2"/>
      <c r="F11828" s="2"/>
      <c r="G11828" s="2"/>
      <c r="H11828" s="2"/>
      <c r="I11828" s="8" t="s">
        <v>13624</v>
      </c>
      <c r="J11828" s="5">
        <v>-2.60497108417557</v>
      </c>
      <c r="K11828" s="5">
        <v>-0.50322500000000003</v>
      </c>
      <c r="L11828" s="2" t="s">
        <v>16424</v>
      </c>
    </row>
    <row r="11829" spans="1:12">
      <c r="A11829" s="2"/>
      <c r="B11829" s="2"/>
      <c r="C11829" s="2"/>
      <c r="D11829" s="2"/>
      <c r="E11829" s="2"/>
      <c r="F11829" s="2"/>
      <c r="G11829" s="2"/>
      <c r="H11829" s="2"/>
      <c r="I11829" s="8" t="s">
        <v>13625</v>
      </c>
      <c r="J11829" s="5">
        <v>-3.6084619996354698E-2</v>
      </c>
      <c r="K11829" s="5">
        <v>-1.03E-2</v>
      </c>
      <c r="L11829" s="2" t="s">
        <v>16424</v>
      </c>
    </row>
    <row r="11830" spans="1:12">
      <c r="A11830" s="2"/>
      <c r="B11830" s="2"/>
      <c r="C11830" s="2"/>
      <c r="D11830" s="2"/>
      <c r="E11830" s="2"/>
      <c r="F11830" s="2"/>
      <c r="G11830" s="2"/>
      <c r="H11830" s="2"/>
      <c r="I11830" s="8" t="s">
        <v>13626</v>
      </c>
      <c r="J11830" s="5">
        <v>0.259314871888287</v>
      </c>
      <c r="K11830" s="5">
        <v>0.53927499999999995</v>
      </c>
      <c r="L11830" s="2" t="s">
        <v>16424</v>
      </c>
    </row>
    <row r="11831" spans="1:12">
      <c r="A11831" s="2"/>
      <c r="B11831" s="2"/>
      <c r="C11831" s="2"/>
      <c r="D11831" s="2"/>
      <c r="E11831" s="2"/>
      <c r="F11831" s="2"/>
      <c r="G11831" s="2"/>
      <c r="H11831" s="2"/>
      <c r="I11831" s="8" t="s">
        <v>13627</v>
      </c>
      <c r="J11831" s="5">
        <v>0.110377914619616</v>
      </c>
      <c r="K11831" s="5">
        <v>6.9933333333333306E-2</v>
      </c>
      <c r="L11831" s="2" t="s">
        <v>16424</v>
      </c>
    </row>
    <row r="11832" spans="1:12">
      <c r="A11832" s="2"/>
      <c r="B11832" s="2"/>
      <c r="C11832" s="2"/>
      <c r="D11832" s="2"/>
      <c r="E11832" s="2"/>
      <c r="F11832" s="2"/>
      <c r="G11832" s="2"/>
      <c r="H11832" s="2"/>
      <c r="I11832" s="8" t="s">
        <v>13628</v>
      </c>
      <c r="J11832" s="5">
        <v>-6.5355145279480401E-2</v>
      </c>
      <c r="K11832" s="5">
        <v>-6.1475000000000002E-2</v>
      </c>
      <c r="L11832" s="2" t="s">
        <v>16424</v>
      </c>
    </row>
    <row r="11833" spans="1:12">
      <c r="A11833" s="2"/>
      <c r="B11833" s="2"/>
      <c r="C11833" s="2"/>
      <c r="D11833" s="2"/>
      <c r="E11833" s="2"/>
      <c r="F11833" s="2"/>
      <c r="G11833" s="2"/>
      <c r="H11833" s="2"/>
      <c r="I11833" s="8" t="s">
        <v>13629</v>
      </c>
      <c r="J11833" s="5">
        <v>-0.55865208950833101</v>
      </c>
      <c r="K11833" s="5">
        <v>-5.1633333333333302E-2</v>
      </c>
      <c r="L11833" s="2" t="s">
        <v>16424</v>
      </c>
    </row>
    <row r="11834" spans="1:12">
      <c r="A11834" s="2"/>
      <c r="B11834" s="2"/>
      <c r="C11834" s="2"/>
      <c r="D11834" s="2"/>
      <c r="E11834" s="2"/>
      <c r="F11834" s="2"/>
      <c r="G11834" s="2"/>
      <c r="H11834" s="2"/>
      <c r="I11834" s="8" t="s">
        <v>13630</v>
      </c>
      <c r="J11834" s="5">
        <v>-5.3683963337819697E-2</v>
      </c>
      <c r="K11834" s="5">
        <v>0.36332500000000001</v>
      </c>
      <c r="L11834" s="2" t="s">
        <v>16424</v>
      </c>
    </row>
    <row r="11835" spans="1:12">
      <c r="A11835" s="2"/>
      <c r="B11835" s="2"/>
      <c r="C11835" s="2"/>
      <c r="D11835" s="2"/>
      <c r="E11835" s="2"/>
      <c r="F11835" s="2"/>
      <c r="G11835" s="2"/>
      <c r="H11835" s="2"/>
      <c r="I11835" s="8" t="s">
        <v>13631</v>
      </c>
      <c r="J11835" s="5">
        <v>0.616530924879932</v>
      </c>
      <c r="K11835" s="5">
        <v>0.27052500000000002</v>
      </c>
      <c r="L11835" s="2" t="s">
        <v>16424</v>
      </c>
    </row>
    <row r="11836" spans="1:12">
      <c r="A11836" s="2"/>
      <c r="B11836" s="2"/>
      <c r="C11836" s="2"/>
      <c r="D11836" s="2"/>
      <c r="E11836" s="2"/>
      <c r="F11836" s="2"/>
      <c r="G11836" s="2"/>
      <c r="H11836" s="2"/>
      <c r="I11836" s="8" t="s">
        <v>13632</v>
      </c>
      <c r="J11836" s="5">
        <v>-9.5980403771066702E-2</v>
      </c>
      <c r="K11836" s="5">
        <v>5.5999999999999904E-3</v>
      </c>
      <c r="L11836" s="2" t="s">
        <v>16424</v>
      </c>
    </row>
    <row r="11837" spans="1:12">
      <c r="A11837" s="2"/>
      <c r="B11837" s="2"/>
      <c r="C11837" s="2"/>
      <c r="D11837" s="2"/>
      <c r="E11837" s="2"/>
      <c r="F11837" s="2"/>
      <c r="G11837" s="2"/>
      <c r="H11837" s="2"/>
      <c r="I11837" s="8" t="s">
        <v>13633</v>
      </c>
      <c r="J11837" s="5">
        <v>-1.2113467787422101</v>
      </c>
      <c r="K11837" s="5">
        <v>0.41552499999999998</v>
      </c>
      <c r="L11837" s="2" t="s">
        <v>16424</v>
      </c>
    </row>
    <row r="11838" spans="1:12">
      <c r="A11838" s="2"/>
      <c r="B11838" s="2"/>
      <c r="C11838" s="2"/>
      <c r="D11838" s="2"/>
      <c r="E11838" s="2"/>
      <c r="F11838" s="2"/>
      <c r="G11838" s="2"/>
      <c r="H11838" s="2"/>
      <c r="I11838" s="8" t="s">
        <v>13634</v>
      </c>
      <c r="J11838" s="5">
        <v>0.27912653016754602</v>
      </c>
      <c r="K11838" s="5">
        <v>0.37664999999999998</v>
      </c>
      <c r="L11838" s="2" t="s">
        <v>16424</v>
      </c>
    </row>
    <row r="11839" spans="1:12">
      <c r="A11839" s="2"/>
      <c r="B11839" s="2"/>
      <c r="C11839" s="2"/>
      <c r="D11839" s="2"/>
      <c r="E11839" s="2"/>
      <c r="F11839" s="2"/>
      <c r="G11839" s="2"/>
      <c r="H11839" s="2"/>
      <c r="I11839" s="8" t="s">
        <v>13635</v>
      </c>
      <c r="J11839" s="5">
        <v>-0.25721473237145498</v>
      </c>
      <c r="K11839" s="5">
        <v>0.44687500000000002</v>
      </c>
      <c r="L11839" s="2" t="s">
        <v>16424</v>
      </c>
    </row>
    <row r="11840" spans="1:12">
      <c r="A11840" s="2"/>
      <c r="B11840" s="2"/>
      <c r="C11840" s="2"/>
      <c r="D11840" s="2"/>
      <c r="E11840" s="2"/>
      <c r="F11840" s="2"/>
      <c r="G11840" s="2"/>
      <c r="H11840" s="2"/>
      <c r="I11840" s="8" t="s">
        <v>13637</v>
      </c>
      <c r="J11840" s="5">
        <v>-0.56686727418733196</v>
      </c>
      <c r="K11840" s="5">
        <v>0.48422500000000002</v>
      </c>
      <c r="L11840" s="2" t="s">
        <v>16424</v>
      </c>
    </row>
    <row r="11841" spans="1:12">
      <c r="A11841" s="2"/>
      <c r="B11841" s="2"/>
      <c r="C11841" s="2"/>
      <c r="D11841" s="2"/>
      <c r="E11841" s="2"/>
      <c r="F11841" s="2"/>
      <c r="G11841" s="2"/>
      <c r="H11841" s="2"/>
      <c r="I11841" s="8" t="s">
        <v>13638</v>
      </c>
      <c r="J11841" s="5">
        <v>-0.38995507911528798</v>
      </c>
      <c r="K11841" s="5">
        <v>-0.12292500000000001</v>
      </c>
      <c r="L11841" s="2" t="s">
        <v>16424</v>
      </c>
    </row>
    <row r="11842" spans="1:12">
      <c r="A11842" s="2"/>
      <c r="B11842" s="2"/>
      <c r="C11842" s="2"/>
      <c r="D11842" s="2"/>
      <c r="E11842" s="2"/>
      <c r="F11842" s="2"/>
      <c r="G11842" s="2"/>
      <c r="H11842" s="2"/>
      <c r="I11842" s="8" t="s">
        <v>13639</v>
      </c>
      <c r="J11842" s="5">
        <v>-0.55603009581294704</v>
      </c>
      <c r="K11842" s="5">
        <v>0.125025</v>
      </c>
      <c r="L11842" s="2" t="s">
        <v>16424</v>
      </c>
    </row>
    <row r="11843" spans="1:12">
      <c r="A11843" s="2"/>
      <c r="B11843" s="2"/>
      <c r="C11843" s="2"/>
      <c r="D11843" s="2"/>
      <c r="E11843" s="2"/>
      <c r="F11843" s="2"/>
      <c r="G11843" s="2"/>
      <c r="H11843" s="2"/>
      <c r="I11843" s="8" t="s">
        <v>13641</v>
      </c>
      <c r="J11843" s="5">
        <v>0.212864936332719</v>
      </c>
      <c r="K11843" s="5">
        <v>0.30722499999999903</v>
      </c>
      <c r="L11843" s="2" t="s">
        <v>16424</v>
      </c>
    </row>
    <row r="11844" spans="1:12">
      <c r="A11844" s="2"/>
      <c r="B11844" s="2"/>
      <c r="C11844" s="2"/>
      <c r="D11844" s="2"/>
      <c r="E11844" s="2"/>
      <c r="F11844" s="2"/>
      <c r="G11844" s="2"/>
      <c r="H11844" s="2"/>
      <c r="I11844" s="8" t="s">
        <v>13642</v>
      </c>
      <c r="J11844" s="5">
        <v>-0.39531233285216699</v>
      </c>
      <c r="K11844" s="5">
        <v>8.43E-2</v>
      </c>
      <c r="L11844" s="2" t="s">
        <v>16424</v>
      </c>
    </row>
    <row r="11845" spans="1:12">
      <c r="A11845" s="2"/>
      <c r="B11845" s="2"/>
      <c r="C11845" s="2"/>
      <c r="D11845" s="2"/>
      <c r="E11845" s="2"/>
      <c r="F11845" s="2"/>
      <c r="G11845" s="2"/>
      <c r="H11845" s="2"/>
      <c r="I11845" s="8" t="s">
        <v>13643</v>
      </c>
      <c r="J11845" s="5">
        <v>-1.9333443023528001</v>
      </c>
      <c r="K11845" s="5">
        <v>-9.4524999999999998E-2</v>
      </c>
      <c r="L11845" s="2" t="s">
        <v>16424</v>
      </c>
    </row>
    <row r="11846" spans="1:12">
      <c r="A11846" s="2"/>
      <c r="B11846" s="2"/>
      <c r="C11846" s="2"/>
      <c r="D11846" s="2"/>
      <c r="E11846" s="2"/>
      <c r="F11846" s="2"/>
      <c r="G11846" s="2"/>
      <c r="H11846" s="2"/>
      <c r="I11846" s="8" t="s">
        <v>13644</v>
      </c>
      <c r="J11846" s="5">
        <v>0.628708043716104</v>
      </c>
      <c r="K11846" s="5">
        <v>0.41522500000000001</v>
      </c>
      <c r="L11846" s="2" t="s">
        <v>16424</v>
      </c>
    </row>
    <row r="11847" spans="1:12">
      <c r="A11847" s="2"/>
      <c r="B11847" s="2"/>
      <c r="C11847" s="2"/>
      <c r="D11847" s="2"/>
      <c r="E11847" s="2"/>
      <c r="F11847" s="2"/>
      <c r="G11847" s="2"/>
      <c r="H11847" s="2"/>
      <c r="I11847" s="8" t="s">
        <v>13645</v>
      </c>
      <c r="J11847" s="5">
        <v>-3.3924966936573102</v>
      </c>
      <c r="K11847" s="5">
        <v>-0.75307500000000005</v>
      </c>
      <c r="L11847" s="2" t="s">
        <v>16424</v>
      </c>
    </row>
    <row r="11848" spans="1:12">
      <c r="A11848" s="2"/>
      <c r="B11848" s="2"/>
      <c r="C11848" s="2"/>
      <c r="D11848" s="2"/>
      <c r="E11848" s="2"/>
      <c r="F11848" s="2"/>
      <c r="G11848" s="2"/>
      <c r="H11848" s="2"/>
      <c r="I11848" s="8" t="s">
        <v>13646</v>
      </c>
      <c r="J11848" s="5">
        <v>-0.957648898267489</v>
      </c>
      <c r="K11848" s="5">
        <v>-0.28502499999999997</v>
      </c>
      <c r="L11848" s="2" t="s">
        <v>16424</v>
      </c>
    </row>
    <row r="11849" spans="1:12">
      <c r="A11849" s="2"/>
      <c r="B11849" s="2"/>
      <c r="C11849" s="2"/>
      <c r="D11849" s="2"/>
      <c r="E11849" s="2"/>
      <c r="F11849" s="2"/>
      <c r="G11849" s="2"/>
      <c r="H11849" s="2"/>
      <c r="I11849" s="8" t="s">
        <v>13647</v>
      </c>
      <c r="J11849" s="5">
        <v>0.55052998749311</v>
      </c>
      <c r="K11849" s="5">
        <v>-0.45353333333333301</v>
      </c>
      <c r="L11849" s="2" t="s">
        <v>16424</v>
      </c>
    </row>
    <row r="11850" spans="1:12">
      <c r="A11850" s="2"/>
      <c r="B11850" s="2"/>
      <c r="C11850" s="2"/>
      <c r="D11850" s="2"/>
      <c r="E11850" s="2"/>
      <c r="F11850" s="2"/>
      <c r="G11850" s="2"/>
      <c r="H11850" s="2"/>
      <c r="I11850" s="8" t="s">
        <v>13648</v>
      </c>
      <c r="J11850" s="5">
        <v>0.34662174062029</v>
      </c>
      <c r="K11850" s="5">
        <v>-0.167099999999999</v>
      </c>
      <c r="L11850" s="2" t="s">
        <v>16424</v>
      </c>
    </row>
    <row r="11851" spans="1:12">
      <c r="A11851" s="2"/>
      <c r="B11851" s="2"/>
      <c r="C11851" s="2"/>
      <c r="D11851" s="2"/>
      <c r="E11851" s="2"/>
      <c r="F11851" s="2"/>
      <c r="G11851" s="2"/>
      <c r="H11851" s="2"/>
      <c r="I11851" s="8" t="s">
        <v>13649</v>
      </c>
      <c r="J11851" s="5">
        <v>3.5301410310362998E-2</v>
      </c>
      <c r="K11851" s="5">
        <v>0.19589999999999999</v>
      </c>
      <c r="L11851" s="2" t="s">
        <v>16424</v>
      </c>
    </row>
    <row r="11852" spans="1:12">
      <c r="A11852" s="2"/>
      <c r="B11852" s="2"/>
      <c r="C11852" s="2"/>
      <c r="D11852" s="2"/>
      <c r="E11852" s="2"/>
      <c r="F11852" s="2"/>
      <c r="G11852" s="2"/>
      <c r="H11852" s="2"/>
      <c r="I11852" s="8" t="s">
        <v>13650</v>
      </c>
      <c r="J11852" s="5">
        <v>-0.137252638375709</v>
      </c>
      <c r="K11852" s="5">
        <v>0.58930000000000005</v>
      </c>
      <c r="L11852" s="2" t="s">
        <v>16424</v>
      </c>
    </row>
    <row r="11853" spans="1:12">
      <c r="A11853" s="2"/>
      <c r="B11853" s="2"/>
      <c r="C11853" s="2"/>
      <c r="D11853" s="2"/>
      <c r="E11853" s="2"/>
      <c r="F11853" s="2"/>
      <c r="G11853" s="2"/>
      <c r="H11853" s="2"/>
      <c r="I11853" s="8" t="s">
        <v>13652</v>
      </c>
      <c r="J11853" s="5">
        <v>0.122642165907662</v>
      </c>
      <c r="K11853" s="5">
        <v>0.29220000000000002</v>
      </c>
      <c r="L11853" s="2" t="s">
        <v>16424</v>
      </c>
    </row>
    <row r="11854" spans="1:12">
      <c r="A11854" s="2"/>
      <c r="B11854" s="2"/>
      <c r="C11854" s="2"/>
      <c r="D11854" s="2"/>
      <c r="E11854" s="2"/>
      <c r="F11854" s="2"/>
      <c r="G11854" s="2"/>
      <c r="H11854" s="2"/>
      <c r="I11854" s="8" t="s">
        <v>13653</v>
      </c>
      <c r="J11854" s="5">
        <v>-0.20848430011155</v>
      </c>
      <c r="K11854" s="5">
        <v>0.19345000000000001</v>
      </c>
      <c r="L11854" s="2" t="s">
        <v>16424</v>
      </c>
    </row>
    <row r="11855" spans="1:12">
      <c r="A11855" s="2"/>
      <c r="B11855" s="2"/>
      <c r="C11855" s="2"/>
      <c r="D11855" s="2"/>
      <c r="E11855" s="2"/>
      <c r="F11855" s="2"/>
      <c r="G11855" s="2"/>
      <c r="H11855" s="2"/>
      <c r="I11855" s="8" t="s">
        <v>13654</v>
      </c>
      <c r="J11855" s="5">
        <v>5.78563828690387E-2</v>
      </c>
      <c r="K11855" s="5">
        <v>0.52110000000000001</v>
      </c>
      <c r="L11855" s="2" t="s">
        <v>16424</v>
      </c>
    </row>
    <row r="11856" spans="1:12">
      <c r="A11856" s="2"/>
      <c r="B11856" s="2"/>
      <c r="C11856" s="2"/>
      <c r="D11856" s="2"/>
      <c r="E11856" s="2"/>
      <c r="F11856" s="2"/>
      <c r="G11856" s="2"/>
      <c r="H11856" s="2"/>
      <c r="I11856" s="8" t="s">
        <v>13655</v>
      </c>
      <c r="J11856" s="5">
        <v>0.18165039829917101</v>
      </c>
      <c r="K11856" s="5">
        <v>0.47056666666666602</v>
      </c>
      <c r="L11856" s="2" t="s">
        <v>16424</v>
      </c>
    </row>
    <row r="11857" spans="1:12">
      <c r="A11857" s="2"/>
      <c r="B11857" s="2"/>
      <c r="C11857" s="2"/>
      <c r="D11857" s="2"/>
      <c r="E11857" s="2"/>
      <c r="F11857" s="2"/>
      <c r="G11857" s="2"/>
      <c r="H11857" s="2"/>
      <c r="I11857" s="8" t="s">
        <v>13656</v>
      </c>
      <c r="J11857" s="5">
        <v>-0.95069152515865796</v>
      </c>
      <c r="K11857" s="5">
        <v>-0.31674999999999998</v>
      </c>
      <c r="L11857" s="2" t="s">
        <v>16424</v>
      </c>
    </row>
    <row r="11858" spans="1:12">
      <c r="A11858" s="2"/>
      <c r="B11858" s="2"/>
      <c r="C11858" s="2"/>
      <c r="D11858" s="2"/>
      <c r="E11858" s="2"/>
      <c r="F11858" s="2"/>
      <c r="G11858" s="2"/>
      <c r="H11858" s="2"/>
      <c r="I11858" s="8" t="s">
        <v>13657</v>
      </c>
      <c r="J11858" s="5">
        <v>0.10391374714785601</v>
      </c>
      <c r="K11858" s="5">
        <v>0.30183333333333301</v>
      </c>
      <c r="L11858" s="2" t="s">
        <v>16424</v>
      </c>
    </row>
    <row r="11859" spans="1:12">
      <c r="A11859" s="2"/>
      <c r="B11859" s="2"/>
      <c r="C11859" s="2"/>
      <c r="D11859" s="2"/>
      <c r="E11859" s="2"/>
      <c r="F11859" s="2"/>
      <c r="G11859" s="2"/>
      <c r="H11859" s="2"/>
      <c r="I11859" s="8" t="s">
        <v>13658</v>
      </c>
      <c r="J11859" s="5">
        <v>-0.44150202697858998</v>
      </c>
      <c r="K11859" s="5">
        <v>-0.124374999999999</v>
      </c>
      <c r="L11859" s="2" t="s">
        <v>16424</v>
      </c>
    </row>
    <row r="11860" spans="1:12">
      <c r="A11860" s="2"/>
      <c r="B11860" s="2"/>
      <c r="C11860" s="2"/>
      <c r="D11860" s="2"/>
      <c r="E11860" s="2"/>
      <c r="F11860" s="2"/>
      <c r="G11860" s="2"/>
      <c r="H11860" s="2"/>
      <c r="I11860" s="8" t="s">
        <v>13659</v>
      </c>
      <c r="J11860" s="5">
        <v>0.628816272344768</v>
      </c>
      <c r="K11860" s="5">
        <v>6.9800000000000001E-2</v>
      </c>
      <c r="L11860" s="2" t="s">
        <v>16424</v>
      </c>
    </row>
    <row r="11861" spans="1:12">
      <c r="A11861" s="2"/>
      <c r="B11861" s="2"/>
      <c r="C11861" s="2"/>
      <c r="D11861" s="2"/>
      <c r="E11861" s="2"/>
      <c r="F11861" s="2"/>
      <c r="G11861" s="2"/>
      <c r="H11861" s="2"/>
      <c r="I11861" s="8" t="s">
        <v>13661</v>
      </c>
      <c r="J11861" s="5">
        <v>5.4410743554844897E-2</v>
      </c>
      <c r="K11861" s="5">
        <v>0.71312500000000001</v>
      </c>
      <c r="L11861" s="2" t="s">
        <v>16424</v>
      </c>
    </row>
    <row r="11862" spans="1:12">
      <c r="A11862" s="2"/>
      <c r="B11862" s="2"/>
      <c r="C11862" s="2"/>
      <c r="D11862" s="2"/>
      <c r="E11862" s="2"/>
      <c r="F11862" s="2"/>
      <c r="G11862" s="2"/>
      <c r="H11862" s="2"/>
      <c r="I11862" s="8" t="s">
        <v>13662</v>
      </c>
      <c r="J11862" s="5">
        <v>1.02797937274435E-2</v>
      </c>
      <c r="K11862" s="5">
        <v>0.20849999999999999</v>
      </c>
      <c r="L11862" s="2" t="s">
        <v>16424</v>
      </c>
    </row>
    <row r="11863" spans="1:12">
      <c r="A11863" s="2"/>
      <c r="B11863" s="2"/>
      <c r="C11863" s="2"/>
      <c r="D11863" s="2"/>
      <c r="E11863" s="2"/>
      <c r="F11863" s="2"/>
      <c r="G11863" s="2"/>
      <c r="H11863" s="2"/>
      <c r="I11863" s="8" t="s">
        <v>13664</v>
      </c>
      <c r="J11863" s="5">
        <v>2.1356752425443298E-2</v>
      </c>
      <c r="K11863" s="5">
        <v>0.29452499999999998</v>
      </c>
      <c r="L11863" s="2" t="s">
        <v>16424</v>
      </c>
    </row>
    <row r="11864" spans="1:12">
      <c r="A11864" s="2"/>
      <c r="B11864" s="2"/>
      <c r="C11864" s="2"/>
      <c r="D11864" s="2"/>
      <c r="E11864" s="2"/>
      <c r="F11864" s="2"/>
      <c r="G11864" s="2"/>
      <c r="H11864" s="2"/>
      <c r="I11864" s="8" t="s">
        <v>13666</v>
      </c>
      <c r="J11864" s="5">
        <v>0.192419058199715</v>
      </c>
      <c r="K11864" s="5">
        <v>0.43314999999999998</v>
      </c>
      <c r="L11864" s="2" t="s">
        <v>16424</v>
      </c>
    </row>
    <row r="11865" spans="1:12">
      <c r="A11865" s="2"/>
      <c r="B11865" s="2"/>
      <c r="C11865" s="2"/>
      <c r="D11865" s="2"/>
      <c r="E11865" s="2"/>
      <c r="F11865" s="2"/>
      <c r="G11865" s="2"/>
      <c r="H11865" s="2"/>
      <c r="I11865" s="8" t="s">
        <v>13667</v>
      </c>
      <c r="J11865" s="5">
        <v>-0.18975315071799401</v>
      </c>
      <c r="K11865" s="5">
        <v>0.30280000000000001</v>
      </c>
      <c r="L11865" s="2" t="s">
        <v>16424</v>
      </c>
    </row>
    <row r="11866" spans="1:12">
      <c r="A11866" s="2"/>
      <c r="B11866" s="2"/>
      <c r="C11866" s="2"/>
      <c r="D11866" s="2"/>
      <c r="E11866" s="2"/>
      <c r="F11866" s="2"/>
      <c r="G11866" s="2"/>
      <c r="H11866" s="2"/>
      <c r="I11866" s="8" t="s">
        <v>13670</v>
      </c>
      <c r="J11866" s="5">
        <v>-3.3631925291501198E-2</v>
      </c>
      <c r="K11866" s="5">
        <v>0.13134999999999999</v>
      </c>
      <c r="L11866" s="2" t="s">
        <v>16424</v>
      </c>
    </row>
    <row r="11867" spans="1:12">
      <c r="A11867" s="2"/>
      <c r="B11867" s="2"/>
      <c r="C11867" s="2"/>
      <c r="D11867" s="2"/>
      <c r="E11867" s="2"/>
      <c r="F11867" s="2"/>
      <c r="G11867" s="2"/>
      <c r="H11867" s="2"/>
      <c r="I11867" s="8" t="s">
        <v>13671</v>
      </c>
      <c r="J11867" s="5">
        <v>0.18529452657021001</v>
      </c>
      <c r="K11867" s="5">
        <v>-0.80937499999999996</v>
      </c>
      <c r="L11867" s="2" t="s">
        <v>16424</v>
      </c>
    </row>
    <row r="11868" spans="1:12">
      <c r="A11868" s="2"/>
      <c r="B11868" s="2"/>
      <c r="C11868" s="2"/>
      <c r="D11868" s="2"/>
      <c r="E11868" s="2"/>
      <c r="F11868" s="2"/>
      <c r="G11868" s="2"/>
      <c r="H11868" s="2"/>
      <c r="I11868" s="8" t="s">
        <v>13673</v>
      </c>
      <c r="J11868" s="5">
        <v>-0.98769499309627995</v>
      </c>
      <c r="K11868" s="5">
        <v>-2.4058999999999999</v>
      </c>
      <c r="L11868" s="2" t="s">
        <v>16424</v>
      </c>
    </row>
    <row r="11869" spans="1:12">
      <c r="A11869" s="2"/>
      <c r="B11869" s="2"/>
      <c r="C11869" s="2"/>
      <c r="D11869" s="2"/>
      <c r="E11869" s="2"/>
      <c r="F11869" s="2"/>
      <c r="G11869" s="2"/>
      <c r="H11869" s="2"/>
      <c r="I11869" s="8" t="s">
        <v>13676</v>
      </c>
      <c r="J11869" s="5">
        <v>0.42506895627342001</v>
      </c>
      <c r="K11869" s="5">
        <v>-0.77274999999999905</v>
      </c>
      <c r="L11869" s="2" t="s">
        <v>16424</v>
      </c>
    </row>
    <row r="11870" spans="1:12">
      <c r="A11870" s="2"/>
      <c r="B11870" s="2"/>
      <c r="C11870" s="2"/>
      <c r="D11870" s="2"/>
      <c r="E11870" s="2"/>
      <c r="F11870" s="2"/>
      <c r="G11870" s="2"/>
      <c r="H11870" s="2"/>
      <c r="I11870" s="8" t="s">
        <v>13678</v>
      </c>
      <c r="J11870" s="5">
        <v>0.207824773050935</v>
      </c>
      <c r="K11870" s="5">
        <v>-0.226575</v>
      </c>
      <c r="L11870" s="2" t="s">
        <v>16424</v>
      </c>
    </row>
    <row r="11871" spans="1:12">
      <c r="A11871" s="2"/>
      <c r="B11871" s="2"/>
      <c r="C11871" s="2"/>
      <c r="D11871" s="2"/>
      <c r="E11871" s="2"/>
      <c r="F11871" s="2"/>
      <c r="G11871" s="2"/>
      <c r="H11871" s="2"/>
      <c r="I11871" s="8" t="s">
        <v>13679</v>
      </c>
      <c r="J11871" s="5">
        <v>-0.26108682281123102</v>
      </c>
      <c r="K11871" s="5">
        <v>6.4299999999999996E-2</v>
      </c>
      <c r="L11871" s="2" t="s">
        <v>16424</v>
      </c>
    </row>
    <row r="11872" spans="1:12">
      <c r="A11872" s="2"/>
      <c r="B11872" s="2"/>
      <c r="C11872" s="2"/>
      <c r="D11872" s="2"/>
      <c r="E11872" s="2"/>
      <c r="F11872" s="2"/>
      <c r="G11872" s="2"/>
      <c r="H11872" s="2"/>
      <c r="I11872" s="8" t="s">
        <v>13680</v>
      </c>
      <c r="J11872" s="5">
        <v>-0.67370398121360497</v>
      </c>
      <c r="K11872" s="5">
        <v>0.45429999999999998</v>
      </c>
      <c r="L11872" s="2" t="s">
        <v>16424</v>
      </c>
    </row>
    <row r="11873" spans="1:12">
      <c r="A11873" s="2"/>
      <c r="B11873" s="2"/>
      <c r="C11873" s="2"/>
      <c r="D11873" s="2"/>
      <c r="E11873" s="2"/>
      <c r="F11873" s="2"/>
      <c r="G11873" s="2"/>
      <c r="H11873" s="2"/>
      <c r="I11873" s="8" t="s">
        <v>13681</v>
      </c>
      <c r="J11873" s="5">
        <v>-2.8914186299032898</v>
      </c>
      <c r="K11873" s="5">
        <v>-0.942024999999999</v>
      </c>
      <c r="L11873" s="2" t="s">
        <v>16424</v>
      </c>
    </row>
    <row r="11874" spans="1:12">
      <c r="A11874" s="2"/>
      <c r="B11874" s="2"/>
      <c r="C11874" s="2"/>
      <c r="D11874" s="2"/>
      <c r="E11874" s="2"/>
      <c r="F11874" s="2"/>
      <c r="G11874" s="2"/>
      <c r="H11874" s="2"/>
      <c r="I11874" s="8" t="s">
        <v>13682</v>
      </c>
      <c r="J11874" s="5">
        <v>0.96719608658882505</v>
      </c>
      <c r="K11874" s="5">
        <v>0.43087500000000001</v>
      </c>
      <c r="L11874" s="2" t="s">
        <v>16424</v>
      </c>
    </row>
    <row r="11875" spans="1:12">
      <c r="A11875" s="2"/>
      <c r="B11875" s="2"/>
      <c r="C11875" s="2"/>
      <c r="D11875" s="2"/>
      <c r="E11875" s="2"/>
      <c r="F11875" s="2"/>
      <c r="G11875" s="2"/>
      <c r="H11875" s="2"/>
      <c r="I11875" s="8" t="s">
        <v>13683</v>
      </c>
      <c r="J11875" s="5">
        <v>-1.60484443933766</v>
      </c>
      <c r="K11875" s="5">
        <v>0.27262500000000001</v>
      </c>
      <c r="L11875" s="2" t="s">
        <v>16424</v>
      </c>
    </row>
    <row r="11876" spans="1:12">
      <c r="A11876" s="2"/>
      <c r="B11876" s="2"/>
      <c r="C11876" s="2"/>
      <c r="D11876" s="2"/>
      <c r="E11876" s="2"/>
      <c r="F11876" s="2"/>
      <c r="G11876" s="2"/>
      <c r="H11876" s="2"/>
      <c r="I11876" s="8" t="s">
        <v>13684</v>
      </c>
      <c r="J11876" s="5">
        <v>-0.11615047991617999</v>
      </c>
      <c r="K11876" s="5">
        <v>0.47554999999999997</v>
      </c>
      <c r="L11876" s="2" t="s">
        <v>16424</v>
      </c>
    </row>
    <row r="11877" spans="1:12">
      <c r="A11877" s="2"/>
      <c r="B11877" s="2"/>
      <c r="C11877" s="2"/>
      <c r="D11877" s="2"/>
      <c r="E11877" s="2"/>
      <c r="F11877" s="2"/>
      <c r="G11877" s="2"/>
      <c r="H11877" s="2"/>
      <c r="I11877" s="8" t="s">
        <v>13685</v>
      </c>
      <c r="J11877" s="5">
        <v>-8.6717459368794395E-2</v>
      </c>
      <c r="K11877" s="5">
        <v>0.52237500000000003</v>
      </c>
      <c r="L11877" s="2" t="s">
        <v>16424</v>
      </c>
    </row>
    <row r="11878" spans="1:12">
      <c r="A11878" s="2"/>
      <c r="B11878" s="2"/>
      <c r="C11878" s="2"/>
      <c r="D11878" s="2"/>
      <c r="E11878" s="2"/>
      <c r="F11878" s="2"/>
      <c r="G11878" s="2"/>
      <c r="H11878" s="2"/>
      <c r="I11878" s="8" t="s">
        <v>13686</v>
      </c>
      <c r="J11878" s="5">
        <v>-0.58530609285734003</v>
      </c>
      <c r="K11878" s="5">
        <v>0.401225</v>
      </c>
      <c r="L11878" s="2" t="s">
        <v>16424</v>
      </c>
    </row>
    <row r="11879" spans="1:12">
      <c r="A11879" s="2"/>
      <c r="B11879" s="2"/>
      <c r="C11879" s="2"/>
      <c r="D11879" s="2"/>
      <c r="E11879" s="2"/>
      <c r="F11879" s="2"/>
      <c r="G11879" s="2"/>
      <c r="H11879" s="2"/>
      <c r="I11879" s="8" t="s">
        <v>13687</v>
      </c>
      <c r="J11879" s="5">
        <v>0.20793378475917801</v>
      </c>
      <c r="K11879" s="5">
        <v>0.65037500000000004</v>
      </c>
      <c r="L11879" s="2" t="s">
        <v>16424</v>
      </c>
    </row>
    <row r="11880" spans="1:12">
      <c r="A11880" s="2"/>
      <c r="B11880" s="2"/>
      <c r="C11880" s="2"/>
      <c r="D11880" s="2"/>
      <c r="E11880" s="2"/>
      <c r="F11880" s="2"/>
      <c r="G11880" s="2"/>
      <c r="H11880" s="2"/>
      <c r="I11880" s="8" t="s">
        <v>13688</v>
      </c>
      <c r="J11880" s="5">
        <v>0.260239815651722</v>
      </c>
      <c r="K11880" s="5">
        <v>0.26683333333333298</v>
      </c>
      <c r="L11880" s="2" t="s">
        <v>16424</v>
      </c>
    </row>
    <row r="11881" spans="1:12">
      <c r="A11881" s="2"/>
      <c r="B11881" s="2"/>
      <c r="C11881" s="2"/>
      <c r="D11881" s="2"/>
      <c r="E11881" s="2"/>
      <c r="F11881" s="2"/>
      <c r="G11881" s="2"/>
      <c r="H11881" s="2"/>
      <c r="I11881" s="8" t="s">
        <v>13690</v>
      </c>
      <c r="J11881" s="5">
        <v>-1.35137833780018</v>
      </c>
      <c r="K11881" s="5">
        <v>6.6674999999999901E-2</v>
      </c>
      <c r="L11881" s="2" t="s">
        <v>16424</v>
      </c>
    </row>
    <row r="11882" spans="1:12">
      <c r="A11882" s="2"/>
      <c r="B11882" s="2"/>
      <c r="C11882" s="2"/>
      <c r="D11882" s="2"/>
      <c r="E11882" s="2"/>
      <c r="F11882" s="2"/>
      <c r="G11882" s="2"/>
      <c r="H11882" s="2"/>
      <c r="I11882" s="8" t="s">
        <v>13691</v>
      </c>
      <c r="J11882" s="5">
        <v>-1.1537274658374199</v>
      </c>
      <c r="K11882" s="5">
        <v>0.32217499999999999</v>
      </c>
      <c r="L11882" s="2" t="s">
        <v>16424</v>
      </c>
    </row>
    <row r="11883" spans="1:12">
      <c r="A11883" s="2"/>
      <c r="B11883" s="2"/>
      <c r="C11883" s="2"/>
      <c r="D11883" s="2"/>
      <c r="E11883" s="2"/>
      <c r="F11883" s="2"/>
      <c r="G11883" s="2"/>
      <c r="H11883" s="2"/>
      <c r="I11883" s="8" t="s">
        <v>13692</v>
      </c>
      <c r="J11883" s="5">
        <v>-0.102169285819317</v>
      </c>
      <c r="K11883" s="5">
        <v>0.32855000000000001</v>
      </c>
      <c r="L11883" s="2" t="s">
        <v>16424</v>
      </c>
    </row>
    <row r="11884" spans="1:12">
      <c r="A11884" s="2"/>
      <c r="B11884" s="2"/>
      <c r="C11884" s="2"/>
      <c r="D11884" s="2"/>
      <c r="E11884" s="2"/>
      <c r="F11884" s="2"/>
      <c r="G11884" s="2"/>
      <c r="H11884" s="2"/>
      <c r="I11884" s="8" t="s">
        <v>13693</v>
      </c>
      <c r="J11884" s="5">
        <v>5.7730777546204398E-2</v>
      </c>
      <c r="K11884" s="5">
        <v>-0.18704999999999999</v>
      </c>
      <c r="L11884" s="2" t="s">
        <v>16424</v>
      </c>
    </row>
    <row r="11885" spans="1:12">
      <c r="A11885" s="2"/>
      <c r="B11885" s="2"/>
      <c r="C11885" s="2"/>
      <c r="D11885" s="2"/>
      <c r="E11885" s="2"/>
      <c r="F11885" s="2"/>
      <c r="G11885" s="2"/>
      <c r="H11885" s="2"/>
      <c r="I11885" s="8" t="s">
        <v>13694</v>
      </c>
      <c r="J11885" s="5">
        <v>-0.19069608821120401</v>
      </c>
      <c r="K11885" s="5">
        <v>0.21135000000000001</v>
      </c>
      <c r="L11885" s="2" t="s">
        <v>16424</v>
      </c>
    </row>
    <row r="11886" spans="1:12">
      <c r="A11886" s="2"/>
      <c r="B11886" s="2"/>
      <c r="C11886" s="2"/>
      <c r="D11886" s="2"/>
      <c r="E11886" s="2"/>
      <c r="F11886" s="2"/>
      <c r="G11886" s="2"/>
      <c r="H11886" s="2"/>
      <c r="I11886" s="8" t="s">
        <v>13695</v>
      </c>
      <c r="J11886" s="5">
        <v>-0.27240511877983498</v>
      </c>
      <c r="K11886" s="5">
        <v>1.26E-2</v>
      </c>
      <c r="L11886" s="2" t="s">
        <v>16424</v>
      </c>
    </row>
    <row r="11887" spans="1:12">
      <c r="A11887" s="2"/>
      <c r="B11887" s="2"/>
      <c r="C11887" s="2"/>
      <c r="D11887" s="2"/>
      <c r="E11887" s="2"/>
      <c r="F11887" s="2"/>
      <c r="G11887" s="2"/>
      <c r="H11887" s="2"/>
      <c r="I11887" s="8" t="s">
        <v>13696</v>
      </c>
      <c r="J11887" s="5">
        <v>0.210341277801463</v>
      </c>
      <c r="K11887" s="5">
        <v>0.401725</v>
      </c>
      <c r="L11887" s="2" t="s">
        <v>16424</v>
      </c>
    </row>
    <row r="11888" spans="1:12">
      <c r="A11888" s="2"/>
      <c r="B11888" s="2"/>
      <c r="C11888" s="2"/>
      <c r="D11888" s="2"/>
      <c r="E11888" s="2"/>
      <c r="F11888" s="2"/>
      <c r="G11888" s="2"/>
      <c r="H11888" s="2"/>
      <c r="I11888" s="8" t="s">
        <v>13697</v>
      </c>
      <c r="J11888" s="5">
        <v>-1.30081269604357</v>
      </c>
      <c r="K11888" s="5">
        <v>0.207425</v>
      </c>
      <c r="L11888" s="2" t="s">
        <v>16424</v>
      </c>
    </row>
    <row r="11889" spans="1:12">
      <c r="A11889" s="2"/>
      <c r="B11889" s="2"/>
      <c r="C11889" s="2"/>
      <c r="D11889" s="2"/>
      <c r="E11889" s="2"/>
      <c r="F11889" s="2"/>
      <c r="G11889" s="2"/>
      <c r="H11889" s="2"/>
      <c r="I11889" s="8" t="s">
        <v>13698</v>
      </c>
      <c r="J11889" s="5">
        <v>-9.24484959749996E-2</v>
      </c>
      <c r="K11889" s="5">
        <v>-0.39852500000000002</v>
      </c>
      <c r="L11889" s="2" t="s">
        <v>16424</v>
      </c>
    </row>
    <row r="11890" spans="1:12">
      <c r="A11890" s="2"/>
      <c r="B11890" s="2"/>
      <c r="C11890" s="2"/>
      <c r="D11890" s="2"/>
      <c r="E11890" s="2"/>
      <c r="F11890" s="2"/>
      <c r="G11890" s="2"/>
      <c r="H11890" s="2"/>
      <c r="I11890" s="8" t="s">
        <v>13699</v>
      </c>
      <c r="J11890" s="5">
        <v>-0.12458554748037499</v>
      </c>
      <c r="K11890" s="5">
        <v>0.25963333333333299</v>
      </c>
      <c r="L11890" s="2" t="s">
        <v>16424</v>
      </c>
    </row>
    <row r="11891" spans="1:12">
      <c r="A11891" s="2"/>
      <c r="B11891" s="2"/>
      <c r="C11891" s="2"/>
      <c r="D11891" s="2"/>
      <c r="E11891" s="2"/>
      <c r="F11891" s="2"/>
      <c r="G11891" s="2"/>
      <c r="H11891" s="2"/>
      <c r="I11891" s="8" t="s">
        <v>13700</v>
      </c>
      <c r="J11891" s="5">
        <v>-0.14624035078116501</v>
      </c>
      <c r="K11891" s="5">
        <v>0.66972500000000001</v>
      </c>
      <c r="L11891" s="2" t="s">
        <v>16424</v>
      </c>
    </row>
    <row r="11892" spans="1:12">
      <c r="A11892" s="2"/>
      <c r="B11892" s="2"/>
      <c r="C11892" s="2"/>
      <c r="D11892" s="2"/>
      <c r="E11892" s="2"/>
      <c r="F11892" s="2"/>
      <c r="G11892" s="2"/>
      <c r="H11892" s="2"/>
      <c r="I11892" s="8" t="s">
        <v>13701</v>
      </c>
      <c r="J11892" s="5">
        <v>-0.35174174184288498</v>
      </c>
      <c r="K11892" s="5">
        <v>0.252</v>
      </c>
      <c r="L11892" s="2" t="s">
        <v>16424</v>
      </c>
    </row>
    <row r="11893" spans="1:12">
      <c r="A11893" s="2"/>
      <c r="B11893" s="2"/>
      <c r="C11893" s="2"/>
      <c r="D11893" s="2"/>
      <c r="E11893" s="2"/>
      <c r="F11893" s="2"/>
      <c r="G11893" s="2"/>
      <c r="H11893" s="2"/>
      <c r="I11893" s="8" t="s">
        <v>13702</v>
      </c>
      <c r="J11893" s="5">
        <v>0.39083761480892798</v>
      </c>
      <c r="K11893" s="5">
        <v>0.44417499999999999</v>
      </c>
      <c r="L11893" s="2" t="s">
        <v>16424</v>
      </c>
    </row>
    <row r="11894" spans="1:12">
      <c r="A11894" s="2"/>
      <c r="B11894" s="2"/>
      <c r="C11894" s="2"/>
      <c r="D11894" s="2"/>
      <c r="E11894" s="2"/>
      <c r="F11894" s="2"/>
      <c r="G11894" s="2"/>
      <c r="H11894" s="2"/>
      <c r="I11894" s="8" t="s">
        <v>13703</v>
      </c>
      <c r="J11894" s="5">
        <v>-0.58206211700511101</v>
      </c>
      <c r="K11894" s="5">
        <v>-8.2599999999999896E-2</v>
      </c>
      <c r="L11894" s="2" t="s">
        <v>16424</v>
      </c>
    </row>
    <row r="11895" spans="1:12">
      <c r="A11895" s="2"/>
      <c r="B11895" s="2"/>
      <c r="C11895" s="2"/>
      <c r="D11895" s="2"/>
      <c r="E11895" s="2"/>
      <c r="F11895" s="2"/>
      <c r="G11895" s="2"/>
      <c r="H11895" s="2"/>
      <c r="I11895" s="8" t="s">
        <v>13704</v>
      </c>
      <c r="J11895" s="5">
        <v>-0.34643030943212799</v>
      </c>
      <c r="K11895" s="5">
        <v>-0.17952499999999999</v>
      </c>
      <c r="L11895" s="2" t="s">
        <v>16424</v>
      </c>
    </row>
    <row r="11896" spans="1:12">
      <c r="A11896" s="2"/>
      <c r="B11896" s="2"/>
      <c r="C11896" s="2"/>
      <c r="D11896" s="2"/>
      <c r="E11896" s="2"/>
      <c r="F11896" s="2"/>
      <c r="G11896" s="2"/>
      <c r="H11896" s="2"/>
      <c r="I11896" s="8" t="s">
        <v>13705</v>
      </c>
      <c r="J11896" s="5">
        <v>5.1486826622629302E-2</v>
      </c>
      <c r="K11896" s="5">
        <v>0.26266666666666599</v>
      </c>
      <c r="L11896" s="2" t="s">
        <v>16424</v>
      </c>
    </row>
    <row r="11897" spans="1:12">
      <c r="A11897" s="2"/>
      <c r="B11897" s="2"/>
      <c r="C11897" s="2"/>
      <c r="D11897" s="2"/>
      <c r="E11897" s="2"/>
      <c r="F11897" s="2"/>
      <c r="G11897" s="2"/>
      <c r="H11897" s="2"/>
      <c r="I11897" s="8" t="s">
        <v>13706</v>
      </c>
      <c r="J11897" s="5">
        <v>0.30289572154036798</v>
      </c>
      <c r="K11897" s="5">
        <v>0.26502500000000001</v>
      </c>
      <c r="L11897" s="2" t="s">
        <v>16424</v>
      </c>
    </row>
    <row r="11898" spans="1:12">
      <c r="A11898" s="2"/>
      <c r="B11898" s="2"/>
      <c r="C11898" s="2"/>
      <c r="D11898" s="2"/>
      <c r="E11898" s="2"/>
      <c r="F11898" s="2"/>
      <c r="G11898" s="2"/>
      <c r="H11898" s="2"/>
      <c r="I11898" s="8" t="s">
        <v>13707</v>
      </c>
      <c r="J11898" s="5">
        <v>0.48625040234289901</v>
      </c>
      <c r="K11898" s="5">
        <v>0.22392499999999901</v>
      </c>
      <c r="L11898" s="2" t="s">
        <v>16424</v>
      </c>
    </row>
    <row r="11899" spans="1:12">
      <c r="A11899" s="2"/>
      <c r="B11899" s="2"/>
      <c r="C11899" s="2"/>
      <c r="D11899" s="2"/>
      <c r="E11899" s="2"/>
      <c r="F11899" s="2"/>
      <c r="G11899" s="2"/>
      <c r="H11899" s="2"/>
      <c r="I11899" s="8" t="s">
        <v>13708</v>
      </c>
      <c r="J11899" s="5">
        <v>0.63862942063419204</v>
      </c>
      <c r="K11899" s="5">
        <v>0.30562499999999998</v>
      </c>
      <c r="L11899" s="2" t="s">
        <v>16424</v>
      </c>
    </row>
    <row r="11900" spans="1:12">
      <c r="A11900" s="2"/>
      <c r="B11900" s="2"/>
      <c r="C11900" s="2"/>
      <c r="D11900" s="2"/>
      <c r="E11900" s="2"/>
      <c r="F11900" s="2"/>
      <c r="G11900" s="2"/>
      <c r="H11900" s="2"/>
      <c r="I11900" s="8" t="s">
        <v>13709</v>
      </c>
      <c r="J11900" s="5">
        <v>9.6714835310989206E-2</v>
      </c>
      <c r="K11900" s="5">
        <v>1.9875E-2</v>
      </c>
      <c r="L11900" s="2" t="s">
        <v>16424</v>
      </c>
    </row>
    <row r="11901" spans="1:12">
      <c r="A11901" s="2"/>
      <c r="B11901" s="2"/>
      <c r="C11901" s="2"/>
      <c r="D11901" s="2"/>
      <c r="E11901" s="2"/>
      <c r="F11901" s="2"/>
      <c r="G11901" s="2"/>
      <c r="H11901" s="2"/>
      <c r="I11901" s="8" t="s">
        <v>13710</v>
      </c>
      <c r="J11901" s="5">
        <v>0.13427853454431801</v>
      </c>
      <c r="K11901" s="5">
        <v>0.539775</v>
      </c>
      <c r="L11901" s="2" t="s">
        <v>16424</v>
      </c>
    </row>
    <row r="11902" spans="1:12">
      <c r="A11902" s="2"/>
      <c r="B11902" s="2"/>
      <c r="C11902" s="2"/>
      <c r="D11902" s="2"/>
      <c r="E11902" s="2"/>
      <c r="F11902" s="2"/>
      <c r="G11902" s="2"/>
      <c r="H11902" s="2"/>
      <c r="I11902" s="8" t="s">
        <v>13711</v>
      </c>
      <c r="J11902" s="5">
        <v>-0.53433060038276103</v>
      </c>
      <c r="K11902" s="5">
        <v>0.48077500000000001</v>
      </c>
      <c r="L11902" s="2" t="s">
        <v>16424</v>
      </c>
    </row>
    <row r="11903" spans="1:12">
      <c r="A11903" s="2"/>
      <c r="B11903" s="2"/>
      <c r="C11903" s="2"/>
      <c r="D11903" s="2"/>
      <c r="E11903" s="2"/>
      <c r="F11903" s="2"/>
      <c r="G11903" s="2"/>
      <c r="H11903" s="2"/>
      <c r="I11903" s="8" t="s">
        <v>13712</v>
      </c>
      <c r="J11903" s="5">
        <v>-3.4744392439317602E-2</v>
      </c>
      <c r="K11903" s="5">
        <v>0.17069999999999899</v>
      </c>
      <c r="L11903" s="2" t="s">
        <v>16424</v>
      </c>
    </row>
    <row r="11904" spans="1:12">
      <c r="A11904" s="2"/>
      <c r="B11904" s="2"/>
      <c r="C11904" s="2"/>
      <c r="D11904" s="2"/>
      <c r="E11904" s="2"/>
      <c r="F11904" s="2"/>
      <c r="G11904" s="2"/>
      <c r="H11904" s="2"/>
      <c r="I11904" s="8" t="s">
        <v>13713</v>
      </c>
      <c r="J11904" s="5">
        <v>-2.4395662916272101</v>
      </c>
      <c r="K11904" s="5">
        <v>-0.75977499999999998</v>
      </c>
      <c r="L11904" s="2" t="s">
        <v>16424</v>
      </c>
    </row>
    <row r="11905" spans="1:12">
      <c r="A11905" s="2"/>
      <c r="B11905" s="2"/>
      <c r="C11905" s="2"/>
      <c r="D11905" s="2"/>
      <c r="E11905" s="2"/>
      <c r="F11905" s="2"/>
      <c r="G11905" s="2"/>
      <c r="H11905" s="2"/>
      <c r="I11905" s="8" t="s">
        <v>13714</v>
      </c>
      <c r="J11905" s="5">
        <v>-7.0792994941054899E-2</v>
      </c>
      <c r="K11905" s="5">
        <v>0.48415000000000002</v>
      </c>
      <c r="L11905" s="2" t="s">
        <v>16424</v>
      </c>
    </row>
    <row r="11906" spans="1:12">
      <c r="A11906" s="2"/>
      <c r="B11906" s="2"/>
      <c r="C11906" s="2"/>
      <c r="D11906" s="2"/>
      <c r="E11906" s="2"/>
      <c r="F11906" s="2"/>
      <c r="G11906" s="2"/>
      <c r="H11906" s="2"/>
      <c r="I11906" s="8" t="s">
        <v>13716</v>
      </c>
      <c r="J11906" s="5">
        <v>-0.86153182048462496</v>
      </c>
      <c r="K11906" s="5">
        <v>0.65447500000000003</v>
      </c>
      <c r="L11906" s="2" t="s">
        <v>16424</v>
      </c>
    </row>
    <row r="11907" spans="1:12">
      <c r="A11907" s="2"/>
      <c r="B11907" s="2"/>
      <c r="C11907" s="2"/>
      <c r="D11907" s="2"/>
      <c r="E11907" s="2"/>
      <c r="F11907" s="2"/>
      <c r="G11907" s="2"/>
      <c r="H11907" s="2"/>
      <c r="I11907" s="8" t="s">
        <v>13717</v>
      </c>
      <c r="J11907" s="5">
        <v>-0.28743869643567899</v>
      </c>
      <c r="K11907" s="5">
        <v>0.28129999999999999</v>
      </c>
      <c r="L11907" s="2" t="s">
        <v>16424</v>
      </c>
    </row>
    <row r="11908" spans="1:12">
      <c r="A11908" s="2"/>
      <c r="B11908" s="2"/>
      <c r="C11908" s="2"/>
      <c r="D11908" s="2"/>
      <c r="E11908" s="2"/>
      <c r="F11908" s="2"/>
      <c r="G11908" s="2"/>
      <c r="H11908" s="2"/>
      <c r="I11908" s="8" t="s">
        <v>13718</v>
      </c>
      <c r="J11908" s="5">
        <v>-0.54978471576242105</v>
      </c>
      <c r="K11908" s="5">
        <v>0.14837499999999901</v>
      </c>
      <c r="L11908" s="2" t="s">
        <v>16424</v>
      </c>
    </row>
    <row r="11909" spans="1:12">
      <c r="A11909" s="2"/>
      <c r="B11909" s="2"/>
      <c r="C11909" s="2"/>
      <c r="D11909" s="2"/>
      <c r="E11909" s="2"/>
      <c r="F11909" s="2"/>
      <c r="G11909" s="2"/>
      <c r="H11909" s="2"/>
      <c r="I11909" s="8" t="s">
        <v>13719</v>
      </c>
      <c r="J11909" s="5">
        <v>0.67353656194542</v>
      </c>
      <c r="K11909" s="5">
        <v>0.55459999999999998</v>
      </c>
      <c r="L11909" s="2" t="s">
        <v>16424</v>
      </c>
    </row>
    <row r="11910" spans="1:12">
      <c r="A11910" s="2"/>
      <c r="B11910" s="2"/>
      <c r="C11910" s="2"/>
      <c r="D11910" s="2"/>
      <c r="E11910" s="2"/>
      <c r="F11910" s="2"/>
      <c r="G11910" s="2"/>
      <c r="H11910" s="2"/>
      <c r="I11910" s="8" t="s">
        <v>13720</v>
      </c>
      <c r="J11910" s="5">
        <v>-0.21256813608892999</v>
      </c>
      <c r="K11910" s="5">
        <v>0.23635</v>
      </c>
      <c r="L11910" s="2" t="s">
        <v>16424</v>
      </c>
    </row>
    <row r="11911" spans="1:12">
      <c r="A11911" s="2"/>
      <c r="B11911" s="2"/>
      <c r="C11911" s="2"/>
      <c r="D11911" s="2"/>
      <c r="E11911" s="2"/>
      <c r="F11911" s="2"/>
      <c r="G11911" s="2"/>
      <c r="H11911" s="2"/>
      <c r="I11911" s="8" t="s">
        <v>13721</v>
      </c>
      <c r="J11911" s="5">
        <v>-0.17759840970713001</v>
      </c>
      <c r="K11911" s="5">
        <v>0.213925</v>
      </c>
      <c r="L11911" s="2" t="s">
        <v>16424</v>
      </c>
    </row>
    <row r="11912" spans="1:12">
      <c r="A11912" s="2"/>
      <c r="B11912" s="2"/>
      <c r="C11912" s="2"/>
      <c r="D11912" s="2"/>
      <c r="E11912" s="2"/>
      <c r="F11912" s="2"/>
      <c r="G11912" s="2"/>
      <c r="H11912" s="2"/>
      <c r="I11912" s="8" t="s">
        <v>13722</v>
      </c>
      <c r="J11912" s="5">
        <v>0.56899395672282405</v>
      </c>
      <c r="K11912" s="5">
        <v>0.36582499999999901</v>
      </c>
      <c r="L11912" s="2" t="s">
        <v>16424</v>
      </c>
    </row>
    <row r="11913" spans="1:12">
      <c r="A11913" s="2"/>
      <c r="B11913" s="2"/>
      <c r="C11913" s="2"/>
      <c r="D11913" s="2"/>
      <c r="E11913" s="2"/>
      <c r="F11913" s="2"/>
      <c r="G11913" s="2"/>
      <c r="H11913" s="2"/>
      <c r="I11913" s="8" t="s">
        <v>13723</v>
      </c>
      <c r="J11913" s="5">
        <v>0.107755184459116</v>
      </c>
      <c r="K11913" s="5">
        <v>0.27577499999999999</v>
      </c>
      <c r="L11913" s="2" t="s">
        <v>16424</v>
      </c>
    </row>
    <row r="11914" spans="1:12">
      <c r="A11914" s="2"/>
      <c r="B11914" s="2"/>
      <c r="C11914" s="2"/>
      <c r="D11914" s="2"/>
      <c r="E11914" s="2"/>
      <c r="F11914" s="2"/>
      <c r="G11914" s="2"/>
      <c r="H11914" s="2"/>
      <c r="I11914" s="8" t="s">
        <v>13724</v>
      </c>
      <c r="J11914" s="5">
        <v>-0.25185985448988502</v>
      </c>
      <c r="K11914" s="5">
        <v>0.11945</v>
      </c>
      <c r="L11914" s="2" t="s">
        <v>16424</v>
      </c>
    </row>
    <row r="11915" spans="1:12">
      <c r="A11915" s="2"/>
      <c r="B11915" s="2"/>
      <c r="C11915" s="2"/>
      <c r="D11915" s="2"/>
      <c r="E11915" s="2"/>
      <c r="F11915" s="2"/>
      <c r="G11915" s="2"/>
      <c r="H11915" s="2"/>
      <c r="I11915" s="8" t="s">
        <v>13725</v>
      </c>
      <c r="J11915" s="5">
        <v>-1.1144712871656901</v>
      </c>
      <c r="K11915" s="5">
        <v>8.8224999999999901E-2</v>
      </c>
      <c r="L11915" s="2" t="s">
        <v>16424</v>
      </c>
    </row>
    <row r="11916" spans="1:12">
      <c r="A11916" s="2"/>
      <c r="B11916" s="2"/>
      <c r="C11916" s="2"/>
      <c r="D11916" s="2"/>
      <c r="E11916" s="2"/>
      <c r="F11916" s="2"/>
      <c r="G11916" s="2"/>
      <c r="H11916" s="2"/>
      <c r="I11916" s="8" t="s">
        <v>13726</v>
      </c>
      <c r="J11916" s="5">
        <v>-1.8667360177582099E-2</v>
      </c>
      <c r="K11916" s="5">
        <v>0.12469999999999901</v>
      </c>
      <c r="L11916" s="2" t="s">
        <v>16424</v>
      </c>
    </row>
    <row r="11917" spans="1:12">
      <c r="A11917" s="2"/>
      <c r="B11917" s="2"/>
      <c r="C11917" s="2"/>
      <c r="D11917" s="2"/>
      <c r="E11917" s="2"/>
      <c r="F11917" s="2"/>
      <c r="G11917" s="2"/>
      <c r="H11917" s="2"/>
      <c r="I11917" s="8" t="s">
        <v>13727</v>
      </c>
      <c r="J11917" s="5">
        <v>-0.18574722608132199</v>
      </c>
      <c r="K11917" s="5">
        <v>0.14886666666666601</v>
      </c>
      <c r="L11917" s="2" t="s">
        <v>16424</v>
      </c>
    </row>
    <row r="11918" spans="1:12">
      <c r="A11918" s="2"/>
      <c r="B11918" s="2"/>
      <c r="C11918" s="2"/>
      <c r="D11918" s="2"/>
      <c r="E11918" s="2"/>
      <c r="F11918" s="2"/>
      <c r="G11918" s="2"/>
      <c r="H11918" s="2"/>
      <c r="I11918" s="8" t="s">
        <v>13728</v>
      </c>
      <c r="J11918" s="5">
        <v>-1.09815084525416</v>
      </c>
      <c r="K11918" s="5">
        <v>0.46107500000000001</v>
      </c>
      <c r="L11918" s="2" t="s">
        <v>16424</v>
      </c>
    </row>
    <row r="11919" spans="1:12">
      <c r="A11919" s="2"/>
      <c r="B11919" s="2"/>
      <c r="C11919" s="2"/>
      <c r="D11919" s="2"/>
      <c r="E11919" s="2"/>
      <c r="F11919" s="2"/>
      <c r="G11919" s="2"/>
      <c r="H11919" s="2"/>
      <c r="I11919" s="8" t="s">
        <v>13729</v>
      </c>
      <c r="J11919" s="5">
        <v>0.21847820490745701</v>
      </c>
      <c r="K11919" s="5">
        <v>6.2349999999999899E-2</v>
      </c>
      <c r="L11919" s="2" t="s">
        <v>16424</v>
      </c>
    </row>
    <row r="11920" spans="1:12">
      <c r="A11920" s="2"/>
      <c r="B11920" s="2"/>
      <c r="C11920" s="2"/>
      <c r="D11920" s="2"/>
      <c r="E11920" s="2"/>
      <c r="F11920" s="2"/>
      <c r="G11920" s="2"/>
      <c r="H11920" s="2"/>
      <c r="I11920" s="8" t="s">
        <v>13730</v>
      </c>
      <c r="J11920" s="5">
        <v>0.63737911734507902</v>
      </c>
      <c r="K11920" s="5">
        <v>0.30504999999999999</v>
      </c>
      <c r="L11920" s="2" t="s">
        <v>16424</v>
      </c>
    </row>
    <row r="11921" spans="1:12">
      <c r="A11921" s="2"/>
      <c r="B11921" s="2"/>
      <c r="C11921" s="2"/>
      <c r="D11921" s="2"/>
      <c r="E11921" s="2"/>
      <c r="F11921" s="2"/>
      <c r="G11921" s="2"/>
      <c r="H11921" s="2"/>
      <c r="I11921" s="8" t="s">
        <v>13731</v>
      </c>
      <c r="J11921" s="5">
        <v>-0.16399692195320201</v>
      </c>
      <c r="K11921" s="5">
        <v>0.41084999999999999</v>
      </c>
      <c r="L11921" s="2" t="s">
        <v>16424</v>
      </c>
    </row>
    <row r="11922" spans="1:12">
      <c r="A11922" s="2"/>
      <c r="B11922" s="2"/>
      <c r="C11922" s="2"/>
      <c r="D11922" s="2"/>
      <c r="E11922" s="2"/>
      <c r="F11922" s="2"/>
      <c r="G11922" s="2"/>
      <c r="H11922" s="2"/>
      <c r="I11922" s="8" t="s">
        <v>13732</v>
      </c>
      <c r="J11922" s="5">
        <v>-1.56159963513206</v>
      </c>
      <c r="K11922" s="5">
        <v>0.49845</v>
      </c>
      <c r="L11922" s="2" t="s">
        <v>16424</v>
      </c>
    </row>
    <row r="11923" spans="1:12">
      <c r="A11923" s="2"/>
      <c r="B11923" s="2"/>
      <c r="C11923" s="2"/>
      <c r="D11923" s="2"/>
      <c r="E11923" s="2"/>
      <c r="F11923" s="2"/>
      <c r="G11923" s="2"/>
      <c r="H11923" s="2"/>
      <c r="I11923" s="8" t="s">
        <v>13733</v>
      </c>
      <c r="J11923" s="5">
        <v>3.4254463590607097E-2</v>
      </c>
      <c r="K11923" s="5">
        <v>0.59335000000000004</v>
      </c>
      <c r="L11923" s="2" t="s">
        <v>16424</v>
      </c>
    </row>
    <row r="11924" spans="1:12">
      <c r="A11924" s="2"/>
      <c r="B11924" s="2"/>
      <c r="C11924" s="2"/>
      <c r="D11924" s="2"/>
      <c r="E11924" s="2"/>
      <c r="F11924" s="2"/>
      <c r="G11924" s="2"/>
      <c r="H11924" s="2"/>
      <c r="I11924" s="8" t="s">
        <v>13734</v>
      </c>
      <c r="J11924" s="5">
        <v>-0.690161407293853</v>
      </c>
      <c r="K11924" s="5">
        <v>-9.5549999999999996E-2</v>
      </c>
      <c r="L11924" s="2" t="s">
        <v>16424</v>
      </c>
    </row>
    <row r="11925" spans="1:12">
      <c r="A11925" s="2"/>
      <c r="B11925" s="2"/>
      <c r="C11925" s="2"/>
      <c r="D11925" s="2"/>
      <c r="E11925" s="2"/>
      <c r="F11925" s="2"/>
      <c r="G11925" s="2"/>
      <c r="H11925" s="2"/>
      <c r="I11925" s="8" t="s">
        <v>13735</v>
      </c>
      <c r="J11925" s="5">
        <v>-0.116182440891334</v>
      </c>
      <c r="K11925" s="5">
        <v>0.69376666666666598</v>
      </c>
      <c r="L11925" s="2" t="s">
        <v>16424</v>
      </c>
    </row>
    <row r="11926" spans="1:12">
      <c r="A11926" s="2"/>
      <c r="B11926" s="2"/>
      <c r="C11926" s="2"/>
      <c r="D11926" s="2"/>
      <c r="E11926" s="2"/>
      <c r="F11926" s="2"/>
      <c r="G11926" s="2"/>
      <c r="H11926" s="2"/>
      <c r="I11926" s="8" t="s">
        <v>13736</v>
      </c>
      <c r="J11926" s="5">
        <v>0.241355255121771</v>
      </c>
      <c r="K11926" s="5">
        <v>0.175675</v>
      </c>
      <c r="L11926" s="2" t="s">
        <v>16424</v>
      </c>
    </row>
    <row r="11927" spans="1:12">
      <c r="A11927" s="2"/>
      <c r="B11927" s="2"/>
      <c r="C11927" s="2"/>
      <c r="D11927" s="2"/>
      <c r="E11927" s="2"/>
      <c r="F11927" s="2"/>
      <c r="G11927" s="2"/>
      <c r="H11927" s="2"/>
      <c r="I11927" s="8" t="s">
        <v>13737</v>
      </c>
      <c r="J11927" s="5">
        <v>0.374619133130351</v>
      </c>
      <c r="K11927" s="5">
        <v>0.68174999999999997</v>
      </c>
      <c r="L11927" s="2" t="s">
        <v>16424</v>
      </c>
    </row>
    <row r="11928" spans="1:12">
      <c r="A11928" s="2"/>
      <c r="B11928" s="2"/>
      <c r="C11928" s="2"/>
      <c r="D11928" s="2"/>
      <c r="E11928" s="2"/>
      <c r="F11928" s="2"/>
      <c r="G11928" s="2"/>
      <c r="H11928" s="2"/>
      <c r="I11928" s="8" t="s">
        <v>13738</v>
      </c>
      <c r="J11928" s="5">
        <v>-2.7151732941473401E-2</v>
      </c>
      <c r="K11928" s="5">
        <v>0.352825</v>
      </c>
      <c r="L11928" s="2" t="s">
        <v>16424</v>
      </c>
    </row>
    <row r="11929" spans="1:12">
      <c r="A11929" s="2"/>
      <c r="B11929" s="2"/>
      <c r="C11929" s="2"/>
      <c r="D11929" s="2"/>
      <c r="E11929" s="2"/>
      <c r="F11929" s="2"/>
      <c r="G11929" s="2"/>
      <c r="H11929" s="2"/>
      <c r="I11929" s="8" t="s">
        <v>13739</v>
      </c>
      <c r="J11929" s="5">
        <v>8.3699915289600899E-2</v>
      </c>
      <c r="K11929" s="5">
        <v>7.5725000000000001E-2</v>
      </c>
      <c r="L11929" s="2" t="s">
        <v>16424</v>
      </c>
    </row>
    <row r="11930" spans="1:12">
      <c r="A11930" s="2"/>
      <c r="B11930" s="2"/>
      <c r="C11930" s="2"/>
      <c r="D11930" s="2"/>
      <c r="E11930" s="2"/>
      <c r="F11930" s="2"/>
      <c r="G11930" s="2"/>
      <c r="H11930" s="2"/>
      <c r="I11930" s="8" t="s">
        <v>13741</v>
      </c>
      <c r="J11930" s="5">
        <v>-0.32177645450432601</v>
      </c>
      <c r="K11930" s="5">
        <v>0.32956666666666601</v>
      </c>
      <c r="L11930" s="2" t="s">
        <v>16424</v>
      </c>
    </row>
    <row r="11931" spans="1:12">
      <c r="A11931" s="2"/>
      <c r="B11931" s="2"/>
      <c r="C11931" s="2"/>
      <c r="D11931" s="2"/>
      <c r="E11931" s="2"/>
      <c r="F11931" s="2"/>
      <c r="G11931" s="2"/>
      <c r="H11931" s="2"/>
      <c r="I11931" s="8" t="s">
        <v>13742</v>
      </c>
      <c r="J11931" s="5">
        <v>-0.36049757711014602</v>
      </c>
      <c r="K11931" s="5">
        <v>0.60929999999999995</v>
      </c>
      <c r="L11931" s="2" t="s">
        <v>16424</v>
      </c>
    </row>
    <row r="11932" spans="1:12">
      <c r="A11932" s="2"/>
      <c r="B11932" s="2"/>
      <c r="C11932" s="2"/>
      <c r="D11932" s="2"/>
      <c r="E11932" s="2"/>
      <c r="F11932" s="2"/>
      <c r="G11932" s="2"/>
      <c r="H11932" s="2"/>
      <c r="I11932" s="8" t="s">
        <v>13743</v>
      </c>
      <c r="J11932" s="5">
        <v>-0.604965489336726</v>
      </c>
      <c r="K11932" s="5">
        <v>9.9533333333333293E-2</v>
      </c>
      <c r="L11932" s="2" t="s">
        <v>16424</v>
      </c>
    </row>
    <row r="11933" spans="1:12">
      <c r="A11933" s="2"/>
      <c r="B11933" s="2"/>
      <c r="C11933" s="2"/>
      <c r="D11933" s="2"/>
      <c r="E11933" s="2"/>
      <c r="F11933" s="2"/>
      <c r="G11933" s="2"/>
      <c r="H11933" s="2"/>
      <c r="I11933" s="8" t="s">
        <v>13744</v>
      </c>
      <c r="J11933" s="5">
        <v>-0.44836006783191701</v>
      </c>
      <c r="K11933" s="5">
        <v>0.249475</v>
      </c>
      <c r="L11933" s="2" t="s">
        <v>16424</v>
      </c>
    </row>
    <row r="11934" spans="1:12">
      <c r="A11934" s="2"/>
      <c r="B11934" s="2"/>
      <c r="C11934" s="2"/>
      <c r="D11934" s="2"/>
      <c r="E11934" s="2"/>
      <c r="F11934" s="2"/>
      <c r="G11934" s="2"/>
      <c r="H11934" s="2"/>
      <c r="I11934" s="8" t="s">
        <v>13745</v>
      </c>
      <c r="J11934" s="5">
        <v>-0.71088560543355395</v>
      </c>
      <c r="K11934" s="5">
        <v>0.32100000000000001</v>
      </c>
      <c r="L11934" s="2" t="s">
        <v>16424</v>
      </c>
    </row>
    <row r="11935" spans="1:12">
      <c r="A11935" s="2"/>
      <c r="B11935" s="2"/>
      <c r="C11935" s="2"/>
      <c r="D11935" s="2"/>
      <c r="E11935" s="2"/>
      <c r="F11935" s="2"/>
      <c r="G11935" s="2"/>
      <c r="H11935" s="2"/>
      <c r="I11935" s="8" t="s">
        <v>13746</v>
      </c>
      <c r="J11935" s="5">
        <v>-0.388453591875833</v>
      </c>
      <c r="K11935" s="5">
        <v>0.46352500000000002</v>
      </c>
      <c r="L11935" s="2" t="s">
        <v>16424</v>
      </c>
    </row>
    <row r="11936" spans="1:12">
      <c r="A11936" s="2"/>
      <c r="B11936" s="2"/>
      <c r="C11936" s="2"/>
      <c r="D11936" s="2"/>
      <c r="E11936" s="2"/>
      <c r="F11936" s="2"/>
      <c r="G11936" s="2"/>
      <c r="H11936" s="2"/>
      <c r="I11936" s="8" t="s">
        <v>13747</v>
      </c>
      <c r="J11936" s="5">
        <v>0.402142355723138</v>
      </c>
      <c r="K11936" s="5">
        <v>0.254575</v>
      </c>
      <c r="L11936" s="2" t="s">
        <v>16424</v>
      </c>
    </row>
    <row r="11937" spans="1:12">
      <c r="A11937" s="2"/>
      <c r="B11937" s="2"/>
      <c r="C11937" s="2"/>
      <c r="D11937" s="2"/>
      <c r="E11937" s="2"/>
      <c r="F11937" s="2"/>
      <c r="G11937" s="2"/>
      <c r="H11937" s="2"/>
      <c r="I11937" s="8" t="s">
        <v>13748</v>
      </c>
      <c r="J11937" s="5">
        <v>-0.75934691489176898</v>
      </c>
      <c r="K11937" s="5">
        <v>0.158033333333333</v>
      </c>
      <c r="L11937" s="2" t="s">
        <v>16424</v>
      </c>
    </row>
    <row r="11938" spans="1:12">
      <c r="A11938" s="2"/>
      <c r="B11938" s="2"/>
      <c r="C11938" s="2"/>
      <c r="D11938" s="2"/>
      <c r="E11938" s="2"/>
      <c r="F11938" s="2"/>
      <c r="G11938" s="2"/>
      <c r="H11938" s="2"/>
      <c r="I11938" s="8" t="s">
        <v>13749</v>
      </c>
      <c r="J11938" s="5">
        <v>0.11707012298094099</v>
      </c>
      <c r="K11938" s="5">
        <v>7.5799999999999895E-2</v>
      </c>
      <c r="L11938" s="2" t="s">
        <v>16424</v>
      </c>
    </row>
    <row r="11939" spans="1:12">
      <c r="A11939" s="2"/>
      <c r="B11939" s="2"/>
      <c r="C11939" s="2"/>
      <c r="D11939" s="2"/>
      <c r="E11939" s="2"/>
      <c r="F11939" s="2"/>
      <c r="G11939" s="2"/>
      <c r="H11939" s="2"/>
      <c r="I11939" s="8" t="s">
        <v>13750</v>
      </c>
      <c r="J11939" s="5">
        <v>0.324514891839919</v>
      </c>
      <c r="K11939" s="5">
        <v>-3.3499999999999901E-3</v>
      </c>
      <c r="L11939" s="2" t="s">
        <v>16424</v>
      </c>
    </row>
    <row r="11940" spans="1:12">
      <c r="A11940" s="2"/>
      <c r="B11940" s="2"/>
      <c r="C11940" s="2"/>
      <c r="D11940" s="2"/>
      <c r="E11940" s="2"/>
      <c r="F11940" s="2"/>
      <c r="G11940" s="2"/>
      <c r="H11940" s="2"/>
      <c r="I11940" s="8" t="s">
        <v>13751</v>
      </c>
      <c r="J11940" s="5">
        <v>0.32931651521009397</v>
      </c>
      <c r="K11940" s="5">
        <v>0.3886</v>
      </c>
      <c r="L11940" s="2" t="s">
        <v>16424</v>
      </c>
    </row>
    <row r="11941" spans="1:12">
      <c r="A11941" s="2"/>
      <c r="B11941" s="2"/>
      <c r="C11941" s="2"/>
      <c r="D11941" s="2"/>
      <c r="E11941" s="2"/>
      <c r="F11941" s="2"/>
      <c r="G11941" s="2"/>
      <c r="H11941" s="2"/>
      <c r="I11941" s="8" t="s">
        <v>13752</v>
      </c>
      <c r="J11941" s="5">
        <v>0.15724139054769801</v>
      </c>
      <c r="K11941" s="5">
        <v>-0.18657499999999999</v>
      </c>
      <c r="L11941" s="2" t="s">
        <v>16424</v>
      </c>
    </row>
    <row r="11942" spans="1:12">
      <c r="A11942" s="2"/>
      <c r="B11942" s="2"/>
      <c r="C11942" s="2"/>
      <c r="D11942" s="2"/>
      <c r="E11942" s="2"/>
      <c r="F11942" s="2"/>
      <c r="G11942" s="2"/>
      <c r="H11942" s="2"/>
      <c r="I11942" s="8" t="s">
        <v>13753</v>
      </c>
      <c r="J11942" s="5">
        <v>-0.93875554447037302</v>
      </c>
      <c r="K11942" s="5">
        <v>0.40497499999999997</v>
      </c>
      <c r="L11942" s="2" t="s">
        <v>16424</v>
      </c>
    </row>
    <row r="11943" spans="1:12">
      <c r="A11943" s="2"/>
      <c r="B11943" s="2"/>
      <c r="C11943" s="2"/>
      <c r="D11943" s="2"/>
      <c r="E11943" s="2"/>
      <c r="F11943" s="2"/>
      <c r="G11943" s="2"/>
      <c r="H11943" s="2"/>
      <c r="I11943" s="8" t="s">
        <v>13754</v>
      </c>
      <c r="J11943" s="5">
        <v>-0.595460252079406</v>
      </c>
      <c r="K11943" s="5">
        <v>8.2900000000000001E-2</v>
      </c>
      <c r="L11943" s="2" t="s">
        <v>16424</v>
      </c>
    </row>
    <row r="11944" spans="1:12">
      <c r="A11944" s="2"/>
      <c r="B11944" s="2"/>
      <c r="C11944" s="2"/>
      <c r="D11944" s="2"/>
      <c r="E11944" s="2"/>
      <c r="F11944" s="2"/>
      <c r="G11944" s="2"/>
      <c r="H11944" s="2"/>
      <c r="I11944" s="8" t="s">
        <v>13755</v>
      </c>
      <c r="J11944" s="5">
        <v>-0.49191674299954902</v>
      </c>
      <c r="K11944" s="5">
        <v>6.1774999999999997E-2</v>
      </c>
      <c r="L11944" s="2" t="s">
        <v>16424</v>
      </c>
    </row>
    <row r="11945" spans="1:12">
      <c r="A11945" s="2"/>
      <c r="B11945" s="2"/>
      <c r="C11945" s="2"/>
      <c r="D11945" s="2"/>
      <c r="E11945" s="2"/>
      <c r="F11945" s="2"/>
      <c r="G11945" s="2"/>
      <c r="H11945" s="2"/>
      <c r="I11945" s="8" t="s">
        <v>13756</v>
      </c>
      <c r="J11945" s="5">
        <v>-1.5013849164224899</v>
      </c>
      <c r="K11945" s="5">
        <v>0.37267499999999998</v>
      </c>
      <c r="L11945" s="2" t="s">
        <v>16424</v>
      </c>
    </row>
    <row r="11946" spans="1:12">
      <c r="A11946" s="2"/>
      <c r="B11946" s="2"/>
      <c r="C11946" s="2"/>
      <c r="D11946" s="2"/>
      <c r="E11946" s="2"/>
      <c r="F11946" s="2"/>
      <c r="G11946" s="2"/>
      <c r="H11946" s="2"/>
      <c r="I11946" s="8" t="s">
        <v>13757</v>
      </c>
      <c r="J11946" s="5">
        <v>-0.54604078430070901</v>
      </c>
      <c r="K11946" s="5">
        <v>0.13897499999999999</v>
      </c>
      <c r="L11946" s="2" t="s">
        <v>16424</v>
      </c>
    </row>
    <row r="11947" spans="1:12">
      <c r="A11947" s="2"/>
      <c r="B11947" s="2"/>
      <c r="C11947" s="2"/>
      <c r="D11947" s="2"/>
      <c r="E11947" s="2"/>
      <c r="F11947" s="2"/>
      <c r="G11947" s="2"/>
      <c r="H11947" s="2"/>
      <c r="I11947" s="8" t="s">
        <v>13758</v>
      </c>
      <c r="J11947" s="5">
        <v>0.247467761350465</v>
      </c>
      <c r="K11947" s="5">
        <v>0.58609999999999995</v>
      </c>
      <c r="L11947" s="2" t="s">
        <v>16424</v>
      </c>
    </row>
    <row r="11948" spans="1:12">
      <c r="A11948" s="2"/>
      <c r="B11948" s="2"/>
      <c r="C11948" s="2"/>
      <c r="D11948" s="2"/>
      <c r="E11948" s="2"/>
      <c r="F11948" s="2"/>
      <c r="G11948" s="2"/>
      <c r="H11948" s="2"/>
      <c r="I11948" s="8" t="s">
        <v>13759</v>
      </c>
      <c r="J11948" s="5">
        <v>0.31776021525034998</v>
      </c>
      <c r="K11948" s="5">
        <v>1.4024999999999999E-2</v>
      </c>
      <c r="L11948" s="2" t="s">
        <v>16424</v>
      </c>
    </row>
    <row r="11949" spans="1:12">
      <c r="A11949" s="2"/>
      <c r="B11949" s="2"/>
      <c r="C11949" s="2"/>
      <c r="D11949" s="2"/>
      <c r="E11949" s="2"/>
      <c r="F11949" s="2"/>
      <c r="G11949" s="2"/>
      <c r="H11949" s="2"/>
      <c r="I11949" s="8" t="s">
        <v>13760</v>
      </c>
      <c r="J11949" s="5">
        <v>0.30828974469158199</v>
      </c>
      <c r="K11949" s="5">
        <v>0.508066666666666</v>
      </c>
      <c r="L11949" s="2" t="s">
        <v>16424</v>
      </c>
    </row>
    <row r="11950" spans="1:12">
      <c r="A11950" s="2"/>
      <c r="B11950" s="2"/>
      <c r="C11950" s="2"/>
      <c r="D11950" s="2"/>
      <c r="E11950" s="2"/>
      <c r="F11950" s="2"/>
      <c r="G11950" s="2"/>
      <c r="H11950" s="2"/>
      <c r="I11950" s="8" t="s">
        <v>13761</v>
      </c>
      <c r="J11950" s="5">
        <v>0.17155392404932701</v>
      </c>
      <c r="K11950" s="5">
        <v>0.39674999999999999</v>
      </c>
      <c r="L11950" s="2" t="s">
        <v>16424</v>
      </c>
    </row>
    <row r="11951" spans="1:12">
      <c r="A11951" s="2"/>
      <c r="B11951" s="2"/>
      <c r="C11951" s="2"/>
      <c r="D11951" s="2"/>
      <c r="E11951" s="2"/>
      <c r="F11951" s="2"/>
      <c r="G11951" s="2"/>
      <c r="H11951" s="2"/>
      <c r="I11951" s="8" t="s">
        <v>13762</v>
      </c>
      <c r="J11951" s="5">
        <v>-3.7233215363497401</v>
      </c>
      <c r="K11951" s="5">
        <v>-0.62195</v>
      </c>
      <c r="L11951" s="2" t="s">
        <v>16424</v>
      </c>
    </row>
    <row r="11952" spans="1:12">
      <c r="A11952" s="2"/>
      <c r="B11952" s="2"/>
      <c r="C11952" s="2"/>
      <c r="D11952" s="2"/>
      <c r="E11952" s="2"/>
      <c r="F11952" s="2"/>
      <c r="G11952" s="2"/>
      <c r="H11952" s="2"/>
      <c r="I11952" s="8" t="s">
        <v>13763</v>
      </c>
      <c r="J11952" s="5">
        <v>-1.23601142855631</v>
      </c>
      <c r="K11952" s="5">
        <v>0.2492</v>
      </c>
      <c r="L11952" s="2" t="s">
        <v>16424</v>
      </c>
    </row>
    <row r="11953" spans="1:12">
      <c r="A11953" s="2"/>
      <c r="B11953" s="2"/>
      <c r="C11953" s="2"/>
      <c r="D11953" s="2"/>
      <c r="E11953" s="2"/>
      <c r="F11953" s="2"/>
      <c r="G11953" s="2"/>
      <c r="H11953" s="2"/>
      <c r="I11953" s="8" t="s">
        <v>13764</v>
      </c>
      <c r="J11953" s="5">
        <v>-0.14462758036963899</v>
      </c>
      <c r="K11953" s="5">
        <v>0.14655000000000001</v>
      </c>
      <c r="L11953" s="2" t="s">
        <v>16424</v>
      </c>
    </row>
    <row r="11954" spans="1:12">
      <c r="A11954" s="2"/>
      <c r="B11954" s="2"/>
      <c r="C11954" s="2"/>
      <c r="D11954" s="2"/>
      <c r="E11954" s="2"/>
      <c r="F11954" s="2"/>
      <c r="G11954" s="2"/>
      <c r="H11954" s="2"/>
      <c r="I11954" s="8" t="s">
        <v>13771</v>
      </c>
      <c r="J11954" s="5">
        <v>-1.06579100696843</v>
      </c>
      <c r="K11954" s="5">
        <v>0.33392499999999897</v>
      </c>
      <c r="L11954" s="2" t="s">
        <v>16424</v>
      </c>
    </row>
    <row r="11955" spans="1:12">
      <c r="A11955" s="2"/>
      <c r="B11955" s="2"/>
      <c r="C11955" s="2"/>
      <c r="D11955" s="2"/>
      <c r="E11955" s="2"/>
      <c r="F11955" s="2"/>
      <c r="G11955" s="2"/>
      <c r="H11955" s="2"/>
      <c r="I11955" s="8" t="s">
        <v>13772</v>
      </c>
      <c r="J11955" s="5">
        <v>-1.0036557007398299</v>
      </c>
      <c r="K11955" s="5">
        <v>0.32957500000000001</v>
      </c>
      <c r="L11955" s="2" t="s">
        <v>16424</v>
      </c>
    </row>
    <row r="11956" spans="1:12">
      <c r="A11956" s="2"/>
      <c r="B11956" s="2"/>
      <c r="C11956" s="2"/>
      <c r="D11956" s="2"/>
      <c r="E11956" s="2"/>
      <c r="F11956" s="2"/>
      <c r="G11956" s="2"/>
      <c r="H11956" s="2"/>
      <c r="I11956" s="8" t="s">
        <v>13773</v>
      </c>
      <c r="J11956" s="5">
        <v>-1.1622429250172699</v>
      </c>
      <c r="K11956" s="5">
        <v>0.37145</v>
      </c>
      <c r="L11956" s="2" t="s">
        <v>16424</v>
      </c>
    </row>
    <row r="11957" spans="1:12">
      <c r="A11957" s="2"/>
      <c r="B11957" s="2"/>
      <c r="C11957" s="2"/>
      <c r="D11957" s="2"/>
      <c r="E11957" s="2"/>
      <c r="F11957" s="2"/>
      <c r="G11957" s="2"/>
      <c r="H11957" s="2"/>
      <c r="I11957" s="8" t="s">
        <v>13774</v>
      </c>
      <c r="J11957" s="5">
        <v>0.29772132695510001</v>
      </c>
      <c r="K11957" s="5">
        <v>0.39337499999999997</v>
      </c>
      <c r="L11957" s="2" t="s">
        <v>16424</v>
      </c>
    </row>
    <row r="11958" spans="1:12">
      <c r="A11958" s="2"/>
      <c r="B11958" s="2"/>
      <c r="C11958" s="2"/>
      <c r="D11958" s="2"/>
      <c r="E11958" s="2"/>
      <c r="F11958" s="2"/>
      <c r="G11958" s="2"/>
      <c r="H11958" s="2"/>
      <c r="I11958" s="8" t="s">
        <v>13775</v>
      </c>
      <c r="J11958" s="5">
        <v>0.29899846881283998</v>
      </c>
      <c r="K11958" s="5">
        <v>0.12783333333333299</v>
      </c>
      <c r="L11958" s="2" t="s">
        <v>16424</v>
      </c>
    </row>
    <row r="11959" spans="1:12">
      <c r="A11959" s="2"/>
      <c r="B11959" s="2"/>
      <c r="C11959" s="2"/>
      <c r="D11959" s="2"/>
      <c r="E11959" s="2"/>
      <c r="F11959" s="2"/>
      <c r="G11959" s="2"/>
      <c r="H11959" s="2"/>
      <c r="I11959" s="8" t="s">
        <v>13776</v>
      </c>
      <c r="J11959" s="5">
        <v>0.74791457371953596</v>
      </c>
      <c r="K11959" s="5">
        <v>0.26482499999999998</v>
      </c>
      <c r="L11959" s="2" t="s">
        <v>16424</v>
      </c>
    </row>
    <row r="11960" spans="1:12">
      <c r="A11960" s="2"/>
      <c r="B11960" s="2"/>
      <c r="C11960" s="2"/>
      <c r="D11960" s="2"/>
      <c r="E11960" s="2"/>
      <c r="F11960" s="2"/>
      <c r="G11960" s="2"/>
      <c r="H11960" s="2"/>
      <c r="I11960" s="8" t="s">
        <v>13777</v>
      </c>
      <c r="J11960" s="5">
        <v>-0.30548489418828201</v>
      </c>
      <c r="K11960" s="5">
        <v>-1.4449999999999999E-2</v>
      </c>
      <c r="L11960" s="2" t="s">
        <v>16424</v>
      </c>
    </row>
    <row r="11961" spans="1:12">
      <c r="A11961" s="2"/>
      <c r="B11961" s="2"/>
      <c r="C11961" s="2"/>
      <c r="D11961" s="2"/>
      <c r="E11961" s="2"/>
      <c r="F11961" s="2"/>
      <c r="G11961" s="2"/>
      <c r="H11961" s="2"/>
      <c r="I11961" s="8" t="s">
        <v>13778</v>
      </c>
      <c r="J11961" s="5">
        <v>-4.1685776502414597E-2</v>
      </c>
      <c r="K11961" s="5">
        <v>9.6424999999999997E-2</v>
      </c>
      <c r="L11961" s="2" t="s">
        <v>16424</v>
      </c>
    </row>
    <row r="11962" spans="1:12">
      <c r="A11962" s="2"/>
      <c r="B11962" s="2"/>
      <c r="C11962" s="2"/>
      <c r="D11962" s="2"/>
      <c r="E11962" s="2"/>
      <c r="F11962" s="2"/>
      <c r="G11962" s="2"/>
      <c r="H11962" s="2"/>
      <c r="I11962" s="8" t="s">
        <v>13779</v>
      </c>
      <c r="J11962" s="5">
        <v>-2.0573241928756998</v>
      </c>
      <c r="K11962" s="5">
        <v>-0.35857499999999998</v>
      </c>
      <c r="L11962" s="2" t="s">
        <v>16424</v>
      </c>
    </row>
    <row r="11963" spans="1:12">
      <c r="A11963" s="2"/>
      <c r="B11963" s="2"/>
      <c r="C11963" s="2"/>
      <c r="D11963" s="2"/>
      <c r="E11963" s="2"/>
      <c r="F11963" s="2"/>
      <c r="G11963" s="2"/>
      <c r="H11963" s="2"/>
      <c r="I11963" s="8" t="s">
        <v>13780</v>
      </c>
      <c r="J11963" s="5">
        <v>-0.24999770644279701</v>
      </c>
      <c r="K11963" s="5">
        <v>0.14995</v>
      </c>
      <c r="L11963" s="2" t="s">
        <v>16424</v>
      </c>
    </row>
    <row r="11964" spans="1:12">
      <c r="A11964" s="2"/>
      <c r="B11964" s="2"/>
      <c r="C11964" s="2"/>
      <c r="D11964" s="2"/>
      <c r="E11964" s="2"/>
      <c r="F11964" s="2"/>
      <c r="G11964" s="2"/>
      <c r="H11964" s="2"/>
      <c r="I11964" s="8" t="s">
        <v>13781</v>
      </c>
      <c r="J11964" s="5">
        <v>0.18126129554364601</v>
      </c>
      <c r="K11964" s="5">
        <v>0.48903333333333299</v>
      </c>
      <c r="L11964" s="2" t="s">
        <v>16424</v>
      </c>
    </row>
    <row r="11965" spans="1:12">
      <c r="A11965" s="2"/>
      <c r="B11965" s="2"/>
      <c r="C11965" s="2"/>
      <c r="D11965" s="2"/>
      <c r="E11965" s="2"/>
      <c r="F11965" s="2"/>
      <c r="G11965" s="2"/>
      <c r="H11965" s="2"/>
      <c r="I11965" s="8" t="s">
        <v>13782</v>
      </c>
      <c r="J11965" s="5">
        <v>-0.62661043882674095</v>
      </c>
      <c r="K11965" s="5">
        <v>0.25696666666666601</v>
      </c>
      <c r="L11965" s="2" t="s">
        <v>16424</v>
      </c>
    </row>
    <row r="11966" spans="1:12">
      <c r="A11966" s="2"/>
      <c r="B11966" s="2"/>
      <c r="C11966" s="2"/>
      <c r="D11966" s="2"/>
      <c r="E11966" s="2"/>
      <c r="F11966" s="2"/>
      <c r="G11966" s="2"/>
      <c r="H11966" s="2"/>
      <c r="I11966" s="8" t="s">
        <v>13783</v>
      </c>
      <c r="J11966" s="5">
        <v>-0.173123139913055</v>
      </c>
      <c r="K11966" s="5">
        <v>0.393625</v>
      </c>
      <c r="L11966" s="2" t="s">
        <v>16424</v>
      </c>
    </row>
    <row r="11967" spans="1:12">
      <c r="A11967" s="2"/>
      <c r="B11967" s="2"/>
      <c r="C11967" s="2"/>
      <c r="D11967" s="2"/>
      <c r="E11967" s="2"/>
      <c r="F11967" s="2"/>
      <c r="G11967" s="2"/>
      <c r="H11967" s="2"/>
      <c r="I11967" s="8" t="s">
        <v>13784</v>
      </c>
      <c r="J11967" s="5">
        <v>-1.27746414834477E-2</v>
      </c>
      <c r="K11967" s="5">
        <v>0.40267500000000001</v>
      </c>
      <c r="L11967" s="2" t="s">
        <v>16424</v>
      </c>
    </row>
    <row r="11968" spans="1:12">
      <c r="A11968" s="2"/>
      <c r="B11968" s="2"/>
      <c r="C11968" s="2"/>
      <c r="D11968" s="2"/>
      <c r="E11968" s="2"/>
      <c r="F11968" s="2"/>
      <c r="G11968" s="2"/>
      <c r="H11968" s="2"/>
      <c r="I11968" s="8" t="s">
        <v>13785</v>
      </c>
      <c r="J11968" s="5">
        <v>0.186909919444226</v>
      </c>
      <c r="K11968" s="5">
        <v>-1.7405999999999999</v>
      </c>
      <c r="L11968" s="2" t="s">
        <v>16424</v>
      </c>
    </row>
    <row r="11969" spans="1:12">
      <c r="A11969" s="2"/>
      <c r="B11969" s="2"/>
      <c r="C11969" s="2"/>
      <c r="D11969" s="2"/>
      <c r="E11969" s="2"/>
      <c r="F11969" s="2"/>
      <c r="G11969" s="2"/>
      <c r="H11969" s="2"/>
      <c r="I11969" s="8" t="s">
        <v>13786</v>
      </c>
      <c r="J11969" s="5">
        <v>-0.232512964750521</v>
      </c>
      <c r="K11969" s="5">
        <v>-0.38005</v>
      </c>
      <c r="L11969" s="2" t="s">
        <v>16424</v>
      </c>
    </row>
    <row r="11970" spans="1:12">
      <c r="A11970" s="2"/>
      <c r="B11970" s="2"/>
      <c r="C11970" s="2"/>
      <c r="D11970" s="2"/>
      <c r="E11970" s="2"/>
      <c r="F11970" s="2"/>
      <c r="G11970" s="2"/>
      <c r="H11970" s="2"/>
      <c r="I11970" s="8" t="s">
        <v>13787</v>
      </c>
      <c r="J11970" s="5">
        <v>-1.0186774498965001</v>
      </c>
      <c r="K11970" s="5">
        <v>-1.10195</v>
      </c>
      <c r="L11970" s="2" t="s">
        <v>16424</v>
      </c>
    </row>
    <row r="11971" spans="1:12">
      <c r="A11971" s="2"/>
      <c r="B11971" s="2"/>
      <c r="C11971" s="2"/>
      <c r="D11971" s="2"/>
      <c r="E11971" s="2"/>
      <c r="F11971" s="2"/>
      <c r="G11971" s="2"/>
      <c r="H11971" s="2"/>
      <c r="I11971" s="8" t="s">
        <v>13788</v>
      </c>
      <c r="J11971" s="5">
        <v>-1.3441516981219099</v>
      </c>
      <c r="K11971" s="5">
        <v>-0.91979999999999995</v>
      </c>
      <c r="L11971" s="2" t="s">
        <v>16424</v>
      </c>
    </row>
    <row r="11972" spans="1:12">
      <c r="A11972" s="2"/>
      <c r="B11972" s="2"/>
      <c r="C11972" s="2"/>
      <c r="D11972" s="2"/>
      <c r="E11972" s="2"/>
      <c r="F11972" s="2"/>
      <c r="G11972" s="2"/>
      <c r="H11972" s="2"/>
      <c r="I11972" s="8" t="s">
        <v>13789</v>
      </c>
      <c r="J11972" s="5">
        <v>-0.98781652908583695</v>
      </c>
      <c r="K11972" s="5">
        <v>-0.35047499999999998</v>
      </c>
      <c r="L11972" s="2" t="s">
        <v>16424</v>
      </c>
    </row>
    <row r="11973" spans="1:12">
      <c r="A11973" s="2"/>
      <c r="B11973" s="2"/>
      <c r="C11973" s="2"/>
      <c r="D11973" s="2"/>
      <c r="E11973" s="2"/>
      <c r="F11973" s="2"/>
      <c r="G11973" s="2"/>
      <c r="H11973" s="2"/>
      <c r="I11973" s="8" t="s">
        <v>13790</v>
      </c>
      <c r="J11973" s="5">
        <v>-1.47101254704133</v>
      </c>
      <c r="K11973" s="5">
        <v>-0.78295000000000003</v>
      </c>
      <c r="L11973" s="2" t="s">
        <v>16424</v>
      </c>
    </row>
    <row r="11974" spans="1:12">
      <c r="A11974" s="2"/>
      <c r="B11974" s="2"/>
      <c r="C11974" s="2"/>
      <c r="D11974" s="2"/>
      <c r="E11974" s="2"/>
      <c r="F11974" s="2"/>
      <c r="G11974" s="2"/>
      <c r="H11974" s="2"/>
      <c r="I11974" s="8" t="s">
        <v>13791</v>
      </c>
      <c r="J11974" s="5">
        <v>-0.62822376544671399</v>
      </c>
      <c r="K11974" s="5">
        <v>0.22635</v>
      </c>
      <c r="L11974" s="2" t="s">
        <v>16424</v>
      </c>
    </row>
    <row r="11975" spans="1:12">
      <c r="A11975" s="2"/>
      <c r="B11975" s="2"/>
      <c r="C11975" s="2"/>
      <c r="D11975" s="2"/>
      <c r="E11975" s="2"/>
      <c r="F11975" s="2"/>
      <c r="G11975" s="2"/>
      <c r="H11975" s="2"/>
      <c r="I11975" s="8" t="s">
        <v>13792</v>
      </c>
      <c r="J11975" s="5">
        <v>-0.71641720530289599</v>
      </c>
      <c r="K11975" s="5">
        <v>-8.7849999999999998E-2</v>
      </c>
      <c r="L11975" s="2" t="s">
        <v>16424</v>
      </c>
    </row>
    <row r="11976" spans="1:12">
      <c r="A11976" s="2"/>
      <c r="B11976" s="2"/>
      <c r="C11976" s="2"/>
      <c r="D11976" s="2"/>
      <c r="E11976" s="2"/>
      <c r="F11976" s="2"/>
      <c r="G11976" s="2"/>
      <c r="H11976" s="2"/>
      <c r="I11976" s="8" t="s">
        <v>13793</v>
      </c>
      <c r="J11976" s="5">
        <v>-3.9274536583542998</v>
      </c>
      <c r="K11976" s="5">
        <v>0.186533333333333</v>
      </c>
      <c r="L11976" s="2" t="s">
        <v>16424</v>
      </c>
    </row>
    <row r="11977" spans="1:12">
      <c r="A11977" s="2"/>
      <c r="B11977" s="2"/>
      <c r="C11977" s="2"/>
      <c r="D11977" s="2"/>
      <c r="E11977" s="2"/>
      <c r="F11977" s="2"/>
      <c r="G11977" s="2"/>
      <c r="H11977" s="2"/>
      <c r="I11977" s="8" t="s">
        <v>13794</v>
      </c>
      <c r="J11977" s="5">
        <v>0.46884881788620802</v>
      </c>
      <c r="K11977" s="5">
        <v>0.167075</v>
      </c>
      <c r="L11977" s="2" t="s">
        <v>16424</v>
      </c>
    </row>
    <row r="11978" spans="1:12">
      <c r="A11978" s="2"/>
      <c r="B11978" s="2"/>
      <c r="C11978" s="2"/>
      <c r="D11978" s="2"/>
      <c r="E11978" s="2"/>
      <c r="F11978" s="2"/>
      <c r="G11978" s="2"/>
      <c r="H11978" s="2"/>
      <c r="I11978" s="8" t="s">
        <v>13795</v>
      </c>
      <c r="J11978" s="5">
        <v>-4.1290933223970603</v>
      </c>
      <c r="K11978" s="5">
        <v>-0.15187499999999901</v>
      </c>
      <c r="L11978" s="2" t="s">
        <v>16424</v>
      </c>
    </row>
    <row r="11979" spans="1:12">
      <c r="A11979" s="2"/>
      <c r="B11979" s="2"/>
      <c r="C11979" s="2"/>
      <c r="D11979" s="2"/>
      <c r="E11979" s="2"/>
      <c r="F11979" s="2"/>
      <c r="G11979" s="2"/>
      <c r="H11979" s="2"/>
      <c r="I11979" s="8" t="s">
        <v>13797</v>
      </c>
      <c r="J11979" s="5">
        <v>-3.1190822258833202</v>
      </c>
      <c r="K11979" s="5">
        <v>-1.2039249999999999</v>
      </c>
      <c r="L11979" s="2" t="s">
        <v>16424</v>
      </c>
    </row>
    <row r="11980" spans="1:12">
      <c r="A11980" s="2"/>
      <c r="B11980" s="2"/>
      <c r="C11980" s="2"/>
      <c r="D11980" s="2"/>
      <c r="E11980" s="2"/>
      <c r="F11980" s="2"/>
      <c r="G11980" s="2"/>
      <c r="H11980" s="2"/>
      <c r="I11980" s="8" t="s">
        <v>13799</v>
      </c>
      <c r="J11980" s="5">
        <v>0.21890883382182699</v>
      </c>
      <c r="K11980" s="5">
        <v>0.47099999999999997</v>
      </c>
      <c r="L11980" s="2" t="s">
        <v>16424</v>
      </c>
    </row>
    <row r="11981" spans="1:12">
      <c r="A11981" s="2"/>
      <c r="B11981" s="2"/>
      <c r="C11981" s="2"/>
      <c r="D11981" s="2"/>
      <c r="E11981" s="2"/>
      <c r="F11981" s="2"/>
      <c r="G11981" s="2"/>
      <c r="H11981" s="2"/>
      <c r="I11981" s="8" t="s">
        <v>13800</v>
      </c>
      <c r="J11981" s="5">
        <v>-4.4408071903828299</v>
      </c>
      <c r="K11981" s="5">
        <v>-0.63360000000000005</v>
      </c>
      <c r="L11981" s="2" t="s">
        <v>16424</v>
      </c>
    </row>
    <row r="11982" spans="1:12">
      <c r="A11982" s="2"/>
      <c r="B11982" s="2"/>
      <c r="C11982" s="2"/>
      <c r="D11982" s="2"/>
      <c r="E11982" s="2"/>
      <c r="F11982" s="2"/>
      <c r="G11982" s="2"/>
      <c r="H11982" s="2"/>
      <c r="I11982" s="8" t="s">
        <v>13801</v>
      </c>
      <c r="J11982" s="5">
        <v>-1.8539147024240099</v>
      </c>
      <c r="K11982" s="5">
        <v>-0.25946666666666601</v>
      </c>
      <c r="L11982" s="2" t="s">
        <v>16424</v>
      </c>
    </row>
    <row r="11983" spans="1:12">
      <c r="A11983" s="2"/>
      <c r="B11983" s="2"/>
      <c r="C11983" s="2"/>
      <c r="D11983" s="2"/>
      <c r="E11983" s="2"/>
      <c r="F11983" s="2"/>
      <c r="G11983" s="2"/>
      <c r="H11983" s="2"/>
      <c r="I11983" s="8" t="s">
        <v>13802</v>
      </c>
      <c r="J11983" s="5">
        <v>-0.136130068296898</v>
      </c>
      <c r="K11983" s="5">
        <v>-8.9574999999999905E-2</v>
      </c>
      <c r="L11983" s="2" t="s">
        <v>16424</v>
      </c>
    </row>
    <row r="11984" spans="1:12">
      <c r="A11984" s="2"/>
      <c r="B11984" s="2"/>
      <c r="C11984" s="2"/>
      <c r="D11984" s="2"/>
      <c r="E11984" s="2"/>
      <c r="F11984" s="2"/>
      <c r="G11984" s="2"/>
      <c r="H11984" s="2"/>
      <c r="I11984" s="8" t="s">
        <v>13803</v>
      </c>
      <c r="J11984" s="5">
        <v>0.44571457574826301</v>
      </c>
      <c r="K11984" s="5">
        <v>0.57342499999999996</v>
      </c>
      <c r="L11984" s="2" t="s">
        <v>16424</v>
      </c>
    </row>
    <row r="11985" spans="1:12">
      <c r="A11985" s="2"/>
      <c r="B11985" s="2"/>
      <c r="C11985" s="2"/>
      <c r="D11985" s="2"/>
      <c r="E11985" s="2"/>
      <c r="F11985" s="2"/>
      <c r="G11985" s="2"/>
      <c r="H11985" s="2"/>
      <c r="I11985" s="8" t="s">
        <v>13804</v>
      </c>
      <c r="J11985" s="5">
        <v>-2.58194512866746</v>
      </c>
      <c r="K11985" s="5">
        <v>-0.43232500000000001</v>
      </c>
      <c r="L11985" s="2" t="s">
        <v>16424</v>
      </c>
    </row>
    <row r="11986" spans="1:12">
      <c r="A11986" s="2"/>
      <c r="B11986" s="2"/>
      <c r="C11986" s="2"/>
      <c r="D11986" s="2"/>
      <c r="E11986" s="2"/>
      <c r="F11986" s="2"/>
      <c r="G11986" s="2"/>
      <c r="H11986" s="2"/>
      <c r="I11986" s="8" t="s">
        <v>13807</v>
      </c>
      <c r="J11986" s="5">
        <v>-1.7985576037365301</v>
      </c>
      <c r="K11986" s="5">
        <v>-0.78844999999999998</v>
      </c>
      <c r="L11986" s="2" t="s">
        <v>16424</v>
      </c>
    </row>
    <row r="11987" spans="1:12">
      <c r="A11987" s="2"/>
      <c r="B11987" s="2"/>
      <c r="C11987" s="2"/>
      <c r="D11987" s="2"/>
      <c r="E11987" s="2"/>
      <c r="F11987" s="2"/>
      <c r="G11987" s="2"/>
      <c r="H11987" s="2"/>
      <c r="I11987" s="8" t="s">
        <v>13808</v>
      </c>
      <c r="J11987" s="5">
        <v>-1.4336383704234199</v>
      </c>
      <c r="K11987" s="5">
        <v>-0.75449999999999995</v>
      </c>
      <c r="L11987" s="2" t="s">
        <v>16424</v>
      </c>
    </row>
    <row r="11988" spans="1:12">
      <c r="A11988" s="2"/>
      <c r="B11988" s="2"/>
      <c r="C11988" s="2"/>
      <c r="D11988" s="2"/>
      <c r="E11988" s="2"/>
      <c r="F11988" s="2"/>
      <c r="G11988" s="2"/>
      <c r="H11988" s="2"/>
      <c r="I11988" s="8" t="s">
        <v>13809</v>
      </c>
      <c r="J11988" s="5">
        <v>1.00549025719061E-2</v>
      </c>
      <c r="K11988" s="5">
        <v>0.25750000000000001</v>
      </c>
      <c r="L11988" s="2" t="s">
        <v>16424</v>
      </c>
    </row>
    <row r="11989" spans="1:12">
      <c r="A11989" s="2"/>
      <c r="B11989" s="2"/>
      <c r="C11989" s="2"/>
      <c r="D11989" s="2"/>
      <c r="E11989" s="2"/>
      <c r="F11989" s="2"/>
      <c r="G11989" s="2"/>
      <c r="H11989" s="2"/>
      <c r="I11989" s="8" t="s">
        <v>13810</v>
      </c>
      <c r="J11989" s="5">
        <v>-2.5298345989806501</v>
      </c>
      <c r="K11989" s="5">
        <v>-1.1003000000000001</v>
      </c>
      <c r="L11989" s="2" t="s">
        <v>16424</v>
      </c>
    </row>
    <row r="11990" spans="1:12">
      <c r="A11990" s="2"/>
      <c r="B11990" s="2"/>
      <c r="C11990" s="2"/>
      <c r="D11990" s="2"/>
      <c r="E11990" s="2"/>
      <c r="F11990" s="2"/>
      <c r="G11990" s="2"/>
      <c r="H11990" s="2"/>
      <c r="I11990" s="8" t="s">
        <v>13812</v>
      </c>
      <c r="J11990" s="5">
        <v>-1.20454999487502</v>
      </c>
      <c r="K11990" s="5">
        <v>0.49112499999999998</v>
      </c>
      <c r="L11990" s="2" t="s">
        <v>16424</v>
      </c>
    </row>
    <row r="11991" spans="1:12">
      <c r="A11991" s="2"/>
      <c r="B11991" s="2"/>
      <c r="C11991" s="2"/>
      <c r="D11991" s="2"/>
      <c r="E11991" s="2"/>
      <c r="F11991" s="2"/>
      <c r="G11991" s="2"/>
      <c r="H11991" s="2"/>
      <c r="I11991" s="8" t="s">
        <v>13813</v>
      </c>
      <c r="J11991" s="5">
        <v>-6.8837025677488298E-2</v>
      </c>
      <c r="K11991" s="5">
        <v>0.30580000000000002</v>
      </c>
      <c r="L11991" s="2" t="s">
        <v>16424</v>
      </c>
    </row>
    <row r="11992" spans="1:12">
      <c r="A11992" s="2"/>
      <c r="B11992" s="2"/>
      <c r="C11992" s="2"/>
      <c r="D11992" s="2"/>
      <c r="E11992" s="2"/>
      <c r="F11992" s="2"/>
      <c r="G11992" s="2"/>
      <c r="H11992" s="2"/>
      <c r="I11992" s="8" t="s">
        <v>13814</v>
      </c>
      <c r="J11992" s="5">
        <v>0.355831461235183</v>
      </c>
      <c r="K11992" s="5">
        <v>2.8500000000000101E-3</v>
      </c>
      <c r="L11992" s="2" t="s">
        <v>16424</v>
      </c>
    </row>
    <row r="11993" spans="1:12">
      <c r="A11993" s="2"/>
      <c r="B11993" s="2"/>
      <c r="C11993" s="2"/>
      <c r="D11993" s="2"/>
      <c r="E11993" s="2"/>
      <c r="F11993" s="2"/>
      <c r="G11993" s="2"/>
      <c r="H11993" s="2"/>
      <c r="I11993" s="8" t="s">
        <v>13815</v>
      </c>
      <c r="J11993" s="5">
        <v>0.41039079037488901</v>
      </c>
      <c r="K11993" s="5">
        <v>0.20555000000000001</v>
      </c>
      <c r="L11993" s="2" t="s">
        <v>16424</v>
      </c>
    </row>
    <row r="11994" spans="1:12">
      <c r="A11994" s="2"/>
      <c r="B11994" s="2"/>
      <c r="C11994" s="2"/>
      <c r="D11994" s="2"/>
      <c r="E11994" s="2"/>
      <c r="F11994" s="2"/>
      <c r="G11994" s="2"/>
      <c r="H11994" s="2"/>
      <c r="I11994" s="8" t="s">
        <v>13816</v>
      </c>
      <c r="J11994" s="5">
        <v>-0.43325855493686599</v>
      </c>
      <c r="K11994" s="5">
        <v>0.27089999999999997</v>
      </c>
      <c r="L11994" s="2" t="s">
        <v>16424</v>
      </c>
    </row>
    <row r="11995" spans="1:12">
      <c r="A11995" s="2"/>
      <c r="B11995" s="2"/>
      <c r="C11995" s="2"/>
      <c r="D11995" s="2"/>
      <c r="E11995" s="2"/>
      <c r="F11995" s="2"/>
      <c r="G11995" s="2"/>
      <c r="H11995" s="2"/>
      <c r="I11995" s="8" t="s">
        <v>13817</v>
      </c>
      <c r="J11995" s="5">
        <v>0.121540682102109</v>
      </c>
      <c r="K11995" s="5">
        <v>0.35967500000000002</v>
      </c>
      <c r="L11995" s="2" t="s">
        <v>16424</v>
      </c>
    </row>
    <row r="11996" spans="1:12">
      <c r="A11996" s="2"/>
      <c r="B11996" s="2"/>
      <c r="C11996" s="2"/>
      <c r="D11996" s="2"/>
      <c r="E11996" s="2"/>
      <c r="F11996" s="2"/>
      <c r="G11996" s="2"/>
      <c r="H11996" s="2"/>
      <c r="I11996" s="8" t="s">
        <v>13818</v>
      </c>
      <c r="J11996" s="5">
        <v>-0.32341109091299203</v>
      </c>
      <c r="K11996" s="5">
        <v>7.8333333333333293E-3</v>
      </c>
      <c r="L11996" s="2" t="s">
        <v>16424</v>
      </c>
    </row>
    <row r="11997" spans="1:12">
      <c r="A11997" s="2"/>
      <c r="B11997" s="2"/>
      <c r="C11997" s="2"/>
      <c r="D11997" s="2"/>
      <c r="E11997" s="2"/>
      <c r="F11997" s="2"/>
      <c r="G11997" s="2"/>
      <c r="H11997" s="2"/>
      <c r="I11997" s="8" t="s">
        <v>13819</v>
      </c>
      <c r="J11997" s="5">
        <v>-3.43386487521704</v>
      </c>
      <c r="K11997" s="5">
        <v>-1.7244333333333299</v>
      </c>
      <c r="L11997" s="2" t="s">
        <v>16424</v>
      </c>
    </row>
    <row r="11998" spans="1:12">
      <c r="A11998" s="2"/>
      <c r="B11998" s="2"/>
      <c r="C11998" s="2"/>
      <c r="D11998" s="2"/>
      <c r="E11998" s="2"/>
      <c r="F11998" s="2"/>
      <c r="G11998" s="2"/>
      <c r="H11998" s="2"/>
      <c r="I11998" s="8" t="s">
        <v>13820</v>
      </c>
      <c r="J11998" s="5">
        <v>-0.17206043887007</v>
      </c>
      <c r="K11998" s="5">
        <v>0.36275000000000002</v>
      </c>
      <c r="L11998" s="2" t="s">
        <v>16424</v>
      </c>
    </row>
    <row r="11999" spans="1:12">
      <c r="A11999" s="2"/>
      <c r="B11999" s="2"/>
      <c r="C11999" s="2"/>
      <c r="D11999" s="2"/>
      <c r="E11999" s="2"/>
      <c r="F11999" s="2"/>
      <c r="G11999" s="2"/>
      <c r="H11999" s="2"/>
      <c r="I11999" s="8" t="s">
        <v>13821</v>
      </c>
      <c r="J11999" s="5">
        <v>0.26936307629649098</v>
      </c>
      <c r="K11999" s="5">
        <v>0.3513</v>
      </c>
      <c r="L11999" s="2" t="s">
        <v>16424</v>
      </c>
    </row>
    <row r="12000" spans="1:12">
      <c r="A12000" s="2"/>
      <c r="B12000" s="2"/>
      <c r="C12000" s="2"/>
      <c r="D12000" s="2"/>
      <c r="E12000" s="2"/>
      <c r="F12000" s="2"/>
      <c r="G12000" s="2"/>
      <c r="H12000" s="2"/>
      <c r="I12000" s="8" t="s">
        <v>13822</v>
      </c>
      <c r="J12000" s="5">
        <v>-2.0379051627052598</v>
      </c>
      <c r="K12000" s="5">
        <v>0.39324999999999999</v>
      </c>
      <c r="L12000" s="2" t="s">
        <v>16424</v>
      </c>
    </row>
    <row r="12001" spans="1:12">
      <c r="A12001" s="2"/>
      <c r="B12001" s="2"/>
      <c r="C12001" s="2"/>
      <c r="D12001" s="2"/>
      <c r="E12001" s="2"/>
      <c r="F12001" s="2"/>
      <c r="G12001" s="2"/>
      <c r="H12001" s="2"/>
      <c r="I12001" s="8" t="s">
        <v>13823</v>
      </c>
      <c r="J12001" s="5">
        <v>0.11153384819586799</v>
      </c>
      <c r="K12001" s="5">
        <v>0.16689999999999999</v>
      </c>
      <c r="L12001" s="2" t="s">
        <v>16424</v>
      </c>
    </row>
    <row r="12002" spans="1:12">
      <c r="A12002" s="2"/>
      <c r="B12002" s="2"/>
      <c r="C12002" s="2"/>
      <c r="D12002" s="2"/>
      <c r="E12002" s="2"/>
      <c r="F12002" s="2"/>
      <c r="G12002" s="2"/>
      <c r="H12002" s="2"/>
      <c r="I12002" s="8" t="s">
        <v>13824</v>
      </c>
      <c r="J12002" s="5">
        <v>0.874528696781392</v>
      </c>
      <c r="K12002" s="5">
        <v>0.121724999999999</v>
      </c>
      <c r="L12002" s="2" t="s">
        <v>16424</v>
      </c>
    </row>
    <row r="12003" spans="1:12">
      <c r="A12003" s="2"/>
      <c r="B12003" s="2"/>
      <c r="C12003" s="2"/>
      <c r="D12003" s="2"/>
      <c r="E12003" s="2"/>
      <c r="F12003" s="2"/>
      <c r="G12003" s="2"/>
      <c r="H12003" s="2"/>
      <c r="I12003" s="8" t="s">
        <v>13825</v>
      </c>
      <c r="J12003" s="5">
        <v>0.28979693208478102</v>
      </c>
      <c r="K12003" s="5">
        <v>3.7049999999999902E-2</v>
      </c>
      <c r="L12003" s="2" t="s">
        <v>16424</v>
      </c>
    </row>
    <row r="12004" spans="1:12">
      <c r="A12004" s="2"/>
      <c r="B12004" s="2"/>
      <c r="C12004" s="2"/>
      <c r="D12004" s="2"/>
      <c r="E12004" s="2"/>
      <c r="F12004" s="2"/>
      <c r="G12004" s="2"/>
      <c r="H12004" s="2"/>
      <c r="I12004" s="8" t="s">
        <v>13826</v>
      </c>
      <c r="J12004" s="5">
        <v>-0.20558646565016001</v>
      </c>
      <c r="K12004" s="5">
        <v>0.28799999999999998</v>
      </c>
      <c r="L12004" s="2" t="s">
        <v>16424</v>
      </c>
    </row>
    <row r="12005" spans="1:12">
      <c r="A12005" s="2"/>
      <c r="B12005" s="2"/>
      <c r="C12005" s="2"/>
      <c r="D12005" s="2"/>
      <c r="E12005" s="2"/>
      <c r="F12005" s="2"/>
      <c r="G12005" s="2"/>
      <c r="H12005" s="2"/>
      <c r="I12005" s="8" t="s">
        <v>13827</v>
      </c>
      <c r="J12005" s="5">
        <v>8.9567280910200497E-2</v>
      </c>
      <c r="K12005" s="5">
        <v>1.8249999999999999E-2</v>
      </c>
      <c r="L12005" s="2" t="s">
        <v>16424</v>
      </c>
    </row>
    <row r="12006" spans="1:12">
      <c r="A12006" s="2"/>
      <c r="B12006" s="2"/>
      <c r="C12006" s="2"/>
      <c r="D12006" s="2"/>
      <c r="E12006" s="2"/>
      <c r="F12006" s="2"/>
      <c r="G12006" s="2"/>
      <c r="H12006" s="2"/>
      <c r="I12006" s="8" t="s">
        <v>13828</v>
      </c>
      <c r="J12006" s="5">
        <v>-1.58138916931272</v>
      </c>
      <c r="K12006" s="5">
        <v>-0.195575</v>
      </c>
      <c r="L12006" s="2" t="s">
        <v>16424</v>
      </c>
    </row>
    <row r="12007" spans="1:12">
      <c r="A12007" s="2"/>
      <c r="B12007" s="2"/>
      <c r="C12007" s="2"/>
      <c r="D12007" s="2"/>
      <c r="E12007" s="2"/>
      <c r="F12007" s="2"/>
      <c r="G12007" s="2"/>
      <c r="H12007" s="2"/>
      <c r="I12007" s="8" t="s">
        <v>13829</v>
      </c>
      <c r="J12007" s="5">
        <v>-0.29076366501341799</v>
      </c>
      <c r="K12007" s="5">
        <v>-7.6499999999999999E-2</v>
      </c>
      <c r="L12007" s="2" t="s">
        <v>16424</v>
      </c>
    </row>
    <row r="12008" spans="1:12">
      <c r="A12008" s="2"/>
      <c r="B12008" s="2"/>
      <c r="C12008" s="2"/>
      <c r="D12008" s="2"/>
      <c r="E12008" s="2"/>
      <c r="F12008" s="2"/>
      <c r="G12008" s="2"/>
      <c r="H12008" s="2"/>
      <c r="I12008" s="8" t="s">
        <v>13830</v>
      </c>
      <c r="J12008" s="5">
        <v>-1.21738142383959E-2</v>
      </c>
      <c r="K12008" s="5">
        <v>0.400233333333333</v>
      </c>
      <c r="L12008" s="2" t="s">
        <v>16424</v>
      </c>
    </row>
    <row r="12009" spans="1:12">
      <c r="A12009" s="2"/>
      <c r="B12009" s="2"/>
      <c r="C12009" s="2"/>
      <c r="D12009" s="2"/>
      <c r="E12009" s="2"/>
      <c r="F12009" s="2"/>
      <c r="G12009" s="2"/>
      <c r="H12009" s="2"/>
      <c r="I12009" s="8" t="s">
        <v>13831</v>
      </c>
      <c r="J12009" s="5">
        <v>-9.55431489060483E-2</v>
      </c>
      <c r="K12009" s="5">
        <v>1.7425E-2</v>
      </c>
      <c r="L12009" s="2" t="s">
        <v>16424</v>
      </c>
    </row>
    <row r="12010" spans="1:12">
      <c r="A12010" s="2"/>
      <c r="B12010" s="2"/>
      <c r="C12010" s="2"/>
      <c r="D12010" s="2"/>
      <c r="E12010" s="2"/>
      <c r="F12010" s="2"/>
      <c r="G12010" s="2"/>
      <c r="H12010" s="2"/>
      <c r="I12010" s="8" t="s">
        <v>13832</v>
      </c>
      <c r="J12010" s="5">
        <v>0.771555302499357</v>
      </c>
      <c r="K12010" s="5">
        <v>-0.17657500000000001</v>
      </c>
      <c r="L12010" s="2" t="s">
        <v>16424</v>
      </c>
    </row>
    <row r="12011" spans="1:12">
      <c r="A12011" s="2"/>
      <c r="B12011" s="2"/>
      <c r="C12011" s="2"/>
      <c r="D12011" s="2"/>
      <c r="E12011" s="2"/>
      <c r="F12011" s="2"/>
      <c r="G12011" s="2"/>
      <c r="H12011" s="2"/>
      <c r="I12011" s="8" t="s">
        <v>13833</v>
      </c>
      <c r="J12011" s="5">
        <v>-4.98244888336856E-2</v>
      </c>
      <c r="K12011" s="5">
        <v>0.142666666666666</v>
      </c>
      <c r="L12011" s="2" t="s">
        <v>16424</v>
      </c>
    </row>
    <row r="12012" spans="1:12">
      <c r="A12012" s="2"/>
      <c r="B12012" s="2"/>
      <c r="C12012" s="2"/>
      <c r="D12012" s="2"/>
      <c r="E12012" s="2"/>
      <c r="F12012" s="2"/>
      <c r="G12012" s="2"/>
      <c r="H12012" s="2"/>
      <c r="I12012" s="8" t="s">
        <v>13835</v>
      </c>
      <c r="J12012" s="5">
        <v>-0.19631635687461199</v>
      </c>
      <c r="K12012" s="5">
        <v>0.26677499999999998</v>
      </c>
      <c r="L12012" s="2" t="s">
        <v>16424</v>
      </c>
    </row>
    <row r="12013" spans="1:12">
      <c r="A12013" s="2"/>
      <c r="B12013" s="2"/>
      <c r="C12013" s="2"/>
      <c r="D12013" s="2"/>
      <c r="E12013" s="2"/>
      <c r="F12013" s="2"/>
      <c r="G12013" s="2"/>
      <c r="H12013" s="2"/>
      <c r="I12013" s="8" t="s">
        <v>13837</v>
      </c>
      <c r="J12013" s="5">
        <v>-3.86449030631952</v>
      </c>
      <c r="K12013" s="5">
        <v>-1.3149</v>
      </c>
      <c r="L12013" s="2" t="s">
        <v>16424</v>
      </c>
    </row>
    <row r="12014" spans="1:12">
      <c r="A12014" s="2"/>
      <c r="B12014" s="2"/>
      <c r="C12014" s="2"/>
      <c r="D12014" s="2"/>
      <c r="E12014" s="2"/>
      <c r="F12014" s="2"/>
      <c r="G12014" s="2"/>
      <c r="H12014" s="2"/>
      <c r="I12014" s="8" t="s">
        <v>13838</v>
      </c>
      <c r="J12014" s="5">
        <v>0.20999125049512801</v>
      </c>
      <c r="K12014" s="5">
        <v>0.45777499999999999</v>
      </c>
      <c r="L12014" s="2" t="s">
        <v>16424</v>
      </c>
    </row>
    <row r="12015" spans="1:12">
      <c r="A12015" s="2"/>
      <c r="B12015" s="2"/>
      <c r="C12015" s="2"/>
      <c r="D12015" s="2"/>
      <c r="E12015" s="2"/>
      <c r="F12015" s="2"/>
      <c r="G12015" s="2"/>
      <c r="H12015" s="2"/>
      <c r="I12015" s="8" t="s">
        <v>13839</v>
      </c>
      <c r="J12015" s="5">
        <v>8.4690167722545104E-2</v>
      </c>
      <c r="K12015" s="5">
        <v>0.32269999999999999</v>
      </c>
      <c r="L12015" s="2" t="s">
        <v>16424</v>
      </c>
    </row>
    <row r="12016" spans="1:12">
      <c r="A12016" s="2"/>
      <c r="B12016" s="2"/>
      <c r="C12016" s="2"/>
      <c r="D12016" s="2"/>
      <c r="E12016" s="2"/>
      <c r="F12016" s="2"/>
      <c r="G12016" s="2"/>
      <c r="H12016" s="2"/>
      <c r="I12016" s="8" t="s">
        <v>13841</v>
      </c>
      <c r="J12016" s="5">
        <v>-1.45309400340713</v>
      </c>
      <c r="K12016" s="5">
        <v>0.111424999999999</v>
      </c>
      <c r="L12016" s="2" t="s">
        <v>16424</v>
      </c>
    </row>
    <row r="12017" spans="1:12">
      <c r="A12017" s="2"/>
      <c r="B12017" s="2"/>
      <c r="C12017" s="2"/>
      <c r="D12017" s="2"/>
      <c r="E12017" s="2"/>
      <c r="F12017" s="2"/>
      <c r="G12017" s="2"/>
      <c r="H12017" s="2"/>
      <c r="I12017" s="8" t="s">
        <v>13843</v>
      </c>
      <c r="J12017" s="5">
        <v>0.179318381982637</v>
      </c>
      <c r="K12017" s="5">
        <v>-8.43E-2</v>
      </c>
      <c r="L12017" s="2" t="s">
        <v>16424</v>
      </c>
    </row>
    <row r="12018" spans="1:12">
      <c r="A12018" s="2"/>
      <c r="B12018" s="2"/>
      <c r="C12018" s="2"/>
      <c r="D12018" s="2"/>
      <c r="E12018" s="2"/>
      <c r="F12018" s="2"/>
      <c r="G12018" s="2"/>
      <c r="H12018" s="2"/>
      <c r="I12018" s="8" t="s">
        <v>13845</v>
      </c>
      <c r="J12018" s="5">
        <v>0.74231989188562297</v>
      </c>
      <c r="K12018" s="5">
        <v>0.275233333333333</v>
      </c>
      <c r="L12018" s="2" t="s">
        <v>16424</v>
      </c>
    </row>
    <row r="12019" spans="1:12">
      <c r="A12019" s="2"/>
      <c r="B12019" s="2"/>
      <c r="C12019" s="2"/>
      <c r="D12019" s="2"/>
      <c r="E12019" s="2"/>
      <c r="F12019" s="2"/>
      <c r="G12019" s="2"/>
      <c r="H12019" s="2"/>
      <c r="I12019" s="8" t="s">
        <v>13847</v>
      </c>
      <c r="J12019" s="5">
        <v>-0.94933890376548002</v>
      </c>
      <c r="K12019" s="5">
        <v>0.19486666666666599</v>
      </c>
      <c r="L12019" s="2" t="s">
        <v>16424</v>
      </c>
    </row>
    <row r="12020" spans="1:12">
      <c r="A12020" s="2"/>
      <c r="B12020" s="2"/>
      <c r="C12020" s="2"/>
      <c r="D12020" s="2"/>
      <c r="E12020" s="2"/>
      <c r="F12020" s="2"/>
      <c r="G12020" s="2"/>
      <c r="H12020" s="2"/>
      <c r="I12020" s="8" t="s">
        <v>13848</v>
      </c>
      <c r="J12020" s="5">
        <v>-5.6796182696686095E-4</v>
      </c>
      <c r="K12020" s="5">
        <v>0.46579999999999999</v>
      </c>
      <c r="L12020" s="2" t="s">
        <v>16424</v>
      </c>
    </row>
    <row r="12021" spans="1:12">
      <c r="A12021" s="2"/>
      <c r="B12021" s="2"/>
      <c r="C12021" s="2"/>
      <c r="D12021" s="2"/>
      <c r="E12021" s="2"/>
      <c r="F12021" s="2"/>
      <c r="G12021" s="2"/>
      <c r="H12021" s="2"/>
      <c r="I12021" s="8" t="s">
        <v>13849</v>
      </c>
      <c r="J12021" s="5">
        <v>-9.8854216012007903E-2</v>
      </c>
      <c r="K12021" s="5">
        <v>0.40060000000000001</v>
      </c>
      <c r="L12021" s="2" t="s">
        <v>16424</v>
      </c>
    </row>
    <row r="12022" spans="1:12">
      <c r="A12022" s="2"/>
      <c r="B12022" s="2"/>
      <c r="C12022" s="2"/>
      <c r="D12022" s="2"/>
      <c r="E12022" s="2"/>
      <c r="F12022" s="2"/>
      <c r="G12022" s="2"/>
      <c r="H12022" s="2"/>
      <c r="I12022" s="8" t="s">
        <v>13850</v>
      </c>
      <c r="J12022" s="5">
        <v>-0.40510457839591502</v>
      </c>
      <c r="K12022" s="5">
        <v>0.262633333333333</v>
      </c>
      <c r="L12022" s="2" t="s">
        <v>16424</v>
      </c>
    </row>
    <row r="12023" spans="1:12">
      <c r="A12023" s="2"/>
      <c r="B12023" s="2"/>
      <c r="C12023" s="2"/>
      <c r="D12023" s="2"/>
      <c r="E12023" s="2"/>
      <c r="F12023" s="2"/>
      <c r="G12023" s="2"/>
      <c r="H12023" s="2"/>
      <c r="I12023" s="8" t="s">
        <v>13851</v>
      </c>
      <c r="J12023" s="5">
        <v>-0.55908845254524497</v>
      </c>
      <c r="K12023" s="5">
        <v>0.41517500000000002</v>
      </c>
      <c r="L12023" s="2" t="s">
        <v>16424</v>
      </c>
    </row>
    <row r="12024" spans="1:12">
      <c r="A12024" s="2"/>
      <c r="B12024" s="2"/>
      <c r="C12024" s="2"/>
      <c r="D12024" s="2"/>
      <c r="E12024" s="2"/>
      <c r="F12024" s="2"/>
      <c r="G12024" s="2"/>
      <c r="H12024" s="2"/>
      <c r="I12024" s="8" t="s">
        <v>13852</v>
      </c>
      <c r="J12024" s="5">
        <v>0.295651641434517</v>
      </c>
      <c r="K12024" s="5">
        <v>0.16602500000000001</v>
      </c>
      <c r="L12024" s="2" t="s">
        <v>16424</v>
      </c>
    </row>
    <row r="12025" spans="1:12">
      <c r="A12025" s="2"/>
      <c r="B12025" s="2"/>
      <c r="C12025" s="2"/>
      <c r="D12025" s="2"/>
      <c r="E12025" s="2"/>
      <c r="F12025" s="2"/>
      <c r="G12025" s="2"/>
      <c r="H12025" s="2"/>
      <c r="I12025" s="8" t="s">
        <v>13854</v>
      </c>
      <c r="J12025" s="5">
        <v>-0.25782599121175798</v>
      </c>
      <c r="K12025" s="5">
        <v>-9.8824999999999996E-2</v>
      </c>
      <c r="L12025" s="2" t="s">
        <v>16424</v>
      </c>
    </row>
    <row r="12026" spans="1:12">
      <c r="A12026" s="2"/>
      <c r="B12026" s="2"/>
      <c r="C12026" s="2"/>
      <c r="D12026" s="2"/>
      <c r="E12026" s="2"/>
      <c r="F12026" s="2"/>
      <c r="G12026" s="2"/>
      <c r="H12026" s="2"/>
      <c r="I12026" s="8" t="s">
        <v>13859</v>
      </c>
      <c r="J12026" s="5">
        <v>0.27540753813716601</v>
      </c>
      <c r="K12026" s="5">
        <v>0.57113333333333305</v>
      </c>
      <c r="L12026" s="2" t="s">
        <v>16424</v>
      </c>
    </row>
    <row r="12027" spans="1:12">
      <c r="A12027" s="2"/>
      <c r="B12027" s="2"/>
      <c r="C12027" s="2"/>
      <c r="D12027" s="2"/>
      <c r="E12027" s="2"/>
      <c r="F12027" s="2"/>
      <c r="G12027" s="2"/>
      <c r="H12027" s="2"/>
      <c r="I12027" s="8" t="s">
        <v>13866</v>
      </c>
      <c r="J12027" s="5">
        <v>-0.83712541564061405</v>
      </c>
      <c r="K12027" s="5">
        <v>0.55864999999999998</v>
      </c>
      <c r="L12027" s="2" t="s">
        <v>16424</v>
      </c>
    </row>
    <row r="12028" spans="1:12">
      <c r="A12028" s="2"/>
      <c r="B12028" s="2"/>
      <c r="C12028" s="2"/>
      <c r="D12028" s="2"/>
      <c r="E12028" s="2"/>
      <c r="F12028" s="2"/>
      <c r="G12028" s="2"/>
      <c r="H12028" s="2"/>
      <c r="I12028" s="8" t="s">
        <v>13867</v>
      </c>
      <c r="J12028" s="5">
        <v>-7.9526358476948E-2</v>
      </c>
      <c r="K12028" s="5">
        <v>0.103933333333333</v>
      </c>
      <c r="L12028" s="2" t="s">
        <v>16424</v>
      </c>
    </row>
    <row r="12029" spans="1:12">
      <c r="A12029" s="2"/>
      <c r="B12029" s="2"/>
      <c r="C12029" s="2"/>
      <c r="D12029" s="2"/>
      <c r="E12029" s="2"/>
      <c r="F12029" s="2"/>
      <c r="G12029" s="2"/>
      <c r="H12029" s="2"/>
      <c r="I12029" s="8" t="s">
        <v>13868</v>
      </c>
      <c r="J12029" s="5">
        <v>-0.66402379082650198</v>
      </c>
      <c r="K12029" s="5">
        <v>-0.19739999999999999</v>
      </c>
      <c r="L12029" s="2" t="s">
        <v>16424</v>
      </c>
    </row>
    <row r="12030" spans="1:12">
      <c r="A12030" s="2"/>
      <c r="B12030" s="2"/>
      <c r="C12030" s="2"/>
      <c r="D12030" s="2"/>
      <c r="E12030" s="2"/>
      <c r="F12030" s="2"/>
      <c r="G12030" s="2"/>
      <c r="H12030" s="2"/>
      <c r="I12030" s="8" t="s">
        <v>13869</v>
      </c>
      <c r="J12030" s="5">
        <v>0.30839351258797598</v>
      </c>
      <c r="K12030" s="5">
        <v>-7.0400000000000004E-2</v>
      </c>
      <c r="L12030" s="2" t="s">
        <v>16424</v>
      </c>
    </row>
    <row r="12031" spans="1:12">
      <c r="A12031" s="2"/>
      <c r="B12031" s="2"/>
      <c r="C12031" s="2"/>
      <c r="D12031" s="2"/>
      <c r="E12031" s="2"/>
      <c r="F12031" s="2"/>
      <c r="G12031" s="2"/>
      <c r="H12031" s="2"/>
      <c r="I12031" s="8" t="s">
        <v>13870</v>
      </c>
      <c r="J12031" s="5">
        <v>0.14502585222909001</v>
      </c>
      <c r="K12031" s="5">
        <v>8.6366666666666606E-2</v>
      </c>
      <c r="L12031" s="2" t="s">
        <v>16424</v>
      </c>
    </row>
    <row r="12032" spans="1:12">
      <c r="A12032" s="2"/>
      <c r="B12032" s="2"/>
      <c r="C12032" s="2"/>
      <c r="D12032" s="2"/>
      <c r="E12032" s="2"/>
      <c r="F12032" s="2"/>
      <c r="G12032" s="2"/>
      <c r="H12032" s="2"/>
      <c r="I12032" s="8" t="s">
        <v>13871</v>
      </c>
      <c r="J12032" s="5">
        <v>-5.1245230191927497E-2</v>
      </c>
      <c r="K12032" s="5">
        <v>0.29416666666666602</v>
      </c>
      <c r="L12032" s="2" t="s">
        <v>16424</v>
      </c>
    </row>
    <row r="12033" spans="1:12">
      <c r="A12033" s="2"/>
      <c r="B12033" s="2"/>
      <c r="C12033" s="2"/>
      <c r="D12033" s="2"/>
      <c r="E12033" s="2"/>
      <c r="F12033" s="2"/>
      <c r="G12033" s="2"/>
      <c r="H12033" s="2"/>
      <c r="I12033" s="8" t="s">
        <v>13872</v>
      </c>
      <c r="J12033" s="5">
        <v>-3.1722424886412401</v>
      </c>
      <c r="K12033" s="5">
        <v>-1.30572499999999</v>
      </c>
      <c r="L12033" s="2" t="s">
        <v>16424</v>
      </c>
    </row>
    <row r="12034" spans="1:12">
      <c r="A12034" s="2"/>
      <c r="B12034" s="2"/>
      <c r="C12034" s="2"/>
      <c r="D12034" s="2"/>
      <c r="E12034" s="2"/>
      <c r="F12034" s="2"/>
      <c r="G12034" s="2"/>
      <c r="H12034" s="2"/>
      <c r="I12034" s="8" t="s">
        <v>13873</v>
      </c>
      <c r="J12034" s="5">
        <v>-1.1477104798545501</v>
      </c>
      <c r="K12034" s="5">
        <v>0.4602</v>
      </c>
      <c r="L12034" s="2" t="s">
        <v>16424</v>
      </c>
    </row>
    <row r="12035" spans="1:12">
      <c r="A12035" s="2"/>
      <c r="B12035" s="2"/>
      <c r="C12035" s="2"/>
      <c r="D12035" s="2"/>
      <c r="E12035" s="2"/>
      <c r="F12035" s="2"/>
      <c r="G12035" s="2"/>
      <c r="H12035" s="2"/>
      <c r="I12035" s="8" t="s">
        <v>13874</v>
      </c>
      <c r="J12035" s="5">
        <v>-0.33456565940493799</v>
      </c>
      <c r="K12035" s="5">
        <v>0.467266666666666</v>
      </c>
      <c r="L12035" s="2" t="s">
        <v>16424</v>
      </c>
    </row>
    <row r="12036" spans="1:12">
      <c r="A12036" s="2"/>
      <c r="B12036" s="2"/>
      <c r="C12036" s="2"/>
      <c r="D12036" s="2"/>
      <c r="E12036" s="2"/>
      <c r="F12036" s="2"/>
      <c r="G12036" s="2"/>
      <c r="H12036" s="2"/>
      <c r="I12036" s="8" t="s">
        <v>13875</v>
      </c>
      <c r="J12036" s="5">
        <v>-0.29803081002202703</v>
      </c>
      <c r="K12036" s="5">
        <v>1.8433333333333302E-2</v>
      </c>
      <c r="L12036" s="2" t="s">
        <v>16424</v>
      </c>
    </row>
    <row r="12037" spans="1:12">
      <c r="A12037" s="2"/>
      <c r="B12037" s="2"/>
      <c r="C12037" s="2"/>
      <c r="D12037" s="2"/>
      <c r="E12037" s="2"/>
      <c r="F12037" s="2"/>
      <c r="G12037" s="2"/>
      <c r="H12037" s="2"/>
      <c r="I12037" s="8" t="s">
        <v>13876</v>
      </c>
      <c r="J12037" s="5">
        <v>-0.29571597794403098</v>
      </c>
      <c r="K12037" s="5">
        <v>0.108375</v>
      </c>
      <c r="L12037" s="2" t="s">
        <v>16424</v>
      </c>
    </row>
    <row r="12038" spans="1:12">
      <c r="A12038" s="2"/>
      <c r="B12038" s="2"/>
      <c r="C12038" s="2"/>
      <c r="D12038" s="2"/>
      <c r="E12038" s="2"/>
      <c r="F12038" s="2"/>
      <c r="G12038" s="2"/>
      <c r="H12038" s="2"/>
      <c r="I12038" s="8" t="s">
        <v>13877</v>
      </c>
      <c r="J12038" s="5">
        <v>-0.71853228703857197</v>
      </c>
      <c r="K12038" s="5">
        <v>0.385575</v>
      </c>
      <c r="L12038" s="2" t="s">
        <v>16424</v>
      </c>
    </row>
    <row r="12039" spans="1:12">
      <c r="A12039" s="2"/>
      <c r="B12039" s="2"/>
      <c r="C12039" s="2"/>
      <c r="D12039" s="2"/>
      <c r="E12039" s="2"/>
      <c r="F12039" s="2"/>
      <c r="G12039" s="2"/>
      <c r="H12039" s="2"/>
      <c r="I12039" s="8" t="s">
        <v>13878</v>
      </c>
      <c r="J12039" s="5">
        <v>-0.508623678712392</v>
      </c>
      <c r="K12039" s="5">
        <v>0.131275</v>
      </c>
      <c r="L12039" s="2" t="s">
        <v>16424</v>
      </c>
    </row>
    <row r="12040" spans="1:12">
      <c r="A12040" s="2"/>
      <c r="B12040" s="2"/>
      <c r="C12040" s="2"/>
      <c r="D12040" s="2"/>
      <c r="E12040" s="2"/>
      <c r="F12040" s="2"/>
      <c r="G12040" s="2"/>
      <c r="H12040" s="2"/>
      <c r="I12040" s="8" t="s">
        <v>13879</v>
      </c>
      <c r="J12040" s="5">
        <v>0.14982482050953799</v>
      </c>
      <c r="K12040" s="5">
        <v>0.23443333333333299</v>
      </c>
      <c r="L12040" s="2" t="s">
        <v>16424</v>
      </c>
    </row>
    <row r="12041" spans="1:12">
      <c r="A12041" s="2"/>
      <c r="B12041" s="2"/>
      <c r="C12041" s="2"/>
      <c r="D12041" s="2"/>
      <c r="E12041" s="2"/>
      <c r="F12041" s="2"/>
      <c r="G12041" s="2"/>
      <c r="H12041" s="2"/>
      <c r="I12041" s="8" t="s">
        <v>13880</v>
      </c>
      <c r="J12041" s="5">
        <v>0.35017523053258698</v>
      </c>
      <c r="K12041" s="5">
        <v>2.9499999999999901E-2</v>
      </c>
      <c r="L12041" s="2" t="s">
        <v>16424</v>
      </c>
    </row>
    <row r="12042" spans="1:12">
      <c r="A12042" s="2"/>
      <c r="B12042" s="2"/>
      <c r="C12042" s="2"/>
      <c r="D12042" s="2"/>
      <c r="E12042" s="2"/>
      <c r="F12042" s="2"/>
      <c r="G12042" s="2"/>
      <c r="H12042" s="2"/>
      <c r="I12042" s="8" t="s">
        <v>13881</v>
      </c>
      <c r="J12042" s="5">
        <v>0.30742145957549499</v>
      </c>
      <c r="K12042" s="5">
        <v>0.31977499999999998</v>
      </c>
      <c r="L12042" s="2" t="s">
        <v>16424</v>
      </c>
    </row>
    <row r="12043" spans="1:12">
      <c r="A12043" s="2"/>
      <c r="B12043" s="2"/>
      <c r="C12043" s="2"/>
      <c r="D12043" s="2"/>
      <c r="E12043" s="2"/>
      <c r="F12043" s="2"/>
      <c r="G12043" s="2"/>
      <c r="H12043" s="2"/>
      <c r="I12043" s="8" t="s">
        <v>13882</v>
      </c>
      <c r="J12043" s="5">
        <v>-2.13103725153506</v>
      </c>
      <c r="K12043" s="5">
        <v>5.8224999999999999E-2</v>
      </c>
      <c r="L12043" s="2" t="s">
        <v>16424</v>
      </c>
    </row>
    <row r="12044" spans="1:12">
      <c r="A12044" s="2"/>
      <c r="B12044" s="2"/>
      <c r="C12044" s="2"/>
      <c r="D12044" s="2"/>
      <c r="E12044" s="2"/>
      <c r="F12044" s="2"/>
      <c r="G12044" s="2"/>
      <c r="H12044" s="2"/>
      <c r="I12044" s="8" t="s">
        <v>13883</v>
      </c>
      <c r="J12044" s="5">
        <v>-1.4635513798047199</v>
      </c>
      <c r="K12044" s="5">
        <v>0.156974999999999</v>
      </c>
      <c r="L12044" s="2" t="s">
        <v>16424</v>
      </c>
    </row>
    <row r="12045" spans="1:12">
      <c r="A12045" s="2"/>
      <c r="B12045" s="2"/>
      <c r="C12045" s="2"/>
      <c r="D12045" s="2"/>
      <c r="E12045" s="2"/>
      <c r="F12045" s="2"/>
      <c r="G12045" s="2"/>
      <c r="H12045" s="2"/>
      <c r="I12045" s="8" t="s">
        <v>13884</v>
      </c>
      <c r="J12045" s="5">
        <v>0.45725266758415001</v>
      </c>
      <c r="K12045" s="5">
        <v>0.70732499999999998</v>
      </c>
      <c r="L12045" s="2" t="s">
        <v>16424</v>
      </c>
    </row>
    <row r="12046" spans="1:12">
      <c r="A12046" s="2"/>
      <c r="B12046" s="2"/>
      <c r="C12046" s="2"/>
      <c r="D12046" s="2"/>
      <c r="E12046" s="2"/>
      <c r="F12046" s="2"/>
      <c r="G12046" s="2"/>
      <c r="H12046" s="2"/>
      <c r="I12046" s="8" t="s">
        <v>13885</v>
      </c>
      <c r="J12046" s="5">
        <v>-0.92740531386341096</v>
      </c>
      <c r="K12046" s="5">
        <v>0.51652500000000001</v>
      </c>
      <c r="L12046" s="2" t="s">
        <v>16424</v>
      </c>
    </row>
    <row r="12047" spans="1:12">
      <c r="A12047" s="2"/>
      <c r="B12047" s="2"/>
      <c r="C12047" s="2"/>
      <c r="D12047" s="2"/>
      <c r="E12047" s="2"/>
      <c r="F12047" s="2"/>
      <c r="G12047" s="2"/>
      <c r="H12047" s="2"/>
      <c r="I12047" s="8" t="s">
        <v>13886</v>
      </c>
      <c r="J12047" s="5">
        <v>-1.9835650678505199</v>
      </c>
      <c r="K12047" s="5">
        <v>-2.5649999999999899E-2</v>
      </c>
      <c r="L12047" s="2" t="s">
        <v>16424</v>
      </c>
    </row>
    <row r="12048" spans="1:12">
      <c r="A12048" s="2"/>
      <c r="B12048" s="2"/>
      <c r="C12048" s="2"/>
      <c r="D12048" s="2"/>
      <c r="E12048" s="2"/>
      <c r="F12048" s="2"/>
      <c r="G12048" s="2"/>
      <c r="H12048" s="2"/>
      <c r="I12048" s="8" t="s">
        <v>13888</v>
      </c>
      <c r="J12048" s="5">
        <v>-0.74479329032660002</v>
      </c>
      <c r="K12048" s="5">
        <v>0.54630000000000001</v>
      </c>
      <c r="L12048" s="2" t="s">
        <v>16424</v>
      </c>
    </row>
    <row r="12049" spans="1:12">
      <c r="A12049" s="2"/>
      <c r="B12049" s="2"/>
      <c r="C12049" s="2"/>
      <c r="D12049" s="2"/>
      <c r="E12049" s="2"/>
      <c r="F12049" s="2"/>
      <c r="G12049" s="2"/>
      <c r="H12049" s="2"/>
      <c r="I12049" s="8" t="s">
        <v>13889</v>
      </c>
      <c r="J12049" s="5">
        <v>0.16146637541394099</v>
      </c>
      <c r="K12049" s="5">
        <v>-0.29819999999999902</v>
      </c>
      <c r="L12049" s="2" t="s">
        <v>16424</v>
      </c>
    </row>
    <row r="12050" spans="1:12">
      <c r="A12050" s="2"/>
      <c r="B12050" s="2"/>
      <c r="C12050" s="2"/>
      <c r="D12050" s="2"/>
      <c r="E12050" s="2"/>
      <c r="F12050" s="2"/>
      <c r="G12050" s="2"/>
      <c r="H12050" s="2"/>
      <c r="I12050" s="8" t="s">
        <v>13890</v>
      </c>
      <c r="J12050" s="5">
        <v>-0.131341380873021</v>
      </c>
      <c r="K12050" s="5">
        <v>0.47154999999999903</v>
      </c>
      <c r="L12050" s="2" t="s">
        <v>16424</v>
      </c>
    </row>
    <row r="12051" spans="1:12">
      <c r="A12051" s="2"/>
      <c r="B12051" s="2"/>
      <c r="C12051" s="2"/>
      <c r="D12051" s="2"/>
      <c r="E12051" s="2"/>
      <c r="F12051" s="2"/>
      <c r="G12051" s="2"/>
      <c r="H12051" s="2"/>
      <c r="I12051" s="8" t="s">
        <v>13891</v>
      </c>
      <c r="J12051" s="5">
        <v>5.6462958732787102E-2</v>
      </c>
      <c r="K12051" s="5">
        <v>2.325E-2</v>
      </c>
      <c r="L12051" s="2" t="s">
        <v>16424</v>
      </c>
    </row>
    <row r="12052" spans="1:12">
      <c r="A12052" s="2"/>
      <c r="B12052" s="2"/>
      <c r="C12052" s="2"/>
      <c r="D12052" s="2"/>
      <c r="E12052" s="2"/>
      <c r="F12052" s="2"/>
      <c r="G12052" s="2"/>
      <c r="H12052" s="2"/>
      <c r="I12052" s="8" t="s">
        <v>13892</v>
      </c>
      <c r="J12052" s="5">
        <v>-1.30316272308004</v>
      </c>
      <c r="K12052" s="5">
        <v>0.35365000000000002</v>
      </c>
      <c r="L12052" s="2" t="s">
        <v>16424</v>
      </c>
    </row>
    <row r="12053" spans="1:12">
      <c r="A12053" s="2"/>
      <c r="B12053" s="2"/>
      <c r="C12053" s="2"/>
      <c r="D12053" s="2"/>
      <c r="E12053" s="2"/>
      <c r="F12053" s="2"/>
      <c r="G12053" s="2"/>
      <c r="H12053" s="2"/>
      <c r="I12053" s="8" t="s">
        <v>13893</v>
      </c>
      <c r="J12053" s="5">
        <v>-2.2693515627102299</v>
      </c>
      <c r="K12053" s="5">
        <v>0.517166666666666</v>
      </c>
      <c r="L12053" s="2" t="s">
        <v>16424</v>
      </c>
    </row>
    <row r="12054" spans="1:12">
      <c r="A12054" s="2"/>
      <c r="B12054" s="2"/>
      <c r="C12054" s="2"/>
      <c r="D12054" s="2"/>
      <c r="E12054" s="2"/>
      <c r="F12054" s="2"/>
      <c r="G12054" s="2"/>
      <c r="H12054" s="2"/>
      <c r="I12054" s="8" t="s">
        <v>13894</v>
      </c>
      <c r="J12054" s="5">
        <v>-0.718085622521343</v>
      </c>
      <c r="K12054" s="5">
        <v>-0.106133333333333</v>
      </c>
      <c r="L12054" s="2" t="s">
        <v>16424</v>
      </c>
    </row>
    <row r="12055" spans="1:12">
      <c r="A12055" s="2"/>
      <c r="B12055" s="2"/>
      <c r="C12055" s="2"/>
      <c r="D12055" s="2"/>
      <c r="E12055" s="2"/>
      <c r="F12055" s="2"/>
      <c r="G12055" s="2"/>
      <c r="H12055" s="2"/>
      <c r="I12055" s="8" t="s">
        <v>13896</v>
      </c>
      <c r="J12055" s="5">
        <v>0.165032866755111</v>
      </c>
      <c r="K12055" s="5">
        <v>0.34817500000000001</v>
      </c>
      <c r="L12055" s="2" t="s">
        <v>16424</v>
      </c>
    </row>
    <row r="12056" spans="1:12">
      <c r="A12056" s="2"/>
      <c r="B12056" s="2"/>
      <c r="C12056" s="2"/>
      <c r="D12056" s="2"/>
      <c r="E12056" s="2"/>
      <c r="F12056" s="2"/>
      <c r="G12056" s="2"/>
      <c r="H12056" s="2"/>
      <c r="I12056" s="8" t="s">
        <v>13897</v>
      </c>
      <c r="J12056" s="5">
        <v>-0.61385672253019696</v>
      </c>
      <c r="K12056" s="5">
        <v>0.34852499999999997</v>
      </c>
      <c r="L12056" s="2" t="s">
        <v>16424</v>
      </c>
    </row>
    <row r="12057" spans="1:12">
      <c r="A12057" s="2"/>
      <c r="B12057" s="2"/>
      <c r="C12057" s="2"/>
      <c r="D12057" s="2"/>
      <c r="E12057" s="2"/>
      <c r="F12057" s="2"/>
      <c r="G12057" s="2"/>
      <c r="H12057" s="2"/>
      <c r="I12057" s="8" t="s">
        <v>13898</v>
      </c>
      <c r="J12057" s="5">
        <v>0.222647203400337</v>
      </c>
      <c r="K12057" s="5">
        <v>2.1125000000000001E-2</v>
      </c>
      <c r="L12057" s="2" t="s">
        <v>16424</v>
      </c>
    </row>
    <row r="12058" spans="1:12">
      <c r="A12058" s="2"/>
      <c r="B12058" s="2"/>
      <c r="C12058" s="2"/>
      <c r="D12058" s="2"/>
      <c r="E12058" s="2"/>
      <c r="F12058" s="2"/>
      <c r="G12058" s="2"/>
      <c r="H12058" s="2"/>
      <c r="I12058" s="8" t="s">
        <v>13899</v>
      </c>
      <c r="J12058" s="5">
        <v>0.61569239835151901</v>
      </c>
      <c r="K12058" s="5">
        <v>0.341725</v>
      </c>
      <c r="L12058" s="2" t="s">
        <v>16424</v>
      </c>
    </row>
    <row r="12059" spans="1:12">
      <c r="A12059" s="2"/>
      <c r="B12059" s="2"/>
      <c r="C12059" s="2"/>
      <c r="D12059" s="2"/>
      <c r="E12059" s="2"/>
      <c r="F12059" s="2"/>
      <c r="G12059" s="2"/>
      <c r="H12059" s="2"/>
      <c r="I12059" s="8" t="s">
        <v>13900</v>
      </c>
      <c r="J12059" s="5">
        <v>0.396112459660869</v>
      </c>
      <c r="K12059" s="5">
        <v>-0.18607499999999999</v>
      </c>
      <c r="L12059" s="2" t="s">
        <v>16424</v>
      </c>
    </row>
    <row r="12060" spans="1:12">
      <c r="A12060" s="2"/>
      <c r="B12060" s="2"/>
      <c r="C12060" s="2"/>
      <c r="D12060" s="2"/>
      <c r="E12060" s="2"/>
      <c r="F12060" s="2"/>
      <c r="G12060" s="2"/>
      <c r="H12060" s="2"/>
      <c r="I12060" s="8" t="s">
        <v>13901</v>
      </c>
      <c r="J12060" s="5">
        <v>0.38984563539387901</v>
      </c>
      <c r="K12060" s="5">
        <v>0.30640000000000001</v>
      </c>
      <c r="L12060" s="2" t="s">
        <v>16424</v>
      </c>
    </row>
    <row r="12061" spans="1:12">
      <c r="A12061" s="2"/>
      <c r="B12061" s="2"/>
      <c r="C12061" s="2"/>
      <c r="D12061" s="2"/>
      <c r="E12061" s="2"/>
      <c r="F12061" s="2"/>
      <c r="G12061" s="2"/>
      <c r="H12061" s="2"/>
      <c r="I12061" s="8" t="s">
        <v>13902</v>
      </c>
      <c r="J12061" s="5">
        <v>-0.29463661421993698</v>
      </c>
      <c r="K12061" s="5">
        <v>0.377566666666666</v>
      </c>
      <c r="L12061" s="2" t="s">
        <v>16424</v>
      </c>
    </row>
    <row r="12062" spans="1:12">
      <c r="A12062" s="2"/>
      <c r="B12062" s="2"/>
      <c r="C12062" s="2"/>
      <c r="D12062" s="2"/>
      <c r="E12062" s="2"/>
      <c r="F12062" s="2"/>
      <c r="G12062" s="2"/>
      <c r="H12062" s="2"/>
      <c r="I12062" s="8" t="s">
        <v>13903</v>
      </c>
      <c r="J12062" s="5">
        <v>0.55575308211817998</v>
      </c>
      <c r="K12062" s="5">
        <v>0.40265000000000001</v>
      </c>
      <c r="L12062" s="2" t="s">
        <v>16424</v>
      </c>
    </row>
    <row r="12063" spans="1:12">
      <c r="A12063" s="2"/>
      <c r="B12063" s="2"/>
      <c r="C12063" s="2"/>
      <c r="D12063" s="2"/>
      <c r="E12063" s="2"/>
      <c r="F12063" s="2"/>
      <c r="G12063" s="2"/>
      <c r="H12063" s="2"/>
      <c r="I12063" s="8" t="s">
        <v>13904</v>
      </c>
      <c r="J12063" s="5">
        <v>-0.35204088996953398</v>
      </c>
      <c r="K12063" s="5">
        <v>0.17219999999999999</v>
      </c>
      <c r="L12063" s="2" t="s">
        <v>16424</v>
      </c>
    </row>
    <row r="12064" spans="1:12">
      <c r="A12064" s="2"/>
      <c r="B12064" s="2"/>
      <c r="C12064" s="2"/>
      <c r="D12064" s="2"/>
      <c r="E12064" s="2"/>
      <c r="F12064" s="2"/>
      <c r="G12064" s="2"/>
      <c r="H12064" s="2"/>
      <c r="I12064" s="8" t="s">
        <v>13905</v>
      </c>
      <c r="J12064" s="5">
        <v>-0.119246977859035</v>
      </c>
      <c r="K12064" s="5">
        <v>-0.19387499999999999</v>
      </c>
      <c r="L12064" s="2" t="s">
        <v>16424</v>
      </c>
    </row>
    <row r="12065" spans="1:12">
      <c r="A12065" s="2"/>
      <c r="B12065" s="2"/>
      <c r="C12065" s="2"/>
      <c r="D12065" s="2"/>
      <c r="E12065" s="2"/>
      <c r="F12065" s="2"/>
      <c r="G12065" s="2"/>
      <c r="H12065" s="2"/>
      <c r="I12065" s="8" t="s">
        <v>13906</v>
      </c>
      <c r="J12065" s="5">
        <v>-2.23642913223807</v>
      </c>
      <c r="K12065" s="5">
        <v>-1.1050249999999999</v>
      </c>
      <c r="L12065" s="2" t="s">
        <v>16424</v>
      </c>
    </row>
    <row r="12066" spans="1:12">
      <c r="A12066" s="2"/>
      <c r="B12066" s="2"/>
      <c r="C12066" s="2"/>
      <c r="D12066" s="2"/>
      <c r="E12066" s="2"/>
      <c r="F12066" s="2"/>
      <c r="G12066" s="2"/>
      <c r="H12066" s="2"/>
      <c r="I12066" s="8" t="s">
        <v>13907</v>
      </c>
      <c r="J12066" s="5">
        <v>-1.6834949023494601</v>
      </c>
      <c r="K12066" s="5">
        <v>-0.63944999999999996</v>
      </c>
      <c r="L12066" s="2" t="s">
        <v>16424</v>
      </c>
    </row>
    <row r="12067" spans="1:12">
      <c r="A12067" s="2"/>
      <c r="B12067" s="2"/>
      <c r="C12067" s="2"/>
      <c r="D12067" s="2"/>
      <c r="E12067" s="2"/>
      <c r="F12067" s="2"/>
      <c r="G12067" s="2"/>
      <c r="H12067" s="2"/>
      <c r="I12067" s="8" t="s">
        <v>13910</v>
      </c>
      <c r="J12067" s="5">
        <v>-0.274326115796442</v>
      </c>
      <c r="K12067" s="5">
        <v>-0.26072499999999998</v>
      </c>
      <c r="L12067" s="2" t="s">
        <v>16424</v>
      </c>
    </row>
    <row r="12068" spans="1:12">
      <c r="A12068" s="2"/>
      <c r="B12068" s="2"/>
      <c r="C12068" s="2"/>
      <c r="D12068" s="2"/>
      <c r="E12068" s="2"/>
      <c r="F12068" s="2"/>
      <c r="G12068" s="2"/>
      <c r="H12068" s="2"/>
      <c r="I12068" s="8" t="s">
        <v>13911</v>
      </c>
      <c r="J12068" s="5">
        <v>0.23538560437311301</v>
      </c>
      <c r="K12068" s="5">
        <v>0.3488</v>
      </c>
      <c r="L12068" s="2" t="s">
        <v>16424</v>
      </c>
    </row>
    <row r="12069" spans="1:12">
      <c r="A12069" s="2"/>
      <c r="B12069" s="2"/>
      <c r="C12069" s="2"/>
      <c r="D12069" s="2"/>
      <c r="E12069" s="2"/>
      <c r="F12069" s="2"/>
      <c r="G12069" s="2"/>
      <c r="H12069" s="2"/>
      <c r="I12069" s="8" t="s">
        <v>13912</v>
      </c>
      <c r="J12069" s="5">
        <v>0.18348187369536501</v>
      </c>
      <c r="K12069" s="5">
        <v>-0.50149999999999995</v>
      </c>
      <c r="L12069" s="2" t="s">
        <v>16424</v>
      </c>
    </row>
    <row r="12070" spans="1:12">
      <c r="A12070" s="2"/>
      <c r="B12070" s="2"/>
      <c r="C12070" s="2"/>
      <c r="D12070" s="2"/>
      <c r="E12070" s="2"/>
      <c r="F12070" s="2"/>
      <c r="G12070" s="2"/>
      <c r="H12070" s="2"/>
      <c r="I12070" s="8" t="s">
        <v>13913</v>
      </c>
      <c r="J12070" s="5">
        <v>-0.34815413548033097</v>
      </c>
      <c r="K12070" s="5">
        <v>0.31692500000000001</v>
      </c>
      <c r="L12070" s="2" t="s">
        <v>16424</v>
      </c>
    </row>
    <row r="12071" spans="1:12">
      <c r="A12071" s="2"/>
      <c r="B12071" s="2"/>
      <c r="C12071" s="2"/>
      <c r="D12071" s="2"/>
      <c r="E12071" s="2"/>
      <c r="F12071" s="2"/>
      <c r="G12071" s="2"/>
      <c r="H12071" s="2"/>
      <c r="I12071" s="8" t="s">
        <v>13914</v>
      </c>
      <c r="J12071" s="5">
        <v>-1.23413833597106</v>
      </c>
      <c r="K12071" s="5">
        <v>0.24979999999999999</v>
      </c>
      <c r="L12071" s="2" t="s">
        <v>16424</v>
      </c>
    </row>
    <row r="12072" spans="1:12">
      <c r="A12072" s="2"/>
      <c r="B12072" s="2"/>
      <c r="C12072" s="2"/>
      <c r="D12072" s="2"/>
      <c r="E12072" s="2"/>
      <c r="F12072" s="2"/>
      <c r="G12072" s="2"/>
      <c r="H12072" s="2"/>
      <c r="I12072" s="8" t="s">
        <v>13915</v>
      </c>
      <c r="J12072" s="5">
        <v>-0.13442696878952001</v>
      </c>
      <c r="K12072" s="5">
        <v>0.32074999999999998</v>
      </c>
      <c r="L12072" s="2" t="s">
        <v>16424</v>
      </c>
    </row>
    <row r="12073" spans="1:12">
      <c r="A12073" s="2"/>
      <c r="B12073" s="2"/>
      <c r="C12073" s="2"/>
      <c r="D12073" s="2"/>
      <c r="E12073" s="2"/>
      <c r="F12073" s="2"/>
      <c r="G12073" s="2"/>
      <c r="H12073" s="2"/>
      <c r="I12073" s="8" t="s">
        <v>13916</v>
      </c>
      <c r="J12073" s="5">
        <v>-0.27346766747999701</v>
      </c>
      <c r="K12073" s="5">
        <v>-0.47662499999999902</v>
      </c>
      <c r="L12073" s="2" t="s">
        <v>16424</v>
      </c>
    </row>
    <row r="12074" spans="1:12">
      <c r="A12074" s="2"/>
      <c r="B12074" s="2"/>
      <c r="C12074" s="2"/>
      <c r="D12074" s="2"/>
      <c r="E12074" s="2"/>
      <c r="F12074" s="2"/>
      <c r="G12074" s="2"/>
      <c r="H12074" s="2"/>
      <c r="I12074" s="8" t="s">
        <v>13918</v>
      </c>
      <c r="J12074" s="5">
        <v>0.189999559053527</v>
      </c>
      <c r="K12074" s="5">
        <v>4.3366666666666602E-2</v>
      </c>
      <c r="L12074" s="2" t="s">
        <v>16424</v>
      </c>
    </row>
    <row r="12075" spans="1:12">
      <c r="A12075" s="2"/>
      <c r="B12075" s="2"/>
      <c r="C12075" s="2"/>
      <c r="D12075" s="2"/>
      <c r="E12075" s="2"/>
      <c r="F12075" s="2"/>
      <c r="G12075" s="2"/>
      <c r="H12075" s="2"/>
      <c r="I12075" s="8" t="s">
        <v>13920</v>
      </c>
      <c r="J12075" s="5">
        <v>-0.76176372396583503</v>
      </c>
      <c r="K12075" s="5">
        <v>-0.22039999999999901</v>
      </c>
      <c r="L12075" s="2" t="s">
        <v>16424</v>
      </c>
    </row>
    <row r="12076" spans="1:12">
      <c r="A12076" s="2"/>
      <c r="B12076" s="2"/>
      <c r="C12076" s="2"/>
      <c r="D12076" s="2"/>
      <c r="E12076" s="2"/>
      <c r="F12076" s="2"/>
      <c r="G12076" s="2"/>
      <c r="H12076" s="2"/>
      <c r="I12076" s="8" t="s">
        <v>13921</v>
      </c>
      <c r="J12076" s="5">
        <v>-1.56815178072473</v>
      </c>
      <c r="K12076" s="5">
        <v>0.26623333333333299</v>
      </c>
      <c r="L12076" s="2" t="s">
        <v>16424</v>
      </c>
    </row>
    <row r="12077" spans="1:12">
      <c r="A12077" s="2"/>
      <c r="B12077" s="2"/>
      <c r="C12077" s="2"/>
      <c r="D12077" s="2"/>
      <c r="E12077" s="2"/>
      <c r="F12077" s="2"/>
      <c r="G12077" s="2"/>
      <c r="H12077" s="2"/>
      <c r="I12077" s="8" t="s">
        <v>13924</v>
      </c>
      <c r="J12077" s="5">
        <v>3.33116609012011E-2</v>
      </c>
      <c r="K12077" s="5">
        <v>0.60617499999999902</v>
      </c>
      <c r="L12077" s="2" t="s">
        <v>16424</v>
      </c>
    </row>
    <row r="12078" spans="1:12">
      <c r="A12078" s="2"/>
      <c r="B12078" s="2"/>
      <c r="C12078" s="2"/>
      <c r="D12078" s="2"/>
      <c r="E12078" s="2"/>
      <c r="F12078" s="2"/>
      <c r="G12078" s="2"/>
      <c r="H12078" s="2"/>
      <c r="I12078" s="8" t="s">
        <v>13925</v>
      </c>
      <c r="J12078" s="5">
        <v>-1.82777879744745</v>
      </c>
      <c r="K12078" s="5">
        <v>0.242666666666666</v>
      </c>
      <c r="L12078" s="2" t="s">
        <v>16424</v>
      </c>
    </row>
    <row r="12079" spans="1:12">
      <c r="A12079" s="2"/>
      <c r="B12079" s="2"/>
      <c r="C12079" s="2"/>
      <c r="D12079" s="2"/>
      <c r="E12079" s="2"/>
      <c r="F12079" s="2"/>
      <c r="G12079" s="2"/>
      <c r="H12079" s="2"/>
      <c r="I12079" s="8" t="s">
        <v>13926</v>
      </c>
      <c r="J12079" s="5">
        <v>0.262366978308538</v>
      </c>
      <c r="K12079" s="5">
        <v>0.13517499999999999</v>
      </c>
      <c r="L12079" s="2" t="s">
        <v>16424</v>
      </c>
    </row>
    <row r="12080" spans="1:12">
      <c r="A12080" s="2"/>
      <c r="B12080" s="2"/>
      <c r="C12080" s="2"/>
      <c r="D12080" s="2"/>
      <c r="E12080" s="2"/>
      <c r="F12080" s="2"/>
      <c r="G12080" s="2"/>
      <c r="H12080" s="2"/>
      <c r="I12080" s="8" t="s">
        <v>13928</v>
      </c>
      <c r="J12080" s="5">
        <v>9.2714884433815897E-2</v>
      </c>
      <c r="K12080" s="5">
        <v>0.30022499999999902</v>
      </c>
      <c r="L12080" s="2" t="s">
        <v>16424</v>
      </c>
    </row>
    <row r="12081" spans="1:12">
      <c r="A12081" s="2"/>
      <c r="B12081" s="2"/>
      <c r="C12081" s="2"/>
      <c r="D12081" s="2"/>
      <c r="E12081" s="2"/>
      <c r="F12081" s="2"/>
      <c r="G12081" s="2"/>
      <c r="H12081" s="2"/>
      <c r="I12081" s="8" t="s">
        <v>13929</v>
      </c>
      <c r="J12081" s="5">
        <v>-0.78643652911404505</v>
      </c>
      <c r="K12081" s="5">
        <v>-0.10050000000000001</v>
      </c>
      <c r="L12081" s="2" t="s">
        <v>16424</v>
      </c>
    </row>
    <row r="12082" spans="1:12">
      <c r="A12082" s="2"/>
      <c r="B12082" s="2"/>
      <c r="C12082" s="2"/>
      <c r="D12082" s="2"/>
      <c r="E12082" s="2"/>
      <c r="F12082" s="2"/>
      <c r="G12082" s="2"/>
      <c r="H12082" s="2"/>
      <c r="I12082" s="8" t="s">
        <v>13930</v>
      </c>
      <c r="J12082" s="5">
        <v>-0.45679816742468199</v>
      </c>
      <c r="K12082" s="5">
        <v>0.64124999999999999</v>
      </c>
      <c r="L12082" s="2" t="s">
        <v>16424</v>
      </c>
    </row>
    <row r="12083" spans="1:12">
      <c r="A12083" s="2"/>
      <c r="B12083" s="2"/>
      <c r="C12083" s="2"/>
      <c r="D12083" s="2"/>
      <c r="E12083" s="2"/>
      <c r="F12083" s="2"/>
      <c r="G12083" s="2"/>
      <c r="H12083" s="2"/>
      <c r="I12083" s="8" t="s">
        <v>13931</v>
      </c>
      <c r="J12083" s="5">
        <v>-1.15745247077175</v>
      </c>
      <c r="K12083" s="5">
        <v>0.20282500000000001</v>
      </c>
      <c r="L12083" s="2" t="s">
        <v>16424</v>
      </c>
    </row>
    <row r="12084" spans="1:12">
      <c r="A12084" s="2"/>
      <c r="B12084" s="2"/>
      <c r="C12084" s="2"/>
      <c r="D12084" s="2"/>
      <c r="E12084" s="2"/>
      <c r="F12084" s="2"/>
      <c r="G12084" s="2"/>
      <c r="H12084" s="2"/>
      <c r="I12084" s="8" t="s">
        <v>13932</v>
      </c>
      <c r="J12084" s="5">
        <v>-0.23827530597284799</v>
      </c>
      <c r="K12084" s="5">
        <v>0.62383333333333302</v>
      </c>
      <c r="L12084" s="2" t="s">
        <v>16424</v>
      </c>
    </row>
    <row r="12085" spans="1:12">
      <c r="A12085" s="2"/>
      <c r="B12085" s="2"/>
      <c r="C12085" s="2"/>
      <c r="D12085" s="2"/>
      <c r="E12085" s="2"/>
      <c r="F12085" s="2"/>
      <c r="G12085" s="2"/>
      <c r="H12085" s="2"/>
      <c r="I12085" s="8" t="s">
        <v>13933</v>
      </c>
      <c r="J12085" s="5">
        <v>0.42619506251408701</v>
      </c>
      <c r="K12085" s="5">
        <v>0.26164999999999999</v>
      </c>
      <c r="L12085" s="2" t="s">
        <v>16424</v>
      </c>
    </row>
    <row r="12086" spans="1:12">
      <c r="A12086" s="2"/>
      <c r="B12086" s="2"/>
      <c r="C12086" s="2"/>
      <c r="D12086" s="2"/>
      <c r="E12086" s="2"/>
      <c r="F12086" s="2"/>
      <c r="G12086" s="2"/>
      <c r="H12086" s="2"/>
      <c r="I12086" s="8" t="s">
        <v>13934</v>
      </c>
      <c r="J12086" s="5">
        <v>0.252156341801128</v>
      </c>
      <c r="K12086" s="5">
        <v>0.375025</v>
      </c>
      <c r="L12086" s="2" t="s">
        <v>16424</v>
      </c>
    </row>
    <row r="12087" spans="1:12">
      <c r="A12087" s="2"/>
      <c r="B12087" s="2"/>
      <c r="C12087" s="2"/>
      <c r="D12087" s="2"/>
      <c r="E12087" s="2"/>
      <c r="F12087" s="2"/>
      <c r="G12087" s="2"/>
      <c r="H12087" s="2"/>
      <c r="I12087" s="8" t="s">
        <v>13935</v>
      </c>
      <c r="J12087" s="5">
        <v>-0.55442831357121303</v>
      </c>
      <c r="K12087" s="5">
        <v>-0.15625</v>
      </c>
      <c r="L12087" s="2" t="s">
        <v>16424</v>
      </c>
    </row>
    <row r="12088" spans="1:12">
      <c r="A12088" s="2"/>
      <c r="B12088" s="2"/>
      <c r="C12088" s="2"/>
      <c r="D12088" s="2"/>
      <c r="E12088" s="2"/>
      <c r="F12088" s="2"/>
      <c r="G12088" s="2"/>
      <c r="H12088" s="2"/>
      <c r="I12088" s="8" t="s">
        <v>13936</v>
      </c>
      <c r="J12088" s="5">
        <v>-0.38212376059181902</v>
      </c>
      <c r="K12088" s="5">
        <v>9.9500000000000092E-3</v>
      </c>
      <c r="L12088" s="2" t="s">
        <v>16424</v>
      </c>
    </row>
    <row r="12089" spans="1:12">
      <c r="A12089" s="2"/>
      <c r="B12089" s="2"/>
      <c r="C12089" s="2"/>
      <c r="D12089" s="2"/>
      <c r="E12089" s="2"/>
      <c r="F12089" s="2"/>
      <c r="G12089" s="2"/>
      <c r="H12089" s="2"/>
      <c r="I12089" s="8" t="s">
        <v>13937</v>
      </c>
      <c r="J12089" s="5">
        <v>-1.15590758450508E-3</v>
      </c>
      <c r="K12089" s="5">
        <v>0.17405000000000001</v>
      </c>
      <c r="L12089" s="2" t="s">
        <v>16424</v>
      </c>
    </row>
    <row r="12090" spans="1:12">
      <c r="A12090" s="2"/>
      <c r="B12090" s="2"/>
      <c r="C12090" s="2"/>
      <c r="D12090" s="2"/>
      <c r="E12090" s="2"/>
      <c r="F12090" s="2"/>
      <c r="G12090" s="2"/>
      <c r="H12090" s="2"/>
      <c r="I12090" s="8" t="s">
        <v>13938</v>
      </c>
      <c r="J12090" s="5">
        <v>-0.58578632388239904</v>
      </c>
      <c r="K12090" s="5">
        <v>0.14249999999999999</v>
      </c>
      <c r="L12090" s="2" t="s">
        <v>16424</v>
      </c>
    </row>
    <row r="12091" spans="1:12">
      <c r="A12091" s="2"/>
      <c r="B12091" s="2"/>
      <c r="C12091" s="2"/>
      <c r="D12091" s="2"/>
      <c r="E12091" s="2"/>
      <c r="F12091" s="2"/>
      <c r="G12091" s="2"/>
      <c r="H12091" s="2"/>
      <c r="I12091" s="8" t="s">
        <v>13939</v>
      </c>
      <c r="J12091" s="5">
        <v>-1.3063923940147499</v>
      </c>
      <c r="K12091" s="5">
        <v>0.29199999999999998</v>
      </c>
      <c r="L12091" s="2" t="s">
        <v>16424</v>
      </c>
    </row>
    <row r="12092" spans="1:12">
      <c r="A12092" s="2"/>
      <c r="B12092" s="2"/>
      <c r="C12092" s="2"/>
      <c r="D12092" s="2"/>
      <c r="E12092" s="2"/>
      <c r="F12092" s="2"/>
      <c r="G12092" s="2"/>
      <c r="H12092" s="2"/>
      <c r="I12092" s="8" t="s">
        <v>13941</v>
      </c>
      <c r="J12092" s="5">
        <v>0.532635302118601</v>
      </c>
      <c r="K12092" s="5">
        <v>0.40460000000000002</v>
      </c>
      <c r="L12092" s="2" t="s">
        <v>16424</v>
      </c>
    </row>
    <row r="12093" spans="1:12">
      <c r="A12093" s="2"/>
      <c r="B12093" s="2"/>
      <c r="C12093" s="2"/>
      <c r="D12093" s="2"/>
      <c r="E12093" s="2"/>
      <c r="F12093" s="2"/>
      <c r="G12093" s="2"/>
      <c r="H12093" s="2"/>
      <c r="I12093" s="8" t="s">
        <v>13942</v>
      </c>
      <c r="J12093" s="5">
        <v>0.569338436781196</v>
      </c>
      <c r="K12093" s="5">
        <v>0.40239999999999998</v>
      </c>
      <c r="L12093" s="2" t="s">
        <v>16424</v>
      </c>
    </row>
    <row r="12094" spans="1:12">
      <c r="A12094" s="2"/>
      <c r="B12094" s="2"/>
      <c r="C12094" s="2"/>
      <c r="D12094" s="2"/>
      <c r="E12094" s="2"/>
      <c r="F12094" s="2"/>
      <c r="G12094" s="2"/>
      <c r="H12094" s="2"/>
      <c r="I12094" s="8" t="s">
        <v>13943</v>
      </c>
      <c r="J12094" s="5">
        <v>0.76028748378481203</v>
      </c>
      <c r="K12094" s="5">
        <v>0.32319999999999999</v>
      </c>
      <c r="L12094" s="2" t="s">
        <v>16424</v>
      </c>
    </row>
    <row r="12095" spans="1:12">
      <c r="A12095" s="2"/>
      <c r="B12095" s="2"/>
      <c r="C12095" s="2"/>
      <c r="D12095" s="2"/>
      <c r="E12095" s="2"/>
      <c r="F12095" s="2"/>
      <c r="G12095" s="2"/>
      <c r="H12095" s="2"/>
      <c r="I12095" s="8" t="s">
        <v>13944</v>
      </c>
      <c r="J12095" s="5">
        <v>-5.5171778208845397E-2</v>
      </c>
      <c r="K12095" s="5">
        <v>0.30754999999999999</v>
      </c>
      <c r="L12095" s="2" t="s">
        <v>16424</v>
      </c>
    </row>
    <row r="12096" spans="1:12">
      <c r="A12096" s="2"/>
      <c r="B12096" s="2"/>
      <c r="C12096" s="2"/>
      <c r="D12096" s="2"/>
      <c r="E12096" s="2"/>
      <c r="F12096" s="2"/>
      <c r="G12096" s="2"/>
      <c r="H12096" s="2"/>
      <c r="I12096" s="8" t="s">
        <v>13945</v>
      </c>
      <c r="J12096" s="5">
        <v>-1.16097902683259E-2</v>
      </c>
      <c r="K12096" s="5">
        <v>5.6649999999999999E-2</v>
      </c>
      <c r="L12096" s="2" t="s">
        <v>16424</v>
      </c>
    </row>
    <row r="12097" spans="1:12">
      <c r="A12097" s="2"/>
      <c r="B12097" s="2"/>
      <c r="C12097" s="2"/>
      <c r="D12097" s="2"/>
      <c r="E12097" s="2"/>
      <c r="F12097" s="2"/>
      <c r="G12097" s="2"/>
      <c r="H12097" s="2"/>
      <c r="I12097" s="8" t="s">
        <v>13946</v>
      </c>
      <c r="J12097" s="5">
        <v>-0.42553361528429501</v>
      </c>
      <c r="K12097" s="5">
        <v>0.69092500000000001</v>
      </c>
      <c r="L12097" s="2" t="s">
        <v>16424</v>
      </c>
    </row>
    <row r="12098" spans="1:12">
      <c r="A12098" s="2"/>
      <c r="B12098" s="2"/>
      <c r="C12098" s="2"/>
      <c r="D12098" s="2"/>
      <c r="E12098" s="2"/>
      <c r="F12098" s="2"/>
      <c r="G12098" s="2"/>
      <c r="H12098" s="2"/>
      <c r="I12098" s="8" t="s">
        <v>13947</v>
      </c>
      <c r="J12098" s="5">
        <v>-0.61033063971527801</v>
      </c>
      <c r="K12098" s="5">
        <v>0.45582499999999998</v>
      </c>
      <c r="L12098" s="2" t="s">
        <v>16424</v>
      </c>
    </row>
    <row r="12099" spans="1:12">
      <c r="A12099" s="2"/>
      <c r="B12099" s="2"/>
      <c r="C12099" s="2"/>
      <c r="D12099" s="2"/>
      <c r="E12099" s="2"/>
      <c r="F12099" s="2"/>
      <c r="G12099" s="2"/>
      <c r="H12099" s="2"/>
      <c r="I12099" s="8" t="s">
        <v>13948</v>
      </c>
      <c r="J12099" s="5">
        <v>-7.2328050495369903E-2</v>
      </c>
      <c r="K12099" s="5">
        <v>2.4549999999999999E-2</v>
      </c>
      <c r="L12099" s="2" t="s">
        <v>16424</v>
      </c>
    </row>
    <row r="12100" spans="1:12">
      <c r="A12100" s="2"/>
      <c r="B12100" s="2"/>
      <c r="C12100" s="2"/>
      <c r="D12100" s="2"/>
      <c r="E12100" s="2"/>
      <c r="F12100" s="2"/>
      <c r="G12100" s="2"/>
      <c r="H12100" s="2"/>
      <c r="I12100" s="8" t="s">
        <v>13949</v>
      </c>
      <c r="J12100" s="5">
        <v>-3.3176295184840199</v>
      </c>
      <c r="K12100" s="5">
        <v>8.115E-2</v>
      </c>
      <c r="L12100" s="2" t="s">
        <v>16424</v>
      </c>
    </row>
    <row r="12101" spans="1:12">
      <c r="A12101" s="2"/>
      <c r="B12101" s="2"/>
      <c r="C12101" s="2"/>
      <c r="D12101" s="2"/>
      <c r="E12101" s="2"/>
      <c r="F12101" s="2"/>
      <c r="G12101" s="2"/>
      <c r="H12101" s="2"/>
      <c r="I12101" s="8" t="s">
        <v>13950</v>
      </c>
      <c r="J12101" s="5">
        <v>0.15927018545976299</v>
      </c>
      <c r="K12101" s="5">
        <v>0.34860000000000002</v>
      </c>
      <c r="L12101" s="2" t="s">
        <v>16424</v>
      </c>
    </row>
    <row r="12102" spans="1:12">
      <c r="A12102" s="2"/>
      <c r="B12102" s="2"/>
      <c r="C12102" s="2"/>
      <c r="D12102" s="2"/>
      <c r="E12102" s="2"/>
      <c r="F12102" s="2"/>
      <c r="G12102" s="2"/>
      <c r="H12102" s="2"/>
      <c r="I12102" s="8" t="s">
        <v>13951</v>
      </c>
      <c r="J12102" s="5">
        <v>0.41113846538992999</v>
      </c>
      <c r="K12102" s="5">
        <v>0.52995000000000003</v>
      </c>
      <c r="L12102" s="2" t="s">
        <v>16424</v>
      </c>
    </row>
    <row r="12103" spans="1:12">
      <c r="A12103" s="2"/>
      <c r="B12103" s="2"/>
      <c r="C12103" s="2"/>
      <c r="D12103" s="2"/>
      <c r="E12103" s="2"/>
      <c r="F12103" s="2"/>
      <c r="G12103" s="2"/>
      <c r="H12103" s="2"/>
      <c r="I12103" s="8" t="s">
        <v>13952</v>
      </c>
      <c r="J12103" s="5">
        <v>0.173050924887652</v>
      </c>
      <c r="K12103" s="5">
        <v>0.52849999999999997</v>
      </c>
      <c r="L12103" s="2" t="s">
        <v>16424</v>
      </c>
    </row>
    <row r="12104" spans="1:12">
      <c r="A12104" s="2"/>
      <c r="B12104" s="2"/>
      <c r="C12104" s="2"/>
      <c r="D12104" s="2"/>
      <c r="E12104" s="2"/>
      <c r="F12104" s="2"/>
      <c r="G12104" s="2"/>
      <c r="H12104" s="2"/>
      <c r="I12104" s="8" t="s">
        <v>13953</v>
      </c>
      <c r="J12104" s="5">
        <v>-0.123288084113679</v>
      </c>
      <c r="K12104" s="5">
        <v>0.49657499999999999</v>
      </c>
      <c r="L12104" s="2" t="s">
        <v>16424</v>
      </c>
    </row>
    <row r="12105" spans="1:12">
      <c r="A12105" s="2"/>
      <c r="B12105" s="2"/>
      <c r="C12105" s="2"/>
      <c r="D12105" s="2"/>
      <c r="E12105" s="2"/>
      <c r="F12105" s="2"/>
      <c r="G12105" s="2"/>
      <c r="H12105" s="2"/>
      <c r="I12105" s="8" t="s">
        <v>13955</v>
      </c>
      <c r="J12105" s="5">
        <v>0.52392792634906504</v>
      </c>
      <c r="K12105" s="5">
        <v>0.43066666666666598</v>
      </c>
      <c r="L12105" s="2" t="s">
        <v>16424</v>
      </c>
    </row>
    <row r="12106" spans="1:12">
      <c r="A12106" s="2"/>
      <c r="B12106" s="2"/>
      <c r="C12106" s="2"/>
      <c r="D12106" s="2"/>
      <c r="E12106" s="2"/>
      <c r="F12106" s="2"/>
      <c r="G12106" s="2"/>
      <c r="H12106" s="2"/>
      <c r="I12106" s="8" t="s">
        <v>13959</v>
      </c>
      <c r="J12106" s="5">
        <v>-1.2232491963016201</v>
      </c>
      <c r="K12106" s="5">
        <v>-0.16375000000000001</v>
      </c>
      <c r="L12106" s="2" t="s">
        <v>16424</v>
      </c>
    </row>
    <row r="12107" spans="1:12">
      <c r="A12107" s="2"/>
      <c r="B12107" s="2"/>
      <c r="C12107" s="2"/>
      <c r="D12107" s="2"/>
      <c r="E12107" s="2"/>
      <c r="F12107" s="2"/>
      <c r="G12107" s="2"/>
      <c r="H12107" s="2"/>
      <c r="I12107" s="8" t="s">
        <v>13960</v>
      </c>
      <c r="J12107" s="5">
        <v>-4.5172028271816003E-2</v>
      </c>
      <c r="K12107" s="5">
        <v>0.36209999999999998</v>
      </c>
      <c r="L12107" s="2" t="s">
        <v>16424</v>
      </c>
    </row>
    <row r="12108" spans="1:12">
      <c r="A12108" s="2"/>
      <c r="B12108" s="2"/>
      <c r="C12108" s="2"/>
      <c r="D12108" s="2"/>
      <c r="E12108" s="2"/>
      <c r="F12108" s="2"/>
      <c r="G12108" s="2"/>
      <c r="H12108" s="2"/>
      <c r="I12108" s="8" t="s">
        <v>13961</v>
      </c>
      <c r="J12108" s="5">
        <v>-0.17518954634643899</v>
      </c>
      <c r="K12108" s="5">
        <v>-0.16439999999999999</v>
      </c>
      <c r="L12108" s="2" t="s">
        <v>16424</v>
      </c>
    </row>
    <row r="12109" spans="1:12">
      <c r="A12109" s="2"/>
      <c r="B12109" s="2"/>
      <c r="C12109" s="2"/>
      <c r="D12109" s="2"/>
      <c r="E12109" s="2"/>
      <c r="F12109" s="2"/>
      <c r="G12109" s="2"/>
      <c r="H12109" s="2"/>
      <c r="I12109" s="8" t="s">
        <v>13962</v>
      </c>
      <c r="J12109" s="5">
        <v>-0.44579544568396101</v>
      </c>
      <c r="K12109" s="5">
        <v>0.40112499999999901</v>
      </c>
      <c r="L12109" s="2" t="s">
        <v>16424</v>
      </c>
    </row>
    <row r="12110" spans="1:12">
      <c r="A12110" s="2"/>
      <c r="B12110" s="2"/>
      <c r="C12110" s="2"/>
      <c r="D12110" s="2"/>
      <c r="E12110" s="2"/>
      <c r="F12110" s="2"/>
      <c r="G12110" s="2"/>
      <c r="H12110" s="2"/>
      <c r="I12110" s="8" t="s">
        <v>13963</v>
      </c>
      <c r="J12110" s="5">
        <v>-0.24032748799274101</v>
      </c>
      <c r="K12110" s="5">
        <v>-1.5324999999999899E-2</v>
      </c>
      <c r="L12110" s="2" t="s">
        <v>16424</v>
      </c>
    </row>
    <row r="12111" spans="1:12">
      <c r="A12111" s="2"/>
      <c r="B12111" s="2"/>
      <c r="C12111" s="2"/>
      <c r="D12111" s="2"/>
      <c r="E12111" s="2"/>
      <c r="F12111" s="2"/>
      <c r="G12111" s="2"/>
      <c r="H12111" s="2"/>
      <c r="I12111" s="8" t="s">
        <v>13964</v>
      </c>
      <c r="J12111" s="5">
        <v>-2.35302919042614</v>
      </c>
      <c r="K12111" s="5">
        <v>7.9799999999999996E-2</v>
      </c>
      <c r="L12111" s="2" t="s">
        <v>16424</v>
      </c>
    </row>
    <row r="12112" spans="1:12">
      <c r="A12112" s="2"/>
      <c r="B12112" s="2"/>
      <c r="C12112" s="2"/>
      <c r="D12112" s="2"/>
      <c r="E12112" s="2"/>
      <c r="F12112" s="2"/>
      <c r="G12112" s="2"/>
      <c r="H12112" s="2"/>
      <c r="I12112" s="8" t="s">
        <v>13965</v>
      </c>
      <c r="J12112" s="5">
        <v>-0.117117430349572</v>
      </c>
      <c r="K12112" s="5">
        <v>2.5024999999999999E-2</v>
      </c>
      <c r="L12112" s="2" t="s">
        <v>16424</v>
      </c>
    </row>
    <row r="12113" spans="1:12">
      <c r="A12113" s="2"/>
      <c r="B12113" s="2"/>
      <c r="C12113" s="2"/>
      <c r="D12113" s="2"/>
      <c r="E12113" s="2"/>
      <c r="F12113" s="2"/>
      <c r="G12113" s="2"/>
      <c r="H12113" s="2"/>
      <c r="I12113" s="8" t="s">
        <v>13966</v>
      </c>
      <c r="J12113" s="5">
        <v>8.4825052599770107E-2</v>
      </c>
      <c r="K12113" s="5">
        <v>0.37142500000000001</v>
      </c>
      <c r="L12113" s="2" t="s">
        <v>16424</v>
      </c>
    </row>
    <row r="12114" spans="1:12">
      <c r="A12114" s="2"/>
      <c r="B12114" s="2"/>
      <c r="C12114" s="2"/>
      <c r="D12114" s="2"/>
      <c r="E12114" s="2"/>
      <c r="F12114" s="2"/>
      <c r="G12114" s="2"/>
      <c r="H12114" s="2"/>
      <c r="I12114" s="8" t="s">
        <v>13967</v>
      </c>
      <c r="J12114" s="5">
        <v>0.112494697806623</v>
      </c>
      <c r="K12114" s="5">
        <v>-0.25464999999999999</v>
      </c>
      <c r="L12114" s="2" t="s">
        <v>16424</v>
      </c>
    </row>
    <row r="12115" spans="1:12">
      <c r="A12115" s="2"/>
      <c r="B12115" s="2"/>
      <c r="C12115" s="2"/>
      <c r="D12115" s="2"/>
      <c r="E12115" s="2"/>
      <c r="F12115" s="2"/>
      <c r="G12115" s="2"/>
      <c r="H12115" s="2"/>
      <c r="I12115" s="8" t="s">
        <v>13968</v>
      </c>
      <c r="J12115" s="5">
        <v>-0.19181288751449799</v>
      </c>
      <c r="K12115" s="5">
        <v>0.67994999999999906</v>
      </c>
      <c r="L12115" s="2" t="s">
        <v>16424</v>
      </c>
    </row>
    <row r="12116" spans="1:12">
      <c r="A12116" s="2"/>
      <c r="B12116" s="2"/>
      <c r="C12116" s="2"/>
      <c r="D12116" s="2"/>
      <c r="E12116" s="2"/>
      <c r="F12116" s="2"/>
      <c r="G12116" s="2"/>
      <c r="H12116" s="2"/>
      <c r="I12116" s="8" t="s">
        <v>13969</v>
      </c>
      <c r="J12116" s="5">
        <v>-0.36625109565158398</v>
      </c>
      <c r="K12116" s="5">
        <v>-1.0655749999999999</v>
      </c>
      <c r="L12116" s="2" t="s">
        <v>16424</v>
      </c>
    </row>
    <row r="12117" spans="1:12">
      <c r="A12117" s="2"/>
      <c r="B12117" s="2"/>
      <c r="C12117" s="2"/>
      <c r="D12117" s="2"/>
      <c r="E12117" s="2"/>
      <c r="F12117" s="2"/>
      <c r="G12117" s="2"/>
      <c r="H12117" s="2"/>
      <c r="I12117" s="8" t="s">
        <v>13970</v>
      </c>
      <c r="J12117" s="5">
        <v>0.46052340199136998</v>
      </c>
      <c r="K12117" s="5">
        <v>0.18764999999999901</v>
      </c>
      <c r="L12117" s="2" t="s">
        <v>16424</v>
      </c>
    </row>
    <row r="12118" spans="1:12">
      <c r="A12118" s="2"/>
      <c r="B12118" s="2"/>
      <c r="C12118" s="2"/>
      <c r="D12118" s="2"/>
      <c r="E12118" s="2"/>
      <c r="F12118" s="2"/>
      <c r="G12118" s="2"/>
      <c r="H12118" s="2"/>
      <c r="I12118" s="8" t="s">
        <v>13971</v>
      </c>
      <c r="J12118" s="5">
        <v>-0.24396062293552601</v>
      </c>
      <c r="K12118" s="5">
        <v>1.5849999999999899E-2</v>
      </c>
      <c r="L12118" s="2" t="s">
        <v>16424</v>
      </c>
    </row>
    <row r="12119" spans="1:12">
      <c r="A12119" s="2"/>
      <c r="B12119" s="2"/>
      <c r="C12119" s="2"/>
      <c r="D12119" s="2"/>
      <c r="E12119" s="2"/>
      <c r="F12119" s="2"/>
      <c r="G12119" s="2"/>
      <c r="H12119" s="2"/>
      <c r="I12119" s="8" t="s">
        <v>13972</v>
      </c>
      <c r="J12119" s="5">
        <v>-0.14383199568131599</v>
      </c>
      <c r="K12119" s="5">
        <v>0.43030000000000002</v>
      </c>
      <c r="L12119" s="2" t="s">
        <v>16424</v>
      </c>
    </row>
    <row r="12120" spans="1:12">
      <c r="A12120" s="2"/>
      <c r="B12120" s="2"/>
      <c r="C12120" s="2"/>
      <c r="D12120" s="2"/>
      <c r="E12120" s="2"/>
      <c r="F12120" s="2"/>
      <c r="G12120" s="2"/>
      <c r="H12120" s="2"/>
      <c r="I12120" s="8" t="s">
        <v>13973</v>
      </c>
      <c r="J12120" s="5">
        <v>0.14008309595054999</v>
      </c>
      <c r="K12120" s="5">
        <v>0.43763333333333299</v>
      </c>
      <c r="L12120" s="2" t="s">
        <v>16424</v>
      </c>
    </row>
    <row r="12121" spans="1:12">
      <c r="A12121" s="2"/>
      <c r="B12121" s="2"/>
      <c r="C12121" s="2"/>
      <c r="D12121" s="2"/>
      <c r="E12121" s="2"/>
      <c r="F12121" s="2"/>
      <c r="G12121" s="2"/>
      <c r="H12121" s="2"/>
      <c r="I12121" s="8" t="s">
        <v>13974</v>
      </c>
      <c r="J12121" s="5">
        <v>-0.69156292401404096</v>
      </c>
      <c r="K12121" s="5">
        <v>0.11622499999999999</v>
      </c>
      <c r="L12121" s="2" t="s">
        <v>16424</v>
      </c>
    </row>
    <row r="12122" spans="1:12">
      <c r="A12122" s="2"/>
      <c r="B12122" s="2"/>
      <c r="C12122" s="2"/>
      <c r="D12122" s="2"/>
      <c r="E12122" s="2"/>
      <c r="F12122" s="2"/>
      <c r="G12122" s="2"/>
      <c r="H12122" s="2"/>
      <c r="I12122" s="8" t="s">
        <v>13975</v>
      </c>
      <c r="J12122" s="5">
        <v>3.6223283574484497E-2</v>
      </c>
      <c r="K12122" s="5">
        <v>0.17124999999999899</v>
      </c>
      <c r="L12122" s="2" t="s">
        <v>16424</v>
      </c>
    </row>
    <row r="12123" spans="1:12">
      <c r="A12123" s="2"/>
      <c r="B12123" s="2"/>
      <c r="C12123" s="2"/>
      <c r="D12123" s="2"/>
      <c r="E12123" s="2"/>
      <c r="F12123" s="2"/>
      <c r="G12123" s="2"/>
      <c r="H12123" s="2"/>
      <c r="I12123" s="8" t="s">
        <v>13977</v>
      </c>
      <c r="J12123" s="5">
        <v>-0.46638520037681402</v>
      </c>
      <c r="K12123" s="5">
        <v>0.22062499999999999</v>
      </c>
      <c r="L12123" s="2" t="s">
        <v>16424</v>
      </c>
    </row>
    <row r="12124" spans="1:12">
      <c r="A12124" s="2"/>
      <c r="B12124" s="2"/>
      <c r="C12124" s="2"/>
      <c r="D12124" s="2"/>
      <c r="E12124" s="2"/>
      <c r="F12124" s="2"/>
      <c r="G12124" s="2"/>
      <c r="H12124" s="2"/>
      <c r="I12124" s="8" t="s">
        <v>13978</v>
      </c>
      <c r="J12124" s="5">
        <v>2.0169883819063199E-2</v>
      </c>
      <c r="K12124" s="5">
        <v>0.4113</v>
      </c>
      <c r="L12124" s="2" t="s">
        <v>16424</v>
      </c>
    </row>
    <row r="12125" spans="1:12">
      <c r="A12125" s="2"/>
      <c r="B12125" s="2"/>
      <c r="C12125" s="2"/>
      <c r="D12125" s="2"/>
      <c r="E12125" s="2"/>
      <c r="F12125" s="2"/>
      <c r="G12125" s="2"/>
      <c r="H12125" s="2"/>
      <c r="I12125" s="8" t="s">
        <v>13979</v>
      </c>
      <c r="J12125" s="5">
        <v>-2.05338075873863E-2</v>
      </c>
      <c r="K12125" s="5">
        <v>0.48807499999999998</v>
      </c>
      <c r="L12125" s="2" t="s">
        <v>16424</v>
      </c>
    </row>
    <row r="12126" spans="1:12">
      <c r="A12126" s="2"/>
      <c r="B12126" s="2"/>
      <c r="C12126" s="2"/>
      <c r="D12126" s="2"/>
      <c r="E12126" s="2"/>
      <c r="F12126" s="2"/>
      <c r="G12126" s="2"/>
      <c r="H12126" s="2"/>
      <c r="I12126" s="8" t="s">
        <v>13980</v>
      </c>
      <c r="J12126" s="5">
        <v>-0.136605539428445</v>
      </c>
      <c r="K12126" s="5">
        <v>4.5525000000000003E-2</v>
      </c>
      <c r="L12126" s="2" t="s">
        <v>16424</v>
      </c>
    </row>
    <row r="12127" spans="1:12">
      <c r="A12127" s="2"/>
      <c r="B12127" s="2"/>
      <c r="C12127" s="2"/>
      <c r="D12127" s="2"/>
      <c r="E12127" s="2"/>
      <c r="F12127" s="2"/>
      <c r="G12127" s="2"/>
      <c r="H12127" s="2"/>
      <c r="I12127" s="8" t="s">
        <v>13981</v>
      </c>
      <c r="J12127" s="5">
        <v>-0.108763048379728</v>
      </c>
      <c r="K12127" s="5">
        <v>0.28047499999999997</v>
      </c>
      <c r="L12127" s="2" t="s">
        <v>16424</v>
      </c>
    </row>
    <row r="12128" spans="1:12">
      <c r="A12128" s="2"/>
      <c r="B12128" s="2"/>
      <c r="C12128" s="2"/>
      <c r="D12128" s="2"/>
      <c r="E12128" s="2"/>
      <c r="F12128" s="2"/>
      <c r="G12128" s="2"/>
      <c r="H12128" s="2"/>
      <c r="I12128" s="8" t="s">
        <v>13982</v>
      </c>
      <c r="J12128" s="5">
        <v>5.87282091284652E-2</v>
      </c>
      <c r="K12128" s="5">
        <v>0.26772499999999999</v>
      </c>
      <c r="L12128" s="2" t="s">
        <v>16424</v>
      </c>
    </row>
    <row r="12129" spans="1:12">
      <c r="A12129" s="2"/>
      <c r="B12129" s="2"/>
      <c r="C12129" s="2"/>
      <c r="D12129" s="2"/>
      <c r="E12129" s="2"/>
      <c r="F12129" s="2"/>
      <c r="G12129" s="2"/>
      <c r="H12129" s="2"/>
      <c r="I12129" s="8" t="s">
        <v>13983</v>
      </c>
      <c r="J12129" s="5">
        <v>-0.88406536357142296</v>
      </c>
      <c r="K12129" s="5">
        <v>-0.59652499999999997</v>
      </c>
      <c r="L12129" s="2" t="s">
        <v>16424</v>
      </c>
    </row>
    <row r="12130" spans="1:12">
      <c r="A12130" s="2"/>
      <c r="B12130" s="2"/>
      <c r="C12130" s="2"/>
      <c r="D12130" s="2"/>
      <c r="E12130" s="2"/>
      <c r="F12130" s="2"/>
      <c r="G12130" s="2"/>
      <c r="H12130" s="2"/>
      <c r="I12130" s="8" t="s">
        <v>13986</v>
      </c>
      <c r="J12130" s="5">
        <v>8.1948780370302399E-2</v>
      </c>
      <c r="K12130" s="5">
        <v>0.30580000000000002</v>
      </c>
      <c r="L12130" s="2" t="s">
        <v>16424</v>
      </c>
    </row>
    <row r="12131" spans="1:12">
      <c r="A12131" s="2"/>
      <c r="B12131" s="2"/>
      <c r="C12131" s="2"/>
      <c r="D12131" s="2"/>
      <c r="E12131" s="2"/>
      <c r="F12131" s="2"/>
      <c r="G12131" s="2"/>
      <c r="H12131" s="2"/>
      <c r="I12131" s="8" t="s">
        <v>13988</v>
      </c>
      <c r="J12131" s="5">
        <v>7.5638595035679407E-2</v>
      </c>
      <c r="K12131" s="5">
        <v>0.173125</v>
      </c>
      <c r="L12131" s="2" t="s">
        <v>16424</v>
      </c>
    </row>
    <row r="12132" spans="1:12">
      <c r="A12132" s="2"/>
      <c r="B12132" s="2"/>
      <c r="C12132" s="2"/>
      <c r="D12132" s="2"/>
      <c r="E12132" s="2"/>
      <c r="F12132" s="2"/>
      <c r="G12132" s="2"/>
      <c r="H12132" s="2"/>
      <c r="I12132" s="8" t="s">
        <v>13989</v>
      </c>
      <c r="J12132" s="5">
        <v>0.30582884274396399</v>
      </c>
      <c r="K12132" s="5">
        <v>0.25345000000000001</v>
      </c>
      <c r="L12132" s="2" t="s">
        <v>16424</v>
      </c>
    </row>
    <row r="12133" spans="1:12">
      <c r="A12133" s="2"/>
      <c r="B12133" s="2"/>
      <c r="C12133" s="2"/>
      <c r="D12133" s="2"/>
      <c r="E12133" s="2"/>
      <c r="F12133" s="2"/>
      <c r="G12133" s="2"/>
      <c r="H12133" s="2"/>
      <c r="I12133" s="8" t="s">
        <v>13990</v>
      </c>
      <c r="J12133" s="5">
        <v>-0.21578052648788601</v>
      </c>
      <c r="K12133" s="5">
        <v>0.27579999999999999</v>
      </c>
      <c r="L12133" s="2" t="s">
        <v>16424</v>
      </c>
    </row>
    <row r="12134" spans="1:12">
      <c r="A12134" s="2"/>
      <c r="B12134" s="2"/>
      <c r="C12134" s="2"/>
      <c r="D12134" s="2"/>
      <c r="E12134" s="2"/>
      <c r="F12134" s="2"/>
      <c r="G12134" s="2"/>
      <c r="H12134" s="2"/>
      <c r="I12134" s="8" t="s">
        <v>13991</v>
      </c>
      <c r="J12134" s="5">
        <v>-0.200363538659003</v>
      </c>
      <c r="K12134" s="5">
        <v>0.34015000000000001</v>
      </c>
      <c r="L12134" s="2" t="s">
        <v>16424</v>
      </c>
    </row>
    <row r="12135" spans="1:12">
      <c r="A12135" s="2"/>
      <c r="B12135" s="2"/>
      <c r="C12135" s="2"/>
      <c r="D12135" s="2"/>
      <c r="E12135" s="2"/>
      <c r="F12135" s="2"/>
      <c r="G12135" s="2"/>
      <c r="H12135" s="2"/>
      <c r="I12135" s="8" t="s">
        <v>13992</v>
      </c>
      <c r="J12135" s="5">
        <v>-2.7055032693033798</v>
      </c>
      <c r="K12135" s="5">
        <v>0.32565</v>
      </c>
      <c r="L12135" s="2" t="s">
        <v>16424</v>
      </c>
    </row>
    <row r="12136" spans="1:12">
      <c r="A12136" s="2"/>
      <c r="B12136" s="2"/>
      <c r="C12136" s="2"/>
      <c r="D12136" s="2"/>
      <c r="E12136" s="2"/>
      <c r="F12136" s="2"/>
      <c r="G12136" s="2"/>
      <c r="H12136" s="2"/>
      <c r="I12136" s="8" t="s">
        <v>13993</v>
      </c>
      <c r="J12136" s="5">
        <v>0.25143566119942601</v>
      </c>
      <c r="K12136" s="5">
        <v>-0.33139999999999997</v>
      </c>
      <c r="L12136" s="2" t="s">
        <v>16424</v>
      </c>
    </row>
    <row r="12137" spans="1:12">
      <c r="A12137" s="2"/>
      <c r="B12137" s="2"/>
      <c r="C12137" s="2"/>
      <c r="D12137" s="2"/>
      <c r="E12137" s="2"/>
      <c r="F12137" s="2"/>
      <c r="G12137" s="2"/>
      <c r="H12137" s="2"/>
      <c r="I12137" s="8" t="s">
        <v>13994</v>
      </c>
      <c r="J12137" s="5">
        <v>7.2376108250603198E-3</v>
      </c>
      <c r="K12137" s="5">
        <v>0.33107500000000001</v>
      </c>
      <c r="L12137" s="2" t="s">
        <v>16424</v>
      </c>
    </row>
    <row r="12138" spans="1:12">
      <c r="A12138" s="2"/>
      <c r="B12138" s="2"/>
      <c r="C12138" s="2"/>
      <c r="D12138" s="2"/>
      <c r="E12138" s="2"/>
      <c r="F12138" s="2"/>
      <c r="G12138" s="2"/>
      <c r="H12138" s="2"/>
      <c r="I12138" s="8" t="s">
        <v>13995</v>
      </c>
      <c r="J12138" s="5">
        <v>-0.59348397508419903</v>
      </c>
      <c r="K12138" s="5">
        <v>0.22520000000000001</v>
      </c>
      <c r="L12138" s="2" t="s">
        <v>16424</v>
      </c>
    </row>
    <row r="12139" spans="1:12">
      <c r="A12139" s="2"/>
      <c r="B12139" s="2"/>
      <c r="C12139" s="2"/>
      <c r="D12139" s="2"/>
      <c r="E12139" s="2"/>
      <c r="F12139" s="2"/>
      <c r="G12139" s="2"/>
      <c r="H12139" s="2"/>
      <c r="I12139" s="8" t="s">
        <v>13996</v>
      </c>
      <c r="J12139" s="5">
        <v>0.25717662551273102</v>
      </c>
      <c r="K12139" s="5">
        <v>1.8474999999999998E-2</v>
      </c>
      <c r="L12139" s="2" t="s">
        <v>16424</v>
      </c>
    </row>
    <row r="12140" spans="1:12">
      <c r="A12140" s="2"/>
      <c r="B12140" s="2"/>
      <c r="C12140" s="2"/>
      <c r="D12140" s="2"/>
      <c r="E12140" s="2"/>
      <c r="F12140" s="2"/>
      <c r="G12140" s="2"/>
      <c r="H12140" s="2"/>
      <c r="I12140" s="8" t="s">
        <v>13997</v>
      </c>
      <c r="J12140" s="5">
        <v>-0.28162383143141601</v>
      </c>
      <c r="K12140" s="5">
        <v>0.25929999999999997</v>
      </c>
      <c r="L12140" s="2" t="s">
        <v>16424</v>
      </c>
    </row>
    <row r="12141" spans="1:12">
      <c r="A12141" s="2"/>
      <c r="B12141" s="2"/>
      <c r="C12141" s="2"/>
      <c r="D12141" s="2"/>
      <c r="E12141" s="2"/>
      <c r="F12141" s="2"/>
      <c r="G12141" s="2"/>
      <c r="H12141" s="2"/>
      <c r="I12141" s="8" t="s">
        <v>13998</v>
      </c>
      <c r="J12141" s="5">
        <v>-0.459546209483151</v>
      </c>
      <c r="K12141" s="5">
        <v>0.42232499999999901</v>
      </c>
      <c r="L12141" s="2" t="s">
        <v>16424</v>
      </c>
    </row>
    <row r="12142" spans="1:12">
      <c r="A12142" s="2"/>
      <c r="B12142" s="2"/>
      <c r="C12142" s="2"/>
      <c r="D12142" s="2"/>
      <c r="E12142" s="2"/>
      <c r="F12142" s="2"/>
      <c r="G12142" s="2"/>
      <c r="H12142" s="2"/>
      <c r="I12142" s="8" t="s">
        <v>13999</v>
      </c>
      <c r="J12142" s="5">
        <v>-0.72082256165566705</v>
      </c>
      <c r="K12142" s="5">
        <v>0.17385</v>
      </c>
      <c r="L12142" s="2" t="s">
        <v>16424</v>
      </c>
    </row>
    <row r="12143" spans="1:12">
      <c r="A12143" s="2"/>
      <c r="B12143" s="2"/>
      <c r="C12143" s="2"/>
      <c r="D12143" s="2"/>
      <c r="E12143" s="2"/>
      <c r="F12143" s="2"/>
      <c r="G12143" s="2"/>
      <c r="H12143" s="2"/>
      <c r="I12143" s="8" t="s">
        <v>14001</v>
      </c>
      <c r="J12143" s="5">
        <v>-2.5771795231398598E-2</v>
      </c>
      <c r="K12143" s="5">
        <v>0.45732499999999998</v>
      </c>
      <c r="L12143" s="2" t="s">
        <v>16424</v>
      </c>
    </row>
    <row r="12144" spans="1:12">
      <c r="A12144" s="2"/>
      <c r="B12144" s="2"/>
      <c r="C12144" s="2"/>
      <c r="D12144" s="2"/>
      <c r="E12144" s="2"/>
      <c r="F12144" s="2"/>
      <c r="G12144" s="2"/>
      <c r="H12144" s="2"/>
      <c r="I12144" s="8" t="s">
        <v>14002</v>
      </c>
      <c r="J12144" s="5">
        <v>4.4618801493198502E-2</v>
      </c>
      <c r="K12144" s="5">
        <v>0.34665000000000001</v>
      </c>
      <c r="L12144" s="2" t="s">
        <v>16424</v>
      </c>
    </row>
    <row r="12145" spans="1:12">
      <c r="A12145" s="2"/>
      <c r="B12145" s="2"/>
      <c r="C12145" s="2"/>
      <c r="D12145" s="2"/>
      <c r="E12145" s="2"/>
      <c r="F12145" s="2"/>
      <c r="G12145" s="2"/>
      <c r="H12145" s="2"/>
      <c r="I12145" s="8" t="s">
        <v>14003</v>
      </c>
      <c r="J12145" s="5">
        <v>-0.20182491272528599</v>
      </c>
      <c r="K12145" s="5">
        <v>-0.17379999999999901</v>
      </c>
      <c r="L12145" s="2" t="s">
        <v>16424</v>
      </c>
    </row>
    <row r="12146" spans="1:12">
      <c r="A12146" s="2"/>
      <c r="B12146" s="2"/>
      <c r="C12146" s="2"/>
      <c r="D12146" s="2"/>
      <c r="E12146" s="2"/>
      <c r="F12146" s="2"/>
      <c r="G12146" s="2"/>
      <c r="H12146" s="2"/>
      <c r="I12146" s="8" t="s">
        <v>14004</v>
      </c>
      <c r="J12146" s="5">
        <v>-5.68528266017507E-2</v>
      </c>
      <c r="K12146" s="5">
        <v>0.30272500000000002</v>
      </c>
      <c r="L12146" s="2" t="s">
        <v>16424</v>
      </c>
    </row>
    <row r="12147" spans="1:12">
      <c r="A12147" s="2"/>
      <c r="B12147" s="2"/>
      <c r="C12147" s="2"/>
      <c r="D12147" s="2"/>
      <c r="E12147" s="2"/>
      <c r="F12147" s="2"/>
      <c r="G12147" s="2"/>
      <c r="H12147" s="2"/>
      <c r="I12147" s="8" t="s">
        <v>14005</v>
      </c>
      <c r="J12147" s="5">
        <v>4.5291001992532699E-2</v>
      </c>
      <c r="K12147" s="5">
        <v>0.31624999999999998</v>
      </c>
      <c r="L12147" s="2" t="s">
        <v>16424</v>
      </c>
    </row>
    <row r="12148" spans="1:12">
      <c r="A12148" s="2"/>
      <c r="B12148" s="2"/>
      <c r="C12148" s="2"/>
      <c r="D12148" s="2"/>
      <c r="E12148" s="2"/>
      <c r="F12148" s="2"/>
      <c r="G12148" s="2"/>
      <c r="H12148" s="2"/>
      <c r="I12148" s="8" t="s">
        <v>14006</v>
      </c>
      <c r="J12148" s="5">
        <v>0.39301643118662699</v>
      </c>
      <c r="K12148" s="5">
        <v>0.414775</v>
      </c>
      <c r="L12148" s="2" t="s">
        <v>16424</v>
      </c>
    </row>
    <row r="12149" spans="1:12">
      <c r="A12149" s="2"/>
      <c r="B12149" s="2"/>
      <c r="C12149" s="2"/>
      <c r="D12149" s="2"/>
      <c r="E12149" s="2"/>
      <c r="F12149" s="2"/>
      <c r="G12149" s="2"/>
      <c r="H12149" s="2"/>
      <c r="I12149" s="8" t="s">
        <v>14007</v>
      </c>
      <c r="J12149" s="5">
        <v>0.196787746669189</v>
      </c>
      <c r="K12149" s="5">
        <v>9.5899999999999902E-2</v>
      </c>
      <c r="L12149" s="2" t="s">
        <v>16424</v>
      </c>
    </row>
    <row r="12150" spans="1:12">
      <c r="A12150" s="2"/>
      <c r="B12150" s="2"/>
      <c r="C12150" s="2"/>
      <c r="D12150" s="2"/>
      <c r="E12150" s="2"/>
      <c r="F12150" s="2"/>
      <c r="G12150" s="2"/>
      <c r="H12150" s="2"/>
      <c r="I12150" s="8" t="s">
        <v>14008</v>
      </c>
      <c r="J12150" s="5">
        <v>0.54887098169196802</v>
      </c>
      <c r="K12150" s="5">
        <v>0.32722499999999999</v>
      </c>
      <c r="L12150" s="2" t="s">
        <v>16424</v>
      </c>
    </row>
    <row r="12151" spans="1:12">
      <c r="A12151" s="2"/>
      <c r="B12151" s="2"/>
      <c r="C12151" s="2"/>
      <c r="D12151" s="2"/>
      <c r="E12151" s="2"/>
      <c r="F12151" s="2"/>
      <c r="G12151" s="2"/>
      <c r="H12151" s="2"/>
      <c r="I12151" s="8" t="s">
        <v>14009</v>
      </c>
      <c r="J12151" s="5">
        <v>-0.72238293020317101</v>
      </c>
      <c r="K12151" s="5">
        <v>0.49680000000000002</v>
      </c>
      <c r="L12151" s="2" t="s">
        <v>16424</v>
      </c>
    </row>
    <row r="12152" spans="1:12">
      <c r="A12152" s="2"/>
      <c r="B12152" s="2"/>
      <c r="C12152" s="2"/>
      <c r="D12152" s="2"/>
      <c r="E12152" s="2"/>
      <c r="F12152" s="2"/>
      <c r="G12152" s="2"/>
      <c r="H12152" s="2"/>
      <c r="I12152" s="8" t="s">
        <v>14010</v>
      </c>
      <c r="J12152" s="5">
        <v>0.23583639652848201</v>
      </c>
      <c r="K12152" s="5">
        <v>0.39547499999999902</v>
      </c>
      <c r="L12152" s="2" t="s">
        <v>16424</v>
      </c>
    </row>
    <row r="12153" spans="1:12">
      <c r="A12153" s="2"/>
      <c r="B12153" s="2"/>
      <c r="C12153" s="2"/>
      <c r="D12153" s="2"/>
      <c r="E12153" s="2"/>
      <c r="F12153" s="2"/>
      <c r="G12153" s="2"/>
      <c r="H12153" s="2"/>
      <c r="I12153" s="8" t="s">
        <v>14011</v>
      </c>
      <c r="J12153" s="5">
        <v>-3.3281429039127501E-2</v>
      </c>
      <c r="K12153" s="5">
        <v>0.47365000000000002</v>
      </c>
      <c r="L12153" s="2" t="s">
        <v>16424</v>
      </c>
    </row>
    <row r="12154" spans="1:12">
      <c r="A12154" s="2"/>
      <c r="B12154" s="2"/>
      <c r="C12154" s="2"/>
      <c r="D12154" s="2"/>
      <c r="E12154" s="2"/>
      <c r="F12154" s="2"/>
      <c r="G12154" s="2"/>
      <c r="H12154" s="2"/>
      <c r="I12154" s="8" t="s">
        <v>14012</v>
      </c>
      <c r="J12154" s="5">
        <v>-0.93287243682238896</v>
      </c>
      <c r="K12154" s="5">
        <v>0.50417500000000004</v>
      </c>
      <c r="L12154" s="2" t="s">
        <v>16424</v>
      </c>
    </row>
    <row r="12155" spans="1:12">
      <c r="A12155" s="2"/>
      <c r="B12155" s="2"/>
      <c r="C12155" s="2"/>
      <c r="D12155" s="2"/>
      <c r="E12155" s="2"/>
      <c r="F12155" s="2"/>
      <c r="G12155" s="2"/>
      <c r="H12155" s="2"/>
      <c r="I12155" s="8" t="s">
        <v>14013</v>
      </c>
      <c r="J12155" s="5">
        <v>0.15156591722885401</v>
      </c>
      <c r="K12155" s="5">
        <v>0.39287499999999997</v>
      </c>
      <c r="L12155" s="2" t="s">
        <v>16424</v>
      </c>
    </row>
    <row r="12156" spans="1:12">
      <c r="A12156" s="2"/>
      <c r="B12156" s="2"/>
      <c r="C12156" s="2"/>
      <c r="D12156" s="2"/>
      <c r="E12156" s="2"/>
      <c r="F12156" s="2"/>
      <c r="G12156" s="2"/>
      <c r="H12156" s="2"/>
      <c r="I12156" s="8" t="s">
        <v>14014</v>
      </c>
      <c r="J12156" s="5">
        <v>-0.266265908401002</v>
      </c>
      <c r="K12156" s="5">
        <v>-2.6266666666666601E-2</v>
      </c>
      <c r="L12156" s="2" t="s">
        <v>16424</v>
      </c>
    </row>
    <row r="12157" spans="1:12">
      <c r="A12157" s="2"/>
      <c r="B12157" s="2"/>
      <c r="C12157" s="2"/>
      <c r="D12157" s="2"/>
      <c r="E12157" s="2"/>
      <c r="F12157" s="2"/>
      <c r="G12157" s="2"/>
      <c r="H12157" s="2"/>
      <c r="I12157" s="8" t="s">
        <v>14015</v>
      </c>
      <c r="J12157" s="5">
        <v>-0.55630296796189604</v>
      </c>
      <c r="K12157" s="5">
        <v>-0.38095000000000001</v>
      </c>
      <c r="L12157" s="2" t="s">
        <v>16424</v>
      </c>
    </row>
    <row r="12158" spans="1:12">
      <c r="A12158" s="2"/>
      <c r="B12158" s="2"/>
      <c r="C12158" s="2"/>
      <c r="D12158" s="2"/>
      <c r="E12158" s="2"/>
      <c r="F12158" s="2"/>
      <c r="G12158" s="2"/>
      <c r="H12158" s="2"/>
      <c r="I12158" s="8" t="s">
        <v>14016</v>
      </c>
      <c r="J12158" s="5">
        <v>0.31344905158365399</v>
      </c>
      <c r="K12158" s="5">
        <v>0.31037499999999901</v>
      </c>
      <c r="L12158" s="2" t="s">
        <v>16424</v>
      </c>
    </row>
    <row r="12159" spans="1:12">
      <c r="A12159" s="2"/>
      <c r="B12159" s="2"/>
      <c r="C12159" s="2"/>
      <c r="D12159" s="2"/>
      <c r="E12159" s="2"/>
      <c r="F12159" s="2"/>
      <c r="G12159" s="2"/>
      <c r="H12159" s="2"/>
      <c r="I12159" s="8" t="s">
        <v>14017</v>
      </c>
      <c r="J12159" s="5">
        <v>0.352256828721219</v>
      </c>
      <c r="K12159" s="5">
        <v>0.33133333333333298</v>
      </c>
      <c r="L12159" s="2" t="s">
        <v>16424</v>
      </c>
    </row>
    <row r="12160" spans="1:12">
      <c r="A12160" s="2"/>
      <c r="B12160" s="2"/>
      <c r="C12160" s="2"/>
      <c r="D12160" s="2"/>
      <c r="E12160" s="2"/>
      <c r="F12160" s="2"/>
      <c r="G12160" s="2"/>
      <c r="H12160" s="2"/>
      <c r="I12160" s="8" t="s">
        <v>14018</v>
      </c>
      <c r="J12160" s="5">
        <v>-9.1551144054367997E-2</v>
      </c>
      <c r="K12160" s="5">
        <v>0.35</v>
      </c>
      <c r="L12160" s="2" t="s">
        <v>16424</v>
      </c>
    </row>
    <row r="12161" spans="1:12">
      <c r="A12161" s="2"/>
      <c r="B12161" s="2"/>
      <c r="C12161" s="2"/>
      <c r="D12161" s="2"/>
      <c r="E12161" s="2"/>
      <c r="F12161" s="2"/>
      <c r="G12161" s="2"/>
      <c r="H12161" s="2"/>
      <c r="I12161" s="8" t="s">
        <v>14019</v>
      </c>
      <c r="J12161" s="5">
        <v>0.10325587813072699</v>
      </c>
      <c r="K12161" s="5">
        <v>-3.9299999999999898E-2</v>
      </c>
      <c r="L12161" s="2" t="s">
        <v>16424</v>
      </c>
    </row>
    <row r="12162" spans="1:12">
      <c r="A12162" s="2"/>
      <c r="B12162" s="2"/>
      <c r="C12162" s="2"/>
      <c r="D12162" s="2"/>
      <c r="E12162" s="2"/>
      <c r="F12162" s="2"/>
      <c r="G12162" s="2"/>
      <c r="H12162" s="2"/>
      <c r="I12162" s="8" t="s">
        <v>14020</v>
      </c>
      <c r="J12162" s="5">
        <v>-1.69034147836737</v>
      </c>
      <c r="K12162" s="5">
        <v>-0.16573333333333301</v>
      </c>
      <c r="L12162" s="2" t="s">
        <v>16424</v>
      </c>
    </row>
    <row r="12163" spans="1:12">
      <c r="A12163" s="2"/>
      <c r="B12163" s="2"/>
      <c r="C12163" s="2"/>
      <c r="D12163" s="2"/>
      <c r="E12163" s="2"/>
      <c r="F12163" s="2"/>
      <c r="G12163" s="2"/>
      <c r="H12163" s="2"/>
      <c r="I12163" s="8" t="s">
        <v>14021</v>
      </c>
      <c r="J12163" s="5">
        <v>0.441116288962211</v>
      </c>
      <c r="K12163" s="5">
        <v>0.57172500000000004</v>
      </c>
      <c r="L12163" s="2" t="s">
        <v>16424</v>
      </c>
    </row>
    <row r="12164" spans="1:12">
      <c r="A12164" s="2"/>
      <c r="B12164" s="2"/>
      <c r="C12164" s="2"/>
      <c r="D12164" s="2"/>
      <c r="E12164" s="2"/>
      <c r="F12164" s="2"/>
      <c r="G12164" s="2"/>
      <c r="H12164" s="2"/>
      <c r="I12164" s="8" t="s">
        <v>14022</v>
      </c>
      <c r="J12164" s="5">
        <v>-0.48536987174413099</v>
      </c>
      <c r="K12164" s="5">
        <v>0.39874999999999899</v>
      </c>
      <c r="L12164" s="2" t="s">
        <v>16424</v>
      </c>
    </row>
    <row r="12165" spans="1:12">
      <c r="A12165" s="2"/>
      <c r="B12165" s="2"/>
      <c r="C12165" s="2"/>
      <c r="D12165" s="2"/>
      <c r="E12165" s="2"/>
      <c r="F12165" s="2"/>
      <c r="G12165" s="2"/>
      <c r="H12165" s="2"/>
      <c r="I12165" s="8" t="s">
        <v>14024</v>
      </c>
      <c r="J12165" s="5">
        <v>-2.0012748900859698</v>
      </c>
      <c r="K12165" s="5">
        <v>-5.9275000000000001E-2</v>
      </c>
      <c r="L12165" s="2" t="s">
        <v>16424</v>
      </c>
    </row>
    <row r="12166" spans="1:12">
      <c r="A12166" s="2"/>
      <c r="B12166" s="2"/>
      <c r="C12166" s="2"/>
      <c r="D12166" s="2"/>
      <c r="E12166" s="2"/>
      <c r="F12166" s="2"/>
      <c r="G12166" s="2"/>
      <c r="H12166" s="2"/>
      <c r="I12166" s="8" t="s">
        <v>14025</v>
      </c>
      <c r="J12166" s="5">
        <v>-3.96988922151739</v>
      </c>
      <c r="K12166" s="5">
        <v>-0.32605000000000001</v>
      </c>
      <c r="L12166" s="2" t="s">
        <v>16424</v>
      </c>
    </row>
    <row r="12167" spans="1:12">
      <c r="A12167" s="2"/>
      <c r="B12167" s="2"/>
      <c r="C12167" s="2"/>
      <c r="D12167" s="2"/>
      <c r="E12167" s="2"/>
      <c r="F12167" s="2"/>
      <c r="G12167" s="2"/>
      <c r="H12167" s="2"/>
      <c r="I12167" s="8" t="s">
        <v>14026</v>
      </c>
      <c r="J12167" s="5">
        <v>4.37062384277093E-2</v>
      </c>
      <c r="K12167" s="5">
        <v>5.4925000000000002E-2</v>
      </c>
      <c r="L12167" s="2" t="s">
        <v>16424</v>
      </c>
    </row>
    <row r="12168" spans="1:12">
      <c r="A12168" s="2"/>
      <c r="B12168" s="2"/>
      <c r="C12168" s="2"/>
      <c r="D12168" s="2"/>
      <c r="E12168" s="2"/>
      <c r="F12168" s="2"/>
      <c r="G12168" s="2"/>
      <c r="H12168" s="2"/>
      <c r="I12168" s="8" t="s">
        <v>14027</v>
      </c>
      <c r="J12168" s="5">
        <v>0.41524673889326902</v>
      </c>
      <c r="K12168" s="5">
        <v>0.32944999999999902</v>
      </c>
      <c r="L12168" s="2" t="s">
        <v>16424</v>
      </c>
    </row>
    <row r="12169" spans="1:12">
      <c r="A12169" s="2"/>
      <c r="B12169" s="2"/>
      <c r="C12169" s="2"/>
      <c r="D12169" s="2"/>
      <c r="E12169" s="2"/>
      <c r="F12169" s="2"/>
      <c r="G12169" s="2"/>
      <c r="H12169" s="2"/>
      <c r="I12169" s="8" t="s">
        <v>14028</v>
      </c>
      <c r="J12169" s="5">
        <v>-1.5230391873832801E-2</v>
      </c>
      <c r="K12169" s="5">
        <v>0.21354999999999999</v>
      </c>
      <c r="L12169" s="2" t="s">
        <v>16424</v>
      </c>
    </row>
    <row r="12170" spans="1:12">
      <c r="A12170" s="2"/>
      <c r="B12170" s="2"/>
      <c r="C12170" s="2"/>
      <c r="D12170" s="2"/>
      <c r="E12170" s="2"/>
      <c r="F12170" s="2"/>
      <c r="G12170" s="2"/>
      <c r="H12170" s="2"/>
      <c r="I12170" s="8" t="s">
        <v>14029</v>
      </c>
      <c r="J12170" s="5">
        <v>4.6044251476068998E-2</v>
      </c>
      <c r="K12170" s="5">
        <v>0.36044999999999999</v>
      </c>
      <c r="L12170" s="2" t="s">
        <v>16424</v>
      </c>
    </row>
    <row r="12171" spans="1:12">
      <c r="A12171" s="2"/>
      <c r="B12171" s="2"/>
      <c r="C12171" s="2"/>
      <c r="D12171" s="2"/>
      <c r="E12171" s="2"/>
      <c r="F12171" s="2"/>
      <c r="G12171" s="2"/>
      <c r="H12171" s="2"/>
      <c r="I12171" s="8" t="s">
        <v>14030</v>
      </c>
      <c r="J12171" s="5">
        <v>-0.76556188642081102</v>
      </c>
      <c r="K12171" s="5">
        <v>0.11724999999999999</v>
      </c>
      <c r="L12171" s="2" t="s">
        <v>16424</v>
      </c>
    </row>
    <row r="12172" spans="1:12">
      <c r="A12172" s="2"/>
      <c r="B12172" s="2"/>
      <c r="C12172" s="2"/>
      <c r="D12172" s="2"/>
      <c r="E12172" s="2"/>
      <c r="F12172" s="2"/>
      <c r="G12172" s="2"/>
      <c r="H12172" s="2"/>
      <c r="I12172" s="8" t="s">
        <v>14031</v>
      </c>
      <c r="J12172" s="5">
        <v>0.37639151043470198</v>
      </c>
      <c r="K12172" s="5">
        <v>0.28569999999999901</v>
      </c>
      <c r="L12172" s="2" t="s">
        <v>16424</v>
      </c>
    </row>
    <row r="12173" spans="1:12">
      <c r="A12173" s="2"/>
      <c r="B12173" s="2"/>
      <c r="C12173" s="2"/>
      <c r="D12173" s="2"/>
      <c r="E12173" s="2"/>
      <c r="F12173" s="2"/>
      <c r="G12173" s="2"/>
      <c r="H12173" s="2"/>
      <c r="I12173" s="8" t="s">
        <v>14033</v>
      </c>
      <c r="J12173" s="5">
        <v>-0.46852190423986101</v>
      </c>
      <c r="K12173" s="5">
        <v>0.48267499999999902</v>
      </c>
      <c r="L12173" s="2" t="s">
        <v>16424</v>
      </c>
    </row>
    <row r="12174" spans="1:12">
      <c r="A12174" s="2"/>
      <c r="B12174" s="2"/>
      <c r="C12174" s="2"/>
      <c r="D12174" s="2"/>
      <c r="E12174" s="2"/>
      <c r="F12174" s="2"/>
      <c r="G12174" s="2"/>
      <c r="H12174" s="2"/>
      <c r="I12174" s="8" t="s">
        <v>14034</v>
      </c>
      <c r="J12174" s="5">
        <v>0.459782580905229</v>
      </c>
      <c r="K12174" s="5">
        <v>0.17053333333333301</v>
      </c>
      <c r="L12174" s="2" t="s">
        <v>16424</v>
      </c>
    </row>
    <row r="12175" spans="1:12">
      <c r="A12175" s="2"/>
      <c r="B12175" s="2"/>
      <c r="C12175" s="2"/>
      <c r="D12175" s="2"/>
      <c r="E12175" s="2"/>
      <c r="F12175" s="2"/>
      <c r="G12175" s="2"/>
      <c r="H12175" s="2"/>
      <c r="I12175" s="8" t="s">
        <v>14035</v>
      </c>
      <c r="J12175" s="5">
        <v>-0.59947676350396395</v>
      </c>
      <c r="K12175" s="5">
        <v>0.49287500000000001</v>
      </c>
      <c r="L12175" s="2" t="s">
        <v>16424</v>
      </c>
    </row>
    <row r="12176" spans="1:12">
      <c r="A12176" s="2"/>
      <c r="B12176" s="2"/>
      <c r="C12176" s="2"/>
      <c r="D12176" s="2"/>
      <c r="E12176" s="2"/>
      <c r="F12176" s="2"/>
      <c r="G12176" s="2"/>
      <c r="H12176" s="2"/>
      <c r="I12176" s="8" t="s">
        <v>14036</v>
      </c>
      <c r="J12176" s="5">
        <v>-4.1949475439719501</v>
      </c>
      <c r="K12176" s="5">
        <v>-0.94120000000000004</v>
      </c>
      <c r="L12176" s="2" t="s">
        <v>16424</v>
      </c>
    </row>
    <row r="12177" spans="1:12">
      <c r="A12177" s="2"/>
      <c r="B12177" s="2"/>
      <c r="C12177" s="2"/>
      <c r="D12177" s="2"/>
      <c r="E12177" s="2"/>
      <c r="F12177" s="2"/>
      <c r="G12177" s="2"/>
      <c r="H12177" s="2"/>
      <c r="I12177" s="8" t="s">
        <v>14037</v>
      </c>
      <c r="J12177" s="5">
        <v>-0.62556520803868598</v>
      </c>
      <c r="K12177" s="5">
        <v>0.1336</v>
      </c>
      <c r="L12177" s="2" t="s">
        <v>16424</v>
      </c>
    </row>
    <row r="12178" spans="1:12">
      <c r="A12178" s="2"/>
      <c r="B12178" s="2"/>
      <c r="C12178" s="2"/>
      <c r="D12178" s="2"/>
      <c r="E12178" s="2"/>
      <c r="F12178" s="2"/>
      <c r="G12178" s="2"/>
      <c r="H12178" s="2"/>
      <c r="I12178" s="8" t="s">
        <v>14038</v>
      </c>
      <c r="J12178" s="5">
        <v>-0.50434089423725004</v>
      </c>
      <c r="K12178" s="5">
        <v>-0.318</v>
      </c>
      <c r="L12178" s="2" t="s">
        <v>16424</v>
      </c>
    </row>
    <row r="12179" spans="1:12">
      <c r="A12179" s="2"/>
      <c r="B12179" s="2"/>
      <c r="C12179" s="2"/>
      <c r="D12179" s="2"/>
      <c r="E12179" s="2"/>
      <c r="F12179" s="2"/>
      <c r="G12179" s="2"/>
      <c r="H12179" s="2"/>
      <c r="I12179" s="8" t="s">
        <v>14039</v>
      </c>
      <c r="J12179" s="5">
        <v>0.91498370606429702</v>
      </c>
      <c r="K12179" s="5">
        <v>0.26302500000000001</v>
      </c>
      <c r="L12179" s="2" t="s">
        <v>16424</v>
      </c>
    </row>
    <row r="12180" spans="1:12">
      <c r="A12180" s="2"/>
      <c r="B12180" s="2"/>
      <c r="C12180" s="2"/>
      <c r="D12180" s="2"/>
      <c r="E12180" s="2"/>
      <c r="F12180" s="2"/>
      <c r="G12180" s="2"/>
      <c r="H12180" s="2"/>
      <c r="I12180" s="8" t="s">
        <v>14040</v>
      </c>
      <c r="J12180" s="5">
        <v>-0.24329736266795901</v>
      </c>
      <c r="K12180" s="5">
        <v>0.70313333333333305</v>
      </c>
      <c r="L12180" s="2" t="s">
        <v>16424</v>
      </c>
    </row>
    <row r="12181" spans="1:12">
      <c r="A12181" s="2"/>
      <c r="B12181" s="2"/>
      <c r="C12181" s="2"/>
      <c r="D12181" s="2"/>
      <c r="E12181" s="2"/>
      <c r="F12181" s="2"/>
      <c r="G12181" s="2"/>
      <c r="H12181" s="2"/>
      <c r="I12181" s="8" t="s">
        <v>14041</v>
      </c>
      <c r="J12181" s="5">
        <v>0.58749993514197796</v>
      </c>
      <c r="K12181" s="5">
        <v>-0.394175</v>
      </c>
      <c r="L12181" s="2" t="s">
        <v>16424</v>
      </c>
    </row>
    <row r="12182" spans="1:12">
      <c r="A12182" s="2"/>
      <c r="B12182" s="2"/>
      <c r="C12182" s="2"/>
      <c r="D12182" s="2"/>
      <c r="E12182" s="2"/>
      <c r="F12182" s="2"/>
      <c r="G12182" s="2"/>
      <c r="H12182" s="2"/>
      <c r="I12182" s="8" t="s">
        <v>14042</v>
      </c>
      <c r="J12182" s="5">
        <v>-0.45091107826431198</v>
      </c>
      <c r="K12182" s="5">
        <v>0.30512499999999998</v>
      </c>
      <c r="L12182" s="2" t="s">
        <v>16424</v>
      </c>
    </row>
    <row r="12183" spans="1:12">
      <c r="A12183" s="2"/>
      <c r="B12183" s="2"/>
      <c r="C12183" s="2"/>
      <c r="D12183" s="2"/>
      <c r="E12183" s="2"/>
      <c r="F12183" s="2"/>
      <c r="G12183" s="2"/>
      <c r="H12183" s="2"/>
      <c r="I12183" s="8" t="s">
        <v>14043</v>
      </c>
      <c r="J12183" s="5">
        <v>-0.44095061058726498</v>
      </c>
      <c r="K12183" s="5">
        <v>0.70676666666666599</v>
      </c>
      <c r="L12183" s="2" t="s">
        <v>16424</v>
      </c>
    </row>
    <row r="12184" spans="1:12">
      <c r="A12184" s="2"/>
      <c r="B12184" s="2"/>
      <c r="C12184" s="2"/>
      <c r="D12184" s="2"/>
      <c r="E12184" s="2"/>
      <c r="F12184" s="2"/>
      <c r="G12184" s="2"/>
      <c r="H12184" s="2"/>
      <c r="I12184" s="8" t="s">
        <v>14044</v>
      </c>
      <c r="J12184" s="5">
        <v>0.12482586582413201</v>
      </c>
      <c r="K12184" s="5">
        <v>0.63977499999999998</v>
      </c>
      <c r="L12184" s="2" t="s">
        <v>16424</v>
      </c>
    </row>
    <row r="12185" spans="1:12">
      <c r="A12185" s="2"/>
      <c r="B12185" s="2"/>
      <c r="C12185" s="2"/>
      <c r="D12185" s="2"/>
      <c r="E12185" s="2"/>
      <c r="F12185" s="2"/>
      <c r="G12185" s="2"/>
      <c r="H12185" s="2"/>
      <c r="I12185" s="8" t="s">
        <v>14045</v>
      </c>
      <c r="J12185" s="5">
        <v>-0.62398892027577801</v>
      </c>
      <c r="K12185" s="5">
        <v>0.33339999999999997</v>
      </c>
      <c r="L12185" s="2" t="s">
        <v>16424</v>
      </c>
    </row>
    <row r="12186" spans="1:12">
      <c r="A12186" s="2"/>
      <c r="B12186" s="2"/>
      <c r="C12186" s="2"/>
      <c r="D12186" s="2"/>
      <c r="E12186" s="2"/>
      <c r="F12186" s="2"/>
      <c r="G12186" s="2"/>
      <c r="H12186" s="2"/>
      <c r="I12186" s="8" t="s">
        <v>14046</v>
      </c>
      <c r="J12186" s="5">
        <v>-0.218770922757348</v>
      </c>
      <c r="K12186" s="5">
        <v>0.27387499999999998</v>
      </c>
      <c r="L12186" s="2" t="s">
        <v>16424</v>
      </c>
    </row>
    <row r="12187" spans="1:12">
      <c r="A12187" s="2"/>
      <c r="B12187" s="2"/>
      <c r="C12187" s="2"/>
      <c r="D12187" s="2"/>
      <c r="E12187" s="2"/>
      <c r="F12187" s="2"/>
      <c r="G12187" s="2"/>
      <c r="H12187" s="2"/>
      <c r="I12187" s="8" t="s">
        <v>14047</v>
      </c>
      <c r="J12187" s="5">
        <v>-2.6810239486289502</v>
      </c>
      <c r="K12187" s="5">
        <v>-0.80025000000000002</v>
      </c>
      <c r="L12187" s="2" t="s">
        <v>16424</v>
      </c>
    </row>
    <row r="12188" spans="1:12">
      <c r="A12188" s="2"/>
      <c r="B12188" s="2"/>
      <c r="C12188" s="2"/>
      <c r="D12188" s="2"/>
      <c r="E12188" s="2"/>
      <c r="F12188" s="2"/>
      <c r="G12188" s="2"/>
      <c r="H12188" s="2"/>
      <c r="I12188" s="8" t="s">
        <v>14049</v>
      </c>
      <c r="J12188" s="5">
        <v>-7.0776038014932693E-2</v>
      </c>
      <c r="K12188" s="5">
        <v>0.54910000000000003</v>
      </c>
      <c r="L12188" s="2" t="s">
        <v>16424</v>
      </c>
    </row>
    <row r="12189" spans="1:12">
      <c r="A12189" s="2"/>
      <c r="B12189" s="2"/>
      <c r="C12189" s="2"/>
      <c r="D12189" s="2"/>
      <c r="E12189" s="2"/>
      <c r="F12189" s="2"/>
      <c r="G12189" s="2"/>
      <c r="H12189" s="2"/>
      <c r="I12189" s="8" t="s">
        <v>14050</v>
      </c>
      <c r="J12189" s="5">
        <v>-0.44374626513953302</v>
      </c>
      <c r="K12189" s="5">
        <v>0.42937500000000001</v>
      </c>
      <c r="L12189" s="2" t="s">
        <v>16424</v>
      </c>
    </row>
    <row r="12190" spans="1:12">
      <c r="A12190" s="2"/>
      <c r="B12190" s="2"/>
      <c r="C12190" s="2"/>
      <c r="D12190" s="2"/>
      <c r="E12190" s="2"/>
      <c r="F12190" s="2"/>
      <c r="G12190" s="2"/>
      <c r="H12190" s="2"/>
      <c r="I12190" s="8" t="s">
        <v>14051</v>
      </c>
      <c r="J12190" s="5">
        <v>9.4811449686929394E-2</v>
      </c>
      <c r="K12190" s="5">
        <v>0.62327500000000002</v>
      </c>
      <c r="L12190" s="2" t="s">
        <v>16424</v>
      </c>
    </row>
    <row r="12191" spans="1:12">
      <c r="A12191" s="2"/>
      <c r="B12191" s="2"/>
      <c r="C12191" s="2"/>
      <c r="D12191" s="2"/>
      <c r="E12191" s="2"/>
      <c r="F12191" s="2"/>
      <c r="G12191" s="2"/>
      <c r="H12191" s="2"/>
      <c r="I12191" s="8" t="s">
        <v>14052</v>
      </c>
      <c r="J12191" s="5">
        <v>0.110527443103961</v>
      </c>
      <c r="K12191" s="5">
        <v>-0.15687499999999999</v>
      </c>
      <c r="L12191" s="2" t="s">
        <v>16424</v>
      </c>
    </row>
    <row r="12192" spans="1:12">
      <c r="A12192" s="2"/>
      <c r="B12192" s="2"/>
      <c r="C12192" s="2"/>
      <c r="D12192" s="2"/>
      <c r="E12192" s="2"/>
      <c r="F12192" s="2"/>
      <c r="G12192" s="2"/>
      <c r="H12192" s="2"/>
      <c r="I12192" s="8" t="s">
        <v>14053</v>
      </c>
      <c r="J12192" s="5">
        <v>-0.13136879936156001</v>
      </c>
      <c r="K12192" s="5">
        <v>6.8299999999999902E-2</v>
      </c>
      <c r="L12192" s="2" t="s">
        <v>16424</v>
      </c>
    </row>
    <row r="12193" spans="1:12">
      <c r="A12193" s="2"/>
      <c r="B12193" s="2"/>
      <c r="C12193" s="2"/>
      <c r="D12193" s="2"/>
      <c r="E12193" s="2"/>
      <c r="F12193" s="2"/>
      <c r="G12193" s="2"/>
      <c r="H12193" s="2"/>
      <c r="I12193" s="8" t="s">
        <v>14054</v>
      </c>
      <c r="J12193" s="5">
        <v>0.25171377552426299</v>
      </c>
      <c r="K12193" s="5">
        <v>0.21265000000000001</v>
      </c>
      <c r="L12193" s="2" t="s">
        <v>16424</v>
      </c>
    </row>
    <row r="12194" spans="1:12">
      <c r="A12194" s="2"/>
      <c r="B12194" s="2"/>
      <c r="C12194" s="2"/>
      <c r="D12194" s="2"/>
      <c r="E12194" s="2"/>
      <c r="F12194" s="2"/>
      <c r="G12194" s="2"/>
      <c r="H12194" s="2"/>
      <c r="I12194" s="8" t="s">
        <v>14055</v>
      </c>
      <c r="J12194" s="5">
        <v>-0.295699523064481</v>
      </c>
      <c r="K12194" s="5">
        <v>-0.109525</v>
      </c>
      <c r="L12194" s="2" t="s">
        <v>16424</v>
      </c>
    </row>
    <row r="12195" spans="1:12">
      <c r="A12195" s="2"/>
      <c r="B12195" s="2"/>
      <c r="C12195" s="2"/>
      <c r="D12195" s="2"/>
      <c r="E12195" s="2"/>
      <c r="F12195" s="2"/>
      <c r="G12195" s="2"/>
      <c r="H12195" s="2"/>
      <c r="I12195" s="8" t="s">
        <v>14056</v>
      </c>
      <c r="J12195" s="5">
        <v>-9.8713754833392203E-2</v>
      </c>
      <c r="K12195" s="5">
        <v>9.6000000000000002E-2</v>
      </c>
      <c r="L12195" s="2" t="s">
        <v>16424</v>
      </c>
    </row>
    <row r="12196" spans="1:12">
      <c r="A12196" s="2"/>
      <c r="B12196" s="2"/>
      <c r="C12196" s="2"/>
      <c r="D12196" s="2"/>
      <c r="E12196" s="2"/>
      <c r="F12196" s="2"/>
      <c r="G12196" s="2"/>
      <c r="H12196" s="2"/>
      <c r="I12196" s="8" t="s">
        <v>14057</v>
      </c>
      <c r="J12196" s="5">
        <v>3.6656046246124403E-2</v>
      </c>
      <c r="K12196" s="5">
        <v>0.26922499999999999</v>
      </c>
      <c r="L12196" s="2" t="s">
        <v>16424</v>
      </c>
    </row>
    <row r="12197" spans="1:12">
      <c r="A12197" s="2"/>
      <c r="B12197" s="2"/>
      <c r="C12197" s="2"/>
      <c r="D12197" s="2"/>
      <c r="E12197" s="2"/>
      <c r="F12197" s="2"/>
      <c r="G12197" s="2"/>
      <c r="H12197" s="2"/>
      <c r="I12197" s="8" t="s">
        <v>14059</v>
      </c>
      <c r="J12197" s="5">
        <v>-1.9092411782380401E-3</v>
      </c>
      <c r="K12197" s="5">
        <v>0.49662499999999998</v>
      </c>
      <c r="L12197" s="2" t="s">
        <v>16424</v>
      </c>
    </row>
    <row r="12198" spans="1:12">
      <c r="A12198" s="2"/>
      <c r="B12198" s="2"/>
      <c r="C12198" s="2"/>
      <c r="D12198" s="2"/>
      <c r="E12198" s="2"/>
      <c r="F12198" s="2"/>
      <c r="G12198" s="2"/>
      <c r="H12198" s="2"/>
      <c r="I12198" s="8" t="s">
        <v>14060</v>
      </c>
      <c r="J12198" s="5">
        <v>0.184752117475249</v>
      </c>
      <c r="K12198" s="5">
        <v>4.9074999999999903E-2</v>
      </c>
      <c r="L12198" s="2" t="s">
        <v>16424</v>
      </c>
    </row>
    <row r="12199" spans="1:12">
      <c r="A12199" s="2"/>
      <c r="B12199" s="2"/>
      <c r="C12199" s="2"/>
      <c r="D12199" s="2"/>
      <c r="E12199" s="2"/>
      <c r="F12199" s="2"/>
      <c r="G12199" s="2"/>
      <c r="H12199" s="2"/>
      <c r="I12199" s="8" t="s">
        <v>14061</v>
      </c>
      <c r="J12199" s="5">
        <v>0.69526667131137199</v>
      </c>
      <c r="K12199" s="5">
        <v>0.18410000000000001</v>
      </c>
      <c r="L12199" s="2" t="s">
        <v>16424</v>
      </c>
    </row>
    <row r="12200" spans="1:12">
      <c r="A12200" s="2"/>
      <c r="B12200" s="2"/>
      <c r="C12200" s="2"/>
      <c r="D12200" s="2"/>
      <c r="E12200" s="2"/>
      <c r="F12200" s="2"/>
      <c r="G12200" s="2"/>
      <c r="H12200" s="2"/>
      <c r="I12200" s="8" t="s">
        <v>14063</v>
      </c>
      <c r="J12200" s="5">
        <v>4.9935763497100903E-2</v>
      </c>
      <c r="K12200" s="5">
        <v>0.42674999999999902</v>
      </c>
      <c r="L12200" s="2" t="s">
        <v>16424</v>
      </c>
    </row>
    <row r="12201" spans="1:12">
      <c r="A12201" s="2"/>
      <c r="B12201" s="2"/>
      <c r="C12201" s="2"/>
      <c r="D12201" s="2"/>
      <c r="E12201" s="2"/>
      <c r="F12201" s="2"/>
      <c r="G12201" s="2"/>
      <c r="H12201" s="2"/>
      <c r="I12201" s="8" t="s">
        <v>14064</v>
      </c>
      <c r="J12201" s="5">
        <v>3.0180670104003899E-2</v>
      </c>
      <c r="K12201" s="5">
        <v>0.52072499999999999</v>
      </c>
      <c r="L12201" s="2" t="s">
        <v>16424</v>
      </c>
    </row>
    <row r="12202" spans="1:12">
      <c r="A12202" s="2"/>
      <c r="B12202" s="2"/>
      <c r="C12202" s="2"/>
      <c r="D12202" s="2"/>
      <c r="E12202" s="2"/>
      <c r="F12202" s="2"/>
      <c r="G12202" s="2"/>
      <c r="H12202" s="2"/>
      <c r="I12202" s="8" t="s">
        <v>14065</v>
      </c>
      <c r="J12202" s="5">
        <v>1.77705527561062E-2</v>
      </c>
      <c r="K12202" s="5">
        <v>0.45599999999999902</v>
      </c>
      <c r="L12202" s="2" t="s">
        <v>16424</v>
      </c>
    </row>
    <row r="12203" spans="1:12">
      <c r="A12203" s="2"/>
      <c r="B12203" s="2"/>
      <c r="C12203" s="2"/>
      <c r="D12203" s="2"/>
      <c r="E12203" s="2"/>
      <c r="F12203" s="2"/>
      <c r="G12203" s="2"/>
      <c r="H12203" s="2"/>
      <c r="I12203" s="8" t="s">
        <v>14066</v>
      </c>
      <c r="J12203" s="5">
        <v>-0.26351762975970899</v>
      </c>
      <c r="K12203" s="5">
        <v>0.21427499999999999</v>
      </c>
      <c r="L12203" s="2" t="s">
        <v>16424</v>
      </c>
    </row>
    <row r="12204" spans="1:12">
      <c r="A12204" s="2"/>
      <c r="B12204" s="2"/>
      <c r="C12204" s="2"/>
      <c r="D12204" s="2"/>
      <c r="E12204" s="2"/>
      <c r="F12204" s="2"/>
      <c r="G12204" s="2"/>
      <c r="H12204" s="2"/>
      <c r="I12204" s="8" t="s">
        <v>14067</v>
      </c>
      <c r="J12204" s="5">
        <v>-0.32777414264180599</v>
      </c>
      <c r="K12204" s="5">
        <v>0.448075</v>
      </c>
      <c r="L12204" s="2" t="s">
        <v>16424</v>
      </c>
    </row>
    <row r="12205" spans="1:12">
      <c r="A12205" s="2"/>
      <c r="B12205" s="2"/>
      <c r="C12205" s="2"/>
      <c r="D12205" s="2"/>
      <c r="E12205" s="2"/>
      <c r="F12205" s="2"/>
      <c r="G12205" s="2"/>
      <c r="H12205" s="2"/>
      <c r="I12205" s="8" t="s">
        <v>14068</v>
      </c>
      <c r="J12205" s="5">
        <v>-0.73195079971740096</v>
      </c>
      <c r="K12205" s="5">
        <v>9.4750000000000001E-2</v>
      </c>
      <c r="L12205" s="2" t="s">
        <v>16424</v>
      </c>
    </row>
    <row r="12206" spans="1:12">
      <c r="A12206" s="2"/>
      <c r="B12206" s="2"/>
      <c r="C12206" s="2"/>
      <c r="D12206" s="2"/>
      <c r="E12206" s="2"/>
      <c r="F12206" s="2"/>
      <c r="G12206" s="2"/>
      <c r="H12206" s="2"/>
      <c r="I12206" s="8" t="s">
        <v>14070</v>
      </c>
      <c r="J12206" s="5">
        <v>-1.47075561589992</v>
      </c>
      <c r="K12206" s="5">
        <v>0.41154999999999903</v>
      </c>
      <c r="L12206" s="2" t="s">
        <v>16424</v>
      </c>
    </row>
    <row r="12207" spans="1:12">
      <c r="A12207" s="2"/>
      <c r="B12207" s="2"/>
      <c r="C12207" s="2"/>
      <c r="D12207" s="2"/>
      <c r="E12207" s="2"/>
      <c r="F12207" s="2"/>
      <c r="G12207" s="2"/>
      <c r="H12207" s="2"/>
      <c r="I12207" s="8" t="s">
        <v>14071</v>
      </c>
      <c r="J12207" s="5">
        <v>-0.23509255820771699</v>
      </c>
      <c r="K12207" s="5">
        <v>0.26329999999999998</v>
      </c>
      <c r="L12207" s="2" t="s">
        <v>16424</v>
      </c>
    </row>
    <row r="12208" spans="1:12">
      <c r="A12208" s="2"/>
      <c r="B12208" s="2"/>
      <c r="C12208" s="2"/>
      <c r="D12208" s="2"/>
      <c r="E12208" s="2"/>
      <c r="F12208" s="2"/>
      <c r="G12208" s="2"/>
      <c r="H12208" s="2"/>
      <c r="I12208" s="8" t="s">
        <v>14072</v>
      </c>
      <c r="J12208" s="5">
        <v>-0.38383308045452003</v>
      </c>
      <c r="K12208" s="5">
        <v>9.0300000000000005E-2</v>
      </c>
      <c r="L12208" s="2" t="s">
        <v>16424</v>
      </c>
    </row>
    <row r="12209" spans="1:12">
      <c r="A12209" s="2"/>
      <c r="B12209" s="2"/>
      <c r="C12209" s="2"/>
      <c r="D12209" s="2"/>
      <c r="E12209" s="2"/>
      <c r="F12209" s="2"/>
      <c r="G12209" s="2"/>
      <c r="H12209" s="2"/>
      <c r="I12209" s="8" t="s">
        <v>14074</v>
      </c>
      <c r="J12209" s="5">
        <v>-0.72189279157321995</v>
      </c>
      <c r="K12209" s="5">
        <v>0.33815000000000001</v>
      </c>
      <c r="L12209" s="2" t="s">
        <v>16424</v>
      </c>
    </row>
    <row r="12210" spans="1:12">
      <c r="A12210" s="2"/>
      <c r="B12210" s="2"/>
      <c r="C12210" s="2"/>
      <c r="D12210" s="2"/>
      <c r="E12210" s="2"/>
      <c r="F12210" s="2"/>
      <c r="G12210" s="2"/>
      <c r="H12210" s="2"/>
      <c r="I12210" s="8" t="s">
        <v>14075</v>
      </c>
      <c r="J12210" s="5">
        <v>-0.81844957671228402</v>
      </c>
      <c r="K12210" s="5">
        <v>-1.3536250000000001</v>
      </c>
      <c r="L12210" s="2" t="s">
        <v>16424</v>
      </c>
    </row>
    <row r="12211" spans="1:12">
      <c r="A12211" s="2"/>
      <c r="B12211" s="2"/>
      <c r="C12211" s="2"/>
      <c r="D12211" s="2"/>
      <c r="E12211" s="2"/>
      <c r="F12211" s="2"/>
      <c r="G12211" s="2"/>
      <c r="H12211" s="2"/>
      <c r="I12211" s="8" t="s">
        <v>14076</v>
      </c>
      <c r="J12211" s="5">
        <v>-3.7725071831310402</v>
      </c>
      <c r="K12211" s="5">
        <v>3.9724999999999899E-2</v>
      </c>
      <c r="L12211" s="2" t="s">
        <v>16424</v>
      </c>
    </row>
    <row r="12212" spans="1:12">
      <c r="A12212" s="2"/>
      <c r="B12212" s="2"/>
      <c r="C12212" s="2"/>
      <c r="D12212" s="2"/>
      <c r="E12212" s="2"/>
      <c r="F12212" s="2"/>
      <c r="G12212" s="2"/>
      <c r="H12212" s="2"/>
      <c r="I12212" s="8" t="s">
        <v>14078</v>
      </c>
      <c r="J12212" s="5">
        <v>4.1072919088271397E-2</v>
      </c>
      <c r="K12212" s="5">
        <v>0.56712499999999999</v>
      </c>
      <c r="L12212" s="2" t="s">
        <v>16424</v>
      </c>
    </row>
    <row r="12213" spans="1:12">
      <c r="A12213" s="2"/>
      <c r="B12213" s="2"/>
      <c r="C12213" s="2"/>
      <c r="D12213" s="2"/>
      <c r="E12213" s="2"/>
      <c r="F12213" s="2"/>
      <c r="G12213" s="2"/>
      <c r="H12213" s="2"/>
      <c r="I12213" s="8" t="s">
        <v>14080</v>
      </c>
      <c r="J12213" s="5">
        <v>0.27739259165701802</v>
      </c>
      <c r="K12213" s="5">
        <v>0.12475</v>
      </c>
      <c r="L12213" s="2" t="s">
        <v>16424</v>
      </c>
    </row>
    <row r="12214" spans="1:12">
      <c r="A12214" s="2"/>
      <c r="B12214" s="2"/>
      <c r="C12214" s="2"/>
      <c r="D12214" s="2"/>
      <c r="E12214" s="2"/>
      <c r="F12214" s="2"/>
      <c r="G12214" s="2"/>
      <c r="H12214" s="2"/>
      <c r="I12214" s="8" t="s">
        <v>14082</v>
      </c>
      <c r="J12214" s="5">
        <v>8.0257995073723803E-2</v>
      </c>
      <c r="K12214" s="5">
        <v>0.53273333333333295</v>
      </c>
      <c r="L12214" s="2" t="s">
        <v>16424</v>
      </c>
    </row>
    <row r="12215" spans="1:12">
      <c r="A12215" s="2"/>
      <c r="B12215" s="2"/>
      <c r="C12215" s="2"/>
      <c r="D12215" s="2"/>
      <c r="E12215" s="2"/>
      <c r="F12215" s="2"/>
      <c r="G12215" s="2"/>
      <c r="H12215" s="2"/>
      <c r="I12215" s="8" t="s">
        <v>14083</v>
      </c>
      <c r="J12215" s="5">
        <v>-2.43117144647454</v>
      </c>
      <c r="K12215" s="5">
        <v>-3.0999999999999899E-3</v>
      </c>
      <c r="L12215" s="2" t="s">
        <v>16424</v>
      </c>
    </row>
    <row r="12216" spans="1:12">
      <c r="A12216" s="2"/>
      <c r="B12216" s="2"/>
      <c r="C12216" s="2"/>
      <c r="D12216" s="2"/>
      <c r="E12216" s="2"/>
      <c r="F12216" s="2"/>
      <c r="G12216" s="2"/>
      <c r="H12216" s="2"/>
      <c r="I12216" s="8" t="s">
        <v>14084</v>
      </c>
      <c r="J12216" s="5">
        <v>0.46563477647318002</v>
      </c>
      <c r="K12216" s="5">
        <v>0.518625</v>
      </c>
      <c r="L12216" s="2" t="s">
        <v>16424</v>
      </c>
    </row>
    <row r="12217" spans="1:12">
      <c r="A12217" s="2"/>
      <c r="B12217" s="2"/>
      <c r="C12217" s="2"/>
      <c r="D12217" s="2"/>
      <c r="E12217" s="2"/>
      <c r="F12217" s="2"/>
      <c r="G12217" s="2"/>
      <c r="H12217" s="2"/>
      <c r="I12217" s="8" t="s">
        <v>14085</v>
      </c>
      <c r="J12217" s="5">
        <v>0.37497410116200702</v>
      </c>
      <c r="K12217" s="5">
        <v>0.28472500000000001</v>
      </c>
      <c r="L12217" s="2" t="s">
        <v>16424</v>
      </c>
    </row>
    <row r="12218" spans="1:12">
      <c r="A12218" s="2"/>
      <c r="B12218" s="2"/>
      <c r="C12218" s="2"/>
      <c r="D12218" s="2"/>
      <c r="E12218" s="2"/>
      <c r="F12218" s="2"/>
      <c r="G12218" s="2"/>
      <c r="H12218" s="2"/>
      <c r="I12218" s="8" t="s">
        <v>14086</v>
      </c>
      <c r="J12218" s="5">
        <v>0.391474036684891</v>
      </c>
      <c r="K12218" s="5">
        <v>0.36685000000000001</v>
      </c>
      <c r="L12218" s="2" t="s">
        <v>16424</v>
      </c>
    </row>
    <row r="12219" spans="1:12">
      <c r="A12219" s="2"/>
      <c r="B12219" s="2"/>
      <c r="C12219" s="2"/>
      <c r="D12219" s="2"/>
      <c r="E12219" s="2"/>
      <c r="F12219" s="2"/>
      <c r="G12219" s="2"/>
      <c r="H12219" s="2"/>
      <c r="I12219" s="8" t="s">
        <v>14087</v>
      </c>
      <c r="J12219" s="5">
        <v>-0.24838242903847599</v>
      </c>
      <c r="K12219" s="5">
        <v>0.17524999999999999</v>
      </c>
      <c r="L12219" s="2" t="s">
        <v>16424</v>
      </c>
    </row>
    <row r="12220" spans="1:12">
      <c r="A12220" s="2"/>
      <c r="B12220" s="2"/>
      <c r="C12220" s="2"/>
      <c r="D12220" s="2"/>
      <c r="E12220" s="2"/>
      <c r="F12220" s="2"/>
      <c r="G12220" s="2"/>
      <c r="H12220" s="2"/>
      <c r="I12220" s="8" t="s">
        <v>14088</v>
      </c>
      <c r="J12220" s="5">
        <v>7.7908991256879806E-2</v>
      </c>
      <c r="K12220" s="5">
        <v>0.15759999999999999</v>
      </c>
      <c r="L12220" s="2" t="s">
        <v>16424</v>
      </c>
    </row>
    <row r="12221" spans="1:12">
      <c r="A12221" s="2"/>
      <c r="B12221" s="2"/>
      <c r="C12221" s="2"/>
      <c r="D12221" s="2"/>
      <c r="E12221" s="2"/>
      <c r="F12221" s="2"/>
      <c r="G12221" s="2"/>
      <c r="H12221" s="2"/>
      <c r="I12221" s="8" t="s">
        <v>14089</v>
      </c>
      <c r="J12221" s="5">
        <v>-2.38618304086781</v>
      </c>
      <c r="K12221" s="5">
        <v>-0.53897499999999998</v>
      </c>
      <c r="L12221" s="2" t="s">
        <v>16424</v>
      </c>
    </row>
    <row r="12222" spans="1:12">
      <c r="A12222" s="2"/>
      <c r="B12222" s="2"/>
      <c r="C12222" s="2"/>
      <c r="D12222" s="2"/>
      <c r="E12222" s="2"/>
      <c r="F12222" s="2"/>
      <c r="G12222" s="2"/>
      <c r="H12222" s="2"/>
      <c r="I12222" s="8" t="s">
        <v>14090</v>
      </c>
      <c r="J12222" s="5">
        <v>-0.33616874318458501</v>
      </c>
      <c r="K12222" s="5">
        <v>0.57817499999999999</v>
      </c>
      <c r="L12222" s="2" t="s">
        <v>16424</v>
      </c>
    </row>
    <row r="12223" spans="1:12">
      <c r="A12223" s="2"/>
      <c r="B12223" s="2"/>
      <c r="C12223" s="2"/>
      <c r="D12223" s="2"/>
      <c r="E12223" s="2"/>
      <c r="F12223" s="2"/>
      <c r="G12223" s="2"/>
      <c r="H12223" s="2"/>
      <c r="I12223" s="8" t="s">
        <v>14091</v>
      </c>
      <c r="J12223" s="5">
        <v>-0.40891170030969198</v>
      </c>
      <c r="K12223" s="5">
        <v>0.106125</v>
      </c>
      <c r="L12223" s="2" t="s">
        <v>16424</v>
      </c>
    </row>
    <row r="12224" spans="1:12">
      <c r="A12224" s="2"/>
      <c r="B12224" s="2"/>
      <c r="C12224" s="2"/>
      <c r="D12224" s="2"/>
      <c r="E12224" s="2"/>
      <c r="F12224" s="2"/>
      <c r="G12224" s="2"/>
      <c r="H12224" s="2"/>
      <c r="I12224" s="8" t="s">
        <v>14092</v>
      </c>
      <c r="J12224" s="5">
        <v>-0.10184378332036401</v>
      </c>
      <c r="K12224" s="5">
        <v>-7.3874999999999996E-2</v>
      </c>
      <c r="L12224" s="2" t="s">
        <v>16424</v>
      </c>
    </row>
    <row r="12225" spans="1:12">
      <c r="A12225" s="2"/>
      <c r="B12225" s="2"/>
      <c r="C12225" s="2"/>
      <c r="D12225" s="2"/>
      <c r="E12225" s="2"/>
      <c r="F12225" s="2"/>
      <c r="G12225" s="2"/>
      <c r="H12225" s="2"/>
      <c r="I12225" s="8" t="s">
        <v>14093</v>
      </c>
      <c r="J12225" s="5">
        <v>-0.23833733087828399</v>
      </c>
      <c r="K12225" s="5">
        <v>0.29504999999999998</v>
      </c>
      <c r="L12225" s="2" t="s">
        <v>16424</v>
      </c>
    </row>
    <row r="12226" spans="1:12">
      <c r="A12226" s="2"/>
      <c r="B12226" s="2"/>
      <c r="C12226" s="2"/>
      <c r="D12226" s="2"/>
      <c r="E12226" s="2"/>
      <c r="F12226" s="2"/>
      <c r="G12226" s="2"/>
      <c r="H12226" s="2"/>
      <c r="I12226" s="8" t="s">
        <v>14095</v>
      </c>
      <c r="J12226" s="5">
        <v>0.74031267870244899</v>
      </c>
      <c r="K12226" s="5">
        <v>-0.481825</v>
      </c>
      <c r="L12226" s="2" t="s">
        <v>16424</v>
      </c>
    </row>
    <row r="12227" spans="1:12">
      <c r="A12227" s="2"/>
      <c r="B12227" s="2"/>
      <c r="C12227" s="2"/>
      <c r="D12227" s="2"/>
      <c r="E12227" s="2"/>
      <c r="F12227" s="2"/>
      <c r="G12227" s="2"/>
      <c r="H12227" s="2"/>
      <c r="I12227" s="8" t="s">
        <v>14096</v>
      </c>
      <c r="J12227" s="5">
        <v>0.44335376283231098</v>
      </c>
      <c r="K12227" s="5">
        <v>1.84E-2</v>
      </c>
      <c r="L12227" s="2" t="s">
        <v>16424</v>
      </c>
    </row>
    <row r="12228" spans="1:12">
      <c r="A12228" s="2"/>
      <c r="B12228" s="2"/>
      <c r="C12228" s="2"/>
      <c r="D12228" s="2"/>
      <c r="E12228" s="2"/>
      <c r="F12228" s="2"/>
      <c r="G12228" s="2"/>
      <c r="H12228" s="2"/>
      <c r="I12228" s="8" t="s">
        <v>14097</v>
      </c>
      <c r="J12228" s="5">
        <v>-0.23045585762148199</v>
      </c>
      <c r="K12228" s="5">
        <v>0.20342499999999999</v>
      </c>
      <c r="L12228" s="2" t="s">
        <v>16424</v>
      </c>
    </row>
    <row r="12229" spans="1:12">
      <c r="A12229" s="2"/>
      <c r="B12229" s="2"/>
      <c r="C12229" s="2"/>
      <c r="D12229" s="2"/>
      <c r="E12229" s="2"/>
      <c r="F12229" s="2"/>
      <c r="G12229" s="2"/>
      <c r="H12229" s="2"/>
      <c r="I12229" s="8" t="s">
        <v>14098</v>
      </c>
      <c r="J12229" s="5">
        <v>3.8986685531003699E-2</v>
      </c>
      <c r="K12229" s="5">
        <v>-0.272175</v>
      </c>
      <c r="L12229" s="2" t="s">
        <v>16424</v>
      </c>
    </row>
    <row r="12230" spans="1:12">
      <c r="A12230" s="2"/>
      <c r="B12230" s="2"/>
      <c r="C12230" s="2"/>
      <c r="D12230" s="2"/>
      <c r="E12230" s="2"/>
      <c r="F12230" s="2"/>
      <c r="G12230" s="2"/>
      <c r="H12230" s="2"/>
      <c r="I12230" s="8" t="s">
        <v>14099</v>
      </c>
      <c r="J12230" s="5">
        <v>-1.98511965411781</v>
      </c>
      <c r="K12230" s="5">
        <v>-1.8599999999999998E-2</v>
      </c>
      <c r="L12230" s="2" t="s">
        <v>16424</v>
      </c>
    </row>
    <row r="12231" spans="1:12">
      <c r="A12231" s="2"/>
      <c r="B12231" s="2"/>
      <c r="C12231" s="2"/>
      <c r="D12231" s="2"/>
      <c r="E12231" s="2"/>
      <c r="F12231" s="2"/>
      <c r="G12231" s="2"/>
      <c r="H12231" s="2"/>
      <c r="I12231" s="8" t="s">
        <v>14100</v>
      </c>
      <c r="J12231" s="5">
        <v>0.12902054965631199</v>
      </c>
      <c r="K12231" s="5">
        <v>0.19037499999999899</v>
      </c>
      <c r="L12231" s="2" t="s">
        <v>16424</v>
      </c>
    </row>
    <row r="12232" spans="1:12">
      <c r="A12232" s="2"/>
      <c r="B12232" s="2"/>
      <c r="C12232" s="2"/>
      <c r="D12232" s="2"/>
      <c r="E12232" s="2"/>
      <c r="F12232" s="2"/>
      <c r="G12232" s="2"/>
      <c r="H12232" s="2"/>
      <c r="I12232" s="8" t="s">
        <v>14101</v>
      </c>
      <c r="J12232" s="5">
        <v>0.25254321803985202</v>
      </c>
      <c r="K12232" s="5">
        <v>0.36272499999999902</v>
      </c>
      <c r="L12232" s="2" t="s">
        <v>16424</v>
      </c>
    </row>
    <row r="12233" spans="1:12">
      <c r="A12233" s="2"/>
      <c r="B12233" s="2"/>
      <c r="C12233" s="2"/>
      <c r="D12233" s="2"/>
      <c r="E12233" s="2"/>
      <c r="F12233" s="2"/>
      <c r="G12233" s="2"/>
      <c r="H12233" s="2"/>
      <c r="I12233" s="8" t="s">
        <v>14102</v>
      </c>
      <c r="J12233" s="5">
        <v>0.14754747680139399</v>
      </c>
      <c r="K12233" s="5">
        <v>0.68023333333333302</v>
      </c>
      <c r="L12233" s="2" t="s">
        <v>16424</v>
      </c>
    </row>
    <row r="12234" spans="1:12">
      <c r="A12234" s="2"/>
      <c r="B12234" s="2"/>
      <c r="C12234" s="2"/>
      <c r="D12234" s="2"/>
      <c r="E12234" s="2"/>
      <c r="F12234" s="2"/>
      <c r="G12234" s="2"/>
      <c r="H12234" s="2"/>
      <c r="I12234" s="8" t="s">
        <v>14103</v>
      </c>
      <c r="J12234" s="5">
        <v>1.8876928293739801E-2</v>
      </c>
      <c r="K12234" s="5">
        <v>0.50436666666666596</v>
      </c>
      <c r="L12234" s="2" t="s">
        <v>16424</v>
      </c>
    </row>
    <row r="12235" spans="1:12">
      <c r="A12235" s="2"/>
      <c r="B12235" s="2"/>
      <c r="C12235" s="2"/>
      <c r="D12235" s="2"/>
      <c r="E12235" s="2"/>
      <c r="F12235" s="2"/>
      <c r="G12235" s="2"/>
      <c r="H12235" s="2"/>
      <c r="I12235" s="8" t="s">
        <v>14104</v>
      </c>
      <c r="J12235" s="5">
        <v>8.3028750337297397E-2</v>
      </c>
      <c r="K12235" s="5">
        <v>0.84004999999999996</v>
      </c>
      <c r="L12235" s="2" t="s">
        <v>16424</v>
      </c>
    </row>
    <row r="12236" spans="1:12">
      <c r="A12236" s="2"/>
      <c r="B12236" s="2"/>
      <c r="C12236" s="2"/>
      <c r="D12236" s="2"/>
      <c r="E12236" s="2"/>
      <c r="F12236" s="2"/>
      <c r="G12236" s="2"/>
      <c r="H12236" s="2"/>
      <c r="I12236" s="8" t="s">
        <v>14105</v>
      </c>
      <c r="J12236" s="5">
        <v>0.49352006729714198</v>
      </c>
      <c r="K12236" s="5">
        <v>0.49657499999999999</v>
      </c>
      <c r="L12236" s="2" t="s">
        <v>16424</v>
      </c>
    </row>
    <row r="12237" spans="1:12">
      <c r="A12237" s="2"/>
      <c r="B12237" s="2"/>
      <c r="C12237" s="2"/>
      <c r="D12237" s="2"/>
      <c r="E12237" s="2"/>
      <c r="F12237" s="2"/>
      <c r="G12237" s="2"/>
      <c r="H12237" s="2"/>
      <c r="I12237" s="8" t="s">
        <v>14106</v>
      </c>
      <c r="J12237" s="5">
        <v>-0.78947116181177002</v>
      </c>
      <c r="K12237" s="5">
        <v>-0.20626666666666599</v>
      </c>
      <c r="L12237" s="2" t="s">
        <v>16424</v>
      </c>
    </row>
    <row r="12238" spans="1:12">
      <c r="A12238" s="2"/>
      <c r="B12238" s="2"/>
      <c r="C12238" s="2"/>
      <c r="D12238" s="2"/>
      <c r="E12238" s="2"/>
      <c r="F12238" s="2"/>
      <c r="G12238" s="2"/>
      <c r="H12238" s="2"/>
      <c r="I12238" s="8" t="s">
        <v>14107</v>
      </c>
      <c r="J12238" s="5">
        <v>-1.2097729413653999</v>
      </c>
      <c r="K12238" s="5">
        <v>-0.47060000000000002</v>
      </c>
      <c r="L12238" s="2" t="s">
        <v>16424</v>
      </c>
    </row>
    <row r="12239" spans="1:12">
      <c r="A12239" s="2"/>
      <c r="B12239" s="2"/>
      <c r="C12239" s="2"/>
      <c r="D12239" s="2"/>
      <c r="E12239" s="2"/>
      <c r="F12239" s="2"/>
      <c r="G12239" s="2"/>
      <c r="H12239" s="2"/>
      <c r="I12239" s="8" t="s">
        <v>14108</v>
      </c>
      <c r="J12239" s="5">
        <v>0.36380870805439303</v>
      </c>
      <c r="K12239" s="5">
        <v>0.271666666666666</v>
      </c>
      <c r="L12239" s="2" t="s">
        <v>16424</v>
      </c>
    </row>
    <row r="12240" spans="1:12">
      <c r="A12240" s="2"/>
      <c r="B12240" s="2"/>
      <c r="C12240" s="2"/>
      <c r="D12240" s="2"/>
      <c r="E12240" s="2"/>
      <c r="F12240" s="2"/>
      <c r="G12240" s="2"/>
      <c r="H12240" s="2"/>
      <c r="I12240" s="8" t="s">
        <v>14109</v>
      </c>
      <c r="J12240" s="5">
        <v>0.151473029308069</v>
      </c>
      <c r="K12240" s="5">
        <v>0.25572499999999998</v>
      </c>
      <c r="L12240" s="2" t="s">
        <v>16424</v>
      </c>
    </row>
    <row r="12241" spans="1:12">
      <c r="A12241" s="2"/>
      <c r="B12241" s="2"/>
      <c r="C12241" s="2"/>
      <c r="D12241" s="2"/>
      <c r="E12241" s="2"/>
      <c r="F12241" s="2"/>
      <c r="G12241" s="2"/>
      <c r="H12241" s="2"/>
      <c r="I12241" s="8" t="s">
        <v>14111</v>
      </c>
      <c r="J12241" s="5">
        <v>0.50498770280219696</v>
      </c>
      <c r="K12241" s="5">
        <v>0.38514999999999999</v>
      </c>
      <c r="L12241" s="2" t="s">
        <v>16424</v>
      </c>
    </row>
    <row r="12242" spans="1:12">
      <c r="A12242" s="2"/>
      <c r="B12242" s="2"/>
      <c r="C12242" s="2"/>
      <c r="D12242" s="2"/>
      <c r="E12242" s="2"/>
      <c r="F12242" s="2"/>
      <c r="G12242" s="2"/>
      <c r="H12242" s="2"/>
      <c r="I12242" s="8" t="s">
        <v>14112</v>
      </c>
      <c r="J12242" s="5">
        <v>-2.5708203657182301E-2</v>
      </c>
      <c r="K12242" s="5">
        <v>0.41557500000000003</v>
      </c>
      <c r="L12242" s="2" t="s">
        <v>16424</v>
      </c>
    </row>
    <row r="12243" spans="1:12">
      <c r="A12243" s="2"/>
      <c r="B12243" s="2"/>
      <c r="C12243" s="2"/>
      <c r="D12243" s="2"/>
      <c r="E12243" s="2"/>
      <c r="F12243" s="2"/>
      <c r="G12243" s="2"/>
      <c r="H12243" s="2"/>
      <c r="I12243" s="8" t="s">
        <v>14113</v>
      </c>
      <c r="J12243" s="5">
        <v>-0.31230108224618303</v>
      </c>
      <c r="K12243" s="5">
        <v>0.22755</v>
      </c>
      <c r="L12243" s="2" t="s">
        <v>16424</v>
      </c>
    </row>
    <row r="12244" spans="1:12">
      <c r="A12244" s="2"/>
      <c r="B12244" s="2"/>
      <c r="C12244" s="2"/>
      <c r="D12244" s="2"/>
      <c r="E12244" s="2"/>
      <c r="F12244" s="2"/>
      <c r="G12244" s="2"/>
      <c r="H12244" s="2"/>
      <c r="I12244" s="8" t="s">
        <v>14114</v>
      </c>
      <c r="J12244" s="5">
        <v>0.25888435913241498</v>
      </c>
      <c r="K12244" s="5">
        <v>0.518675</v>
      </c>
      <c r="L12244" s="2" t="s">
        <v>16424</v>
      </c>
    </row>
    <row r="12245" spans="1:12">
      <c r="A12245" s="2"/>
      <c r="B12245" s="2"/>
      <c r="C12245" s="2"/>
      <c r="D12245" s="2"/>
      <c r="E12245" s="2"/>
      <c r="F12245" s="2"/>
      <c r="G12245" s="2"/>
      <c r="H12245" s="2"/>
      <c r="I12245" s="8" t="s">
        <v>14115</v>
      </c>
      <c r="J12245" s="5">
        <v>0.17315181920674599</v>
      </c>
      <c r="K12245" s="5">
        <v>0.25772499999999998</v>
      </c>
      <c r="L12245" s="2" t="s">
        <v>16424</v>
      </c>
    </row>
    <row r="12246" spans="1:12">
      <c r="A12246" s="2"/>
      <c r="B12246" s="2"/>
      <c r="C12246" s="2"/>
      <c r="D12246" s="2"/>
      <c r="E12246" s="2"/>
      <c r="F12246" s="2"/>
      <c r="G12246" s="2"/>
      <c r="H12246" s="2"/>
      <c r="I12246" s="8" t="s">
        <v>14117</v>
      </c>
      <c r="J12246" s="5">
        <v>-5.2141525856767901E-2</v>
      </c>
      <c r="K12246" s="5">
        <v>0.48977499999999902</v>
      </c>
      <c r="L12246" s="2" t="s">
        <v>16424</v>
      </c>
    </row>
    <row r="12247" spans="1:12">
      <c r="A12247" s="2"/>
      <c r="B12247" s="2"/>
      <c r="C12247" s="2"/>
      <c r="D12247" s="2"/>
      <c r="E12247" s="2"/>
      <c r="F12247" s="2"/>
      <c r="G12247" s="2"/>
      <c r="H12247" s="2"/>
      <c r="I12247" s="8" t="s">
        <v>14119</v>
      </c>
      <c r="J12247" s="5">
        <v>-0.23369623281912399</v>
      </c>
      <c r="K12247" s="5">
        <v>-0.90052500000000002</v>
      </c>
      <c r="L12247" s="2" t="s">
        <v>16424</v>
      </c>
    </row>
    <row r="12248" spans="1:12">
      <c r="A12248" s="2"/>
      <c r="B12248" s="2"/>
      <c r="C12248" s="2"/>
      <c r="D12248" s="2"/>
      <c r="E12248" s="2"/>
      <c r="F12248" s="2"/>
      <c r="G12248" s="2"/>
      <c r="H12248" s="2"/>
      <c r="I12248" s="8" t="s">
        <v>14120</v>
      </c>
      <c r="J12248" s="5">
        <v>-0.27816100530305998</v>
      </c>
      <c r="K12248" s="5">
        <v>0.599275</v>
      </c>
      <c r="L12248" s="2" t="s">
        <v>16424</v>
      </c>
    </row>
    <row r="12249" spans="1:12">
      <c r="A12249" s="2"/>
      <c r="B12249" s="2"/>
      <c r="C12249" s="2"/>
      <c r="D12249" s="2"/>
      <c r="E12249" s="2"/>
      <c r="F12249" s="2"/>
      <c r="G12249" s="2"/>
      <c r="H12249" s="2"/>
      <c r="I12249" s="8" t="s">
        <v>14121</v>
      </c>
      <c r="J12249" s="5">
        <v>-0.46311177569053602</v>
      </c>
      <c r="K12249" s="5">
        <v>0.51069999999999904</v>
      </c>
      <c r="L12249" s="2" t="s">
        <v>16424</v>
      </c>
    </row>
    <row r="12250" spans="1:12">
      <c r="A12250" s="2"/>
      <c r="B12250" s="2"/>
      <c r="C12250" s="2"/>
      <c r="D12250" s="2"/>
      <c r="E12250" s="2"/>
      <c r="F12250" s="2"/>
      <c r="G12250" s="2"/>
      <c r="H12250" s="2"/>
      <c r="I12250" s="8" t="s">
        <v>14122</v>
      </c>
      <c r="J12250" s="5">
        <v>-3.2201218342408402</v>
      </c>
      <c r="K12250" s="5">
        <v>-1.0987</v>
      </c>
      <c r="L12250" s="2" t="s">
        <v>16424</v>
      </c>
    </row>
    <row r="12251" spans="1:12">
      <c r="A12251" s="2"/>
      <c r="B12251" s="2"/>
      <c r="C12251" s="2"/>
      <c r="D12251" s="2"/>
      <c r="E12251" s="2"/>
      <c r="F12251" s="2"/>
      <c r="G12251" s="2"/>
      <c r="H12251" s="2"/>
      <c r="I12251" s="8" t="s">
        <v>14123</v>
      </c>
      <c r="J12251" s="5">
        <v>-0.685659890590817</v>
      </c>
      <c r="K12251" s="5">
        <v>0.32772499999999999</v>
      </c>
      <c r="L12251" s="2" t="s">
        <v>16424</v>
      </c>
    </row>
    <row r="12252" spans="1:12">
      <c r="A12252" s="2"/>
      <c r="B12252" s="2"/>
      <c r="C12252" s="2"/>
      <c r="D12252" s="2"/>
      <c r="E12252" s="2"/>
      <c r="F12252" s="2"/>
      <c r="G12252" s="2"/>
      <c r="H12252" s="2"/>
      <c r="I12252" s="8" t="s">
        <v>14124</v>
      </c>
      <c r="J12252" s="5">
        <v>-2.61337136013685</v>
      </c>
      <c r="K12252" s="5">
        <v>-0.481824999999999</v>
      </c>
      <c r="L12252" s="2" t="s">
        <v>16424</v>
      </c>
    </row>
    <row r="12253" spans="1:12">
      <c r="A12253" s="2"/>
      <c r="B12253" s="2"/>
      <c r="C12253" s="2"/>
      <c r="D12253" s="2"/>
      <c r="E12253" s="2"/>
      <c r="F12253" s="2"/>
      <c r="G12253" s="2"/>
      <c r="H12253" s="2"/>
      <c r="I12253" s="8" t="s">
        <v>14125</v>
      </c>
      <c r="J12253" s="5">
        <v>0.29591350403570699</v>
      </c>
      <c r="K12253" s="5">
        <v>0.24825</v>
      </c>
      <c r="L12253" s="2" t="s">
        <v>16424</v>
      </c>
    </row>
    <row r="12254" spans="1:12">
      <c r="A12254" s="2"/>
      <c r="B12254" s="2"/>
      <c r="C12254" s="2"/>
      <c r="D12254" s="2"/>
      <c r="E12254" s="2"/>
      <c r="F12254" s="2"/>
      <c r="G12254" s="2"/>
      <c r="H12254" s="2"/>
      <c r="I12254" s="8" t="s">
        <v>14126</v>
      </c>
      <c r="J12254" s="5">
        <v>-0.43782489481576897</v>
      </c>
      <c r="K12254" s="5">
        <v>0.157775</v>
      </c>
      <c r="L12254" s="2" t="s">
        <v>16424</v>
      </c>
    </row>
    <row r="12255" spans="1:12">
      <c r="A12255" s="2"/>
      <c r="B12255" s="2"/>
      <c r="C12255" s="2"/>
      <c r="D12255" s="2"/>
      <c r="E12255" s="2"/>
      <c r="F12255" s="2"/>
      <c r="G12255" s="2"/>
      <c r="H12255" s="2"/>
      <c r="I12255" s="8" t="s">
        <v>14127</v>
      </c>
      <c r="J12255" s="5">
        <v>-0.366380818198278</v>
      </c>
      <c r="K12255" s="5">
        <v>0.45295000000000002</v>
      </c>
      <c r="L12255" s="2" t="s">
        <v>16424</v>
      </c>
    </row>
    <row r="12256" spans="1:12">
      <c r="A12256" s="2"/>
      <c r="B12256" s="2"/>
      <c r="C12256" s="2"/>
      <c r="D12256" s="2"/>
      <c r="E12256" s="2"/>
      <c r="F12256" s="2"/>
      <c r="G12256" s="2"/>
      <c r="H12256" s="2"/>
      <c r="I12256" s="8" t="s">
        <v>14128</v>
      </c>
      <c r="J12256" s="5">
        <v>-0.205475750004944</v>
      </c>
      <c r="K12256" s="5">
        <v>8.4333333333333302E-2</v>
      </c>
      <c r="L12256" s="2" t="s">
        <v>16424</v>
      </c>
    </row>
    <row r="12257" spans="1:12">
      <c r="A12257" s="2"/>
      <c r="B12257" s="2"/>
      <c r="C12257" s="2"/>
      <c r="D12257" s="2"/>
      <c r="E12257" s="2"/>
      <c r="F12257" s="2"/>
      <c r="G12257" s="2"/>
      <c r="H12257" s="2"/>
      <c r="I12257" s="8" t="s">
        <v>14129</v>
      </c>
      <c r="J12257" s="5">
        <v>-0.235112767121405</v>
      </c>
      <c r="K12257" s="5">
        <v>0.119074999999999</v>
      </c>
      <c r="L12257" s="2" t="s">
        <v>16424</v>
      </c>
    </row>
    <row r="12258" spans="1:12">
      <c r="A12258" s="2"/>
      <c r="B12258" s="2"/>
      <c r="C12258" s="2"/>
      <c r="D12258" s="2"/>
      <c r="E12258" s="2"/>
      <c r="F12258" s="2"/>
      <c r="G12258" s="2"/>
      <c r="H12258" s="2"/>
      <c r="I12258" s="8" t="s">
        <v>14130</v>
      </c>
      <c r="J12258" s="5">
        <v>0.35024286406933303</v>
      </c>
      <c r="K12258" s="5">
        <v>3.8674999999999897E-2</v>
      </c>
      <c r="L12258" s="2" t="s">
        <v>16424</v>
      </c>
    </row>
    <row r="12259" spans="1:12">
      <c r="A12259" s="2"/>
      <c r="B12259" s="2"/>
      <c r="C12259" s="2"/>
      <c r="D12259" s="2"/>
      <c r="E12259" s="2"/>
      <c r="F12259" s="2"/>
      <c r="G12259" s="2"/>
      <c r="H12259" s="2"/>
      <c r="I12259" s="8" t="s">
        <v>14131</v>
      </c>
      <c r="J12259" s="5">
        <v>5.3889088842108399E-2</v>
      </c>
      <c r="K12259" s="5">
        <v>0.33210000000000001</v>
      </c>
      <c r="L12259" s="2" t="s">
        <v>16424</v>
      </c>
    </row>
    <row r="12260" spans="1:12">
      <c r="A12260" s="2"/>
      <c r="B12260" s="2"/>
      <c r="C12260" s="2"/>
      <c r="D12260" s="2"/>
      <c r="E12260" s="2"/>
      <c r="F12260" s="2"/>
      <c r="G12260" s="2"/>
      <c r="H12260" s="2"/>
      <c r="I12260" s="8" t="s">
        <v>14132</v>
      </c>
      <c r="J12260" s="5">
        <v>0.53551142127424201</v>
      </c>
      <c r="K12260" s="5">
        <v>-0.492475</v>
      </c>
      <c r="L12260" s="2" t="s">
        <v>16424</v>
      </c>
    </row>
    <row r="12261" spans="1:12">
      <c r="A12261" s="2"/>
      <c r="B12261" s="2"/>
      <c r="C12261" s="2"/>
      <c r="D12261" s="2"/>
      <c r="E12261" s="2"/>
      <c r="F12261" s="2"/>
      <c r="G12261" s="2"/>
      <c r="H12261" s="2"/>
      <c r="I12261" s="8" t="s">
        <v>14133</v>
      </c>
      <c r="J12261" s="5">
        <v>-0.16532694199903999</v>
      </c>
      <c r="K12261" s="5">
        <v>0.201075</v>
      </c>
      <c r="L12261" s="2" t="s">
        <v>16424</v>
      </c>
    </row>
    <row r="12262" spans="1:12">
      <c r="A12262" s="2"/>
      <c r="B12262" s="2"/>
      <c r="C12262" s="2"/>
      <c r="D12262" s="2"/>
      <c r="E12262" s="2"/>
      <c r="F12262" s="2"/>
      <c r="G12262" s="2"/>
      <c r="H12262" s="2"/>
      <c r="I12262" s="8" t="s">
        <v>14134</v>
      </c>
      <c r="J12262" s="5">
        <v>8.13156752962928E-2</v>
      </c>
      <c r="K12262" s="5">
        <v>0.1812</v>
      </c>
      <c r="L12262" s="2" t="s">
        <v>16424</v>
      </c>
    </row>
    <row r="12263" spans="1:12">
      <c r="A12263" s="2"/>
      <c r="B12263" s="2"/>
      <c r="C12263" s="2"/>
      <c r="D12263" s="2"/>
      <c r="E12263" s="2"/>
      <c r="F12263" s="2"/>
      <c r="G12263" s="2"/>
      <c r="H12263" s="2"/>
      <c r="I12263" s="8" t="s">
        <v>14135</v>
      </c>
      <c r="J12263" s="5">
        <v>-0.48844205729826701</v>
      </c>
      <c r="K12263" s="5">
        <v>0.16142499999999901</v>
      </c>
      <c r="L12263" s="2" t="s">
        <v>16424</v>
      </c>
    </row>
    <row r="12264" spans="1:12">
      <c r="A12264" s="2"/>
      <c r="B12264" s="2"/>
      <c r="C12264" s="2"/>
      <c r="D12264" s="2"/>
      <c r="E12264" s="2"/>
      <c r="F12264" s="2"/>
      <c r="G12264" s="2"/>
      <c r="H12264" s="2"/>
      <c r="I12264" s="8" t="s">
        <v>14136</v>
      </c>
      <c r="J12264" s="5">
        <v>9.4227466337419699E-2</v>
      </c>
      <c r="K12264" s="5">
        <v>0.40505000000000002</v>
      </c>
      <c r="L12264" s="2" t="s">
        <v>16424</v>
      </c>
    </row>
    <row r="12265" spans="1:12">
      <c r="A12265" s="2"/>
      <c r="B12265" s="2"/>
      <c r="C12265" s="2"/>
      <c r="D12265" s="2"/>
      <c r="E12265" s="2"/>
      <c r="F12265" s="2"/>
      <c r="G12265" s="2"/>
      <c r="H12265" s="2"/>
      <c r="I12265" s="8" t="s">
        <v>14137</v>
      </c>
      <c r="J12265" s="5">
        <v>-0.95871915464248303</v>
      </c>
      <c r="K12265" s="5">
        <v>-3.6124999999999997E-2</v>
      </c>
      <c r="L12265" s="2" t="s">
        <v>16424</v>
      </c>
    </row>
    <row r="12266" spans="1:12">
      <c r="A12266" s="2"/>
      <c r="B12266" s="2"/>
      <c r="C12266" s="2"/>
      <c r="D12266" s="2"/>
      <c r="E12266" s="2"/>
      <c r="F12266" s="2"/>
      <c r="G12266" s="2"/>
      <c r="H12266" s="2"/>
      <c r="I12266" s="8" t="s">
        <v>14138</v>
      </c>
      <c r="J12266" s="5">
        <v>-0.34904685601209801</v>
      </c>
      <c r="K12266" s="5">
        <v>6.9174999999999903E-2</v>
      </c>
      <c r="L12266" s="2" t="s">
        <v>16424</v>
      </c>
    </row>
    <row r="12267" spans="1:12">
      <c r="A12267" s="2"/>
      <c r="B12267" s="2"/>
      <c r="C12267" s="2"/>
      <c r="D12267" s="2"/>
      <c r="E12267" s="2"/>
      <c r="F12267" s="2"/>
      <c r="G12267" s="2"/>
      <c r="H12267" s="2"/>
      <c r="I12267" s="8" t="s">
        <v>14139</v>
      </c>
      <c r="J12267" s="5">
        <v>0.24034599627243</v>
      </c>
      <c r="K12267" s="5">
        <v>0.28092499999999998</v>
      </c>
      <c r="L12267" s="2" t="s">
        <v>16424</v>
      </c>
    </row>
    <row r="12268" spans="1:12">
      <c r="A12268" s="2"/>
      <c r="B12268" s="2"/>
      <c r="C12268" s="2"/>
      <c r="D12268" s="2"/>
      <c r="E12268" s="2"/>
      <c r="F12268" s="2"/>
      <c r="G12268" s="2"/>
      <c r="H12268" s="2"/>
      <c r="I12268" s="8" t="s">
        <v>14140</v>
      </c>
      <c r="J12268" s="5">
        <v>8.3175631653601395E-2</v>
      </c>
      <c r="K12268" s="5">
        <v>1.3475000000000001E-2</v>
      </c>
      <c r="L12268" s="2" t="s">
        <v>16424</v>
      </c>
    </row>
    <row r="12269" spans="1:12">
      <c r="A12269" s="2"/>
      <c r="B12269" s="2"/>
      <c r="C12269" s="2"/>
      <c r="D12269" s="2"/>
      <c r="E12269" s="2"/>
      <c r="F12269" s="2"/>
      <c r="G12269" s="2"/>
      <c r="H12269" s="2"/>
      <c r="I12269" s="8" t="s">
        <v>14141</v>
      </c>
      <c r="J12269" s="5">
        <v>0.35317289761967502</v>
      </c>
      <c r="K12269" s="5">
        <v>0.52370000000000005</v>
      </c>
      <c r="L12269" s="2" t="s">
        <v>16424</v>
      </c>
    </row>
    <row r="12270" spans="1:12">
      <c r="A12270" s="2"/>
      <c r="B12270" s="2"/>
      <c r="C12270" s="2"/>
      <c r="D12270" s="2"/>
      <c r="E12270" s="2"/>
      <c r="F12270" s="2"/>
      <c r="G12270" s="2"/>
      <c r="H12270" s="2"/>
      <c r="I12270" s="8" t="s">
        <v>14142</v>
      </c>
      <c r="J12270" s="5">
        <v>-0.117086847479984</v>
      </c>
      <c r="K12270" s="5">
        <v>0.27079999999999999</v>
      </c>
      <c r="L12270" s="2" t="s">
        <v>16424</v>
      </c>
    </row>
    <row r="12271" spans="1:12">
      <c r="A12271" s="2"/>
      <c r="B12271" s="2"/>
      <c r="C12271" s="2"/>
      <c r="D12271" s="2"/>
      <c r="E12271" s="2"/>
      <c r="F12271" s="2"/>
      <c r="G12271" s="2"/>
      <c r="H12271" s="2"/>
      <c r="I12271" s="8" t="s">
        <v>14143</v>
      </c>
      <c r="J12271" s="5">
        <v>-4.6781638857270904</v>
      </c>
      <c r="K12271" s="5">
        <v>-0.78839999999999999</v>
      </c>
      <c r="L12271" s="2" t="s">
        <v>16424</v>
      </c>
    </row>
    <row r="12272" spans="1:12">
      <c r="A12272" s="2"/>
      <c r="B12272" s="2"/>
      <c r="C12272" s="2"/>
      <c r="D12272" s="2"/>
      <c r="E12272" s="2"/>
      <c r="F12272" s="2"/>
      <c r="G12272" s="2"/>
      <c r="H12272" s="2"/>
      <c r="I12272" s="8" t="s">
        <v>14144</v>
      </c>
      <c r="J12272" s="5">
        <v>-0.54358843343289198</v>
      </c>
      <c r="K12272" s="5">
        <v>0.423924999999999</v>
      </c>
      <c r="L12272" s="2" t="s">
        <v>16424</v>
      </c>
    </row>
    <row r="12273" spans="1:12">
      <c r="A12273" s="2"/>
      <c r="B12273" s="2"/>
      <c r="C12273" s="2"/>
      <c r="D12273" s="2"/>
      <c r="E12273" s="2"/>
      <c r="F12273" s="2"/>
      <c r="G12273" s="2"/>
      <c r="H12273" s="2"/>
      <c r="I12273" s="8" t="s">
        <v>14145</v>
      </c>
      <c r="J12273" s="5">
        <v>0.435150769040619</v>
      </c>
      <c r="K12273" s="5">
        <v>0.49787500000000001</v>
      </c>
      <c r="L12273" s="2" t="s">
        <v>16424</v>
      </c>
    </row>
    <row r="12274" spans="1:12">
      <c r="A12274" s="2"/>
      <c r="B12274" s="2"/>
      <c r="C12274" s="2"/>
      <c r="D12274" s="2"/>
      <c r="E12274" s="2"/>
      <c r="F12274" s="2"/>
      <c r="G12274" s="2"/>
      <c r="H12274" s="2"/>
      <c r="I12274" s="8" t="s">
        <v>14146</v>
      </c>
      <c r="J12274" s="5">
        <v>-0.55587356382150899</v>
      </c>
      <c r="K12274" s="5">
        <v>-0.78672500000000001</v>
      </c>
      <c r="L12274" s="2" t="s">
        <v>16424</v>
      </c>
    </row>
    <row r="12275" spans="1:12">
      <c r="A12275" s="2"/>
      <c r="B12275" s="2"/>
      <c r="C12275" s="2"/>
      <c r="D12275" s="2"/>
      <c r="E12275" s="2"/>
      <c r="F12275" s="2"/>
      <c r="G12275" s="2"/>
      <c r="H12275" s="2"/>
      <c r="I12275" s="8" t="s">
        <v>14149</v>
      </c>
      <c r="J12275" s="5">
        <v>-0.20040585042475301</v>
      </c>
      <c r="K12275" s="5">
        <v>0.20052500000000001</v>
      </c>
      <c r="L12275" s="2" t="s">
        <v>16424</v>
      </c>
    </row>
    <row r="12276" spans="1:12">
      <c r="A12276" s="2"/>
      <c r="B12276" s="2"/>
      <c r="C12276" s="2"/>
      <c r="D12276" s="2"/>
      <c r="E12276" s="2"/>
      <c r="F12276" s="2"/>
      <c r="G12276" s="2"/>
      <c r="H12276" s="2"/>
      <c r="I12276" s="8" t="s">
        <v>14150</v>
      </c>
      <c r="J12276" s="5">
        <v>-3.5403613918649302</v>
      </c>
      <c r="K12276" s="5">
        <v>-1.2218499999999901</v>
      </c>
      <c r="L12276" s="2" t="s">
        <v>16424</v>
      </c>
    </row>
    <row r="12277" spans="1:12">
      <c r="A12277" s="2"/>
      <c r="B12277" s="2"/>
      <c r="C12277" s="2"/>
      <c r="D12277" s="2"/>
      <c r="E12277" s="2"/>
      <c r="F12277" s="2"/>
      <c r="G12277" s="2"/>
      <c r="H12277" s="2"/>
      <c r="I12277" s="8" t="s">
        <v>14151</v>
      </c>
      <c r="J12277" s="5">
        <v>-0.40594633923054901</v>
      </c>
      <c r="K12277" s="5">
        <v>3.6749999999999901E-2</v>
      </c>
      <c r="L12277" s="2" t="s">
        <v>16424</v>
      </c>
    </row>
    <row r="12278" spans="1:12">
      <c r="A12278" s="2"/>
      <c r="B12278" s="2"/>
      <c r="C12278" s="2"/>
      <c r="D12278" s="2"/>
      <c r="E12278" s="2"/>
      <c r="F12278" s="2"/>
      <c r="G12278" s="2"/>
      <c r="H12278" s="2"/>
      <c r="I12278" s="8" t="s">
        <v>14152</v>
      </c>
      <c r="J12278" s="5">
        <v>0.59702174122063001</v>
      </c>
      <c r="K12278" s="5">
        <v>0.39834999999999998</v>
      </c>
      <c r="L12278" s="2" t="s">
        <v>16424</v>
      </c>
    </row>
    <row r="12279" spans="1:12">
      <c r="A12279" s="2"/>
      <c r="B12279" s="2"/>
      <c r="C12279" s="2"/>
      <c r="D12279" s="2"/>
      <c r="E12279" s="2"/>
      <c r="F12279" s="2"/>
      <c r="G12279" s="2"/>
      <c r="H12279" s="2"/>
      <c r="I12279" s="8" t="s">
        <v>14153</v>
      </c>
      <c r="J12279" s="5">
        <v>0.64492115946726503</v>
      </c>
      <c r="K12279" s="5">
        <v>0.53789999999999905</v>
      </c>
      <c r="L12279" s="2" t="s">
        <v>16424</v>
      </c>
    </row>
    <row r="12280" spans="1:12">
      <c r="A12280" s="2"/>
      <c r="B12280" s="2"/>
      <c r="C12280" s="2"/>
      <c r="D12280" s="2"/>
      <c r="E12280" s="2"/>
      <c r="F12280" s="2"/>
      <c r="G12280" s="2"/>
      <c r="H12280" s="2"/>
      <c r="I12280" s="8" t="s">
        <v>14154</v>
      </c>
      <c r="J12280" s="5">
        <v>7.9218253290618008E-3</v>
      </c>
      <c r="K12280" s="5">
        <v>0.4128</v>
      </c>
      <c r="L12280" s="2" t="s">
        <v>16424</v>
      </c>
    </row>
    <row r="12281" spans="1:12">
      <c r="A12281" s="2"/>
      <c r="B12281" s="2"/>
      <c r="C12281" s="2"/>
      <c r="D12281" s="2"/>
      <c r="E12281" s="2"/>
      <c r="F12281" s="2"/>
      <c r="G12281" s="2"/>
      <c r="H12281" s="2"/>
      <c r="I12281" s="8" t="s">
        <v>14155</v>
      </c>
      <c r="J12281" s="5">
        <v>-7.4024542177928407E-2</v>
      </c>
      <c r="K12281" s="5">
        <v>0.30399999999999999</v>
      </c>
      <c r="L12281" s="2" t="s">
        <v>16424</v>
      </c>
    </row>
    <row r="12282" spans="1:12">
      <c r="A12282" s="2"/>
      <c r="B12282" s="2"/>
      <c r="C12282" s="2"/>
      <c r="D12282" s="2"/>
      <c r="E12282" s="2"/>
      <c r="F12282" s="2"/>
      <c r="G12282" s="2"/>
      <c r="H12282" s="2"/>
      <c r="I12282" s="8" t="s">
        <v>14156</v>
      </c>
      <c r="J12282" s="5">
        <v>0.44314345496843799</v>
      </c>
      <c r="K12282" s="5">
        <v>0.30117499999999903</v>
      </c>
      <c r="L12282" s="2" t="s">
        <v>16424</v>
      </c>
    </row>
    <row r="12283" spans="1:12">
      <c r="A12283" s="2"/>
      <c r="B12283" s="2"/>
      <c r="C12283" s="2"/>
      <c r="D12283" s="2"/>
      <c r="E12283" s="2"/>
      <c r="F12283" s="2"/>
      <c r="G12283" s="2"/>
      <c r="H12283" s="2"/>
      <c r="I12283" s="8" t="s">
        <v>14157</v>
      </c>
      <c r="J12283" s="5">
        <v>0.15455217311279201</v>
      </c>
      <c r="K12283" s="5">
        <v>0.25114999999999998</v>
      </c>
      <c r="L12283" s="2" t="s">
        <v>16424</v>
      </c>
    </row>
    <row r="12284" spans="1:12">
      <c r="A12284" s="2"/>
      <c r="B12284" s="2"/>
      <c r="C12284" s="2"/>
      <c r="D12284" s="2"/>
      <c r="E12284" s="2"/>
      <c r="F12284" s="2"/>
      <c r="G12284" s="2"/>
      <c r="H12284" s="2"/>
      <c r="I12284" s="8" t="s">
        <v>14158</v>
      </c>
      <c r="J12284" s="5">
        <v>-0.17684830616955199</v>
      </c>
      <c r="K12284" s="5">
        <v>0.50447500000000001</v>
      </c>
      <c r="L12284" s="2" t="s">
        <v>16424</v>
      </c>
    </row>
    <row r="12285" spans="1:12">
      <c r="A12285" s="2"/>
      <c r="B12285" s="2"/>
      <c r="C12285" s="2"/>
      <c r="D12285" s="2"/>
      <c r="E12285" s="2"/>
      <c r="F12285" s="2"/>
      <c r="G12285" s="2"/>
      <c r="H12285" s="2"/>
      <c r="I12285" s="8" t="s">
        <v>14159</v>
      </c>
      <c r="J12285" s="5">
        <v>0.64441182902027105</v>
      </c>
      <c r="K12285" s="5">
        <v>0.4466</v>
      </c>
      <c r="L12285" s="2" t="s">
        <v>16424</v>
      </c>
    </row>
    <row r="12286" spans="1:12">
      <c r="A12286" s="2"/>
      <c r="B12286" s="2"/>
      <c r="C12286" s="2"/>
      <c r="D12286" s="2"/>
      <c r="E12286" s="2"/>
      <c r="F12286" s="2"/>
      <c r="G12286" s="2"/>
      <c r="H12286" s="2"/>
      <c r="I12286" s="8" t="s">
        <v>14160</v>
      </c>
      <c r="J12286" s="5">
        <v>0.64383544931252401</v>
      </c>
      <c r="K12286" s="5">
        <v>0.110899999999999</v>
      </c>
      <c r="L12286" s="2" t="s">
        <v>16424</v>
      </c>
    </row>
    <row r="12287" spans="1:12">
      <c r="A12287" s="2"/>
      <c r="B12287" s="2"/>
      <c r="C12287" s="2"/>
      <c r="D12287" s="2"/>
      <c r="E12287" s="2"/>
      <c r="F12287" s="2"/>
      <c r="G12287" s="2"/>
      <c r="H12287" s="2"/>
      <c r="I12287" s="8" t="s">
        <v>14161</v>
      </c>
      <c r="J12287" s="5">
        <v>-2.5840967435597899</v>
      </c>
      <c r="K12287" s="5">
        <v>-0.45906666666666601</v>
      </c>
      <c r="L12287" s="2" t="s">
        <v>16424</v>
      </c>
    </row>
    <row r="12288" spans="1:12">
      <c r="A12288" s="2"/>
      <c r="B12288" s="2"/>
      <c r="C12288" s="2"/>
      <c r="D12288" s="2"/>
      <c r="E12288" s="2"/>
      <c r="F12288" s="2"/>
      <c r="G12288" s="2"/>
      <c r="H12288" s="2"/>
      <c r="I12288" s="8" t="s">
        <v>14162</v>
      </c>
      <c r="J12288" s="5">
        <v>-7.9053655310558895E-3</v>
      </c>
      <c r="K12288" s="5">
        <v>3.7850000000000002E-2</v>
      </c>
      <c r="L12288" s="2" t="s">
        <v>16424</v>
      </c>
    </row>
    <row r="12289" spans="1:12">
      <c r="A12289" s="2"/>
      <c r="B12289" s="2"/>
      <c r="C12289" s="2"/>
      <c r="D12289" s="2"/>
      <c r="E12289" s="2"/>
      <c r="F12289" s="2"/>
      <c r="G12289" s="2"/>
      <c r="H12289" s="2"/>
      <c r="I12289" s="8" t="s">
        <v>14163</v>
      </c>
      <c r="J12289" s="5">
        <v>0.32716168112342697</v>
      </c>
      <c r="K12289" s="5">
        <v>0.31917499999999999</v>
      </c>
      <c r="L12289" s="2" t="s">
        <v>16424</v>
      </c>
    </row>
    <row r="12290" spans="1:12">
      <c r="A12290" s="2"/>
      <c r="B12290" s="2"/>
      <c r="C12290" s="2"/>
      <c r="D12290" s="2"/>
      <c r="E12290" s="2"/>
      <c r="F12290" s="2"/>
      <c r="G12290" s="2"/>
      <c r="H12290" s="2"/>
      <c r="I12290" s="8" t="s">
        <v>14164</v>
      </c>
      <c r="J12290" s="5">
        <v>0.103209260649415</v>
      </c>
      <c r="K12290" s="5">
        <v>0.43</v>
      </c>
      <c r="L12290" s="2" t="s">
        <v>16424</v>
      </c>
    </row>
    <row r="12291" spans="1:12">
      <c r="A12291" s="2"/>
      <c r="B12291" s="2"/>
      <c r="C12291" s="2"/>
      <c r="D12291" s="2"/>
      <c r="E12291" s="2"/>
      <c r="F12291" s="2"/>
      <c r="G12291" s="2"/>
      <c r="H12291" s="2"/>
      <c r="I12291" s="8" t="s">
        <v>14166</v>
      </c>
      <c r="J12291" s="5">
        <v>0.81296778361856104</v>
      </c>
      <c r="K12291" s="5">
        <v>0.14605000000000001</v>
      </c>
      <c r="L12291" s="2" t="s">
        <v>16424</v>
      </c>
    </row>
    <row r="12292" spans="1:12">
      <c r="A12292" s="2"/>
      <c r="B12292" s="2"/>
      <c r="C12292" s="2"/>
      <c r="D12292" s="2"/>
      <c r="E12292" s="2"/>
      <c r="F12292" s="2"/>
      <c r="G12292" s="2"/>
      <c r="H12292" s="2"/>
      <c r="I12292" s="8" t="s">
        <v>14167</v>
      </c>
      <c r="J12292" s="5">
        <v>0.51876467158958794</v>
      </c>
      <c r="K12292" s="5">
        <v>0.21052499999999999</v>
      </c>
      <c r="L12292" s="2" t="s">
        <v>16424</v>
      </c>
    </row>
    <row r="12293" spans="1:12">
      <c r="A12293" s="2"/>
      <c r="B12293" s="2"/>
      <c r="C12293" s="2"/>
      <c r="D12293" s="2"/>
      <c r="E12293" s="2"/>
      <c r="F12293" s="2"/>
      <c r="G12293" s="2"/>
      <c r="H12293" s="2"/>
      <c r="I12293" s="8" t="s">
        <v>14168</v>
      </c>
      <c r="J12293" s="5">
        <v>0.26616155157959198</v>
      </c>
      <c r="K12293" s="5">
        <v>0.186533333333333</v>
      </c>
      <c r="L12293" s="2" t="s">
        <v>16424</v>
      </c>
    </row>
    <row r="12294" spans="1:12">
      <c r="A12294" s="2"/>
      <c r="B12294" s="2"/>
      <c r="C12294" s="2"/>
      <c r="D12294" s="2"/>
      <c r="E12294" s="2"/>
      <c r="F12294" s="2"/>
      <c r="G12294" s="2"/>
      <c r="H12294" s="2"/>
      <c r="I12294" s="8" t="s">
        <v>14169</v>
      </c>
      <c r="J12294" s="5">
        <v>-0.32303042581998098</v>
      </c>
      <c r="K12294" s="5">
        <v>0.37939999999999902</v>
      </c>
      <c r="L12294" s="2" t="s">
        <v>16424</v>
      </c>
    </row>
    <row r="12295" spans="1:12">
      <c r="A12295" s="2"/>
      <c r="B12295" s="2"/>
      <c r="C12295" s="2"/>
      <c r="D12295" s="2"/>
      <c r="E12295" s="2"/>
      <c r="F12295" s="2"/>
      <c r="G12295" s="2"/>
      <c r="H12295" s="2"/>
      <c r="I12295" s="8" t="s">
        <v>14170</v>
      </c>
      <c r="J12295" s="5">
        <v>-1.1639347364285499</v>
      </c>
      <c r="K12295" s="5">
        <v>9.1250000000000098E-3</v>
      </c>
      <c r="L12295" s="2" t="s">
        <v>16424</v>
      </c>
    </row>
    <row r="12296" spans="1:12">
      <c r="A12296" s="2"/>
      <c r="B12296" s="2"/>
      <c r="C12296" s="2"/>
      <c r="D12296" s="2"/>
      <c r="E12296" s="2"/>
      <c r="F12296" s="2"/>
      <c r="G12296" s="2"/>
      <c r="H12296" s="2"/>
      <c r="I12296" s="8" t="s">
        <v>14171</v>
      </c>
      <c r="J12296" s="5">
        <v>-0.169466455705166</v>
      </c>
      <c r="K12296" s="5">
        <v>-4.1574999999999897E-2</v>
      </c>
      <c r="L12296" s="2" t="s">
        <v>16424</v>
      </c>
    </row>
    <row r="12297" spans="1:12">
      <c r="A12297" s="2"/>
      <c r="B12297" s="2"/>
      <c r="C12297" s="2"/>
      <c r="D12297" s="2"/>
      <c r="E12297" s="2"/>
      <c r="F12297" s="2"/>
      <c r="G12297" s="2"/>
      <c r="H12297" s="2"/>
      <c r="I12297" s="8" t="s">
        <v>14173</v>
      </c>
      <c r="J12297" s="5">
        <v>4.4955104061311001E-2</v>
      </c>
      <c r="K12297" s="5">
        <v>0.139575</v>
      </c>
      <c r="L12297" s="2" t="s">
        <v>16424</v>
      </c>
    </row>
    <row r="12298" spans="1:12">
      <c r="A12298" s="2"/>
      <c r="B12298" s="2"/>
      <c r="C12298" s="2"/>
      <c r="D12298" s="2"/>
      <c r="E12298" s="2"/>
      <c r="F12298" s="2"/>
      <c r="G12298" s="2"/>
      <c r="H12298" s="2"/>
      <c r="I12298" s="8" t="s">
        <v>14174</v>
      </c>
      <c r="J12298" s="5">
        <v>-1.20871092323909</v>
      </c>
      <c r="K12298" s="5">
        <v>0.29257499999999997</v>
      </c>
      <c r="L12298" s="2" t="s">
        <v>16424</v>
      </c>
    </row>
    <row r="12299" spans="1:12">
      <c r="A12299" s="2"/>
      <c r="B12299" s="2"/>
      <c r="C12299" s="2"/>
      <c r="D12299" s="2"/>
      <c r="E12299" s="2"/>
      <c r="F12299" s="2"/>
      <c r="G12299" s="2"/>
      <c r="H12299" s="2"/>
      <c r="I12299" s="8" t="s">
        <v>14175</v>
      </c>
      <c r="J12299" s="5">
        <v>-0.16396128835464599</v>
      </c>
      <c r="K12299" s="5">
        <v>0.223025</v>
      </c>
      <c r="L12299" s="2" t="s">
        <v>16424</v>
      </c>
    </row>
    <row r="12300" spans="1:12">
      <c r="A12300" s="2"/>
      <c r="B12300" s="2"/>
      <c r="C12300" s="2"/>
      <c r="D12300" s="2"/>
      <c r="E12300" s="2"/>
      <c r="F12300" s="2"/>
      <c r="G12300" s="2"/>
      <c r="H12300" s="2"/>
      <c r="I12300" s="8" t="s">
        <v>14176</v>
      </c>
      <c r="J12300" s="5">
        <v>-0.20973294230445999</v>
      </c>
      <c r="K12300" s="5">
        <v>0.36819999999999897</v>
      </c>
      <c r="L12300" s="2" t="s">
        <v>16424</v>
      </c>
    </row>
    <row r="12301" spans="1:12">
      <c r="A12301" s="2"/>
      <c r="B12301" s="2"/>
      <c r="C12301" s="2"/>
      <c r="D12301" s="2"/>
      <c r="E12301" s="2"/>
      <c r="F12301" s="2"/>
      <c r="G12301" s="2"/>
      <c r="H12301" s="2"/>
      <c r="I12301" s="8" t="s">
        <v>14177</v>
      </c>
      <c r="J12301" s="5">
        <v>-1.05820812464105</v>
      </c>
      <c r="K12301" s="5">
        <v>0.35125000000000001</v>
      </c>
      <c r="L12301" s="2" t="s">
        <v>16424</v>
      </c>
    </row>
    <row r="12302" spans="1:12">
      <c r="A12302" s="2"/>
      <c r="B12302" s="2"/>
      <c r="C12302" s="2"/>
      <c r="D12302" s="2"/>
      <c r="E12302" s="2"/>
      <c r="F12302" s="2"/>
      <c r="G12302" s="2"/>
      <c r="H12302" s="2"/>
      <c r="I12302" s="8" t="s">
        <v>14178</v>
      </c>
      <c r="J12302" s="5">
        <v>-3.5197753026523997E-2</v>
      </c>
      <c r="K12302" s="5">
        <v>0.28310000000000002</v>
      </c>
      <c r="L12302" s="2" t="s">
        <v>16424</v>
      </c>
    </row>
    <row r="12303" spans="1:12">
      <c r="A12303" s="2"/>
      <c r="B12303" s="2"/>
      <c r="C12303" s="2"/>
      <c r="D12303" s="2"/>
      <c r="E12303" s="2"/>
      <c r="F12303" s="2"/>
      <c r="G12303" s="2"/>
      <c r="H12303" s="2"/>
      <c r="I12303" s="8" t="s">
        <v>14179</v>
      </c>
      <c r="J12303" s="5">
        <v>-7.7195914656802395E-2</v>
      </c>
      <c r="K12303" s="5">
        <v>-0.31085000000000002</v>
      </c>
      <c r="L12303" s="2" t="s">
        <v>16424</v>
      </c>
    </row>
    <row r="12304" spans="1:12">
      <c r="A12304" s="2"/>
      <c r="B12304" s="2"/>
      <c r="C12304" s="2"/>
      <c r="D12304" s="2"/>
      <c r="E12304" s="2"/>
      <c r="F12304" s="2"/>
      <c r="G12304" s="2"/>
      <c r="H12304" s="2"/>
      <c r="I12304" s="8" t="s">
        <v>14180</v>
      </c>
      <c r="J12304" s="5">
        <v>-0.64824515107008496</v>
      </c>
      <c r="K12304" s="5">
        <v>0.13897499999999999</v>
      </c>
      <c r="L12304" s="2" t="s">
        <v>16424</v>
      </c>
    </row>
    <row r="12305" spans="1:12">
      <c r="A12305" s="2"/>
      <c r="B12305" s="2"/>
      <c r="C12305" s="2"/>
      <c r="D12305" s="2"/>
      <c r="E12305" s="2"/>
      <c r="F12305" s="2"/>
      <c r="G12305" s="2"/>
      <c r="H12305" s="2"/>
      <c r="I12305" s="8" t="s">
        <v>14181</v>
      </c>
      <c r="J12305" s="5">
        <v>0.239588482530179</v>
      </c>
      <c r="K12305" s="5">
        <v>-1.0975E-2</v>
      </c>
      <c r="L12305" s="2" t="s">
        <v>16424</v>
      </c>
    </row>
    <row r="12306" spans="1:12">
      <c r="A12306" s="2"/>
      <c r="B12306" s="2"/>
      <c r="C12306" s="2"/>
      <c r="D12306" s="2"/>
      <c r="E12306" s="2"/>
      <c r="F12306" s="2"/>
      <c r="G12306" s="2"/>
      <c r="H12306" s="2"/>
      <c r="I12306" s="8" t="s">
        <v>14182</v>
      </c>
      <c r="J12306" s="5">
        <v>0.42415198593658798</v>
      </c>
      <c r="K12306" s="5">
        <v>7.4174999999999894E-2</v>
      </c>
      <c r="L12306" s="2" t="s">
        <v>16424</v>
      </c>
    </row>
    <row r="12307" spans="1:12">
      <c r="A12307" s="2"/>
      <c r="B12307" s="2"/>
      <c r="C12307" s="2"/>
      <c r="D12307" s="2"/>
      <c r="E12307" s="2"/>
      <c r="F12307" s="2"/>
      <c r="G12307" s="2"/>
      <c r="H12307" s="2"/>
      <c r="I12307" s="8" t="s">
        <v>14183</v>
      </c>
      <c r="J12307" s="5">
        <v>0.24897797878881001</v>
      </c>
      <c r="K12307" s="5">
        <v>0.45384999999999998</v>
      </c>
      <c r="L12307" s="2" t="s">
        <v>16424</v>
      </c>
    </row>
    <row r="12308" spans="1:12">
      <c r="A12308" s="2"/>
      <c r="B12308" s="2"/>
      <c r="C12308" s="2"/>
      <c r="D12308" s="2"/>
      <c r="E12308" s="2"/>
      <c r="F12308" s="2"/>
      <c r="G12308" s="2"/>
      <c r="H12308" s="2"/>
      <c r="I12308" s="8" t="s">
        <v>14184</v>
      </c>
      <c r="J12308" s="5">
        <v>-3.38175848081708</v>
      </c>
      <c r="K12308" s="5">
        <v>-1.4478</v>
      </c>
      <c r="L12308" s="2" t="s">
        <v>16424</v>
      </c>
    </row>
    <row r="12309" spans="1:12">
      <c r="A12309" s="2"/>
      <c r="B12309" s="2"/>
      <c r="C12309" s="2"/>
      <c r="D12309" s="2"/>
      <c r="E12309" s="2"/>
      <c r="F12309" s="2"/>
      <c r="G12309" s="2"/>
      <c r="H12309" s="2"/>
      <c r="I12309" s="8" t="s">
        <v>14187</v>
      </c>
      <c r="J12309" s="5">
        <v>-1.5351279016710899</v>
      </c>
      <c r="K12309" s="5">
        <v>-0.28497499999999998</v>
      </c>
      <c r="L12309" s="2" t="s">
        <v>16424</v>
      </c>
    </row>
    <row r="12310" spans="1:12">
      <c r="A12310" s="2"/>
      <c r="B12310" s="2"/>
      <c r="C12310" s="2"/>
      <c r="D12310" s="2"/>
      <c r="E12310" s="2"/>
      <c r="F12310" s="2"/>
      <c r="G12310" s="2"/>
      <c r="H12310" s="2"/>
      <c r="I12310" s="8" t="s">
        <v>14189</v>
      </c>
      <c r="J12310" s="5">
        <v>0.18674984807682199</v>
      </c>
      <c r="K12310" s="5">
        <v>0.547925</v>
      </c>
      <c r="L12310" s="2" t="s">
        <v>16424</v>
      </c>
    </row>
    <row r="12311" spans="1:12">
      <c r="A12311" s="2"/>
      <c r="B12311" s="2"/>
      <c r="C12311" s="2"/>
      <c r="D12311" s="2"/>
      <c r="E12311" s="2"/>
      <c r="F12311" s="2"/>
      <c r="G12311" s="2"/>
      <c r="H12311" s="2"/>
      <c r="I12311" s="8" t="s">
        <v>14190</v>
      </c>
      <c r="J12311" s="5">
        <v>-0.429944844198964</v>
      </c>
      <c r="K12311" s="5">
        <v>0.75505</v>
      </c>
      <c r="L12311" s="2" t="s">
        <v>16424</v>
      </c>
    </row>
    <row r="12312" spans="1:12">
      <c r="A12312" s="2"/>
      <c r="B12312" s="2"/>
      <c r="C12312" s="2"/>
      <c r="D12312" s="2"/>
      <c r="E12312" s="2"/>
      <c r="F12312" s="2"/>
      <c r="G12312" s="2"/>
      <c r="H12312" s="2"/>
      <c r="I12312" s="8" t="s">
        <v>14193</v>
      </c>
      <c r="J12312" s="5">
        <v>2.61117335579188E-2</v>
      </c>
      <c r="K12312" s="5">
        <v>0.26237499999999903</v>
      </c>
      <c r="L12312" s="2" t="s">
        <v>16424</v>
      </c>
    </row>
    <row r="12313" spans="1:12">
      <c r="A12313" s="2"/>
      <c r="B12313" s="2"/>
      <c r="C12313" s="2"/>
      <c r="D12313" s="2"/>
      <c r="E12313" s="2"/>
      <c r="F12313" s="2"/>
      <c r="G12313" s="2"/>
      <c r="H12313" s="2"/>
      <c r="I12313" s="8" t="s">
        <v>14194</v>
      </c>
      <c r="J12313" s="5">
        <v>-2.3842786699932099</v>
      </c>
      <c r="K12313" s="5">
        <v>-0.81432499999999997</v>
      </c>
      <c r="L12313" s="2" t="s">
        <v>16424</v>
      </c>
    </row>
    <row r="12314" spans="1:12">
      <c r="A12314" s="2"/>
      <c r="B12314" s="2"/>
      <c r="C12314" s="2"/>
      <c r="D12314" s="2"/>
      <c r="E12314" s="2"/>
      <c r="F12314" s="2"/>
      <c r="G12314" s="2"/>
      <c r="H12314" s="2"/>
      <c r="I12314" s="8" t="s">
        <v>14195</v>
      </c>
      <c r="J12314" s="5">
        <v>-1.1317486832107999</v>
      </c>
      <c r="K12314" s="5">
        <v>-6.4749999999999799E-3</v>
      </c>
      <c r="L12314" s="2" t="s">
        <v>16424</v>
      </c>
    </row>
    <row r="12315" spans="1:12">
      <c r="A12315" s="2"/>
      <c r="B12315" s="2"/>
      <c r="C12315" s="2"/>
      <c r="D12315" s="2"/>
      <c r="E12315" s="2"/>
      <c r="F12315" s="2"/>
      <c r="G12315" s="2"/>
      <c r="H12315" s="2"/>
      <c r="I12315" s="8" t="s">
        <v>14196</v>
      </c>
      <c r="J12315" s="5">
        <v>-1.58985689201031</v>
      </c>
      <c r="K12315" s="5">
        <v>-0.50823333333333298</v>
      </c>
      <c r="L12315" s="2" t="s">
        <v>16424</v>
      </c>
    </row>
    <row r="12316" spans="1:12">
      <c r="A12316" s="2"/>
      <c r="B12316" s="2"/>
      <c r="C12316" s="2"/>
      <c r="D12316" s="2"/>
      <c r="E12316" s="2"/>
      <c r="F12316" s="2"/>
      <c r="G12316" s="2"/>
      <c r="H12316" s="2"/>
      <c r="I12316" s="8" t="s">
        <v>14197</v>
      </c>
      <c r="J12316" s="5">
        <v>-0.93396684819122</v>
      </c>
      <c r="K12316" s="5">
        <v>-0.2591</v>
      </c>
      <c r="L12316" s="2" t="s">
        <v>16424</v>
      </c>
    </row>
    <row r="12317" spans="1:12">
      <c r="A12317" s="2"/>
      <c r="B12317" s="2"/>
      <c r="C12317" s="2"/>
      <c r="D12317" s="2"/>
      <c r="E12317" s="2"/>
      <c r="F12317" s="2"/>
      <c r="G12317" s="2"/>
      <c r="H12317" s="2"/>
      <c r="I12317" s="8" t="s">
        <v>14198</v>
      </c>
      <c r="J12317" s="5">
        <v>-0.23671875419064101</v>
      </c>
      <c r="K12317" s="5">
        <v>0.53849999999999998</v>
      </c>
      <c r="L12317" s="2" t="s">
        <v>16424</v>
      </c>
    </row>
    <row r="12318" spans="1:12">
      <c r="A12318" s="2"/>
      <c r="B12318" s="2"/>
      <c r="C12318" s="2"/>
      <c r="D12318" s="2"/>
      <c r="E12318" s="2"/>
      <c r="F12318" s="2"/>
      <c r="G12318" s="2"/>
      <c r="H12318" s="2"/>
      <c r="I12318" s="8" t="s">
        <v>14199</v>
      </c>
      <c r="J12318" s="5">
        <v>0.32517673054013202</v>
      </c>
      <c r="K12318" s="5">
        <v>0.37033333333333301</v>
      </c>
      <c r="L12318" s="2" t="s">
        <v>16424</v>
      </c>
    </row>
    <row r="12319" spans="1:12">
      <c r="A12319" s="2"/>
      <c r="B12319" s="2"/>
      <c r="C12319" s="2"/>
      <c r="D12319" s="2"/>
      <c r="E12319" s="2"/>
      <c r="F12319" s="2"/>
      <c r="G12319" s="2"/>
      <c r="H12319" s="2"/>
      <c r="I12319" s="8" t="s">
        <v>14200</v>
      </c>
      <c r="J12319" s="5">
        <v>0.25189788273207597</v>
      </c>
      <c r="K12319" s="5">
        <v>7.8974999999999906E-2</v>
      </c>
      <c r="L12319" s="2" t="s">
        <v>16424</v>
      </c>
    </row>
    <row r="12320" spans="1:12">
      <c r="A12320" s="2"/>
      <c r="B12320" s="2"/>
      <c r="C12320" s="2"/>
      <c r="D12320" s="2"/>
      <c r="E12320" s="2"/>
      <c r="F12320" s="2"/>
      <c r="G12320" s="2"/>
      <c r="H12320" s="2"/>
      <c r="I12320" s="8" t="s">
        <v>14201</v>
      </c>
      <c r="J12320" s="5">
        <v>-0.16017138853052901</v>
      </c>
      <c r="K12320" s="5">
        <v>0.25990000000000002</v>
      </c>
      <c r="L12320" s="2" t="s">
        <v>16424</v>
      </c>
    </row>
    <row r="12321" spans="1:12">
      <c r="A12321" s="2"/>
      <c r="B12321" s="2"/>
      <c r="C12321" s="2"/>
      <c r="D12321" s="2"/>
      <c r="E12321" s="2"/>
      <c r="F12321" s="2"/>
      <c r="G12321" s="2"/>
      <c r="H12321" s="2"/>
      <c r="I12321" s="8" t="s">
        <v>14202</v>
      </c>
      <c r="J12321" s="5">
        <v>0.369416867602118</v>
      </c>
      <c r="K12321" s="5">
        <v>0.61175000000000002</v>
      </c>
      <c r="L12321" s="2" t="s">
        <v>16424</v>
      </c>
    </row>
    <row r="12322" spans="1:12">
      <c r="A12322" s="2"/>
      <c r="B12322" s="2"/>
      <c r="C12322" s="2"/>
      <c r="D12322" s="2"/>
      <c r="E12322" s="2"/>
      <c r="F12322" s="2"/>
      <c r="G12322" s="2"/>
      <c r="H12322" s="2"/>
      <c r="I12322" s="8" t="s">
        <v>14203</v>
      </c>
      <c r="J12322" s="5">
        <v>-0.23861598394676301</v>
      </c>
      <c r="K12322" s="5">
        <v>0.18795000000000001</v>
      </c>
      <c r="L12322" s="2" t="s">
        <v>16424</v>
      </c>
    </row>
    <row r="12323" spans="1:12">
      <c r="A12323" s="2"/>
      <c r="B12323" s="2"/>
      <c r="C12323" s="2"/>
      <c r="D12323" s="2"/>
      <c r="E12323" s="2"/>
      <c r="F12323" s="2"/>
      <c r="G12323" s="2"/>
      <c r="H12323" s="2"/>
      <c r="I12323" s="8" t="s">
        <v>14204</v>
      </c>
      <c r="J12323" s="5">
        <v>-4.8965723120663496</v>
      </c>
      <c r="K12323" s="5">
        <v>-3.0402</v>
      </c>
      <c r="L12323" s="2" t="s">
        <v>16424</v>
      </c>
    </row>
    <row r="12324" spans="1:12">
      <c r="A12324" s="2"/>
      <c r="B12324" s="2"/>
      <c r="C12324" s="2"/>
      <c r="D12324" s="2"/>
      <c r="E12324" s="2"/>
      <c r="F12324" s="2"/>
      <c r="G12324" s="2"/>
      <c r="H12324" s="2"/>
      <c r="I12324" s="8" t="s">
        <v>14205</v>
      </c>
      <c r="J12324" s="5">
        <v>-7.7927141608295997E-4</v>
      </c>
      <c r="K12324" s="5">
        <v>-0.75082499999999996</v>
      </c>
      <c r="L12324" s="2" t="s">
        <v>16424</v>
      </c>
    </row>
    <row r="12325" spans="1:12">
      <c r="A12325" s="2"/>
      <c r="B12325" s="2"/>
      <c r="C12325" s="2"/>
      <c r="D12325" s="2"/>
      <c r="E12325" s="2"/>
      <c r="F12325" s="2"/>
      <c r="G12325" s="2"/>
      <c r="H12325" s="2"/>
      <c r="I12325" s="8" t="s">
        <v>14206</v>
      </c>
      <c r="J12325" s="5">
        <v>-1.9203460714545499</v>
      </c>
      <c r="K12325" s="5">
        <v>-0.72094999999999998</v>
      </c>
      <c r="L12325" s="2" t="s">
        <v>16424</v>
      </c>
    </row>
    <row r="12326" spans="1:12">
      <c r="A12326" s="2"/>
      <c r="B12326" s="2"/>
      <c r="C12326" s="2"/>
      <c r="D12326" s="2"/>
      <c r="E12326" s="2"/>
      <c r="F12326" s="2"/>
      <c r="G12326" s="2"/>
      <c r="H12326" s="2"/>
      <c r="I12326" s="8" t="s">
        <v>14207</v>
      </c>
      <c r="J12326" s="5">
        <v>-0.67847259936206294</v>
      </c>
      <c r="K12326" s="5">
        <v>-0.56537499999999996</v>
      </c>
      <c r="L12326" s="2" t="s">
        <v>16424</v>
      </c>
    </row>
    <row r="12327" spans="1:12">
      <c r="A12327" s="2"/>
      <c r="B12327" s="2"/>
      <c r="C12327" s="2"/>
      <c r="D12327" s="2"/>
      <c r="E12327" s="2"/>
      <c r="F12327" s="2"/>
      <c r="G12327" s="2"/>
      <c r="H12327" s="2"/>
      <c r="I12327" s="8" t="s">
        <v>14208</v>
      </c>
      <c r="J12327" s="5">
        <v>0.212313896046255</v>
      </c>
      <c r="K12327" s="5">
        <v>0.39456666666666601</v>
      </c>
      <c r="L12327" s="2" t="s">
        <v>16424</v>
      </c>
    </row>
    <row r="12328" spans="1:12">
      <c r="A12328" s="2"/>
      <c r="B12328" s="2"/>
      <c r="C12328" s="2"/>
      <c r="D12328" s="2"/>
      <c r="E12328" s="2"/>
      <c r="F12328" s="2"/>
      <c r="G12328" s="2"/>
      <c r="H12328" s="2"/>
      <c r="I12328" s="8" t="s">
        <v>14210</v>
      </c>
      <c r="J12328" s="5">
        <v>-5.3889625786951702E-2</v>
      </c>
      <c r="K12328" s="5">
        <v>9.7074999999999995E-2</v>
      </c>
      <c r="L12328" s="2" t="s">
        <v>16424</v>
      </c>
    </row>
    <row r="12329" spans="1:12">
      <c r="A12329" s="2"/>
      <c r="B12329" s="2"/>
      <c r="C12329" s="2"/>
      <c r="D12329" s="2"/>
      <c r="E12329" s="2"/>
      <c r="F12329" s="2"/>
      <c r="G12329" s="2"/>
      <c r="H12329" s="2"/>
      <c r="I12329" s="8" t="s">
        <v>14211</v>
      </c>
      <c r="J12329" s="5">
        <v>-0.37709607161394798</v>
      </c>
      <c r="K12329" s="5">
        <v>0.44662499999999999</v>
      </c>
      <c r="L12329" s="2" t="s">
        <v>16424</v>
      </c>
    </row>
    <row r="12330" spans="1:12">
      <c r="A12330" s="2"/>
      <c r="B12330" s="2"/>
      <c r="C12330" s="2"/>
      <c r="D12330" s="2"/>
      <c r="E12330" s="2"/>
      <c r="F12330" s="2"/>
      <c r="G12330" s="2"/>
      <c r="H12330" s="2"/>
      <c r="I12330" s="8" t="s">
        <v>14212</v>
      </c>
      <c r="J12330" s="5">
        <v>-0.135158759657691</v>
      </c>
      <c r="K12330" s="5">
        <v>-0.38842500000000002</v>
      </c>
      <c r="L12330" s="2" t="s">
        <v>16424</v>
      </c>
    </row>
    <row r="12331" spans="1:12">
      <c r="A12331" s="2"/>
      <c r="B12331" s="2"/>
      <c r="C12331" s="2"/>
      <c r="D12331" s="2"/>
      <c r="E12331" s="2"/>
      <c r="F12331" s="2"/>
      <c r="G12331" s="2"/>
      <c r="H12331" s="2"/>
      <c r="I12331" s="8" t="s">
        <v>14213</v>
      </c>
      <c r="J12331" s="5">
        <v>0.430015360932614</v>
      </c>
      <c r="K12331" s="5">
        <v>0.21190000000000001</v>
      </c>
      <c r="L12331" s="2" t="s">
        <v>16424</v>
      </c>
    </row>
    <row r="12332" spans="1:12">
      <c r="A12332" s="2"/>
      <c r="B12332" s="2"/>
      <c r="C12332" s="2"/>
      <c r="D12332" s="2"/>
      <c r="E12332" s="2"/>
      <c r="F12332" s="2"/>
      <c r="G12332" s="2"/>
      <c r="H12332" s="2"/>
      <c r="I12332" s="8" t="s">
        <v>14214</v>
      </c>
      <c r="J12332" s="5">
        <v>0.15413328518570399</v>
      </c>
      <c r="K12332" s="5">
        <v>0.32927499999999998</v>
      </c>
      <c r="L12332" s="2" t="s">
        <v>16424</v>
      </c>
    </row>
    <row r="12333" spans="1:12">
      <c r="A12333" s="2"/>
      <c r="B12333" s="2"/>
      <c r="C12333" s="2"/>
      <c r="D12333" s="2"/>
      <c r="E12333" s="2"/>
      <c r="F12333" s="2"/>
      <c r="G12333" s="2"/>
      <c r="H12333" s="2"/>
      <c r="I12333" s="8" t="s">
        <v>14215</v>
      </c>
      <c r="J12333" s="5">
        <v>-2.6129931165287799</v>
      </c>
      <c r="K12333" s="5">
        <v>-0.20852499999999999</v>
      </c>
      <c r="L12333" s="2" t="s">
        <v>16424</v>
      </c>
    </row>
    <row r="12334" spans="1:12">
      <c r="A12334" s="2"/>
      <c r="B12334" s="2"/>
      <c r="C12334" s="2"/>
      <c r="D12334" s="2"/>
      <c r="E12334" s="2"/>
      <c r="F12334" s="2"/>
      <c r="G12334" s="2"/>
      <c r="H12334" s="2"/>
      <c r="I12334" s="8" t="s">
        <v>14216</v>
      </c>
      <c r="J12334" s="5">
        <v>-0.18657504981221401</v>
      </c>
      <c r="K12334" s="5">
        <v>0.44897500000000001</v>
      </c>
      <c r="L12334" s="2" t="s">
        <v>16424</v>
      </c>
    </row>
    <row r="12335" spans="1:12">
      <c r="A12335" s="2"/>
      <c r="B12335" s="2"/>
      <c r="C12335" s="2"/>
      <c r="D12335" s="2"/>
      <c r="E12335" s="2"/>
      <c r="F12335" s="2"/>
      <c r="G12335" s="2"/>
      <c r="H12335" s="2"/>
      <c r="I12335" s="8" t="s">
        <v>14218</v>
      </c>
      <c r="J12335" s="5">
        <v>-0.54118568466564598</v>
      </c>
      <c r="K12335" s="5">
        <v>-0.13776666666666601</v>
      </c>
      <c r="L12335" s="2" t="s">
        <v>16424</v>
      </c>
    </row>
    <row r="12336" spans="1:12">
      <c r="A12336" s="2"/>
      <c r="B12336" s="2"/>
      <c r="C12336" s="2"/>
      <c r="D12336" s="2"/>
      <c r="E12336" s="2"/>
      <c r="F12336" s="2"/>
      <c r="G12336" s="2"/>
      <c r="H12336" s="2"/>
      <c r="I12336" s="8" t="s">
        <v>14219</v>
      </c>
      <c r="J12336" s="5">
        <v>5.4841831487913002E-2</v>
      </c>
      <c r="K12336" s="5">
        <v>0.28050000000000003</v>
      </c>
      <c r="L12336" s="2" t="s">
        <v>16424</v>
      </c>
    </row>
    <row r="12337" spans="1:12">
      <c r="A12337" s="2"/>
      <c r="B12337" s="2"/>
      <c r="C12337" s="2"/>
      <c r="D12337" s="2"/>
      <c r="E12337" s="2"/>
      <c r="F12337" s="2"/>
      <c r="G12337" s="2"/>
      <c r="H12337" s="2"/>
      <c r="I12337" s="8" t="s">
        <v>14221</v>
      </c>
      <c r="J12337" s="5">
        <v>-0.33293982286727802</v>
      </c>
      <c r="K12337" s="5">
        <v>0.122333333333333</v>
      </c>
      <c r="L12337" s="2" t="s">
        <v>16424</v>
      </c>
    </row>
    <row r="12338" spans="1:12">
      <c r="A12338" s="2"/>
      <c r="B12338" s="2"/>
      <c r="C12338" s="2"/>
      <c r="D12338" s="2"/>
      <c r="E12338" s="2"/>
      <c r="F12338" s="2"/>
      <c r="G12338" s="2"/>
      <c r="H12338" s="2"/>
      <c r="I12338" s="8" t="s">
        <v>14222</v>
      </c>
      <c r="J12338" s="5">
        <v>0.19388012249702499</v>
      </c>
      <c r="K12338" s="5">
        <v>0.20685000000000001</v>
      </c>
      <c r="L12338" s="2" t="s">
        <v>16424</v>
      </c>
    </row>
    <row r="12339" spans="1:12">
      <c r="A12339" s="2"/>
      <c r="B12339" s="2"/>
      <c r="C12339" s="2"/>
      <c r="D12339" s="2"/>
      <c r="E12339" s="2"/>
      <c r="F12339" s="2"/>
      <c r="G12339" s="2"/>
      <c r="H12339" s="2"/>
      <c r="I12339" s="8" t="s">
        <v>14223</v>
      </c>
      <c r="J12339" s="5">
        <v>1.4137762725329499E-2</v>
      </c>
      <c r="K12339" s="5">
        <v>0.52783333333333304</v>
      </c>
      <c r="L12339" s="2" t="s">
        <v>16424</v>
      </c>
    </row>
    <row r="12340" spans="1:12">
      <c r="A12340" s="2"/>
      <c r="B12340" s="2"/>
      <c r="C12340" s="2"/>
      <c r="D12340" s="2"/>
      <c r="E12340" s="2"/>
      <c r="F12340" s="2"/>
      <c r="G12340" s="2"/>
      <c r="H12340" s="2"/>
      <c r="I12340" s="8" t="s">
        <v>14224</v>
      </c>
      <c r="J12340" s="5">
        <v>0.27785137430018098</v>
      </c>
      <c r="K12340" s="5">
        <v>0.11465</v>
      </c>
      <c r="L12340" s="2" t="s">
        <v>16424</v>
      </c>
    </row>
    <row r="12341" spans="1:12">
      <c r="A12341" s="2"/>
      <c r="B12341" s="2"/>
      <c r="C12341" s="2"/>
      <c r="D12341" s="2"/>
      <c r="E12341" s="2"/>
      <c r="F12341" s="2"/>
      <c r="G12341" s="2"/>
      <c r="H12341" s="2"/>
      <c r="I12341" s="8" t="s">
        <v>14226</v>
      </c>
      <c r="J12341" s="5">
        <v>-5.7273498465224601E-2</v>
      </c>
      <c r="K12341" s="5">
        <v>0.40325</v>
      </c>
      <c r="L12341" s="2" t="s">
        <v>16424</v>
      </c>
    </row>
    <row r="12342" spans="1:12">
      <c r="A12342" s="2"/>
      <c r="B12342" s="2"/>
      <c r="C12342" s="2"/>
      <c r="D12342" s="2"/>
      <c r="E12342" s="2"/>
      <c r="F12342" s="2"/>
      <c r="G12342" s="2"/>
      <c r="H12342" s="2"/>
      <c r="I12342" s="8" t="s">
        <v>14227</v>
      </c>
      <c r="J12342" s="5">
        <v>1.1469068337572701E-3</v>
      </c>
      <c r="K12342" s="5">
        <v>0.36725000000000002</v>
      </c>
      <c r="L12342" s="2" t="s">
        <v>16424</v>
      </c>
    </row>
    <row r="12343" spans="1:12">
      <c r="A12343" s="2"/>
      <c r="B12343" s="2"/>
      <c r="C12343" s="2"/>
      <c r="D12343" s="2"/>
      <c r="E12343" s="2"/>
      <c r="F12343" s="2"/>
      <c r="G12343" s="2"/>
      <c r="H12343" s="2"/>
      <c r="I12343" s="8" t="s">
        <v>14228</v>
      </c>
      <c r="J12343" s="5">
        <v>-1.3238628532000201</v>
      </c>
      <c r="K12343" s="5">
        <v>-0.43330000000000002</v>
      </c>
      <c r="L12343" s="2" t="s">
        <v>16424</v>
      </c>
    </row>
    <row r="12344" spans="1:12">
      <c r="A12344" s="2"/>
      <c r="B12344" s="2"/>
      <c r="C12344" s="2"/>
      <c r="D12344" s="2"/>
      <c r="E12344" s="2"/>
      <c r="F12344" s="2"/>
      <c r="G12344" s="2"/>
      <c r="H12344" s="2"/>
      <c r="I12344" s="8" t="s">
        <v>14229</v>
      </c>
      <c r="J12344" s="5">
        <v>-0.49081135215542898</v>
      </c>
      <c r="K12344" s="5">
        <v>0.23235</v>
      </c>
      <c r="L12344" s="2" t="s">
        <v>16424</v>
      </c>
    </row>
    <row r="12345" spans="1:12">
      <c r="A12345" s="2"/>
      <c r="B12345" s="2"/>
      <c r="C12345" s="2"/>
      <c r="D12345" s="2"/>
      <c r="E12345" s="2"/>
      <c r="F12345" s="2"/>
      <c r="G12345" s="2"/>
      <c r="H12345" s="2"/>
      <c r="I12345" s="8" t="s">
        <v>14230</v>
      </c>
      <c r="J12345" s="5">
        <v>0.27498669328818798</v>
      </c>
      <c r="K12345" s="5">
        <v>0.16339999999999999</v>
      </c>
      <c r="L12345" s="2" t="s">
        <v>16424</v>
      </c>
    </row>
    <row r="12346" spans="1:12">
      <c r="A12346" s="2"/>
      <c r="B12346" s="2"/>
      <c r="C12346" s="2"/>
      <c r="D12346" s="2"/>
      <c r="E12346" s="2"/>
      <c r="F12346" s="2"/>
      <c r="G12346" s="2"/>
      <c r="H12346" s="2"/>
      <c r="I12346" s="8" t="s">
        <v>14231</v>
      </c>
      <c r="J12346" s="5">
        <v>0.54332288012694097</v>
      </c>
      <c r="K12346" s="5">
        <v>0.52359999999999995</v>
      </c>
      <c r="L12346" s="2" t="s">
        <v>16424</v>
      </c>
    </row>
    <row r="12347" spans="1:12">
      <c r="A12347" s="2"/>
      <c r="B12347" s="2"/>
      <c r="C12347" s="2"/>
      <c r="D12347" s="2"/>
      <c r="E12347" s="2"/>
      <c r="F12347" s="2"/>
      <c r="G12347" s="2"/>
      <c r="H12347" s="2"/>
      <c r="I12347" s="8" t="s">
        <v>14232</v>
      </c>
      <c r="J12347" s="5">
        <v>-0.175970108963974</v>
      </c>
      <c r="K12347" s="5">
        <v>6.7775000000000002E-2</v>
      </c>
      <c r="L12347" s="2" t="s">
        <v>16424</v>
      </c>
    </row>
    <row r="12348" spans="1:12">
      <c r="A12348" s="2"/>
      <c r="B12348" s="2"/>
      <c r="C12348" s="2"/>
      <c r="D12348" s="2"/>
      <c r="E12348" s="2"/>
      <c r="F12348" s="2"/>
      <c r="G12348" s="2"/>
      <c r="H12348" s="2"/>
      <c r="I12348" s="8" t="s">
        <v>14233</v>
      </c>
      <c r="J12348" s="5">
        <v>0.67740409523755396</v>
      </c>
      <c r="K12348" s="5">
        <v>0.55242500000000005</v>
      </c>
      <c r="L12348" s="2" t="s">
        <v>16424</v>
      </c>
    </row>
    <row r="12349" spans="1:12">
      <c r="A12349" s="2"/>
      <c r="B12349" s="2"/>
      <c r="C12349" s="2"/>
      <c r="D12349" s="2"/>
      <c r="E12349" s="2"/>
      <c r="F12349" s="2"/>
      <c r="G12349" s="2"/>
      <c r="H12349" s="2"/>
      <c r="I12349" s="8" t="s">
        <v>14234</v>
      </c>
      <c r="J12349" s="5">
        <v>0.30688245349378201</v>
      </c>
      <c r="K12349" s="5">
        <v>0.44327499999999997</v>
      </c>
      <c r="L12349" s="2" t="s">
        <v>16424</v>
      </c>
    </row>
    <row r="12350" spans="1:12">
      <c r="A12350" s="2"/>
      <c r="B12350" s="2"/>
      <c r="C12350" s="2"/>
      <c r="D12350" s="2"/>
      <c r="E12350" s="2"/>
      <c r="F12350" s="2"/>
      <c r="G12350" s="2"/>
      <c r="H12350" s="2"/>
      <c r="I12350" s="8" t="s">
        <v>14235</v>
      </c>
      <c r="J12350" s="5">
        <v>-0.37501907538351198</v>
      </c>
      <c r="K12350" s="5">
        <v>0.42512499999999998</v>
      </c>
      <c r="L12350" s="2" t="s">
        <v>16424</v>
      </c>
    </row>
    <row r="12351" spans="1:12">
      <c r="A12351" s="2"/>
      <c r="B12351" s="2"/>
      <c r="C12351" s="2"/>
      <c r="D12351" s="2"/>
      <c r="E12351" s="2"/>
      <c r="F12351" s="2"/>
      <c r="G12351" s="2"/>
      <c r="H12351" s="2"/>
      <c r="I12351" s="8" t="s">
        <v>14236</v>
      </c>
      <c r="J12351" s="5">
        <v>0.270959326026109</v>
      </c>
      <c r="K12351" s="5">
        <v>0.31369999999999998</v>
      </c>
      <c r="L12351" s="2" t="s">
        <v>16424</v>
      </c>
    </row>
    <row r="12352" spans="1:12">
      <c r="A12352" s="2"/>
      <c r="B12352" s="2"/>
      <c r="C12352" s="2"/>
      <c r="D12352" s="2"/>
      <c r="E12352" s="2"/>
      <c r="F12352" s="2"/>
      <c r="G12352" s="2"/>
      <c r="H12352" s="2"/>
      <c r="I12352" s="8" t="s">
        <v>14237</v>
      </c>
      <c r="J12352" s="5">
        <v>-0.46025740275517801</v>
      </c>
      <c r="K12352" s="5">
        <v>0.60672499999999996</v>
      </c>
      <c r="L12352" s="2" t="s">
        <v>16424</v>
      </c>
    </row>
    <row r="12353" spans="1:12">
      <c r="A12353" s="2"/>
      <c r="B12353" s="2"/>
      <c r="C12353" s="2"/>
      <c r="D12353" s="2"/>
      <c r="E12353" s="2"/>
      <c r="F12353" s="2"/>
      <c r="G12353" s="2"/>
      <c r="H12353" s="2"/>
      <c r="I12353" s="8" t="s">
        <v>14238</v>
      </c>
      <c r="J12353" s="5">
        <v>-0.30987343574028298</v>
      </c>
      <c r="K12353" s="5">
        <v>0.61119999999999997</v>
      </c>
      <c r="L12353" s="2" t="s">
        <v>16424</v>
      </c>
    </row>
    <row r="12354" spans="1:12">
      <c r="A12354" s="2"/>
      <c r="B12354" s="2"/>
      <c r="C12354" s="2"/>
      <c r="D12354" s="2"/>
      <c r="E12354" s="2"/>
      <c r="F12354" s="2"/>
      <c r="G12354" s="2"/>
      <c r="H12354" s="2"/>
      <c r="I12354" s="8" t="s">
        <v>14239</v>
      </c>
      <c r="J12354" s="5">
        <v>-1.18027496984825</v>
      </c>
      <c r="K12354" s="5">
        <v>0.224774999999999</v>
      </c>
      <c r="L12354" s="2" t="s">
        <v>16424</v>
      </c>
    </row>
    <row r="12355" spans="1:12">
      <c r="A12355" s="2"/>
      <c r="B12355" s="2"/>
      <c r="C12355" s="2"/>
      <c r="D12355" s="2"/>
      <c r="E12355" s="2"/>
      <c r="F12355" s="2"/>
      <c r="G12355" s="2"/>
      <c r="H12355" s="2"/>
      <c r="I12355" s="8" t="s">
        <v>14241</v>
      </c>
      <c r="J12355" s="5">
        <v>-0.66119199497925096</v>
      </c>
      <c r="K12355" s="5">
        <v>0.169574999999999</v>
      </c>
      <c r="L12355" s="2" t="s">
        <v>16424</v>
      </c>
    </row>
    <row r="12356" spans="1:12">
      <c r="A12356" s="2"/>
      <c r="B12356" s="2"/>
      <c r="C12356" s="2"/>
      <c r="D12356" s="2"/>
      <c r="E12356" s="2"/>
      <c r="F12356" s="2"/>
      <c r="G12356" s="2"/>
      <c r="H12356" s="2"/>
      <c r="I12356" s="8" t="s">
        <v>14242</v>
      </c>
      <c r="J12356" s="5">
        <v>-0.28310195225097701</v>
      </c>
      <c r="K12356" s="5">
        <v>0.47112499999999902</v>
      </c>
      <c r="L12356" s="2" t="s">
        <v>16424</v>
      </c>
    </row>
    <row r="12357" spans="1:12">
      <c r="A12357" s="2"/>
      <c r="B12357" s="2"/>
      <c r="C12357" s="2"/>
      <c r="D12357" s="2"/>
      <c r="E12357" s="2"/>
      <c r="F12357" s="2"/>
      <c r="G12357" s="2"/>
      <c r="H12357" s="2"/>
      <c r="I12357" s="8" t="s">
        <v>14244</v>
      </c>
      <c r="J12357" s="5">
        <v>-0.76721092384062595</v>
      </c>
      <c r="K12357" s="5">
        <v>-9.3274999999999997E-2</v>
      </c>
      <c r="L12357" s="2" t="s">
        <v>16424</v>
      </c>
    </row>
    <row r="12358" spans="1:12">
      <c r="A12358" s="2"/>
      <c r="B12358" s="2"/>
      <c r="C12358" s="2"/>
      <c r="D12358" s="2"/>
      <c r="E12358" s="2"/>
      <c r="F12358" s="2"/>
      <c r="G12358" s="2"/>
      <c r="H12358" s="2"/>
      <c r="I12358" s="8" t="s">
        <v>14245</v>
      </c>
      <c r="J12358" s="5">
        <v>-2.16814330219058E-2</v>
      </c>
      <c r="K12358" s="5">
        <v>0.28320000000000001</v>
      </c>
      <c r="L12358" s="2" t="s">
        <v>16424</v>
      </c>
    </row>
    <row r="12359" spans="1:12">
      <c r="A12359" s="2"/>
      <c r="B12359" s="2"/>
      <c r="C12359" s="2"/>
      <c r="D12359" s="2"/>
      <c r="E12359" s="2"/>
      <c r="F12359" s="2"/>
      <c r="G12359" s="2"/>
      <c r="H12359" s="2"/>
      <c r="I12359" s="8" t="s">
        <v>14246</v>
      </c>
      <c r="J12359" s="5">
        <v>-0.34551970733413101</v>
      </c>
      <c r="K12359" s="5">
        <v>0.44682500000000003</v>
      </c>
      <c r="L12359" s="2" t="s">
        <v>16424</v>
      </c>
    </row>
    <row r="12360" spans="1:12">
      <c r="A12360" s="2"/>
      <c r="B12360" s="2"/>
      <c r="C12360" s="2"/>
      <c r="D12360" s="2"/>
      <c r="E12360" s="2"/>
      <c r="F12360" s="2"/>
      <c r="G12360" s="2"/>
      <c r="H12360" s="2"/>
      <c r="I12360" s="8" t="s">
        <v>14247</v>
      </c>
      <c r="J12360" s="5">
        <v>-0.18043330507139299</v>
      </c>
      <c r="K12360" s="5">
        <v>0.33022499999999999</v>
      </c>
      <c r="L12360" s="2" t="s">
        <v>16424</v>
      </c>
    </row>
    <row r="12361" spans="1:12">
      <c r="A12361" s="2"/>
      <c r="B12361" s="2"/>
      <c r="C12361" s="2"/>
      <c r="D12361" s="2"/>
      <c r="E12361" s="2"/>
      <c r="F12361" s="2"/>
      <c r="G12361" s="2"/>
      <c r="H12361" s="2"/>
      <c r="I12361" s="8" t="s">
        <v>14248</v>
      </c>
      <c r="J12361" s="5">
        <v>6.9754581625268194E-2</v>
      </c>
      <c r="K12361" s="5">
        <v>0.35872499999999902</v>
      </c>
      <c r="L12361" s="2" t="s">
        <v>16424</v>
      </c>
    </row>
    <row r="12362" spans="1:12">
      <c r="A12362" s="2"/>
      <c r="B12362" s="2"/>
      <c r="C12362" s="2"/>
      <c r="D12362" s="2"/>
      <c r="E12362" s="2"/>
      <c r="F12362" s="2"/>
      <c r="G12362" s="2"/>
      <c r="H12362" s="2"/>
      <c r="I12362" s="8" t="s">
        <v>14249</v>
      </c>
      <c r="J12362" s="5">
        <v>-0.229317729524734</v>
      </c>
      <c r="K12362" s="5">
        <v>0.39954999999999902</v>
      </c>
      <c r="L12362" s="2" t="s">
        <v>16424</v>
      </c>
    </row>
    <row r="12363" spans="1:12">
      <c r="A12363" s="2"/>
      <c r="B12363" s="2"/>
      <c r="C12363" s="2"/>
      <c r="D12363" s="2"/>
      <c r="E12363" s="2"/>
      <c r="F12363" s="2"/>
      <c r="G12363" s="2"/>
      <c r="H12363" s="2"/>
      <c r="I12363" s="8" t="s">
        <v>14250</v>
      </c>
      <c r="J12363" s="5">
        <v>-0.13034058565256501</v>
      </c>
      <c r="K12363" s="5">
        <v>0.34720000000000001</v>
      </c>
      <c r="L12363" s="2" t="s">
        <v>16424</v>
      </c>
    </row>
    <row r="12364" spans="1:12">
      <c r="A12364" s="2"/>
      <c r="B12364" s="2"/>
      <c r="C12364" s="2"/>
      <c r="D12364" s="2"/>
      <c r="E12364" s="2"/>
      <c r="F12364" s="2"/>
      <c r="G12364" s="2"/>
      <c r="H12364" s="2"/>
      <c r="I12364" s="8" t="s">
        <v>14252</v>
      </c>
      <c r="J12364" s="5">
        <v>-0.21216377550080601</v>
      </c>
      <c r="K12364" s="5">
        <v>-0.235375</v>
      </c>
      <c r="L12364" s="2" t="s">
        <v>16424</v>
      </c>
    </row>
    <row r="12365" spans="1:12">
      <c r="A12365" s="2"/>
      <c r="B12365" s="2"/>
      <c r="C12365" s="2"/>
      <c r="D12365" s="2"/>
      <c r="E12365" s="2"/>
      <c r="F12365" s="2"/>
      <c r="G12365" s="2"/>
      <c r="H12365" s="2"/>
      <c r="I12365" s="8" t="s">
        <v>14253</v>
      </c>
      <c r="J12365" s="5">
        <v>-0.947887535535613</v>
      </c>
      <c r="K12365" s="5">
        <v>-0.18279999999999999</v>
      </c>
      <c r="L12365" s="2" t="s">
        <v>16424</v>
      </c>
    </row>
    <row r="12366" spans="1:12">
      <c r="A12366" s="2"/>
      <c r="B12366" s="2"/>
      <c r="C12366" s="2"/>
      <c r="D12366" s="2"/>
      <c r="E12366" s="2"/>
      <c r="F12366" s="2"/>
      <c r="G12366" s="2"/>
      <c r="H12366" s="2"/>
      <c r="I12366" s="8" t="s">
        <v>14254</v>
      </c>
      <c r="J12366" s="5">
        <v>0.42121315542023702</v>
      </c>
      <c r="K12366" s="5">
        <v>0.23393333333333299</v>
      </c>
      <c r="L12366" s="2" t="s">
        <v>16424</v>
      </c>
    </row>
    <row r="12367" spans="1:12">
      <c r="A12367" s="2"/>
      <c r="B12367" s="2"/>
      <c r="C12367" s="2"/>
      <c r="D12367" s="2"/>
      <c r="E12367" s="2"/>
      <c r="F12367" s="2"/>
      <c r="G12367" s="2"/>
      <c r="H12367" s="2"/>
      <c r="I12367" s="8" t="s">
        <v>14255</v>
      </c>
      <c r="J12367" s="5">
        <v>0.71405053600298696</v>
      </c>
      <c r="K12367" s="5">
        <v>0.28649999999999998</v>
      </c>
      <c r="L12367" s="2" t="s">
        <v>16424</v>
      </c>
    </row>
    <row r="12368" spans="1:12">
      <c r="A12368" s="2"/>
      <c r="B12368" s="2"/>
      <c r="C12368" s="2"/>
      <c r="D12368" s="2"/>
      <c r="E12368" s="2"/>
      <c r="F12368" s="2"/>
      <c r="G12368" s="2"/>
      <c r="H12368" s="2"/>
      <c r="I12368" s="8" t="s">
        <v>14256</v>
      </c>
      <c r="J12368" s="5">
        <v>-0.181300141536479</v>
      </c>
      <c r="K12368" s="5">
        <v>-0.52487499999999998</v>
      </c>
      <c r="L12368" s="2" t="s">
        <v>16424</v>
      </c>
    </row>
    <row r="12369" spans="1:12">
      <c r="A12369" s="2"/>
      <c r="B12369" s="2"/>
      <c r="C12369" s="2"/>
      <c r="D12369" s="2"/>
      <c r="E12369" s="2"/>
      <c r="F12369" s="2"/>
      <c r="G12369" s="2"/>
      <c r="H12369" s="2"/>
      <c r="I12369" s="8" t="s">
        <v>14257</v>
      </c>
      <c r="J12369" s="5">
        <v>-0.32557949765296501</v>
      </c>
      <c r="K12369" s="5">
        <v>0.14274999999999999</v>
      </c>
      <c r="L12369" s="2" t="s">
        <v>16424</v>
      </c>
    </row>
    <row r="12370" spans="1:12">
      <c r="A12370" s="2"/>
      <c r="B12370" s="2"/>
      <c r="C12370" s="2"/>
      <c r="D12370" s="2"/>
      <c r="E12370" s="2"/>
      <c r="F12370" s="2"/>
      <c r="G12370" s="2"/>
      <c r="H12370" s="2"/>
      <c r="I12370" s="8" t="s">
        <v>14258</v>
      </c>
      <c r="J12370" s="5">
        <v>0.40008445910952101</v>
      </c>
      <c r="K12370" s="5">
        <v>-9.1033333333333299E-2</v>
      </c>
      <c r="L12370" s="2" t="s">
        <v>16424</v>
      </c>
    </row>
    <row r="12371" spans="1:12">
      <c r="A12371" s="2"/>
      <c r="B12371" s="2"/>
      <c r="C12371" s="2"/>
      <c r="D12371" s="2"/>
      <c r="E12371" s="2"/>
      <c r="F12371" s="2"/>
      <c r="G12371" s="2"/>
      <c r="H12371" s="2"/>
      <c r="I12371" s="8" t="s">
        <v>14260</v>
      </c>
      <c r="J12371" s="5">
        <v>-0.12882983257389799</v>
      </c>
      <c r="K12371" s="5">
        <v>0.33743333333333297</v>
      </c>
      <c r="L12371" s="2" t="s">
        <v>16424</v>
      </c>
    </row>
    <row r="12372" spans="1:12">
      <c r="A12372" s="2"/>
      <c r="B12372" s="2"/>
      <c r="C12372" s="2"/>
      <c r="D12372" s="2"/>
      <c r="E12372" s="2"/>
      <c r="F12372" s="2"/>
      <c r="G12372" s="2"/>
      <c r="H12372" s="2"/>
      <c r="I12372" s="8" t="s">
        <v>14261</v>
      </c>
      <c r="J12372" s="5">
        <v>-7.69760665694664E-2</v>
      </c>
      <c r="K12372" s="5">
        <v>0.10047499999999999</v>
      </c>
      <c r="L12372" s="2" t="s">
        <v>16424</v>
      </c>
    </row>
    <row r="12373" spans="1:12">
      <c r="A12373" s="2"/>
      <c r="B12373" s="2"/>
      <c r="C12373" s="2"/>
      <c r="D12373" s="2"/>
      <c r="E12373" s="2"/>
      <c r="F12373" s="2"/>
      <c r="G12373" s="2"/>
      <c r="H12373" s="2"/>
      <c r="I12373" s="8" t="s">
        <v>14262</v>
      </c>
      <c r="J12373" s="5">
        <v>-0.96357771046820695</v>
      </c>
      <c r="K12373" s="5">
        <v>0.82625000000000004</v>
      </c>
      <c r="L12373" s="2" t="s">
        <v>16424</v>
      </c>
    </row>
    <row r="12374" spans="1:12">
      <c r="A12374" s="2"/>
      <c r="B12374" s="2"/>
      <c r="C12374" s="2"/>
      <c r="D12374" s="2"/>
      <c r="E12374" s="2"/>
      <c r="F12374" s="2"/>
      <c r="G12374" s="2"/>
      <c r="H12374" s="2"/>
      <c r="I12374" s="8" t="s">
        <v>14263</v>
      </c>
      <c r="J12374" s="5">
        <v>3.6140891756521798E-2</v>
      </c>
      <c r="K12374" s="5">
        <v>0.20615</v>
      </c>
      <c r="L12374" s="2" t="s">
        <v>16424</v>
      </c>
    </row>
    <row r="12375" spans="1:12">
      <c r="A12375" s="2"/>
      <c r="B12375" s="2"/>
      <c r="C12375" s="2"/>
      <c r="D12375" s="2"/>
      <c r="E12375" s="2"/>
      <c r="F12375" s="2"/>
      <c r="G12375" s="2"/>
      <c r="H12375" s="2"/>
      <c r="I12375" s="8" t="s">
        <v>14264</v>
      </c>
      <c r="J12375" s="5">
        <v>0.396935413645086</v>
      </c>
      <c r="K12375" s="5">
        <v>-1.6250000000000001E-2</v>
      </c>
      <c r="L12375" s="2" t="s">
        <v>16424</v>
      </c>
    </row>
    <row r="12376" spans="1:12">
      <c r="A12376" s="2"/>
      <c r="B12376" s="2"/>
      <c r="C12376" s="2"/>
      <c r="D12376" s="2"/>
      <c r="E12376" s="2"/>
      <c r="F12376" s="2"/>
      <c r="G12376" s="2"/>
      <c r="H12376" s="2"/>
      <c r="I12376" s="8" t="s">
        <v>14265</v>
      </c>
      <c r="J12376" s="5">
        <v>0.44156317614580398</v>
      </c>
      <c r="K12376" s="5">
        <v>0.90315000000000001</v>
      </c>
      <c r="L12376" s="2" t="s">
        <v>16424</v>
      </c>
    </row>
    <row r="12377" spans="1:12">
      <c r="A12377" s="2"/>
      <c r="B12377" s="2"/>
      <c r="C12377" s="2"/>
      <c r="D12377" s="2"/>
      <c r="E12377" s="2"/>
      <c r="F12377" s="2"/>
      <c r="G12377" s="2"/>
      <c r="H12377" s="2"/>
      <c r="I12377" s="8" t="s">
        <v>14266</v>
      </c>
      <c r="J12377" s="5">
        <v>-0.93708745424711204</v>
      </c>
      <c r="K12377" s="5">
        <v>2.0799999999999999E-2</v>
      </c>
      <c r="L12377" s="2" t="s">
        <v>16424</v>
      </c>
    </row>
    <row r="12378" spans="1:12">
      <c r="A12378" s="2"/>
      <c r="B12378" s="2"/>
      <c r="C12378" s="2"/>
      <c r="D12378" s="2"/>
      <c r="E12378" s="2"/>
      <c r="F12378" s="2"/>
      <c r="G12378" s="2"/>
      <c r="H12378" s="2"/>
      <c r="I12378" s="8" t="s">
        <v>14267</v>
      </c>
      <c r="J12378" s="5">
        <v>-1.3979563820538701</v>
      </c>
      <c r="K12378" s="5">
        <v>0.16992499999999999</v>
      </c>
      <c r="L12378" s="2" t="s">
        <v>16424</v>
      </c>
    </row>
    <row r="12379" spans="1:12">
      <c r="A12379" s="2"/>
      <c r="B12379" s="2"/>
      <c r="C12379" s="2"/>
      <c r="D12379" s="2"/>
      <c r="E12379" s="2"/>
      <c r="F12379" s="2"/>
      <c r="G12379" s="2"/>
      <c r="H12379" s="2"/>
      <c r="I12379" s="8" t="s">
        <v>14268</v>
      </c>
      <c r="J12379" s="5">
        <v>0.15391119299971801</v>
      </c>
      <c r="K12379" s="5">
        <v>0.30662499999999998</v>
      </c>
      <c r="L12379" s="2" t="s">
        <v>16424</v>
      </c>
    </row>
    <row r="12380" spans="1:12">
      <c r="A12380" s="2"/>
      <c r="B12380" s="2"/>
      <c r="C12380" s="2"/>
      <c r="D12380" s="2"/>
      <c r="E12380" s="2"/>
      <c r="F12380" s="2"/>
      <c r="G12380" s="2"/>
      <c r="H12380" s="2"/>
      <c r="I12380" s="8" t="s">
        <v>14269</v>
      </c>
      <c r="J12380" s="5">
        <v>0.46397828714980199</v>
      </c>
      <c r="K12380" s="5">
        <v>0.36420000000000002</v>
      </c>
      <c r="L12380" s="2" t="s">
        <v>16424</v>
      </c>
    </row>
    <row r="12381" spans="1:12">
      <c r="A12381" s="2"/>
      <c r="B12381" s="2"/>
      <c r="C12381" s="2"/>
      <c r="D12381" s="2"/>
      <c r="E12381" s="2"/>
      <c r="F12381" s="2"/>
      <c r="G12381" s="2"/>
      <c r="H12381" s="2"/>
      <c r="I12381" s="8" t="s">
        <v>14270</v>
      </c>
      <c r="J12381" s="5">
        <v>-5.7511803592700798E-2</v>
      </c>
      <c r="K12381" s="5">
        <v>1.7974999999999901E-2</v>
      </c>
      <c r="L12381" s="2" t="s">
        <v>16424</v>
      </c>
    </row>
    <row r="12382" spans="1:12">
      <c r="A12382" s="2"/>
      <c r="B12382" s="2"/>
      <c r="C12382" s="2"/>
      <c r="D12382" s="2"/>
      <c r="E12382" s="2"/>
      <c r="F12382" s="2"/>
      <c r="G12382" s="2"/>
      <c r="H12382" s="2"/>
      <c r="I12382" s="8" t="s">
        <v>14271</v>
      </c>
      <c r="J12382" s="5">
        <v>0.707720890281341</v>
      </c>
      <c r="K12382" s="5">
        <v>0.38455</v>
      </c>
      <c r="L12382" s="2" t="s">
        <v>16424</v>
      </c>
    </row>
    <row r="12383" spans="1:12">
      <c r="A12383" s="2"/>
      <c r="B12383" s="2"/>
      <c r="C12383" s="2"/>
      <c r="D12383" s="2"/>
      <c r="E12383" s="2"/>
      <c r="F12383" s="2"/>
      <c r="G12383" s="2"/>
      <c r="H12383" s="2"/>
      <c r="I12383" s="8" t="s">
        <v>14272</v>
      </c>
      <c r="J12383" s="5">
        <v>9.5357120568879503E-2</v>
      </c>
      <c r="K12383" s="5">
        <v>0.551925</v>
      </c>
      <c r="L12383" s="2" t="s">
        <v>16424</v>
      </c>
    </row>
    <row r="12384" spans="1:12">
      <c r="A12384" s="2"/>
      <c r="B12384" s="2"/>
      <c r="C12384" s="2"/>
      <c r="D12384" s="2"/>
      <c r="E12384" s="2"/>
      <c r="F12384" s="2"/>
      <c r="G12384" s="2"/>
      <c r="H12384" s="2"/>
      <c r="I12384" s="8" t="s">
        <v>14273</v>
      </c>
      <c r="J12384" s="5">
        <v>-0.22314982154861901</v>
      </c>
      <c r="K12384" s="5">
        <v>0.44769999999999999</v>
      </c>
      <c r="L12384" s="2" t="s">
        <v>16424</v>
      </c>
    </row>
    <row r="12385" spans="1:12">
      <c r="A12385" s="2"/>
      <c r="B12385" s="2"/>
      <c r="C12385" s="2"/>
      <c r="D12385" s="2"/>
      <c r="E12385" s="2"/>
      <c r="F12385" s="2"/>
      <c r="G12385" s="2"/>
      <c r="H12385" s="2"/>
      <c r="I12385" s="8" t="s">
        <v>14274</v>
      </c>
      <c r="J12385" s="5">
        <v>-0.45867897713501998</v>
      </c>
      <c r="K12385" s="5">
        <v>-0.165325</v>
      </c>
      <c r="L12385" s="2" t="s">
        <v>16424</v>
      </c>
    </row>
    <row r="12386" spans="1:12">
      <c r="A12386" s="2"/>
      <c r="B12386" s="2"/>
      <c r="C12386" s="2"/>
      <c r="D12386" s="2"/>
      <c r="E12386" s="2"/>
      <c r="F12386" s="2"/>
      <c r="G12386" s="2"/>
      <c r="H12386" s="2"/>
      <c r="I12386" s="8" t="s">
        <v>14275</v>
      </c>
      <c r="J12386" s="5">
        <v>6.7363693444359399E-2</v>
      </c>
      <c r="K12386" s="5">
        <v>0.54917499999999997</v>
      </c>
      <c r="L12386" s="2" t="s">
        <v>16424</v>
      </c>
    </row>
    <row r="12387" spans="1:12">
      <c r="A12387" s="2"/>
      <c r="B12387" s="2"/>
      <c r="C12387" s="2"/>
      <c r="D12387" s="2"/>
      <c r="E12387" s="2"/>
      <c r="F12387" s="2"/>
      <c r="G12387" s="2"/>
      <c r="H12387" s="2"/>
      <c r="I12387" s="8" t="s">
        <v>14276</v>
      </c>
      <c r="J12387" s="5">
        <v>-0.76639356544083004</v>
      </c>
      <c r="K12387" s="5">
        <v>-0.46884999999999999</v>
      </c>
      <c r="L12387" s="2" t="s">
        <v>16424</v>
      </c>
    </row>
    <row r="12388" spans="1:12">
      <c r="A12388" s="2"/>
      <c r="B12388" s="2"/>
      <c r="C12388" s="2"/>
      <c r="D12388" s="2"/>
      <c r="E12388" s="2"/>
      <c r="F12388" s="2"/>
      <c r="G12388" s="2"/>
      <c r="H12388" s="2"/>
      <c r="I12388" s="8" t="s">
        <v>14277</v>
      </c>
      <c r="J12388" s="5">
        <v>-1.29716456779261</v>
      </c>
      <c r="K12388" s="5">
        <v>0.18584999999999999</v>
      </c>
      <c r="L12388" s="2" t="s">
        <v>16424</v>
      </c>
    </row>
    <row r="12389" spans="1:12">
      <c r="A12389" s="2"/>
      <c r="B12389" s="2"/>
      <c r="C12389" s="2"/>
      <c r="D12389" s="2"/>
      <c r="E12389" s="2"/>
      <c r="F12389" s="2"/>
      <c r="G12389" s="2"/>
      <c r="H12389" s="2"/>
      <c r="I12389" s="8" t="s">
        <v>14278</v>
      </c>
      <c r="J12389" s="5">
        <v>-0.36808868277746998</v>
      </c>
      <c r="K12389" s="5">
        <v>0.20022499999999999</v>
      </c>
      <c r="L12389" s="2" t="s">
        <v>16424</v>
      </c>
    </row>
    <row r="12390" spans="1:12">
      <c r="A12390" s="2"/>
      <c r="B12390" s="2"/>
      <c r="C12390" s="2"/>
      <c r="D12390" s="2"/>
      <c r="E12390" s="2"/>
      <c r="F12390" s="2"/>
      <c r="G12390" s="2"/>
      <c r="H12390" s="2"/>
      <c r="I12390" s="8" t="s">
        <v>14279</v>
      </c>
      <c r="J12390" s="5">
        <v>-3.4889831147939501</v>
      </c>
      <c r="K12390" s="5">
        <v>0.12562499999999999</v>
      </c>
      <c r="L12390" s="2" t="s">
        <v>16424</v>
      </c>
    </row>
    <row r="12391" spans="1:12">
      <c r="A12391" s="2"/>
      <c r="B12391" s="2"/>
      <c r="C12391" s="2"/>
      <c r="D12391" s="2"/>
      <c r="E12391" s="2"/>
      <c r="F12391" s="2"/>
      <c r="G12391" s="2"/>
      <c r="H12391" s="2"/>
      <c r="I12391" s="8" t="s">
        <v>14280</v>
      </c>
      <c r="J12391" s="5">
        <v>-0.20040186096653001</v>
      </c>
      <c r="K12391" s="5">
        <v>0.12054999999999901</v>
      </c>
      <c r="L12391" s="2" t="s">
        <v>16424</v>
      </c>
    </row>
    <row r="12392" spans="1:12">
      <c r="A12392" s="2"/>
      <c r="B12392" s="2"/>
      <c r="C12392" s="2"/>
      <c r="D12392" s="2"/>
      <c r="E12392" s="2"/>
      <c r="F12392" s="2"/>
      <c r="G12392" s="2"/>
      <c r="H12392" s="2"/>
      <c r="I12392" s="8" t="s">
        <v>14281</v>
      </c>
      <c r="J12392" s="5">
        <v>-1.38421921629331</v>
      </c>
      <c r="K12392" s="5">
        <v>-5.63666666666666E-2</v>
      </c>
      <c r="L12392" s="2" t="s">
        <v>16424</v>
      </c>
    </row>
    <row r="12393" spans="1:12">
      <c r="A12393" s="2"/>
      <c r="B12393" s="2"/>
      <c r="C12393" s="2"/>
      <c r="D12393" s="2"/>
      <c r="E12393" s="2"/>
      <c r="F12393" s="2"/>
      <c r="G12393" s="2"/>
      <c r="H12393" s="2"/>
      <c r="I12393" s="8" t="s">
        <v>14282</v>
      </c>
      <c r="J12393" s="5">
        <v>-0.99012241218068697</v>
      </c>
      <c r="K12393" s="5">
        <v>-0.57537499999999997</v>
      </c>
      <c r="L12393" s="2" t="s">
        <v>16424</v>
      </c>
    </row>
    <row r="12394" spans="1:12">
      <c r="A12394" s="2"/>
      <c r="B12394" s="2"/>
      <c r="C12394" s="2"/>
      <c r="D12394" s="2"/>
      <c r="E12394" s="2"/>
      <c r="F12394" s="2"/>
      <c r="G12394" s="2"/>
      <c r="H12394" s="2"/>
      <c r="I12394" s="8" t="s">
        <v>14283</v>
      </c>
      <c r="J12394" s="5">
        <v>-0.20201053716033601</v>
      </c>
      <c r="K12394" s="5">
        <v>6.2699999999999895E-2</v>
      </c>
      <c r="L12394" s="2" t="s">
        <v>16424</v>
      </c>
    </row>
    <row r="12395" spans="1:12">
      <c r="A12395" s="2"/>
      <c r="B12395" s="2"/>
      <c r="C12395" s="2"/>
      <c r="D12395" s="2"/>
      <c r="E12395" s="2"/>
      <c r="F12395" s="2"/>
      <c r="G12395" s="2"/>
      <c r="H12395" s="2"/>
      <c r="I12395" s="8" t="s">
        <v>14284</v>
      </c>
      <c r="J12395" s="5">
        <v>0.24917483347507699</v>
      </c>
      <c r="K12395" s="5">
        <v>0.16464999999999999</v>
      </c>
      <c r="L12395" s="2" t="s">
        <v>16424</v>
      </c>
    </row>
    <row r="12396" spans="1:12">
      <c r="A12396" s="2"/>
      <c r="B12396" s="2"/>
      <c r="C12396" s="2"/>
      <c r="D12396" s="2"/>
      <c r="E12396" s="2"/>
      <c r="F12396" s="2"/>
      <c r="G12396" s="2"/>
      <c r="H12396" s="2"/>
      <c r="I12396" s="8" t="s">
        <v>14285</v>
      </c>
      <c r="J12396" s="5">
        <v>2.6319655104394699E-2</v>
      </c>
      <c r="K12396" s="5">
        <v>-7.8350000000000003E-2</v>
      </c>
      <c r="L12396" s="2" t="s">
        <v>16424</v>
      </c>
    </row>
    <row r="12397" spans="1:12">
      <c r="A12397" s="2"/>
      <c r="B12397" s="2"/>
      <c r="C12397" s="2"/>
      <c r="D12397" s="2"/>
      <c r="E12397" s="2"/>
      <c r="F12397" s="2"/>
      <c r="G12397" s="2"/>
      <c r="H12397" s="2"/>
      <c r="I12397" s="8" t="s">
        <v>14286</v>
      </c>
      <c r="J12397" s="5">
        <v>0.78798875526340195</v>
      </c>
      <c r="K12397" s="5">
        <v>0.264125</v>
      </c>
      <c r="L12397" s="2" t="s">
        <v>16424</v>
      </c>
    </row>
    <row r="12398" spans="1:12">
      <c r="A12398" s="2"/>
      <c r="B12398" s="2"/>
      <c r="C12398" s="2"/>
      <c r="D12398" s="2"/>
      <c r="E12398" s="2"/>
      <c r="F12398" s="2"/>
      <c r="G12398" s="2"/>
      <c r="H12398" s="2"/>
      <c r="I12398" s="8" t="s">
        <v>14287</v>
      </c>
      <c r="J12398" s="5">
        <v>0.46422780040480599</v>
      </c>
      <c r="K12398" s="5">
        <v>-0.369975</v>
      </c>
      <c r="L12398" s="2" t="s">
        <v>16424</v>
      </c>
    </row>
    <row r="12399" spans="1:12">
      <c r="A12399" s="2"/>
      <c r="B12399" s="2"/>
      <c r="C12399" s="2"/>
      <c r="D12399" s="2"/>
      <c r="E12399" s="2"/>
      <c r="F12399" s="2"/>
      <c r="G12399" s="2"/>
      <c r="H12399" s="2"/>
      <c r="I12399" s="8" t="s">
        <v>14288</v>
      </c>
      <c r="J12399" s="5">
        <v>-1.2450533080398001</v>
      </c>
      <c r="K12399" s="5">
        <v>-5.7874999999999899E-2</v>
      </c>
      <c r="L12399" s="2" t="s">
        <v>16424</v>
      </c>
    </row>
    <row r="12400" spans="1:12">
      <c r="A12400" s="2"/>
      <c r="B12400" s="2"/>
      <c r="C12400" s="2"/>
      <c r="D12400" s="2"/>
      <c r="E12400" s="2"/>
      <c r="F12400" s="2"/>
      <c r="G12400" s="2"/>
      <c r="H12400" s="2"/>
      <c r="I12400" s="8" t="s">
        <v>14289</v>
      </c>
      <c r="J12400" s="5">
        <v>-1.2045855802560299</v>
      </c>
      <c r="K12400" s="5">
        <v>0.14929999999999999</v>
      </c>
      <c r="L12400" s="2" t="s">
        <v>16424</v>
      </c>
    </row>
    <row r="12401" spans="1:12">
      <c r="A12401" s="2"/>
      <c r="B12401" s="2"/>
      <c r="C12401" s="2"/>
      <c r="D12401" s="2"/>
      <c r="E12401" s="2"/>
      <c r="F12401" s="2"/>
      <c r="G12401" s="2"/>
      <c r="H12401" s="2"/>
      <c r="I12401" s="8" t="s">
        <v>14290</v>
      </c>
      <c r="J12401" s="5">
        <v>-5.5438487643377901E-2</v>
      </c>
      <c r="K12401" s="5">
        <v>0.59382500000000005</v>
      </c>
      <c r="L12401" s="2" t="s">
        <v>16424</v>
      </c>
    </row>
    <row r="12402" spans="1:12">
      <c r="A12402" s="2"/>
      <c r="B12402" s="2"/>
      <c r="C12402" s="2"/>
      <c r="D12402" s="2"/>
      <c r="E12402" s="2"/>
      <c r="F12402" s="2"/>
      <c r="G12402" s="2"/>
      <c r="H12402" s="2"/>
      <c r="I12402" s="8" t="s">
        <v>14291</v>
      </c>
      <c r="J12402" s="5">
        <v>0.43014115776673201</v>
      </c>
      <c r="K12402" s="5">
        <v>0.43983333333333302</v>
      </c>
      <c r="L12402" s="2" t="s">
        <v>16424</v>
      </c>
    </row>
    <row r="12403" spans="1:12">
      <c r="A12403" s="2"/>
      <c r="B12403" s="2"/>
      <c r="C12403" s="2"/>
      <c r="D12403" s="2"/>
      <c r="E12403" s="2"/>
      <c r="F12403" s="2"/>
      <c r="G12403" s="2"/>
      <c r="H12403" s="2"/>
      <c r="I12403" s="8" t="s">
        <v>14292</v>
      </c>
      <c r="J12403" s="5">
        <v>0.32781873056486199</v>
      </c>
      <c r="K12403" s="5">
        <v>0.120574999999999</v>
      </c>
      <c r="L12403" s="2" t="s">
        <v>16424</v>
      </c>
    </row>
    <row r="12404" spans="1:12">
      <c r="A12404" s="2"/>
      <c r="B12404" s="2"/>
      <c r="C12404" s="2"/>
      <c r="D12404" s="2"/>
      <c r="E12404" s="2"/>
      <c r="F12404" s="2"/>
      <c r="G12404" s="2"/>
      <c r="H12404" s="2"/>
      <c r="I12404" s="8" t="s">
        <v>14293</v>
      </c>
      <c r="J12404" s="5">
        <v>0.47043450962952998</v>
      </c>
      <c r="K12404" s="5">
        <v>9.6549999999999997E-2</v>
      </c>
      <c r="L12404" s="2" t="s">
        <v>16424</v>
      </c>
    </row>
    <row r="12405" spans="1:12">
      <c r="A12405" s="2"/>
      <c r="B12405" s="2"/>
      <c r="C12405" s="2"/>
      <c r="D12405" s="2"/>
      <c r="E12405" s="2"/>
      <c r="F12405" s="2"/>
      <c r="G12405" s="2"/>
      <c r="H12405" s="2"/>
      <c r="I12405" s="8" t="s">
        <v>14294</v>
      </c>
      <c r="J12405" s="5">
        <v>-0.54471192742478003</v>
      </c>
      <c r="K12405" s="5">
        <v>9.1924999999999896E-2</v>
      </c>
      <c r="L12405" s="2" t="s">
        <v>16424</v>
      </c>
    </row>
    <row r="12406" spans="1:12">
      <c r="A12406" s="2"/>
      <c r="B12406" s="2"/>
      <c r="C12406" s="2"/>
      <c r="D12406" s="2"/>
      <c r="E12406" s="2"/>
      <c r="F12406" s="2"/>
      <c r="G12406" s="2"/>
      <c r="H12406" s="2"/>
      <c r="I12406" s="8" t="s">
        <v>14295</v>
      </c>
      <c r="J12406" s="5">
        <v>-1.3538048011576</v>
      </c>
      <c r="K12406" s="5">
        <v>0.41627500000000001</v>
      </c>
      <c r="L12406" s="2" t="s">
        <v>16424</v>
      </c>
    </row>
    <row r="12407" spans="1:12">
      <c r="A12407" s="2"/>
      <c r="B12407" s="2"/>
      <c r="C12407" s="2"/>
      <c r="D12407" s="2"/>
      <c r="E12407" s="2"/>
      <c r="F12407" s="2"/>
      <c r="G12407" s="2"/>
      <c r="H12407" s="2"/>
      <c r="I12407" s="8" t="s">
        <v>14296</v>
      </c>
      <c r="J12407" s="5">
        <v>-6.4681473241404899E-2</v>
      </c>
      <c r="K12407" s="5">
        <v>0.28049999999999897</v>
      </c>
      <c r="L12407" s="2" t="s">
        <v>16424</v>
      </c>
    </row>
    <row r="12408" spans="1:12">
      <c r="A12408" s="2"/>
      <c r="B12408" s="2"/>
      <c r="C12408" s="2"/>
      <c r="D12408" s="2"/>
      <c r="E12408" s="2"/>
      <c r="F12408" s="2"/>
      <c r="G12408" s="2"/>
      <c r="H12408" s="2"/>
      <c r="I12408" s="8" t="s">
        <v>14297</v>
      </c>
      <c r="J12408" s="5">
        <v>-0.25955071489539</v>
      </c>
      <c r="K12408" s="5">
        <v>0.37832500000000002</v>
      </c>
      <c r="L12408" s="2" t="s">
        <v>16424</v>
      </c>
    </row>
    <row r="12409" spans="1:12">
      <c r="A12409" s="2"/>
      <c r="B12409" s="2"/>
      <c r="C12409" s="2"/>
      <c r="D12409" s="2"/>
      <c r="E12409" s="2"/>
      <c r="F12409" s="2"/>
      <c r="G12409" s="2"/>
      <c r="H12409" s="2"/>
      <c r="I12409" s="8" t="s">
        <v>14298</v>
      </c>
      <c r="J12409" s="5">
        <v>-0.48001370382529301</v>
      </c>
      <c r="K12409" s="5">
        <v>0.40537499999999999</v>
      </c>
      <c r="L12409" s="2" t="s">
        <v>16424</v>
      </c>
    </row>
    <row r="12410" spans="1:12">
      <c r="A12410" s="2"/>
      <c r="B12410" s="2"/>
      <c r="C12410" s="2"/>
      <c r="D12410" s="2"/>
      <c r="E12410" s="2"/>
      <c r="F12410" s="2"/>
      <c r="G12410" s="2"/>
      <c r="H12410" s="2"/>
      <c r="I12410" s="8" t="s">
        <v>14299</v>
      </c>
      <c r="J12410" s="5">
        <v>-0.54741452988295602</v>
      </c>
      <c r="K12410" s="5">
        <v>0.329599999999999</v>
      </c>
      <c r="L12410" s="2" t="s">
        <v>16424</v>
      </c>
    </row>
    <row r="12411" spans="1:12">
      <c r="A12411" s="2"/>
      <c r="B12411" s="2"/>
      <c r="C12411" s="2"/>
      <c r="D12411" s="2"/>
      <c r="E12411" s="2"/>
      <c r="F12411" s="2"/>
      <c r="G12411" s="2"/>
      <c r="H12411" s="2"/>
      <c r="I12411" s="8" t="s">
        <v>14300</v>
      </c>
      <c r="J12411" s="5">
        <v>-0.50037349403966602</v>
      </c>
      <c r="K12411" s="5">
        <v>0.53015000000000001</v>
      </c>
      <c r="L12411" s="2" t="s">
        <v>16424</v>
      </c>
    </row>
    <row r="12412" spans="1:12">
      <c r="A12412" s="2"/>
      <c r="B12412" s="2"/>
      <c r="C12412" s="2"/>
      <c r="D12412" s="2"/>
      <c r="E12412" s="2"/>
      <c r="F12412" s="2"/>
      <c r="G12412" s="2"/>
      <c r="H12412" s="2"/>
      <c r="I12412" s="8" t="s">
        <v>14301</v>
      </c>
      <c r="J12412" s="5">
        <v>-9.7304190751690695E-2</v>
      </c>
      <c r="K12412" s="5">
        <v>0.30680000000000002</v>
      </c>
      <c r="L12412" s="2" t="s">
        <v>16424</v>
      </c>
    </row>
    <row r="12413" spans="1:12">
      <c r="A12413" s="2"/>
      <c r="B12413" s="2"/>
      <c r="C12413" s="2"/>
      <c r="D12413" s="2"/>
      <c r="E12413" s="2"/>
      <c r="F12413" s="2"/>
      <c r="G12413" s="2"/>
      <c r="H12413" s="2"/>
      <c r="I12413" s="8" t="s">
        <v>14302</v>
      </c>
      <c r="J12413" s="5">
        <v>-0.933389545166181</v>
      </c>
      <c r="K12413" s="5">
        <v>0.54185000000000005</v>
      </c>
      <c r="L12413" s="2" t="s">
        <v>16424</v>
      </c>
    </row>
    <row r="12414" spans="1:12">
      <c r="A12414" s="2"/>
      <c r="B12414" s="2"/>
      <c r="C12414" s="2"/>
      <c r="D12414" s="2"/>
      <c r="E12414" s="2"/>
      <c r="F12414" s="2"/>
      <c r="G12414" s="2"/>
      <c r="H12414" s="2"/>
      <c r="I12414" s="8" t="s">
        <v>14303</v>
      </c>
      <c r="J12414" s="5">
        <v>0.26195588396210301</v>
      </c>
      <c r="K12414" s="5">
        <v>0.44040000000000001</v>
      </c>
      <c r="L12414" s="2" t="s">
        <v>16424</v>
      </c>
    </row>
    <row r="12415" spans="1:12">
      <c r="A12415" s="2"/>
      <c r="B12415" s="2"/>
      <c r="C12415" s="2"/>
      <c r="D12415" s="2"/>
      <c r="E12415" s="2"/>
      <c r="F12415" s="2"/>
      <c r="G12415" s="2"/>
      <c r="H12415" s="2"/>
      <c r="I12415" s="8" t="s">
        <v>14304</v>
      </c>
      <c r="J12415" s="5">
        <v>0.37470903536996197</v>
      </c>
      <c r="K12415" s="5">
        <v>0.53739999999999999</v>
      </c>
      <c r="L12415" s="2" t="s">
        <v>16424</v>
      </c>
    </row>
    <row r="12416" spans="1:12">
      <c r="A12416" s="2"/>
      <c r="B12416" s="2"/>
      <c r="C12416" s="2"/>
      <c r="D12416" s="2"/>
      <c r="E12416" s="2"/>
      <c r="F12416" s="2"/>
      <c r="G12416" s="2"/>
      <c r="H12416" s="2"/>
      <c r="I12416" s="8" t="s">
        <v>14305</v>
      </c>
      <c r="J12416" s="5">
        <v>0.14658426218442799</v>
      </c>
      <c r="K12416" s="5">
        <v>0.30322499999999902</v>
      </c>
      <c r="L12416" s="2" t="s">
        <v>16424</v>
      </c>
    </row>
    <row r="12417" spans="1:12">
      <c r="A12417" s="2"/>
      <c r="B12417" s="2"/>
      <c r="C12417" s="2"/>
      <c r="D12417" s="2"/>
      <c r="E12417" s="2"/>
      <c r="F12417" s="2"/>
      <c r="G12417" s="2"/>
      <c r="H12417" s="2"/>
      <c r="I12417" s="8" t="s">
        <v>14306</v>
      </c>
      <c r="J12417" s="5">
        <v>-0.73224241715257399</v>
      </c>
      <c r="K12417" s="5">
        <v>0.32305</v>
      </c>
      <c r="L12417" s="2" t="s">
        <v>16424</v>
      </c>
    </row>
    <row r="12418" spans="1:12">
      <c r="A12418" s="2"/>
      <c r="B12418" s="2"/>
      <c r="C12418" s="2"/>
      <c r="D12418" s="2"/>
      <c r="E12418" s="2"/>
      <c r="F12418" s="2"/>
      <c r="G12418" s="2"/>
      <c r="H12418" s="2"/>
      <c r="I12418" s="8" t="s">
        <v>14307</v>
      </c>
      <c r="J12418" s="5">
        <v>0.13620395001046001</v>
      </c>
      <c r="K12418" s="5">
        <v>0.74639999999999995</v>
      </c>
      <c r="L12418" s="2" t="s">
        <v>16424</v>
      </c>
    </row>
    <row r="12419" spans="1:12">
      <c r="A12419" s="2"/>
      <c r="B12419" s="2"/>
      <c r="C12419" s="2"/>
      <c r="D12419" s="2"/>
      <c r="E12419" s="2"/>
      <c r="F12419" s="2"/>
      <c r="G12419" s="2"/>
      <c r="H12419" s="2"/>
      <c r="I12419" s="8" t="s">
        <v>14308</v>
      </c>
      <c r="J12419" s="5">
        <v>0.35714007050457802</v>
      </c>
      <c r="K12419" s="5">
        <v>-2.2075000000000001E-2</v>
      </c>
      <c r="L12419" s="2" t="s">
        <v>16424</v>
      </c>
    </row>
    <row r="12420" spans="1:12">
      <c r="A12420" s="2"/>
      <c r="B12420" s="2"/>
      <c r="C12420" s="2"/>
      <c r="D12420" s="2"/>
      <c r="E12420" s="2"/>
      <c r="F12420" s="2"/>
      <c r="G12420" s="2"/>
      <c r="H12420" s="2"/>
      <c r="I12420" s="8" t="s">
        <v>14309</v>
      </c>
      <c r="J12420" s="5">
        <v>0.21016121153685699</v>
      </c>
      <c r="K12420" s="5">
        <v>0.38869999999999999</v>
      </c>
      <c r="L12420" s="2" t="s">
        <v>16424</v>
      </c>
    </row>
    <row r="12421" spans="1:12">
      <c r="A12421" s="2"/>
      <c r="B12421" s="2"/>
      <c r="C12421" s="2"/>
      <c r="D12421" s="2"/>
      <c r="E12421" s="2"/>
      <c r="F12421" s="2"/>
      <c r="G12421" s="2"/>
      <c r="H12421" s="2"/>
      <c r="I12421" s="8" t="s">
        <v>14310</v>
      </c>
      <c r="J12421" s="5">
        <v>-0.44114116460434699</v>
      </c>
      <c r="K12421" s="5">
        <v>0.49562499999999998</v>
      </c>
      <c r="L12421" s="2" t="s">
        <v>16424</v>
      </c>
    </row>
    <row r="12422" spans="1:12">
      <c r="A12422" s="2"/>
      <c r="B12422" s="2"/>
      <c r="C12422" s="2"/>
      <c r="D12422" s="2"/>
      <c r="E12422" s="2"/>
      <c r="F12422" s="2"/>
      <c r="G12422" s="2"/>
      <c r="H12422" s="2"/>
      <c r="I12422" s="8" t="s">
        <v>14311</v>
      </c>
      <c r="J12422" s="5">
        <v>0.24416348169584001</v>
      </c>
      <c r="K12422" s="5">
        <v>0.27439999999999998</v>
      </c>
      <c r="L12422" s="2" t="s">
        <v>16424</v>
      </c>
    </row>
    <row r="12423" spans="1:12">
      <c r="A12423" s="2"/>
      <c r="B12423" s="2"/>
      <c r="C12423" s="2"/>
      <c r="D12423" s="2"/>
      <c r="E12423" s="2"/>
      <c r="F12423" s="2"/>
      <c r="G12423" s="2"/>
      <c r="H12423" s="2"/>
      <c r="I12423" s="8" t="s">
        <v>14312</v>
      </c>
      <c r="J12423" s="5">
        <v>-0.61037682358096401</v>
      </c>
      <c r="K12423" s="5">
        <v>0.1953</v>
      </c>
      <c r="L12423" s="2" t="s">
        <v>16424</v>
      </c>
    </row>
    <row r="12424" spans="1:12">
      <c r="A12424" s="2"/>
      <c r="B12424" s="2"/>
      <c r="C12424" s="2"/>
      <c r="D12424" s="2"/>
      <c r="E12424" s="2"/>
      <c r="F12424" s="2"/>
      <c r="G12424" s="2"/>
      <c r="H12424" s="2"/>
      <c r="I12424" s="8" t="s">
        <v>14313</v>
      </c>
      <c r="J12424" s="5">
        <v>-0.658902157974112</v>
      </c>
      <c r="K12424" s="5">
        <v>-0.46939999999999998</v>
      </c>
      <c r="L12424" s="2" t="s">
        <v>16424</v>
      </c>
    </row>
    <row r="12425" spans="1:12">
      <c r="A12425" s="2"/>
      <c r="B12425" s="2"/>
      <c r="C12425" s="2"/>
      <c r="D12425" s="2"/>
      <c r="E12425" s="2"/>
      <c r="F12425" s="2"/>
      <c r="G12425" s="2"/>
      <c r="H12425" s="2"/>
      <c r="I12425" s="8" t="s">
        <v>14314</v>
      </c>
      <c r="J12425" s="5">
        <v>-0.64630132983975097</v>
      </c>
      <c r="K12425" s="5">
        <v>0.18302499999999999</v>
      </c>
      <c r="L12425" s="2" t="s">
        <v>16424</v>
      </c>
    </row>
    <row r="12426" spans="1:12">
      <c r="A12426" s="2"/>
      <c r="B12426" s="2"/>
      <c r="C12426" s="2"/>
      <c r="D12426" s="2"/>
      <c r="E12426" s="2"/>
      <c r="F12426" s="2"/>
      <c r="G12426" s="2"/>
      <c r="H12426" s="2"/>
      <c r="I12426" s="8" t="s">
        <v>14315</v>
      </c>
      <c r="J12426" s="5">
        <v>-0.69501054004627405</v>
      </c>
      <c r="K12426" s="5">
        <v>-0.20176666666666601</v>
      </c>
      <c r="L12426" s="2" t="s">
        <v>16424</v>
      </c>
    </row>
    <row r="12427" spans="1:12">
      <c r="A12427" s="2"/>
      <c r="B12427" s="2"/>
      <c r="C12427" s="2"/>
      <c r="D12427" s="2"/>
      <c r="E12427" s="2"/>
      <c r="F12427" s="2"/>
      <c r="G12427" s="2"/>
      <c r="H12427" s="2"/>
      <c r="I12427" s="8" t="s">
        <v>14316</v>
      </c>
      <c r="J12427" s="5">
        <v>-0.710316022263355</v>
      </c>
      <c r="K12427" s="5">
        <v>0.31687500000000002</v>
      </c>
      <c r="L12427" s="2" t="s">
        <v>16424</v>
      </c>
    </row>
    <row r="12428" spans="1:12">
      <c r="A12428" s="2"/>
      <c r="B12428" s="2"/>
      <c r="C12428" s="2"/>
      <c r="D12428" s="2"/>
      <c r="E12428" s="2"/>
      <c r="F12428" s="2"/>
      <c r="G12428" s="2"/>
      <c r="H12428" s="2"/>
      <c r="I12428" s="8" t="s">
        <v>14317</v>
      </c>
      <c r="J12428" s="5">
        <v>-0.80062431790669397</v>
      </c>
      <c r="K12428" s="5">
        <v>-0.114533333333333</v>
      </c>
      <c r="L12428" s="2" t="s">
        <v>16424</v>
      </c>
    </row>
    <row r="12429" spans="1:12">
      <c r="A12429" s="2"/>
      <c r="B12429" s="2"/>
      <c r="C12429" s="2"/>
      <c r="D12429" s="2"/>
      <c r="E12429" s="2"/>
      <c r="F12429" s="2"/>
      <c r="G12429" s="2"/>
      <c r="H12429" s="2"/>
      <c r="I12429" s="8" t="s">
        <v>14318</v>
      </c>
      <c r="J12429" s="5">
        <v>-1.8672429014248999</v>
      </c>
      <c r="K12429" s="5">
        <v>0.55486666666666595</v>
      </c>
      <c r="L12429" s="2" t="s">
        <v>16424</v>
      </c>
    </row>
    <row r="12430" spans="1:12">
      <c r="A12430" s="2"/>
      <c r="B12430" s="2"/>
      <c r="C12430" s="2"/>
      <c r="D12430" s="2"/>
      <c r="E12430" s="2"/>
      <c r="F12430" s="2"/>
      <c r="G12430" s="2"/>
      <c r="H12430" s="2"/>
      <c r="I12430" s="8" t="s">
        <v>14320</v>
      </c>
      <c r="J12430" s="5">
        <v>0.35583685075833499</v>
      </c>
      <c r="K12430" s="5">
        <v>0.72664999999999902</v>
      </c>
      <c r="L12430" s="2" t="s">
        <v>16424</v>
      </c>
    </row>
    <row r="12431" spans="1:12">
      <c r="A12431" s="2"/>
      <c r="B12431" s="2"/>
      <c r="C12431" s="2"/>
      <c r="D12431" s="2"/>
      <c r="E12431" s="2"/>
      <c r="F12431" s="2"/>
      <c r="G12431" s="2"/>
      <c r="H12431" s="2"/>
      <c r="I12431" s="8" t="s">
        <v>14321</v>
      </c>
      <c r="J12431" s="5">
        <v>5.7984992708244802E-2</v>
      </c>
      <c r="K12431" s="5">
        <v>0.55632499999999996</v>
      </c>
      <c r="L12431" s="2" t="s">
        <v>16424</v>
      </c>
    </row>
    <row r="12432" spans="1:12">
      <c r="A12432" s="2"/>
      <c r="B12432" s="2"/>
      <c r="C12432" s="2"/>
      <c r="D12432" s="2"/>
      <c r="E12432" s="2"/>
      <c r="F12432" s="2"/>
      <c r="G12432" s="2"/>
      <c r="H12432" s="2"/>
      <c r="I12432" s="8" t="s">
        <v>14322</v>
      </c>
      <c r="J12432" s="5">
        <v>-0.16670596162839901</v>
      </c>
      <c r="K12432" s="5">
        <v>0.26527499999999998</v>
      </c>
      <c r="L12432" s="2" t="s">
        <v>16424</v>
      </c>
    </row>
    <row r="12433" spans="1:12">
      <c r="A12433" s="2"/>
      <c r="B12433" s="2"/>
      <c r="C12433" s="2"/>
      <c r="D12433" s="2"/>
      <c r="E12433" s="2"/>
      <c r="F12433" s="2"/>
      <c r="G12433" s="2"/>
      <c r="H12433" s="2"/>
      <c r="I12433" s="8" t="s">
        <v>14323</v>
      </c>
      <c r="J12433" s="5">
        <v>-1.05258099210052</v>
      </c>
      <c r="K12433" s="5">
        <v>5.4766666666666602E-2</v>
      </c>
      <c r="L12433" s="2" t="s">
        <v>16424</v>
      </c>
    </row>
    <row r="12434" spans="1:12">
      <c r="A12434" s="2"/>
      <c r="B12434" s="2"/>
      <c r="C12434" s="2"/>
      <c r="D12434" s="2"/>
      <c r="E12434" s="2"/>
      <c r="F12434" s="2"/>
      <c r="G12434" s="2"/>
      <c r="H12434" s="2"/>
      <c r="I12434" s="8" t="s">
        <v>14324</v>
      </c>
      <c r="J12434" s="5">
        <v>-1.0489324247781799</v>
      </c>
      <c r="K12434" s="5">
        <v>0.14169999999999999</v>
      </c>
      <c r="L12434" s="2" t="s">
        <v>16424</v>
      </c>
    </row>
    <row r="12435" spans="1:12">
      <c r="A12435" s="2"/>
      <c r="B12435" s="2"/>
      <c r="C12435" s="2"/>
      <c r="D12435" s="2"/>
      <c r="E12435" s="2"/>
      <c r="F12435" s="2"/>
      <c r="G12435" s="2"/>
      <c r="H12435" s="2"/>
      <c r="I12435" s="8" t="s">
        <v>14325</v>
      </c>
      <c r="J12435" s="5">
        <v>-9.6703323126974203E-2</v>
      </c>
      <c r="K12435" s="5">
        <v>0.46229999999999899</v>
      </c>
      <c r="L12435" s="2" t="s">
        <v>16424</v>
      </c>
    </row>
    <row r="12436" spans="1:12">
      <c r="A12436" s="2"/>
      <c r="B12436" s="2"/>
      <c r="C12436" s="2"/>
      <c r="D12436" s="2"/>
      <c r="E12436" s="2"/>
      <c r="F12436" s="2"/>
      <c r="G12436" s="2"/>
      <c r="H12436" s="2"/>
      <c r="I12436" s="8" t="s">
        <v>14326</v>
      </c>
      <c r="J12436" s="5">
        <v>-0.28741743046472301</v>
      </c>
      <c r="K12436" s="5">
        <v>0.13567499999999999</v>
      </c>
      <c r="L12436" s="2" t="s">
        <v>16424</v>
      </c>
    </row>
    <row r="12437" spans="1:12">
      <c r="A12437" s="2"/>
      <c r="B12437" s="2"/>
      <c r="C12437" s="2"/>
      <c r="D12437" s="2"/>
      <c r="E12437" s="2"/>
      <c r="F12437" s="2"/>
      <c r="G12437" s="2"/>
      <c r="H12437" s="2"/>
      <c r="I12437" s="8" t="s">
        <v>14327</v>
      </c>
      <c r="J12437" s="5">
        <v>0.10283243620955899</v>
      </c>
      <c r="K12437" s="5">
        <v>9.9224999999999994E-2</v>
      </c>
      <c r="L12437" s="2" t="s">
        <v>16424</v>
      </c>
    </row>
    <row r="12438" spans="1:12">
      <c r="A12438" s="2"/>
      <c r="B12438" s="2"/>
      <c r="C12438" s="2"/>
      <c r="D12438" s="2"/>
      <c r="E12438" s="2"/>
      <c r="F12438" s="2"/>
      <c r="G12438" s="2"/>
      <c r="H12438" s="2"/>
      <c r="I12438" s="8" t="s">
        <v>14328</v>
      </c>
      <c r="J12438" s="5">
        <v>-0.70871576439344897</v>
      </c>
      <c r="K12438" s="5">
        <v>0.53129999999999999</v>
      </c>
      <c r="L12438" s="2" t="s">
        <v>16424</v>
      </c>
    </row>
    <row r="12439" spans="1:12">
      <c r="A12439" s="2"/>
      <c r="B12439" s="2"/>
      <c r="C12439" s="2"/>
      <c r="D12439" s="2"/>
      <c r="E12439" s="2"/>
      <c r="F12439" s="2"/>
      <c r="G12439" s="2"/>
      <c r="H12439" s="2"/>
      <c r="I12439" s="8" t="s">
        <v>14329</v>
      </c>
      <c r="J12439" s="5">
        <v>6.2493996620271101E-2</v>
      </c>
      <c r="K12439" s="5">
        <v>-0.29765000000000003</v>
      </c>
      <c r="L12439" s="2" t="s">
        <v>16424</v>
      </c>
    </row>
    <row r="12440" spans="1:12">
      <c r="A12440" s="2"/>
      <c r="B12440" s="2"/>
      <c r="C12440" s="2"/>
      <c r="D12440" s="2"/>
      <c r="E12440" s="2"/>
      <c r="F12440" s="2"/>
      <c r="G12440" s="2"/>
      <c r="H12440" s="2"/>
      <c r="I12440" s="8" t="s">
        <v>14330</v>
      </c>
      <c r="J12440" s="5">
        <v>0.33295274080311899</v>
      </c>
      <c r="K12440" s="5">
        <v>0.53317499999999995</v>
      </c>
      <c r="L12440" s="2" t="s">
        <v>16424</v>
      </c>
    </row>
    <row r="12441" spans="1:12">
      <c r="A12441" s="2"/>
      <c r="B12441" s="2"/>
      <c r="C12441" s="2"/>
      <c r="D12441" s="2"/>
      <c r="E12441" s="2"/>
      <c r="F12441" s="2"/>
      <c r="G12441" s="2"/>
      <c r="H12441" s="2"/>
      <c r="I12441" s="8" t="s">
        <v>14331</v>
      </c>
      <c r="J12441" s="5">
        <v>-0.79776015664461397</v>
      </c>
      <c r="K12441" s="5">
        <v>9.6799999999999997E-2</v>
      </c>
      <c r="L12441" s="2" t="s">
        <v>16424</v>
      </c>
    </row>
    <row r="12442" spans="1:12">
      <c r="A12442" s="2"/>
      <c r="B12442" s="2"/>
      <c r="C12442" s="2"/>
      <c r="D12442" s="2"/>
      <c r="E12442" s="2"/>
      <c r="F12442" s="2"/>
      <c r="G12442" s="2"/>
      <c r="H12442" s="2"/>
      <c r="I12442" s="8" t="s">
        <v>14332</v>
      </c>
      <c r="J12442" s="5">
        <v>-1.34435493892834</v>
      </c>
      <c r="K12442" s="5">
        <v>-0.30462499999999998</v>
      </c>
      <c r="L12442" s="2" t="s">
        <v>16424</v>
      </c>
    </row>
    <row r="12443" spans="1:12">
      <c r="A12443" s="2"/>
      <c r="B12443" s="2"/>
      <c r="C12443" s="2"/>
      <c r="D12443" s="2"/>
      <c r="E12443" s="2"/>
      <c r="F12443" s="2"/>
      <c r="G12443" s="2"/>
      <c r="H12443" s="2"/>
      <c r="I12443" s="8" t="s">
        <v>14334</v>
      </c>
      <c r="J12443" s="5">
        <v>-0.51127416426014305</v>
      </c>
      <c r="K12443" s="5">
        <v>4.9174999999999899E-2</v>
      </c>
      <c r="L12443" s="2" t="s">
        <v>16424</v>
      </c>
    </row>
    <row r="12444" spans="1:12">
      <c r="A12444" s="2"/>
      <c r="B12444" s="2"/>
      <c r="C12444" s="2"/>
      <c r="D12444" s="2"/>
      <c r="E12444" s="2"/>
      <c r="F12444" s="2"/>
      <c r="G12444" s="2"/>
      <c r="H12444" s="2"/>
      <c r="I12444" s="8" t="s">
        <v>14335</v>
      </c>
      <c r="J12444" s="5">
        <v>-0.43242183315007099</v>
      </c>
      <c r="K12444" s="5">
        <v>0.224566666666666</v>
      </c>
      <c r="L12444" s="2" t="s">
        <v>16424</v>
      </c>
    </row>
    <row r="12445" spans="1:12">
      <c r="A12445" s="2"/>
      <c r="B12445" s="2"/>
      <c r="C12445" s="2"/>
      <c r="D12445" s="2"/>
      <c r="E12445" s="2"/>
      <c r="F12445" s="2"/>
      <c r="G12445" s="2"/>
      <c r="H12445" s="2"/>
      <c r="I12445" s="8" t="s">
        <v>14336</v>
      </c>
      <c r="J12445" s="5">
        <v>-0.48244687337585501</v>
      </c>
      <c r="K12445" s="5">
        <v>0.34175</v>
      </c>
      <c r="L12445" s="2" t="s">
        <v>16424</v>
      </c>
    </row>
    <row r="12446" spans="1:12">
      <c r="A12446" s="2"/>
      <c r="B12446" s="2"/>
      <c r="C12446" s="2"/>
      <c r="D12446" s="2"/>
      <c r="E12446" s="2"/>
      <c r="F12446" s="2"/>
      <c r="G12446" s="2"/>
      <c r="H12446" s="2"/>
      <c r="I12446" s="8" t="s">
        <v>14337</v>
      </c>
      <c r="J12446" s="5">
        <v>-0.33661842708553302</v>
      </c>
      <c r="K12446" s="5">
        <v>0.49904999999999999</v>
      </c>
      <c r="L12446" s="2" t="s">
        <v>16424</v>
      </c>
    </row>
    <row r="12447" spans="1:12">
      <c r="A12447" s="2"/>
      <c r="B12447" s="2"/>
      <c r="C12447" s="2"/>
      <c r="D12447" s="2"/>
      <c r="E12447" s="2"/>
      <c r="F12447" s="2"/>
      <c r="G12447" s="2"/>
      <c r="H12447" s="2"/>
      <c r="I12447" s="8" t="s">
        <v>14338</v>
      </c>
      <c r="J12447" s="5">
        <v>-0.49594292207080598</v>
      </c>
      <c r="K12447" s="5">
        <v>8.7749999999999894E-3</v>
      </c>
      <c r="L12447" s="2" t="s">
        <v>16424</v>
      </c>
    </row>
    <row r="12448" spans="1:12">
      <c r="A12448" s="2"/>
      <c r="B12448" s="2"/>
      <c r="C12448" s="2"/>
      <c r="D12448" s="2"/>
      <c r="E12448" s="2"/>
      <c r="F12448" s="2"/>
      <c r="G12448" s="2"/>
      <c r="H12448" s="2"/>
      <c r="I12448" s="8" t="s">
        <v>14340</v>
      </c>
      <c r="J12448" s="5">
        <v>0.47720133822046501</v>
      </c>
      <c r="K12448" s="5">
        <v>0.427933333333333</v>
      </c>
      <c r="L12448" s="2" t="s">
        <v>16424</v>
      </c>
    </row>
    <row r="12449" spans="1:12">
      <c r="A12449" s="2"/>
      <c r="B12449" s="2"/>
      <c r="C12449" s="2"/>
      <c r="D12449" s="2"/>
      <c r="E12449" s="2"/>
      <c r="F12449" s="2"/>
      <c r="G12449" s="2"/>
      <c r="H12449" s="2"/>
      <c r="I12449" s="8" t="s">
        <v>14341</v>
      </c>
      <c r="J12449" s="5">
        <v>0.14392177653786101</v>
      </c>
      <c r="K12449" s="5">
        <v>0.35943333333333299</v>
      </c>
      <c r="L12449" s="2" t="s">
        <v>16424</v>
      </c>
    </row>
    <row r="12450" spans="1:12">
      <c r="A12450" s="2"/>
      <c r="B12450" s="2"/>
      <c r="C12450" s="2"/>
      <c r="D12450" s="2"/>
      <c r="E12450" s="2"/>
      <c r="F12450" s="2"/>
      <c r="G12450" s="2"/>
      <c r="H12450" s="2"/>
      <c r="I12450" s="8" t="s">
        <v>14342</v>
      </c>
      <c r="J12450" s="5">
        <v>-0.20281662795008301</v>
      </c>
      <c r="K12450" s="5">
        <v>0.22712499999999999</v>
      </c>
      <c r="L12450" s="2" t="s">
        <v>16424</v>
      </c>
    </row>
    <row r="12451" spans="1:12">
      <c r="A12451" s="2"/>
      <c r="B12451" s="2"/>
      <c r="C12451" s="2"/>
      <c r="D12451" s="2"/>
      <c r="E12451" s="2"/>
      <c r="F12451" s="2"/>
      <c r="G12451" s="2"/>
      <c r="H12451" s="2"/>
      <c r="I12451" s="8" t="s">
        <v>14343</v>
      </c>
      <c r="J12451" s="5">
        <v>0.43150371424936002</v>
      </c>
      <c r="K12451" s="5">
        <v>0.52739999999999998</v>
      </c>
      <c r="L12451" s="2" t="s">
        <v>16424</v>
      </c>
    </row>
    <row r="12452" spans="1:12">
      <c r="A12452" s="2"/>
      <c r="B12452" s="2"/>
      <c r="C12452" s="2"/>
      <c r="D12452" s="2"/>
      <c r="E12452" s="2"/>
      <c r="F12452" s="2"/>
      <c r="G12452" s="2"/>
      <c r="H12452" s="2"/>
      <c r="I12452" s="8" t="s">
        <v>14345</v>
      </c>
      <c r="J12452" s="5">
        <v>-1.18768941164981</v>
      </c>
      <c r="K12452" s="5">
        <v>2.04749999999999E-2</v>
      </c>
      <c r="L12452" s="2" t="s">
        <v>16424</v>
      </c>
    </row>
    <row r="12453" spans="1:12">
      <c r="A12453" s="2"/>
      <c r="B12453" s="2"/>
      <c r="C12453" s="2"/>
      <c r="D12453" s="2"/>
      <c r="E12453" s="2"/>
      <c r="F12453" s="2"/>
      <c r="G12453" s="2"/>
      <c r="H12453" s="2"/>
      <c r="I12453" s="8" t="s">
        <v>14346</v>
      </c>
      <c r="J12453" s="5">
        <v>-0.873536947306918</v>
      </c>
      <c r="K12453" s="5">
        <v>0.24224999999999999</v>
      </c>
      <c r="L12453" s="2" t="s">
        <v>16424</v>
      </c>
    </row>
    <row r="12454" spans="1:12">
      <c r="A12454" s="2"/>
      <c r="B12454" s="2"/>
      <c r="C12454" s="2"/>
      <c r="D12454" s="2"/>
      <c r="E12454" s="2"/>
      <c r="F12454" s="2"/>
      <c r="G12454" s="2"/>
      <c r="H12454" s="2"/>
      <c r="I12454" s="8" t="s">
        <v>14347</v>
      </c>
      <c r="J12454" s="5">
        <v>-0.280331359833279</v>
      </c>
      <c r="K12454" s="5">
        <v>0.48254999999999998</v>
      </c>
      <c r="L12454" s="2" t="s">
        <v>16424</v>
      </c>
    </row>
    <row r="12455" spans="1:12">
      <c r="A12455" s="2"/>
      <c r="B12455" s="2"/>
      <c r="C12455" s="2"/>
      <c r="D12455" s="2"/>
      <c r="E12455" s="2"/>
      <c r="F12455" s="2"/>
      <c r="G12455" s="2"/>
      <c r="H12455" s="2"/>
      <c r="I12455" s="8" t="s">
        <v>14348</v>
      </c>
      <c r="J12455" s="5">
        <v>2.0650125887258002E-2</v>
      </c>
      <c r="K12455" s="5">
        <v>-0.55354999999999999</v>
      </c>
      <c r="L12455" s="2" t="s">
        <v>16424</v>
      </c>
    </row>
    <row r="12456" spans="1:12">
      <c r="A12456" s="2"/>
      <c r="B12456" s="2"/>
      <c r="C12456" s="2"/>
      <c r="D12456" s="2"/>
      <c r="E12456" s="2"/>
      <c r="F12456" s="2"/>
      <c r="G12456" s="2"/>
      <c r="H12456" s="2"/>
      <c r="I12456" s="8" t="s">
        <v>14349</v>
      </c>
      <c r="J12456" s="5">
        <v>-0.880767602815269</v>
      </c>
      <c r="K12456" s="5">
        <v>0.68147500000000005</v>
      </c>
      <c r="L12456" s="2" t="s">
        <v>16424</v>
      </c>
    </row>
    <row r="12457" spans="1:12">
      <c r="A12457" s="2"/>
      <c r="B12457" s="2"/>
      <c r="C12457" s="2"/>
      <c r="D12457" s="2"/>
      <c r="E12457" s="2"/>
      <c r="F12457" s="2"/>
      <c r="G12457" s="2"/>
      <c r="H12457" s="2"/>
      <c r="I12457" s="8" t="s">
        <v>14350</v>
      </c>
      <c r="J12457" s="5">
        <v>0.315348006258864</v>
      </c>
      <c r="K12457" s="5">
        <v>0.23856666666666601</v>
      </c>
      <c r="L12457" s="2" t="s">
        <v>16424</v>
      </c>
    </row>
    <row r="12458" spans="1:12">
      <c r="A12458" s="2"/>
      <c r="B12458" s="2"/>
      <c r="C12458" s="2"/>
      <c r="D12458" s="2"/>
      <c r="E12458" s="2"/>
      <c r="F12458" s="2"/>
      <c r="G12458" s="2"/>
      <c r="H12458" s="2"/>
      <c r="I12458" s="8" t="s">
        <v>14351</v>
      </c>
      <c r="J12458" s="5">
        <v>-1.9310284372945099E-2</v>
      </c>
      <c r="K12458" s="5">
        <v>0.43307499999999999</v>
      </c>
      <c r="L12458" s="2" t="s">
        <v>16424</v>
      </c>
    </row>
    <row r="12459" spans="1:12">
      <c r="A12459" s="2"/>
      <c r="B12459" s="2"/>
      <c r="C12459" s="2"/>
      <c r="D12459" s="2"/>
      <c r="E12459" s="2"/>
      <c r="F12459" s="2"/>
      <c r="G12459" s="2"/>
      <c r="H12459" s="2"/>
      <c r="I12459" s="8" t="s">
        <v>14352</v>
      </c>
      <c r="J12459" s="5">
        <v>0.15731590629220599</v>
      </c>
      <c r="K12459" s="5">
        <v>-3.8475000000000002E-2</v>
      </c>
      <c r="L12459" s="2" t="s">
        <v>16424</v>
      </c>
    </row>
    <row r="12460" spans="1:12">
      <c r="A12460" s="2"/>
      <c r="B12460" s="2"/>
      <c r="C12460" s="2"/>
      <c r="D12460" s="2"/>
      <c r="E12460" s="2"/>
      <c r="F12460" s="2"/>
      <c r="G12460" s="2"/>
      <c r="H12460" s="2"/>
      <c r="I12460" s="8" t="s">
        <v>14353</v>
      </c>
      <c r="J12460" s="5">
        <v>-0.17027957076393599</v>
      </c>
      <c r="K12460" s="5">
        <v>0.52732500000000004</v>
      </c>
      <c r="L12460" s="2" t="s">
        <v>16424</v>
      </c>
    </row>
    <row r="12461" spans="1:12">
      <c r="A12461" s="2"/>
      <c r="B12461" s="2"/>
      <c r="C12461" s="2"/>
      <c r="D12461" s="2"/>
      <c r="E12461" s="2"/>
      <c r="F12461" s="2"/>
      <c r="G12461" s="2"/>
      <c r="H12461" s="2"/>
      <c r="I12461" s="8" t="s">
        <v>14354</v>
      </c>
      <c r="J12461" s="5">
        <v>-0.46508714293720499</v>
      </c>
      <c r="K12461" s="5">
        <v>0.35863333333333303</v>
      </c>
      <c r="L12461" s="2" t="s">
        <v>16424</v>
      </c>
    </row>
    <row r="12462" spans="1:12">
      <c r="A12462" s="2"/>
      <c r="B12462" s="2"/>
      <c r="C12462" s="2"/>
      <c r="D12462" s="2"/>
      <c r="E12462" s="2"/>
      <c r="F12462" s="2"/>
      <c r="G12462" s="2"/>
      <c r="H12462" s="2"/>
      <c r="I12462" s="8" t="s">
        <v>14355</v>
      </c>
      <c r="J12462" s="5">
        <v>-0.40410637705512198</v>
      </c>
      <c r="K12462" s="5">
        <v>-0.435966666666666</v>
      </c>
      <c r="L12462" s="2" t="s">
        <v>16424</v>
      </c>
    </row>
    <row r="12463" spans="1:12">
      <c r="A12463" s="2"/>
      <c r="B12463" s="2"/>
      <c r="C12463" s="2"/>
      <c r="D12463" s="2"/>
      <c r="E12463" s="2"/>
      <c r="F12463" s="2"/>
      <c r="G12463" s="2"/>
      <c r="H12463" s="2"/>
      <c r="I12463" s="8" t="s">
        <v>14356</v>
      </c>
      <c r="J12463" s="5">
        <v>-0.85522605000021501</v>
      </c>
      <c r="K12463" s="5">
        <v>0.48054999999999998</v>
      </c>
      <c r="L12463" s="2" t="s">
        <v>16424</v>
      </c>
    </row>
    <row r="12464" spans="1:12">
      <c r="A12464" s="2"/>
      <c r="B12464" s="2"/>
      <c r="C12464" s="2"/>
      <c r="D12464" s="2"/>
      <c r="E12464" s="2"/>
      <c r="F12464" s="2"/>
      <c r="G12464" s="2"/>
      <c r="H12464" s="2"/>
      <c r="I12464" s="8" t="s">
        <v>14357</v>
      </c>
      <c r="J12464" s="5">
        <v>9.8672803978693005E-2</v>
      </c>
      <c r="K12464" s="5">
        <v>0.34544999999999998</v>
      </c>
      <c r="L12464" s="2" t="s">
        <v>16424</v>
      </c>
    </row>
    <row r="12465" spans="1:12">
      <c r="A12465" s="2"/>
      <c r="B12465" s="2"/>
      <c r="C12465" s="2"/>
      <c r="D12465" s="2"/>
      <c r="E12465" s="2"/>
      <c r="F12465" s="2"/>
      <c r="G12465" s="2"/>
      <c r="H12465" s="2"/>
      <c r="I12465" s="8" t="s">
        <v>14359</v>
      </c>
      <c r="J12465" s="5">
        <v>-2.7961200417978602E-2</v>
      </c>
      <c r="K12465" s="5">
        <v>0.447099999999999</v>
      </c>
      <c r="L12465" s="2" t="s">
        <v>16424</v>
      </c>
    </row>
    <row r="12466" spans="1:12">
      <c r="A12466" s="2"/>
      <c r="B12466" s="2"/>
      <c r="C12466" s="2"/>
      <c r="D12466" s="2"/>
      <c r="E12466" s="2"/>
      <c r="F12466" s="2"/>
      <c r="G12466" s="2"/>
      <c r="H12466" s="2"/>
      <c r="I12466" s="8" t="s">
        <v>14360</v>
      </c>
      <c r="J12466" s="5">
        <v>-0.69733023693002505</v>
      </c>
      <c r="K12466" s="5">
        <v>0.58960000000000001</v>
      </c>
      <c r="L12466" s="2" t="s">
        <v>16424</v>
      </c>
    </row>
    <row r="12467" spans="1:12">
      <c r="A12467" s="2"/>
      <c r="B12467" s="2"/>
      <c r="C12467" s="2"/>
      <c r="D12467" s="2"/>
      <c r="E12467" s="2"/>
      <c r="F12467" s="2"/>
      <c r="G12467" s="2"/>
      <c r="H12467" s="2"/>
      <c r="I12467" s="8" t="s">
        <v>14361</v>
      </c>
      <c r="J12467" s="5">
        <v>-0.216707395076462</v>
      </c>
      <c r="K12467" s="5">
        <v>0.12164999999999999</v>
      </c>
      <c r="L12467" s="2" t="s">
        <v>16424</v>
      </c>
    </row>
    <row r="12468" spans="1:12">
      <c r="A12468" s="2"/>
      <c r="B12468" s="2"/>
      <c r="C12468" s="2"/>
      <c r="D12468" s="2"/>
      <c r="E12468" s="2"/>
      <c r="F12468" s="2"/>
      <c r="G12468" s="2"/>
      <c r="H12468" s="2"/>
      <c r="I12468" s="8" t="s">
        <v>14362</v>
      </c>
      <c r="J12468" s="5">
        <v>-5.9810266889741399E-2</v>
      </c>
      <c r="K12468" s="5">
        <v>0.13045000000000001</v>
      </c>
      <c r="L12468" s="2" t="s">
        <v>16424</v>
      </c>
    </row>
    <row r="12469" spans="1:12">
      <c r="A12469" s="2"/>
      <c r="B12469" s="2"/>
      <c r="C12469" s="2"/>
      <c r="D12469" s="2"/>
      <c r="E12469" s="2"/>
      <c r="F12469" s="2"/>
      <c r="G12469" s="2"/>
      <c r="H12469" s="2"/>
      <c r="I12469" s="8" t="s">
        <v>14363</v>
      </c>
      <c r="J12469" s="5">
        <v>-0.231933637822512</v>
      </c>
      <c r="K12469" s="5">
        <v>0.117324999999999</v>
      </c>
      <c r="L12469" s="2" t="s">
        <v>16424</v>
      </c>
    </row>
    <row r="12470" spans="1:12">
      <c r="A12470" s="2"/>
      <c r="B12470" s="2"/>
      <c r="C12470" s="2"/>
      <c r="D12470" s="2"/>
      <c r="E12470" s="2"/>
      <c r="F12470" s="2"/>
      <c r="G12470" s="2"/>
      <c r="H12470" s="2"/>
      <c r="I12470" s="8" t="s">
        <v>14364</v>
      </c>
      <c r="J12470" s="5">
        <v>0.166985865621223</v>
      </c>
      <c r="K12470" s="5">
        <v>-0.17527499999999999</v>
      </c>
      <c r="L12470" s="2" t="s">
        <v>16424</v>
      </c>
    </row>
    <row r="12471" spans="1:12">
      <c r="A12471" s="2"/>
      <c r="B12471" s="2"/>
      <c r="C12471" s="2"/>
      <c r="D12471" s="2"/>
      <c r="E12471" s="2"/>
      <c r="F12471" s="2"/>
      <c r="G12471" s="2"/>
      <c r="H12471" s="2"/>
      <c r="I12471" s="8" t="s">
        <v>14365</v>
      </c>
      <c r="J12471" s="5">
        <v>-0.67091225025550305</v>
      </c>
      <c r="K12471" s="5">
        <v>0.185275</v>
      </c>
      <c r="L12471" s="2" t="s">
        <v>16424</v>
      </c>
    </row>
    <row r="12472" spans="1:12">
      <c r="A12472" s="2"/>
      <c r="B12472" s="2"/>
      <c r="C12472" s="2"/>
      <c r="D12472" s="2"/>
      <c r="E12472" s="2"/>
      <c r="F12472" s="2"/>
      <c r="G12472" s="2"/>
      <c r="H12472" s="2"/>
      <c r="I12472" s="8" t="s">
        <v>14366</v>
      </c>
      <c r="J12472" s="5">
        <v>8.8398175851518296E-2</v>
      </c>
      <c r="K12472" s="5">
        <v>7.4399999999999897E-2</v>
      </c>
      <c r="L12472" s="2" t="s">
        <v>16424</v>
      </c>
    </row>
    <row r="12473" spans="1:12">
      <c r="A12473" s="2"/>
      <c r="B12473" s="2"/>
      <c r="C12473" s="2"/>
      <c r="D12473" s="2"/>
      <c r="E12473" s="2"/>
      <c r="F12473" s="2"/>
      <c r="G12473" s="2"/>
      <c r="H12473" s="2"/>
      <c r="I12473" s="8" t="s">
        <v>14367</v>
      </c>
      <c r="J12473" s="5">
        <v>-0.40981464167778697</v>
      </c>
      <c r="K12473" s="5">
        <v>0.29197499999999998</v>
      </c>
      <c r="L12473" s="2" t="s">
        <v>16424</v>
      </c>
    </row>
    <row r="12474" spans="1:12">
      <c r="A12474" s="2"/>
      <c r="B12474" s="2"/>
      <c r="C12474" s="2"/>
      <c r="D12474" s="2"/>
      <c r="E12474" s="2"/>
      <c r="F12474" s="2"/>
      <c r="G12474" s="2"/>
      <c r="H12474" s="2"/>
      <c r="I12474" s="8" t="s">
        <v>14368</v>
      </c>
      <c r="J12474" s="5">
        <v>-2.2476819249937798</v>
      </c>
      <c r="K12474" s="5">
        <v>-0.60649999999999904</v>
      </c>
      <c r="L12474" s="2" t="s">
        <v>16424</v>
      </c>
    </row>
    <row r="12475" spans="1:12">
      <c r="A12475" s="2"/>
      <c r="B12475" s="2"/>
      <c r="C12475" s="2"/>
      <c r="D12475" s="2"/>
      <c r="E12475" s="2"/>
      <c r="F12475" s="2"/>
      <c r="G12475" s="2"/>
      <c r="H12475" s="2"/>
      <c r="I12475" s="8" t="s">
        <v>14369</v>
      </c>
      <c r="J12475" s="5">
        <v>-0.28052804823397498</v>
      </c>
      <c r="K12475" s="5">
        <v>0.47437499999999999</v>
      </c>
      <c r="L12475" s="2" t="s">
        <v>16424</v>
      </c>
    </row>
    <row r="12476" spans="1:12">
      <c r="A12476" s="2"/>
      <c r="B12476" s="2"/>
      <c r="C12476" s="2"/>
      <c r="D12476" s="2"/>
      <c r="E12476" s="2"/>
      <c r="F12476" s="2"/>
      <c r="G12476" s="2"/>
      <c r="H12476" s="2"/>
      <c r="I12476" s="8" t="s">
        <v>14370</v>
      </c>
      <c r="J12476" s="5">
        <v>-0.13829141404567899</v>
      </c>
      <c r="K12476" s="5">
        <v>0.15632499999999999</v>
      </c>
      <c r="L12476" s="2" t="s">
        <v>16424</v>
      </c>
    </row>
    <row r="12477" spans="1:12">
      <c r="A12477" s="2"/>
      <c r="B12477" s="2"/>
      <c r="C12477" s="2"/>
      <c r="D12477" s="2"/>
      <c r="E12477" s="2"/>
      <c r="F12477" s="2"/>
      <c r="G12477" s="2"/>
      <c r="H12477" s="2"/>
      <c r="I12477" s="8" t="s">
        <v>14371</v>
      </c>
      <c r="J12477" s="5">
        <v>-0.67399305450309599</v>
      </c>
      <c r="K12477" s="5">
        <v>-0.20949999999999899</v>
      </c>
      <c r="L12477" s="2" t="s">
        <v>16424</v>
      </c>
    </row>
    <row r="12478" spans="1:12">
      <c r="A12478" s="2"/>
      <c r="B12478" s="2"/>
      <c r="C12478" s="2"/>
      <c r="D12478" s="2"/>
      <c r="E12478" s="2"/>
      <c r="F12478" s="2"/>
      <c r="G12478" s="2"/>
      <c r="H12478" s="2"/>
      <c r="I12478" s="8" t="s">
        <v>14372</v>
      </c>
      <c r="J12478" s="5">
        <v>-7.3289265702904297E-2</v>
      </c>
      <c r="K12478" s="5">
        <v>0.42194999999999999</v>
      </c>
      <c r="L12478" s="2" t="s">
        <v>16424</v>
      </c>
    </row>
    <row r="12479" spans="1:12">
      <c r="A12479" s="2"/>
      <c r="B12479" s="2"/>
      <c r="C12479" s="2"/>
      <c r="D12479" s="2"/>
      <c r="E12479" s="2"/>
      <c r="F12479" s="2"/>
      <c r="G12479" s="2"/>
      <c r="H12479" s="2"/>
      <c r="I12479" s="8" t="s">
        <v>14373</v>
      </c>
      <c r="J12479" s="5">
        <v>-0.42409703419433797</v>
      </c>
      <c r="K12479" s="5">
        <v>8.7549999999999906E-2</v>
      </c>
      <c r="L12479" s="2" t="s">
        <v>16424</v>
      </c>
    </row>
    <row r="12480" spans="1:12">
      <c r="A12480" s="2"/>
      <c r="B12480" s="2"/>
      <c r="C12480" s="2"/>
      <c r="D12480" s="2"/>
      <c r="E12480" s="2"/>
      <c r="F12480" s="2"/>
      <c r="G12480" s="2"/>
      <c r="H12480" s="2"/>
      <c r="I12480" s="8" t="s">
        <v>14374</v>
      </c>
      <c r="J12480" s="5">
        <v>0.39599595744183402</v>
      </c>
      <c r="K12480" s="5">
        <v>0.28649999999999998</v>
      </c>
      <c r="L12480" s="2" t="s">
        <v>16424</v>
      </c>
    </row>
    <row r="12481" spans="1:12">
      <c r="A12481" s="2"/>
      <c r="B12481" s="2"/>
      <c r="C12481" s="2"/>
      <c r="D12481" s="2"/>
      <c r="E12481" s="2"/>
      <c r="F12481" s="2"/>
      <c r="G12481" s="2"/>
      <c r="H12481" s="2"/>
      <c r="I12481" s="8" t="s">
        <v>14375</v>
      </c>
      <c r="J12481" s="5">
        <v>-0.38389602841130299</v>
      </c>
      <c r="K12481" s="5">
        <v>0.65529999999999999</v>
      </c>
      <c r="L12481" s="2" t="s">
        <v>16424</v>
      </c>
    </row>
    <row r="12482" spans="1:12">
      <c r="A12482" s="2"/>
      <c r="B12482" s="2"/>
      <c r="C12482" s="2"/>
      <c r="D12482" s="2"/>
      <c r="E12482" s="2"/>
      <c r="F12482" s="2"/>
      <c r="G12482" s="2"/>
      <c r="H12482" s="2"/>
      <c r="I12482" s="8" t="s">
        <v>14376</v>
      </c>
      <c r="J12482" s="5">
        <v>-0.34656342434437598</v>
      </c>
      <c r="K12482" s="5">
        <v>6.6125000000000003E-2</v>
      </c>
      <c r="L12482" s="2" t="s">
        <v>16424</v>
      </c>
    </row>
    <row r="12483" spans="1:12">
      <c r="A12483" s="2"/>
      <c r="B12483" s="2"/>
      <c r="C12483" s="2"/>
      <c r="D12483" s="2"/>
      <c r="E12483" s="2"/>
      <c r="F12483" s="2"/>
      <c r="G12483" s="2"/>
      <c r="H12483" s="2"/>
      <c r="I12483" s="8" t="s">
        <v>14377</v>
      </c>
      <c r="J12483" s="5">
        <v>0.10743348514760501</v>
      </c>
      <c r="K12483" s="5">
        <v>-0.276725</v>
      </c>
      <c r="L12483" s="2" t="s">
        <v>16424</v>
      </c>
    </row>
    <row r="12484" spans="1:12">
      <c r="A12484" s="2"/>
      <c r="B12484" s="2"/>
      <c r="C12484" s="2"/>
      <c r="D12484" s="2"/>
      <c r="E12484" s="2"/>
      <c r="F12484" s="2"/>
      <c r="G12484" s="2"/>
      <c r="H12484" s="2"/>
      <c r="I12484" s="8" t="s">
        <v>14378</v>
      </c>
      <c r="J12484" s="5">
        <v>-0.25097974985635002</v>
      </c>
      <c r="K12484" s="5">
        <v>0.28606666666666603</v>
      </c>
      <c r="L12484" s="2" t="s">
        <v>16424</v>
      </c>
    </row>
    <row r="12485" spans="1:12">
      <c r="A12485" s="2"/>
      <c r="B12485" s="2"/>
      <c r="C12485" s="2"/>
      <c r="D12485" s="2"/>
      <c r="E12485" s="2"/>
      <c r="F12485" s="2"/>
      <c r="G12485" s="2"/>
      <c r="H12485" s="2"/>
      <c r="I12485" s="8" t="s">
        <v>14381</v>
      </c>
      <c r="J12485" s="5">
        <v>-0.123887510940711</v>
      </c>
      <c r="K12485" s="5">
        <v>0.26147500000000001</v>
      </c>
      <c r="L12485" s="2" t="s">
        <v>16424</v>
      </c>
    </row>
    <row r="12486" spans="1:12">
      <c r="A12486" s="2"/>
      <c r="B12486" s="2"/>
      <c r="C12486" s="2"/>
      <c r="D12486" s="2"/>
      <c r="E12486" s="2"/>
      <c r="F12486" s="2"/>
      <c r="G12486" s="2"/>
      <c r="H12486" s="2"/>
      <c r="I12486" s="8" t="s">
        <v>14382</v>
      </c>
      <c r="J12486" s="5">
        <v>1.04255391167515E-2</v>
      </c>
      <c r="K12486" s="5">
        <v>0.45945000000000003</v>
      </c>
      <c r="L12486" s="2" t="s">
        <v>16424</v>
      </c>
    </row>
    <row r="12487" spans="1:12">
      <c r="A12487" s="2"/>
      <c r="B12487" s="2"/>
      <c r="C12487" s="2"/>
      <c r="D12487" s="2"/>
      <c r="E12487" s="2"/>
      <c r="F12487" s="2"/>
      <c r="G12487" s="2"/>
      <c r="H12487" s="2"/>
      <c r="I12487" s="8" t="s">
        <v>14383</v>
      </c>
      <c r="J12487" s="5">
        <v>0.61143317459798596</v>
      </c>
      <c r="K12487" s="5">
        <v>0.49680000000000002</v>
      </c>
      <c r="L12487" s="2" t="s">
        <v>16424</v>
      </c>
    </row>
    <row r="12488" spans="1:12">
      <c r="A12488" s="2"/>
      <c r="B12488" s="2"/>
      <c r="C12488" s="2"/>
      <c r="D12488" s="2"/>
      <c r="E12488" s="2"/>
      <c r="F12488" s="2"/>
      <c r="G12488" s="2"/>
      <c r="H12488" s="2"/>
      <c r="I12488" s="8" t="s">
        <v>14384</v>
      </c>
      <c r="J12488" s="5">
        <v>-0.50037890650972705</v>
      </c>
      <c r="K12488" s="5">
        <v>0.42683333333333301</v>
      </c>
      <c r="L12488" s="2" t="s">
        <v>16424</v>
      </c>
    </row>
    <row r="12489" spans="1:12">
      <c r="A12489" s="2"/>
      <c r="B12489" s="2"/>
      <c r="C12489" s="2"/>
      <c r="D12489" s="2"/>
      <c r="E12489" s="2"/>
      <c r="F12489" s="2"/>
      <c r="G12489" s="2"/>
      <c r="H12489" s="2"/>
      <c r="I12489" s="8" t="s">
        <v>14385</v>
      </c>
      <c r="J12489" s="5">
        <v>-0.68978241164998499</v>
      </c>
      <c r="K12489" s="5">
        <v>0.54032500000000006</v>
      </c>
      <c r="L12489" s="2" t="s">
        <v>16424</v>
      </c>
    </row>
    <row r="12490" spans="1:12">
      <c r="A12490" s="2"/>
      <c r="B12490" s="2"/>
      <c r="C12490" s="2"/>
      <c r="D12490" s="2"/>
      <c r="E12490" s="2"/>
      <c r="F12490" s="2"/>
      <c r="G12490" s="2"/>
      <c r="H12490" s="2"/>
      <c r="I12490" s="8" t="s">
        <v>14386</v>
      </c>
      <c r="J12490" s="5">
        <v>-0.107882917663096</v>
      </c>
      <c r="K12490" s="5">
        <v>0.19055</v>
      </c>
      <c r="L12490" s="2" t="s">
        <v>16424</v>
      </c>
    </row>
    <row r="12491" spans="1:12">
      <c r="A12491" s="2"/>
      <c r="B12491" s="2"/>
      <c r="C12491" s="2"/>
      <c r="D12491" s="2"/>
      <c r="E12491" s="2"/>
      <c r="F12491" s="2"/>
      <c r="G12491" s="2"/>
      <c r="H12491" s="2"/>
      <c r="I12491" s="8" t="s">
        <v>14387</v>
      </c>
      <c r="J12491" s="5">
        <v>4.1441037123999901E-2</v>
      </c>
      <c r="K12491" s="5">
        <v>-5.7799999999999997E-2</v>
      </c>
      <c r="L12491" s="2" t="s">
        <v>16424</v>
      </c>
    </row>
    <row r="12492" spans="1:12">
      <c r="A12492" s="2"/>
      <c r="B12492" s="2"/>
      <c r="C12492" s="2"/>
      <c r="D12492" s="2"/>
      <c r="E12492" s="2"/>
      <c r="F12492" s="2"/>
      <c r="G12492" s="2"/>
      <c r="H12492" s="2"/>
      <c r="I12492" s="8" t="s">
        <v>14388</v>
      </c>
      <c r="J12492" s="5">
        <v>-2.9475507361543301</v>
      </c>
      <c r="K12492" s="5">
        <v>0.28734999999999999</v>
      </c>
      <c r="L12492" s="2" t="s">
        <v>16424</v>
      </c>
    </row>
    <row r="12493" spans="1:12">
      <c r="A12493" s="2"/>
      <c r="B12493" s="2"/>
      <c r="C12493" s="2"/>
      <c r="D12493" s="2"/>
      <c r="E12493" s="2"/>
      <c r="F12493" s="2"/>
      <c r="G12493" s="2"/>
      <c r="H12493" s="2"/>
      <c r="I12493" s="8" t="s">
        <v>14389</v>
      </c>
      <c r="J12493" s="5">
        <v>-0.54443443785271095</v>
      </c>
      <c r="K12493" s="5">
        <v>-1.8724999999999999E-2</v>
      </c>
      <c r="L12493" s="2" t="s">
        <v>16424</v>
      </c>
    </row>
    <row r="12494" spans="1:12">
      <c r="A12494" s="2"/>
      <c r="B12494" s="2"/>
      <c r="C12494" s="2"/>
      <c r="D12494" s="2"/>
      <c r="E12494" s="2"/>
      <c r="F12494" s="2"/>
      <c r="G12494" s="2"/>
      <c r="H12494" s="2"/>
      <c r="I12494" s="8" t="s">
        <v>14390</v>
      </c>
      <c r="J12494" s="5">
        <v>-0.26766662072382702</v>
      </c>
      <c r="K12494" s="5">
        <v>0.26727499999999998</v>
      </c>
      <c r="L12494" s="2" t="s">
        <v>16424</v>
      </c>
    </row>
    <row r="12495" spans="1:12">
      <c r="A12495" s="2"/>
      <c r="B12495" s="2"/>
      <c r="C12495" s="2"/>
      <c r="D12495" s="2"/>
      <c r="E12495" s="2"/>
      <c r="F12495" s="2"/>
      <c r="G12495" s="2"/>
      <c r="H12495" s="2"/>
      <c r="I12495" s="8" t="s">
        <v>14391</v>
      </c>
      <c r="J12495" s="5">
        <v>-0.51288044740985195</v>
      </c>
      <c r="K12495" s="5">
        <v>0.22025</v>
      </c>
      <c r="L12495" s="2" t="s">
        <v>16424</v>
      </c>
    </row>
    <row r="12496" spans="1:12">
      <c r="A12496" s="2"/>
      <c r="B12496" s="2"/>
      <c r="C12496" s="2"/>
      <c r="D12496" s="2"/>
      <c r="E12496" s="2"/>
      <c r="F12496" s="2"/>
      <c r="G12496" s="2"/>
      <c r="H12496" s="2"/>
      <c r="I12496" s="8" t="s">
        <v>14392</v>
      </c>
      <c r="J12496" s="5">
        <v>-0.63124505036546397</v>
      </c>
      <c r="K12496" s="5">
        <v>0.24995000000000001</v>
      </c>
      <c r="L12496" s="2" t="s">
        <v>16424</v>
      </c>
    </row>
    <row r="12497" spans="1:12">
      <c r="A12497" s="2"/>
      <c r="B12497" s="2"/>
      <c r="C12497" s="2"/>
      <c r="D12497" s="2"/>
      <c r="E12497" s="2"/>
      <c r="F12497" s="2"/>
      <c r="G12497" s="2"/>
      <c r="H12497" s="2"/>
      <c r="I12497" s="8" t="s">
        <v>14393</v>
      </c>
      <c r="J12497" s="5">
        <v>6.8689230438836596E-2</v>
      </c>
      <c r="K12497" s="5">
        <v>0.41367499999999902</v>
      </c>
      <c r="L12497" s="2" t="s">
        <v>16424</v>
      </c>
    </row>
    <row r="12498" spans="1:12">
      <c r="A12498" s="2"/>
      <c r="B12498" s="2"/>
      <c r="C12498" s="2"/>
      <c r="D12498" s="2"/>
      <c r="E12498" s="2"/>
      <c r="F12498" s="2"/>
      <c r="G12498" s="2"/>
      <c r="H12498" s="2"/>
      <c r="I12498" s="8" t="s">
        <v>14394</v>
      </c>
      <c r="J12498" s="5">
        <v>-0.20931706421068699</v>
      </c>
      <c r="K12498" s="5">
        <v>0.28212499999999902</v>
      </c>
      <c r="L12498" s="2" t="s">
        <v>16424</v>
      </c>
    </row>
    <row r="12499" spans="1:12">
      <c r="A12499" s="2"/>
      <c r="B12499" s="2"/>
      <c r="C12499" s="2"/>
      <c r="D12499" s="2"/>
      <c r="E12499" s="2"/>
      <c r="F12499" s="2"/>
      <c r="G12499" s="2"/>
      <c r="H12499" s="2"/>
      <c r="I12499" s="8" t="s">
        <v>14395</v>
      </c>
      <c r="J12499" s="5">
        <v>-0.75105013016533795</v>
      </c>
      <c r="K12499" s="5">
        <v>0.13250000000000001</v>
      </c>
      <c r="L12499" s="2" t="s">
        <v>16424</v>
      </c>
    </row>
    <row r="12500" spans="1:12">
      <c r="A12500" s="2"/>
      <c r="B12500" s="2"/>
      <c r="C12500" s="2"/>
      <c r="D12500" s="2"/>
      <c r="E12500" s="2"/>
      <c r="F12500" s="2"/>
      <c r="G12500" s="2"/>
      <c r="H12500" s="2"/>
      <c r="I12500" s="8" t="s">
        <v>14397</v>
      </c>
      <c r="J12500" s="5">
        <v>-0.15677170033893301</v>
      </c>
      <c r="K12500" s="5">
        <v>0.35925000000000001</v>
      </c>
      <c r="L12500" s="2" t="s">
        <v>16424</v>
      </c>
    </row>
    <row r="12501" spans="1:12">
      <c r="A12501" s="2"/>
      <c r="B12501" s="2"/>
      <c r="C12501" s="2"/>
      <c r="D12501" s="2"/>
      <c r="E12501" s="2"/>
      <c r="F12501" s="2"/>
      <c r="G12501" s="2"/>
      <c r="H12501" s="2"/>
      <c r="I12501" s="8" t="s">
        <v>14398</v>
      </c>
      <c r="J12501" s="5">
        <v>-8.8941569652363897E-2</v>
      </c>
      <c r="K12501" s="5">
        <v>0.19827499999999901</v>
      </c>
      <c r="L12501" s="2" t="s">
        <v>16424</v>
      </c>
    </row>
    <row r="12502" spans="1:12">
      <c r="A12502" s="2"/>
      <c r="B12502" s="2"/>
      <c r="C12502" s="2"/>
      <c r="D12502" s="2"/>
      <c r="E12502" s="2"/>
      <c r="F12502" s="2"/>
      <c r="G12502" s="2"/>
      <c r="H12502" s="2"/>
      <c r="I12502" s="8" t="s">
        <v>14399</v>
      </c>
      <c r="J12502" s="5">
        <v>0.103041948177809</v>
      </c>
      <c r="K12502" s="5">
        <v>0.33865000000000001</v>
      </c>
      <c r="L12502" s="2" t="s">
        <v>16424</v>
      </c>
    </row>
    <row r="12503" spans="1:12">
      <c r="A12503" s="2"/>
      <c r="B12503" s="2"/>
      <c r="C12503" s="2"/>
      <c r="D12503" s="2"/>
      <c r="E12503" s="2"/>
      <c r="F12503" s="2"/>
      <c r="G12503" s="2"/>
      <c r="H12503" s="2"/>
      <c r="I12503" s="8" t="s">
        <v>14400</v>
      </c>
      <c r="J12503" s="5">
        <v>-0.38037013046950702</v>
      </c>
      <c r="K12503" s="5">
        <v>0.5716</v>
      </c>
      <c r="L12503" s="2" t="s">
        <v>16424</v>
      </c>
    </row>
    <row r="12504" spans="1:12">
      <c r="A12504" s="2"/>
      <c r="B12504" s="2"/>
      <c r="C12504" s="2"/>
      <c r="D12504" s="2"/>
      <c r="E12504" s="2"/>
      <c r="F12504" s="2"/>
      <c r="G12504" s="2"/>
      <c r="H12504" s="2"/>
      <c r="I12504" s="8" t="s">
        <v>14401</v>
      </c>
      <c r="J12504" s="5">
        <v>-0.556110603024631</v>
      </c>
      <c r="K12504" s="5">
        <v>0.41804999999999998</v>
      </c>
      <c r="L12504" s="2" t="s">
        <v>16424</v>
      </c>
    </row>
    <row r="12505" spans="1:12">
      <c r="A12505" s="2"/>
      <c r="B12505" s="2"/>
      <c r="C12505" s="2"/>
      <c r="D12505" s="2"/>
      <c r="E12505" s="2"/>
      <c r="F12505" s="2"/>
      <c r="G12505" s="2"/>
      <c r="H12505" s="2"/>
      <c r="I12505" s="8" t="s">
        <v>14402</v>
      </c>
      <c r="J12505" s="5">
        <v>-0.67139676281989802</v>
      </c>
      <c r="K12505" s="5">
        <v>0.281725</v>
      </c>
      <c r="L12505" s="2" t="s">
        <v>16424</v>
      </c>
    </row>
    <row r="12506" spans="1:12">
      <c r="A12506" s="2"/>
      <c r="B12506" s="2"/>
      <c r="C12506" s="2"/>
      <c r="D12506" s="2"/>
      <c r="E12506" s="2"/>
      <c r="F12506" s="2"/>
      <c r="G12506" s="2"/>
      <c r="H12506" s="2"/>
      <c r="I12506" s="8" t="s">
        <v>14403</v>
      </c>
      <c r="J12506" s="5">
        <v>-0.73238045181601696</v>
      </c>
      <c r="K12506" s="5">
        <v>0.45252500000000001</v>
      </c>
      <c r="L12506" s="2" t="s">
        <v>16424</v>
      </c>
    </row>
    <row r="12507" spans="1:12">
      <c r="A12507" s="2"/>
      <c r="B12507" s="2"/>
      <c r="C12507" s="2"/>
      <c r="D12507" s="2"/>
      <c r="E12507" s="2"/>
      <c r="F12507" s="2"/>
      <c r="G12507" s="2"/>
      <c r="H12507" s="2"/>
      <c r="I12507" s="8" t="s">
        <v>14404</v>
      </c>
      <c r="J12507" s="5">
        <v>0.34773596390301198</v>
      </c>
      <c r="K12507" s="5">
        <v>0.53383333333333305</v>
      </c>
      <c r="L12507" s="2" t="s">
        <v>16424</v>
      </c>
    </row>
    <row r="12508" spans="1:12">
      <c r="A12508" s="2"/>
      <c r="B12508" s="2"/>
      <c r="C12508" s="2"/>
      <c r="D12508" s="2"/>
      <c r="E12508" s="2"/>
      <c r="F12508" s="2"/>
      <c r="G12508" s="2"/>
      <c r="H12508" s="2"/>
      <c r="I12508" s="8" t="s">
        <v>14405</v>
      </c>
      <c r="J12508" s="5">
        <v>2.0098219395024399E-2</v>
      </c>
      <c r="K12508" s="5">
        <v>-0.191325</v>
      </c>
      <c r="L12508" s="2" t="s">
        <v>16424</v>
      </c>
    </row>
    <row r="12509" spans="1:12">
      <c r="A12509" s="2"/>
      <c r="B12509" s="2"/>
      <c r="C12509" s="2"/>
      <c r="D12509" s="2"/>
      <c r="E12509" s="2"/>
      <c r="F12509" s="2"/>
      <c r="G12509" s="2"/>
      <c r="H12509" s="2"/>
      <c r="I12509" s="8" t="s">
        <v>14406</v>
      </c>
      <c r="J12509" s="5">
        <v>-0.80096077280489297</v>
      </c>
      <c r="K12509" s="5">
        <v>-0.110624999999999</v>
      </c>
      <c r="L12509" s="2" t="s">
        <v>16424</v>
      </c>
    </row>
    <row r="12510" spans="1:12">
      <c r="A12510" s="2"/>
      <c r="B12510" s="2"/>
      <c r="C12510" s="2"/>
      <c r="D12510" s="2"/>
      <c r="E12510" s="2"/>
      <c r="F12510" s="2"/>
      <c r="G12510" s="2"/>
      <c r="H12510" s="2"/>
      <c r="I12510" s="8" t="s">
        <v>14407</v>
      </c>
      <c r="J12510" s="5">
        <v>-0.42467399891229102</v>
      </c>
      <c r="K12510" s="5">
        <v>-0.41819999999999902</v>
      </c>
      <c r="L12510" s="2" t="s">
        <v>16424</v>
      </c>
    </row>
    <row r="12511" spans="1:12">
      <c r="A12511" s="2"/>
      <c r="B12511" s="2"/>
      <c r="C12511" s="2"/>
      <c r="D12511" s="2"/>
      <c r="E12511" s="2"/>
      <c r="F12511" s="2"/>
      <c r="G12511" s="2"/>
      <c r="H12511" s="2"/>
      <c r="I12511" s="8" t="s">
        <v>14408</v>
      </c>
      <c r="J12511" s="5">
        <v>0.63711026158141704</v>
      </c>
      <c r="K12511" s="5">
        <v>0.56467500000000004</v>
      </c>
      <c r="L12511" s="2" t="s">
        <v>16424</v>
      </c>
    </row>
    <row r="12512" spans="1:12">
      <c r="A12512" s="2"/>
      <c r="B12512" s="2"/>
      <c r="C12512" s="2"/>
      <c r="D12512" s="2"/>
      <c r="E12512" s="2"/>
      <c r="F12512" s="2"/>
      <c r="G12512" s="2"/>
      <c r="H12512" s="2"/>
      <c r="I12512" s="8" t="s">
        <v>14409</v>
      </c>
      <c r="J12512" s="5">
        <v>-0.97712250537600198</v>
      </c>
      <c r="K12512" s="5">
        <v>0.2203</v>
      </c>
      <c r="L12512" s="2" t="s">
        <v>16424</v>
      </c>
    </row>
    <row r="12513" spans="1:12">
      <c r="A12513" s="2"/>
      <c r="B12513" s="2"/>
      <c r="C12513" s="2"/>
      <c r="D12513" s="2"/>
      <c r="E12513" s="2"/>
      <c r="F12513" s="2"/>
      <c r="G12513" s="2"/>
      <c r="H12513" s="2"/>
      <c r="I12513" s="8" t="s">
        <v>14410</v>
      </c>
      <c r="J12513" s="5">
        <v>0.398131400335069</v>
      </c>
      <c r="K12513" s="5">
        <v>0.57509999999999994</v>
      </c>
      <c r="L12513" s="2" t="s">
        <v>16424</v>
      </c>
    </row>
    <row r="12514" spans="1:12">
      <c r="A12514" s="2"/>
      <c r="B12514" s="2"/>
      <c r="C12514" s="2"/>
      <c r="D12514" s="2"/>
      <c r="E12514" s="2"/>
      <c r="F12514" s="2"/>
      <c r="G12514" s="2"/>
      <c r="H12514" s="2"/>
      <c r="I12514" s="8" t="s">
        <v>14411</v>
      </c>
      <c r="J12514" s="5">
        <v>1.5461460577150901E-3</v>
      </c>
      <c r="K12514" s="5">
        <v>0.21667500000000001</v>
      </c>
      <c r="L12514" s="2" t="s">
        <v>16424</v>
      </c>
    </row>
    <row r="12515" spans="1:12">
      <c r="A12515" s="2"/>
      <c r="B12515" s="2"/>
      <c r="C12515" s="2"/>
      <c r="D12515" s="2"/>
      <c r="E12515" s="2"/>
      <c r="F12515" s="2"/>
      <c r="G12515" s="2"/>
      <c r="H12515" s="2"/>
      <c r="I12515" s="8" t="s">
        <v>14412</v>
      </c>
      <c r="J12515" s="5">
        <v>0.20401298058412401</v>
      </c>
      <c r="K12515" s="5">
        <v>0.70779999999999998</v>
      </c>
      <c r="L12515" s="2" t="s">
        <v>16424</v>
      </c>
    </row>
    <row r="12516" spans="1:12">
      <c r="A12516" s="2"/>
      <c r="B12516" s="2"/>
      <c r="C12516" s="2"/>
      <c r="D12516" s="2"/>
      <c r="E12516" s="2"/>
      <c r="F12516" s="2"/>
      <c r="G12516" s="2"/>
      <c r="H12516" s="2"/>
      <c r="I12516" s="8" t="s">
        <v>14413</v>
      </c>
      <c r="J12516" s="5">
        <v>5.1754614073914698E-2</v>
      </c>
      <c r="K12516" s="5">
        <v>0.264125</v>
      </c>
      <c r="L12516" s="2" t="s">
        <v>16424</v>
      </c>
    </row>
    <row r="12517" spans="1:12">
      <c r="A12517" s="2"/>
      <c r="B12517" s="2"/>
      <c r="C12517" s="2"/>
      <c r="D12517" s="2"/>
      <c r="E12517" s="2"/>
      <c r="F12517" s="2"/>
      <c r="G12517" s="2"/>
      <c r="H12517" s="2"/>
      <c r="I12517" s="8" t="s">
        <v>14414</v>
      </c>
      <c r="J12517" s="5">
        <v>-6.3022992090486396E-2</v>
      </c>
      <c r="K12517" s="5">
        <v>0.31593333333333301</v>
      </c>
      <c r="L12517" s="2" t="s">
        <v>16424</v>
      </c>
    </row>
    <row r="12518" spans="1:12">
      <c r="A12518" s="2"/>
      <c r="B12518" s="2"/>
      <c r="C12518" s="2"/>
      <c r="D12518" s="2"/>
      <c r="E12518" s="2"/>
      <c r="F12518" s="2"/>
      <c r="G12518" s="2"/>
      <c r="H12518" s="2"/>
      <c r="I12518" s="8" t="s">
        <v>14415</v>
      </c>
      <c r="J12518" s="5">
        <v>-0.50669094525913205</v>
      </c>
      <c r="K12518" s="5">
        <v>6.9799999999999904E-2</v>
      </c>
      <c r="L12518" s="2" t="s">
        <v>16424</v>
      </c>
    </row>
    <row r="12519" spans="1:12">
      <c r="A12519" s="2"/>
      <c r="B12519" s="2"/>
      <c r="C12519" s="2"/>
      <c r="D12519" s="2"/>
      <c r="E12519" s="2"/>
      <c r="F12519" s="2"/>
      <c r="G12519" s="2"/>
      <c r="H12519" s="2"/>
      <c r="I12519" s="8" t="s">
        <v>14416</v>
      </c>
      <c r="J12519" s="5">
        <v>-0.76185051558567096</v>
      </c>
      <c r="K12519" s="5">
        <v>0.61212499999999903</v>
      </c>
      <c r="L12519" s="2" t="s">
        <v>16424</v>
      </c>
    </row>
    <row r="12520" spans="1:12">
      <c r="A12520" s="2"/>
      <c r="B12520" s="2"/>
      <c r="C12520" s="2"/>
      <c r="D12520" s="2"/>
      <c r="E12520" s="2"/>
      <c r="F12520" s="2"/>
      <c r="G12520" s="2"/>
      <c r="H12520" s="2"/>
      <c r="I12520" s="8" t="s">
        <v>14418</v>
      </c>
      <c r="J12520" s="5">
        <v>3.9167108116537001E-2</v>
      </c>
      <c r="K12520" s="5">
        <v>0.21575</v>
      </c>
      <c r="L12520" s="2" t="s">
        <v>16424</v>
      </c>
    </row>
    <row r="12521" spans="1:12">
      <c r="A12521" s="2"/>
      <c r="B12521" s="2"/>
      <c r="C12521" s="2"/>
      <c r="D12521" s="2"/>
      <c r="E12521" s="2"/>
      <c r="F12521" s="2"/>
      <c r="G12521" s="2"/>
      <c r="H12521" s="2"/>
      <c r="I12521" s="8" t="s">
        <v>14419</v>
      </c>
      <c r="J12521" s="5">
        <v>0.25502437298762198</v>
      </c>
      <c r="K12521" s="5">
        <v>0.62222500000000003</v>
      </c>
      <c r="L12521" s="2" t="s">
        <v>16424</v>
      </c>
    </row>
    <row r="12522" spans="1:12">
      <c r="A12522" s="2"/>
      <c r="B12522" s="2"/>
      <c r="C12522" s="2"/>
      <c r="D12522" s="2"/>
      <c r="E12522" s="2"/>
      <c r="F12522" s="2"/>
      <c r="G12522" s="2"/>
      <c r="H12522" s="2"/>
      <c r="I12522" s="8" t="s">
        <v>14420</v>
      </c>
      <c r="J12522" s="5">
        <v>-1.78473176021955E-2</v>
      </c>
      <c r="K12522" s="5">
        <v>0.12782499999999999</v>
      </c>
      <c r="L12522" s="2" t="s">
        <v>16424</v>
      </c>
    </row>
    <row r="12523" spans="1:12">
      <c r="A12523" s="2"/>
      <c r="B12523" s="2"/>
      <c r="C12523" s="2"/>
      <c r="D12523" s="2"/>
      <c r="E12523" s="2"/>
      <c r="F12523" s="2"/>
      <c r="G12523" s="2"/>
      <c r="H12523" s="2"/>
      <c r="I12523" s="8" t="s">
        <v>14421</v>
      </c>
      <c r="J12523" s="5">
        <v>0.56740876886824998</v>
      </c>
      <c r="K12523" s="5">
        <v>0.26382499999999998</v>
      </c>
      <c r="L12523" s="2" t="s">
        <v>16424</v>
      </c>
    </row>
    <row r="12524" spans="1:12">
      <c r="A12524" s="2"/>
      <c r="B12524" s="2"/>
      <c r="C12524" s="2"/>
      <c r="D12524" s="2"/>
      <c r="E12524" s="2"/>
      <c r="F12524" s="2"/>
      <c r="G12524" s="2"/>
      <c r="H12524" s="2"/>
      <c r="I12524" s="8" t="s">
        <v>14422</v>
      </c>
      <c r="J12524" s="5">
        <v>0.17850028739151</v>
      </c>
      <c r="K12524" s="5">
        <v>0.65539999999999998</v>
      </c>
      <c r="L12524" s="2" t="s">
        <v>16424</v>
      </c>
    </row>
    <row r="12525" spans="1:12">
      <c r="A12525" s="2"/>
      <c r="B12525" s="2"/>
      <c r="C12525" s="2"/>
      <c r="D12525" s="2"/>
      <c r="E12525" s="2"/>
      <c r="F12525" s="2"/>
      <c r="G12525" s="2"/>
      <c r="H12525" s="2"/>
      <c r="I12525" s="8" t="s">
        <v>14423</v>
      </c>
      <c r="J12525" s="5">
        <v>0.131063981800707</v>
      </c>
      <c r="K12525" s="5">
        <v>0.32922499999999999</v>
      </c>
      <c r="L12525" s="2" t="s">
        <v>16424</v>
      </c>
    </row>
    <row r="12526" spans="1:12">
      <c r="A12526" s="2"/>
      <c r="B12526" s="2"/>
      <c r="C12526" s="2"/>
      <c r="D12526" s="2"/>
      <c r="E12526" s="2"/>
      <c r="F12526" s="2"/>
      <c r="G12526" s="2"/>
      <c r="H12526" s="2"/>
      <c r="I12526" s="8" t="s">
        <v>14425</v>
      </c>
      <c r="J12526" s="5">
        <v>0.12625892537174699</v>
      </c>
      <c r="K12526" s="5">
        <v>0.196849999999999</v>
      </c>
      <c r="L12526" s="2" t="s">
        <v>16424</v>
      </c>
    </row>
    <row r="12527" spans="1:12">
      <c r="A12527" s="2"/>
      <c r="B12527" s="2"/>
      <c r="C12527" s="2"/>
      <c r="D12527" s="2"/>
      <c r="E12527" s="2"/>
      <c r="F12527" s="2"/>
      <c r="G12527" s="2"/>
      <c r="H12527" s="2"/>
      <c r="I12527" s="8" t="s">
        <v>14426</v>
      </c>
      <c r="J12527" s="5">
        <v>-2.0731987094883402</v>
      </c>
      <c r="K12527" s="5">
        <v>-1.07999999999999E-2</v>
      </c>
      <c r="L12527" s="2" t="s">
        <v>16424</v>
      </c>
    </row>
    <row r="12528" spans="1:12">
      <c r="A12528" s="2"/>
      <c r="B12528" s="2"/>
      <c r="C12528" s="2"/>
      <c r="D12528" s="2"/>
      <c r="E12528" s="2"/>
      <c r="F12528" s="2"/>
      <c r="G12528" s="2"/>
      <c r="H12528" s="2"/>
      <c r="I12528" s="8" t="s">
        <v>14427</v>
      </c>
      <c r="J12528" s="5">
        <v>0.24129053338892001</v>
      </c>
      <c r="K12528" s="5">
        <v>8.5724999999999996E-2</v>
      </c>
      <c r="L12528" s="2" t="s">
        <v>16424</v>
      </c>
    </row>
    <row r="12529" spans="1:12">
      <c r="A12529" s="2"/>
      <c r="B12529" s="2"/>
      <c r="C12529" s="2"/>
      <c r="D12529" s="2"/>
      <c r="E12529" s="2"/>
      <c r="F12529" s="2"/>
      <c r="G12529" s="2"/>
      <c r="H12529" s="2"/>
      <c r="I12529" s="8" t="s">
        <v>14428</v>
      </c>
      <c r="J12529" s="5">
        <v>0.50584249900241196</v>
      </c>
      <c r="K12529" s="5">
        <v>0.25877499999999998</v>
      </c>
      <c r="L12529" s="2" t="s">
        <v>16424</v>
      </c>
    </row>
    <row r="12530" spans="1:12">
      <c r="A12530" s="2"/>
      <c r="B12530" s="2"/>
      <c r="C12530" s="2"/>
      <c r="D12530" s="2"/>
      <c r="E12530" s="2"/>
      <c r="F12530" s="2"/>
      <c r="G12530" s="2"/>
      <c r="H12530" s="2"/>
      <c r="I12530" s="8" t="s">
        <v>14429</v>
      </c>
      <c r="J12530" s="5">
        <v>-0.27943250697170702</v>
      </c>
      <c r="K12530" s="5">
        <v>0.120474999999999</v>
      </c>
      <c r="L12530" s="2" t="s">
        <v>16424</v>
      </c>
    </row>
    <row r="12531" spans="1:12">
      <c r="A12531" s="2"/>
      <c r="B12531" s="2"/>
      <c r="C12531" s="2"/>
      <c r="D12531" s="2"/>
      <c r="E12531" s="2"/>
      <c r="F12531" s="2"/>
      <c r="G12531" s="2"/>
      <c r="H12531" s="2"/>
      <c r="I12531" s="8" t="s">
        <v>14430</v>
      </c>
      <c r="J12531" s="5">
        <v>-0.190700825022492</v>
      </c>
      <c r="K12531" s="5">
        <v>0.39965000000000001</v>
      </c>
      <c r="L12531" s="2" t="s">
        <v>16424</v>
      </c>
    </row>
    <row r="12532" spans="1:12">
      <c r="A12532" s="2"/>
      <c r="B12532" s="2"/>
      <c r="C12532" s="2"/>
      <c r="D12532" s="2"/>
      <c r="E12532" s="2"/>
      <c r="F12532" s="2"/>
      <c r="G12532" s="2"/>
      <c r="H12532" s="2"/>
      <c r="I12532" s="8" t="s">
        <v>14431</v>
      </c>
      <c r="J12532" s="5">
        <v>-0.60104147470484204</v>
      </c>
      <c r="K12532" s="5">
        <v>-0.328625</v>
      </c>
      <c r="L12532" s="2" t="s">
        <v>16424</v>
      </c>
    </row>
    <row r="12533" spans="1:12">
      <c r="A12533" s="2"/>
      <c r="B12533" s="2"/>
      <c r="C12533" s="2"/>
      <c r="D12533" s="2"/>
      <c r="E12533" s="2"/>
      <c r="F12533" s="2"/>
      <c r="G12533" s="2"/>
      <c r="H12533" s="2"/>
      <c r="I12533" s="8" t="s">
        <v>14432</v>
      </c>
      <c r="J12533" s="5">
        <v>-2.9193687549206802</v>
      </c>
      <c r="K12533" s="5">
        <v>1.7600000000000001E-2</v>
      </c>
      <c r="L12533" s="2" t="s">
        <v>16424</v>
      </c>
    </row>
    <row r="12534" spans="1:12">
      <c r="A12534" s="2"/>
      <c r="B12534" s="2"/>
      <c r="C12534" s="2"/>
      <c r="D12534" s="2"/>
      <c r="E12534" s="2"/>
      <c r="F12534" s="2"/>
      <c r="G12534" s="2"/>
      <c r="H12534" s="2"/>
      <c r="I12534" s="8" t="s">
        <v>14433</v>
      </c>
      <c r="J12534" s="5">
        <v>-0.56973421467743601</v>
      </c>
      <c r="K12534" s="5">
        <v>0.40512499999999901</v>
      </c>
      <c r="L12534" s="2" t="s">
        <v>16424</v>
      </c>
    </row>
    <row r="12535" spans="1:12">
      <c r="A12535" s="2"/>
      <c r="B12535" s="2"/>
      <c r="C12535" s="2"/>
      <c r="D12535" s="2"/>
      <c r="E12535" s="2"/>
      <c r="F12535" s="2"/>
      <c r="G12535" s="2"/>
      <c r="H12535" s="2"/>
      <c r="I12535" s="8" t="s">
        <v>14434</v>
      </c>
      <c r="J12535" s="5">
        <v>-0.69895662932443503</v>
      </c>
      <c r="K12535" s="5">
        <v>0.34029999999999999</v>
      </c>
      <c r="L12535" s="2" t="s">
        <v>16424</v>
      </c>
    </row>
    <row r="12536" spans="1:12">
      <c r="A12536" s="2"/>
      <c r="B12536" s="2"/>
      <c r="C12536" s="2"/>
      <c r="D12536" s="2"/>
      <c r="E12536" s="2"/>
      <c r="F12536" s="2"/>
      <c r="G12536" s="2"/>
      <c r="H12536" s="2"/>
      <c r="I12536" s="8" t="s">
        <v>14435</v>
      </c>
      <c r="J12536" s="5">
        <v>-0.73950106650231695</v>
      </c>
      <c r="K12536" s="5">
        <v>0.12429999999999999</v>
      </c>
      <c r="L12536" s="2" t="s">
        <v>16424</v>
      </c>
    </row>
    <row r="12537" spans="1:12">
      <c r="A12537" s="2"/>
      <c r="B12537" s="2"/>
      <c r="C12537" s="2"/>
      <c r="D12537" s="2"/>
      <c r="E12537" s="2"/>
      <c r="F12537" s="2"/>
      <c r="G12537" s="2"/>
      <c r="H12537" s="2"/>
      <c r="I12537" s="8" t="s">
        <v>14436</v>
      </c>
      <c r="J12537" s="5">
        <v>-0.21756151130229301</v>
      </c>
      <c r="K12537" s="5">
        <v>0.42732500000000001</v>
      </c>
      <c r="L12537" s="2" t="s">
        <v>16424</v>
      </c>
    </row>
    <row r="12538" spans="1:12">
      <c r="A12538" s="2"/>
      <c r="B12538" s="2"/>
      <c r="C12538" s="2"/>
      <c r="D12538" s="2"/>
      <c r="E12538" s="2"/>
      <c r="F12538" s="2"/>
      <c r="G12538" s="2"/>
      <c r="H12538" s="2"/>
      <c r="I12538" s="8" t="s">
        <v>14437</v>
      </c>
      <c r="J12538" s="5">
        <v>-0.33895087028510001</v>
      </c>
      <c r="K12538" s="5">
        <v>0.43467499999999998</v>
      </c>
      <c r="L12538" s="2" t="s">
        <v>16424</v>
      </c>
    </row>
    <row r="12539" spans="1:12">
      <c r="A12539" s="2"/>
      <c r="B12539" s="2"/>
      <c r="C12539" s="2"/>
      <c r="D12539" s="2"/>
      <c r="E12539" s="2"/>
      <c r="F12539" s="2"/>
      <c r="G12539" s="2"/>
      <c r="H12539" s="2"/>
      <c r="I12539" s="8" t="s">
        <v>14438</v>
      </c>
      <c r="J12539" s="5">
        <v>-0.90793487481564294</v>
      </c>
      <c r="K12539" s="5">
        <v>0.19677500000000001</v>
      </c>
      <c r="L12539" s="2" t="s">
        <v>16424</v>
      </c>
    </row>
    <row r="12540" spans="1:12">
      <c r="A12540" s="2"/>
      <c r="B12540" s="2"/>
      <c r="C12540" s="2"/>
      <c r="D12540" s="2"/>
      <c r="E12540" s="2"/>
      <c r="F12540" s="2"/>
      <c r="G12540" s="2"/>
      <c r="H12540" s="2"/>
      <c r="I12540" s="8" t="s">
        <v>14439</v>
      </c>
      <c r="J12540" s="5">
        <v>-0.466389203450775</v>
      </c>
      <c r="K12540" s="5">
        <v>0.16872500000000001</v>
      </c>
      <c r="L12540" s="2" t="s">
        <v>16424</v>
      </c>
    </row>
    <row r="12541" spans="1:12">
      <c r="A12541" s="2"/>
      <c r="B12541" s="2"/>
      <c r="C12541" s="2"/>
      <c r="D12541" s="2"/>
      <c r="E12541" s="2"/>
      <c r="F12541" s="2"/>
      <c r="G12541" s="2"/>
      <c r="H12541" s="2"/>
      <c r="I12541" s="8" t="s">
        <v>14440</v>
      </c>
      <c r="J12541" s="5">
        <v>-0.77924908637089296</v>
      </c>
      <c r="K12541" s="5">
        <v>0.23647499999999999</v>
      </c>
      <c r="L12541" s="2" t="s">
        <v>16424</v>
      </c>
    </row>
    <row r="12542" spans="1:12">
      <c r="A12542" s="2"/>
      <c r="B12542" s="2"/>
      <c r="C12542" s="2"/>
      <c r="D12542" s="2"/>
      <c r="E12542" s="2"/>
      <c r="F12542" s="2"/>
      <c r="G12542" s="2"/>
      <c r="H12542" s="2"/>
      <c r="I12542" s="8" t="s">
        <v>14441</v>
      </c>
      <c r="J12542" s="5">
        <v>-0.57940483019243605</v>
      </c>
      <c r="K12542" s="5">
        <v>0.64322500000000005</v>
      </c>
      <c r="L12542" s="2" t="s">
        <v>16424</v>
      </c>
    </row>
    <row r="12543" spans="1:12">
      <c r="A12543" s="2"/>
      <c r="B12543" s="2"/>
      <c r="C12543" s="2"/>
      <c r="D12543" s="2"/>
      <c r="E12543" s="2"/>
      <c r="F12543" s="2"/>
      <c r="G12543" s="2"/>
      <c r="H12543" s="2"/>
      <c r="I12543" s="8" t="s">
        <v>14442</v>
      </c>
      <c r="J12543" s="5">
        <v>-0.355306531641434</v>
      </c>
      <c r="K12543" s="5">
        <v>0.46757499999999902</v>
      </c>
      <c r="L12543" s="2" t="s">
        <v>16424</v>
      </c>
    </row>
    <row r="12544" spans="1:12">
      <c r="A12544" s="2"/>
      <c r="B12544" s="2"/>
      <c r="C12544" s="2"/>
      <c r="D12544" s="2"/>
      <c r="E12544" s="2"/>
      <c r="F12544" s="2"/>
      <c r="G12544" s="2"/>
      <c r="H12544" s="2"/>
      <c r="I12544" s="8" t="s">
        <v>14443</v>
      </c>
      <c r="J12544" s="5">
        <v>-1.02411416925048</v>
      </c>
      <c r="K12544" s="5">
        <v>0.52612499999999995</v>
      </c>
      <c r="L12544" s="2" t="s">
        <v>16424</v>
      </c>
    </row>
    <row r="12545" spans="1:12">
      <c r="A12545" s="2"/>
      <c r="B12545" s="2"/>
      <c r="C12545" s="2"/>
      <c r="D12545" s="2"/>
      <c r="E12545" s="2"/>
      <c r="F12545" s="2"/>
      <c r="G12545" s="2"/>
      <c r="H12545" s="2"/>
      <c r="I12545" s="8" t="s">
        <v>14444</v>
      </c>
      <c r="J12545" s="5">
        <v>-0.24248615241476301</v>
      </c>
      <c r="K12545" s="5">
        <v>0.47896666666666599</v>
      </c>
      <c r="L12545" s="2" t="s">
        <v>16424</v>
      </c>
    </row>
    <row r="12546" spans="1:12">
      <c r="A12546" s="2"/>
      <c r="B12546" s="2"/>
      <c r="C12546" s="2"/>
      <c r="D12546" s="2"/>
      <c r="E12546" s="2"/>
      <c r="F12546" s="2"/>
      <c r="G12546" s="2"/>
      <c r="H12546" s="2"/>
      <c r="I12546" s="8" t="s">
        <v>14446</v>
      </c>
      <c r="J12546" s="5">
        <v>-0.51996862706500702</v>
      </c>
      <c r="K12546" s="5">
        <v>-0.37380000000000002</v>
      </c>
      <c r="L12546" s="2" t="s">
        <v>16424</v>
      </c>
    </row>
    <row r="12547" spans="1:12">
      <c r="A12547" s="2"/>
      <c r="B12547" s="2"/>
      <c r="C12547" s="2"/>
      <c r="D12547" s="2"/>
      <c r="E12547" s="2"/>
      <c r="F12547" s="2"/>
      <c r="G12547" s="2"/>
      <c r="H12547" s="2"/>
      <c r="I12547" s="8" t="s">
        <v>14447</v>
      </c>
      <c r="J12547" s="5">
        <v>0.20482730476630701</v>
      </c>
      <c r="K12547" s="5">
        <v>0.22950000000000001</v>
      </c>
      <c r="L12547" s="2" t="s">
        <v>16424</v>
      </c>
    </row>
    <row r="12548" spans="1:12">
      <c r="A12548" s="2"/>
      <c r="B12548" s="2"/>
      <c r="C12548" s="2"/>
      <c r="D12548" s="2"/>
      <c r="E12548" s="2"/>
      <c r="F12548" s="2"/>
      <c r="G12548" s="2"/>
      <c r="H12548" s="2"/>
      <c r="I12548" s="8" t="s">
        <v>14448</v>
      </c>
      <c r="J12548" s="5">
        <v>0.38381143342952101</v>
      </c>
      <c r="K12548" s="5">
        <v>0.50202500000000005</v>
      </c>
      <c r="L12548" s="2" t="s">
        <v>16424</v>
      </c>
    </row>
    <row r="12549" spans="1:12">
      <c r="A12549" s="2"/>
      <c r="B12549" s="2"/>
      <c r="C12549" s="2"/>
      <c r="D12549" s="2"/>
      <c r="E12549" s="2"/>
      <c r="F12549" s="2"/>
      <c r="G12549" s="2"/>
      <c r="H12549" s="2"/>
      <c r="I12549" s="8" t="s">
        <v>14449</v>
      </c>
      <c r="J12549" s="5">
        <v>-0.41549701129718902</v>
      </c>
      <c r="K12549" s="5">
        <v>0.19967499999999999</v>
      </c>
      <c r="L12549" s="2" t="s">
        <v>16424</v>
      </c>
    </row>
    <row r="12550" spans="1:12">
      <c r="A12550" s="2"/>
      <c r="B12550" s="2"/>
      <c r="C12550" s="2"/>
      <c r="D12550" s="2"/>
      <c r="E12550" s="2"/>
      <c r="F12550" s="2"/>
      <c r="G12550" s="2"/>
      <c r="H12550" s="2"/>
      <c r="I12550" s="8" t="s">
        <v>14450</v>
      </c>
      <c r="J12550" s="5">
        <v>9.5539931805832395E-2</v>
      </c>
      <c r="K12550" s="5">
        <v>6.3799999999999996E-2</v>
      </c>
      <c r="L12550" s="2" t="s">
        <v>16424</v>
      </c>
    </row>
    <row r="12551" spans="1:12">
      <c r="A12551" s="2"/>
      <c r="B12551" s="2"/>
      <c r="C12551" s="2"/>
      <c r="D12551" s="2"/>
      <c r="E12551" s="2"/>
      <c r="F12551" s="2"/>
      <c r="G12551" s="2"/>
      <c r="H12551" s="2"/>
      <c r="I12551" s="8" t="s">
        <v>14451</v>
      </c>
      <c r="J12551" s="5">
        <v>-2.1267136401581999E-2</v>
      </c>
      <c r="K12551" s="5">
        <v>0.49757499999999999</v>
      </c>
      <c r="L12551" s="2" t="s">
        <v>16424</v>
      </c>
    </row>
    <row r="12552" spans="1:12">
      <c r="A12552" s="2"/>
      <c r="B12552" s="2"/>
      <c r="C12552" s="2"/>
      <c r="D12552" s="2"/>
      <c r="E12552" s="2"/>
      <c r="F12552" s="2"/>
      <c r="G12552" s="2"/>
      <c r="H12552" s="2"/>
      <c r="I12552" s="8" t="s">
        <v>14453</v>
      </c>
      <c r="J12552" s="5">
        <v>-3.3453250000304302E-2</v>
      </c>
      <c r="K12552" s="5">
        <v>-0.201575</v>
      </c>
      <c r="L12552" s="2" t="s">
        <v>16424</v>
      </c>
    </row>
    <row r="12553" spans="1:12">
      <c r="A12553" s="2"/>
      <c r="B12553" s="2"/>
      <c r="C12553" s="2"/>
      <c r="D12553" s="2"/>
      <c r="E12553" s="2"/>
      <c r="F12553" s="2"/>
      <c r="G12553" s="2"/>
      <c r="H12553" s="2"/>
      <c r="I12553" s="8" t="s">
        <v>14454</v>
      </c>
      <c r="J12553" s="5">
        <v>0.17792494390104099</v>
      </c>
      <c r="K12553" s="5">
        <v>0.59470000000000001</v>
      </c>
      <c r="L12553" s="2" t="s">
        <v>16424</v>
      </c>
    </row>
    <row r="12554" spans="1:12">
      <c r="A12554" s="2"/>
      <c r="B12554" s="2"/>
      <c r="C12554" s="2"/>
      <c r="D12554" s="2"/>
      <c r="E12554" s="2"/>
      <c r="F12554" s="2"/>
      <c r="G12554" s="2"/>
      <c r="H12554" s="2"/>
      <c r="I12554" s="8" t="s">
        <v>14455</v>
      </c>
      <c r="J12554" s="5">
        <v>0.663320230717379</v>
      </c>
      <c r="K12554" s="5">
        <v>0.36912499999999998</v>
      </c>
      <c r="L12554" s="2" t="s">
        <v>16424</v>
      </c>
    </row>
    <row r="12555" spans="1:12">
      <c r="A12555" s="2"/>
      <c r="B12555" s="2"/>
      <c r="C12555" s="2"/>
      <c r="D12555" s="2"/>
      <c r="E12555" s="2"/>
      <c r="F12555" s="2"/>
      <c r="G12555" s="2"/>
      <c r="H12555" s="2"/>
      <c r="I12555" s="8" t="s">
        <v>14456</v>
      </c>
      <c r="J12555" s="5">
        <v>-0.133280166982197</v>
      </c>
      <c r="K12555" s="5">
        <v>0.43225000000000002</v>
      </c>
      <c r="L12555" s="2" t="s">
        <v>16424</v>
      </c>
    </row>
    <row r="12556" spans="1:12">
      <c r="A12556" s="2"/>
      <c r="B12556" s="2"/>
      <c r="C12556" s="2"/>
      <c r="D12556" s="2"/>
      <c r="E12556" s="2"/>
      <c r="F12556" s="2"/>
      <c r="G12556" s="2"/>
      <c r="H12556" s="2"/>
      <c r="I12556" s="8" t="s">
        <v>14457</v>
      </c>
      <c r="J12556" s="5">
        <v>3.3159273927949498E-2</v>
      </c>
      <c r="K12556" s="5">
        <v>0.26067499999999999</v>
      </c>
      <c r="L12556" s="2" t="s">
        <v>16424</v>
      </c>
    </row>
    <row r="12557" spans="1:12">
      <c r="A12557" s="2"/>
      <c r="B12557" s="2"/>
      <c r="C12557" s="2"/>
      <c r="D12557" s="2"/>
      <c r="E12557" s="2"/>
      <c r="F12557" s="2"/>
      <c r="G12557" s="2"/>
      <c r="H12557" s="2"/>
      <c r="I12557" s="8" t="s">
        <v>14459</v>
      </c>
      <c r="J12557" s="5">
        <v>-9.2512531365455994E-2</v>
      </c>
      <c r="K12557" s="5">
        <v>0.14707500000000001</v>
      </c>
      <c r="L12557" s="2" t="s">
        <v>16424</v>
      </c>
    </row>
    <row r="12558" spans="1:12">
      <c r="A12558" s="2"/>
      <c r="B12558" s="2"/>
      <c r="C12558" s="2"/>
      <c r="D12558" s="2"/>
      <c r="E12558" s="2"/>
      <c r="F12558" s="2"/>
      <c r="G12558" s="2"/>
      <c r="H12558" s="2"/>
      <c r="I12558" s="8" t="s">
        <v>14460</v>
      </c>
      <c r="J12558" s="5">
        <v>0.14936473056329999</v>
      </c>
      <c r="K12558" s="5">
        <v>0.11375</v>
      </c>
      <c r="L12558" s="2" t="s">
        <v>16424</v>
      </c>
    </row>
    <row r="12559" spans="1:12">
      <c r="A12559" s="2"/>
      <c r="B12559" s="2"/>
      <c r="C12559" s="2"/>
      <c r="D12559" s="2"/>
      <c r="E12559" s="2"/>
      <c r="F12559" s="2"/>
      <c r="G12559" s="2"/>
      <c r="H12559" s="2"/>
      <c r="I12559" s="8" t="s">
        <v>14462</v>
      </c>
      <c r="J12559" s="5">
        <v>-3.0255574987446598</v>
      </c>
      <c r="K12559" s="5">
        <v>0.32386666666666603</v>
      </c>
      <c r="L12559" s="2" t="s">
        <v>16424</v>
      </c>
    </row>
    <row r="12560" spans="1:12">
      <c r="A12560" s="2"/>
      <c r="B12560" s="2"/>
      <c r="C12560" s="2"/>
      <c r="D12560" s="2"/>
      <c r="E12560" s="2"/>
      <c r="F12560" s="2"/>
      <c r="G12560" s="2"/>
      <c r="H12560" s="2"/>
      <c r="I12560" s="8" t="s">
        <v>14463</v>
      </c>
      <c r="J12560" s="5">
        <v>-0.32147248592059502</v>
      </c>
      <c r="K12560" s="5">
        <v>0.17235</v>
      </c>
      <c r="L12560" s="2" t="s">
        <v>16424</v>
      </c>
    </row>
    <row r="12561" spans="1:12">
      <c r="A12561" s="2"/>
      <c r="B12561" s="2"/>
      <c r="C12561" s="2"/>
      <c r="D12561" s="2"/>
      <c r="E12561" s="2"/>
      <c r="F12561" s="2"/>
      <c r="G12561" s="2"/>
      <c r="H12561" s="2"/>
      <c r="I12561" s="8" t="s">
        <v>14464</v>
      </c>
      <c r="J12561" s="5">
        <v>0.13816518148788201</v>
      </c>
      <c r="K12561" s="5">
        <v>0.31262499999999999</v>
      </c>
      <c r="L12561" s="2" t="s">
        <v>16424</v>
      </c>
    </row>
    <row r="12562" spans="1:12">
      <c r="A12562" s="2"/>
      <c r="B12562" s="2"/>
      <c r="C12562" s="2"/>
      <c r="D12562" s="2"/>
      <c r="E12562" s="2"/>
      <c r="F12562" s="2"/>
      <c r="G12562" s="2"/>
      <c r="H12562" s="2"/>
      <c r="I12562" s="8" t="s">
        <v>14465</v>
      </c>
      <c r="J12562" s="5">
        <v>-0.190097635881357</v>
      </c>
      <c r="K12562" s="5">
        <v>0.254533333333333</v>
      </c>
      <c r="L12562" s="2" t="s">
        <v>16424</v>
      </c>
    </row>
    <row r="12563" spans="1:12">
      <c r="A12563" s="2"/>
      <c r="B12563" s="2"/>
      <c r="C12563" s="2"/>
      <c r="D12563" s="2"/>
      <c r="E12563" s="2"/>
      <c r="F12563" s="2"/>
      <c r="G12563" s="2"/>
      <c r="H12563" s="2"/>
      <c r="I12563" s="8" t="s">
        <v>14466</v>
      </c>
      <c r="J12563" s="5">
        <v>0.43329059080513999</v>
      </c>
      <c r="K12563" s="5">
        <v>-6.6875000000000004E-2</v>
      </c>
      <c r="L12563" s="2" t="s">
        <v>16424</v>
      </c>
    </row>
    <row r="12564" spans="1:12">
      <c r="A12564" s="2"/>
      <c r="B12564" s="2"/>
      <c r="C12564" s="2"/>
      <c r="D12564" s="2"/>
      <c r="E12564" s="2"/>
      <c r="F12564" s="2"/>
      <c r="G12564" s="2"/>
      <c r="H12564" s="2"/>
      <c r="I12564" s="8" t="s">
        <v>14467</v>
      </c>
      <c r="J12564" s="5">
        <v>0.54999932034899901</v>
      </c>
      <c r="K12564" s="5">
        <v>0.401725</v>
      </c>
      <c r="L12564" s="2" t="s">
        <v>16424</v>
      </c>
    </row>
    <row r="12565" spans="1:12">
      <c r="A12565" s="2"/>
      <c r="B12565" s="2"/>
      <c r="C12565" s="2"/>
      <c r="D12565" s="2"/>
      <c r="E12565" s="2"/>
      <c r="F12565" s="2"/>
      <c r="G12565" s="2"/>
      <c r="H12565" s="2"/>
      <c r="I12565" s="8" t="s">
        <v>14468</v>
      </c>
      <c r="J12565" s="5">
        <v>6.9817325392782806E-2</v>
      </c>
      <c r="K12565" s="5">
        <v>0.33289999999999997</v>
      </c>
      <c r="L12565" s="2" t="s">
        <v>16424</v>
      </c>
    </row>
    <row r="12566" spans="1:12">
      <c r="A12566" s="2"/>
      <c r="B12566" s="2"/>
      <c r="C12566" s="2"/>
      <c r="D12566" s="2"/>
      <c r="E12566" s="2"/>
      <c r="F12566" s="2"/>
      <c r="G12566" s="2"/>
      <c r="H12566" s="2"/>
      <c r="I12566" s="8" t="s">
        <v>14469</v>
      </c>
      <c r="J12566" s="5">
        <v>-1.9513384101257102E-2</v>
      </c>
      <c r="K12566" s="5">
        <v>0.26795000000000002</v>
      </c>
      <c r="L12566" s="2" t="s">
        <v>16424</v>
      </c>
    </row>
    <row r="12567" spans="1:12">
      <c r="A12567" s="2"/>
      <c r="B12567" s="2"/>
      <c r="C12567" s="2"/>
      <c r="D12567" s="2"/>
      <c r="E12567" s="2"/>
      <c r="F12567" s="2"/>
      <c r="G12567" s="2"/>
      <c r="H12567" s="2"/>
      <c r="I12567" s="8" t="s">
        <v>14470</v>
      </c>
      <c r="J12567" s="5">
        <v>-0.213313281559496</v>
      </c>
      <c r="K12567" s="5">
        <v>-2.3050000000000001E-2</v>
      </c>
      <c r="L12567" s="2" t="s">
        <v>16424</v>
      </c>
    </row>
    <row r="12568" spans="1:12">
      <c r="A12568" s="2"/>
      <c r="B12568" s="2"/>
      <c r="C12568" s="2"/>
      <c r="D12568" s="2"/>
      <c r="E12568" s="2"/>
      <c r="F12568" s="2"/>
      <c r="G12568" s="2"/>
      <c r="H12568" s="2"/>
      <c r="I12568" s="8" t="s">
        <v>14471</v>
      </c>
      <c r="J12568" s="5">
        <v>0.107272777065111</v>
      </c>
      <c r="K12568" s="5">
        <v>0.40737499999999999</v>
      </c>
      <c r="L12568" s="2" t="s">
        <v>16424</v>
      </c>
    </row>
    <row r="12569" spans="1:12">
      <c r="A12569" s="2"/>
      <c r="B12569" s="2"/>
      <c r="C12569" s="2"/>
      <c r="D12569" s="2"/>
      <c r="E12569" s="2"/>
      <c r="F12569" s="2"/>
      <c r="G12569" s="2"/>
      <c r="H12569" s="2"/>
      <c r="I12569" s="8" t="s">
        <v>14472</v>
      </c>
      <c r="J12569" s="5">
        <v>0.17004142640334399</v>
      </c>
      <c r="K12569" s="5">
        <v>0.43014999999999998</v>
      </c>
      <c r="L12569" s="2" t="s">
        <v>16424</v>
      </c>
    </row>
    <row r="12570" spans="1:12">
      <c r="A12570" s="2"/>
      <c r="B12570" s="2"/>
      <c r="C12570" s="2"/>
      <c r="D12570" s="2"/>
      <c r="E12570" s="2"/>
      <c r="F12570" s="2"/>
      <c r="G12570" s="2"/>
      <c r="H12570" s="2"/>
      <c r="I12570" s="8" t="s">
        <v>14473</v>
      </c>
      <c r="J12570" s="5">
        <v>0.556900084104749</v>
      </c>
      <c r="K12570" s="5">
        <v>0.155999999999999</v>
      </c>
      <c r="L12570" s="2" t="s">
        <v>16424</v>
      </c>
    </row>
    <row r="12571" spans="1:12">
      <c r="A12571" s="2"/>
      <c r="B12571" s="2"/>
      <c r="C12571" s="2"/>
      <c r="D12571" s="2"/>
      <c r="E12571" s="2"/>
      <c r="F12571" s="2"/>
      <c r="G12571" s="2"/>
      <c r="H12571" s="2"/>
      <c r="I12571" s="8" t="s">
        <v>14474</v>
      </c>
      <c r="J12571" s="5">
        <v>-0.24259820262828699</v>
      </c>
      <c r="K12571" s="5">
        <v>0.40110000000000001</v>
      </c>
      <c r="L12571" s="2" t="s">
        <v>16424</v>
      </c>
    </row>
    <row r="12572" spans="1:12">
      <c r="A12572" s="2"/>
      <c r="B12572" s="2"/>
      <c r="C12572" s="2"/>
      <c r="D12572" s="2"/>
      <c r="E12572" s="2"/>
      <c r="F12572" s="2"/>
      <c r="G12572" s="2"/>
      <c r="H12572" s="2"/>
      <c r="I12572" s="8" t="s">
        <v>14475</v>
      </c>
      <c r="J12572" s="5">
        <v>6.0769612833818001E-2</v>
      </c>
      <c r="K12572" s="5">
        <v>0.19455</v>
      </c>
      <c r="L12572" s="2" t="s">
        <v>16424</v>
      </c>
    </row>
    <row r="12573" spans="1:12">
      <c r="A12573" s="2"/>
      <c r="B12573" s="2"/>
      <c r="C12573" s="2"/>
      <c r="D12573" s="2"/>
      <c r="E12573" s="2"/>
      <c r="F12573" s="2"/>
      <c r="G12573" s="2"/>
      <c r="H12573" s="2"/>
      <c r="I12573" s="8" t="s">
        <v>14476</v>
      </c>
      <c r="J12573" s="5">
        <v>0.46927025902387698</v>
      </c>
      <c r="K12573" s="5">
        <v>0.34344999999999998</v>
      </c>
      <c r="L12573" s="2" t="s">
        <v>16424</v>
      </c>
    </row>
    <row r="12574" spans="1:12">
      <c r="A12574" s="2"/>
      <c r="B12574" s="2"/>
      <c r="C12574" s="2"/>
      <c r="D12574" s="2"/>
      <c r="E12574" s="2"/>
      <c r="F12574" s="2"/>
      <c r="G12574" s="2"/>
      <c r="H12574" s="2"/>
      <c r="I12574" s="8" t="s">
        <v>14477</v>
      </c>
      <c r="J12574" s="5">
        <v>-1.0961218326759401</v>
      </c>
      <c r="K12574" s="5">
        <v>-0.28909999999999902</v>
      </c>
      <c r="L12574" s="2" t="s">
        <v>16424</v>
      </c>
    </row>
    <row r="12575" spans="1:12">
      <c r="A12575" s="2"/>
      <c r="B12575" s="2"/>
      <c r="C12575" s="2"/>
      <c r="D12575" s="2"/>
      <c r="E12575" s="2"/>
      <c r="F12575" s="2"/>
      <c r="G12575" s="2"/>
      <c r="H12575" s="2"/>
      <c r="I12575" s="8" t="s">
        <v>14478</v>
      </c>
      <c r="J12575" s="5">
        <v>-0.19128329635180799</v>
      </c>
      <c r="K12575" s="5">
        <v>3.5624999999999997E-2</v>
      </c>
      <c r="L12575" s="2" t="s">
        <v>16424</v>
      </c>
    </row>
    <row r="12576" spans="1:12">
      <c r="A12576" s="2"/>
      <c r="B12576" s="2"/>
      <c r="C12576" s="2"/>
      <c r="D12576" s="2"/>
      <c r="E12576" s="2"/>
      <c r="F12576" s="2"/>
      <c r="G12576" s="2"/>
      <c r="H12576" s="2"/>
      <c r="I12576" s="8" t="s">
        <v>14479</v>
      </c>
      <c r="J12576" s="5">
        <v>-0.47725015258560699</v>
      </c>
      <c r="K12576" s="5">
        <v>-0.19505</v>
      </c>
      <c r="L12576" s="2" t="s">
        <v>16424</v>
      </c>
    </row>
    <row r="12577" spans="1:12">
      <c r="A12577" s="2"/>
      <c r="B12577" s="2"/>
      <c r="C12577" s="2"/>
      <c r="D12577" s="2"/>
      <c r="E12577" s="2"/>
      <c r="F12577" s="2"/>
      <c r="G12577" s="2"/>
      <c r="H12577" s="2"/>
      <c r="I12577" s="8" t="s">
        <v>14480</v>
      </c>
      <c r="J12577" s="5">
        <v>0.147026251799937</v>
      </c>
      <c r="K12577" s="5">
        <v>-0.2266</v>
      </c>
      <c r="L12577" s="2" t="s">
        <v>16424</v>
      </c>
    </row>
    <row r="12578" spans="1:12">
      <c r="A12578" s="2"/>
      <c r="B12578" s="2"/>
      <c r="C12578" s="2"/>
      <c r="D12578" s="2"/>
      <c r="E12578" s="2"/>
      <c r="F12578" s="2"/>
      <c r="G12578" s="2"/>
      <c r="H12578" s="2"/>
      <c r="I12578" s="8" t="s">
        <v>14481</v>
      </c>
      <c r="J12578" s="5">
        <v>-1.73586168770027E-2</v>
      </c>
      <c r="K12578" s="5">
        <v>-0.15692499999999901</v>
      </c>
      <c r="L12578" s="2" t="s">
        <v>16424</v>
      </c>
    </row>
    <row r="12579" spans="1:12">
      <c r="A12579" s="2"/>
      <c r="B12579" s="2"/>
      <c r="C12579" s="2"/>
      <c r="D12579" s="2"/>
      <c r="E12579" s="2"/>
      <c r="F12579" s="2"/>
      <c r="G12579" s="2"/>
      <c r="H12579" s="2"/>
      <c r="I12579" s="8" t="s">
        <v>14482</v>
      </c>
      <c r="J12579" s="5">
        <v>0.42152143372923201</v>
      </c>
      <c r="K12579" s="5">
        <v>0.43914999999999998</v>
      </c>
      <c r="L12579" s="2" t="s">
        <v>16424</v>
      </c>
    </row>
    <row r="12580" spans="1:12">
      <c r="A12580" s="2"/>
      <c r="B12580" s="2"/>
      <c r="C12580" s="2"/>
      <c r="D12580" s="2"/>
      <c r="E12580" s="2"/>
      <c r="F12580" s="2"/>
      <c r="G12580" s="2"/>
      <c r="H12580" s="2"/>
      <c r="I12580" s="8" t="s">
        <v>14483</v>
      </c>
      <c r="J12580" s="5">
        <v>0.197627917925075</v>
      </c>
      <c r="K12580" s="5">
        <v>0.45684999999999998</v>
      </c>
      <c r="L12580" s="2" t="s">
        <v>16424</v>
      </c>
    </row>
    <row r="12581" spans="1:12">
      <c r="A12581" s="2"/>
      <c r="B12581" s="2"/>
      <c r="C12581" s="2"/>
      <c r="D12581" s="2"/>
      <c r="E12581" s="2"/>
      <c r="F12581" s="2"/>
      <c r="G12581" s="2"/>
      <c r="H12581" s="2"/>
      <c r="I12581" s="8" t="s">
        <v>14484</v>
      </c>
      <c r="J12581" s="5">
        <v>0.26011514893905602</v>
      </c>
      <c r="K12581" s="5">
        <v>0.27194999999999903</v>
      </c>
      <c r="L12581" s="2" t="s">
        <v>16424</v>
      </c>
    </row>
    <row r="12582" spans="1:12">
      <c r="A12582" s="2"/>
      <c r="B12582" s="2"/>
      <c r="C12582" s="2"/>
      <c r="D12582" s="2"/>
      <c r="E12582" s="2"/>
      <c r="F12582" s="2"/>
      <c r="G12582" s="2"/>
      <c r="H12582" s="2"/>
      <c r="I12582" s="8" t="s">
        <v>14485</v>
      </c>
      <c r="J12582" s="5">
        <v>0.76899891203542803</v>
      </c>
      <c r="K12582" s="5">
        <v>5.1900000000000002E-2</v>
      </c>
      <c r="L12582" s="2" t="s">
        <v>16424</v>
      </c>
    </row>
    <row r="12583" spans="1:12">
      <c r="A12583" s="2"/>
      <c r="B12583" s="2"/>
      <c r="C12583" s="2"/>
      <c r="D12583" s="2"/>
      <c r="E12583" s="2"/>
      <c r="F12583" s="2"/>
      <c r="G12583" s="2"/>
      <c r="H12583" s="2"/>
      <c r="I12583" s="8" t="s">
        <v>14486</v>
      </c>
      <c r="J12583" s="5">
        <v>-1.0604065948932699</v>
      </c>
      <c r="K12583" s="5">
        <v>0.26772499999999999</v>
      </c>
      <c r="L12583" s="2" t="s">
        <v>16424</v>
      </c>
    </row>
    <row r="12584" spans="1:12">
      <c r="A12584" s="2"/>
      <c r="B12584" s="2"/>
      <c r="C12584" s="2"/>
      <c r="D12584" s="2"/>
      <c r="E12584" s="2"/>
      <c r="F12584" s="2"/>
      <c r="G12584" s="2"/>
      <c r="H12584" s="2"/>
      <c r="I12584" s="8" t="s">
        <v>14487</v>
      </c>
      <c r="J12584" s="5">
        <v>-0.185172268875615</v>
      </c>
      <c r="K12584" s="5">
        <v>0.28947499999999998</v>
      </c>
      <c r="L12584" s="2" t="s">
        <v>16424</v>
      </c>
    </row>
    <row r="12585" spans="1:12">
      <c r="A12585" s="2"/>
      <c r="B12585" s="2"/>
      <c r="C12585" s="2"/>
      <c r="D12585" s="2"/>
      <c r="E12585" s="2"/>
      <c r="F12585" s="2"/>
      <c r="G12585" s="2"/>
      <c r="H12585" s="2"/>
      <c r="I12585" s="8" t="s">
        <v>14488</v>
      </c>
      <c r="J12585" s="5">
        <v>-0.26059368474795502</v>
      </c>
      <c r="K12585" s="5">
        <v>0.29962499999999997</v>
      </c>
      <c r="L12585" s="2" t="s">
        <v>16424</v>
      </c>
    </row>
    <row r="12586" spans="1:12">
      <c r="A12586" s="2"/>
      <c r="B12586" s="2"/>
      <c r="C12586" s="2"/>
      <c r="D12586" s="2"/>
      <c r="E12586" s="2"/>
      <c r="F12586" s="2"/>
      <c r="G12586" s="2"/>
      <c r="H12586" s="2"/>
      <c r="I12586" s="8" t="s">
        <v>14489</v>
      </c>
      <c r="J12586" s="5">
        <v>-0.57699173700695505</v>
      </c>
      <c r="K12586" s="5">
        <v>-2.9166666666666601E-2</v>
      </c>
      <c r="L12586" s="2" t="s">
        <v>16424</v>
      </c>
    </row>
    <row r="12587" spans="1:12">
      <c r="A12587" s="2"/>
      <c r="B12587" s="2"/>
      <c r="C12587" s="2"/>
      <c r="D12587" s="2"/>
      <c r="E12587" s="2"/>
      <c r="F12587" s="2"/>
      <c r="G12587" s="2"/>
      <c r="H12587" s="2"/>
      <c r="I12587" s="8" t="s">
        <v>14490</v>
      </c>
      <c r="J12587" s="5">
        <v>0.31785348157772902</v>
      </c>
      <c r="K12587" s="5">
        <v>0.1376</v>
      </c>
      <c r="L12587" s="2" t="s">
        <v>16424</v>
      </c>
    </row>
    <row r="12588" spans="1:12">
      <c r="A12588" s="2"/>
      <c r="B12588" s="2"/>
      <c r="C12588" s="2"/>
      <c r="D12588" s="2"/>
      <c r="E12588" s="2"/>
      <c r="F12588" s="2"/>
      <c r="G12588" s="2"/>
      <c r="H12588" s="2"/>
      <c r="I12588" s="8" t="s">
        <v>14491</v>
      </c>
      <c r="J12588" s="5">
        <v>-0.294980487538126</v>
      </c>
      <c r="K12588" s="5">
        <v>-0.225325</v>
      </c>
      <c r="L12588" s="2" t="s">
        <v>16424</v>
      </c>
    </row>
    <row r="12589" spans="1:12">
      <c r="A12589" s="2"/>
      <c r="B12589" s="2"/>
      <c r="C12589" s="2"/>
      <c r="D12589" s="2"/>
      <c r="E12589" s="2"/>
      <c r="F12589" s="2"/>
      <c r="G12589" s="2"/>
      <c r="H12589" s="2"/>
      <c r="I12589" s="8" t="s">
        <v>14492</v>
      </c>
      <c r="J12589" s="5">
        <v>0.55662297481461698</v>
      </c>
      <c r="K12589" s="5">
        <v>-0.19752500000000001</v>
      </c>
      <c r="L12589" s="2" t="s">
        <v>16424</v>
      </c>
    </row>
    <row r="12590" spans="1:12">
      <c r="A12590" s="2"/>
      <c r="B12590" s="2"/>
      <c r="C12590" s="2"/>
      <c r="D12590" s="2"/>
      <c r="E12590" s="2"/>
      <c r="F12590" s="2"/>
      <c r="G12590" s="2"/>
      <c r="H12590" s="2"/>
      <c r="I12590" s="8" t="s">
        <v>14493</v>
      </c>
      <c r="J12590" s="5">
        <v>-0.29148149046872301</v>
      </c>
      <c r="K12590" s="5">
        <v>0.29877500000000001</v>
      </c>
      <c r="L12590" s="2" t="s">
        <v>16424</v>
      </c>
    </row>
    <row r="12591" spans="1:12">
      <c r="A12591" s="2"/>
      <c r="B12591" s="2"/>
      <c r="C12591" s="2"/>
      <c r="D12591" s="2"/>
      <c r="E12591" s="2"/>
      <c r="F12591" s="2"/>
      <c r="G12591" s="2"/>
      <c r="H12591" s="2"/>
      <c r="I12591" s="8" t="s">
        <v>14494</v>
      </c>
      <c r="J12591" s="5">
        <v>-0.67362545359984805</v>
      </c>
      <c r="K12591" s="5">
        <v>0.43204999999999999</v>
      </c>
      <c r="L12591" s="2" t="s">
        <v>16424</v>
      </c>
    </row>
    <row r="12592" spans="1:12">
      <c r="A12592" s="2"/>
      <c r="B12592" s="2"/>
      <c r="C12592" s="2"/>
      <c r="D12592" s="2"/>
      <c r="E12592" s="2"/>
      <c r="F12592" s="2"/>
      <c r="G12592" s="2"/>
      <c r="H12592" s="2"/>
      <c r="I12592" s="8" t="s">
        <v>14495</v>
      </c>
      <c r="J12592" s="5">
        <v>-0.41122041760865802</v>
      </c>
      <c r="K12592" s="5">
        <v>0.31185000000000002</v>
      </c>
      <c r="L12592" s="2" t="s">
        <v>16424</v>
      </c>
    </row>
    <row r="12593" spans="1:12">
      <c r="A12593" s="2"/>
      <c r="B12593" s="2"/>
      <c r="C12593" s="2"/>
      <c r="D12593" s="2"/>
      <c r="E12593" s="2"/>
      <c r="F12593" s="2"/>
      <c r="G12593" s="2"/>
      <c r="H12593" s="2"/>
      <c r="I12593" s="8" t="s">
        <v>14496</v>
      </c>
      <c r="J12593" s="5">
        <v>-2.5722563343440101E-3</v>
      </c>
      <c r="K12593" s="5">
        <v>0.11007500000000001</v>
      </c>
      <c r="L12593" s="2" t="s">
        <v>16424</v>
      </c>
    </row>
    <row r="12594" spans="1:12">
      <c r="A12594" s="2"/>
      <c r="B12594" s="2"/>
      <c r="C12594" s="2"/>
      <c r="D12594" s="2"/>
      <c r="E12594" s="2"/>
      <c r="F12594" s="2"/>
      <c r="G12594" s="2"/>
      <c r="H12594" s="2"/>
      <c r="I12594" s="8" t="s">
        <v>14497</v>
      </c>
      <c r="J12594" s="5">
        <v>0.39372237667629201</v>
      </c>
      <c r="K12594" s="5">
        <v>0.244475</v>
      </c>
      <c r="L12594" s="2" t="s">
        <v>16424</v>
      </c>
    </row>
    <row r="12595" spans="1:12">
      <c r="A12595" s="2"/>
      <c r="B12595" s="2"/>
      <c r="C12595" s="2"/>
      <c r="D12595" s="2"/>
      <c r="E12595" s="2"/>
      <c r="F12595" s="2"/>
      <c r="G12595" s="2"/>
      <c r="H12595" s="2"/>
      <c r="I12595" s="8" t="s">
        <v>14498</v>
      </c>
      <c r="J12595" s="5">
        <v>-0.22224910815926199</v>
      </c>
      <c r="K12595" s="5">
        <v>0.35666666666666602</v>
      </c>
      <c r="L12595" s="2" t="s">
        <v>16424</v>
      </c>
    </row>
    <row r="12596" spans="1:12">
      <c r="A12596" s="2"/>
      <c r="B12596" s="2"/>
      <c r="C12596" s="2"/>
      <c r="D12596" s="2"/>
      <c r="E12596" s="2"/>
      <c r="F12596" s="2"/>
      <c r="G12596" s="2"/>
      <c r="H12596" s="2"/>
      <c r="I12596" s="8" t="s">
        <v>14499</v>
      </c>
      <c r="J12596" s="5">
        <v>0.107569670385036</v>
      </c>
      <c r="K12596" s="5">
        <v>0.38379999999999997</v>
      </c>
      <c r="L12596" s="2" t="s">
        <v>16424</v>
      </c>
    </row>
    <row r="12597" spans="1:12">
      <c r="A12597" s="2"/>
      <c r="B12597" s="2"/>
      <c r="C12597" s="2"/>
      <c r="D12597" s="2"/>
      <c r="E12597" s="2"/>
      <c r="F12597" s="2"/>
      <c r="G12597" s="2"/>
      <c r="H12597" s="2"/>
      <c r="I12597" s="8" t="s">
        <v>14502</v>
      </c>
      <c r="J12597" s="5">
        <v>-0.35645274039213198</v>
      </c>
      <c r="K12597" s="5">
        <v>0.50004999999999999</v>
      </c>
      <c r="L12597" s="2" t="s">
        <v>16424</v>
      </c>
    </row>
    <row r="12598" spans="1:12">
      <c r="A12598" s="2"/>
      <c r="B12598" s="2"/>
      <c r="C12598" s="2"/>
      <c r="D12598" s="2"/>
      <c r="E12598" s="2"/>
      <c r="F12598" s="2"/>
      <c r="G12598" s="2"/>
      <c r="H12598" s="2"/>
      <c r="I12598" s="8" t="s">
        <v>14503</v>
      </c>
      <c r="J12598" s="5">
        <v>-0.48368882892023901</v>
      </c>
      <c r="K12598" s="5">
        <v>0.27957500000000002</v>
      </c>
      <c r="L12598" s="2" t="s">
        <v>16424</v>
      </c>
    </row>
    <row r="12599" spans="1:12">
      <c r="A12599" s="2"/>
      <c r="B12599" s="2"/>
      <c r="C12599" s="2"/>
      <c r="D12599" s="2"/>
      <c r="E12599" s="2"/>
      <c r="F12599" s="2"/>
      <c r="G12599" s="2"/>
      <c r="H12599" s="2"/>
      <c r="I12599" s="8" t="s">
        <v>14506</v>
      </c>
      <c r="J12599" s="5">
        <v>0.187371835730021</v>
      </c>
      <c r="K12599" s="5">
        <v>0.49716666666666598</v>
      </c>
      <c r="L12599" s="2" t="s">
        <v>16424</v>
      </c>
    </row>
    <row r="12600" spans="1:12">
      <c r="A12600" s="2"/>
      <c r="B12600" s="2"/>
      <c r="C12600" s="2"/>
      <c r="D12600" s="2"/>
      <c r="E12600" s="2"/>
      <c r="F12600" s="2"/>
      <c r="G12600" s="2"/>
      <c r="H12600" s="2"/>
      <c r="I12600" s="8" t="s">
        <v>14508</v>
      </c>
      <c r="J12600" s="5">
        <v>-0.20007572907200999</v>
      </c>
      <c r="K12600" s="5">
        <v>0.38539999999999902</v>
      </c>
      <c r="L12600" s="2" t="s">
        <v>16424</v>
      </c>
    </row>
    <row r="12601" spans="1:12">
      <c r="A12601" s="2"/>
      <c r="B12601" s="2"/>
      <c r="C12601" s="2"/>
      <c r="D12601" s="2"/>
      <c r="E12601" s="2"/>
      <c r="F12601" s="2"/>
      <c r="G12601" s="2"/>
      <c r="H12601" s="2"/>
      <c r="I12601" s="8" t="s">
        <v>14509</v>
      </c>
      <c r="J12601" s="5">
        <v>-0.103135371556399</v>
      </c>
      <c r="K12601" s="5">
        <v>0.38953333333333301</v>
      </c>
      <c r="L12601" s="2" t="s">
        <v>16424</v>
      </c>
    </row>
    <row r="12602" spans="1:12">
      <c r="A12602" s="2"/>
      <c r="B12602" s="2"/>
      <c r="C12602" s="2"/>
      <c r="D12602" s="2"/>
      <c r="E12602" s="2"/>
      <c r="F12602" s="2"/>
      <c r="G12602" s="2"/>
      <c r="H12602" s="2"/>
      <c r="I12602" s="8" t="s">
        <v>14510</v>
      </c>
      <c r="J12602" s="5">
        <v>-0.32360833248036502</v>
      </c>
      <c r="K12602" s="5">
        <v>0.49512499999999998</v>
      </c>
      <c r="L12602" s="2" t="s">
        <v>16424</v>
      </c>
    </row>
    <row r="12603" spans="1:12">
      <c r="A12603" s="2"/>
      <c r="B12603" s="2"/>
      <c r="C12603" s="2"/>
      <c r="D12603" s="2"/>
      <c r="E12603" s="2"/>
      <c r="F12603" s="2"/>
      <c r="G12603" s="2"/>
      <c r="H12603" s="2"/>
      <c r="I12603" s="8" t="s">
        <v>14511</v>
      </c>
      <c r="J12603" s="5">
        <v>-0.963410059157085</v>
      </c>
      <c r="K12603" s="5">
        <v>0.359866666666666</v>
      </c>
      <c r="L12603" s="2" t="s">
        <v>16424</v>
      </c>
    </row>
    <row r="12604" spans="1:12">
      <c r="A12604" s="2"/>
      <c r="B12604" s="2"/>
      <c r="C12604" s="2"/>
      <c r="D12604" s="2"/>
      <c r="E12604" s="2"/>
      <c r="F12604" s="2"/>
      <c r="G12604" s="2"/>
      <c r="H12604" s="2"/>
      <c r="I12604" s="8" t="s">
        <v>14512</v>
      </c>
      <c r="J12604" s="5">
        <v>0.246890467866549</v>
      </c>
      <c r="K12604" s="5">
        <v>0.37069999999999997</v>
      </c>
      <c r="L12604" s="2" t="s">
        <v>16424</v>
      </c>
    </row>
    <row r="12605" spans="1:12">
      <c r="A12605" s="2"/>
      <c r="B12605" s="2"/>
      <c r="C12605" s="2"/>
      <c r="D12605" s="2"/>
      <c r="E12605" s="2"/>
      <c r="F12605" s="2"/>
      <c r="G12605" s="2"/>
      <c r="H12605" s="2"/>
      <c r="I12605" s="8" t="s">
        <v>14513</v>
      </c>
      <c r="J12605" s="5">
        <v>-0.143774842818541</v>
      </c>
      <c r="K12605" s="5">
        <v>0.39219999999999999</v>
      </c>
      <c r="L12605" s="2" t="s">
        <v>16424</v>
      </c>
    </row>
    <row r="12606" spans="1:12">
      <c r="A12606" s="2"/>
      <c r="B12606" s="2"/>
      <c r="C12606" s="2"/>
      <c r="D12606" s="2"/>
      <c r="E12606" s="2"/>
      <c r="F12606" s="2"/>
      <c r="G12606" s="2"/>
      <c r="H12606" s="2"/>
      <c r="I12606" s="8" t="s">
        <v>14514</v>
      </c>
      <c r="J12606" s="5">
        <v>-0.553347657273629</v>
      </c>
      <c r="K12606" s="5">
        <v>3.2175000000000002E-2</v>
      </c>
      <c r="L12606" s="2" t="s">
        <v>16424</v>
      </c>
    </row>
    <row r="12607" spans="1:12">
      <c r="A12607" s="2"/>
      <c r="B12607" s="2"/>
      <c r="C12607" s="2"/>
      <c r="D12607" s="2"/>
      <c r="E12607" s="2"/>
      <c r="F12607" s="2"/>
      <c r="G12607" s="2"/>
      <c r="H12607" s="2"/>
      <c r="I12607" s="8" t="s">
        <v>14515</v>
      </c>
      <c r="J12607" s="5">
        <v>-0.30087620169785101</v>
      </c>
      <c r="K12607" s="5">
        <v>-0.26529999999999998</v>
      </c>
      <c r="L12607" s="2" t="s">
        <v>16424</v>
      </c>
    </row>
    <row r="12608" spans="1:12">
      <c r="A12608" s="2"/>
      <c r="B12608" s="2"/>
      <c r="C12608" s="2"/>
      <c r="D12608" s="2"/>
      <c r="E12608" s="2"/>
      <c r="F12608" s="2"/>
      <c r="G12608" s="2"/>
      <c r="H12608" s="2"/>
      <c r="I12608" s="8" t="s">
        <v>14516</v>
      </c>
      <c r="J12608" s="5">
        <v>-0.61107363004385495</v>
      </c>
      <c r="K12608" s="5">
        <v>0.32252500000000001</v>
      </c>
      <c r="L12608" s="2" t="s">
        <v>16424</v>
      </c>
    </row>
    <row r="12609" spans="1:12">
      <c r="A12609" s="2"/>
      <c r="B12609" s="2"/>
      <c r="C12609" s="2"/>
      <c r="D12609" s="2"/>
      <c r="E12609" s="2"/>
      <c r="F12609" s="2"/>
      <c r="G12609" s="2"/>
      <c r="H12609" s="2"/>
      <c r="I12609" s="8" t="s">
        <v>14517</v>
      </c>
      <c r="J12609" s="5">
        <v>5.3630708426472003E-2</v>
      </c>
      <c r="K12609" s="5">
        <v>0.36459999999999998</v>
      </c>
      <c r="L12609" s="2" t="s">
        <v>16424</v>
      </c>
    </row>
    <row r="12610" spans="1:12">
      <c r="A12610" s="2"/>
      <c r="B12610" s="2"/>
      <c r="C12610" s="2"/>
      <c r="D12610" s="2"/>
      <c r="E12610" s="2"/>
      <c r="F12610" s="2"/>
      <c r="G12610" s="2"/>
      <c r="H12610" s="2"/>
      <c r="I12610" s="8" t="s">
        <v>14518</v>
      </c>
      <c r="J12610" s="5">
        <v>-0.59956362517274298</v>
      </c>
      <c r="K12610" s="5">
        <v>0.2084</v>
      </c>
      <c r="L12610" s="2" t="s">
        <v>16424</v>
      </c>
    </row>
    <row r="12611" spans="1:12">
      <c r="A12611" s="2"/>
      <c r="B12611" s="2"/>
      <c r="C12611" s="2"/>
      <c r="D12611" s="2"/>
      <c r="E12611" s="2"/>
      <c r="F12611" s="2"/>
      <c r="G12611" s="2"/>
      <c r="H12611" s="2"/>
      <c r="I12611" s="8" t="s">
        <v>14519</v>
      </c>
      <c r="J12611" s="5">
        <v>-0.51470665038846997</v>
      </c>
      <c r="K12611" s="5">
        <v>0.23885000000000001</v>
      </c>
      <c r="L12611" s="2" t="s">
        <v>16424</v>
      </c>
    </row>
    <row r="12612" spans="1:12">
      <c r="A12612" s="2"/>
      <c r="B12612" s="2"/>
      <c r="C12612" s="2"/>
      <c r="D12612" s="2"/>
      <c r="E12612" s="2"/>
      <c r="F12612" s="2"/>
      <c r="G12612" s="2"/>
      <c r="H12612" s="2"/>
      <c r="I12612" s="8" t="s">
        <v>14520</v>
      </c>
      <c r="J12612" s="5">
        <v>-1.8413349032867901</v>
      </c>
      <c r="K12612" s="5">
        <v>0.36270000000000002</v>
      </c>
      <c r="L12612" s="2" t="s">
        <v>16424</v>
      </c>
    </row>
    <row r="12613" spans="1:12">
      <c r="A12613" s="2"/>
      <c r="B12613" s="2"/>
      <c r="C12613" s="2"/>
      <c r="D12613" s="2"/>
      <c r="E12613" s="2"/>
      <c r="F12613" s="2"/>
      <c r="G12613" s="2"/>
      <c r="H12613" s="2"/>
      <c r="I12613" s="8" t="s">
        <v>14521</v>
      </c>
      <c r="J12613" s="5">
        <v>-0.71751597104134501</v>
      </c>
      <c r="K12613" s="5">
        <v>-5.3400000000000003E-2</v>
      </c>
      <c r="L12613" s="2" t="s">
        <v>16424</v>
      </c>
    </row>
    <row r="12614" spans="1:12">
      <c r="A12614" s="2"/>
      <c r="B12614" s="2"/>
      <c r="C12614" s="2"/>
      <c r="D12614" s="2"/>
      <c r="E12614" s="2"/>
      <c r="F12614" s="2"/>
      <c r="G12614" s="2"/>
      <c r="H12614" s="2"/>
      <c r="I12614" s="8" t="s">
        <v>14523</v>
      </c>
      <c r="J12614" s="5">
        <v>-2.0759013927135701</v>
      </c>
      <c r="K12614" s="5">
        <v>-0.83106666666666595</v>
      </c>
      <c r="L12614" s="2" t="s">
        <v>16424</v>
      </c>
    </row>
    <row r="12615" spans="1:12">
      <c r="A12615" s="2"/>
      <c r="B12615" s="2"/>
      <c r="C12615" s="2"/>
      <c r="D12615" s="2"/>
      <c r="E12615" s="2"/>
      <c r="F12615" s="2"/>
      <c r="G12615" s="2"/>
      <c r="H12615" s="2"/>
      <c r="I12615" s="8" t="s">
        <v>14524</v>
      </c>
      <c r="J12615" s="5">
        <v>0.32554159809766198</v>
      </c>
      <c r="K12615" s="5">
        <v>0.3911</v>
      </c>
      <c r="L12615" s="2" t="s">
        <v>16424</v>
      </c>
    </row>
    <row r="12616" spans="1:12">
      <c r="A12616" s="2"/>
      <c r="B12616" s="2"/>
      <c r="C12616" s="2"/>
      <c r="D12616" s="2"/>
      <c r="E12616" s="2"/>
      <c r="F12616" s="2"/>
      <c r="G12616" s="2"/>
      <c r="H12616" s="2"/>
      <c r="I12616" s="8" t="s">
        <v>14525</v>
      </c>
      <c r="J12616" s="5">
        <v>0.16869695277642599</v>
      </c>
      <c r="K12616" s="5">
        <v>0.27495000000000003</v>
      </c>
      <c r="L12616" s="2" t="s">
        <v>16424</v>
      </c>
    </row>
    <row r="12617" spans="1:12">
      <c r="A12617" s="2"/>
      <c r="B12617" s="2"/>
      <c r="C12617" s="2"/>
      <c r="D12617" s="2"/>
      <c r="E12617" s="2"/>
      <c r="F12617" s="2"/>
      <c r="G12617" s="2"/>
      <c r="H12617" s="2"/>
      <c r="I12617" s="8" t="s">
        <v>14526</v>
      </c>
      <c r="J12617" s="5">
        <v>0.339775843569317</v>
      </c>
      <c r="K12617" s="5">
        <v>0.43619999999999998</v>
      </c>
      <c r="L12617" s="2" t="s">
        <v>16424</v>
      </c>
    </row>
    <row r="12618" spans="1:12">
      <c r="A12618" s="2"/>
      <c r="B12618" s="2"/>
      <c r="C12618" s="2"/>
      <c r="D12618" s="2"/>
      <c r="E12618" s="2"/>
      <c r="F12618" s="2"/>
      <c r="G12618" s="2"/>
      <c r="H12618" s="2"/>
      <c r="I12618" s="8" t="s">
        <v>14527</v>
      </c>
      <c r="J12618" s="5">
        <v>-0.88109060412609097</v>
      </c>
      <c r="K12618" s="5">
        <v>-0.19473333333333301</v>
      </c>
      <c r="L12618" s="2" t="s">
        <v>16424</v>
      </c>
    </row>
    <row r="12619" spans="1:12">
      <c r="A12619" s="2"/>
      <c r="B12619" s="2"/>
      <c r="C12619" s="2"/>
      <c r="D12619" s="2"/>
      <c r="E12619" s="2"/>
      <c r="F12619" s="2"/>
      <c r="G12619" s="2"/>
      <c r="H12619" s="2"/>
      <c r="I12619" s="8" t="s">
        <v>14528</v>
      </c>
      <c r="J12619" s="5">
        <v>9.4864356038620007E-2</v>
      </c>
      <c r="K12619" s="5">
        <v>0.37626666666666603</v>
      </c>
      <c r="L12619" s="2" t="s">
        <v>16424</v>
      </c>
    </row>
    <row r="12620" spans="1:12">
      <c r="A12620" s="2"/>
      <c r="B12620" s="2"/>
      <c r="C12620" s="2"/>
      <c r="D12620" s="2"/>
      <c r="E12620" s="2"/>
      <c r="F12620" s="2"/>
      <c r="G12620" s="2"/>
      <c r="H12620" s="2"/>
      <c r="I12620" s="8" t="s">
        <v>14529</v>
      </c>
      <c r="J12620" s="5">
        <v>-0.25314610303721402</v>
      </c>
      <c r="K12620" s="5">
        <v>-0.29863333333333297</v>
      </c>
      <c r="L12620" s="2" t="s">
        <v>16424</v>
      </c>
    </row>
    <row r="12621" spans="1:12">
      <c r="A12621" s="2"/>
      <c r="B12621" s="2"/>
      <c r="C12621" s="2"/>
      <c r="D12621" s="2"/>
      <c r="E12621" s="2"/>
      <c r="F12621" s="2"/>
      <c r="G12621" s="2"/>
      <c r="H12621" s="2"/>
      <c r="I12621" s="8" t="s">
        <v>14530</v>
      </c>
      <c r="J12621" s="5">
        <v>-0.108614612637951</v>
      </c>
      <c r="K12621" s="5">
        <v>9.9375000000000005E-2</v>
      </c>
      <c r="L12621" s="2" t="s">
        <v>16424</v>
      </c>
    </row>
    <row r="12622" spans="1:12">
      <c r="A12622" s="2"/>
      <c r="B12622" s="2"/>
      <c r="C12622" s="2"/>
      <c r="D12622" s="2"/>
      <c r="E12622" s="2"/>
      <c r="F12622" s="2"/>
      <c r="G12622" s="2"/>
      <c r="H12622" s="2"/>
      <c r="I12622" s="8" t="s">
        <v>14531</v>
      </c>
      <c r="J12622" s="5">
        <v>1.8398374732864899E-2</v>
      </c>
      <c r="K12622" s="5">
        <v>0.43082500000000001</v>
      </c>
      <c r="L12622" s="2" t="s">
        <v>16424</v>
      </c>
    </row>
    <row r="12623" spans="1:12">
      <c r="A12623" s="2"/>
      <c r="B12623" s="2"/>
      <c r="C12623" s="2"/>
      <c r="D12623" s="2"/>
      <c r="E12623" s="2"/>
      <c r="F12623" s="2"/>
      <c r="G12623" s="2"/>
      <c r="H12623" s="2"/>
      <c r="I12623" s="8" t="s">
        <v>14532</v>
      </c>
      <c r="J12623" s="5">
        <v>0.26658621477176297</v>
      </c>
      <c r="K12623" s="5">
        <v>0.45037499999999903</v>
      </c>
      <c r="L12623" s="2" t="s">
        <v>16424</v>
      </c>
    </row>
    <row r="12624" spans="1:12">
      <c r="A12624" s="2"/>
      <c r="B12624" s="2"/>
      <c r="C12624" s="2"/>
      <c r="D12624" s="2"/>
      <c r="E12624" s="2"/>
      <c r="F12624" s="2"/>
      <c r="G12624" s="2"/>
      <c r="H12624" s="2"/>
      <c r="I12624" s="8" t="s">
        <v>14533</v>
      </c>
      <c r="J12624" s="5">
        <v>-0.113211441870774</v>
      </c>
      <c r="K12624" s="5">
        <v>0.35014999999999902</v>
      </c>
      <c r="L12624" s="2" t="s">
        <v>16424</v>
      </c>
    </row>
    <row r="12625" spans="1:12">
      <c r="A12625" s="2"/>
      <c r="B12625" s="2"/>
      <c r="C12625" s="2"/>
      <c r="D12625" s="2"/>
      <c r="E12625" s="2"/>
      <c r="F12625" s="2"/>
      <c r="G12625" s="2"/>
      <c r="H12625" s="2"/>
      <c r="I12625" s="8" t="s">
        <v>14534</v>
      </c>
      <c r="J12625" s="5">
        <v>-0.37828974401890803</v>
      </c>
      <c r="K12625" s="5">
        <v>0.19147500000000001</v>
      </c>
      <c r="L12625" s="2" t="s">
        <v>16424</v>
      </c>
    </row>
    <row r="12626" spans="1:12">
      <c r="A12626" s="2"/>
      <c r="B12626" s="2"/>
      <c r="C12626" s="2"/>
      <c r="D12626" s="2"/>
      <c r="E12626" s="2"/>
      <c r="F12626" s="2"/>
      <c r="G12626" s="2"/>
      <c r="H12626" s="2"/>
      <c r="I12626" s="8" t="s">
        <v>14535</v>
      </c>
      <c r="J12626" s="5">
        <v>0.79398424694218805</v>
      </c>
      <c r="K12626" s="5">
        <v>0.25109999999999999</v>
      </c>
      <c r="L12626" s="2" t="s">
        <v>16424</v>
      </c>
    </row>
    <row r="12627" spans="1:12">
      <c r="A12627" s="2"/>
      <c r="B12627" s="2"/>
      <c r="C12627" s="2"/>
      <c r="D12627" s="2"/>
      <c r="E12627" s="2"/>
      <c r="F12627" s="2"/>
      <c r="G12627" s="2"/>
      <c r="H12627" s="2"/>
      <c r="I12627" s="8" t="s">
        <v>14536</v>
      </c>
      <c r="J12627" s="5">
        <v>0.402117064613221</v>
      </c>
      <c r="K12627" s="5">
        <v>-0.183175</v>
      </c>
      <c r="L12627" s="2" t="s">
        <v>16424</v>
      </c>
    </row>
    <row r="12628" spans="1:12">
      <c r="A12628" s="2"/>
      <c r="B12628" s="2"/>
      <c r="C12628" s="2"/>
      <c r="D12628" s="2"/>
      <c r="E12628" s="2"/>
      <c r="F12628" s="2"/>
      <c r="G12628" s="2"/>
      <c r="H12628" s="2"/>
      <c r="I12628" s="8" t="s">
        <v>14537</v>
      </c>
      <c r="J12628" s="5">
        <v>-1.2181564124195699E-2</v>
      </c>
      <c r="K12628" s="5">
        <v>1.8350000000000002E-2</v>
      </c>
      <c r="L12628" s="2" t="s">
        <v>16424</v>
      </c>
    </row>
    <row r="12629" spans="1:12">
      <c r="A12629" s="2"/>
      <c r="B12629" s="2"/>
      <c r="C12629" s="2"/>
      <c r="D12629" s="2"/>
      <c r="E12629" s="2"/>
      <c r="F12629" s="2"/>
      <c r="G12629" s="2"/>
      <c r="H12629" s="2"/>
      <c r="I12629" s="8" t="s">
        <v>14538</v>
      </c>
      <c r="J12629" s="5">
        <v>-8.3903591709837202E-2</v>
      </c>
      <c r="K12629" s="5">
        <v>-7.5949999999999906E-2</v>
      </c>
      <c r="L12629" s="2" t="s">
        <v>16424</v>
      </c>
    </row>
    <row r="12630" spans="1:12">
      <c r="A12630" s="2"/>
      <c r="B12630" s="2"/>
      <c r="C12630" s="2"/>
      <c r="D12630" s="2"/>
      <c r="E12630" s="2"/>
      <c r="F12630" s="2"/>
      <c r="G12630" s="2"/>
      <c r="H12630" s="2"/>
      <c r="I12630" s="8" t="s">
        <v>14539</v>
      </c>
      <c r="J12630" s="5">
        <v>-0.49751147059033302</v>
      </c>
      <c r="K12630" s="5">
        <v>-0.183233333333333</v>
      </c>
      <c r="L12630" s="2" t="s">
        <v>16424</v>
      </c>
    </row>
    <row r="12631" spans="1:12">
      <c r="A12631" s="2"/>
      <c r="B12631" s="2"/>
      <c r="C12631" s="2"/>
      <c r="D12631" s="2"/>
      <c r="E12631" s="2"/>
      <c r="F12631" s="2"/>
      <c r="G12631" s="2"/>
      <c r="H12631" s="2"/>
      <c r="I12631" s="8" t="s">
        <v>14540</v>
      </c>
      <c r="J12631" s="5">
        <v>0.18893228100592799</v>
      </c>
      <c r="K12631" s="5">
        <v>0.27629999999999999</v>
      </c>
      <c r="L12631" s="2" t="s">
        <v>16424</v>
      </c>
    </row>
    <row r="12632" spans="1:12">
      <c r="A12632" s="2"/>
      <c r="B12632" s="2"/>
      <c r="C12632" s="2"/>
      <c r="D12632" s="2"/>
      <c r="E12632" s="2"/>
      <c r="F12632" s="2"/>
      <c r="G12632" s="2"/>
      <c r="H12632" s="2"/>
      <c r="I12632" s="8" t="s">
        <v>14541</v>
      </c>
      <c r="J12632" s="5">
        <v>0.12239170029237501</v>
      </c>
      <c r="K12632" s="5">
        <v>0.27387499999999998</v>
      </c>
      <c r="L12632" s="2" t="s">
        <v>16424</v>
      </c>
    </row>
    <row r="12633" spans="1:12">
      <c r="A12633" s="2"/>
      <c r="B12633" s="2"/>
      <c r="C12633" s="2"/>
      <c r="D12633" s="2"/>
      <c r="E12633" s="2"/>
      <c r="F12633" s="2"/>
      <c r="G12633" s="2"/>
      <c r="H12633" s="2"/>
      <c r="I12633" s="8" t="s">
        <v>14542</v>
      </c>
      <c r="J12633" s="5">
        <v>-0.58909910104872698</v>
      </c>
      <c r="K12633" s="5">
        <v>8.0524999999999999E-2</v>
      </c>
      <c r="L12633" s="2" t="s">
        <v>16424</v>
      </c>
    </row>
    <row r="12634" spans="1:12">
      <c r="A12634" s="2"/>
      <c r="B12634" s="2"/>
      <c r="C12634" s="2"/>
      <c r="D12634" s="2"/>
      <c r="E12634" s="2"/>
      <c r="F12634" s="2"/>
      <c r="G12634" s="2"/>
      <c r="H12634" s="2"/>
      <c r="I12634" s="8" t="s">
        <v>14543</v>
      </c>
      <c r="J12634" s="5">
        <v>-0.38261014415709999</v>
      </c>
      <c r="K12634" s="5">
        <v>0.33360000000000001</v>
      </c>
      <c r="L12634" s="2" t="s">
        <v>16424</v>
      </c>
    </row>
    <row r="12635" spans="1:12">
      <c r="A12635" s="2"/>
      <c r="B12635" s="2"/>
      <c r="C12635" s="2"/>
      <c r="D12635" s="2"/>
      <c r="E12635" s="2"/>
      <c r="F12635" s="2"/>
      <c r="G12635" s="2"/>
      <c r="H12635" s="2"/>
      <c r="I12635" s="8" t="s">
        <v>14544</v>
      </c>
      <c r="J12635" s="5">
        <v>-0.55356791929153304</v>
      </c>
      <c r="K12635" s="5">
        <v>0.44969999999999999</v>
      </c>
      <c r="L12635" s="2" t="s">
        <v>16424</v>
      </c>
    </row>
    <row r="12636" spans="1:12">
      <c r="A12636" s="2"/>
      <c r="B12636" s="2"/>
      <c r="C12636" s="2"/>
      <c r="D12636" s="2"/>
      <c r="E12636" s="2"/>
      <c r="F12636" s="2"/>
      <c r="G12636" s="2"/>
      <c r="H12636" s="2"/>
      <c r="I12636" s="8" t="s">
        <v>14545</v>
      </c>
      <c r="J12636" s="5">
        <v>-0.24570685739137699</v>
      </c>
      <c r="K12636" s="5">
        <v>0.24654999999999999</v>
      </c>
      <c r="L12636" s="2" t="s">
        <v>16424</v>
      </c>
    </row>
    <row r="12637" spans="1:12">
      <c r="A12637" s="2"/>
      <c r="B12637" s="2"/>
      <c r="C12637" s="2"/>
      <c r="D12637" s="2"/>
      <c r="E12637" s="2"/>
      <c r="F12637" s="2"/>
      <c r="G12637" s="2"/>
      <c r="H12637" s="2"/>
      <c r="I12637" s="8" t="s">
        <v>14546</v>
      </c>
      <c r="J12637" s="5">
        <v>-0.20861903827618999</v>
      </c>
      <c r="K12637" s="5">
        <v>2.9350000000000001E-2</v>
      </c>
      <c r="L12637" s="2" t="s">
        <v>16424</v>
      </c>
    </row>
    <row r="12638" spans="1:12">
      <c r="A12638" s="2"/>
      <c r="B12638" s="2"/>
      <c r="C12638" s="2"/>
      <c r="D12638" s="2"/>
      <c r="E12638" s="2"/>
      <c r="F12638" s="2"/>
      <c r="G12638" s="2"/>
      <c r="H12638" s="2"/>
      <c r="I12638" s="8" t="s">
        <v>14547</v>
      </c>
      <c r="J12638" s="5">
        <v>9.3764465000123906E-2</v>
      </c>
      <c r="K12638" s="5">
        <v>0.18782499999999999</v>
      </c>
      <c r="L12638" s="2" t="s">
        <v>16424</v>
      </c>
    </row>
    <row r="12639" spans="1:12">
      <c r="A12639" s="2"/>
      <c r="B12639" s="2"/>
      <c r="C12639" s="2"/>
      <c r="D12639" s="2"/>
      <c r="E12639" s="2"/>
      <c r="F12639" s="2"/>
      <c r="G12639" s="2"/>
      <c r="H12639" s="2"/>
      <c r="I12639" s="8" t="s">
        <v>14548</v>
      </c>
      <c r="J12639" s="5">
        <v>-0.42399349206439801</v>
      </c>
      <c r="K12639" s="5">
        <v>0.36962499999999998</v>
      </c>
      <c r="L12639" s="2" t="s">
        <v>16424</v>
      </c>
    </row>
    <row r="12640" spans="1:12">
      <c r="A12640" s="2"/>
      <c r="B12640" s="2"/>
      <c r="C12640" s="2"/>
      <c r="D12640" s="2"/>
      <c r="E12640" s="2"/>
      <c r="F12640" s="2"/>
      <c r="G12640" s="2"/>
      <c r="H12640" s="2"/>
      <c r="I12640" s="8" t="s">
        <v>14549</v>
      </c>
      <c r="J12640" s="5">
        <v>5.2008028942348301E-2</v>
      </c>
      <c r="K12640" s="5">
        <v>0.437975</v>
      </c>
      <c r="L12640" s="2" t="s">
        <v>16424</v>
      </c>
    </row>
    <row r="12641" spans="1:12">
      <c r="A12641" s="2"/>
      <c r="B12641" s="2"/>
      <c r="C12641" s="2"/>
      <c r="D12641" s="2"/>
      <c r="E12641" s="2"/>
      <c r="F12641" s="2"/>
      <c r="G12641" s="2"/>
      <c r="H12641" s="2"/>
      <c r="I12641" s="8" t="s">
        <v>14550</v>
      </c>
      <c r="J12641" s="5">
        <v>4.1623852934551397E-2</v>
      </c>
      <c r="K12641" s="5">
        <v>0.15060000000000001</v>
      </c>
      <c r="L12641" s="2" t="s">
        <v>16424</v>
      </c>
    </row>
    <row r="12642" spans="1:12">
      <c r="A12642" s="2"/>
      <c r="B12642" s="2"/>
      <c r="C12642" s="2"/>
      <c r="D12642" s="2"/>
      <c r="E12642" s="2"/>
      <c r="F12642" s="2"/>
      <c r="G12642" s="2"/>
      <c r="H12642" s="2"/>
      <c r="I12642" s="8" t="s">
        <v>14551</v>
      </c>
      <c r="J12642" s="5">
        <v>0.66147598546990605</v>
      </c>
      <c r="K12642" s="5">
        <v>0.36854999999999999</v>
      </c>
      <c r="L12642" s="2" t="s">
        <v>16424</v>
      </c>
    </row>
    <row r="12643" spans="1:12">
      <c r="A12643" s="2"/>
      <c r="B12643" s="2"/>
      <c r="C12643" s="2"/>
      <c r="D12643" s="2"/>
      <c r="E12643" s="2"/>
      <c r="F12643" s="2"/>
      <c r="G12643" s="2"/>
      <c r="H12643" s="2"/>
      <c r="I12643" s="8" t="s">
        <v>14552</v>
      </c>
      <c r="J12643" s="5">
        <v>-8.0513287694466404E-2</v>
      </c>
      <c r="K12643" s="5">
        <v>0.47927500000000001</v>
      </c>
      <c r="L12643" s="2" t="s">
        <v>16424</v>
      </c>
    </row>
    <row r="12644" spans="1:12">
      <c r="A12644" s="2"/>
      <c r="B12644" s="2"/>
      <c r="C12644" s="2"/>
      <c r="D12644" s="2"/>
      <c r="E12644" s="2"/>
      <c r="F12644" s="2"/>
      <c r="G12644" s="2"/>
      <c r="H12644" s="2"/>
      <c r="I12644" s="8" t="s">
        <v>14553</v>
      </c>
      <c r="J12644" s="5">
        <v>-1.24900252068267</v>
      </c>
      <c r="K12644" s="5">
        <v>0.44555</v>
      </c>
      <c r="L12644" s="2" t="s">
        <v>16424</v>
      </c>
    </row>
    <row r="12645" spans="1:12">
      <c r="A12645" s="2"/>
      <c r="B12645" s="2"/>
      <c r="C12645" s="2"/>
      <c r="D12645" s="2"/>
      <c r="E12645" s="2"/>
      <c r="F12645" s="2"/>
      <c r="G12645" s="2"/>
      <c r="H12645" s="2"/>
      <c r="I12645" s="8" t="s">
        <v>14554</v>
      </c>
      <c r="J12645" s="5">
        <v>0.391754008950914</v>
      </c>
      <c r="K12645" s="5">
        <v>0.45577499999999999</v>
      </c>
      <c r="L12645" s="2" t="s">
        <v>16424</v>
      </c>
    </row>
    <row r="12646" spans="1:12">
      <c r="A12646" s="2"/>
      <c r="B12646" s="2"/>
      <c r="C12646" s="2"/>
      <c r="D12646" s="2"/>
      <c r="E12646" s="2"/>
      <c r="F12646" s="2"/>
      <c r="G12646" s="2"/>
      <c r="H12646" s="2"/>
      <c r="I12646" s="8" t="s">
        <v>14555</v>
      </c>
      <c r="J12646" s="5">
        <v>-4.0737305012345203E-2</v>
      </c>
      <c r="K12646" s="5">
        <v>9.1824999999999907E-2</v>
      </c>
      <c r="L12646" s="2" t="s">
        <v>16424</v>
      </c>
    </row>
    <row r="12647" spans="1:12">
      <c r="A12647" s="2"/>
      <c r="B12647" s="2"/>
      <c r="C12647" s="2"/>
      <c r="D12647" s="2"/>
      <c r="E12647" s="2"/>
      <c r="F12647" s="2"/>
      <c r="G12647" s="2"/>
      <c r="H12647" s="2"/>
      <c r="I12647" s="8" t="s">
        <v>14556</v>
      </c>
      <c r="J12647" s="5">
        <v>-0.27344989632669697</v>
      </c>
      <c r="K12647" s="5">
        <v>0.34112500000000001</v>
      </c>
      <c r="L12647" s="2" t="s">
        <v>16424</v>
      </c>
    </row>
    <row r="12648" spans="1:12">
      <c r="A12648" s="2"/>
      <c r="B12648" s="2"/>
      <c r="C12648" s="2"/>
      <c r="D12648" s="2"/>
      <c r="E12648" s="2"/>
      <c r="F12648" s="2"/>
      <c r="G12648" s="2"/>
      <c r="H12648" s="2"/>
      <c r="I12648" s="8" t="s">
        <v>14557</v>
      </c>
      <c r="J12648" s="5">
        <v>2.6748516280195402E-2</v>
      </c>
      <c r="K12648" s="5">
        <v>0.27639999999999998</v>
      </c>
      <c r="L12648" s="2" t="s">
        <v>16424</v>
      </c>
    </row>
    <row r="12649" spans="1:12">
      <c r="A12649" s="2"/>
      <c r="B12649" s="2"/>
      <c r="C12649" s="2"/>
      <c r="D12649" s="2"/>
      <c r="E12649" s="2"/>
      <c r="F12649" s="2"/>
      <c r="G12649" s="2"/>
      <c r="H12649" s="2"/>
      <c r="I12649" s="8" t="s">
        <v>14558</v>
      </c>
      <c r="J12649" s="5">
        <v>0.182106581614981</v>
      </c>
      <c r="K12649" s="5">
        <v>0.24210000000000001</v>
      </c>
      <c r="L12649" s="2" t="s">
        <v>16424</v>
      </c>
    </row>
    <row r="12650" spans="1:12">
      <c r="A12650" s="2"/>
      <c r="B12650" s="2"/>
      <c r="C12650" s="2"/>
      <c r="D12650" s="2"/>
      <c r="E12650" s="2"/>
      <c r="F12650" s="2"/>
      <c r="G12650" s="2"/>
      <c r="H12650" s="2"/>
      <c r="I12650" s="8" t="s">
        <v>14559</v>
      </c>
      <c r="J12650" s="5">
        <v>-0.77349766383974095</v>
      </c>
      <c r="K12650" s="5">
        <v>0.33542499999999997</v>
      </c>
      <c r="L12650" s="2" t="s">
        <v>16424</v>
      </c>
    </row>
    <row r="12651" spans="1:12">
      <c r="A12651" s="2"/>
      <c r="B12651" s="2"/>
      <c r="C12651" s="2"/>
      <c r="D12651" s="2"/>
      <c r="E12651" s="2"/>
      <c r="F12651" s="2"/>
      <c r="G12651" s="2"/>
      <c r="H12651" s="2"/>
      <c r="I12651" s="8" t="s">
        <v>14560</v>
      </c>
      <c r="J12651" s="5">
        <v>0.21853370067840999</v>
      </c>
      <c r="K12651" s="5">
        <v>6.8525000000000003E-2</v>
      </c>
      <c r="L12651" s="2" t="s">
        <v>16424</v>
      </c>
    </row>
    <row r="12652" spans="1:12">
      <c r="A12652" s="2"/>
      <c r="B12652" s="2"/>
      <c r="C12652" s="2"/>
      <c r="D12652" s="2"/>
      <c r="E12652" s="2"/>
      <c r="F12652" s="2"/>
      <c r="G12652" s="2"/>
      <c r="H12652" s="2"/>
      <c r="I12652" s="8" t="s">
        <v>14561</v>
      </c>
      <c r="J12652" s="5">
        <v>0.21933843598966701</v>
      </c>
      <c r="K12652" s="5">
        <v>-0.1265</v>
      </c>
      <c r="L12652" s="2" t="s">
        <v>16424</v>
      </c>
    </row>
    <row r="12653" spans="1:12">
      <c r="A12653" s="2"/>
      <c r="B12653" s="2"/>
      <c r="C12653" s="2"/>
      <c r="D12653" s="2"/>
      <c r="E12653" s="2"/>
      <c r="F12653" s="2"/>
      <c r="G12653" s="2"/>
      <c r="H12653" s="2"/>
      <c r="I12653" s="8" t="s">
        <v>14562</v>
      </c>
      <c r="J12653" s="5">
        <v>0.165007742436243</v>
      </c>
      <c r="K12653" s="5">
        <v>0.49287500000000001</v>
      </c>
      <c r="L12653" s="2" t="s">
        <v>16424</v>
      </c>
    </row>
    <row r="12654" spans="1:12">
      <c r="A12654" s="2"/>
      <c r="B12654" s="2"/>
      <c r="C12654" s="2"/>
      <c r="D12654" s="2"/>
      <c r="E12654" s="2"/>
      <c r="F12654" s="2"/>
      <c r="G12654" s="2"/>
      <c r="H12654" s="2"/>
      <c r="I12654" s="8" t="s">
        <v>14563</v>
      </c>
      <c r="J12654" s="5">
        <v>-2.2867096930953301E-2</v>
      </c>
      <c r="K12654" s="5">
        <v>0.64119999999999999</v>
      </c>
      <c r="L12654" s="2" t="s">
        <v>16424</v>
      </c>
    </row>
    <row r="12655" spans="1:12">
      <c r="A12655" s="2"/>
      <c r="B12655" s="2"/>
      <c r="C12655" s="2"/>
      <c r="D12655" s="2"/>
      <c r="E12655" s="2"/>
      <c r="F12655" s="2"/>
      <c r="G12655" s="2"/>
      <c r="H12655" s="2"/>
      <c r="I12655" s="8" t="s">
        <v>14564</v>
      </c>
      <c r="J12655" s="5">
        <v>0.28260973662309202</v>
      </c>
      <c r="K12655" s="5">
        <v>0.19059999999999999</v>
      </c>
      <c r="L12655" s="2" t="s">
        <v>16424</v>
      </c>
    </row>
    <row r="12656" spans="1:12">
      <c r="A12656" s="2"/>
      <c r="B12656" s="2"/>
      <c r="C12656" s="2"/>
      <c r="D12656" s="2"/>
      <c r="E12656" s="2"/>
      <c r="F12656" s="2"/>
      <c r="G12656" s="2"/>
      <c r="H12656" s="2"/>
      <c r="I12656" s="8" t="s">
        <v>14565</v>
      </c>
      <c r="J12656" s="5">
        <v>-0.20464815017114599</v>
      </c>
      <c r="K12656" s="5">
        <v>0.23976666666666599</v>
      </c>
      <c r="L12656" s="2" t="s">
        <v>16424</v>
      </c>
    </row>
    <row r="12657" spans="1:12">
      <c r="A12657" s="2"/>
      <c r="B12657" s="2"/>
      <c r="C12657" s="2"/>
      <c r="D12657" s="2"/>
      <c r="E12657" s="2"/>
      <c r="F12657" s="2"/>
      <c r="G12657" s="2"/>
      <c r="H12657" s="2"/>
      <c r="I12657" s="8" t="s">
        <v>14566</v>
      </c>
      <c r="J12657" s="5">
        <v>-0.198977943340442</v>
      </c>
      <c r="K12657" s="5">
        <v>0.51134999999999997</v>
      </c>
      <c r="L12657" s="2" t="s">
        <v>16424</v>
      </c>
    </row>
    <row r="12658" spans="1:12">
      <c r="A12658" s="2"/>
      <c r="B12658" s="2"/>
      <c r="C12658" s="2"/>
      <c r="D12658" s="2"/>
      <c r="E12658" s="2"/>
      <c r="F12658" s="2"/>
      <c r="G12658" s="2"/>
      <c r="H12658" s="2"/>
      <c r="I12658" s="8" t="s">
        <v>14567</v>
      </c>
      <c r="J12658" s="5">
        <v>-6.2810069796033499E-2</v>
      </c>
      <c r="K12658" s="5">
        <v>0.32727499999999998</v>
      </c>
      <c r="L12658" s="2" t="s">
        <v>16424</v>
      </c>
    </row>
    <row r="12659" spans="1:12">
      <c r="A12659" s="2"/>
      <c r="B12659" s="2"/>
      <c r="C12659" s="2"/>
      <c r="D12659" s="2"/>
      <c r="E12659" s="2"/>
      <c r="F12659" s="2"/>
      <c r="G12659" s="2"/>
      <c r="H12659" s="2"/>
      <c r="I12659" s="8" t="s">
        <v>14568</v>
      </c>
      <c r="J12659" s="5">
        <v>-0.68061024052100705</v>
      </c>
      <c r="K12659" s="5">
        <v>0.30819999999999997</v>
      </c>
      <c r="L12659" s="2" t="s">
        <v>16424</v>
      </c>
    </row>
    <row r="12660" spans="1:12">
      <c r="A12660" s="2"/>
      <c r="B12660" s="2"/>
      <c r="C12660" s="2"/>
      <c r="D12660" s="2"/>
      <c r="E12660" s="2"/>
      <c r="F12660" s="2"/>
      <c r="G12660" s="2"/>
      <c r="H12660" s="2"/>
      <c r="I12660" s="8" t="s">
        <v>14569</v>
      </c>
      <c r="J12660" s="5">
        <v>-0.39955468729107402</v>
      </c>
      <c r="K12660" s="5">
        <v>0.212466666666666</v>
      </c>
      <c r="L12660" s="2" t="s">
        <v>16424</v>
      </c>
    </row>
    <row r="12661" spans="1:12">
      <c r="A12661" s="2"/>
      <c r="B12661" s="2"/>
      <c r="C12661" s="2"/>
      <c r="D12661" s="2"/>
      <c r="E12661" s="2"/>
      <c r="F12661" s="2"/>
      <c r="G12661" s="2"/>
      <c r="H12661" s="2"/>
      <c r="I12661" s="8" t="s">
        <v>14570</v>
      </c>
      <c r="J12661" s="5">
        <v>-5.8005214899827698E-2</v>
      </c>
      <c r="K12661" s="5">
        <v>0.20752499999999999</v>
      </c>
      <c r="L12661" s="2" t="s">
        <v>16424</v>
      </c>
    </row>
    <row r="12662" spans="1:12">
      <c r="A12662" s="2"/>
      <c r="B12662" s="2"/>
      <c r="C12662" s="2"/>
      <c r="D12662" s="2"/>
      <c r="E12662" s="2"/>
      <c r="F12662" s="2"/>
      <c r="G12662" s="2"/>
      <c r="H12662" s="2"/>
      <c r="I12662" s="8" t="s">
        <v>14571</v>
      </c>
      <c r="J12662" s="5">
        <v>0.27523641785555403</v>
      </c>
      <c r="K12662" s="5">
        <v>0.162775</v>
      </c>
      <c r="L12662" s="2" t="s">
        <v>16424</v>
      </c>
    </row>
    <row r="12663" spans="1:12">
      <c r="A12663" s="2"/>
      <c r="B12663" s="2"/>
      <c r="C12663" s="2"/>
      <c r="D12663" s="2"/>
      <c r="E12663" s="2"/>
      <c r="F12663" s="2"/>
      <c r="G12663" s="2"/>
      <c r="H12663" s="2"/>
      <c r="I12663" s="8" t="s">
        <v>14572</v>
      </c>
      <c r="J12663" s="5">
        <v>-0.54551325905751902</v>
      </c>
      <c r="K12663" s="5">
        <v>0.30380000000000001</v>
      </c>
      <c r="L12663" s="2" t="s">
        <v>16424</v>
      </c>
    </row>
    <row r="12664" spans="1:12">
      <c r="A12664" s="2"/>
      <c r="B12664" s="2"/>
      <c r="C12664" s="2"/>
      <c r="D12664" s="2"/>
      <c r="E12664" s="2"/>
      <c r="F12664" s="2"/>
      <c r="G12664" s="2"/>
      <c r="H12664" s="2"/>
      <c r="I12664" s="8" t="s">
        <v>14573</v>
      </c>
      <c r="J12664" s="5">
        <v>-1.13911137378505</v>
      </c>
      <c r="K12664" s="5">
        <v>-0.17547499999999999</v>
      </c>
      <c r="L12664" s="2" t="s">
        <v>16424</v>
      </c>
    </row>
    <row r="12665" spans="1:12">
      <c r="A12665" s="2"/>
      <c r="B12665" s="2"/>
      <c r="C12665" s="2"/>
      <c r="D12665" s="2"/>
      <c r="E12665" s="2"/>
      <c r="F12665" s="2"/>
      <c r="G12665" s="2"/>
      <c r="H12665" s="2"/>
      <c r="I12665" s="8" t="s">
        <v>14574</v>
      </c>
      <c r="J12665" s="5">
        <v>-1.1254856982789301</v>
      </c>
      <c r="K12665" s="5">
        <v>0.23557500000000001</v>
      </c>
      <c r="L12665" s="2" t="s">
        <v>16424</v>
      </c>
    </row>
    <row r="12666" spans="1:12">
      <c r="A12666" s="2"/>
      <c r="B12666" s="2"/>
      <c r="C12666" s="2"/>
      <c r="D12666" s="2"/>
      <c r="E12666" s="2"/>
      <c r="F12666" s="2"/>
      <c r="G12666" s="2"/>
      <c r="H12666" s="2"/>
      <c r="I12666" s="8" t="s">
        <v>14575</v>
      </c>
      <c r="J12666" s="5">
        <v>0.27799754209698901</v>
      </c>
      <c r="K12666" s="5">
        <v>0.28517500000000001</v>
      </c>
      <c r="L12666" s="2" t="s">
        <v>16424</v>
      </c>
    </row>
    <row r="12667" spans="1:12">
      <c r="A12667" s="2"/>
      <c r="B12667" s="2"/>
      <c r="C12667" s="2"/>
      <c r="D12667" s="2"/>
      <c r="E12667" s="2"/>
      <c r="F12667" s="2"/>
      <c r="G12667" s="2"/>
      <c r="H12667" s="2"/>
      <c r="I12667" s="8" t="s">
        <v>14576</v>
      </c>
      <c r="J12667" s="5">
        <v>-0.122934286408586</v>
      </c>
      <c r="K12667" s="5">
        <v>0.588225</v>
      </c>
      <c r="L12667" s="2" t="s">
        <v>16424</v>
      </c>
    </row>
    <row r="12668" spans="1:12">
      <c r="A12668" s="2"/>
      <c r="B12668" s="2"/>
      <c r="C12668" s="2"/>
      <c r="D12668" s="2"/>
      <c r="E12668" s="2"/>
      <c r="F12668" s="2"/>
      <c r="G12668" s="2"/>
      <c r="H12668" s="2"/>
      <c r="I12668" s="8" t="s">
        <v>14577</v>
      </c>
      <c r="J12668" s="5">
        <v>-1.31483238928275</v>
      </c>
      <c r="K12668" s="5">
        <v>0.14382500000000001</v>
      </c>
      <c r="L12668" s="2" t="s">
        <v>16424</v>
      </c>
    </row>
    <row r="12669" spans="1:12">
      <c r="A12669" s="2"/>
      <c r="B12669" s="2"/>
      <c r="C12669" s="2"/>
      <c r="D12669" s="2"/>
      <c r="E12669" s="2"/>
      <c r="F12669" s="2"/>
      <c r="G12669" s="2"/>
      <c r="H12669" s="2"/>
      <c r="I12669" s="8" t="s">
        <v>14578</v>
      </c>
      <c r="J12669" s="5">
        <v>-0.73662142173650302</v>
      </c>
      <c r="K12669" s="5">
        <v>0.40820000000000001</v>
      </c>
      <c r="L12669" s="2" t="s">
        <v>16424</v>
      </c>
    </row>
    <row r="12670" spans="1:12">
      <c r="A12670" s="2"/>
      <c r="B12670" s="2"/>
      <c r="C12670" s="2"/>
      <c r="D12670" s="2"/>
      <c r="E12670" s="2"/>
      <c r="F12670" s="2"/>
      <c r="G12670" s="2"/>
      <c r="H12670" s="2"/>
      <c r="I12670" s="8" t="s">
        <v>14579</v>
      </c>
      <c r="J12670" s="5">
        <v>-0.106463099829462</v>
      </c>
      <c r="K12670" s="5">
        <v>0.29772500000000002</v>
      </c>
      <c r="L12670" s="2" t="s">
        <v>16424</v>
      </c>
    </row>
    <row r="12671" spans="1:12">
      <c r="A12671" s="2"/>
      <c r="B12671" s="2"/>
      <c r="C12671" s="2"/>
      <c r="D12671" s="2"/>
      <c r="E12671" s="2"/>
      <c r="F12671" s="2"/>
      <c r="G12671" s="2"/>
      <c r="H12671" s="2"/>
      <c r="I12671" s="8" t="s">
        <v>14580</v>
      </c>
      <c r="J12671" s="5">
        <v>-0.58645478260946504</v>
      </c>
      <c r="K12671" s="5">
        <v>0.52069999999999905</v>
      </c>
      <c r="L12671" s="2" t="s">
        <v>16424</v>
      </c>
    </row>
    <row r="12672" spans="1:12">
      <c r="A12672" s="2"/>
      <c r="B12672" s="2"/>
      <c r="C12672" s="2"/>
      <c r="D12672" s="2"/>
      <c r="E12672" s="2"/>
      <c r="F12672" s="2"/>
      <c r="G12672" s="2"/>
      <c r="H12672" s="2"/>
      <c r="I12672" s="8" t="s">
        <v>14581</v>
      </c>
      <c r="J12672" s="5">
        <v>0.282556507508198</v>
      </c>
      <c r="K12672" s="5">
        <v>0.31045</v>
      </c>
      <c r="L12672" s="2" t="s">
        <v>16424</v>
      </c>
    </row>
    <row r="12673" spans="1:12">
      <c r="A12673" s="2"/>
      <c r="B12673" s="2"/>
      <c r="C12673" s="2"/>
      <c r="D12673" s="2"/>
      <c r="E12673" s="2"/>
      <c r="F12673" s="2"/>
      <c r="G12673" s="2"/>
      <c r="H12673" s="2"/>
      <c r="I12673" s="8" t="s">
        <v>14582</v>
      </c>
      <c r="J12673" s="5">
        <v>-6.3353250215226406E-2</v>
      </c>
      <c r="K12673" s="5">
        <v>-0.41646666666666599</v>
      </c>
      <c r="L12673" s="2" t="s">
        <v>16424</v>
      </c>
    </row>
    <row r="12674" spans="1:12">
      <c r="A12674" s="2"/>
      <c r="B12674" s="2"/>
      <c r="C12674" s="2"/>
      <c r="D12674" s="2"/>
      <c r="E12674" s="2"/>
      <c r="F12674" s="2"/>
      <c r="G12674" s="2"/>
      <c r="H12674" s="2"/>
      <c r="I12674" s="8" t="s">
        <v>14583</v>
      </c>
      <c r="J12674" s="5">
        <v>-2.4212481167028002</v>
      </c>
      <c r="K12674" s="5">
        <v>-0.347774999999999</v>
      </c>
      <c r="L12674" s="2" t="s">
        <v>16424</v>
      </c>
    </row>
    <row r="12675" spans="1:12">
      <c r="A12675" s="2"/>
      <c r="B12675" s="2"/>
      <c r="C12675" s="2"/>
      <c r="D12675" s="2"/>
      <c r="E12675" s="2"/>
      <c r="F12675" s="2"/>
      <c r="G12675" s="2"/>
      <c r="H12675" s="2"/>
      <c r="I12675" s="8" t="s">
        <v>14584</v>
      </c>
      <c r="J12675" s="5">
        <v>-9.8168799898253195E-2</v>
      </c>
      <c r="K12675" s="5">
        <v>-0.27717499999999901</v>
      </c>
      <c r="L12675" s="2" t="s">
        <v>16424</v>
      </c>
    </row>
    <row r="12676" spans="1:12">
      <c r="A12676" s="2"/>
      <c r="B12676" s="2"/>
      <c r="C12676" s="2"/>
      <c r="D12676" s="2"/>
      <c r="E12676" s="2"/>
      <c r="F12676" s="2"/>
      <c r="G12676" s="2"/>
      <c r="H12676" s="2"/>
      <c r="I12676" s="8" t="s">
        <v>14585</v>
      </c>
      <c r="J12676" s="5">
        <v>-1.88027921079797</v>
      </c>
      <c r="K12676" s="5">
        <v>0.325075</v>
      </c>
      <c r="L12676" s="2" t="s">
        <v>16424</v>
      </c>
    </row>
    <row r="12677" spans="1:12">
      <c r="A12677" s="2"/>
      <c r="B12677" s="2"/>
      <c r="C12677" s="2"/>
      <c r="D12677" s="2"/>
      <c r="E12677" s="2"/>
      <c r="F12677" s="2"/>
      <c r="G12677" s="2"/>
      <c r="H12677" s="2"/>
      <c r="I12677" s="8" t="s">
        <v>14586</v>
      </c>
      <c r="J12677" s="5">
        <v>-0.117009501722035</v>
      </c>
      <c r="K12677" s="5">
        <v>0.19087499999999999</v>
      </c>
      <c r="L12677" s="2" t="s">
        <v>16424</v>
      </c>
    </row>
    <row r="12678" spans="1:12">
      <c r="A12678" s="2"/>
      <c r="B12678" s="2"/>
      <c r="C12678" s="2"/>
      <c r="D12678" s="2"/>
      <c r="E12678" s="2"/>
      <c r="F12678" s="2"/>
      <c r="G12678" s="2"/>
      <c r="H12678" s="2"/>
      <c r="I12678" s="8" t="s">
        <v>14587</v>
      </c>
      <c r="J12678" s="5">
        <v>0.35216916788302599</v>
      </c>
      <c r="K12678" s="5">
        <v>0.38009999999999999</v>
      </c>
      <c r="L12678" s="2" t="s">
        <v>16424</v>
      </c>
    </row>
    <row r="12679" spans="1:12">
      <c r="A12679" s="2"/>
      <c r="B12679" s="2"/>
      <c r="C12679" s="2"/>
      <c r="D12679" s="2"/>
      <c r="E12679" s="2"/>
      <c r="F12679" s="2"/>
      <c r="G12679" s="2"/>
      <c r="H12679" s="2"/>
      <c r="I12679" s="8" t="s">
        <v>14588</v>
      </c>
      <c r="J12679" s="5">
        <v>-3.9327591848161298</v>
      </c>
      <c r="K12679" s="5">
        <v>5.6649999999999999E-2</v>
      </c>
      <c r="L12679" s="2" t="s">
        <v>16424</v>
      </c>
    </row>
    <row r="12680" spans="1:12">
      <c r="A12680" s="2"/>
      <c r="B12680" s="2"/>
      <c r="C12680" s="2"/>
      <c r="D12680" s="2"/>
      <c r="E12680" s="2"/>
      <c r="F12680" s="2"/>
      <c r="G12680" s="2"/>
      <c r="H12680" s="2"/>
      <c r="I12680" s="8" t="s">
        <v>14593</v>
      </c>
      <c r="J12680" s="5">
        <v>0.10999096804151499</v>
      </c>
      <c r="K12680" s="5">
        <v>-5.79E-2</v>
      </c>
      <c r="L12680" s="2" t="s">
        <v>16424</v>
      </c>
    </row>
    <row r="12681" spans="1:12">
      <c r="A12681" s="2"/>
      <c r="B12681" s="2"/>
      <c r="C12681" s="2"/>
      <c r="D12681" s="2"/>
      <c r="E12681" s="2"/>
      <c r="F12681" s="2"/>
      <c r="G12681" s="2"/>
      <c r="H12681" s="2"/>
      <c r="I12681" s="8" t="s">
        <v>14594</v>
      </c>
      <c r="J12681" s="5">
        <v>9.3869762194201595E-2</v>
      </c>
      <c r="K12681" s="5">
        <v>0.18157499999999999</v>
      </c>
      <c r="L12681" s="2" t="s">
        <v>16424</v>
      </c>
    </row>
    <row r="12682" spans="1:12">
      <c r="A12682" s="2"/>
      <c r="B12682" s="2"/>
      <c r="C12682" s="2"/>
      <c r="D12682" s="2"/>
      <c r="E12682" s="2"/>
      <c r="F12682" s="2"/>
      <c r="G12682" s="2"/>
      <c r="H12682" s="2"/>
      <c r="I12682" s="8" t="s">
        <v>14595</v>
      </c>
      <c r="J12682" s="5">
        <v>-0.15328573606476401</v>
      </c>
      <c r="K12682" s="5">
        <v>0.36985000000000001</v>
      </c>
      <c r="L12682" s="2" t="s">
        <v>16424</v>
      </c>
    </row>
    <row r="12683" spans="1:12">
      <c r="A12683" s="2"/>
      <c r="B12683" s="2"/>
      <c r="C12683" s="2"/>
      <c r="D12683" s="2"/>
      <c r="E12683" s="2"/>
      <c r="F12683" s="2"/>
      <c r="G12683" s="2"/>
      <c r="H12683" s="2"/>
      <c r="I12683" s="8" t="s">
        <v>14596</v>
      </c>
      <c r="J12683" s="5">
        <v>0.27435842676149602</v>
      </c>
      <c r="K12683" s="5">
        <v>0.16547499999999901</v>
      </c>
      <c r="L12683" s="2" t="s">
        <v>16424</v>
      </c>
    </row>
    <row r="12684" spans="1:12">
      <c r="A12684" s="2"/>
      <c r="B12684" s="2"/>
      <c r="C12684" s="2"/>
      <c r="D12684" s="2"/>
      <c r="E12684" s="2"/>
      <c r="F12684" s="2"/>
      <c r="G12684" s="2"/>
      <c r="H12684" s="2"/>
      <c r="I12684" s="8" t="s">
        <v>14597</v>
      </c>
      <c r="J12684" s="5">
        <v>0.32178958512201</v>
      </c>
      <c r="K12684" s="5">
        <v>0.186525</v>
      </c>
      <c r="L12684" s="2" t="s">
        <v>16424</v>
      </c>
    </row>
    <row r="12685" spans="1:12">
      <c r="A12685" s="2"/>
      <c r="B12685" s="2"/>
      <c r="C12685" s="2"/>
      <c r="D12685" s="2"/>
      <c r="E12685" s="2"/>
      <c r="F12685" s="2"/>
      <c r="G12685" s="2"/>
      <c r="H12685" s="2"/>
      <c r="I12685" s="8" t="s">
        <v>14598</v>
      </c>
      <c r="J12685" s="5">
        <v>-0.100588298845699</v>
      </c>
      <c r="K12685" s="5">
        <v>0.55417499999999997</v>
      </c>
      <c r="L12685" s="2" t="s">
        <v>16424</v>
      </c>
    </row>
    <row r="12686" spans="1:12">
      <c r="A12686" s="2"/>
      <c r="B12686" s="2"/>
      <c r="C12686" s="2"/>
      <c r="D12686" s="2"/>
      <c r="E12686" s="2"/>
      <c r="F12686" s="2"/>
      <c r="G12686" s="2"/>
      <c r="H12686" s="2"/>
      <c r="I12686" s="8" t="s">
        <v>14599</v>
      </c>
      <c r="J12686" s="5">
        <v>0.56945937969642202</v>
      </c>
      <c r="K12686" s="5">
        <v>0.22822500000000001</v>
      </c>
      <c r="L12686" s="2" t="s">
        <v>16424</v>
      </c>
    </row>
    <row r="12687" spans="1:12">
      <c r="A12687" s="2"/>
      <c r="B12687" s="2"/>
      <c r="C12687" s="2"/>
      <c r="D12687" s="2"/>
      <c r="E12687" s="2"/>
      <c r="F12687" s="2"/>
      <c r="G12687" s="2"/>
      <c r="H12687" s="2"/>
      <c r="I12687" s="8" t="s">
        <v>14600</v>
      </c>
      <c r="J12687" s="5">
        <v>-0.534831514181072</v>
      </c>
      <c r="K12687" s="5">
        <v>0.637575</v>
      </c>
      <c r="L12687" s="2" t="s">
        <v>16424</v>
      </c>
    </row>
    <row r="12688" spans="1:12">
      <c r="A12688" s="2"/>
      <c r="B12688" s="2"/>
      <c r="C12688" s="2"/>
      <c r="D12688" s="2"/>
      <c r="E12688" s="2"/>
      <c r="F12688" s="2"/>
      <c r="G12688" s="2"/>
      <c r="H12688" s="2"/>
      <c r="I12688" s="8" t="s">
        <v>14601</v>
      </c>
      <c r="J12688" s="5">
        <v>-6.10655657283435</v>
      </c>
      <c r="K12688" s="5">
        <v>-0.67249999999999999</v>
      </c>
      <c r="L12688" s="2" t="s">
        <v>16424</v>
      </c>
    </row>
    <row r="12689" spans="1:12">
      <c r="A12689" s="2"/>
      <c r="B12689" s="2"/>
      <c r="C12689" s="2"/>
      <c r="D12689" s="2"/>
      <c r="E12689" s="2"/>
      <c r="F12689" s="2"/>
      <c r="G12689" s="2"/>
      <c r="H12689" s="2"/>
      <c r="I12689" s="8" t="s">
        <v>14602</v>
      </c>
      <c r="J12689" s="5">
        <v>-9.9949459559525305E-2</v>
      </c>
      <c r="K12689" s="5">
        <v>0.61743333333333295</v>
      </c>
      <c r="L12689" s="2" t="s">
        <v>16424</v>
      </c>
    </row>
    <row r="12690" spans="1:12">
      <c r="A12690" s="2"/>
      <c r="B12690" s="2"/>
      <c r="C12690" s="2"/>
      <c r="D12690" s="2"/>
      <c r="E12690" s="2"/>
      <c r="F12690" s="2"/>
      <c r="G12690" s="2"/>
      <c r="H12690" s="2"/>
      <c r="I12690" s="8" t="s">
        <v>14603</v>
      </c>
      <c r="J12690" s="5">
        <v>-0.35401446324170299</v>
      </c>
      <c r="K12690" s="5">
        <v>0.55102499999999999</v>
      </c>
      <c r="L12690" s="2" t="s">
        <v>16424</v>
      </c>
    </row>
    <row r="12691" spans="1:12">
      <c r="A12691" s="2"/>
      <c r="B12691" s="2"/>
      <c r="C12691" s="2"/>
      <c r="D12691" s="2"/>
      <c r="E12691" s="2"/>
      <c r="F12691" s="2"/>
      <c r="G12691" s="2"/>
      <c r="H12691" s="2"/>
      <c r="I12691" s="8" t="s">
        <v>14604</v>
      </c>
      <c r="J12691" s="5">
        <v>0.233546522703514</v>
      </c>
      <c r="K12691" s="5">
        <v>0.341225</v>
      </c>
      <c r="L12691" s="2" t="s">
        <v>16424</v>
      </c>
    </row>
    <row r="12692" spans="1:12">
      <c r="A12692" s="2"/>
      <c r="B12692" s="2"/>
      <c r="C12692" s="2"/>
      <c r="D12692" s="2"/>
      <c r="E12692" s="2"/>
      <c r="F12692" s="2"/>
      <c r="G12692" s="2"/>
      <c r="H12692" s="2"/>
      <c r="I12692" s="8" t="s">
        <v>14605</v>
      </c>
      <c r="J12692" s="5">
        <v>0.58308352718267797</v>
      </c>
      <c r="K12692" s="5">
        <v>0.154974999999999</v>
      </c>
      <c r="L12692" s="2" t="s">
        <v>16424</v>
      </c>
    </row>
    <row r="12693" spans="1:12">
      <c r="A12693" s="2"/>
      <c r="B12693" s="2"/>
      <c r="C12693" s="2"/>
      <c r="D12693" s="2"/>
      <c r="E12693" s="2"/>
      <c r="F12693" s="2"/>
      <c r="G12693" s="2"/>
      <c r="H12693" s="2"/>
      <c r="I12693" s="8" t="s">
        <v>14606</v>
      </c>
      <c r="J12693" s="5">
        <v>0.37627061699156</v>
      </c>
      <c r="K12693" s="5">
        <v>0.43414999999999998</v>
      </c>
      <c r="L12693" s="2" t="s">
        <v>16424</v>
      </c>
    </row>
    <row r="12694" spans="1:12">
      <c r="A12694" s="2"/>
      <c r="B12694" s="2"/>
      <c r="C12694" s="2"/>
      <c r="D12694" s="2"/>
      <c r="E12694" s="2"/>
      <c r="F12694" s="2"/>
      <c r="G12694" s="2"/>
      <c r="H12694" s="2"/>
      <c r="I12694" s="8" t="s">
        <v>14608</v>
      </c>
      <c r="J12694" s="5">
        <v>0.72220680758669198</v>
      </c>
      <c r="K12694" s="5">
        <v>0.47065000000000001</v>
      </c>
      <c r="L12694" s="2" t="s">
        <v>16424</v>
      </c>
    </row>
    <row r="12695" spans="1:12">
      <c r="A12695" s="2"/>
      <c r="B12695" s="2"/>
      <c r="C12695" s="2"/>
      <c r="D12695" s="2"/>
      <c r="E12695" s="2"/>
      <c r="F12695" s="2"/>
      <c r="G12695" s="2"/>
      <c r="H12695" s="2"/>
      <c r="I12695" s="8" t="s">
        <v>14609</v>
      </c>
      <c r="J12695" s="5">
        <v>-1.7781529343531499E-2</v>
      </c>
      <c r="K12695" s="5">
        <v>0.23719999999999999</v>
      </c>
      <c r="L12695" s="2" t="s">
        <v>16424</v>
      </c>
    </row>
    <row r="12696" spans="1:12">
      <c r="A12696" s="2"/>
      <c r="B12696" s="2"/>
      <c r="C12696" s="2"/>
      <c r="D12696" s="2"/>
      <c r="E12696" s="2"/>
      <c r="F12696" s="2"/>
      <c r="G12696" s="2"/>
      <c r="H12696" s="2"/>
      <c r="I12696" s="8" t="s">
        <v>14610</v>
      </c>
      <c r="J12696" s="5">
        <v>0.532706698518427</v>
      </c>
      <c r="K12696" s="5">
        <v>0.4133</v>
      </c>
      <c r="L12696" s="2" t="s">
        <v>16424</v>
      </c>
    </row>
    <row r="12697" spans="1:12">
      <c r="A12697" s="2"/>
      <c r="B12697" s="2"/>
      <c r="C12697" s="2"/>
      <c r="D12697" s="2"/>
      <c r="E12697" s="2"/>
      <c r="F12697" s="2"/>
      <c r="G12697" s="2"/>
      <c r="H12697" s="2"/>
      <c r="I12697" s="8" t="s">
        <v>14611</v>
      </c>
      <c r="J12697" s="5">
        <v>0.39516060008230203</v>
      </c>
      <c r="K12697" s="5">
        <v>0.15686666666666599</v>
      </c>
      <c r="L12697" s="2" t="s">
        <v>16424</v>
      </c>
    </row>
    <row r="12698" spans="1:12">
      <c r="A12698" s="2"/>
      <c r="B12698" s="2"/>
      <c r="C12698" s="2"/>
      <c r="D12698" s="2"/>
      <c r="E12698" s="2"/>
      <c r="F12698" s="2"/>
      <c r="G12698" s="2"/>
      <c r="H12698" s="2"/>
      <c r="I12698" s="8" t="s">
        <v>14616</v>
      </c>
      <c r="J12698" s="5">
        <v>-0.16198911094705401</v>
      </c>
      <c r="K12698" s="5">
        <v>-0.26600000000000001</v>
      </c>
      <c r="L12698" s="2" t="s">
        <v>16424</v>
      </c>
    </row>
    <row r="12699" spans="1:12">
      <c r="A12699" s="2"/>
      <c r="B12699" s="2"/>
      <c r="C12699" s="2"/>
      <c r="D12699" s="2"/>
      <c r="E12699" s="2"/>
      <c r="F12699" s="2"/>
      <c r="G12699" s="2"/>
      <c r="H12699" s="2"/>
      <c r="I12699" s="8" t="s">
        <v>14618</v>
      </c>
      <c r="J12699" s="5">
        <v>0.58548178520130301</v>
      </c>
      <c r="K12699" s="5">
        <v>-0.41362499999999902</v>
      </c>
      <c r="L12699" s="2" t="s">
        <v>16424</v>
      </c>
    </row>
    <row r="12700" spans="1:12">
      <c r="A12700" s="2"/>
      <c r="B12700" s="2"/>
      <c r="C12700" s="2"/>
      <c r="D12700" s="2"/>
      <c r="E12700" s="2"/>
      <c r="F12700" s="2"/>
      <c r="G12700" s="2"/>
      <c r="H12700" s="2"/>
      <c r="I12700" s="8" t="s">
        <v>14619</v>
      </c>
      <c r="J12700" s="5">
        <v>-3.9262348171344601</v>
      </c>
      <c r="K12700" s="5">
        <v>-0.88692499999999996</v>
      </c>
      <c r="L12700" s="2" t="s">
        <v>16424</v>
      </c>
    </row>
    <row r="12701" spans="1:12">
      <c r="A12701" s="2"/>
      <c r="B12701" s="2"/>
      <c r="C12701" s="2"/>
      <c r="D12701" s="2"/>
      <c r="E12701" s="2"/>
      <c r="F12701" s="2"/>
      <c r="G12701" s="2"/>
      <c r="H12701" s="2"/>
      <c r="I12701" s="8" t="s">
        <v>14620</v>
      </c>
      <c r="J12701" s="5">
        <v>-0.41641494919370903</v>
      </c>
      <c r="K12701" s="5">
        <v>0.39082499999999998</v>
      </c>
      <c r="L12701" s="2" t="s">
        <v>16424</v>
      </c>
    </row>
    <row r="12702" spans="1:12">
      <c r="A12702" s="2"/>
      <c r="B12702" s="2"/>
      <c r="C12702" s="2"/>
      <c r="D12702" s="2"/>
      <c r="E12702" s="2"/>
      <c r="F12702" s="2"/>
      <c r="G12702" s="2"/>
      <c r="H12702" s="2"/>
      <c r="I12702" s="8" t="s">
        <v>14621</v>
      </c>
      <c r="J12702" s="5">
        <v>-5.3104253059838804</v>
      </c>
      <c r="K12702" s="5">
        <v>-0.64927500000000005</v>
      </c>
      <c r="L12702" s="2" t="s">
        <v>16424</v>
      </c>
    </row>
    <row r="12703" spans="1:12">
      <c r="A12703" s="2"/>
      <c r="B12703" s="2"/>
      <c r="C12703" s="2"/>
      <c r="D12703" s="2"/>
      <c r="E12703" s="2"/>
      <c r="F12703" s="2"/>
      <c r="G12703" s="2"/>
      <c r="H12703" s="2"/>
      <c r="I12703" s="8" t="s">
        <v>14622</v>
      </c>
      <c r="J12703" s="5">
        <v>0.61333301412112196</v>
      </c>
      <c r="K12703" s="5">
        <v>0.21742499999999901</v>
      </c>
      <c r="L12703" s="2" t="s">
        <v>16424</v>
      </c>
    </row>
    <row r="12704" spans="1:12">
      <c r="A12704" s="2"/>
      <c r="B12704" s="2"/>
      <c r="C12704" s="2"/>
      <c r="D12704" s="2"/>
      <c r="E12704" s="2"/>
      <c r="F12704" s="2"/>
      <c r="G12704" s="2"/>
      <c r="H12704" s="2"/>
      <c r="I12704" s="8" t="s">
        <v>14623</v>
      </c>
      <c r="J12704" s="5">
        <v>0.30278705677956602</v>
      </c>
      <c r="K12704" s="5">
        <v>0.48377499999999901</v>
      </c>
      <c r="L12704" s="2" t="s">
        <v>16424</v>
      </c>
    </row>
    <row r="12705" spans="1:12">
      <c r="A12705" s="2"/>
      <c r="B12705" s="2"/>
      <c r="C12705" s="2"/>
      <c r="D12705" s="2"/>
      <c r="E12705" s="2"/>
      <c r="F12705" s="2"/>
      <c r="G12705" s="2"/>
      <c r="H12705" s="2"/>
      <c r="I12705" s="8" t="s">
        <v>14624</v>
      </c>
      <c r="J12705" s="5">
        <v>-0.260207589182958</v>
      </c>
      <c r="K12705" s="5">
        <v>0.42357499999999998</v>
      </c>
      <c r="L12705" s="2" t="s">
        <v>16424</v>
      </c>
    </row>
    <row r="12706" spans="1:12">
      <c r="A12706" s="2"/>
      <c r="B12706" s="2"/>
      <c r="C12706" s="2"/>
      <c r="D12706" s="2"/>
      <c r="E12706" s="2"/>
      <c r="F12706" s="2"/>
      <c r="G12706" s="2"/>
      <c r="H12706" s="2"/>
      <c r="I12706" s="8" t="s">
        <v>14625</v>
      </c>
      <c r="J12706" s="5">
        <v>-0.30118341019496098</v>
      </c>
      <c r="K12706" s="5">
        <v>0.36212499999999997</v>
      </c>
      <c r="L12706" s="2" t="s">
        <v>16424</v>
      </c>
    </row>
    <row r="12707" spans="1:12">
      <c r="A12707" s="2"/>
      <c r="B12707" s="2"/>
      <c r="C12707" s="2"/>
      <c r="D12707" s="2"/>
      <c r="E12707" s="2"/>
      <c r="F12707" s="2"/>
      <c r="G12707" s="2"/>
      <c r="H12707" s="2"/>
      <c r="I12707" s="8" t="s">
        <v>14626</v>
      </c>
      <c r="J12707" s="5">
        <v>-1.6690601679025099E-2</v>
      </c>
      <c r="K12707" s="5">
        <v>0.29979999999999901</v>
      </c>
      <c r="L12707" s="2" t="s">
        <v>16424</v>
      </c>
    </row>
    <row r="12708" spans="1:12">
      <c r="A12708" s="2"/>
      <c r="B12708" s="2"/>
      <c r="C12708" s="2"/>
      <c r="D12708" s="2"/>
      <c r="E12708" s="2"/>
      <c r="F12708" s="2"/>
      <c r="G12708" s="2"/>
      <c r="H12708" s="2"/>
      <c r="I12708" s="8" t="s">
        <v>14627</v>
      </c>
      <c r="J12708" s="5">
        <v>-6.9124077483166499E-2</v>
      </c>
      <c r="K12708" s="5">
        <v>-0.18152499999999999</v>
      </c>
      <c r="L12708" s="2" t="s">
        <v>16424</v>
      </c>
    </row>
    <row r="12709" spans="1:12">
      <c r="A12709" s="2"/>
      <c r="B12709" s="2"/>
      <c r="C12709" s="2"/>
      <c r="D12709" s="2"/>
      <c r="E12709" s="2"/>
      <c r="F12709" s="2"/>
      <c r="G12709" s="2"/>
      <c r="H12709" s="2"/>
      <c r="I12709" s="8" t="s">
        <v>14628</v>
      </c>
      <c r="J12709" s="5">
        <v>-0.87294413861585396</v>
      </c>
      <c r="K12709" s="5">
        <v>0.20897499999999999</v>
      </c>
      <c r="L12709" s="2" t="s">
        <v>16424</v>
      </c>
    </row>
    <row r="12710" spans="1:12">
      <c r="A12710" s="2"/>
      <c r="B12710" s="2"/>
      <c r="C12710" s="2"/>
      <c r="D12710" s="2"/>
      <c r="E12710" s="2"/>
      <c r="F12710" s="2"/>
      <c r="G12710" s="2"/>
      <c r="H12710" s="2"/>
      <c r="I12710" s="8" t="s">
        <v>14629</v>
      </c>
      <c r="J12710" s="5">
        <v>-0.18253005179293699</v>
      </c>
      <c r="K12710" s="5">
        <v>0.23777499999999999</v>
      </c>
      <c r="L12710" s="2" t="s">
        <v>16424</v>
      </c>
    </row>
    <row r="12711" spans="1:12">
      <c r="A12711" s="2"/>
      <c r="B12711" s="2"/>
      <c r="C12711" s="2"/>
      <c r="D12711" s="2"/>
      <c r="E12711" s="2"/>
      <c r="F12711" s="2"/>
      <c r="G12711" s="2"/>
      <c r="H12711" s="2"/>
      <c r="I12711" s="8" t="s">
        <v>14630</v>
      </c>
      <c r="J12711" s="5">
        <v>-1.08558775136865</v>
      </c>
      <c r="K12711" s="5">
        <v>-0.33169999999999999</v>
      </c>
      <c r="L12711" s="2" t="s">
        <v>16424</v>
      </c>
    </row>
    <row r="12712" spans="1:12">
      <c r="A12712" s="2"/>
      <c r="B12712" s="2"/>
      <c r="C12712" s="2"/>
      <c r="D12712" s="2"/>
      <c r="E12712" s="2"/>
      <c r="F12712" s="2"/>
      <c r="G12712" s="2"/>
      <c r="H12712" s="2"/>
      <c r="I12712" s="8" t="s">
        <v>14631</v>
      </c>
      <c r="J12712" s="5">
        <v>0.70540832348791904</v>
      </c>
      <c r="K12712" s="5">
        <v>0.32316666666666599</v>
      </c>
      <c r="L12712" s="2" t="s">
        <v>16424</v>
      </c>
    </row>
    <row r="12713" spans="1:12">
      <c r="A12713" s="2"/>
      <c r="B12713" s="2"/>
      <c r="C12713" s="2"/>
      <c r="D12713" s="2"/>
      <c r="E12713" s="2"/>
      <c r="F12713" s="2"/>
      <c r="G12713" s="2"/>
      <c r="H12713" s="2"/>
      <c r="I12713" s="8" t="s">
        <v>14632</v>
      </c>
      <c r="J12713" s="5">
        <v>-0.112418622887464</v>
      </c>
      <c r="K12713" s="5">
        <v>0.40992499999999998</v>
      </c>
      <c r="L12713" s="2" t="s">
        <v>16424</v>
      </c>
    </row>
    <row r="12714" spans="1:12">
      <c r="A12714" s="2"/>
      <c r="B12714" s="2"/>
      <c r="C12714" s="2"/>
      <c r="D12714" s="2"/>
      <c r="E12714" s="2"/>
      <c r="F12714" s="2"/>
      <c r="G12714" s="2"/>
      <c r="H12714" s="2"/>
      <c r="I12714" s="8" t="s">
        <v>14633</v>
      </c>
      <c r="J12714" s="5">
        <v>-0.35669754844827001</v>
      </c>
      <c r="K12714" s="5">
        <v>1.057525</v>
      </c>
      <c r="L12714" s="2" t="s">
        <v>16424</v>
      </c>
    </row>
    <row r="12715" spans="1:12">
      <c r="A12715" s="2"/>
      <c r="B12715" s="2"/>
      <c r="C12715" s="2"/>
      <c r="D12715" s="2"/>
      <c r="E12715" s="2"/>
      <c r="F12715" s="2"/>
      <c r="G12715" s="2"/>
      <c r="H12715" s="2"/>
      <c r="I12715" s="8" t="s">
        <v>14634</v>
      </c>
      <c r="J12715" s="5">
        <v>0.11357067086725001</v>
      </c>
      <c r="K12715" s="5">
        <v>0.19242500000000001</v>
      </c>
      <c r="L12715" s="2" t="s">
        <v>16424</v>
      </c>
    </row>
    <row r="12716" spans="1:12">
      <c r="A12716" s="2"/>
      <c r="B12716" s="2"/>
      <c r="C12716" s="2"/>
      <c r="D12716" s="2"/>
      <c r="E12716" s="2"/>
      <c r="F12716" s="2"/>
      <c r="G12716" s="2"/>
      <c r="H12716" s="2"/>
      <c r="I12716" s="8" t="s">
        <v>14635</v>
      </c>
      <c r="J12716" s="5">
        <v>-1.4168595586649</v>
      </c>
      <c r="K12716" s="5">
        <v>0.209699999999999</v>
      </c>
      <c r="L12716" s="2" t="s">
        <v>16424</v>
      </c>
    </row>
    <row r="12717" spans="1:12">
      <c r="A12717" s="2"/>
      <c r="B12717" s="2"/>
      <c r="C12717" s="2"/>
      <c r="D12717" s="2"/>
      <c r="E12717" s="2"/>
      <c r="F12717" s="2"/>
      <c r="G12717" s="2"/>
      <c r="H12717" s="2"/>
      <c r="I12717" s="8" t="s">
        <v>14636</v>
      </c>
      <c r="J12717" s="5">
        <v>-0.10834809110813801</v>
      </c>
      <c r="K12717" s="5">
        <v>0.3357</v>
      </c>
      <c r="L12717" s="2" t="s">
        <v>16424</v>
      </c>
    </row>
    <row r="12718" spans="1:12">
      <c r="A12718" s="2"/>
      <c r="B12718" s="2"/>
      <c r="C12718" s="2"/>
      <c r="D12718" s="2"/>
      <c r="E12718" s="2"/>
      <c r="F12718" s="2"/>
      <c r="G12718" s="2"/>
      <c r="H12718" s="2"/>
      <c r="I12718" s="8" t="s">
        <v>14637</v>
      </c>
      <c r="J12718" s="5">
        <v>8.0541695780025194E-2</v>
      </c>
      <c r="K12718" s="5">
        <v>0.37923333333333298</v>
      </c>
      <c r="L12718" s="2" t="s">
        <v>16424</v>
      </c>
    </row>
    <row r="12719" spans="1:12">
      <c r="A12719" s="2"/>
      <c r="B12719" s="2"/>
      <c r="C12719" s="2"/>
      <c r="D12719" s="2"/>
      <c r="E12719" s="2"/>
      <c r="F12719" s="2"/>
      <c r="G12719" s="2"/>
      <c r="H12719" s="2"/>
      <c r="I12719" s="8" t="s">
        <v>14638</v>
      </c>
      <c r="J12719" s="5">
        <v>-0.95118099365434405</v>
      </c>
      <c r="K12719" s="5">
        <v>0.141875</v>
      </c>
      <c r="L12719" s="2" t="s">
        <v>16424</v>
      </c>
    </row>
    <row r="12720" spans="1:12">
      <c r="A12720" s="2"/>
      <c r="B12720" s="2"/>
      <c r="C12720" s="2"/>
      <c r="D12720" s="2"/>
      <c r="E12720" s="2"/>
      <c r="F12720" s="2"/>
      <c r="G12720" s="2"/>
      <c r="H12720" s="2"/>
      <c r="I12720" s="8" t="s">
        <v>14639</v>
      </c>
      <c r="J12720" s="5">
        <v>-3.0602985896115702E-2</v>
      </c>
      <c r="K12720" s="5">
        <v>7.6999999999999999E-2</v>
      </c>
      <c r="L12720" s="2" t="s">
        <v>16424</v>
      </c>
    </row>
    <row r="12721" spans="1:12">
      <c r="A12721" s="2"/>
      <c r="B12721" s="2"/>
      <c r="C12721" s="2"/>
      <c r="D12721" s="2"/>
      <c r="E12721" s="2"/>
      <c r="F12721" s="2"/>
      <c r="G12721" s="2"/>
      <c r="H12721" s="2"/>
      <c r="I12721" s="8" t="s">
        <v>14640</v>
      </c>
      <c r="J12721" s="5">
        <v>0.15695507227468999</v>
      </c>
      <c r="K12721" s="5">
        <v>-0.10680000000000001</v>
      </c>
      <c r="L12721" s="2" t="s">
        <v>16424</v>
      </c>
    </row>
    <row r="12722" spans="1:12">
      <c r="A12722" s="2"/>
      <c r="B12722" s="2"/>
      <c r="C12722" s="2"/>
      <c r="D12722" s="2"/>
      <c r="E12722" s="2"/>
      <c r="F12722" s="2"/>
      <c r="G12722" s="2"/>
      <c r="H12722" s="2"/>
      <c r="I12722" s="8" t="s">
        <v>14641</v>
      </c>
      <c r="J12722" s="5">
        <v>-1.6401387647549599</v>
      </c>
      <c r="K12722" s="5">
        <v>0.37342500000000001</v>
      </c>
      <c r="L12722" s="2" t="s">
        <v>16424</v>
      </c>
    </row>
    <row r="12723" spans="1:12">
      <c r="A12723" s="2"/>
      <c r="B12723" s="2"/>
      <c r="C12723" s="2"/>
      <c r="D12723" s="2"/>
      <c r="E12723" s="2"/>
      <c r="F12723" s="2"/>
      <c r="G12723" s="2"/>
      <c r="H12723" s="2"/>
      <c r="I12723" s="8" t="s">
        <v>14642</v>
      </c>
      <c r="J12723" s="5">
        <v>-2.8940857933117301</v>
      </c>
      <c r="K12723" s="5">
        <v>-0.76837500000000003</v>
      </c>
      <c r="L12723" s="2" t="s">
        <v>16424</v>
      </c>
    </row>
    <row r="12724" spans="1:12">
      <c r="A12724" s="2"/>
      <c r="B12724" s="2"/>
      <c r="C12724" s="2"/>
      <c r="D12724" s="2"/>
      <c r="E12724" s="2"/>
      <c r="F12724" s="2"/>
      <c r="G12724" s="2"/>
      <c r="H12724" s="2"/>
      <c r="I12724" s="8" t="s">
        <v>14643</v>
      </c>
      <c r="J12724" s="5">
        <v>0.129510182440188</v>
      </c>
      <c r="K12724" s="5">
        <v>0.46836666666666599</v>
      </c>
      <c r="L12724" s="2" t="s">
        <v>16424</v>
      </c>
    </row>
    <row r="12725" spans="1:12">
      <c r="A12725" s="2"/>
      <c r="B12725" s="2"/>
      <c r="C12725" s="2"/>
      <c r="D12725" s="2"/>
      <c r="E12725" s="2"/>
      <c r="F12725" s="2"/>
      <c r="G12725" s="2"/>
      <c r="H12725" s="2"/>
      <c r="I12725" s="8" t="s">
        <v>14644</v>
      </c>
      <c r="J12725" s="5">
        <v>0.54247728067393997</v>
      </c>
      <c r="K12725" s="5">
        <v>0.36307499999999998</v>
      </c>
      <c r="L12725" s="2" t="s">
        <v>16424</v>
      </c>
    </row>
    <row r="12726" spans="1:12">
      <c r="A12726" s="2"/>
      <c r="B12726" s="2"/>
      <c r="C12726" s="2"/>
      <c r="D12726" s="2"/>
      <c r="E12726" s="2"/>
      <c r="F12726" s="2"/>
      <c r="G12726" s="2"/>
      <c r="H12726" s="2"/>
      <c r="I12726" s="8" t="s">
        <v>14645</v>
      </c>
      <c r="J12726" s="5">
        <v>0.495824667290168</v>
      </c>
      <c r="K12726" s="5">
        <v>0.225024999999999</v>
      </c>
      <c r="L12726" s="2" t="s">
        <v>16424</v>
      </c>
    </row>
    <row r="12727" spans="1:12">
      <c r="A12727" s="2"/>
      <c r="B12727" s="2"/>
      <c r="C12727" s="2"/>
      <c r="D12727" s="2"/>
      <c r="E12727" s="2"/>
      <c r="F12727" s="2"/>
      <c r="G12727" s="2"/>
      <c r="H12727" s="2"/>
      <c r="I12727" s="8" t="s">
        <v>14646</v>
      </c>
      <c r="J12727" s="5">
        <v>-3.1581637045060198</v>
      </c>
      <c r="K12727" s="5">
        <v>0.19489999999999999</v>
      </c>
      <c r="L12727" s="2" t="s">
        <v>16424</v>
      </c>
    </row>
    <row r="12728" spans="1:12">
      <c r="A12728" s="2"/>
      <c r="B12728" s="2"/>
      <c r="C12728" s="2"/>
      <c r="D12728" s="2"/>
      <c r="E12728" s="2"/>
      <c r="F12728" s="2"/>
      <c r="G12728" s="2"/>
      <c r="H12728" s="2"/>
      <c r="I12728" s="8" t="s">
        <v>14647</v>
      </c>
      <c r="J12728" s="5">
        <v>-0.33961315332055803</v>
      </c>
      <c r="K12728" s="5">
        <v>0.57830000000000004</v>
      </c>
      <c r="L12728" s="2" t="s">
        <v>16424</v>
      </c>
    </row>
    <row r="12729" spans="1:12">
      <c r="A12729" s="2"/>
      <c r="B12729" s="2"/>
      <c r="C12729" s="2"/>
      <c r="D12729" s="2"/>
      <c r="E12729" s="2"/>
      <c r="F12729" s="2"/>
      <c r="G12729" s="2"/>
      <c r="H12729" s="2"/>
      <c r="I12729" s="8" t="s">
        <v>14648</v>
      </c>
      <c r="J12729" s="5">
        <v>1.6741752621186899E-2</v>
      </c>
      <c r="K12729" s="5">
        <v>0.48952499999999999</v>
      </c>
      <c r="L12729" s="2" t="s">
        <v>16424</v>
      </c>
    </row>
    <row r="12730" spans="1:12">
      <c r="A12730" s="2"/>
      <c r="B12730" s="2"/>
      <c r="C12730" s="2"/>
      <c r="D12730" s="2"/>
      <c r="E12730" s="2"/>
      <c r="F12730" s="2"/>
      <c r="G12730" s="2"/>
      <c r="H12730" s="2"/>
      <c r="I12730" s="8" t="s">
        <v>14649</v>
      </c>
      <c r="J12730" s="5">
        <v>-8.7637171181386198E-2</v>
      </c>
      <c r="K12730" s="5">
        <v>0.54522499999999996</v>
      </c>
      <c r="L12730" s="2" t="s">
        <v>16424</v>
      </c>
    </row>
    <row r="12731" spans="1:12">
      <c r="A12731" s="2"/>
      <c r="B12731" s="2"/>
      <c r="C12731" s="2"/>
      <c r="D12731" s="2"/>
      <c r="E12731" s="2"/>
      <c r="F12731" s="2"/>
      <c r="G12731" s="2"/>
      <c r="H12731" s="2"/>
      <c r="I12731" s="8" t="s">
        <v>14650</v>
      </c>
      <c r="J12731" s="5">
        <v>0.15970752768007099</v>
      </c>
      <c r="K12731" s="5">
        <v>-9.1075000000000003E-2</v>
      </c>
      <c r="L12731" s="2" t="s">
        <v>16424</v>
      </c>
    </row>
    <row r="12732" spans="1:12">
      <c r="A12732" s="2"/>
      <c r="B12732" s="2"/>
      <c r="C12732" s="2"/>
      <c r="D12732" s="2"/>
      <c r="E12732" s="2"/>
      <c r="F12732" s="2"/>
      <c r="G12732" s="2"/>
      <c r="H12732" s="2"/>
      <c r="I12732" s="8" t="s">
        <v>14651</v>
      </c>
      <c r="J12732" s="5">
        <v>8.6172169449565302E-3</v>
      </c>
      <c r="K12732" s="5">
        <v>0.203633333333333</v>
      </c>
      <c r="L12732" s="2" t="s">
        <v>16424</v>
      </c>
    </row>
    <row r="12733" spans="1:12">
      <c r="A12733" s="2"/>
      <c r="B12733" s="2"/>
      <c r="C12733" s="2"/>
      <c r="D12733" s="2"/>
      <c r="E12733" s="2"/>
      <c r="F12733" s="2"/>
      <c r="G12733" s="2"/>
      <c r="H12733" s="2"/>
      <c r="I12733" s="8" t="s">
        <v>14654</v>
      </c>
      <c r="J12733" s="5">
        <v>-9.6655223726610298E-2</v>
      </c>
      <c r="K12733" s="5">
        <v>-0.72046666666666603</v>
      </c>
      <c r="L12733" s="2" t="s">
        <v>16424</v>
      </c>
    </row>
    <row r="12734" spans="1:12">
      <c r="A12734" s="2"/>
      <c r="B12734" s="2"/>
      <c r="C12734" s="2"/>
      <c r="D12734" s="2"/>
      <c r="E12734" s="2"/>
      <c r="F12734" s="2"/>
      <c r="G12734" s="2"/>
      <c r="H12734" s="2"/>
      <c r="I12734" s="8" t="s">
        <v>14655</v>
      </c>
      <c r="J12734" s="5">
        <v>0.57484082419299298</v>
      </c>
      <c r="K12734" s="5">
        <v>0.12720000000000001</v>
      </c>
      <c r="L12734" s="2" t="s">
        <v>16424</v>
      </c>
    </row>
    <row r="12735" spans="1:12">
      <c r="A12735" s="2"/>
      <c r="B12735" s="2"/>
      <c r="C12735" s="2"/>
      <c r="D12735" s="2"/>
      <c r="E12735" s="2"/>
      <c r="F12735" s="2"/>
      <c r="G12735" s="2"/>
      <c r="H12735" s="2"/>
      <c r="I12735" s="8" t="s">
        <v>14656</v>
      </c>
      <c r="J12735" s="5">
        <v>-0.233628903592867</v>
      </c>
      <c r="K12735" s="5">
        <v>0.32602500000000001</v>
      </c>
      <c r="L12735" s="2" t="s">
        <v>16424</v>
      </c>
    </row>
    <row r="12736" spans="1:12">
      <c r="A12736" s="2"/>
      <c r="B12736" s="2"/>
      <c r="C12736" s="2"/>
      <c r="D12736" s="2"/>
      <c r="E12736" s="2"/>
      <c r="F12736" s="2"/>
      <c r="G12736" s="2"/>
      <c r="H12736" s="2"/>
      <c r="I12736" s="8" t="s">
        <v>14659</v>
      </c>
      <c r="J12736" s="5">
        <v>-0.69895282549904703</v>
      </c>
      <c r="K12736" s="5">
        <v>9.2399999999999996E-2</v>
      </c>
      <c r="L12736" s="2" t="s">
        <v>16424</v>
      </c>
    </row>
    <row r="12737" spans="1:12">
      <c r="A12737" s="2"/>
      <c r="B12737" s="2"/>
      <c r="C12737" s="2"/>
      <c r="D12737" s="2"/>
      <c r="E12737" s="2"/>
      <c r="F12737" s="2"/>
      <c r="G12737" s="2"/>
      <c r="H12737" s="2"/>
      <c r="I12737" s="8" t="s">
        <v>14660</v>
      </c>
      <c r="J12737" s="5">
        <v>-2.3349546033154698</v>
      </c>
      <c r="K12737" s="5">
        <v>0.29294999999999999</v>
      </c>
      <c r="L12737" s="2" t="s">
        <v>16424</v>
      </c>
    </row>
    <row r="12738" spans="1:12">
      <c r="A12738" s="2"/>
      <c r="B12738" s="2"/>
      <c r="C12738" s="2"/>
      <c r="D12738" s="2"/>
      <c r="E12738" s="2"/>
      <c r="F12738" s="2"/>
      <c r="G12738" s="2"/>
      <c r="H12738" s="2"/>
      <c r="I12738" s="8" t="s">
        <v>14661</v>
      </c>
      <c r="J12738" s="5">
        <v>0.50894956462098595</v>
      </c>
      <c r="K12738" s="5">
        <v>0.35169999999999901</v>
      </c>
      <c r="L12738" s="2" t="s">
        <v>16424</v>
      </c>
    </row>
    <row r="12739" spans="1:12">
      <c r="A12739" s="2"/>
      <c r="B12739" s="2"/>
      <c r="C12739" s="2"/>
      <c r="D12739" s="2"/>
      <c r="E12739" s="2"/>
      <c r="F12739" s="2"/>
      <c r="G12739" s="2"/>
      <c r="H12739" s="2"/>
      <c r="I12739" s="8" t="s">
        <v>14662</v>
      </c>
      <c r="J12739" s="5">
        <v>0.57311714874407904</v>
      </c>
      <c r="K12739" s="5">
        <v>0.50117500000000004</v>
      </c>
      <c r="L12739" s="2" t="s">
        <v>16424</v>
      </c>
    </row>
    <row r="12740" spans="1:12">
      <c r="A12740" s="2"/>
      <c r="B12740" s="2"/>
      <c r="C12740" s="2"/>
      <c r="D12740" s="2"/>
      <c r="E12740" s="2"/>
      <c r="F12740" s="2"/>
      <c r="G12740" s="2"/>
      <c r="H12740" s="2"/>
      <c r="I12740" s="8" t="s">
        <v>14663</v>
      </c>
      <c r="J12740" s="5">
        <v>0.26388922548432098</v>
      </c>
      <c r="K12740" s="5">
        <v>-0.38249999999999901</v>
      </c>
      <c r="L12740" s="2" t="s">
        <v>16424</v>
      </c>
    </row>
    <row r="12741" spans="1:12">
      <c r="A12741" s="2"/>
      <c r="B12741" s="2"/>
      <c r="C12741" s="2"/>
      <c r="D12741" s="2"/>
      <c r="E12741" s="2"/>
      <c r="F12741" s="2"/>
      <c r="G12741" s="2"/>
      <c r="H12741" s="2"/>
      <c r="I12741" s="8" t="s">
        <v>14665</v>
      </c>
      <c r="J12741" s="5">
        <v>0.56472481315947098</v>
      </c>
      <c r="K12741" s="5">
        <v>0.51444999999999996</v>
      </c>
      <c r="L12741" s="2" t="s">
        <v>16424</v>
      </c>
    </row>
    <row r="12742" spans="1:12">
      <c r="A12742" s="2"/>
      <c r="B12742" s="2"/>
      <c r="C12742" s="2"/>
      <c r="D12742" s="2"/>
      <c r="E12742" s="2"/>
      <c r="F12742" s="2"/>
      <c r="G12742" s="2"/>
      <c r="H12742" s="2"/>
      <c r="I12742" s="8" t="s">
        <v>14666</v>
      </c>
      <c r="J12742" s="5">
        <v>-0.33754176172596101</v>
      </c>
      <c r="K12742" s="5">
        <v>0.20476666666666599</v>
      </c>
      <c r="L12742" s="2" t="s">
        <v>16424</v>
      </c>
    </row>
    <row r="12743" spans="1:12">
      <c r="A12743" s="2"/>
      <c r="B12743" s="2"/>
      <c r="C12743" s="2"/>
      <c r="D12743" s="2"/>
      <c r="E12743" s="2"/>
      <c r="F12743" s="2"/>
      <c r="G12743" s="2"/>
      <c r="H12743" s="2"/>
      <c r="I12743" s="8" t="s">
        <v>14667</v>
      </c>
      <c r="J12743" s="5">
        <v>8.9995548786262897E-2</v>
      </c>
      <c r="K12743" s="5">
        <v>-0.77727499999999905</v>
      </c>
      <c r="L12743" s="2" t="s">
        <v>16424</v>
      </c>
    </row>
    <row r="12744" spans="1:12">
      <c r="A12744" s="2"/>
      <c r="B12744" s="2"/>
      <c r="C12744" s="2"/>
      <c r="D12744" s="2"/>
      <c r="E12744" s="2"/>
      <c r="F12744" s="2"/>
      <c r="G12744" s="2"/>
      <c r="H12744" s="2"/>
      <c r="I12744" s="8" t="s">
        <v>14668</v>
      </c>
      <c r="J12744" s="5">
        <v>-0.291623653910978</v>
      </c>
      <c r="K12744" s="5">
        <v>0.23319999999999999</v>
      </c>
      <c r="L12744" s="2" t="s">
        <v>16424</v>
      </c>
    </row>
    <row r="12745" spans="1:12">
      <c r="A12745" s="2"/>
      <c r="B12745" s="2"/>
      <c r="C12745" s="2"/>
      <c r="D12745" s="2"/>
      <c r="E12745" s="2"/>
      <c r="F12745" s="2"/>
      <c r="G12745" s="2"/>
      <c r="H12745" s="2"/>
      <c r="I12745" s="8" t="s">
        <v>14669</v>
      </c>
      <c r="J12745" s="5">
        <v>-0.43288695173793001</v>
      </c>
      <c r="K12745" s="5">
        <v>0.40553333333333302</v>
      </c>
      <c r="L12745" s="2" t="s">
        <v>16424</v>
      </c>
    </row>
    <row r="12746" spans="1:12">
      <c r="A12746" s="2"/>
      <c r="B12746" s="2"/>
      <c r="C12746" s="2"/>
      <c r="D12746" s="2"/>
      <c r="E12746" s="2"/>
      <c r="F12746" s="2"/>
      <c r="G12746" s="2"/>
      <c r="H12746" s="2"/>
      <c r="I12746" s="8" t="s">
        <v>14670</v>
      </c>
      <c r="J12746" s="5">
        <v>-0.63312613516748095</v>
      </c>
      <c r="K12746" s="5">
        <v>-8.0725000000000005E-2</v>
      </c>
      <c r="L12746" s="2" t="s">
        <v>16424</v>
      </c>
    </row>
    <row r="12747" spans="1:12">
      <c r="A12747" s="2"/>
      <c r="B12747" s="2"/>
      <c r="C12747" s="2"/>
      <c r="D12747" s="2"/>
      <c r="E12747" s="2"/>
      <c r="F12747" s="2"/>
      <c r="G12747" s="2"/>
      <c r="H12747" s="2"/>
      <c r="I12747" s="8" t="s">
        <v>14671</v>
      </c>
      <c r="J12747" s="5">
        <v>-3.73972487518399</v>
      </c>
      <c r="K12747" s="5">
        <v>-0.66349999999999998</v>
      </c>
      <c r="L12747" s="2" t="s">
        <v>16424</v>
      </c>
    </row>
    <row r="12748" spans="1:12">
      <c r="A12748" s="2"/>
      <c r="B12748" s="2"/>
      <c r="C12748" s="2"/>
      <c r="D12748" s="2"/>
      <c r="E12748" s="2"/>
      <c r="F12748" s="2"/>
      <c r="G12748" s="2"/>
      <c r="H12748" s="2"/>
      <c r="I12748" s="8" t="s">
        <v>14672</v>
      </c>
      <c r="J12748" s="5">
        <v>-0.14943225367787799</v>
      </c>
      <c r="K12748" s="5">
        <v>0.154</v>
      </c>
      <c r="L12748" s="2" t="s">
        <v>16424</v>
      </c>
    </row>
    <row r="12749" spans="1:12">
      <c r="A12749" s="2"/>
      <c r="B12749" s="2"/>
      <c r="C12749" s="2"/>
      <c r="D12749" s="2"/>
      <c r="E12749" s="2"/>
      <c r="F12749" s="2"/>
      <c r="G12749" s="2"/>
      <c r="H12749" s="2"/>
      <c r="I12749" s="8" t="s">
        <v>14674</v>
      </c>
      <c r="J12749" s="5">
        <v>0.38253630070783501</v>
      </c>
      <c r="K12749" s="5">
        <v>0.67987500000000001</v>
      </c>
      <c r="L12749" s="2" t="s">
        <v>16424</v>
      </c>
    </row>
    <row r="12750" spans="1:12">
      <c r="A12750" s="2"/>
      <c r="B12750" s="2"/>
      <c r="C12750" s="2"/>
      <c r="D12750" s="2"/>
      <c r="E12750" s="2"/>
      <c r="F12750" s="2"/>
      <c r="G12750" s="2"/>
      <c r="H12750" s="2"/>
      <c r="I12750" s="8" t="s">
        <v>14675</v>
      </c>
      <c r="J12750" s="5">
        <v>-0.26921606326206798</v>
      </c>
      <c r="K12750" s="5">
        <v>0.57642499999999997</v>
      </c>
      <c r="L12750" s="2" t="s">
        <v>16424</v>
      </c>
    </row>
    <row r="12751" spans="1:12">
      <c r="A12751" s="2"/>
      <c r="B12751" s="2"/>
      <c r="C12751" s="2"/>
      <c r="D12751" s="2"/>
      <c r="E12751" s="2"/>
      <c r="F12751" s="2"/>
      <c r="G12751" s="2"/>
      <c r="H12751" s="2"/>
      <c r="I12751" s="8" t="s">
        <v>14676</v>
      </c>
      <c r="J12751" s="5">
        <v>0.57688499333787202</v>
      </c>
      <c r="K12751" s="5">
        <v>0.31217499999999998</v>
      </c>
      <c r="L12751" s="2" t="s">
        <v>16424</v>
      </c>
    </row>
    <row r="12752" spans="1:12">
      <c r="A12752" s="2"/>
      <c r="B12752" s="2"/>
      <c r="C12752" s="2"/>
      <c r="D12752" s="2"/>
      <c r="E12752" s="2"/>
      <c r="F12752" s="2"/>
      <c r="G12752" s="2"/>
      <c r="H12752" s="2"/>
      <c r="I12752" s="8" t="s">
        <v>14677</v>
      </c>
      <c r="J12752" s="5">
        <v>0.243654580911847</v>
      </c>
      <c r="K12752" s="5">
        <v>0.42485000000000001</v>
      </c>
      <c r="L12752" s="2" t="s">
        <v>16424</v>
      </c>
    </row>
    <row r="12753" spans="1:12">
      <c r="A12753" s="2"/>
      <c r="B12753" s="2"/>
      <c r="C12753" s="2"/>
      <c r="D12753" s="2"/>
      <c r="E12753" s="2"/>
      <c r="F12753" s="2"/>
      <c r="G12753" s="2"/>
      <c r="H12753" s="2"/>
      <c r="I12753" s="8" t="s">
        <v>14680</v>
      </c>
      <c r="J12753" s="5">
        <v>0.17245240417081101</v>
      </c>
      <c r="K12753" s="5">
        <v>-6.0349999999999897E-2</v>
      </c>
      <c r="L12753" s="2" t="s">
        <v>16424</v>
      </c>
    </row>
    <row r="12754" spans="1:12">
      <c r="A12754" s="2"/>
      <c r="B12754" s="2"/>
      <c r="C12754" s="2"/>
      <c r="D12754" s="2"/>
      <c r="E12754" s="2"/>
      <c r="F12754" s="2"/>
      <c r="G12754" s="2"/>
      <c r="H12754" s="2"/>
      <c r="I12754" s="8" t="s">
        <v>14681</v>
      </c>
      <c r="J12754" s="5">
        <v>-2.5324034504033199</v>
      </c>
      <c r="K12754" s="5">
        <v>-1.33653333333333</v>
      </c>
      <c r="L12754" s="2" t="s">
        <v>16424</v>
      </c>
    </row>
    <row r="12755" spans="1:12">
      <c r="A12755" s="2"/>
      <c r="B12755" s="2"/>
      <c r="C12755" s="2"/>
      <c r="D12755" s="2"/>
      <c r="E12755" s="2"/>
      <c r="F12755" s="2"/>
      <c r="G12755" s="2"/>
      <c r="H12755" s="2"/>
      <c r="I12755" s="8" t="s">
        <v>14682</v>
      </c>
      <c r="J12755" s="5">
        <v>-9.2204406533694203E-2</v>
      </c>
      <c r="K12755" s="5">
        <v>-4.6449999999999901E-2</v>
      </c>
      <c r="L12755" s="2" t="s">
        <v>16424</v>
      </c>
    </row>
    <row r="12756" spans="1:12">
      <c r="A12756" s="2"/>
      <c r="B12756" s="2"/>
      <c r="C12756" s="2"/>
      <c r="D12756" s="2"/>
      <c r="E12756" s="2"/>
      <c r="F12756" s="2"/>
      <c r="G12756" s="2"/>
      <c r="H12756" s="2"/>
      <c r="I12756" s="8" t="s">
        <v>14683</v>
      </c>
      <c r="J12756" s="5">
        <v>0.15581178584010899</v>
      </c>
      <c r="K12756" s="5">
        <v>0.382025</v>
      </c>
      <c r="L12756" s="2" t="s">
        <v>16424</v>
      </c>
    </row>
    <row r="12757" spans="1:12">
      <c r="A12757" s="2"/>
      <c r="B12757" s="2"/>
      <c r="C12757" s="2"/>
      <c r="D12757" s="2"/>
      <c r="E12757" s="2"/>
      <c r="F12757" s="2"/>
      <c r="G12757" s="2"/>
      <c r="H12757" s="2"/>
      <c r="I12757" s="8" t="s">
        <v>14684</v>
      </c>
      <c r="J12757" s="5">
        <v>-0.21876806803957499</v>
      </c>
      <c r="K12757" s="5">
        <v>0.39143333333333302</v>
      </c>
      <c r="L12757" s="2" t="s">
        <v>16424</v>
      </c>
    </row>
    <row r="12758" spans="1:12">
      <c r="A12758" s="2"/>
      <c r="B12758" s="2"/>
      <c r="C12758" s="2"/>
      <c r="D12758" s="2"/>
      <c r="E12758" s="2"/>
      <c r="F12758" s="2"/>
      <c r="G12758" s="2"/>
      <c r="H12758" s="2"/>
      <c r="I12758" s="8" t="s">
        <v>14685</v>
      </c>
      <c r="J12758" s="5">
        <v>-0.73378453841270297</v>
      </c>
      <c r="K12758" s="5">
        <v>0.52577499999999999</v>
      </c>
      <c r="L12758" s="2" t="s">
        <v>16424</v>
      </c>
    </row>
    <row r="12759" spans="1:12">
      <c r="A12759" s="2"/>
      <c r="B12759" s="2"/>
      <c r="C12759" s="2"/>
      <c r="D12759" s="2"/>
      <c r="E12759" s="2"/>
      <c r="F12759" s="2"/>
      <c r="G12759" s="2"/>
      <c r="H12759" s="2"/>
      <c r="I12759" s="8" t="s">
        <v>14686</v>
      </c>
      <c r="J12759" s="5">
        <v>-3.3138694234726103E-2</v>
      </c>
      <c r="K12759" s="5">
        <v>0.25664999999999999</v>
      </c>
      <c r="L12759" s="2" t="s">
        <v>16424</v>
      </c>
    </row>
    <row r="12760" spans="1:12">
      <c r="A12760" s="2"/>
      <c r="B12760" s="2"/>
      <c r="C12760" s="2"/>
      <c r="D12760" s="2"/>
      <c r="E12760" s="2"/>
      <c r="F12760" s="2"/>
      <c r="G12760" s="2"/>
      <c r="H12760" s="2"/>
      <c r="I12760" s="8" t="s">
        <v>14687</v>
      </c>
      <c r="J12760" s="5">
        <v>-1.69139867006071</v>
      </c>
      <c r="K12760" s="5">
        <v>-0.19239999999999999</v>
      </c>
      <c r="L12760" s="2" t="s">
        <v>16424</v>
      </c>
    </row>
    <row r="12761" spans="1:12">
      <c r="A12761" s="2"/>
      <c r="B12761" s="2"/>
      <c r="C12761" s="2"/>
      <c r="D12761" s="2"/>
      <c r="E12761" s="2"/>
      <c r="F12761" s="2"/>
      <c r="G12761" s="2"/>
      <c r="H12761" s="2"/>
      <c r="I12761" s="8" t="s">
        <v>14688</v>
      </c>
      <c r="J12761" s="5">
        <v>-6.2757571662485107E-2</v>
      </c>
      <c r="K12761" s="5">
        <v>0.29497499999999999</v>
      </c>
      <c r="L12761" s="2" t="s">
        <v>16424</v>
      </c>
    </row>
    <row r="12762" spans="1:12">
      <c r="A12762" s="2"/>
      <c r="B12762" s="2"/>
      <c r="C12762" s="2"/>
      <c r="D12762" s="2"/>
      <c r="E12762" s="2"/>
      <c r="F12762" s="2"/>
      <c r="G12762" s="2"/>
      <c r="H12762" s="2"/>
      <c r="I12762" s="8" t="s">
        <v>14689</v>
      </c>
      <c r="J12762" s="5">
        <v>-0.56240815703018299</v>
      </c>
      <c r="K12762" s="5">
        <v>0.488375</v>
      </c>
      <c r="L12762" s="2" t="s">
        <v>16424</v>
      </c>
    </row>
    <row r="12763" spans="1:12">
      <c r="A12763" s="2"/>
      <c r="B12763" s="2"/>
      <c r="C12763" s="2"/>
      <c r="D12763" s="2"/>
      <c r="E12763" s="2"/>
      <c r="F12763" s="2"/>
      <c r="G12763" s="2"/>
      <c r="H12763" s="2"/>
      <c r="I12763" s="8" t="s">
        <v>14690</v>
      </c>
      <c r="J12763" s="5">
        <v>0.120360526522561</v>
      </c>
      <c r="K12763" s="5">
        <v>0.39045000000000002</v>
      </c>
      <c r="L12763" s="2" t="s">
        <v>16424</v>
      </c>
    </row>
    <row r="12764" spans="1:12">
      <c r="A12764" s="2"/>
      <c r="B12764" s="2"/>
      <c r="C12764" s="2"/>
      <c r="D12764" s="2"/>
      <c r="E12764" s="2"/>
      <c r="F12764" s="2"/>
      <c r="G12764" s="2"/>
      <c r="H12764" s="2"/>
      <c r="I12764" s="8" t="s">
        <v>14691</v>
      </c>
      <c r="J12764" s="5">
        <v>-1.08347457716011</v>
      </c>
      <c r="K12764" s="5">
        <v>0.25330000000000003</v>
      </c>
      <c r="L12764" s="2" t="s">
        <v>16424</v>
      </c>
    </row>
    <row r="12765" spans="1:12">
      <c r="A12765" s="2"/>
      <c r="B12765" s="2"/>
      <c r="C12765" s="2"/>
      <c r="D12765" s="2"/>
      <c r="E12765" s="2"/>
      <c r="F12765" s="2"/>
      <c r="G12765" s="2"/>
      <c r="H12765" s="2"/>
      <c r="I12765" s="8" t="s">
        <v>14692</v>
      </c>
      <c r="J12765" s="5">
        <v>-0.21967705564340101</v>
      </c>
      <c r="K12765" s="5">
        <v>0.243924999999999</v>
      </c>
      <c r="L12765" s="2" t="s">
        <v>16424</v>
      </c>
    </row>
    <row r="12766" spans="1:12">
      <c r="A12766" s="2"/>
      <c r="B12766" s="2"/>
      <c r="C12766" s="2"/>
      <c r="D12766" s="2"/>
      <c r="E12766" s="2"/>
      <c r="F12766" s="2"/>
      <c r="G12766" s="2"/>
      <c r="H12766" s="2"/>
      <c r="I12766" s="8" t="s">
        <v>14693</v>
      </c>
      <c r="J12766" s="5">
        <v>0.16967596879962399</v>
      </c>
      <c r="K12766" s="5">
        <v>0.51974999999999905</v>
      </c>
      <c r="L12766" s="2" t="s">
        <v>16424</v>
      </c>
    </row>
    <row r="12767" spans="1:12">
      <c r="A12767" s="2"/>
      <c r="B12767" s="2"/>
      <c r="C12767" s="2"/>
      <c r="D12767" s="2"/>
      <c r="E12767" s="2"/>
      <c r="F12767" s="2"/>
      <c r="G12767" s="2"/>
      <c r="H12767" s="2"/>
      <c r="I12767" s="8" t="s">
        <v>14694</v>
      </c>
      <c r="J12767" s="5">
        <v>-1.0821875108594401</v>
      </c>
      <c r="K12767" s="5">
        <v>0.36030000000000001</v>
      </c>
      <c r="L12767" s="2" t="s">
        <v>16424</v>
      </c>
    </row>
    <row r="12768" spans="1:12">
      <c r="A12768" s="2"/>
      <c r="B12768" s="2"/>
      <c r="C12768" s="2"/>
      <c r="D12768" s="2"/>
      <c r="E12768" s="2"/>
      <c r="F12768" s="2"/>
      <c r="G12768" s="2"/>
      <c r="H12768" s="2"/>
      <c r="I12768" s="8" t="s">
        <v>14695</v>
      </c>
      <c r="J12768" s="5">
        <v>-0.23980966664509501</v>
      </c>
      <c r="K12768" s="5">
        <v>2.09749999999999E-2</v>
      </c>
      <c r="L12768" s="2" t="s">
        <v>16424</v>
      </c>
    </row>
    <row r="12769" spans="1:12">
      <c r="A12769" s="2"/>
      <c r="B12769" s="2"/>
      <c r="C12769" s="2"/>
      <c r="D12769" s="2"/>
      <c r="E12769" s="2"/>
      <c r="F12769" s="2"/>
      <c r="G12769" s="2"/>
      <c r="H12769" s="2"/>
      <c r="I12769" s="8" t="s">
        <v>14696</v>
      </c>
      <c r="J12769" s="5">
        <v>0.14299536553186001</v>
      </c>
      <c r="K12769" s="5">
        <v>0.21966666666666601</v>
      </c>
      <c r="L12769" s="2" t="s">
        <v>16424</v>
      </c>
    </row>
    <row r="12770" spans="1:12">
      <c r="A12770" s="2"/>
      <c r="B12770" s="2"/>
      <c r="C12770" s="2"/>
      <c r="D12770" s="2"/>
      <c r="E12770" s="2"/>
      <c r="F12770" s="2"/>
      <c r="G12770" s="2"/>
      <c r="H12770" s="2"/>
      <c r="I12770" s="8" t="s">
        <v>14697</v>
      </c>
      <c r="J12770" s="5">
        <v>-2.7743777668197298</v>
      </c>
      <c r="K12770" s="5">
        <v>-0.935025</v>
      </c>
      <c r="L12770" s="2" t="s">
        <v>16424</v>
      </c>
    </row>
    <row r="12771" spans="1:12">
      <c r="A12771" s="2"/>
      <c r="B12771" s="2"/>
      <c r="C12771" s="2"/>
      <c r="D12771" s="2"/>
      <c r="E12771" s="2"/>
      <c r="F12771" s="2"/>
      <c r="G12771" s="2"/>
      <c r="H12771" s="2"/>
      <c r="I12771" s="8" t="s">
        <v>14698</v>
      </c>
      <c r="J12771" s="5">
        <v>-0.563062936961093</v>
      </c>
      <c r="K12771" s="5">
        <v>0.18589999999999901</v>
      </c>
      <c r="L12771" s="2" t="s">
        <v>16424</v>
      </c>
    </row>
    <row r="12772" spans="1:12">
      <c r="A12772" s="2"/>
      <c r="B12772" s="2"/>
      <c r="C12772" s="2"/>
      <c r="D12772" s="2"/>
      <c r="E12772" s="2"/>
      <c r="F12772" s="2"/>
      <c r="G12772" s="2"/>
      <c r="H12772" s="2"/>
      <c r="I12772" s="8" t="s">
        <v>14699</v>
      </c>
      <c r="J12772" s="5">
        <v>6.8408221126115804E-2</v>
      </c>
      <c r="K12772" s="5">
        <v>0.32847500000000002</v>
      </c>
      <c r="L12772" s="2" t="s">
        <v>16424</v>
      </c>
    </row>
    <row r="12773" spans="1:12">
      <c r="A12773" s="2"/>
      <c r="B12773" s="2"/>
      <c r="C12773" s="2"/>
      <c r="D12773" s="2"/>
      <c r="E12773" s="2"/>
      <c r="F12773" s="2"/>
      <c r="G12773" s="2"/>
      <c r="H12773" s="2"/>
      <c r="I12773" s="8" t="s">
        <v>14700</v>
      </c>
      <c r="J12773" s="5">
        <v>0.476901033866865</v>
      </c>
      <c r="K12773" s="5">
        <v>0.119099999999999</v>
      </c>
      <c r="L12773" s="2" t="s">
        <v>16424</v>
      </c>
    </row>
    <row r="12774" spans="1:12">
      <c r="A12774" s="2"/>
      <c r="B12774" s="2"/>
      <c r="C12774" s="2"/>
      <c r="D12774" s="2"/>
      <c r="E12774" s="2"/>
      <c r="F12774" s="2"/>
      <c r="G12774" s="2"/>
      <c r="H12774" s="2"/>
      <c r="I12774" s="8" t="s">
        <v>14701</v>
      </c>
      <c r="J12774" s="5">
        <v>3.36055809065883E-2</v>
      </c>
      <c r="K12774" s="5">
        <v>0.41635</v>
      </c>
      <c r="L12774" s="2" t="s">
        <v>16424</v>
      </c>
    </row>
    <row r="12775" spans="1:12">
      <c r="A12775" s="2"/>
      <c r="B12775" s="2"/>
      <c r="C12775" s="2"/>
      <c r="D12775" s="2"/>
      <c r="E12775" s="2"/>
      <c r="F12775" s="2"/>
      <c r="G12775" s="2"/>
      <c r="H12775" s="2"/>
      <c r="I12775" s="8" t="s">
        <v>14702</v>
      </c>
      <c r="J12775" s="5">
        <v>1.26614766071413</v>
      </c>
      <c r="K12775" s="5">
        <v>0.22405</v>
      </c>
      <c r="L12775" s="2" t="s">
        <v>16424</v>
      </c>
    </row>
    <row r="12776" spans="1:12">
      <c r="A12776" s="2"/>
      <c r="B12776" s="2"/>
      <c r="C12776" s="2"/>
      <c r="D12776" s="2"/>
      <c r="E12776" s="2"/>
      <c r="F12776" s="2"/>
      <c r="G12776" s="2"/>
      <c r="H12776" s="2"/>
      <c r="I12776" s="8" t="s">
        <v>14703</v>
      </c>
      <c r="J12776" s="5">
        <v>-0.13200628457984501</v>
      </c>
      <c r="K12776" s="5">
        <v>0.14835000000000001</v>
      </c>
      <c r="L12776" s="2" t="s">
        <v>16424</v>
      </c>
    </row>
    <row r="12777" spans="1:12">
      <c r="A12777" s="2"/>
      <c r="B12777" s="2"/>
      <c r="C12777" s="2"/>
      <c r="D12777" s="2"/>
      <c r="E12777" s="2"/>
      <c r="F12777" s="2"/>
      <c r="G12777" s="2"/>
      <c r="H12777" s="2"/>
      <c r="I12777" s="8" t="s">
        <v>14704</v>
      </c>
      <c r="J12777" s="5">
        <v>-1.23706360410701</v>
      </c>
      <c r="K12777" s="5">
        <v>0.21079999999999999</v>
      </c>
      <c r="L12777" s="2" t="s">
        <v>16424</v>
      </c>
    </row>
    <row r="12778" spans="1:12">
      <c r="A12778" s="2"/>
      <c r="B12778" s="2"/>
      <c r="C12778" s="2"/>
      <c r="D12778" s="2"/>
      <c r="E12778" s="2"/>
      <c r="F12778" s="2"/>
      <c r="G12778" s="2"/>
      <c r="H12778" s="2"/>
      <c r="I12778" s="8" t="s">
        <v>14706</v>
      </c>
      <c r="J12778" s="5">
        <v>9.5122465269298004E-2</v>
      </c>
      <c r="K12778" s="5">
        <v>-9.8324999999999996E-2</v>
      </c>
      <c r="L12778" s="2" t="s">
        <v>16424</v>
      </c>
    </row>
    <row r="12779" spans="1:12">
      <c r="A12779" s="2"/>
      <c r="B12779" s="2"/>
      <c r="C12779" s="2"/>
      <c r="D12779" s="2"/>
      <c r="E12779" s="2"/>
      <c r="F12779" s="2"/>
      <c r="G12779" s="2"/>
      <c r="H12779" s="2"/>
      <c r="I12779" s="8" t="s">
        <v>14707</v>
      </c>
      <c r="J12779" s="5">
        <v>-3.49786957024858</v>
      </c>
      <c r="K12779" s="5">
        <v>-0.178899999999999</v>
      </c>
      <c r="L12779" s="2" t="s">
        <v>16424</v>
      </c>
    </row>
    <row r="12780" spans="1:12">
      <c r="A12780" s="2"/>
      <c r="B12780" s="2"/>
      <c r="C12780" s="2"/>
      <c r="D12780" s="2"/>
      <c r="E12780" s="2"/>
      <c r="F12780" s="2"/>
      <c r="G12780" s="2"/>
      <c r="H12780" s="2"/>
      <c r="I12780" s="8" t="s">
        <v>14708</v>
      </c>
      <c r="J12780" s="5">
        <v>-0.74144172623872695</v>
      </c>
      <c r="K12780" s="5">
        <v>0.56612499999999999</v>
      </c>
      <c r="L12780" s="2" t="s">
        <v>16424</v>
      </c>
    </row>
    <row r="12781" spans="1:12">
      <c r="A12781" s="2"/>
      <c r="B12781" s="2"/>
      <c r="C12781" s="2"/>
      <c r="D12781" s="2"/>
      <c r="E12781" s="2"/>
      <c r="F12781" s="2"/>
      <c r="G12781" s="2"/>
      <c r="H12781" s="2"/>
      <c r="I12781" s="8" t="s">
        <v>14709</v>
      </c>
      <c r="J12781" s="5">
        <v>-1.1591423197192601</v>
      </c>
      <c r="K12781" s="5">
        <v>4.8724999999999997E-2</v>
      </c>
      <c r="L12781" s="2" t="s">
        <v>16424</v>
      </c>
    </row>
    <row r="12782" spans="1:12">
      <c r="A12782" s="2"/>
      <c r="B12782" s="2"/>
      <c r="C12782" s="2"/>
      <c r="D12782" s="2"/>
      <c r="E12782" s="2"/>
      <c r="F12782" s="2"/>
      <c r="G12782" s="2"/>
      <c r="H12782" s="2"/>
      <c r="I12782" s="8" t="s">
        <v>14711</v>
      </c>
      <c r="J12782" s="5">
        <v>-2.6176400404875699</v>
      </c>
      <c r="K12782" s="5">
        <v>-0.73009999999999997</v>
      </c>
      <c r="L12782" s="2" t="s">
        <v>16424</v>
      </c>
    </row>
    <row r="12783" spans="1:12">
      <c r="A12783" s="2"/>
      <c r="B12783" s="2"/>
      <c r="C12783" s="2"/>
      <c r="D12783" s="2"/>
      <c r="E12783" s="2"/>
      <c r="F12783" s="2"/>
      <c r="G12783" s="2"/>
      <c r="H12783" s="2"/>
      <c r="I12783" s="8" t="s">
        <v>14712</v>
      </c>
      <c r="J12783" s="5">
        <v>-5.6061280489920398</v>
      </c>
      <c r="K12783" s="5">
        <v>-0.353833333333333</v>
      </c>
      <c r="L12783" s="2" t="s">
        <v>16424</v>
      </c>
    </row>
    <row r="12784" spans="1:12">
      <c r="A12784" s="2"/>
      <c r="B12784" s="2"/>
      <c r="C12784" s="2"/>
      <c r="D12784" s="2"/>
      <c r="E12784" s="2"/>
      <c r="F12784" s="2"/>
      <c r="G12784" s="2"/>
      <c r="H12784" s="2"/>
      <c r="I12784" s="8" t="s">
        <v>14713</v>
      </c>
      <c r="J12784" s="5">
        <v>-0.290033851804405</v>
      </c>
      <c r="K12784" s="5">
        <v>-0.317025</v>
      </c>
      <c r="L12784" s="2" t="s">
        <v>16424</v>
      </c>
    </row>
    <row r="12785" spans="1:12">
      <c r="A12785" s="2"/>
      <c r="B12785" s="2"/>
      <c r="C12785" s="2"/>
      <c r="D12785" s="2"/>
      <c r="E12785" s="2"/>
      <c r="F12785" s="2"/>
      <c r="G12785" s="2"/>
      <c r="H12785" s="2"/>
      <c r="I12785" s="8" t="s">
        <v>14714</v>
      </c>
      <c r="J12785" s="5">
        <v>0.69575216395332795</v>
      </c>
      <c r="K12785" s="5">
        <v>-2.6099999999999901E-2</v>
      </c>
      <c r="L12785" s="2" t="s">
        <v>16424</v>
      </c>
    </row>
    <row r="12786" spans="1:12">
      <c r="A12786" s="2"/>
      <c r="B12786" s="2"/>
      <c r="C12786" s="2"/>
      <c r="D12786" s="2"/>
      <c r="E12786" s="2"/>
      <c r="F12786" s="2"/>
      <c r="G12786" s="2"/>
      <c r="H12786" s="2"/>
      <c r="I12786" s="8" t="s">
        <v>14715</v>
      </c>
      <c r="J12786" s="5">
        <v>-1.51856675877449</v>
      </c>
      <c r="K12786" s="5">
        <v>-1.033725</v>
      </c>
      <c r="L12786" s="2" t="s">
        <v>16424</v>
      </c>
    </row>
    <row r="12787" spans="1:12">
      <c r="A12787" s="2"/>
      <c r="B12787" s="2"/>
      <c r="C12787" s="2"/>
      <c r="D12787" s="2"/>
      <c r="E12787" s="2"/>
      <c r="F12787" s="2"/>
      <c r="G12787" s="2"/>
      <c r="H12787" s="2"/>
      <c r="I12787" s="8" t="s">
        <v>14716</v>
      </c>
      <c r="J12787" s="5">
        <v>-1.9291466809455701E-2</v>
      </c>
      <c r="K12787" s="5">
        <v>-0.497</v>
      </c>
      <c r="L12787" s="2" t="s">
        <v>16424</v>
      </c>
    </row>
    <row r="12788" spans="1:12">
      <c r="A12788" s="2"/>
      <c r="B12788" s="2"/>
      <c r="C12788" s="2"/>
      <c r="D12788" s="2"/>
      <c r="E12788" s="2"/>
      <c r="F12788" s="2"/>
      <c r="G12788" s="2"/>
      <c r="H12788" s="2"/>
      <c r="I12788" s="8" t="s">
        <v>14717</v>
      </c>
      <c r="J12788" s="5">
        <v>0.34461814974549598</v>
      </c>
      <c r="K12788" s="5">
        <v>0.71875</v>
      </c>
      <c r="L12788" s="2" t="s">
        <v>16424</v>
      </c>
    </row>
    <row r="12789" spans="1:12">
      <c r="A12789" s="2"/>
      <c r="B12789" s="2"/>
      <c r="C12789" s="2"/>
      <c r="D12789" s="2"/>
      <c r="E12789" s="2"/>
      <c r="F12789" s="2"/>
      <c r="G12789" s="2"/>
      <c r="H12789" s="2"/>
      <c r="I12789" s="8" t="s">
        <v>14718</v>
      </c>
      <c r="J12789" s="5">
        <v>0.19042157651772901</v>
      </c>
      <c r="K12789" s="5">
        <v>0.26352500000000001</v>
      </c>
      <c r="L12789" s="2" t="s">
        <v>16424</v>
      </c>
    </row>
    <row r="12790" spans="1:12">
      <c r="A12790" s="2"/>
      <c r="B12790" s="2"/>
      <c r="C12790" s="2"/>
      <c r="D12790" s="2"/>
      <c r="E12790" s="2"/>
      <c r="F12790" s="2"/>
      <c r="G12790" s="2"/>
      <c r="H12790" s="2"/>
      <c r="I12790" s="8" t="s">
        <v>14719</v>
      </c>
      <c r="J12790" s="5">
        <v>-1.5411446862041701E-2</v>
      </c>
      <c r="K12790" s="5">
        <v>0.4788</v>
      </c>
      <c r="L12790" s="2" t="s">
        <v>16424</v>
      </c>
    </row>
    <row r="12791" spans="1:12">
      <c r="A12791" s="2"/>
      <c r="B12791" s="2"/>
      <c r="C12791" s="2"/>
      <c r="D12791" s="2"/>
      <c r="E12791" s="2"/>
      <c r="F12791" s="2"/>
      <c r="G12791" s="2"/>
      <c r="H12791" s="2"/>
      <c r="I12791" s="8" t="s">
        <v>14720</v>
      </c>
      <c r="J12791" s="5">
        <v>-0.100391610418813</v>
      </c>
      <c r="K12791" s="5">
        <v>0.43782500000000002</v>
      </c>
      <c r="L12791" s="2" t="s">
        <v>16424</v>
      </c>
    </row>
    <row r="12792" spans="1:12">
      <c r="A12792" s="2"/>
      <c r="B12792" s="2"/>
      <c r="C12792" s="2"/>
      <c r="D12792" s="2"/>
      <c r="E12792" s="2"/>
      <c r="F12792" s="2"/>
      <c r="G12792" s="2"/>
      <c r="H12792" s="2"/>
      <c r="I12792" s="8" t="s">
        <v>14721</v>
      </c>
      <c r="J12792" s="5">
        <v>0.21257740545543799</v>
      </c>
      <c r="K12792" s="5">
        <v>0.348775</v>
      </c>
      <c r="L12792" s="2" t="s">
        <v>16424</v>
      </c>
    </row>
    <row r="12793" spans="1:12">
      <c r="A12793" s="2"/>
      <c r="B12793" s="2"/>
      <c r="C12793" s="2"/>
      <c r="D12793" s="2"/>
      <c r="E12793" s="2"/>
      <c r="F12793" s="2"/>
      <c r="G12793" s="2"/>
      <c r="H12793" s="2"/>
      <c r="I12793" s="8" t="s">
        <v>14722</v>
      </c>
      <c r="J12793" s="5">
        <v>-0.52526914725626095</v>
      </c>
      <c r="K12793" s="5">
        <v>-3.2250000000000001E-2</v>
      </c>
      <c r="L12793" s="2" t="s">
        <v>16424</v>
      </c>
    </row>
    <row r="12794" spans="1:12">
      <c r="A12794" s="2"/>
      <c r="B12794" s="2"/>
      <c r="C12794" s="2"/>
      <c r="D12794" s="2"/>
      <c r="E12794" s="2"/>
      <c r="F12794" s="2"/>
      <c r="G12794" s="2"/>
      <c r="H12794" s="2"/>
      <c r="I12794" s="8" t="s">
        <v>14724</v>
      </c>
      <c r="J12794" s="5">
        <v>-1.24440926401739</v>
      </c>
      <c r="K12794" s="5">
        <v>0.18390000000000001</v>
      </c>
      <c r="L12794" s="2" t="s">
        <v>16424</v>
      </c>
    </row>
    <row r="12795" spans="1:12">
      <c r="A12795" s="2"/>
      <c r="B12795" s="2"/>
      <c r="C12795" s="2"/>
      <c r="D12795" s="2"/>
      <c r="E12795" s="2"/>
      <c r="F12795" s="2"/>
      <c r="G12795" s="2"/>
      <c r="H12795" s="2"/>
      <c r="I12795" s="8" t="s">
        <v>14725</v>
      </c>
      <c r="J12795" s="5">
        <v>-1.1459515858353699</v>
      </c>
      <c r="K12795" s="5">
        <v>0.23139999999999999</v>
      </c>
      <c r="L12795" s="2" t="s">
        <v>16424</v>
      </c>
    </row>
    <row r="12796" spans="1:12">
      <c r="A12796" s="2"/>
      <c r="B12796" s="2"/>
      <c r="C12796" s="2"/>
      <c r="D12796" s="2"/>
      <c r="E12796" s="2"/>
      <c r="F12796" s="2"/>
      <c r="G12796" s="2"/>
      <c r="H12796" s="2"/>
      <c r="I12796" s="8" t="s">
        <v>14726</v>
      </c>
      <c r="J12796" s="5">
        <v>0.31592812427451999</v>
      </c>
      <c r="K12796" s="5">
        <v>0.55672500000000003</v>
      </c>
      <c r="L12796" s="2" t="s">
        <v>16424</v>
      </c>
    </row>
    <row r="12797" spans="1:12">
      <c r="A12797" s="2"/>
      <c r="B12797" s="2"/>
      <c r="C12797" s="2"/>
      <c r="D12797" s="2"/>
      <c r="E12797" s="2"/>
      <c r="F12797" s="2"/>
      <c r="G12797" s="2"/>
      <c r="H12797" s="2"/>
      <c r="I12797" s="8" t="s">
        <v>14727</v>
      </c>
      <c r="J12797" s="5">
        <v>-0.60038671748154604</v>
      </c>
      <c r="K12797" s="5">
        <v>0.47299999999999898</v>
      </c>
      <c r="L12797" s="2" t="s">
        <v>16424</v>
      </c>
    </row>
    <row r="12798" spans="1:12">
      <c r="A12798" s="2"/>
      <c r="B12798" s="2"/>
      <c r="C12798" s="2"/>
      <c r="D12798" s="2"/>
      <c r="E12798" s="2"/>
      <c r="F12798" s="2"/>
      <c r="G12798" s="2"/>
      <c r="H12798" s="2"/>
      <c r="I12798" s="8" t="s">
        <v>14728</v>
      </c>
      <c r="J12798" s="5">
        <v>-0.55589206197891305</v>
      </c>
      <c r="K12798" s="5">
        <v>7.6674999999999993E-2</v>
      </c>
      <c r="L12798" s="2" t="s">
        <v>16424</v>
      </c>
    </row>
    <row r="12799" spans="1:12">
      <c r="A12799" s="2"/>
      <c r="B12799" s="2"/>
      <c r="C12799" s="2"/>
      <c r="D12799" s="2"/>
      <c r="E12799" s="2"/>
      <c r="F12799" s="2"/>
      <c r="G12799" s="2"/>
      <c r="H12799" s="2"/>
      <c r="I12799" s="8" t="s">
        <v>14731</v>
      </c>
      <c r="J12799" s="5">
        <v>-0.542600238737734</v>
      </c>
      <c r="K12799" s="5">
        <v>-0.35209999999999902</v>
      </c>
      <c r="L12799" s="2" t="s">
        <v>16424</v>
      </c>
    </row>
    <row r="12800" spans="1:12">
      <c r="A12800" s="2"/>
      <c r="B12800" s="2"/>
      <c r="C12800" s="2"/>
      <c r="D12800" s="2"/>
      <c r="E12800" s="2"/>
      <c r="F12800" s="2"/>
      <c r="G12800" s="2"/>
      <c r="H12800" s="2"/>
      <c r="I12800" s="8" t="s">
        <v>14732</v>
      </c>
      <c r="J12800" s="5">
        <v>-0.398642299060049</v>
      </c>
      <c r="K12800" s="5">
        <v>0.36032500000000001</v>
      </c>
      <c r="L12800" s="2" t="s">
        <v>16424</v>
      </c>
    </row>
    <row r="12801" spans="1:12">
      <c r="A12801" s="2"/>
      <c r="B12801" s="2"/>
      <c r="C12801" s="2"/>
      <c r="D12801" s="2"/>
      <c r="E12801" s="2"/>
      <c r="F12801" s="2"/>
      <c r="G12801" s="2"/>
      <c r="H12801" s="2"/>
      <c r="I12801" s="8" t="s">
        <v>14733</v>
      </c>
      <c r="J12801" s="5">
        <v>9.7750920023363802E-2</v>
      </c>
      <c r="K12801" s="5">
        <v>0.112674999999999</v>
      </c>
      <c r="L12801" s="2" t="s">
        <v>16424</v>
      </c>
    </row>
    <row r="12802" spans="1:12">
      <c r="A12802" s="2"/>
      <c r="B12802" s="2"/>
      <c r="C12802" s="2"/>
      <c r="D12802" s="2"/>
      <c r="E12802" s="2"/>
      <c r="F12802" s="2"/>
      <c r="G12802" s="2"/>
      <c r="H12802" s="2"/>
      <c r="I12802" s="8" t="s">
        <v>14734</v>
      </c>
      <c r="J12802" s="5">
        <v>-0.75512578918009299</v>
      </c>
      <c r="K12802" s="5">
        <v>-0.22296666666666601</v>
      </c>
      <c r="L12802" s="2" t="s">
        <v>16424</v>
      </c>
    </row>
    <row r="12803" spans="1:12">
      <c r="A12803" s="2"/>
      <c r="B12803" s="2"/>
      <c r="C12803" s="2"/>
      <c r="D12803" s="2"/>
      <c r="E12803" s="2"/>
      <c r="F12803" s="2"/>
      <c r="G12803" s="2"/>
      <c r="H12803" s="2"/>
      <c r="I12803" s="8" t="s">
        <v>14735</v>
      </c>
      <c r="J12803" s="5">
        <v>-1.31669238239183</v>
      </c>
      <c r="K12803" s="5">
        <v>0.379575</v>
      </c>
      <c r="L12803" s="2" t="s">
        <v>16424</v>
      </c>
    </row>
    <row r="12804" spans="1:12">
      <c r="A12804" s="2"/>
      <c r="B12804" s="2"/>
      <c r="C12804" s="2"/>
      <c r="D12804" s="2"/>
      <c r="E12804" s="2"/>
      <c r="F12804" s="2"/>
      <c r="G12804" s="2"/>
      <c r="H12804" s="2"/>
      <c r="I12804" s="8" t="s">
        <v>14736</v>
      </c>
      <c r="J12804" s="5">
        <v>3.4457954530594401E-2</v>
      </c>
      <c r="K12804" s="5">
        <v>0.139075</v>
      </c>
      <c r="L12804" s="2" t="s">
        <v>16424</v>
      </c>
    </row>
    <row r="12805" spans="1:12">
      <c r="A12805" s="2"/>
      <c r="B12805" s="2"/>
      <c r="C12805" s="2"/>
      <c r="D12805" s="2"/>
      <c r="E12805" s="2"/>
      <c r="F12805" s="2"/>
      <c r="G12805" s="2"/>
      <c r="H12805" s="2"/>
      <c r="I12805" s="8" t="s">
        <v>14737</v>
      </c>
      <c r="J12805" s="5">
        <v>0.104690860373052</v>
      </c>
      <c r="K12805" s="5">
        <v>0.175375</v>
      </c>
      <c r="L12805" s="2" t="s">
        <v>16424</v>
      </c>
    </row>
    <row r="12806" spans="1:12">
      <c r="A12806" s="2"/>
      <c r="B12806" s="2"/>
      <c r="C12806" s="2"/>
      <c r="D12806" s="2"/>
      <c r="E12806" s="2"/>
      <c r="F12806" s="2"/>
      <c r="G12806" s="2"/>
      <c r="H12806" s="2"/>
      <c r="I12806" s="8" t="s">
        <v>14738</v>
      </c>
      <c r="J12806" s="5">
        <v>0.242067116810257</v>
      </c>
      <c r="K12806" s="5">
        <v>0.15687499999999999</v>
      </c>
      <c r="L12806" s="2" t="s">
        <v>16424</v>
      </c>
    </row>
    <row r="12807" spans="1:12">
      <c r="A12807" s="2"/>
      <c r="B12807" s="2"/>
      <c r="C12807" s="2"/>
      <c r="D12807" s="2"/>
      <c r="E12807" s="2"/>
      <c r="F12807" s="2"/>
      <c r="G12807" s="2"/>
      <c r="H12807" s="2"/>
      <c r="I12807" s="8" t="s">
        <v>14740</v>
      </c>
      <c r="J12807" s="5">
        <v>-0.32732125659047301</v>
      </c>
      <c r="K12807" s="5">
        <v>0.34594999999999998</v>
      </c>
      <c r="L12807" s="2" t="s">
        <v>16424</v>
      </c>
    </row>
    <row r="12808" spans="1:12">
      <c r="A12808" s="2"/>
      <c r="B12808" s="2"/>
      <c r="C12808" s="2"/>
      <c r="D12808" s="2"/>
      <c r="E12808" s="2"/>
      <c r="F12808" s="2"/>
      <c r="G12808" s="2"/>
      <c r="H12808" s="2"/>
      <c r="I12808" s="8" t="s">
        <v>14741</v>
      </c>
      <c r="J12808" s="5">
        <v>0.24923458982170801</v>
      </c>
      <c r="K12808" s="5">
        <v>0.45257500000000001</v>
      </c>
      <c r="L12808" s="2" t="s">
        <v>16424</v>
      </c>
    </row>
    <row r="12809" spans="1:12">
      <c r="A12809" s="2"/>
      <c r="B12809" s="2"/>
      <c r="C12809" s="2"/>
      <c r="D12809" s="2"/>
      <c r="E12809" s="2"/>
      <c r="F12809" s="2"/>
      <c r="G12809" s="2"/>
      <c r="H12809" s="2"/>
      <c r="I12809" s="8" t="s">
        <v>14742</v>
      </c>
      <c r="J12809" s="5">
        <v>-1.0573108854053199</v>
      </c>
      <c r="K12809" s="5">
        <v>0.15089999999999901</v>
      </c>
      <c r="L12809" s="2" t="s">
        <v>16424</v>
      </c>
    </row>
    <row r="12810" spans="1:12">
      <c r="A12810" s="2"/>
      <c r="B12810" s="2"/>
      <c r="C12810" s="2"/>
      <c r="D12810" s="2"/>
      <c r="E12810" s="2"/>
      <c r="F12810" s="2"/>
      <c r="G12810" s="2"/>
      <c r="H12810" s="2"/>
      <c r="I12810" s="8" t="s">
        <v>14743</v>
      </c>
      <c r="J12810" s="5">
        <v>-0.10681417003874399</v>
      </c>
      <c r="K12810" s="5">
        <v>0.39442500000000003</v>
      </c>
      <c r="L12810" s="2" t="s">
        <v>16424</v>
      </c>
    </row>
    <row r="12811" spans="1:12">
      <c r="A12811" s="2"/>
      <c r="B12811" s="2"/>
      <c r="C12811" s="2"/>
      <c r="D12811" s="2"/>
      <c r="E12811" s="2"/>
      <c r="F12811" s="2"/>
      <c r="G12811" s="2"/>
      <c r="H12811" s="2"/>
      <c r="I12811" s="8" t="s">
        <v>14744</v>
      </c>
      <c r="J12811" s="5">
        <v>-0.137440608330933</v>
      </c>
      <c r="K12811" s="5">
        <v>0.14224999999999999</v>
      </c>
      <c r="L12811" s="2" t="s">
        <v>16424</v>
      </c>
    </row>
    <row r="12812" spans="1:12">
      <c r="A12812" s="2"/>
      <c r="B12812" s="2"/>
      <c r="C12812" s="2"/>
      <c r="D12812" s="2"/>
      <c r="E12812" s="2"/>
      <c r="F12812" s="2"/>
      <c r="G12812" s="2"/>
      <c r="H12812" s="2"/>
      <c r="I12812" s="8" t="s">
        <v>14745</v>
      </c>
      <c r="J12812" s="5">
        <v>-0.72805524901889096</v>
      </c>
      <c r="K12812" s="5">
        <v>-8.4925E-2</v>
      </c>
      <c r="L12812" s="2" t="s">
        <v>16424</v>
      </c>
    </row>
    <row r="12813" spans="1:12">
      <c r="A12813" s="2"/>
      <c r="B12813" s="2"/>
      <c r="C12813" s="2"/>
      <c r="D12813" s="2"/>
      <c r="E12813" s="2"/>
      <c r="F12813" s="2"/>
      <c r="G12813" s="2"/>
      <c r="H12813" s="2"/>
      <c r="I12813" s="8" t="s">
        <v>14746</v>
      </c>
      <c r="J12813" s="5">
        <v>-0.13732601720274501</v>
      </c>
      <c r="K12813" s="5">
        <v>0.27547500000000003</v>
      </c>
      <c r="L12813" s="2" t="s">
        <v>16424</v>
      </c>
    </row>
    <row r="12814" spans="1:12">
      <c r="A12814" s="2"/>
      <c r="B12814" s="2"/>
      <c r="C12814" s="2"/>
      <c r="D12814" s="2"/>
      <c r="E12814" s="2"/>
      <c r="F12814" s="2"/>
      <c r="G12814" s="2"/>
      <c r="H12814" s="2"/>
      <c r="I12814" s="8" t="s">
        <v>14747</v>
      </c>
      <c r="J12814" s="5">
        <v>0.17547089348823999</v>
      </c>
      <c r="K12814" s="5">
        <v>0.32303333333333301</v>
      </c>
      <c r="L12814" s="2" t="s">
        <v>16424</v>
      </c>
    </row>
    <row r="12815" spans="1:12">
      <c r="A12815" s="2"/>
      <c r="B12815" s="2"/>
      <c r="C12815" s="2"/>
      <c r="D12815" s="2"/>
      <c r="E12815" s="2"/>
      <c r="F12815" s="2"/>
      <c r="G12815" s="2"/>
      <c r="H12815" s="2"/>
      <c r="I12815" s="8" t="s">
        <v>14748</v>
      </c>
      <c r="J12815" s="5">
        <v>0.40336282214786601</v>
      </c>
      <c r="K12815" s="5">
        <v>4.6750000000000003E-3</v>
      </c>
      <c r="L12815" s="2" t="s">
        <v>16424</v>
      </c>
    </row>
    <row r="12816" spans="1:12">
      <c r="A12816" s="2"/>
      <c r="B12816" s="2"/>
      <c r="C12816" s="2"/>
      <c r="D12816" s="2"/>
      <c r="E12816" s="2"/>
      <c r="F12816" s="2"/>
      <c r="G12816" s="2"/>
      <c r="H12816" s="2"/>
      <c r="I12816" s="8" t="s">
        <v>14749</v>
      </c>
      <c r="J12816" s="5">
        <v>-0.61848785986690202</v>
      </c>
      <c r="K12816" s="5">
        <v>-0.63880000000000003</v>
      </c>
      <c r="L12816" s="2" t="s">
        <v>16424</v>
      </c>
    </row>
    <row r="12817" spans="1:12">
      <c r="A12817" s="2"/>
      <c r="B12817" s="2"/>
      <c r="C12817" s="2"/>
      <c r="D12817" s="2"/>
      <c r="E12817" s="2"/>
      <c r="F12817" s="2"/>
      <c r="G12817" s="2"/>
      <c r="H12817" s="2"/>
      <c r="I12817" s="8" t="s">
        <v>14750</v>
      </c>
      <c r="J12817" s="5">
        <v>-0.123961102379682</v>
      </c>
      <c r="K12817" s="5">
        <v>0.3085</v>
      </c>
      <c r="L12817" s="2" t="s">
        <v>16424</v>
      </c>
    </row>
    <row r="12818" spans="1:12">
      <c r="A12818" s="2"/>
      <c r="B12818" s="2"/>
      <c r="C12818" s="2"/>
      <c r="D12818" s="2"/>
      <c r="E12818" s="2"/>
      <c r="F12818" s="2"/>
      <c r="G12818" s="2"/>
      <c r="H12818" s="2"/>
      <c r="I12818" s="8" t="s">
        <v>14751</v>
      </c>
      <c r="J12818" s="5">
        <v>-0.408617205969379</v>
      </c>
      <c r="K12818" s="5">
        <v>0.72540000000000004</v>
      </c>
      <c r="L12818" s="2" t="s">
        <v>16424</v>
      </c>
    </row>
    <row r="12819" spans="1:12">
      <c r="A12819" s="2"/>
      <c r="B12819" s="2"/>
      <c r="C12819" s="2"/>
      <c r="D12819" s="2"/>
      <c r="E12819" s="2"/>
      <c r="F12819" s="2"/>
      <c r="G12819" s="2"/>
      <c r="H12819" s="2"/>
      <c r="I12819" s="8" t="s">
        <v>14752</v>
      </c>
      <c r="J12819" s="5">
        <v>0.66326383738010297</v>
      </c>
      <c r="K12819" s="5">
        <v>0.26417499999999999</v>
      </c>
      <c r="L12819" s="2" t="s">
        <v>16424</v>
      </c>
    </row>
    <row r="12820" spans="1:12">
      <c r="A12820" s="2"/>
      <c r="B12820" s="2"/>
      <c r="C12820" s="2"/>
      <c r="D12820" s="2"/>
      <c r="E12820" s="2"/>
      <c r="F12820" s="2"/>
      <c r="G12820" s="2"/>
      <c r="H12820" s="2"/>
      <c r="I12820" s="8" t="s">
        <v>14753</v>
      </c>
      <c r="J12820" s="5">
        <v>0.260423685020583</v>
      </c>
      <c r="K12820" s="5">
        <v>0.42085</v>
      </c>
      <c r="L12820" s="2" t="s">
        <v>16424</v>
      </c>
    </row>
    <row r="12821" spans="1:12">
      <c r="A12821" s="2"/>
      <c r="B12821" s="2"/>
      <c r="C12821" s="2"/>
      <c r="D12821" s="2"/>
      <c r="E12821" s="2"/>
      <c r="F12821" s="2"/>
      <c r="G12821" s="2"/>
      <c r="H12821" s="2"/>
      <c r="I12821" s="8" t="s">
        <v>14754</v>
      </c>
      <c r="J12821" s="5">
        <v>-2.05470150245711E-2</v>
      </c>
      <c r="K12821" s="5">
        <v>-0.40586666666666599</v>
      </c>
      <c r="L12821" s="2" t="s">
        <v>16424</v>
      </c>
    </row>
    <row r="12822" spans="1:12">
      <c r="A12822" s="2"/>
      <c r="B12822" s="2"/>
      <c r="C12822" s="2"/>
      <c r="D12822" s="2"/>
      <c r="E12822" s="2"/>
      <c r="F12822" s="2"/>
      <c r="G12822" s="2"/>
      <c r="H12822" s="2"/>
      <c r="I12822" s="8" t="s">
        <v>14755</v>
      </c>
      <c r="J12822" s="5">
        <v>6.3029768546708801E-3</v>
      </c>
      <c r="K12822" s="5">
        <v>0.35325000000000001</v>
      </c>
      <c r="L12822" s="2" t="s">
        <v>16424</v>
      </c>
    </row>
    <row r="12823" spans="1:12">
      <c r="A12823" s="2"/>
      <c r="B12823" s="2"/>
      <c r="C12823" s="2"/>
      <c r="D12823" s="2"/>
      <c r="E12823" s="2"/>
      <c r="F12823" s="2"/>
      <c r="G12823" s="2"/>
      <c r="H12823" s="2"/>
      <c r="I12823" s="8" t="s">
        <v>14756</v>
      </c>
      <c r="J12823" s="5">
        <v>-8.7808314500060006E-2</v>
      </c>
      <c r="K12823" s="5">
        <v>0.32183333333333303</v>
      </c>
      <c r="L12823" s="2" t="s">
        <v>16424</v>
      </c>
    </row>
    <row r="12824" spans="1:12">
      <c r="A12824" s="2"/>
      <c r="B12824" s="2"/>
      <c r="C12824" s="2"/>
      <c r="D12824" s="2"/>
      <c r="E12824" s="2"/>
      <c r="F12824" s="2"/>
      <c r="G12824" s="2"/>
      <c r="H12824" s="2"/>
      <c r="I12824" s="8" t="s">
        <v>14757</v>
      </c>
      <c r="J12824" s="5">
        <v>-4.0131072648490802</v>
      </c>
      <c r="K12824" s="5">
        <v>0.48485</v>
      </c>
      <c r="L12824" s="2" t="s">
        <v>16424</v>
      </c>
    </row>
    <row r="12825" spans="1:12">
      <c r="A12825" s="2"/>
      <c r="B12825" s="2"/>
      <c r="C12825" s="2"/>
      <c r="D12825" s="2"/>
      <c r="E12825" s="2"/>
      <c r="F12825" s="2"/>
      <c r="G12825" s="2"/>
      <c r="H12825" s="2"/>
      <c r="I12825" s="8" t="s">
        <v>14758</v>
      </c>
      <c r="J12825" s="5">
        <v>0.28593428319665598</v>
      </c>
      <c r="K12825" s="5">
        <v>7.5433333333333297E-2</v>
      </c>
      <c r="L12825" s="2" t="s">
        <v>16424</v>
      </c>
    </row>
    <row r="12826" spans="1:12">
      <c r="A12826" s="2"/>
      <c r="B12826" s="2"/>
      <c r="C12826" s="2"/>
      <c r="D12826" s="2"/>
      <c r="E12826" s="2"/>
      <c r="F12826" s="2"/>
      <c r="G12826" s="2"/>
      <c r="H12826" s="2"/>
      <c r="I12826" s="8" t="s">
        <v>14759</v>
      </c>
      <c r="J12826" s="5">
        <v>0.53142733872263404</v>
      </c>
      <c r="K12826" s="5">
        <v>0.132025</v>
      </c>
      <c r="L12826" s="2" t="s">
        <v>16424</v>
      </c>
    </row>
    <row r="12827" spans="1:12">
      <c r="A12827" s="2"/>
      <c r="B12827" s="2"/>
      <c r="C12827" s="2"/>
      <c r="D12827" s="2"/>
      <c r="E12827" s="2"/>
      <c r="F12827" s="2"/>
      <c r="G12827" s="2"/>
      <c r="H12827" s="2"/>
      <c r="I12827" s="8" t="s">
        <v>14763</v>
      </c>
      <c r="J12827" s="5">
        <v>0.60953645252833499</v>
      </c>
      <c r="K12827" s="5">
        <v>0.1186</v>
      </c>
      <c r="L12827" s="2" t="s">
        <v>16424</v>
      </c>
    </row>
    <row r="12828" spans="1:12">
      <c r="A12828" s="2"/>
      <c r="B12828" s="2"/>
      <c r="C12828" s="2"/>
      <c r="D12828" s="2"/>
      <c r="E12828" s="2"/>
      <c r="F12828" s="2"/>
      <c r="G12828" s="2"/>
      <c r="H12828" s="2"/>
      <c r="I12828" s="8" t="s">
        <v>14764</v>
      </c>
      <c r="J12828" s="5">
        <v>-0.80551518082649298</v>
      </c>
      <c r="K12828" s="5">
        <v>0.198875</v>
      </c>
      <c r="L12828" s="2" t="s">
        <v>16424</v>
      </c>
    </row>
    <row r="12829" spans="1:12">
      <c r="A12829" s="2"/>
      <c r="B12829" s="2"/>
      <c r="C12829" s="2"/>
      <c r="D12829" s="2"/>
      <c r="E12829" s="2"/>
      <c r="F12829" s="2"/>
      <c r="G12829" s="2"/>
      <c r="H12829" s="2"/>
      <c r="I12829" s="8" t="s">
        <v>14765</v>
      </c>
      <c r="J12829" s="5">
        <v>-0.953364032032334</v>
      </c>
      <c r="K12829" s="5">
        <v>0.153449999999999</v>
      </c>
      <c r="L12829" s="2" t="s">
        <v>16424</v>
      </c>
    </row>
    <row r="12830" spans="1:12">
      <c r="A12830" s="2"/>
      <c r="B12830" s="2"/>
      <c r="C12830" s="2"/>
      <c r="D12830" s="2"/>
      <c r="E12830" s="2"/>
      <c r="F12830" s="2"/>
      <c r="G12830" s="2"/>
      <c r="H12830" s="2"/>
      <c r="I12830" s="8" t="s">
        <v>14766</v>
      </c>
      <c r="J12830" s="5">
        <v>-3.1718069525130101E-2</v>
      </c>
      <c r="K12830" s="5">
        <v>0.57416666666666605</v>
      </c>
      <c r="L12830" s="2" t="s">
        <v>16424</v>
      </c>
    </row>
    <row r="12831" spans="1:12">
      <c r="A12831" s="2"/>
      <c r="B12831" s="2"/>
      <c r="C12831" s="2"/>
      <c r="D12831" s="2"/>
      <c r="E12831" s="2"/>
      <c r="F12831" s="2"/>
      <c r="G12831" s="2"/>
      <c r="H12831" s="2"/>
      <c r="I12831" s="8" t="s">
        <v>14768</v>
      </c>
      <c r="J12831" s="5">
        <v>-0.341126424047064</v>
      </c>
      <c r="K12831" s="5">
        <v>0.25105</v>
      </c>
      <c r="L12831" s="2" t="s">
        <v>16424</v>
      </c>
    </row>
    <row r="12832" spans="1:12">
      <c r="A12832" s="2"/>
      <c r="B12832" s="2"/>
      <c r="C12832" s="2"/>
      <c r="D12832" s="2"/>
      <c r="E12832" s="2"/>
      <c r="F12832" s="2"/>
      <c r="G12832" s="2"/>
      <c r="H12832" s="2"/>
      <c r="I12832" s="8" t="s">
        <v>14769</v>
      </c>
      <c r="J12832" s="5">
        <v>0.120789067940773</v>
      </c>
      <c r="K12832" s="5">
        <v>9.0599999999999903E-2</v>
      </c>
      <c r="L12832" s="2" t="s">
        <v>16424</v>
      </c>
    </row>
    <row r="12833" spans="1:12">
      <c r="A12833" s="2"/>
      <c r="B12833" s="2"/>
      <c r="C12833" s="2"/>
      <c r="D12833" s="2"/>
      <c r="E12833" s="2"/>
      <c r="F12833" s="2"/>
      <c r="G12833" s="2"/>
      <c r="H12833" s="2"/>
      <c r="I12833" s="8" t="s">
        <v>14770</v>
      </c>
      <c r="J12833" s="5">
        <v>-2.34668849460778</v>
      </c>
      <c r="K12833" s="5">
        <v>0.14654999999999899</v>
      </c>
      <c r="L12833" s="2" t="s">
        <v>16424</v>
      </c>
    </row>
    <row r="12834" spans="1:12">
      <c r="A12834" s="2"/>
      <c r="B12834" s="2"/>
      <c r="C12834" s="2"/>
      <c r="D12834" s="2"/>
      <c r="E12834" s="2"/>
      <c r="F12834" s="2"/>
      <c r="G12834" s="2"/>
      <c r="H12834" s="2"/>
      <c r="I12834" s="8" t="s">
        <v>14771</v>
      </c>
      <c r="J12834" s="5">
        <v>-0.50680296335321695</v>
      </c>
      <c r="K12834" s="5">
        <v>0.17777499999999999</v>
      </c>
      <c r="L12834" s="2" t="s">
        <v>16424</v>
      </c>
    </row>
    <row r="12835" spans="1:12">
      <c r="A12835" s="2"/>
      <c r="B12835" s="2"/>
      <c r="C12835" s="2"/>
      <c r="D12835" s="2"/>
      <c r="E12835" s="2"/>
      <c r="F12835" s="2"/>
      <c r="G12835" s="2"/>
      <c r="H12835" s="2"/>
      <c r="I12835" s="8" t="s">
        <v>14772</v>
      </c>
      <c r="J12835" s="5">
        <v>0.232364705413725</v>
      </c>
      <c r="K12835" s="5">
        <v>-0.38043333333333301</v>
      </c>
      <c r="L12835" s="2" t="s">
        <v>16424</v>
      </c>
    </row>
    <row r="12836" spans="1:12">
      <c r="A12836" s="2"/>
      <c r="B12836" s="2"/>
      <c r="C12836" s="2"/>
      <c r="D12836" s="2"/>
      <c r="E12836" s="2"/>
      <c r="F12836" s="2"/>
      <c r="G12836" s="2"/>
      <c r="H12836" s="2"/>
      <c r="I12836" s="8" t="s">
        <v>14773</v>
      </c>
      <c r="J12836" s="5">
        <v>0.51073257767090896</v>
      </c>
      <c r="K12836" s="5">
        <v>0.51692499999999997</v>
      </c>
      <c r="L12836" s="2" t="s">
        <v>16424</v>
      </c>
    </row>
    <row r="12837" spans="1:12">
      <c r="A12837" s="2"/>
      <c r="B12837" s="2"/>
      <c r="C12837" s="2"/>
      <c r="D12837" s="2"/>
      <c r="E12837" s="2"/>
      <c r="F12837" s="2"/>
      <c r="G12837" s="2"/>
      <c r="H12837" s="2"/>
      <c r="I12837" s="8" t="s">
        <v>14774</v>
      </c>
      <c r="J12837" s="5">
        <v>-0.28577832708708101</v>
      </c>
      <c r="K12837" s="5">
        <v>0.49954999999999999</v>
      </c>
      <c r="L12837" s="2" t="s">
        <v>16424</v>
      </c>
    </row>
    <row r="12838" spans="1:12">
      <c r="A12838" s="2"/>
      <c r="B12838" s="2"/>
      <c r="C12838" s="2"/>
      <c r="D12838" s="2"/>
      <c r="E12838" s="2"/>
      <c r="F12838" s="2"/>
      <c r="G12838" s="2"/>
      <c r="H12838" s="2"/>
      <c r="I12838" s="8" t="s">
        <v>14775</v>
      </c>
      <c r="J12838" s="5">
        <v>0.25564276791218299</v>
      </c>
      <c r="K12838" s="5">
        <v>0.43035000000000001</v>
      </c>
      <c r="L12838" s="2" t="s">
        <v>16424</v>
      </c>
    </row>
    <row r="12839" spans="1:12">
      <c r="A12839" s="2"/>
      <c r="B12839" s="2"/>
      <c r="C12839" s="2"/>
      <c r="D12839" s="2"/>
      <c r="E12839" s="2"/>
      <c r="F12839" s="2"/>
      <c r="G12839" s="2"/>
      <c r="H12839" s="2"/>
      <c r="I12839" s="8" t="s">
        <v>14777</v>
      </c>
      <c r="J12839" s="5">
        <v>0.67709343758410101</v>
      </c>
      <c r="K12839" s="5">
        <v>0.50767499999999999</v>
      </c>
      <c r="L12839" s="2" t="s">
        <v>16424</v>
      </c>
    </row>
    <row r="12840" spans="1:12">
      <c r="A12840" s="2"/>
      <c r="B12840" s="2"/>
      <c r="C12840" s="2"/>
      <c r="D12840" s="2"/>
      <c r="E12840" s="2"/>
      <c r="F12840" s="2"/>
      <c r="G12840" s="2"/>
      <c r="H12840" s="2"/>
      <c r="I12840" s="8" t="s">
        <v>14778</v>
      </c>
      <c r="J12840" s="5">
        <v>-3.5315644130776799E-2</v>
      </c>
      <c r="K12840" s="5">
        <v>0.53237500000000004</v>
      </c>
      <c r="L12840" s="2" t="s">
        <v>16424</v>
      </c>
    </row>
    <row r="12841" spans="1:12">
      <c r="A12841" s="2"/>
      <c r="B12841" s="2"/>
      <c r="C12841" s="2"/>
      <c r="D12841" s="2"/>
      <c r="E12841" s="2"/>
      <c r="F12841" s="2"/>
      <c r="G12841" s="2"/>
      <c r="H12841" s="2"/>
      <c r="I12841" s="8" t="s">
        <v>14779</v>
      </c>
      <c r="J12841" s="5">
        <v>0.31763471120541398</v>
      </c>
      <c r="K12841" s="5">
        <v>0.33962500000000001</v>
      </c>
      <c r="L12841" s="2" t="s">
        <v>16424</v>
      </c>
    </row>
    <row r="12842" spans="1:12">
      <c r="A12842" s="2"/>
      <c r="B12842" s="2"/>
      <c r="C12842" s="2"/>
      <c r="D12842" s="2"/>
      <c r="E12842" s="2"/>
      <c r="F12842" s="2"/>
      <c r="G12842" s="2"/>
      <c r="H12842" s="2"/>
      <c r="I12842" s="8" t="s">
        <v>14781</v>
      </c>
      <c r="J12842" s="5">
        <v>0.31652833618520698</v>
      </c>
      <c r="K12842" s="5">
        <v>0.46142499999999997</v>
      </c>
      <c r="L12842" s="2" t="s">
        <v>16424</v>
      </c>
    </row>
    <row r="12843" spans="1:12">
      <c r="A12843" s="2"/>
      <c r="B12843" s="2"/>
      <c r="C12843" s="2"/>
      <c r="D12843" s="2"/>
      <c r="E12843" s="2"/>
      <c r="F12843" s="2"/>
      <c r="G12843" s="2"/>
      <c r="H12843" s="2"/>
      <c r="I12843" s="8" t="s">
        <v>14782</v>
      </c>
      <c r="J12843" s="5">
        <v>0.844139569512243</v>
      </c>
      <c r="K12843" s="5">
        <v>0.34583333333333299</v>
      </c>
      <c r="L12843" s="2" t="s">
        <v>16424</v>
      </c>
    </row>
    <row r="12844" spans="1:12">
      <c r="A12844" s="2"/>
      <c r="B12844" s="2"/>
      <c r="C12844" s="2"/>
      <c r="D12844" s="2"/>
      <c r="E12844" s="2"/>
      <c r="F12844" s="2"/>
      <c r="G12844" s="2"/>
      <c r="H12844" s="2"/>
      <c r="I12844" s="8" t="s">
        <v>14783</v>
      </c>
      <c r="J12844" s="5">
        <v>-1.5780311162127301</v>
      </c>
      <c r="K12844" s="5">
        <v>8.0624999999999905E-2</v>
      </c>
      <c r="L12844" s="2" t="s">
        <v>16424</v>
      </c>
    </row>
    <row r="12845" spans="1:12">
      <c r="A12845" s="2"/>
      <c r="B12845" s="2"/>
      <c r="C12845" s="2"/>
      <c r="D12845" s="2"/>
      <c r="E12845" s="2"/>
      <c r="F12845" s="2"/>
      <c r="G12845" s="2"/>
      <c r="H12845" s="2"/>
      <c r="I12845" s="8" t="s">
        <v>14784</v>
      </c>
      <c r="J12845" s="5">
        <v>-0.307163428123499</v>
      </c>
      <c r="K12845" s="5">
        <v>0.330625</v>
      </c>
      <c r="L12845" s="2" t="s">
        <v>16424</v>
      </c>
    </row>
    <row r="12846" spans="1:12">
      <c r="A12846" s="2"/>
      <c r="B12846" s="2"/>
      <c r="C12846" s="2"/>
      <c r="D12846" s="2"/>
      <c r="E12846" s="2"/>
      <c r="F12846" s="2"/>
      <c r="G12846" s="2"/>
      <c r="H12846" s="2"/>
      <c r="I12846" s="8" t="s">
        <v>14785</v>
      </c>
      <c r="J12846" s="5">
        <v>2.9400109155648901E-2</v>
      </c>
      <c r="K12846" s="5">
        <v>0.41104999999999903</v>
      </c>
      <c r="L12846" s="2" t="s">
        <v>16424</v>
      </c>
    </row>
    <row r="12847" spans="1:12">
      <c r="A12847" s="2"/>
      <c r="B12847" s="2"/>
      <c r="C12847" s="2"/>
      <c r="D12847" s="2"/>
      <c r="E12847" s="2"/>
      <c r="F12847" s="2"/>
      <c r="G12847" s="2"/>
      <c r="H12847" s="2"/>
      <c r="I12847" s="8" t="s">
        <v>14786</v>
      </c>
      <c r="J12847" s="5">
        <v>-0.102064182998886</v>
      </c>
      <c r="K12847" s="5">
        <v>0.155733333333333</v>
      </c>
      <c r="L12847" s="2" t="s">
        <v>16424</v>
      </c>
    </row>
    <row r="12848" spans="1:12">
      <c r="A12848" s="2"/>
      <c r="B12848" s="2"/>
      <c r="C12848" s="2"/>
      <c r="D12848" s="2"/>
      <c r="E12848" s="2"/>
      <c r="F12848" s="2"/>
      <c r="G12848" s="2"/>
      <c r="H12848" s="2"/>
      <c r="I12848" s="8" t="s">
        <v>14787</v>
      </c>
      <c r="J12848" s="5">
        <v>3.21340026006912E-2</v>
      </c>
      <c r="K12848" s="5">
        <v>0.152975</v>
      </c>
      <c r="L12848" s="2" t="s">
        <v>16424</v>
      </c>
    </row>
    <row r="12849" spans="1:12">
      <c r="A12849" s="2"/>
      <c r="B12849" s="2"/>
      <c r="C12849" s="2"/>
      <c r="D12849" s="2"/>
      <c r="E12849" s="2"/>
      <c r="F12849" s="2"/>
      <c r="G12849" s="2"/>
      <c r="H12849" s="2"/>
      <c r="I12849" s="8" t="s">
        <v>14788</v>
      </c>
      <c r="J12849" s="5">
        <v>0.86925350121993405</v>
      </c>
      <c r="K12849" s="5">
        <v>3.3899999999999902E-2</v>
      </c>
      <c r="L12849" s="2" t="s">
        <v>16424</v>
      </c>
    </row>
    <row r="12850" spans="1:12">
      <c r="A12850" s="2"/>
      <c r="B12850" s="2"/>
      <c r="C12850" s="2"/>
      <c r="D12850" s="2"/>
      <c r="E12850" s="2"/>
      <c r="F12850" s="2"/>
      <c r="G12850" s="2"/>
      <c r="H12850" s="2"/>
      <c r="I12850" s="8" t="s">
        <v>14790</v>
      </c>
      <c r="J12850" s="5">
        <v>0.631635238322244</v>
      </c>
      <c r="K12850" s="5">
        <v>0.3931</v>
      </c>
      <c r="L12850" s="2" t="s">
        <v>16424</v>
      </c>
    </row>
    <row r="12851" spans="1:12">
      <c r="A12851" s="2"/>
      <c r="B12851" s="2"/>
      <c r="C12851" s="2"/>
      <c r="D12851" s="2"/>
      <c r="E12851" s="2"/>
      <c r="F12851" s="2"/>
      <c r="G12851" s="2"/>
      <c r="H12851" s="2"/>
      <c r="I12851" s="8" t="s">
        <v>14791</v>
      </c>
      <c r="J12851" s="5">
        <v>0.24076455765132501</v>
      </c>
      <c r="K12851" s="5">
        <v>0.35877500000000001</v>
      </c>
      <c r="L12851" s="2" t="s">
        <v>16424</v>
      </c>
    </row>
    <row r="12852" spans="1:12">
      <c r="A12852" s="2"/>
      <c r="B12852" s="2"/>
      <c r="C12852" s="2"/>
      <c r="D12852" s="2"/>
      <c r="E12852" s="2"/>
      <c r="F12852" s="2"/>
      <c r="G12852" s="2"/>
      <c r="H12852" s="2"/>
      <c r="I12852" s="8" t="s">
        <v>14792</v>
      </c>
      <c r="J12852" s="5">
        <v>-0.37862907360449199</v>
      </c>
      <c r="K12852" s="5">
        <v>0.22305</v>
      </c>
      <c r="L12852" s="2" t="s">
        <v>16424</v>
      </c>
    </row>
    <row r="12853" spans="1:12">
      <c r="A12853" s="2"/>
      <c r="B12853" s="2"/>
      <c r="C12853" s="2"/>
      <c r="D12853" s="2"/>
      <c r="E12853" s="2"/>
      <c r="F12853" s="2"/>
      <c r="G12853" s="2"/>
      <c r="H12853" s="2"/>
      <c r="I12853" s="8" t="s">
        <v>14793</v>
      </c>
      <c r="J12853" s="5">
        <v>-0.53268066580739304</v>
      </c>
      <c r="K12853" s="5">
        <v>-0.25844999999999901</v>
      </c>
      <c r="L12853" s="2" t="s">
        <v>16424</v>
      </c>
    </row>
    <row r="12854" spans="1:12">
      <c r="A12854" s="2"/>
      <c r="B12854" s="2"/>
      <c r="C12854" s="2"/>
      <c r="D12854" s="2"/>
      <c r="E12854" s="2"/>
      <c r="F12854" s="2"/>
      <c r="G12854" s="2"/>
      <c r="H12854" s="2"/>
      <c r="I12854" s="8" t="s">
        <v>14794</v>
      </c>
      <c r="J12854" s="5">
        <v>-0.703238689131647</v>
      </c>
      <c r="K12854" s="5">
        <v>0.17829999999999999</v>
      </c>
      <c r="L12854" s="2" t="s">
        <v>16424</v>
      </c>
    </row>
    <row r="12855" spans="1:12">
      <c r="A12855" s="2"/>
      <c r="B12855" s="2"/>
      <c r="C12855" s="2"/>
      <c r="D12855" s="2"/>
      <c r="E12855" s="2"/>
      <c r="F12855" s="2"/>
      <c r="G12855" s="2"/>
      <c r="H12855" s="2"/>
      <c r="I12855" s="8" t="s">
        <v>14795</v>
      </c>
      <c r="J12855" s="5">
        <v>-1.5180787959227899</v>
      </c>
      <c r="K12855" s="5">
        <v>-0.26029999999999998</v>
      </c>
      <c r="L12855" s="2" t="s">
        <v>16424</v>
      </c>
    </row>
    <row r="12856" spans="1:12">
      <c r="A12856" s="2"/>
      <c r="B12856" s="2"/>
      <c r="C12856" s="2"/>
      <c r="D12856" s="2"/>
      <c r="E12856" s="2"/>
      <c r="F12856" s="2"/>
      <c r="G12856" s="2"/>
      <c r="H12856" s="2"/>
      <c r="I12856" s="8" t="s">
        <v>14796</v>
      </c>
      <c r="J12856" s="5">
        <v>-2.35244723759538</v>
      </c>
      <c r="K12856" s="5">
        <v>-0.44117499999999998</v>
      </c>
      <c r="L12856" s="2" t="s">
        <v>16424</v>
      </c>
    </row>
    <row r="12857" spans="1:12">
      <c r="A12857" s="2"/>
      <c r="B12857" s="2"/>
      <c r="C12857" s="2"/>
      <c r="D12857" s="2"/>
      <c r="E12857" s="2"/>
      <c r="F12857" s="2"/>
      <c r="G12857" s="2"/>
      <c r="H12857" s="2"/>
      <c r="I12857" s="8" t="s">
        <v>14797</v>
      </c>
      <c r="J12857" s="5">
        <v>0.23570875150159501</v>
      </c>
      <c r="K12857" s="5">
        <v>0.13822499999999999</v>
      </c>
      <c r="L12857" s="2" t="s">
        <v>16424</v>
      </c>
    </row>
    <row r="12858" spans="1:12">
      <c r="A12858" s="2"/>
      <c r="B12858" s="2"/>
      <c r="C12858" s="2"/>
      <c r="D12858" s="2"/>
      <c r="E12858" s="2"/>
      <c r="F12858" s="2"/>
      <c r="G12858" s="2"/>
      <c r="H12858" s="2"/>
      <c r="I12858" s="8" t="s">
        <v>14798</v>
      </c>
      <c r="J12858" s="5">
        <v>-1.05961623039153</v>
      </c>
      <c r="K12858" s="5">
        <v>-0.351333333333333</v>
      </c>
      <c r="L12858" s="2" t="s">
        <v>16424</v>
      </c>
    </row>
    <row r="12859" spans="1:12">
      <c r="A12859" s="2"/>
      <c r="B12859" s="2"/>
      <c r="C12859" s="2"/>
      <c r="D12859" s="2"/>
      <c r="E12859" s="2"/>
      <c r="F12859" s="2"/>
      <c r="G12859" s="2"/>
      <c r="H12859" s="2"/>
      <c r="I12859" s="8" t="s">
        <v>14799</v>
      </c>
      <c r="J12859" s="5">
        <v>0.43729752690471302</v>
      </c>
      <c r="K12859" s="5">
        <v>0.46179999999999999</v>
      </c>
      <c r="L12859" s="2" t="s">
        <v>16424</v>
      </c>
    </row>
    <row r="12860" spans="1:12">
      <c r="A12860" s="2"/>
      <c r="B12860" s="2"/>
      <c r="C12860" s="2"/>
      <c r="D12860" s="2"/>
      <c r="E12860" s="2"/>
      <c r="F12860" s="2"/>
      <c r="G12860" s="2"/>
      <c r="H12860" s="2"/>
      <c r="I12860" s="8" t="s">
        <v>14800</v>
      </c>
      <c r="J12860" s="5">
        <v>-1.0005970736571399</v>
      </c>
      <c r="K12860" s="5">
        <v>-1.78E-2</v>
      </c>
      <c r="L12860" s="2" t="s">
        <v>16424</v>
      </c>
    </row>
    <row r="12861" spans="1:12">
      <c r="A12861" s="2"/>
      <c r="B12861" s="2"/>
      <c r="C12861" s="2"/>
      <c r="D12861" s="2"/>
      <c r="E12861" s="2"/>
      <c r="F12861" s="2"/>
      <c r="G12861" s="2"/>
      <c r="H12861" s="2"/>
      <c r="I12861" s="8" t="s">
        <v>14801</v>
      </c>
      <c r="J12861" s="5">
        <v>-0.81190122981132595</v>
      </c>
      <c r="K12861" s="5">
        <v>-0.30223333333333302</v>
      </c>
      <c r="L12861" s="2" t="s">
        <v>16424</v>
      </c>
    </row>
    <row r="12862" spans="1:12">
      <c r="A12862" s="2"/>
      <c r="B12862" s="2"/>
      <c r="C12862" s="2"/>
      <c r="D12862" s="2"/>
      <c r="E12862" s="2"/>
      <c r="F12862" s="2"/>
      <c r="G12862" s="2"/>
      <c r="H12862" s="2"/>
      <c r="I12862" s="8" t="s">
        <v>14802</v>
      </c>
      <c r="J12862" s="5">
        <v>-0.229819974046337</v>
      </c>
      <c r="K12862" s="5">
        <v>0.37895000000000001</v>
      </c>
      <c r="L12862" s="2" t="s">
        <v>16424</v>
      </c>
    </row>
    <row r="12863" spans="1:12">
      <c r="A12863" s="2"/>
      <c r="B12863" s="2"/>
      <c r="C12863" s="2"/>
      <c r="D12863" s="2"/>
      <c r="E12863" s="2"/>
      <c r="F12863" s="2"/>
      <c r="G12863" s="2"/>
      <c r="H12863" s="2"/>
      <c r="I12863" s="8" t="s">
        <v>14803</v>
      </c>
      <c r="J12863" s="5">
        <v>0.51318915759813299</v>
      </c>
      <c r="K12863" s="5">
        <v>0.205124999999999</v>
      </c>
      <c r="L12863" s="2" t="s">
        <v>16424</v>
      </c>
    </row>
    <row r="12864" spans="1:12">
      <c r="A12864" s="2"/>
      <c r="B12864" s="2"/>
      <c r="C12864" s="2"/>
      <c r="D12864" s="2"/>
      <c r="E12864" s="2"/>
      <c r="F12864" s="2"/>
      <c r="G12864" s="2"/>
      <c r="H12864" s="2"/>
      <c r="I12864" s="8" t="s">
        <v>14804</v>
      </c>
      <c r="J12864" s="5">
        <v>-2.9580629551097402</v>
      </c>
      <c r="K12864" s="5">
        <v>-0.4698</v>
      </c>
      <c r="L12864" s="2" t="s">
        <v>16424</v>
      </c>
    </row>
    <row r="12865" spans="1:12">
      <c r="A12865" s="2"/>
      <c r="B12865" s="2"/>
      <c r="C12865" s="2"/>
      <c r="D12865" s="2"/>
      <c r="E12865" s="2"/>
      <c r="F12865" s="2"/>
      <c r="G12865" s="2"/>
      <c r="H12865" s="2"/>
      <c r="I12865" s="8" t="s">
        <v>14805</v>
      </c>
      <c r="J12865" s="5">
        <v>-7.7615845151269E-2</v>
      </c>
      <c r="K12865" s="5">
        <v>0.28567500000000001</v>
      </c>
      <c r="L12865" s="2" t="s">
        <v>16424</v>
      </c>
    </row>
    <row r="12866" spans="1:12">
      <c r="A12866" s="2"/>
      <c r="B12866" s="2"/>
      <c r="C12866" s="2"/>
      <c r="D12866" s="2"/>
      <c r="E12866" s="2"/>
      <c r="F12866" s="2"/>
      <c r="G12866" s="2"/>
      <c r="H12866" s="2"/>
      <c r="I12866" s="8" t="s">
        <v>14807</v>
      </c>
      <c r="J12866" s="5">
        <v>0.14277850480290699</v>
      </c>
      <c r="K12866" s="5">
        <v>-0.1852</v>
      </c>
      <c r="L12866" s="2" t="s">
        <v>16424</v>
      </c>
    </row>
    <row r="12867" spans="1:12">
      <c r="A12867" s="2"/>
      <c r="B12867" s="2"/>
      <c r="C12867" s="2"/>
      <c r="D12867" s="2"/>
      <c r="E12867" s="2"/>
      <c r="F12867" s="2"/>
      <c r="G12867" s="2"/>
      <c r="H12867" s="2"/>
      <c r="I12867" s="8" t="s">
        <v>14808</v>
      </c>
      <c r="J12867" s="5">
        <v>0.86971078891856102</v>
      </c>
      <c r="K12867" s="5">
        <v>0.54503333333333304</v>
      </c>
      <c r="L12867" s="2" t="s">
        <v>16424</v>
      </c>
    </row>
    <row r="12868" spans="1:12">
      <c r="A12868" s="2"/>
      <c r="B12868" s="2"/>
      <c r="C12868" s="2"/>
      <c r="D12868" s="2"/>
      <c r="E12868" s="2"/>
      <c r="F12868" s="2"/>
      <c r="G12868" s="2"/>
      <c r="H12868" s="2"/>
      <c r="I12868" s="8" t="s">
        <v>14809</v>
      </c>
      <c r="J12868" s="5">
        <v>0.122205813042349</v>
      </c>
      <c r="K12868" s="5">
        <v>1.01999999999999E-2</v>
      </c>
      <c r="L12868" s="2" t="s">
        <v>16424</v>
      </c>
    </row>
    <row r="12869" spans="1:12">
      <c r="A12869" s="2"/>
      <c r="B12869" s="2"/>
      <c r="C12869" s="2"/>
      <c r="D12869" s="2"/>
      <c r="E12869" s="2"/>
      <c r="F12869" s="2"/>
      <c r="G12869" s="2"/>
      <c r="H12869" s="2"/>
      <c r="I12869" s="8" t="s">
        <v>14810</v>
      </c>
      <c r="J12869" s="5">
        <v>-7.8217596798460007E-2</v>
      </c>
      <c r="K12869" s="5">
        <v>0.170866666666666</v>
      </c>
      <c r="L12869" s="2" t="s">
        <v>16424</v>
      </c>
    </row>
    <row r="12870" spans="1:12">
      <c r="A12870" s="2"/>
      <c r="B12870" s="2"/>
      <c r="C12870" s="2"/>
      <c r="D12870" s="2"/>
      <c r="E12870" s="2"/>
      <c r="F12870" s="2"/>
      <c r="G12870" s="2"/>
      <c r="H12870" s="2"/>
      <c r="I12870" s="8" t="s">
        <v>14811</v>
      </c>
      <c r="J12870" s="5">
        <v>0.25700191017242302</v>
      </c>
      <c r="K12870" s="5">
        <v>0.52072499999999999</v>
      </c>
      <c r="L12870" s="2" t="s">
        <v>16424</v>
      </c>
    </row>
    <row r="12871" spans="1:12">
      <c r="A12871" s="2"/>
      <c r="B12871" s="2"/>
      <c r="C12871" s="2"/>
      <c r="D12871" s="2"/>
      <c r="E12871" s="2"/>
      <c r="F12871" s="2"/>
      <c r="G12871" s="2"/>
      <c r="H12871" s="2"/>
      <c r="I12871" s="8" t="s">
        <v>14812</v>
      </c>
      <c r="J12871" s="5">
        <v>8.9987954987876095E-2</v>
      </c>
      <c r="K12871" s="5">
        <v>0.31195000000000001</v>
      </c>
      <c r="L12871" s="2" t="s">
        <v>16424</v>
      </c>
    </row>
    <row r="12872" spans="1:12">
      <c r="A12872" s="2"/>
      <c r="B12872" s="2"/>
      <c r="C12872" s="2"/>
      <c r="D12872" s="2"/>
      <c r="E12872" s="2"/>
      <c r="F12872" s="2"/>
      <c r="G12872" s="2"/>
      <c r="H12872" s="2"/>
      <c r="I12872" s="8" t="s">
        <v>14814</v>
      </c>
      <c r="J12872" s="5">
        <v>-2.82005069118371</v>
      </c>
      <c r="K12872" s="5">
        <v>-0.32416666666666599</v>
      </c>
      <c r="L12872" s="2" t="s">
        <v>16424</v>
      </c>
    </row>
    <row r="12873" spans="1:12">
      <c r="A12873" s="2"/>
      <c r="B12873" s="2"/>
      <c r="C12873" s="2"/>
      <c r="D12873" s="2"/>
      <c r="E12873" s="2"/>
      <c r="F12873" s="2"/>
      <c r="G12873" s="2"/>
      <c r="H12873" s="2"/>
      <c r="I12873" s="8" t="s">
        <v>14815</v>
      </c>
      <c r="J12873" s="5">
        <v>-4.8140726970388403</v>
      </c>
      <c r="K12873" s="5">
        <v>-0.326575</v>
      </c>
      <c r="L12873" s="2" t="s">
        <v>16424</v>
      </c>
    </row>
    <row r="12874" spans="1:12">
      <c r="A12874" s="2"/>
      <c r="B12874" s="2"/>
      <c r="C12874" s="2"/>
      <c r="D12874" s="2"/>
      <c r="E12874" s="2"/>
      <c r="F12874" s="2"/>
      <c r="G12874" s="2"/>
      <c r="H12874" s="2"/>
      <c r="I12874" s="8" t="s">
        <v>14817</v>
      </c>
      <c r="J12874" s="5">
        <v>4.1092503372410903E-2</v>
      </c>
      <c r="K12874" s="5">
        <v>0.13147500000000001</v>
      </c>
      <c r="L12874" s="2" t="s">
        <v>16424</v>
      </c>
    </row>
    <row r="12875" spans="1:12">
      <c r="A12875" s="2"/>
      <c r="B12875" s="2"/>
      <c r="C12875" s="2"/>
      <c r="D12875" s="2"/>
      <c r="E12875" s="2"/>
      <c r="F12875" s="2"/>
      <c r="G12875" s="2"/>
      <c r="H12875" s="2"/>
      <c r="I12875" s="8" t="s">
        <v>14819</v>
      </c>
      <c r="J12875" s="5">
        <v>-0.26952436559524301</v>
      </c>
      <c r="K12875" s="5">
        <v>0.31967499999999999</v>
      </c>
      <c r="L12875" s="2" t="s">
        <v>16424</v>
      </c>
    </row>
    <row r="12876" spans="1:12">
      <c r="A12876" s="2"/>
      <c r="B12876" s="2"/>
      <c r="C12876" s="2"/>
      <c r="D12876" s="2"/>
      <c r="E12876" s="2"/>
      <c r="F12876" s="2"/>
      <c r="G12876" s="2"/>
      <c r="H12876" s="2"/>
      <c r="I12876" s="8" t="s">
        <v>14820</v>
      </c>
      <c r="J12876" s="5">
        <v>-3.8728503965019301</v>
      </c>
      <c r="K12876" s="5">
        <v>-0.95462499999999995</v>
      </c>
      <c r="L12876" s="2" t="s">
        <v>16424</v>
      </c>
    </row>
    <row r="12877" spans="1:12">
      <c r="A12877" s="2"/>
      <c r="B12877" s="2"/>
      <c r="C12877" s="2"/>
      <c r="D12877" s="2"/>
      <c r="E12877" s="2"/>
      <c r="F12877" s="2"/>
      <c r="G12877" s="2"/>
      <c r="H12877" s="2"/>
      <c r="I12877" s="8" t="s">
        <v>14821</v>
      </c>
      <c r="J12877" s="5">
        <v>-4.3344446640884299E-2</v>
      </c>
      <c r="K12877" s="5">
        <v>0.63002499999999995</v>
      </c>
      <c r="L12877" s="2" t="s">
        <v>16424</v>
      </c>
    </row>
    <row r="12878" spans="1:12">
      <c r="A12878" s="2"/>
      <c r="B12878" s="2"/>
      <c r="C12878" s="2"/>
      <c r="D12878" s="2"/>
      <c r="E12878" s="2"/>
      <c r="F12878" s="2"/>
      <c r="G12878" s="2"/>
      <c r="H12878" s="2"/>
      <c r="I12878" s="8" t="s">
        <v>14822</v>
      </c>
      <c r="J12878" s="5">
        <v>-0.65283389077223897</v>
      </c>
      <c r="K12878" s="5">
        <v>0.20702499999999999</v>
      </c>
      <c r="L12878" s="2" t="s">
        <v>16424</v>
      </c>
    </row>
    <row r="12879" spans="1:12">
      <c r="A12879" s="2"/>
      <c r="B12879" s="2"/>
      <c r="C12879" s="2"/>
      <c r="D12879" s="2"/>
      <c r="E12879" s="2"/>
      <c r="F12879" s="2"/>
      <c r="G12879" s="2"/>
      <c r="H12879" s="2"/>
      <c r="I12879" s="8" t="s">
        <v>14823</v>
      </c>
      <c r="J12879" s="5">
        <v>-0.18986869168053899</v>
      </c>
      <c r="K12879" s="5">
        <v>0.27282499999999998</v>
      </c>
      <c r="L12879" s="2" t="s">
        <v>16424</v>
      </c>
    </row>
    <row r="12880" spans="1:12">
      <c r="A12880" s="2"/>
      <c r="B12880" s="2"/>
      <c r="C12880" s="2"/>
      <c r="D12880" s="2"/>
      <c r="E12880" s="2"/>
      <c r="F12880" s="2"/>
      <c r="G12880" s="2"/>
      <c r="H12880" s="2"/>
      <c r="I12880" s="8" t="s">
        <v>14826</v>
      </c>
      <c r="J12880" s="5">
        <v>5.3026753628178602E-2</v>
      </c>
      <c r="K12880" s="5">
        <v>0.22992499999999999</v>
      </c>
      <c r="L12880" s="2" t="s">
        <v>16424</v>
      </c>
    </row>
    <row r="12881" spans="1:12">
      <c r="A12881" s="2"/>
      <c r="B12881" s="2"/>
      <c r="C12881" s="2"/>
      <c r="D12881" s="2"/>
      <c r="E12881" s="2"/>
      <c r="F12881" s="2"/>
      <c r="G12881" s="2"/>
      <c r="H12881" s="2"/>
      <c r="I12881" s="8" t="s">
        <v>14827</v>
      </c>
      <c r="J12881" s="5">
        <v>0.395156081212099</v>
      </c>
      <c r="K12881" s="5">
        <v>0.27077499999999999</v>
      </c>
      <c r="L12881" s="2" t="s">
        <v>16424</v>
      </c>
    </row>
    <row r="12882" spans="1:12">
      <c r="A12882" s="2"/>
      <c r="B12882" s="2"/>
      <c r="C12882" s="2"/>
      <c r="D12882" s="2"/>
      <c r="E12882" s="2"/>
      <c r="F12882" s="2"/>
      <c r="G12882" s="2"/>
      <c r="H12882" s="2"/>
      <c r="I12882" s="8" t="s">
        <v>14828</v>
      </c>
      <c r="J12882" s="5">
        <v>0.49595140059325798</v>
      </c>
      <c r="K12882" s="5">
        <v>0.57097500000000001</v>
      </c>
      <c r="L12882" s="2" t="s">
        <v>16424</v>
      </c>
    </row>
    <row r="12883" spans="1:12">
      <c r="A12883" s="2"/>
      <c r="B12883" s="2"/>
      <c r="C12883" s="2"/>
      <c r="D12883" s="2"/>
      <c r="E12883" s="2"/>
      <c r="F12883" s="2"/>
      <c r="G12883" s="2"/>
      <c r="H12883" s="2"/>
      <c r="I12883" s="8" t="s">
        <v>14830</v>
      </c>
      <c r="J12883" s="5">
        <v>-0.583044255090851</v>
      </c>
      <c r="K12883" s="5">
        <v>0.237425</v>
      </c>
      <c r="L12883" s="2" t="s">
        <v>16424</v>
      </c>
    </row>
    <row r="12884" spans="1:12">
      <c r="A12884" s="2"/>
      <c r="B12884" s="2"/>
      <c r="C12884" s="2"/>
      <c r="D12884" s="2"/>
      <c r="E12884" s="2"/>
      <c r="F12884" s="2"/>
      <c r="G12884" s="2"/>
      <c r="H12884" s="2"/>
      <c r="I12884" s="8" t="s">
        <v>14833</v>
      </c>
      <c r="J12884" s="5">
        <v>-0.48681855441057797</v>
      </c>
      <c r="K12884" s="5">
        <v>0.17799999999999999</v>
      </c>
      <c r="L12884" s="2" t="s">
        <v>16424</v>
      </c>
    </row>
    <row r="12885" spans="1:12">
      <c r="A12885" s="2"/>
      <c r="B12885" s="2"/>
      <c r="C12885" s="2"/>
      <c r="D12885" s="2"/>
      <c r="E12885" s="2"/>
      <c r="F12885" s="2"/>
      <c r="G12885" s="2"/>
      <c r="H12885" s="2"/>
      <c r="I12885" s="8" t="s">
        <v>14834</v>
      </c>
      <c r="J12885" s="5">
        <v>0.36592540196436901</v>
      </c>
      <c r="K12885" s="5">
        <v>0.44835000000000003</v>
      </c>
      <c r="L12885" s="2" t="s">
        <v>16424</v>
      </c>
    </row>
    <row r="12886" spans="1:12">
      <c r="A12886" s="2"/>
      <c r="B12886" s="2"/>
      <c r="C12886" s="2"/>
      <c r="D12886" s="2"/>
      <c r="E12886" s="2"/>
      <c r="F12886" s="2"/>
      <c r="G12886" s="2"/>
      <c r="H12886" s="2"/>
      <c r="I12886" s="8" t="s">
        <v>14835</v>
      </c>
      <c r="J12886" s="5">
        <v>0.40571300519786602</v>
      </c>
      <c r="K12886" s="5">
        <v>-0.187225</v>
      </c>
      <c r="L12886" s="2" t="s">
        <v>16424</v>
      </c>
    </row>
    <row r="12887" spans="1:12">
      <c r="A12887" s="2"/>
      <c r="B12887" s="2"/>
      <c r="C12887" s="2"/>
      <c r="D12887" s="2"/>
      <c r="E12887" s="2"/>
      <c r="F12887" s="2"/>
      <c r="G12887" s="2"/>
      <c r="H12887" s="2"/>
      <c r="I12887" s="8" t="s">
        <v>14836</v>
      </c>
      <c r="J12887" s="5">
        <v>-0.31443792929762399</v>
      </c>
      <c r="K12887" s="5">
        <v>0.67569999999999997</v>
      </c>
      <c r="L12887" s="2" t="s">
        <v>16424</v>
      </c>
    </row>
    <row r="12888" spans="1:12">
      <c r="A12888" s="2"/>
      <c r="B12888" s="2"/>
      <c r="C12888" s="2"/>
      <c r="D12888" s="2"/>
      <c r="E12888" s="2"/>
      <c r="F12888" s="2"/>
      <c r="G12888" s="2"/>
      <c r="H12888" s="2"/>
      <c r="I12888" s="8" t="s">
        <v>14837</v>
      </c>
      <c r="J12888" s="5">
        <v>0.37876085021950601</v>
      </c>
      <c r="K12888" s="5">
        <v>0.154475</v>
      </c>
      <c r="L12888" s="2" t="s">
        <v>16424</v>
      </c>
    </row>
    <row r="12889" spans="1:12">
      <c r="A12889" s="2"/>
      <c r="B12889" s="2"/>
      <c r="C12889" s="2"/>
      <c r="D12889" s="2"/>
      <c r="E12889" s="2"/>
      <c r="F12889" s="2"/>
      <c r="G12889" s="2"/>
      <c r="H12889" s="2"/>
      <c r="I12889" s="8" t="s">
        <v>14838</v>
      </c>
      <c r="J12889" s="5">
        <v>-0.29459659164582802</v>
      </c>
      <c r="K12889" s="5">
        <v>-0.96057499999999996</v>
      </c>
      <c r="L12889" s="2" t="s">
        <v>16424</v>
      </c>
    </row>
    <row r="12890" spans="1:12">
      <c r="A12890" s="2"/>
      <c r="B12890" s="2"/>
      <c r="C12890" s="2"/>
      <c r="D12890" s="2"/>
      <c r="E12890" s="2"/>
      <c r="F12890" s="2"/>
      <c r="G12890" s="2"/>
      <c r="H12890" s="2"/>
      <c r="I12890" s="8" t="s">
        <v>14839</v>
      </c>
      <c r="J12890" s="5">
        <v>-0.29239857361907401</v>
      </c>
      <c r="K12890" s="5">
        <v>0.47462499999999902</v>
      </c>
      <c r="L12890" s="2" t="s">
        <v>16424</v>
      </c>
    </row>
    <row r="12891" spans="1:12">
      <c r="A12891" s="2"/>
      <c r="B12891" s="2"/>
      <c r="C12891" s="2"/>
      <c r="D12891" s="2"/>
      <c r="E12891" s="2"/>
      <c r="F12891" s="2"/>
      <c r="G12891" s="2"/>
      <c r="H12891" s="2"/>
      <c r="I12891" s="8" t="s">
        <v>14840</v>
      </c>
      <c r="J12891" s="5">
        <v>0.51441501233135001</v>
      </c>
      <c r="K12891" s="5">
        <v>0.50649999999999995</v>
      </c>
      <c r="L12891" s="2" t="s">
        <v>16424</v>
      </c>
    </row>
    <row r="12892" spans="1:12">
      <c r="A12892" s="2"/>
      <c r="B12892" s="2"/>
      <c r="C12892" s="2"/>
      <c r="D12892" s="2"/>
      <c r="E12892" s="2"/>
      <c r="F12892" s="2"/>
      <c r="G12892" s="2"/>
      <c r="H12892" s="2"/>
      <c r="I12892" s="8" t="s">
        <v>14841</v>
      </c>
      <c r="J12892" s="5">
        <v>-1.2314597909356</v>
      </c>
      <c r="K12892" s="5">
        <v>0.31667499999999998</v>
      </c>
      <c r="L12892" s="2" t="s">
        <v>16424</v>
      </c>
    </row>
    <row r="12893" spans="1:12">
      <c r="A12893" s="2"/>
      <c r="B12893" s="2"/>
      <c r="C12893" s="2"/>
      <c r="D12893" s="2"/>
      <c r="E12893" s="2"/>
      <c r="F12893" s="2"/>
      <c r="G12893" s="2"/>
      <c r="H12893" s="2"/>
      <c r="I12893" s="8" t="s">
        <v>14842</v>
      </c>
      <c r="J12893" s="5">
        <v>6.8687302962066696E-2</v>
      </c>
      <c r="K12893" s="5">
        <v>0.14269999999999999</v>
      </c>
      <c r="L12893" s="2" t="s">
        <v>16424</v>
      </c>
    </row>
    <row r="12894" spans="1:12">
      <c r="A12894" s="2"/>
      <c r="B12894" s="2"/>
      <c r="C12894" s="2"/>
      <c r="D12894" s="2"/>
      <c r="E12894" s="2"/>
      <c r="F12894" s="2"/>
      <c r="G12894" s="2"/>
      <c r="H12894" s="2"/>
      <c r="I12894" s="8" t="s">
        <v>14843</v>
      </c>
      <c r="J12894" s="5">
        <v>-0.85472521663590795</v>
      </c>
      <c r="K12894" s="5">
        <v>-0.20069999999999999</v>
      </c>
      <c r="L12894" s="2" t="s">
        <v>16424</v>
      </c>
    </row>
    <row r="12895" spans="1:12">
      <c r="A12895" s="2"/>
      <c r="B12895" s="2"/>
      <c r="C12895" s="2"/>
      <c r="D12895" s="2"/>
      <c r="E12895" s="2"/>
      <c r="F12895" s="2"/>
      <c r="G12895" s="2"/>
      <c r="H12895" s="2"/>
      <c r="I12895" s="8" t="s">
        <v>14844</v>
      </c>
      <c r="J12895" s="5">
        <v>0.22845844896772899</v>
      </c>
      <c r="K12895" s="5">
        <v>-0.27092499999999903</v>
      </c>
      <c r="L12895" s="2" t="s">
        <v>16424</v>
      </c>
    </row>
    <row r="12896" spans="1:12">
      <c r="A12896" s="2"/>
      <c r="B12896" s="2"/>
      <c r="C12896" s="2"/>
      <c r="D12896" s="2"/>
      <c r="E12896" s="2"/>
      <c r="F12896" s="2"/>
      <c r="G12896" s="2"/>
      <c r="H12896" s="2"/>
      <c r="I12896" s="8" t="s">
        <v>14845</v>
      </c>
      <c r="J12896" s="5">
        <v>-0.77493429803757197</v>
      </c>
      <c r="K12896" s="5">
        <v>1.07500000000001E-3</v>
      </c>
      <c r="L12896" s="2" t="s">
        <v>16424</v>
      </c>
    </row>
    <row r="12897" spans="1:12">
      <c r="A12897" s="2"/>
      <c r="B12897" s="2"/>
      <c r="C12897" s="2"/>
      <c r="D12897" s="2"/>
      <c r="E12897" s="2"/>
      <c r="F12897" s="2"/>
      <c r="G12897" s="2"/>
      <c r="H12897" s="2"/>
      <c r="I12897" s="8" t="s">
        <v>14847</v>
      </c>
      <c r="J12897" s="5">
        <v>-1.2990605108292801</v>
      </c>
      <c r="K12897" s="5">
        <v>-5.09999999999999E-2</v>
      </c>
      <c r="L12897" s="2" t="s">
        <v>16424</v>
      </c>
    </row>
    <row r="12898" spans="1:12">
      <c r="A12898" s="2"/>
      <c r="B12898" s="2"/>
      <c r="C12898" s="2"/>
      <c r="D12898" s="2"/>
      <c r="E12898" s="2"/>
      <c r="F12898" s="2"/>
      <c r="G12898" s="2"/>
      <c r="H12898" s="2"/>
      <c r="I12898" s="8" t="s">
        <v>14849</v>
      </c>
      <c r="J12898" s="5">
        <v>0.38119084999056901</v>
      </c>
      <c r="K12898" s="5">
        <v>0.40255000000000002</v>
      </c>
      <c r="L12898" s="2" t="s">
        <v>16424</v>
      </c>
    </row>
    <row r="12899" spans="1:12">
      <c r="A12899" s="2"/>
      <c r="B12899" s="2"/>
      <c r="C12899" s="2"/>
      <c r="D12899" s="2"/>
      <c r="E12899" s="2"/>
      <c r="F12899" s="2"/>
      <c r="G12899" s="2"/>
      <c r="H12899" s="2"/>
      <c r="I12899" s="8" t="s">
        <v>14850</v>
      </c>
      <c r="J12899" s="5">
        <v>-1.1723518872770899</v>
      </c>
      <c r="K12899" s="5">
        <v>-0.20799999999999999</v>
      </c>
      <c r="L12899" s="2" t="s">
        <v>16424</v>
      </c>
    </row>
    <row r="12900" spans="1:12">
      <c r="A12900" s="2"/>
      <c r="B12900" s="2"/>
      <c r="C12900" s="2"/>
      <c r="D12900" s="2"/>
      <c r="E12900" s="2"/>
      <c r="F12900" s="2"/>
      <c r="G12900" s="2"/>
      <c r="H12900" s="2"/>
      <c r="I12900" s="8" t="s">
        <v>14851</v>
      </c>
      <c r="J12900" s="5">
        <v>-0.12239090913778999</v>
      </c>
      <c r="K12900" s="5">
        <v>-8.4500000000000006E-2</v>
      </c>
      <c r="L12900" s="2" t="s">
        <v>16424</v>
      </c>
    </row>
    <row r="12901" spans="1:12">
      <c r="A12901" s="2"/>
      <c r="B12901" s="2"/>
      <c r="C12901" s="2"/>
      <c r="D12901" s="2"/>
      <c r="E12901" s="2"/>
      <c r="F12901" s="2"/>
      <c r="G12901" s="2"/>
      <c r="H12901" s="2"/>
      <c r="I12901" s="8" t="s">
        <v>14852</v>
      </c>
      <c r="J12901" s="5">
        <v>0.245439653131482</v>
      </c>
      <c r="K12901" s="5">
        <v>-0.57677500000000004</v>
      </c>
      <c r="L12901" s="2" t="s">
        <v>16424</v>
      </c>
    </row>
    <row r="12902" spans="1:12">
      <c r="A12902" s="2"/>
      <c r="B12902" s="2"/>
      <c r="C12902" s="2"/>
      <c r="D12902" s="2"/>
      <c r="E12902" s="2"/>
      <c r="F12902" s="2"/>
      <c r="G12902" s="2"/>
      <c r="H12902" s="2"/>
      <c r="I12902" s="8" t="s">
        <v>14853</v>
      </c>
      <c r="J12902" s="5">
        <v>-0.40736946470495899</v>
      </c>
      <c r="K12902" s="5">
        <v>-1.29935</v>
      </c>
      <c r="L12902" s="2" t="s">
        <v>16424</v>
      </c>
    </row>
    <row r="12903" spans="1:12">
      <c r="A12903" s="2"/>
      <c r="B12903" s="2"/>
      <c r="C12903" s="2"/>
      <c r="D12903" s="2"/>
      <c r="E12903" s="2"/>
      <c r="F12903" s="2"/>
      <c r="G12903" s="2"/>
      <c r="H12903" s="2"/>
      <c r="I12903" s="8" t="s">
        <v>14854</v>
      </c>
      <c r="J12903" s="5">
        <v>-0.44344301837838601</v>
      </c>
      <c r="K12903" s="5">
        <v>0.58345000000000002</v>
      </c>
      <c r="L12903" s="2" t="s">
        <v>16424</v>
      </c>
    </row>
    <row r="12904" spans="1:12">
      <c r="A12904" s="2"/>
      <c r="B12904" s="2"/>
      <c r="C12904" s="2"/>
      <c r="D12904" s="2"/>
      <c r="E12904" s="2"/>
      <c r="F12904" s="2"/>
      <c r="G12904" s="2"/>
      <c r="H12904" s="2"/>
      <c r="I12904" s="8" t="s">
        <v>14855</v>
      </c>
      <c r="J12904" s="5">
        <v>-4.1733636215234397E-2</v>
      </c>
      <c r="K12904" s="5">
        <v>-4.3649999999999897E-2</v>
      </c>
      <c r="L12904" s="2" t="s">
        <v>16424</v>
      </c>
    </row>
    <row r="12905" spans="1:12">
      <c r="A12905" s="2"/>
      <c r="B12905" s="2"/>
      <c r="C12905" s="2"/>
      <c r="D12905" s="2"/>
      <c r="E12905" s="2"/>
      <c r="F12905" s="2"/>
      <c r="G12905" s="2"/>
      <c r="H12905" s="2"/>
      <c r="I12905" s="8" t="s">
        <v>14856</v>
      </c>
      <c r="J12905" s="5">
        <v>-3.8964335920986699E-2</v>
      </c>
      <c r="K12905" s="5">
        <v>0.27324999999999999</v>
      </c>
      <c r="L12905" s="2" t="s">
        <v>16424</v>
      </c>
    </row>
    <row r="12906" spans="1:12">
      <c r="A12906" s="2"/>
      <c r="B12906" s="2"/>
      <c r="C12906" s="2"/>
      <c r="D12906" s="2"/>
      <c r="E12906" s="2"/>
      <c r="F12906" s="2"/>
      <c r="G12906" s="2"/>
      <c r="H12906" s="2"/>
      <c r="I12906" s="8" t="s">
        <v>14857</v>
      </c>
      <c r="J12906" s="5">
        <v>-0.77835812885922595</v>
      </c>
      <c r="K12906" s="5">
        <v>0.14915</v>
      </c>
      <c r="L12906" s="2" t="s">
        <v>16424</v>
      </c>
    </row>
    <row r="12907" spans="1:12">
      <c r="A12907" s="2"/>
      <c r="B12907" s="2"/>
      <c r="C12907" s="2"/>
      <c r="D12907" s="2"/>
      <c r="E12907" s="2"/>
      <c r="F12907" s="2"/>
      <c r="G12907" s="2"/>
      <c r="H12907" s="2"/>
      <c r="I12907" s="8" t="s">
        <v>14858</v>
      </c>
      <c r="J12907" s="5">
        <v>-0.59520817921278601</v>
      </c>
      <c r="K12907" s="5">
        <v>0.46512500000000001</v>
      </c>
      <c r="L12907" s="2" t="s">
        <v>16424</v>
      </c>
    </row>
    <row r="12908" spans="1:12">
      <c r="A12908" s="2"/>
      <c r="B12908" s="2"/>
      <c r="C12908" s="2"/>
      <c r="D12908" s="2"/>
      <c r="E12908" s="2"/>
      <c r="F12908" s="2"/>
      <c r="G12908" s="2"/>
      <c r="H12908" s="2"/>
      <c r="I12908" s="8" t="s">
        <v>14859</v>
      </c>
      <c r="J12908" s="5">
        <v>-1.40613351803484</v>
      </c>
      <c r="K12908" s="5">
        <v>-0.36462499999999998</v>
      </c>
      <c r="L12908" s="2" t="s">
        <v>16424</v>
      </c>
    </row>
    <row r="12909" spans="1:12">
      <c r="A12909" s="2"/>
      <c r="B12909" s="2"/>
      <c r="C12909" s="2"/>
      <c r="D12909" s="2"/>
      <c r="E12909" s="2"/>
      <c r="F12909" s="2"/>
      <c r="G12909" s="2"/>
      <c r="H12909" s="2"/>
      <c r="I12909" s="8" t="s">
        <v>14860</v>
      </c>
      <c r="J12909" s="5">
        <v>-1.7541535084581501</v>
      </c>
      <c r="K12909" s="5">
        <v>-0.55727499999999996</v>
      </c>
      <c r="L12909" s="2" t="s">
        <v>16424</v>
      </c>
    </row>
    <row r="12910" spans="1:12">
      <c r="A12910" s="2"/>
      <c r="B12910" s="2"/>
      <c r="C12910" s="2"/>
      <c r="D12910" s="2"/>
      <c r="E12910" s="2"/>
      <c r="F12910" s="2"/>
      <c r="G12910" s="2"/>
      <c r="H12910" s="2"/>
      <c r="I12910" s="8" t="s">
        <v>14861</v>
      </c>
      <c r="J12910" s="5">
        <v>-2.39325106211313</v>
      </c>
      <c r="K12910" s="5">
        <v>-1.284475</v>
      </c>
      <c r="L12910" s="2" t="s">
        <v>16424</v>
      </c>
    </row>
    <row r="12911" spans="1:12">
      <c r="A12911" s="2"/>
      <c r="B12911" s="2"/>
      <c r="C12911" s="2"/>
      <c r="D12911" s="2"/>
      <c r="E12911" s="2"/>
      <c r="F12911" s="2"/>
      <c r="G12911" s="2"/>
      <c r="H12911" s="2"/>
      <c r="I12911" s="8" t="s">
        <v>14862</v>
      </c>
      <c r="J12911" s="5">
        <v>-2.7787178747937902</v>
      </c>
      <c r="K12911" s="5">
        <v>-0.60094999999999998</v>
      </c>
      <c r="L12911" s="2" t="s">
        <v>16424</v>
      </c>
    </row>
    <row r="12912" spans="1:12">
      <c r="A12912" s="2"/>
      <c r="B12912" s="2"/>
      <c r="C12912" s="2"/>
      <c r="D12912" s="2"/>
      <c r="E12912" s="2"/>
      <c r="F12912" s="2"/>
      <c r="G12912" s="2"/>
      <c r="H12912" s="2"/>
      <c r="I12912" s="8" t="s">
        <v>14863</v>
      </c>
      <c r="J12912" s="5">
        <v>-4.4185308101646399</v>
      </c>
      <c r="K12912" s="5">
        <v>-0.26003333333333301</v>
      </c>
      <c r="L12912" s="2" t="s">
        <v>16424</v>
      </c>
    </row>
    <row r="12913" spans="1:12">
      <c r="A12913" s="2"/>
      <c r="B12913" s="2"/>
      <c r="C12913" s="2"/>
      <c r="D12913" s="2"/>
      <c r="E12913" s="2"/>
      <c r="F12913" s="2"/>
      <c r="G12913" s="2"/>
      <c r="H12913" s="2"/>
      <c r="I12913" s="8" t="s">
        <v>14864</v>
      </c>
      <c r="J12913" s="5">
        <v>-0.450116587860168</v>
      </c>
      <c r="K12913" s="5">
        <v>0.27506666666666602</v>
      </c>
      <c r="L12913" s="2" t="s">
        <v>16424</v>
      </c>
    </row>
    <row r="12914" spans="1:12">
      <c r="A12914" s="2"/>
      <c r="B12914" s="2"/>
      <c r="C12914" s="2"/>
      <c r="D12914" s="2"/>
      <c r="E12914" s="2"/>
      <c r="F12914" s="2"/>
      <c r="G12914" s="2"/>
      <c r="H12914" s="2"/>
      <c r="I12914" s="8" t="s">
        <v>14867</v>
      </c>
      <c r="J12914" s="5">
        <v>-2.4840585562085599E-2</v>
      </c>
      <c r="K12914" s="5">
        <v>0.34997499999999998</v>
      </c>
      <c r="L12914" s="2" t="s">
        <v>16424</v>
      </c>
    </row>
    <row r="12915" spans="1:12">
      <c r="A12915" s="2"/>
      <c r="B12915" s="2"/>
      <c r="C12915" s="2"/>
      <c r="D12915" s="2"/>
      <c r="E12915" s="2"/>
      <c r="F12915" s="2"/>
      <c r="G12915" s="2"/>
      <c r="H12915" s="2"/>
      <c r="I12915" s="8" t="s">
        <v>14868</v>
      </c>
      <c r="J12915" s="5">
        <v>-0.13402678439437399</v>
      </c>
      <c r="K12915" s="5">
        <v>9.5766666666666597E-2</v>
      </c>
      <c r="L12915" s="2" t="s">
        <v>16424</v>
      </c>
    </row>
    <row r="12916" spans="1:12">
      <c r="A12916" s="2"/>
      <c r="B12916" s="2"/>
      <c r="C12916" s="2"/>
      <c r="D12916" s="2"/>
      <c r="E12916" s="2"/>
      <c r="F12916" s="2"/>
      <c r="G12916" s="2"/>
      <c r="H12916" s="2"/>
      <c r="I12916" s="8" t="s">
        <v>14869</v>
      </c>
      <c r="J12916" s="5">
        <v>0.23086809977384601</v>
      </c>
      <c r="K12916" s="5">
        <v>0.59182500000000005</v>
      </c>
      <c r="L12916" s="2" t="s">
        <v>16424</v>
      </c>
    </row>
    <row r="12917" spans="1:12">
      <c r="A12917" s="2"/>
      <c r="B12917" s="2"/>
      <c r="C12917" s="2"/>
      <c r="D12917" s="2"/>
      <c r="E12917" s="2"/>
      <c r="F12917" s="2"/>
      <c r="G12917" s="2"/>
      <c r="H12917" s="2"/>
      <c r="I12917" s="8" t="s">
        <v>14870</v>
      </c>
      <c r="J12917" s="5">
        <v>-6.4495274991721502E-2</v>
      </c>
      <c r="K12917" s="5">
        <v>0.182</v>
      </c>
      <c r="L12917" s="2" t="s">
        <v>16424</v>
      </c>
    </row>
    <row r="12918" spans="1:12">
      <c r="A12918" s="2"/>
      <c r="B12918" s="2"/>
      <c r="C12918" s="2"/>
      <c r="D12918" s="2"/>
      <c r="E12918" s="2"/>
      <c r="F12918" s="2"/>
      <c r="G12918" s="2"/>
      <c r="H12918" s="2"/>
      <c r="I12918" s="8" t="s">
        <v>14871</v>
      </c>
      <c r="J12918" s="5">
        <v>-0.37317552756102101</v>
      </c>
      <c r="K12918" s="5">
        <v>-0.26847500000000002</v>
      </c>
      <c r="L12918" s="2" t="s">
        <v>16424</v>
      </c>
    </row>
    <row r="12919" spans="1:12">
      <c r="A12919" s="2"/>
      <c r="B12919" s="2"/>
      <c r="C12919" s="2"/>
      <c r="D12919" s="2"/>
      <c r="E12919" s="2"/>
      <c r="F12919" s="2"/>
      <c r="G12919" s="2"/>
      <c r="H12919" s="2"/>
      <c r="I12919" s="8" t="s">
        <v>14872</v>
      </c>
      <c r="J12919" s="5">
        <v>0.41913136363645298</v>
      </c>
      <c r="K12919" s="5">
        <v>0.13067499999999899</v>
      </c>
      <c r="L12919" s="2" t="s">
        <v>16424</v>
      </c>
    </row>
    <row r="12920" spans="1:12">
      <c r="A12920" s="2"/>
      <c r="B12920" s="2"/>
      <c r="C12920" s="2"/>
      <c r="D12920" s="2"/>
      <c r="E12920" s="2"/>
      <c r="F12920" s="2"/>
      <c r="G12920" s="2"/>
      <c r="H12920" s="2"/>
      <c r="I12920" s="8" t="s">
        <v>14873</v>
      </c>
      <c r="J12920" s="5">
        <v>-0.13375812842260501</v>
      </c>
      <c r="K12920" s="5">
        <v>0.40267500000000001</v>
      </c>
      <c r="L12920" s="2" t="s">
        <v>16424</v>
      </c>
    </row>
    <row r="12921" spans="1:12">
      <c r="A12921" s="2"/>
      <c r="B12921" s="2"/>
      <c r="C12921" s="2"/>
      <c r="D12921" s="2"/>
      <c r="E12921" s="2"/>
      <c r="F12921" s="2"/>
      <c r="G12921" s="2"/>
      <c r="H12921" s="2"/>
      <c r="I12921" s="8" t="s">
        <v>14874</v>
      </c>
      <c r="J12921" s="5">
        <v>0.325439134207826</v>
      </c>
      <c r="K12921" s="5">
        <v>0.4607</v>
      </c>
      <c r="L12921" s="2" t="s">
        <v>16424</v>
      </c>
    </row>
    <row r="12922" spans="1:12">
      <c r="A12922" s="2"/>
      <c r="B12922" s="2"/>
      <c r="C12922" s="2"/>
      <c r="D12922" s="2"/>
      <c r="E12922" s="2"/>
      <c r="F12922" s="2"/>
      <c r="G12922" s="2"/>
      <c r="H12922" s="2"/>
      <c r="I12922" s="8" t="s">
        <v>14876</v>
      </c>
      <c r="J12922" s="5">
        <v>6.5507529076829704E-2</v>
      </c>
      <c r="K12922" s="5">
        <v>-0.21687499999999901</v>
      </c>
      <c r="L12922" s="2" t="s">
        <v>16424</v>
      </c>
    </row>
    <row r="12923" spans="1:12">
      <c r="A12923" s="2"/>
      <c r="B12923" s="2"/>
      <c r="C12923" s="2"/>
      <c r="D12923" s="2"/>
      <c r="E12923" s="2"/>
      <c r="F12923" s="2"/>
      <c r="G12923" s="2"/>
      <c r="H12923" s="2"/>
      <c r="I12923" s="8" t="s">
        <v>14877</v>
      </c>
      <c r="J12923" s="5">
        <v>2.89827532985267E-2</v>
      </c>
      <c r="K12923" s="5">
        <v>-6.4749999999999999E-3</v>
      </c>
      <c r="L12923" s="2" t="s">
        <v>16424</v>
      </c>
    </row>
    <row r="12924" spans="1:12">
      <c r="A12924" s="2"/>
      <c r="B12924" s="2"/>
      <c r="C12924" s="2"/>
      <c r="D12924" s="2"/>
      <c r="E12924" s="2"/>
      <c r="F12924" s="2"/>
      <c r="G12924" s="2"/>
      <c r="H12924" s="2"/>
      <c r="I12924" s="8" t="s">
        <v>14878</v>
      </c>
      <c r="J12924" s="5">
        <v>-0.106262654530924</v>
      </c>
      <c r="K12924" s="5">
        <v>0.16949999999999901</v>
      </c>
      <c r="L12924" s="2" t="s">
        <v>16424</v>
      </c>
    </row>
    <row r="12925" spans="1:12">
      <c r="A12925" s="2"/>
      <c r="B12925" s="2"/>
      <c r="C12925" s="2"/>
      <c r="D12925" s="2"/>
      <c r="E12925" s="2"/>
      <c r="F12925" s="2"/>
      <c r="G12925" s="2"/>
      <c r="H12925" s="2"/>
      <c r="I12925" s="8" t="s">
        <v>14879</v>
      </c>
      <c r="J12925" s="5">
        <v>-0.974850300379283</v>
      </c>
      <c r="K12925" s="5">
        <v>0.22955</v>
      </c>
      <c r="L12925" s="2" t="s">
        <v>16424</v>
      </c>
    </row>
    <row r="12926" spans="1:12">
      <c r="A12926" s="2"/>
      <c r="B12926" s="2"/>
      <c r="C12926" s="2"/>
      <c r="D12926" s="2"/>
      <c r="E12926" s="2"/>
      <c r="F12926" s="2"/>
      <c r="G12926" s="2"/>
      <c r="H12926" s="2"/>
      <c r="I12926" s="8" t="s">
        <v>14880</v>
      </c>
      <c r="J12926" s="5">
        <v>-0.17472482544416801</v>
      </c>
      <c r="K12926" s="5">
        <v>0.502</v>
      </c>
      <c r="L12926" s="2" t="s">
        <v>16424</v>
      </c>
    </row>
    <row r="12927" spans="1:12">
      <c r="A12927" s="2"/>
      <c r="B12927" s="2"/>
      <c r="C12927" s="2"/>
      <c r="D12927" s="2"/>
      <c r="E12927" s="2"/>
      <c r="F12927" s="2"/>
      <c r="G12927" s="2"/>
      <c r="H12927" s="2"/>
      <c r="I12927" s="8" t="s">
        <v>14881</v>
      </c>
      <c r="J12927" s="5">
        <v>0.20804941953198</v>
      </c>
      <c r="K12927" s="5">
        <v>0.21942499999999901</v>
      </c>
      <c r="L12927" s="2" t="s">
        <v>16424</v>
      </c>
    </row>
    <row r="12928" spans="1:12">
      <c r="A12928" s="2"/>
      <c r="B12928" s="2"/>
      <c r="C12928" s="2"/>
      <c r="D12928" s="2"/>
      <c r="E12928" s="2"/>
      <c r="F12928" s="2"/>
      <c r="G12928" s="2"/>
      <c r="H12928" s="2"/>
      <c r="I12928" s="8" t="s">
        <v>14882</v>
      </c>
      <c r="J12928" s="5">
        <v>-0.76086913670925804</v>
      </c>
      <c r="K12928" s="5">
        <v>0.136125</v>
      </c>
      <c r="L12928" s="2" t="s">
        <v>16424</v>
      </c>
    </row>
    <row r="12929" spans="1:12">
      <c r="A12929" s="2"/>
      <c r="B12929" s="2"/>
      <c r="C12929" s="2"/>
      <c r="D12929" s="2"/>
      <c r="E12929" s="2"/>
      <c r="F12929" s="2"/>
      <c r="G12929" s="2"/>
      <c r="H12929" s="2"/>
      <c r="I12929" s="8" t="s">
        <v>14883</v>
      </c>
      <c r="J12929" s="5">
        <v>-0.72503588892722903</v>
      </c>
      <c r="K12929" s="5">
        <v>0.37354999999999999</v>
      </c>
      <c r="L12929" s="2" t="s">
        <v>16424</v>
      </c>
    </row>
    <row r="12930" spans="1:12">
      <c r="A12930" s="2"/>
      <c r="B12930" s="2"/>
      <c r="C12930" s="2"/>
      <c r="D12930" s="2"/>
      <c r="E12930" s="2"/>
      <c r="F12930" s="2"/>
      <c r="G12930" s="2"/>
      <c r="H12930" s="2"/>
      <c r="I12930" s="8" t="s">
        <v>14885</v>
      </c>
      <c r="J12930" s="5">
        <v>-0.91308617322345498</v>
      </c>
      <c r="K12930" s="5">
        <v>1.40000000000001E-3</v>
      </c>
      <c r="L12930" s="2" t="s">
        <v>16424</v>
      </c>
    </row>
    <row r="12931" spans="1:12">
      <c r="A12931" s="2"/>
      <c r="B12931" s="2"/>
      <c r="C12931" s="2"/>
      <c r="D12931" s="2"/>
      <c r="E12931" s="2"/>
      <c r="F12931" s="2"/>
      <c r="G12931" s="2"/>
      <c r="H12931" s="2"/>
      <c r="I12931" s="8" t="s">
        <v>14886</v>
      </c>
      <c r="J12931" s="5">
        <v>0.32884173435279601</v>
      </c>
      <c r="K12931" s="5">
        <v>0.28953333333333298</v>
      </c>
      <c r="L12931" s="2" t="s">
        <v>16424</v>
      </c>
    </row>
    <row r="12932" spans="1:12">
      <c r="A12932" s="2"/>
      <c r="B12932" s="2"/>
      <c r="C12932" s="2"/>
      <c r="D12932" s="2"/>
      <c r="E12932" s="2"/>
      <c r="F12932" s="2"/>
      <c r="G12932" s="2"/>
      <c r="H12932" s="2"/>
      <c r="I12932" s="8" t="s">
        <v>14887</v>
      </c>
      <c r="J12932" s="5">
        <v>2.2309446202381299E-2</v>
      </c>
      <c r="K12932" s="5">
        <v>0.44414999999999999</v>
      </c>
      <c r="L12932" s="2" t="s">
        <v>16424</v>
      </c>
    </row>
    <row r="12933" spans="1:12">
      <c r="A12933" s="2"/>
      <c r="B12933" s="2"/>
      <c r="C12933" s="2"/>
      <c r="D12933" s="2"/>
      <c r="E12933" s="2"/>
      <c r="F12933" s="2"/>
      <c r="G12933" s="2"/>
      <c r="H12933" s="2"/>
      <c r="I12933" s="8" t="s">
        <v>14888</v>
      </c>
      <c r="J12933" s="5">
        <v>6.7983922016067302E-2</v>
      </c>
      <c r="K12933" s="5">
        <v>0.46939999999999998</v>
      </c>
      <c r="L12933" s="2" t="s">
        <v>16424</v>
      </c>
    </row>
    <row r="12934" spans="1:12">
      <c r="A12934" s="2"/>
      <c r="B12934" s="2"/>
      <c r="C12934" s="2"/>
      <c r="D12934" s="2"/>
      <c r="E12934" s="2"/>
      <c r="F12934" s="2"/>
      <c r="G12934" s="2"/>
      <c r="H12934" s="2"/>
      <c r="I12934" s="8" t="s">
        <v>14889</v>
      </c>
      <c r="J12934" s="5">
        <v>-1.1415456916951201</v>
      </c>
      <c r="K12934" s="5">
        <v>0.45812499999999901</v>
      </c>
      <c r="L12934" s="2" t="s">
        <v>16424</v>
      </c>
    </row>
    <row r="12935" spans="1:12">
      <c r="A12935" s="2"/>
      <c r="B12935" s="2"/>
      <c r="C12935" s="2"/>
      <c r="D12935" s="2"/>
      <c r="E12935" s="2"/>
      <c r="F12935" s="2"/>
      <c r="G12935" s="2"/>
      <c r="H12935" s="2"/>
      <c r="I12935" s="8" t="s">
        <v>14890</v>
      </c>
      <c r="J12935" s="5">
        <v>-0.89193838220105404</v>
      </c>
      <c r="K12935" s="5">
        <v>-0.18593333333333301</v>
      </c>
      <c r="L12935" s="2" t="s">
        <v>16424</v>
      </c>
    </row>
    <row r="12936" spans="1:12">
      <c r="A12936" s="2"/>
      <c r="B12936" s="2"/>
      <c r="C12936" s="2"/>
      <c r="D12936" s="2"/>
      <c r="E12936" s="2"/>
      <c r="F12936" s="2"/>
      <c r="G12936" s="2"/>
      <c r="H12936" s="2"/>
      <c r="I12936" s="8" t="s">
        <v>14891</v>
      </c>
      <c r="J12936" s="5">
        <v>0.30242316741389502</v>
      </c>
      <c r="K12936" s="5">
        <v>0.46757499999999902</v>
      </c>
      <c r="L12936" s="2" t="s">
        <v>16424</v>
      </c>
    </row>
    <row r="12937" spans="1:12">
      <c r="A12937" s="2"/>
      <c r="B12937" s="2"/>
      <c r="C12937" s="2"/>
      <c r="D12937" s="2"/>
      <c r="E12937" s="2"/>
      <c r="F12937" s="2"/>
      <c r="G12937" s="2"/>
      <c r="H12937" s="2"/>
      <c r="I12937" s="8" t="s">
        <v>14892</v>
      </c>
      <c r="J12937" s="5">
        <v>-0.67926198618099298</v>
      </c>
      <c r="K12937" s="5">
        <v>0.16197500000000001</v>
      </c>
      <c r="L12937" s="2" t="s">
        <v>16424</v>
      </c>
    </row>
    <row r="12938" spans="1:12">
      <c r="A12938" s="2"/>
      <c r="B12938" s="2"/>
      <c r="C12938" s="2"/>
      <c r="D12938" s="2"/>
      <c r="E12938" s="2"/>
      <c r="F12938" s="2"/>
      <c r="G12938" s="2"/>
      <c r="H12938" s="2"/>
      <c r="I12938" s="8" t="s">
        <v>14893</v>
      </c>
      <c r="J12938" s="5">
        <v>-1.36403406945471</v>
      </c>
      <c r="K12938" s="5">
        <v>0.17247499999999999</v>
      </c>
      <c r="L12938" s="2" t="s">
        <v>16424</v>
      </c>
    </row>
    <row r="12939" spans="1:12">
      <c r="A12939" s="2"/>
      <c r="B12939" s="2"/>
      <c r="C12939" s="2"/>
      <c r="D12939" s="2"/>
      <c r="E12939" s="2"/>
      <c r="F12939" s="2"/>
      <c r="G12939" s="2"/>
      <c r="H12939" s="2"/>
      <c r="I12939" s="8" t="s">
        <v>14894</v>
      </c>
      <c r="J12939" s="5">
        <v>0.34789045055392198</v>
      </c>
      <c r="K12939" s="5">
        <v>0.16039999999999999</v>
      </c>
      <c r="L12939" s="2" t="s">
        <v>16424</v>
      </c>
    </row>
    <row r="12940" spans="1:12">
      <c r="A12940" s="2"/>
      <c r="B12940" s="2"/>
      <c r="C12940" s="2"/>
      <c r="D12940" s="2"/>
      <c r="E12940" s="2"/>
      <c r="F12940" s="2"/>
      <c r="G12940" s="2"/>
      <c r="H12940" s="2"/>
      <c r="I12940" s="8" t="s">
        <v>14895</v>
      </c>
      <c r="J12940" s="5">
        <v>-0.101633229950645</v>
      </c>
      <c r="K12940" s="5">
        <v>0.48212499999999903</v>
      </c>
      <c r="L12940" s="2" t="s">
        <v>16424</v>
      </c>
    </row>
    <row r="12941" spans="1:12">
      <c r="A12941" s="2"/>
      <c r="B12941" s="2"/>
      <c r="C12941" s="2"/>
      <c r="D12941" s="2"/>
      <c r="E12941" s="2"/>
      <c r="F12941" s="2"/>
      <c r="G12941" s="2"/>
      <c r="H12941" s="2"/>
      <c r="I12941" s="8" t="s">
        <v>14896</v>
      </c>
      <c r="J12941" s="5">
        <v>-0.43334797064845698</v>
      </c>
      <c r="K12941" s="5">
        <v>0.56640000000000001</v>
      </c>
      <c r="L12941" s="2" t="s">
        <v>16424</v>
      </c>
    </row>
    <row r="12942" spans="1:12">
      <c r="A12942" s="2"/>
      <c r="B12942" s="2"/>
      <c r="C12942" s="2"/>
      <c r="D12942" s="2"/>
      <c r="E12942" s="2"/>
      <c r="F12942" s="2"/>
      <c r="G12942" s="2"/>
      <c r="H12942" s="2"/>
      <c r="I12942" s="8" t="s">
        <v>14897</v>
      </c>
      <c r="J12942" s="5">
        <v>-0.34432995723055299</v>
      </c>
      <c r="K12942" s="5">
        <v>0.43590000000000001</v>
      </c>
      <c r="L12942" s="2" t="s">
        <v>16424</v>
      </c>
    </row>
    <row r="12943" spans="1:12">
      <c r="A12943" s="2"/>
      <c r="B12943" s="2"/>
      <c r="C12943" s="2"/>
      <c r="D12943" s="2"/>
      <c r="E12943" s="2"/>
      <c r="F12943" s="2"/>
      <c r="G12943" s="2"/>
      <c r="H12943" s="2"/>
      <c r="I12943" s="8" t="s">
        <v>14898</v>
      </c>
      <c r="J12943" s="5">
        <v>-0.46961801395264902</v>
      </c>
      <c r="K12943" s="5">
        <v>0.37812499999999999</v>
      </c>
      <c r="L12943" s="2" t="s">
        <v>16424</v>
      </c>
    </row>
    <row r="12944" spans="1:12">
      <c r="A12944" s="2"/>
      <c r="B12944" s="2"/>
      <c r="C12944" s="2"/>
      <c r="D12944" s="2"/>
      <c r="E12944" s="2"/>
      <c r="F12944" s="2"/>
      <c r="G12944" s="2"/>
      <c r="H12944" s="2"/>
      <c r="I12944" s="8" t="s">
        <v>14899</v>
      </c>
      <c r="J12944" s="5">
        <v>0.32949337595481398</v>
      </c>
      <c r="K12944" s="5">
        <v>0.46365000000000001</v>
      </c>
      <c r="L12944" s="2" t="s">
        <v>16424</v>
      </c>
    </row>
    <row r="12945" spans="1:12">
      <c r="A12945" s="2"/>
      <c r="B12945" s="2"/>
      <c r="C12945" s="2"/>
      <c r="D12945" s="2"/>
      <c r="E12945" s="2"/>
      <c r="F12945" s="2"/>
      <c r="G12945" s="2"/>
      <c r="H12945" s="2"/>
      <c r="I12945" s="8" t="s">
        <v>14900</v>
      </c>
      <c r="J12945" s="5">
        <v>-1.4541443736784401</v>
      </c>
      <c r="K12945" s="5">
        <v>0.36876666666666602</v>
      </c>
      <c r="L12945" s="2" t="s">
        <v>16424</v>
      </c>
    </row>
    <row r="12946" spans="1:12">
      <c r="A12946" s="2"/>
      <c r="B12946" s="2"/>
      <c r="C12946" s="2"/>
      <c r="D12946" s="2"/>
      <c r="E12946" s="2"/>
      <c r="F12946" s="2"/>
      <c r="G12946" s="2"/>
      <c r="H12946" s="2"/>
      <c r="I12946" s="8" t="s">
        <v>14903</v>
      </c>
      <c r="J12946" s="5">
        <v>0.502087161225659</v>
      </c>
      <c r="K12946" s="5">
        <v>-0.91013333333333302</v>
      </c>
      <c r="L12946" s="2" t="s">
        <v>16424</v>
      </c>
    </row>
    <row r="12947" spans="1:12">
      <c r="A12947" s="2"/>
      <c r="B12947" s="2"/>
      <c r="C12947" s="2"/>
      <c r="D12947" s="2"/>
      <c r="E12947" s="2"/>
      <c r="F12947" s="2"/>
      <c r="G12947" s="2"/>
      <c r="H12947" s="2"/>
      <c r="I12947" s="8" t="s">
        <v>14904</v>
      </c>
      <c r="J12947" s="5">
        <v>0.54649873937039495</v>
      </c>
      <c r="K12947" s="5">
        <v>-0.28457499999999902</v>
      </c>
      <c r="L12947" s="2" t="s">
        <v>16424</v>
      </c>
    </row>
    <row r="12948" spans="1:12">
      <c r="A12948" s="2"/>
      <c r="B12948" s="2"/>
      <c r="C12948" s="2"/>
      <c r="D12948" s="2"/>
      <c r="E12948" s="2"/>
      <c r="F12948" s="2"/>
      <c r="G12948" s="2"/>
      <c r="H12948" s="2"/>
      <c r="I12948" s="8" t="s">
        <v>14906</v>
      </c>
      <c r="J12948" s="5">
        <v>-1.63517898523814</v>
      </c>
      <c r="K12948" s="5">
        <v>0.19897500000000001</v>
      </c>
      <c r="L12948" s="2" t="s">
        <v>16424</v>
      </c>
    </row>
    <row r="12949" spans="1:12">
      <c r="A12949" s="2"/>
      <c r="B12949" s="2"/>
      <c r="C12949" s="2"/>
      <c r="D12949" s="2"/>
      <c r="E12949" s="2"/>
      <c r="F12949" s="2"/>
      <c r="G12949" s="2"/>
      <c r="H12949" s="2"/>
      <c r="I12949" s="8" t="s">
        <v>14910</v>
      </c>
      <c r="J12949" s="5">
        <v>-5.7779409071348704</v>
      </c>
      <c r="K12949" s="5">
        <v>-1.3509249999999999</v>
      </c>
      <c r="L12949" s="2" t="s">
        <v>16424</v>
      </c>
    </row>
    <row r="12950" spans="1:12">
      <c r="A12950" s="2"/>
      <c r="B12950" s="2"/>
      <c r="C12950" s="2"/>
      <c r="D12950" s="2"/>
      <c r="E12950" s="2"/>
      <c r="F12950" s="2"/>
      <c r="G12950" s="2"/>
      <c r="H12950" s="2"/>
      <c r="I12950" s="8" t="s">
        <v>14911</v>
      </c>
      <c r="J12950" s="5">
        <v>-1.19271459453944</v>
      </c>
      <c r="K12950" s="5">
        <v>-0.45102500000000001</v>
      </c>
      <c r="L12950" s="2" t="s">
        <v>16424</v>
      </c>
    </row>
    <row r="12951" spans="1:12">
      <c r="A12951" s="2"/>
      <c r="B12951" s="2"/>
      <c r="C12951" s="2"/>
      <c r="D12951" s="2"/>
      <c r="E12951" s="2"/>
      <c r="F12951" s="2"/>
      <c r="G12951" s="2"/>
      <c r="H12951" s="2"/>
      <c r="I12951" s="8" t="s">
        <v>14912</v>
      </c>
      <c r="J12951" s="5">
        <v>-8.0392398778999702E-2</v>
      </c>
      <c r="K12951" s="5">
        <v>-6.4633333333333307E-2</v>
      </c>
      <c r="L12951" s="2" t="s">
        <v>16424</v>
      </c>
    </row>
    <row r="12952" spans="1:12">
      <c r="A12952" s="2"/>
      <c r="B12952" s="2"/>
      <c r="C12952" s="2"/>
      <c r="D12952" s="2"/>
      <c r="E12952" s="2"/>
      <c r="F12952" s="2"/>
      <c r="G12952" s="2"/>
      <c r="H12952" s="2"/>
      <c r="I12952" s="8" t="s">
        <v>14913</v>
      </c>
      <c r="J12952" s="5">
        <v>-0.15315153787838101</v>
      </c>
      <c r="K12952" s="5">
        <v>0.292825</v>
      </c>
      <c r="L12952" s="2" t="s">
        <v>16424</v>
      </c>
    </row>
    <row r="12953" spans="1:12">
      <c r="A12953" s="2"/>
      <c r="B12953" s="2"/>
      <c r="C12953" s="2"/>
      <c r="D12953" s="2"/>
      <c r="E12953" s="2"/>
      <c r="F12953" s="2"/>
      <c r="G12953" s="2"/>
      <c r="H12953" s="2"/>
      <c r="I12953" s="8" t="s">
        <v>14916</v>
      </c>
      <c r="J12953" s="5">
        <v>-3.7166675088625797E-2</v>
      </c>
      <c r="K12953" s="5">
        <v>9.2649999999999899E-2</v>
      </c>
      <c r="L12953" s="2" t="s">
        <v>16424</v>
      </c>
    </row>
    <row r="12954" spans="1:12">
      <c r="A12954" s="2"/>
      <c r="B12954" s="2"/>
      <c r="C12954" s="2"/>
      <c r="D12954" s="2"/>
      <c r="E12954" s="2"/>
      <c r="F12954" s="2"/>
      <c r="G12954" s="2"/>
      <c r="H12954" s="2"/>
      <c r="I12954" s="8" t="s">
        <v>14917</v>
      </c>
      <c r="J12954" s="5">
        <v>0.79492229824405503</v>
      </c>
      <c r="K12954" s="5">
        <v>-0.255525</v>
      </c>
      <c r="L12954" s="2" t="s">
        <v>16424</v>
      </c>
    </row>
    <row r="12955" spans="1:12">
      <c r="A12955" s="2"/>
      <c r="B12955" s="2"/>
      <c r="C12955" s="2"/>
      <c r="D12955" s="2"/>
      <c r="E12955" s="2"/>
      <c r="F12955" s="2"/>
      <c r="G12955" s="2"/>
      <c r="H12955" s="2"/>
      <c r="I12955" s="8" t="s">
        <v>14918</v>
      </c>
      <c r="J12955" s="5">
        <v>-0.75581517725062297</v>
      </c>
      <c r="K12955" s="5">
        <v>-0.13897499999999999</v>
      </c>
      <c r="L12955" s="2" t="s">
        <v>16424</v>
      </c>
    </row>
    <row r="12956" spans="1:12">
      <c r="A12956" s="2"/>
      <c r="B12956" s="2"/>
      <c r="C12956" s="2"/>
      <c r="D12956" s="2"/>
      <c r="E12956" s="2"/>
      <c r="F12956" s="2"/>
      <c r="G12956" s="2"/>
      <c r="H12956" s="2"/>
      <c r="I12956" s="8" t="s">
        <v>14919</v>
      </c>
      <c r="J12956" s="5">
        <v>-0.58107442506705198</v>
      </c>
      <c r="K12956" s="5">
        <v>0.307925</v>
      </c>
      <c r="L12956" s="2" t="s">
        <v>16424</v>
      </c>
    </row>
    <row r="12957" spans="1:12">
      <c r="A12957" s="2"/>
      <c r="B12957" s="2"/>
      <c r="C12957" s="2"/>
      <c r="D12957" s="2"/>
      <c r="E12957" s="2"/>
      <c r="F12957" s="2"/>
      <c r="G12957" s="2"/>
      <c r="H12957" s="2"/>
      <c r="I12957" s="8" t="s">
        <v>14920</v>
      </c>
      <c r="J12957" s="5">
        <v>-1.52251473844415</v>
      </c>
      <c r="K12957" s="5">
        <v>-0.57542499999999996</v>
      </c>
      <c r="L12957" s="2" t="s">
        <v>16424</v>
      </c>
    </row>
    <row r="12958" spans="1:12">
      <c r="A12958" s="2"/>
      <c r="B12958" s="2"/>
      <c r="C12958" s="2"/>
      <c r="D12958" s="2"/>
      <c r="E12958" s="2"/>
      <c r="F12958" s="2"/>
      <c r="G12958" s="2"/>
      <c r="H12958" s="2"/>
      <c r="I12958" s="8" t="s">
        <v>14921</v>
      </c>
      <c r="J12958" s="5">
        <v>-0.58280347889551398</v>
      </c>
      <c r="K12958" s="5">
        <v>0.296375</v>
      </c>
      <c r="L12958" s="2" t="s">
        <v>16424</v>
      </c>
    </row>
    <row r="12959" spans="1:12">
      <c r="A12959" s="2"/>
      <c r="B12959" s="2"/>
      <c r="C12959" s="2"/>
      <c r="D12959" s="2"/>
      <c r="E12959" s="2"/>
      <c r="F12959" s="2"/>
      <c r="G12959" s="2"/>
      <c r="H12959" s="2"/>
      <c r="I12959" s="8" t="s">
        <v>14922</v>
      </c>
      <c r="J12959" s="5">
        <v>-1.3642749284947699</v>
      </c>
      <c r="K12959" s="5">
        <v>0.439525</v>
      </c>
      <c r="L12959" s="2" t="s">
        <v>16424</v>
      </c>
    </row>
    <row r="12960" spans="1:12">
      <c r="A12960" s="2"/>
      <c r="B12960" s="2"/>
      <c r="C12960" s="2"/>
      <c r="D12960" s="2"/>
      <c r="E12960" s="2"/>
      <c r="F12960" s="2"/>
      <c r="G12960" s="2"/>
      <c r="H12960" s="2"/>
      <c r="I12960" s="8" t="s">
        <v>14923</v>
      </c>
      <c r="J12960" s="5">
        <v>-0.98789183581052697</v>
      </c>
      <c r="K12960" s="5">
        <v>5.1524999999999897E-2</v>
      </c>
      <c r="L12960" s="2" t="s">
        <v>16424</v>
      </c>
    </row>
    <row r="12961" spans="1:12">
      <c r="A12961" s="2"/>
      <c r="B12961" s="2"/>
      <c r="C12961" s="2"/>
      <c r="D12961" s="2"/>
      <c r="E12961" s="2"/>
      <c r="F12961" s="2"/>
      <c r="G12961" s="2"/>
      <c r="H12961" s="2"/>
      <c r="I12961" s="8" t="s">
        <v>14924</v>
      </c>
      <c r="J12961" s="5">
        <v>1.5415809575334801E-3</v>
      </c>
      <c r="K12961" s="5">
        <v>0.204675</v>
      </c>
      <c r="L12961" s="2" t="s">
        <v>16424</v>
      </c>
    </row>
    <row r="12962" spans="1:12">
      <c r="A12962" s="2"/>
      <c r="B12962" s="2"/>
      <c r="C12962" s="2"/>
      <c r="D12962" s="2"/>
      <c r="E12962" s="2"/>
      <c r="F12962" s="2"/>
      <c r="G12962" s="2"/>
      <c r="H12962" s="2"/>
      <c r="I12962" s="8" t="s">
        <v>14926</v>
      </c>
      <c r="J12962" s="5">
        <v>-5.0346698316938703E-3</v>
      </c>
      <c r="K12962" s="5">
        <v>0.329666666666666</v>
      </c>
      <c r="L12962" s="2" t="s">
        <v>16424</v>
      </c>
    </row>
    <row r="12963" spans="1:12">
      <c r="A12963" s="2"/>
      <c r="B12963" s="2"/>
      <c r="C12963" s="2"/>
      <c r="D12963" s="2"/>
      <c r="E12963" s="2"/>
      <c r="F12963" s="2"/>
      <c r="G12963" s="2"/>
      <c r="H12963" s="2"/>
      <c r="I12963" s="8" t="s">
        <v>14927</v>
      </c>
      <c r="J12963" s="5">
        <v>0.262413448745625</v>
      </c>
      <c r="K12963" s="5">
        <v>0.1653</v>
      </c>
      <c r="L12963" s="2" t="s">
        <v>16424</v>
      </c>
    </row>
    <row r="12964" spans="1:12">
      <c r="A12964" s="2"/>
      <c r="B12964" s="2"/>
      <c r="C12964" s="2"/>
      <c r="D12964" s="2"/>
      <c r="E12964" s="2"/>
      <c r="F12964" s="2"/>
      <c r="G12964" s="2"/>
      <c r="H12964" s="2"/>
      <c r="I12964" s="8" t="s">
        <v>14928</v>
      </c>
      <c r="J12964" s="5">
        <v>-0.56505676197980104</v>
      </c>
      <c r="K12964" s="5">
        <v>-0.43287499999999901</v>
      </c>
      <c r="L12964" s="2" t="s">
        <v>16424</v>
      </c>
    </row>
    <row r="12965" spans="1:12">
      <c r="A12965" s="2"/>
      <c r="B12965" s="2"/>
      <c r="C12965" s="2"/>
      <c r="D12965" s="2"/>
      <c r="E12965" s="2"/>
      <c r="F12965" s="2"/>
      <c r="G12965" s="2"/>
      <c r="H12965" s="2"/>
      <c r="I12965" s="8" t="s">
        <v>14929</v>
      </c>
      <c r="J12965" s="5">
        <v>0.233094319445209</v>
      </c>
      <c r="K12965" s="5">
        <v>0.65634999999999999</v>
      </c>
      <c r="L12965" s="2" t="s">
        <v>16424</v>
      </c>
    </row>
    <row r="12966" spans="1:12">
      <c r="A12966" s="2"/>
      <c r="B12966" s="2"/>
      <c r="C12966" s="2"/>
      <c r="D12966" s="2"/>
      <c r="E12966" s="2"/>
      <c r="F12966" s="2"/>
      <c r="G12966" s="2"/>
      <c r="H12966" s="2"/>
      <c r="I12966" s="8" t="s">
        <v>14930</v>
      </c>
      <c r="J12966" s="5">
        <v>0.61809348306868706</v>
      </c>
      <c r="K12966" s="5">
        <v>0.11976666666666599</v>
      </c>
      <c r="L12966" s="2" t="s">
        <v>16424</v>
      </c>
    </row>
    <row r="12967" spans="1:12">
      <c r="A12967" s="2"/>
      <c r="B12967" s="2"/>
      <c r="C12967" s="2"/>
      <c r="D12967" s="2"/>
      <c r="E12967" s="2"/>
      <c r="F12967" s="2"/>
      <c r="G12967" s="2"/>
      <c r="H12967" s="2"/>
      <c r="I12967" s="8" t="s">
        <v>14931</v>
      </c>
      <c r="J12967" s="5">
        <v>0.45020721544311598</v>
      </c>
      <c r="K12967" s="5">
        <v>0.35265000000000002</v>
      </c>
      <c r="L12967" s="2" t="s">
        <v>16424</v>
      </c>
    </row>
    <row r="12968" spans="1:12">
      <c r="A12968" s="2"/>
      <c r="B12968" s="2"/>
      <c r="C12968" s="2"/>
      <c r="D12968" s="2"/>
      <c r="E12968" s="2"/>
      <c r="F12968" s="2"/>
      <c r="G12968" s="2"/>
      <c r="H12968" s="2"/>
      <c r="I12968" s="8" t="s">
        <v>14932</v>
      </c>
      <c r="J12968" s="5">
        <v>1.5975413554975299E-2</v>
      </c>
      <c r="K12968" s="5">
        <v>0.61064999999999903</v>
      </c>
      <c r="L12968" s="2" t="s">
        <v>16424</v>
      </c>
    </row>
    <row r="12969" spans="1:12">
      <c r="A12969" s="2"/>
      <c r="B12969" s="2"/>
      <c r="C12969" s="2"/>
      <c r="D12969" s="2"/>
      <c r="E12969" s="2"/>
      <c r="F12969" s="2"/>
      <c r="G12969" s="2"/>
      <c r="H12969" s="2"/>
      <c r="I12969" s="8" t="s">
        <v>14933</v>
      </c>
      <c r="J12969" s="5">
        <v>-0.28114023440928299</v>
      </c>
      <c r="K12969" s="5">
        <v>0.40339999999999998</v>
      </c>
      <c r="L12969" s="2" t="s">
        <v>16424</v>
      </c>
    </row>
    <row r="12970" spans="1:12">
      <c r="A12970" s="2"/>
      <c r="B12970" s="2"/>
      <c r="C12970" s="2"/>
      <c r="D12970" s="2"/>
      <c r="E12970" s="2"/>
      <c r="F12970" s="2"/>
      <c r="G12970" s="2"/>
      <c r="H12970" s="2"/>
      <c r="I12970" s="8" t="s">
        <v>14934</v>
      </c>
      <c r="J12970" s="5">
        <v>-2.1644298278765102</v>
      </c>
      <c r="K12970" s="5">
        <v>0.18332499999999899</v>
      </c>
      <c r="L12970" s="2" t="s">
        <v>16424</v>
      </c>
    </row>
    <row r="12971" spans="1:12">
      <c r="A12971" s="2"/>
      <c r="B12971" s="2"/>
      <c r="C12971" s="2"/>
      <c r="D12971" s="2"/>
      <c r="E12971" s="2"/>
      <c r="F12971" s="2"/>
      <c r="G12971" s="2"/>
      <c r="H12971" s="2"/>
      <c r="I12971" s="8" t="s">
        <v>14935</v>
      </c>
      <c r="J12971" s="5">
        <v>0.34685223323340603</v>
      </c>
      <c r="K12971" s="5">
        <v>0.55254999999999999</v>
      </c>
      <c r="L12971" s="2" t="s">
        <v>16424</v>
      </c>
    </row>
    <row r="12972" spans="1:12">
      <c r="A12972" s="2"/>
      <c r="B12972" s="2"/>
      <c r="C12972" s="2"/>
      <c r="D12972" s="2"/>
      <c r="E12972" s="2"/>
      <c r="F12972" s="2"/>
      <c r="G12972" s="2"/>
      <c r="H12972" s="2"/>
      <c r="I12972" s="8" t="s">
        <v>14936</v>
      </c>
      <c r="J12972" s="5">
        <v>-0.78369956384193495</v>
      </c>
      <c r="K12972" s="5">
        <v>0.42554999999999998</v>
      </c>
      <c r="L12972" s="2" t="s">
        <v>16424</v>
      </c>
    </row>
    <row r="12973" spans="1:12">
      <c r="A12973" s="2"/>
      <c r="B12973" s="2"/>
      <c r="C12973" s="2"/>
      <c r="D12973" s="2"/>
      <c r="E12973" s="2"/>
      <c r="F12973" s="2"/>
      <c r="G12973" s="2"/>
      <c r="H12973" s="2"/>
      <c r="I12973" s="8" t="s">
        <v>14937</v>
      </c>
      <c r="J12973" s="5">
        <v>-0.13408397271210801</v>
      </c>
      <c r="K12973" s="5">
        <v>0.287333333333333</v>
      </c>
      <c r="L12973" s="2" t="s">
        <v>16424</v>
      </c>
    </row>
    <row r="12974" spans="1:12">
      <c r="A12974" s="2"/>
      <c r="B12974" s="2"/>
      <c r="C12974" s="2"/>
      <c r="D12974" s="2"/>
      <c r="E12974" s="2"/>
      <c r="F12974" s="2"/>
      <c r="G12974" s="2"/>
      <c r="H12974" s="2"/>
      <c r="I12974" s="8" t="s">
        <v>14938</v>
      </c>
      <c r="J12974" s="5">
        <v>-1.19875738760247</v>
      </c>
      <c r="K12974" s="5">
        <v>0.23467499999999999</v>
      </c>
      <c r="L12974" s="2" t="s">
        <v>16424</v>
      </c>
    </row>
    <row r="12975" spans="1:12">
      <c r="A12975" s="2"/>
      <c r="B12975" s="2"/>
      <c r="C12975" s="2"/>
      <c r="D12975" s="2"/>
      <c r="E12975" s="2"/>
      <c r="F12975" s="2"/>
      <c r="G12975" s="2"/>
      <c r="H12975" s="2"/>
      <c r="I12975" s="8" t="s">
        <v>14940</v>
      </c>
      <c r="J12975" s="5">
        <v>0.76940221254575403</v>
      </c>
      <c r="K12975" s="5">
        <v>0.415324999999999</v>
      </c>
      <c r="L12975" s="2" t="s">
        <v>16424</v>
      </c>
    </row>
    <row r="12976" spans="1:12">
      <c r="A12976" s="2"/>
      <c r="B12976" s="2"/>
      <c r="C12976" s="2"/>
      <c r="D12976" s="2"/>
      <c r="E12976" s="2"/>
      <c r="F12976" s="2"/>
      <c r="G12976" s="2"/>
      <c r="H12976" s="2"/>
      <c r="I12976" s="8" t="s">
        <v>14941</v>
      </c>
      <c r="J12976" s="5">
        <v>-0.37600198241479998</v>
      </c>
      <c r="K12976" s="5">
        <v>0.83654999999999902</v>
      </c>
      <c r="L12976" s="2" t="s">
        <v>16424</v>
      </c>
    </row>
    <row r="12977" spans="1:12">
      <c r="A12977" s="2"/>
      <c r="B12977" s="2"/>
      <c r="C12977" s="2"/>
      <c r="D12977" s="2"/>
      <c r="E12977" s="2"/>
      <c r="F12977" s="2"/>
      <c r="G12977" s="2"/>
      <c r="H12977" s="2"/>
      <c r="I12977" s="8" t="s">
        <v>14943</v>
      </c>
      <c r="J12977" s="5">
        <v>-0.182810742051426</v>
      </c>
      <c r="K12977" s="5">
        <v>-0.53902499999999998</v>
      </c>
      <c r="L12977" s="2" t="s">
        <v>16424</v>
      </c>
    </row>
    <row r="12978" spans="1:12">
      <c r="A12978" s="2"/>
      <c r="B12978" s="2"/>
      <c r="C12978" s="2"/>
      <c r="D12978" s="2"/>
      <c r="E12978" s="2"/>
      <c r="F12978" s="2"/>
      <c r="G12978" s="2"/>
      <c r="H12978" s="2"/>
      <c r="I12978" s="8" t="s">
        <v>14944</v>
      </c>
      <c r="J12978" s="5">
        <v>-0.35776559239510503</v>
      </c>
      <c r="K12978" s="5">
        <v>-5.5999999999999904E-3</v>
      </c>
      <c r="L12978" s="2" t="s">
        <v>16424</v>
      </c>
    </row>
    <row r="12979" spans="1:12">
      <c r="A12979" s="2"/>
      <c r="B12979" s="2"/>
      <c r="C12979" s="2"/>
      <c r="D12979" s="2"/>
      <c r="E12979" s="2"/>
      <c r="F12979" s="2"/>
      <c r="G12979" s="2"/>
      <c r="H12979" s="2"/>
      <c r="I12979" s="8" t="s">
        <v>14945</v>
      </c>
      <c r="J12979" s="5">
        <v>-1.3897754325767699</v>
      </c>
      <c r="K12979" s="5">
        <v>0.38702500000000001</v>
      </c>
      <c r="L12979" s="2" t="s">
        <v>16424</v>
      </c>
    </row>
    <row r="12980" spans="1:12">
      <c r="A12980" s="2"/>
      <c r="B12980" s="2"/>
      <c r="C12980" s="2"/>
      <c r="D12980" s="2"/>
      <c r="E12980" s="2"/>
      <c r="F12980" s="2"/>
      <c r="G12980" s="2"/>
      <c r="H12980" s="2"/>
      <c r="I12980" s="8" t="s">
        <v>14946</v>
      </c>
      <c r="J12980" s="5">
        <v>8.6841599241871306E-2</v>
      </c>
      <c r="K12980" s="5">
        <v>0.48809999999999998</v>
      </c>
      <c r="L12980" s="2" t="s">
        <v>16424</v>
      </c>
    </row>
    <row r="12981" spans="1:12">
      <c r="A12981" s="2"/>
      <c r="B12981" s="2"/>
      <c r="C12981" s="2"/>
      <c r="D12981" s="2"/>
      <c r="E12981" s="2"/>
      <c r="F12981" s="2"/>
      <c r="G12981" s="2"/>
      <c r="H12981" s="2"/>
      <c r="I12981" s="8" t="s">
        <v>14947</v>
      </c>
      <c r="J12981" s="5">
        <v>0.35329236231580602</v>
      </c>
      <c r="K12981" s="5">
        <v>0.16942499999999999</v>
      </c>
      <c r="L12981" s="2" t="s">
        <v>16424</v>
      </c>
    </row>
    <row r="12982" spans="1:12">
      <c r="A12982" s="2"/>
      <c r="B12982" s="2"/>
      <c r="C12982" s="2"/>
      <c r="D12982" s="2"/>
      <c r="E12982" s="2"/>
      <c r="F12982" s="2"/>
      <c r="G12982" s="2"/>
      <c r="H12982" s="2"/>
      <c r="I12982" s="8" t="s">
        <v>14948</v>
      </c>
      <c r="J12982" s="5">
        <v>9.4740618469312907E-2</v>
      </c>
      <c r="K12982" s="5">
        <v>0.29680000000000001</v>
      </c>
      <c r="L12982" s="2" t="s">
        <v>16424</v>
      </c>
    </row>
    <row r="12983" spans="1:12">
      <c r="A12983" s="2"/>
      <c r="B12983" s="2"/>
      <c r="C12983" s="2"/>
      <c r="D12983" s="2"/>
      <c r="E12983" s="2"/>
      <c r="F12983" s="2"/>
      <c r="G12983" s="2"/>
      <c r="H12983" s="2"/>
      <c r="I12983" s="8" t="s">
        <v>14949</v>
      </c>
      <c r="J12983" s="5">
        <v>-1.5489177446692299</v>
      </c>
      <c r="K12983" s="5">
        <v>0.36604999999999999</v>
      </c>
      <c r="L12983" s="2" t="s">
        <v>16424</v>
      </c>
    </row>
    <row r="12984" spans="1:12">
      <c r="A12984" s="2"/>
      <c r="B12984" s="2"/>
      <c r="C12984" s="2"/>
      <c r="D12984" s="2"/>
      <c r="E12984" s="2"/>
      <c r="F12984" s="2"/>
      <c r="G12984" s="2"/>
      <c r="H12984" s="2"/>
      <c r="I12984" s="8" t="s">
        <v>14950</v>
      </c>
      <c r="J12984" s="5">
        <v>-0.24146021179819499</v>
      </c>
      <c r="K12984" s="5">
        <v>-0.10034999999999999</v>
      </c>
      <c r="L12984" s="2" t="s">
        <v>16424</v>
      </c>
    </row>
    <row r="12985" spans="1:12">
      <c r="A12985" s="2"/>
      <c r="B12985" s="2"/>
      <c r="C12985" s="2"/>
      <c r="D12985" s="2"/>
      <c r="E12985" s="2"/>
      <c r="F12985" s="2"/>
      <c r="G12985" s="2"/>
      <c r="H12985" s="2"/>
      <c r="I12985" s="8" t="s">
        <v>14952</v>
      </c>
      <c r="J12985" s="5">
        <v>-1.2913911423051501</v>
      </c>
      <c r="K12985" s="5">
        <v>0.40102499999999902</v>
      </c>
      <c r="L12985" s="2" t="s">
        <v>16424</v>
      </c>
    </row>
    <row r="12986" spans="1:12">
      <c r="A12986" s="2"/>
      <c r="B12986" s="2"/>
      <c r="C12986" s="2"/>
      <c r="D12986" s="2"/>
      <c r="E12986" s="2"/>
      <c r="F12986" s="2"/>
      <c r="G12986" s="2"/>
      <c r="H12986" s="2"/>
      <c r="I12986" s="8" t="s">
        <v>14953</v>
      </c>
      <c r="J12986" s="5">
        <v>0.42626099179194898</v>
      </c>
      <c r="K12986" s="5">
        <v>0.58997500000000003</v>
      </c>
      <c r="L12986" s="2" t="s">
        <v>16424</v>
      </c>
    </row>
    <row r="12987" spans="1:12">
      <c r="A12987" s="2"/>
      <c r="B12987" s="2"/>
      <c r="C12987" s="2"/>
      <c r="D12987" s="2"/>
      <c r="E12987" s="2"/>
      <c r="F12987" s="2"/>
      <c r="G12987" s="2"/>
      <c r="H12987" s="2"/>
      <c r="I12987" s="8" t="s">
        <v>14954</v>
      </c>
      <c r="J12987" s="5">
        <v>0.47590354582313499</v>
      </c>
      <c r="K12987" s="5">
        <v>0.24402499999999999</v>
      </c>
      <c r="L12987" s="2" t="s">
        <v>16424</v>
      </c>
    </row>
    <row r="12988" spans="1:12">
      <c r="A12988" s="2"/>
      <c r="B12988" s="2"/>
      <c r="C12988" s="2"/>
      <c r="D12988" s="2"/>
      <c r="E12988" s="2"/>
      <c r="F12988" s="2"/>
      <c r="G12988" s="2"/>
      <c r="H12988" s="2"/>
      <c r="I12988" s="8" t="s">
        <v>14957</v>
      </c>
      <c r="J12988" s="5">
        <v>0.21240282565371199</v>
      </c>
      <c r="K12988" s="5">
        <v>0.112</v>
      </c>
      <c r="L12988" s="2" t="s">
        <v>16424</v>
      </c>
    </row>
    <row r="12989" spans="1:12">
      <c r="A12989" s="2"/>
      <c r="B12989" s="2"/>
      <c r="C12989" s="2"/>
      <c r="D12989" s="2"/>
      <c r="E12989" s="2"/>
      <c r="F12989" s="2"/>
      <c r="G12989" s="2"/>
      <c r="H12989" s="2"/>
      <c r="I12989" s="8" t="s">
        <v>14958</v>
      </c>
      <c r="J12989" s="5">
        <v>0.49683057564279998</v>
      </c>
      <c r="K12989" s="5">
        <v>0.54044999999999999</v>
      </c>
      <c r="L12989" s="2" t="s">
        <v>16424</v>
      </c>
    </row>
    <row r="12990" spans="1:12">
      <c r="A12990" s="2"/>
      <c r="B12990" s="2"/>
      <c r="C12990" s="2"/>
      <c r="D12990" s="2"/>
      <c r="E12990" s="2"/>
      <c r="F12990" s="2"/>
      <c r="G12990" s="2"/>
      <c r="H12990" s="2"/>
      <c r="I12990" s="8" t="s">
        <v>14959</v>
      </c>
      <c r="J12990" s="5">
        <v>0.508355213592807</v>
      </c>
      <c r="K12990" s="5">
        <v>0.46550000000000002</v>
      </c>
      <c r="L12990" s="2" t="s">
        <v>16424</v>
      </c>
    </row>
    <row r="12991" spans="1:12">
      <c r="A12991" s="2"/>
      <c r="B12991" s="2"/>
      <c r="C12991" s="2"/>
      <c r="D12991" s="2"/>
      <c r="E12991" s="2"/>
      <c r="F12991" s="2"/>
      <c r="G12991" s="2"/>
      <c r="H12991" s="2"/>
      <c r="I12991" s="8" t="s">
        <v>14960</v>
      </c>
      <c r="J12991" s="5">
        <v>-2.2495870481057102E-2</v>
      </c>
      <c r="K12991" s="5">
        <v>0.30672500000000003</v>
      </c>
      <c r="L12991" s="2" t="s">
        <v>16424</v>
      </c>
    </row>
    <row r="12992" spans="1:12">
      <c r="A12992" s="2"/>
      <c r="B12992" s="2"/>
      <c r="C12992" s="2"/>
      <c r="D12992" s="2"/>
      <c r="E12992" s="2"/>
      <c r="F12992" s="2"/>
      <c r="G12992" s="2"/>
      <c r="H12992" s="2"/>
      <c r="I12992" s="8" t="s">
        <v>14961</v>
      </c>
      <c r="J12992" s="5">
        <v>-0.62713382626765801</v>
      </c>
      <c r="K12992" s="5">
        <v>0.22137499999999999</v>
      </c>
      <c r="L12992" s="2" t="s">
        <v>16424</v>
      </c>
    </row>
    <row r="12993" spans="1:12">
      <c r="A12993" s="2"/>
      <c r="B12993" s="2"/>
      <c r="C12993" s="2"/>
      <c r="D12993" s="2"/>
      <c r="E12993" s="2"/>
      <c r="F12993" s="2"/>
      <c r="G12993" s="2"/>
      <c r="H12993" s="2"/>
      <c r="I12993" s="8" t="s">
        <v>14962</v>
      </c>
      <c r="J12993" s="5">
        <v>-3.44934697210849</v>
      </c>
      <c r="K12993" s="5">
        <v>6.2149999999999997E-2</v>
      </c>
      <c r="L12993" s="2" t="s">
        <v>16424</v>
      </c>
    </row>
    <row r="12994" spans="1:12">
      <c r="A12994" s="2"/>
      <c r="B12994" s="2"/>
      <c r="C12994" s="2"/>
      <c r="D12994" s="2"/>
      <c r="E12994" s="2"/>
      <c r="F12994" s="2"/>
      <c r="G12994" s="2"/>
      <c r="H12994" s="2"/>
      <c r="I12994" s="8" t="s">
        <v>14963</v>
      </c>
      <c r="J12994" s="5">
        <v>-6.0612203723233596E-3</v>
      </c>
      <c r="K12994" s="5">
        <v>-0.75112500000000004</v>
      </c>
      <c r="L12994" s="2" t="s">
        <v>16424</v>
      </c>
    </row>
    <row r="12995" spans="1:12">
      <c r="A12995" s="2"/>
      <c r="B12995" s="2"/>
      <c r="C12995" s="2"/>
      <c r="D12995" s="2"/>
      <c r="E12995" s="2"/>
      <c r="F12995" s="2"/>
      <c r="G12995" s="2"/>
      <c r="H12995" s="2"/>
      <c r="I12995" s="8" t="s">
        <v>14966</v>
      </c>
      <c r="J12995" s="5">
        <v>-4.4387920340895999</v>
      </c>
      <c r="K12995" s="5">
        <v>-0.29732500000000001</v>
      </c>
      <c r="L12995" s="2" t="s">
        <v>16424</v>
      </c>
    </row>
    <row r="12996" spans="1:12">
      <c r="A12996" s="2"/>
      <c r="B12996" s="2"/>
      <c r="C12996" s="2"/>
      <c r="D12996" s="2"/>
      <c r="E12996" s="2"/>
      <c r="F12996" s="2"/>
      <c r="G12996" s="2"/>
      <c r="H12996" s="2"/>
      <c r="I12996" s="8" t="s">
        <v>14967</v>
      </c>
      <c r="J12996" s="5">
        <v>9.7306442334757895E-2</v>
      </c>
      <c r="K12996" s="5">
        <v>0.12025</v>
      </c>
      <c r="L12996" s="2" t="s">
        <v>16424</v>
      </c>
    </row>
    <row r="12997" spans="1:12">
      <c r="A12997" s="2"/>
      <c r="B12997" s="2"/>
      <c r="C12997" s="2"/>
      <c r="D12997" s="2"/>
      <c r="E12997" s="2"/>
      <c r="F12997" s="2"/>
      <c r="G12997" s="2"/>
      <c r="H12997" s="2"/>
      <c r="I12997" s="8" t="s">
        <v>14968</v>
      </c>
      <c r="J12997" s="5">
        <v>3.3613612854217598E-3</v>
      </c>
      <c r="K12997" s="5">
        <v>0.105825</v>
      </c>
      <c r="L12997" s="2" t="s">
        <v>16424</v>
      </c>
    </row>
    <row r="12998" spans="1:12">
      <c r="A12998" s="2"/>
      <c r="B12998" s="2"/>
      <c r="C12998" s="2"/>
      <c r="D12998" s="2"/>
      <c r="E12998" s="2"/>
      <c r="F12998" s="2"/>
      <c r="G12998" s="2"/>
      <c r="H12998" s="2"/>
      <c r="I12998" s="8" t="s">
        <v>14969</v>
      </c>
      <c r="J12998" s="5">
        <v>-1.03888848399609E-2</v>
      </c>
      <c r="K12998" s="5">
        <v>0.24079999999999999</v>
      </c>
      <c r="L12998" s="2" t="s">
        <v>16424</v>
      </c>
    </row>
    <row r="12999" spans="1:12">
      <c r="A12999" s="2"/>
      <c r="B12999" s="2"/>
      <c r="C12999" s="2"/>
      <c r="D12999" s="2"/>
      <c r="E12999" s="2"/>
      <c r="F12999" s="2"/>
      <c r="G12999" s="2"/>
      <c r="H12999" s="2"/>
      <c r="I12999" s="8" t="s">
        <v>14970</v>
      </c>
      <c r="J12999" s="5">
        <v>6.3745463307957995E-2</v>
      </c>
      <c r="K12999" s="5">
        <v>3.3774999999999902E-2</v>
      </c>
      <c r="L12999" s="2" t="s">
        <v>16424</v>
      </c>
    </row>
    <row r="13000" spans="1:12">
      <c r="A13000" s="2"/>
      <c r="B13000" s="2"/>
      <c r="C13000" s="2"/>
      <c r="D13000" s="2"/>
      <c r="E13000" s="2"/>
      <c r="F13000" s="2"/>
      <c r="G13000" s="2"/>
      <c r="H13000" s="2"/>
      <c r="I13000" s="8" t="s">
        <v>14971</v>
      </c>
      <c r="J13000" s="5">
        <v>-0.87247030521727198</v>
      </c>
      <c r="K13000" s="5">
        <v>0.381525</v>
      </c>
      <c r="L13000" s="2" t="s">
        <v>16424</v>
      </c>
    </row>
    <row r="13001" spans="1:12">
      <c r="A13001" s="2"/>
      <c r="B13001" s="2"/>
      <c r="C13001" s="2"/>
      <c r="D13001" s="2"/>
      <c r="E13001" s="2"/>
      <c r="F13001" s="2"/>
      <c r="G13001" s="2"/>
      <c r="H13001" s="2"/>
      <c r="I13001" s="8" t="s">
        <v>14972</v>
      </c>
      <c r="J13001" s="5">
        <v>-0.22856241407296199</v>
      </c>
      <c r="K13001" s="5">
        <v>-8.3749999999999901E-3</v>
      </c>
      <c r="L13001" s="2" t="s">
        <v>16424</v>
      </c>
    </row>
    <row r="13002" spans="1:12">
      <c r="A13002" s="2"/>
      <c r="B13002" s="2"/>
      <c r="C13002" s="2"/>
      <c r="D13002" s="2"/>
      <c r="E13002" s="2"/>
      <c r="F13002" s="2"/>
      <c r="G13002" s="2"/>
      <c r="H13002" s="2"/>
      <c r="I13002" s="8" t="s">
        <v>14973</v>
      </c>
      <c r="J13002" s="5">
        <v>0.34933387884259198</v>
      </c>
      <c r="K13002" s="5">
        <v>0.41199999999999998</v>
      </c>
      <c r="L13002" s="2" t="s">
        <v>16424</v>
      </c>
    </row>
    <row r="13003" spans="1:12">
      <c r="A13003" s="2"/>
      <c r="B13003" s="2"/>
      <c r="C13003" s="2"/>
      <c r="D13003" s="2"/>
      <c r="E13003" s="2"/>
      <c r="F13003" s="2"/>
      <c r="G13003" s="2"/>
      <c r="H13003" s="2"/>
      <c r="I13003" s="8" t="s">
        <v>14974</v>
      </c>
      <c r="J13003" s="5">
        <v>-9.9570860484351306E-2</v>
      </c>
      <c r="K13003" s="5">
        <v>-3.7574999999999997E-2</v>
      </c>
      <c r="L13003" s="2" t="s">
        <v>16424</v>
      </c>
    </row>
    <row r="13004" spans="1:12">
      <c r="A13004" s="2"/>
      <c r="B13004" s="2"/>
      <c r="C13004" s="2"/>
      <c r="D13004" s="2"/>
      <c r="E13004" s="2"/>
      <c r="F13004" s="2"/>
      <c r="G13004" s="2"/>
      <c r="H13004" s="2"/>
      <c r="I13004" s="8" t="s">
        <v>14975</v>
      </c>
      <c r="J13004" s="5">
        <v>-1.39428913487768</v>
      </c>
      <c r="K13004" s="5">
        <v>0.19055</v>
      </c>
      <c r="L13004" s="2" t="s">
        <v>16424</v>
      </c>
    </row>
    <row r="13005" spans="1:12">
      <c r="A13005" s="2"/>
      <c r="B13005" s="2"/>
      <c r="C13005" s="2"/>
      <c r="D13005" s="2"/>
      <c r="E13005" s="2"/>
      <c r="F13005" s="2"/>
      <c r="G13005" s="2"/>
      <c r="H13005" s="2"/>
      <c r="I13005" s="8" t="s">
        <v>14976</v>
      </c>
      <c r="J13005" s="5">
        <v>0.45743751926815901</v>
      </c>
      <c r="K13005" s="5">
        <v>0.426425</v>
      </c>
      <c r="L13005" s="2" t="s">
        <v>16424</v>
      </c>
    </row>
    <row r="13006" spans="1:12">
      <c r="A13006" s="2"/>
      <c r="B13006" s="2"/>
      <c r="C13006" s="2"/>
      <c r="D13006" s="2"/>
      <c r="E13006" s="2"/>
      <c r="F13006" s="2"/>
      <c r="G13006" s="2"/>
      <c r="H13006" s="2"/>
      <c r="I13006" s="8" t="s">
        <v>14977</v>
      </c>
      <c r="J13006" s="5">
        <v>0.173694519770865</v>
      </c>
      <c r="K13006" s="5">
        <v>0.33784999999999998</v>
      </c>
      <c r="L13006" s="2" t="s">
        <v>16424</v>
      </c>
    </row>
    <row r="13007" spans="1:12">
      <c r="A13007" s="2"/>
      <c r="B13007" s="2"/>
      <c r="C13007" s="2"/>
      <c r="D13007" s="2"/>
      <c r="E13007" s="2"/>
      <c r="F13007" s="2"/>
      <c r="G13007" s="2"/>
      <c r="H13007" s="2"/>
      <c r="I13007" s="8" t="s">
        <v>14978</v>
      </c>
      <c r="J13007" s="5">
        <v>0.730192390887767</v>
      </c>
      <c r="K13007" s="5">
        <v>0.46137499999999998</v>
      </c>
      <c r="L13007" s="2" t="s">
        <v>16424</v>
      </c>
    </row>
    <row r="13008" spans="1:12">
      <c r="A13008" s="2"/>
      <c r="B13008" s="2"/>
      <c r="C13008" s="2"/>
      <c r="D13008" s="2"/>
      <c r="E13008" s="2"/>
      <c r="F13008" s="2"/>
      <c r="G13008" s="2"/>
      <c r="H13008" s="2"/>
      <c r="I13008" s="8" t="s">
        <v>14979</v>
      </c>
      <c r="J13008" s="5">
        <v>-0.15972663225645001</v>
      </c>
      <c r="K13008" s="5">
        <v>6.9624999999999895E-2</v>
      </c>
      <c r="L13008" s="2" t="s">
        <v>16424</v>
      </c>
    </row>
    <row r="13009" spans="1:12">
      <c r="A13009" s="2"/>
      <c r="B13009" s="2"/>
      <c r="C13009" s="2"/>
      <c r="D13009" s="2"/>
      <c r="E13009" s="2"/>
      <c r="F13009" s="2"/>
      <c r="G13009" s="2"/>
      <c r="H13009" s="2"/>
      <c r="I13009" s="8" t="s">
        <v>14980</v>
      </c>
      <c r="J13009" s="5">
        <v>-0.33819253024071899</v>
      </c>
      <c r="K13009" s="5">
        <v>0.15159999999999901</v>
      </c>
      <c r="L13009" s="2" t="s">
        <v>16424</v>
      </c>
    </row>
    <row r="13010" spans="1:12">
      <c r="A13010" s="2"/>
      <c r="B13010" s="2"/>
      <c r="C13010" s="2"/>
      <c r="D13010" s="2"/>
      <c r="E13010" s="2"/>
      <c r="F13010" s="2"/>
      <c r="G13010" s="2"/>
      <c r="H13010" s="2"/>
      <c r="I13010" s="8" t="s">
        <v>14981</v>
      </c>
      <c r="J13010" s="5">
        <v>0.433756400063525</v>
      </c>
      <c r="K13010" s="5">
        <v>0.30127500000000002</v>
      </c>
      <c r="L13010" s="2" t="s">
        <v>16424</v>
      </c>
    </row>
    <row r="13011" spans="1:12">
      <c r="A13011" s="2"/>
      <c r="B13011" s="2"/>
      <c r="C13011" s="2"/>
      <c r="D13011" s="2"/>
      <c r="E13011" s="2"/>
      <c r="F13011" s="2"/>
      <c r="G13011" s="2"/>
      <c r="H13011" s="2"/>
      <c r="I13011" s="8" t="s">
        <v>14983</v>
      </c>
      <c r="J13011" s="5">
        <v>-4.8471586703422297E-2</v>
      </c>
      <c r="K13011" s="5">
        <v>5.3066666666666699E-2</v>
      </c>
      <c r="L13011" s="2" t="s">
        <v>16424</v>
      </c>
    </row>
    <row r="13012" spans="1:12">
      <c r="A13012" s="2"/>
      <c r="B13012" s="2"/>
      <c r="C13012" s="2"/>
      <c r="D13012" s="2"/>
      <c r="E13012" s="2"/>
      <c r="F13012" s="2"/>
      <c r="G13012" s="2"/>
      <c r="H13012" s="2"/>
      <c r="I13012" s="8" t="s">
        <v>14984</v>
      </c>
      <c r="J13012" s="5">
        <v>-0.30379663274788099</v>
      </c>
      <c r="K13012" s="5">
        <v>-3.4333333333333299E-2</v>
      </c>
      <c r="L13012" s="2" t="s">
        <v>16424</v>
      </c>
    </row>
    <row r="13013" spans="1:12">
      <c r="A13013" s="2"/>
      <c r="B13013" s="2"/>
      <c r="C13013" s="2"/>
      <c r="D13013" s="2"/>
      <c r="E13013" s="2"/>
      <c r="F13013" s="2"/>
      <c r="G13013" s="2"/>
      <c r="H13013" s="2"/>
      <c r="I13013" s="8" t="s">
        <v>14985</v>
      </c>
      <c r="J13013" s="5">
        <v>0.33728208297271001</v>
      </c>
      <c r="K13013" s="5">
        <v>0.33352500000000002</v>
      </c>
      <c r="L13013" s="2" t="s">
        <v>16424</v>
      </c>
    </row>
    <row r="13014" spans="1:12">
      <c r="A13014" s="2"/>
      <c r="B13014" s="2"/>
      <c r="C13014" s="2"/>
      <c r="D13014" s="2"/>
      <c r="E13014" s="2"/>
      <c r="F13014" s="2"/>
      <c r="G13014" s="2"/>
      <c r="H13014" s="2"/>
      <c r="I13014" s="8" t="s">
        <v>14986</v>
      </c>
      <c r="J13014" s="5">
        <v>-1.1905767281176201</v>
      </c>
      <c r="K13014" s="5">
        <v>-3.755E-2</v>
      </c>
      <c r="L13014" s="2" t="s">
        <v>16424</v>
      </c>
    </row>
    <row r="13015" spans="1:12">
      <c r="A13015" s="2"/>
      <c r="B13015" s="2"/>
      <c r="C13015" s="2"/>
      <c r="D13015" s="2"/>
      <c r="E13015" s="2"/>
      <c r="F13015" s="2"/>
      <c r="G13015" s="2"/>
      <c r="H13015" s="2"/>
      <c r="I13015" s="8" t="s">
        <v>14987</v>
      </c>
      <c r="J13015" s="5">
        <v>-1.3746709353273801</v>
      </c>
      <c r="K13015" s="5">
        <v>0.16247500000000001</v>
      </c>
      <c r="L13015" s="2" t="s">
        <v>16424</v>
      </c>
    </row>
    <row r="13016" spans="1:12">
      <c r="A13016" s="2"/>
      <c r="B13016" s="2"/>
      <c r="C13016" s="2"/>
      <c r="D13016" s="2"/>
      <c r="E13016" s="2"/>
      <c r="F13016" s="2"/>
      <c r="G13016" s="2"/>
      <c r="H13016" s="2"/>
      <c r="I13016" s="8" t="s">
        <v>14988</v>
      </c>
      <c r="J13016" s="5">
        <v>-5.8757156115174602</v>
      </c>
      <c r="K13016" s="5">
        <v>-0.20632500000000001</v>
      </c>
      <c r="L13016" s="2" t="s">
        <v>16424</v>
      </c>
    </row>
    <row r="13017" spans="1:12">
      <c r="A13017" s="2"/>
      <c r="B13017" s="2"/>
      <c r="C13017" s="2"/>
      <c r="D13017" s="2"/>
      <c r="E13017" s="2"/>
      <c r="F13017" s="2"/>
      <c r="G13017" s="2"/>
      <c r="H13017" s="2"/>
      <c r="I13017" s="8" t="s">
        <v>14989</v>
      </c>
      <c r="J13017" s="5">
        <v>-1.0774371636681099</v>
      </c>
      <c r="K13017" s="5">
        <v>9.5199999999999896E-2</v>
      </c>
      <c r="L13017" s="2" t="s">
        <v>16424</v>
      </c>
    </row>
    <row r="13018" spans="1:12">
      <c r="A13018" s="2"/>
      <c r="B13018" s="2"/>
      <c r="C13018" s="2"/>
      <c r="D13018" s="2"/>
      <c r="E13018" s="2"/>
      <c r="F13018" s="2"/>
      <c r="G13018" s="2"/>
      <c r="H13018" s="2"/>
      <c r="I13018" s="8" t="s">
        <v>14990</v>
      </c>
      <c r="J13018" s="5">
        <v>-3.4820229220088099</v>
      </c>
      <c r="K13018" s="5">
        <v>0.51443333333333296</v>
      </c>
      <c r="L13018" s="2" t="s">
        <v>16424</v>
      </c>
    </row>
    <row r="13019" spans="1:12">
      <c r="A13019" s="2"/>
      <c r="B13019" s="2"/>
      <c r="C13019" s="2"/>
      <c r="D13019" s="2"/>
      <c r="E13019" s="2"/>
      <c r="F13019" s="2"/>
      <c r="G13019" s="2"/>
      <c r="H13019" s="2"/>
      <c r="I13019" s="8" t="s">
        <v>14991</v>
      </c>
      <c r="J13019" s="5">
        <v>-1.31880098620285</v>
      </c>
      <c r="K13019" s="5">
        <v>-0.32752499999999901</v>
      </c>
      <c r="L13019" s="2" t="s">
        <v>16424</v>
      </c>
    </row>
    <row r="13020" spans="1:12">
      <c r="A13020" s="2"/>
      <c r="B13020" s="2"/>
      <c r="C13020" s="2"/>
      <c r="D13020" s="2"/>
      <c r="E13020" s="2"/>
      <c r="F13020" s="2"/>
      <c r="G13020" s="2"/>
      <c r="H13020" s="2"/>
      <c r="I13020" s="8" t="s">
        <v>14992</v>
      </c>
      <c r="J13020" s="5">
        <v>-1.9629868250840099</v>
      </c>
      <c r="K13020" s="5">
        <v>0.40050000000000002</v>
      </c>
      <c r="L13020" s="2" t="s">
        <v>16424</v>
      </c>
    </row>
    <row r="13021" spans="1:12">
      <c r="A13021" s="2"/>
      <c r="B13021" s="2"/>
      <c r="C13021" s="2"/>
      <c r="D13021" s="2"/>
      <c r="E13021" s="2"/>
      <c r="F13021" s="2"/>
      <c r="G13021" s="2"/>
      <c r="H13021" s="2"/>
      <c r="I13021" s="8" t="s">
        <v>14993</v>
      </c>
      <c r="J13021" s="5">
        <v>-0.44017691272536202</v>
      </c>
      <c r="K13021" s="5">
        <v>0.61507500000000004</v>
      </c>
      <c r="L13021" s="2" t="s">
        <v>16424</v>
      </c>
    </row>
    <row r="13022" spans="1:12">
      <c r="A13022" s="2"/>
      <c r="B13022" s="2"/>
      <c r="C13022" s="2"/>
      <c r="D13022" s="2"/>
      <c r="E13022" s="2"/>
      <c r="F13022" s="2"/>
      <c r="G13022" s="2"/>
      <c r="H13022" s="2"/>
      <c r="I13022" s="8" t="s">
        <v>14994</v>
      </c>
      <c r="J13022" s="5">
        <v>-0.82145879138342504</v>
      </c>
      <c r="K13022" s="5">
        <v>-0.1012</v>
      </c>
      <c r="L13022" s="2" t="s">
        <v>16424</v>
      </c>
    </row>
    <row r="13023" spans="1:12">
      <c r="A13023" s="2"/>
      <c r="B13023" s="2"/>
      <c r="C13023" s="2"/>
      <c r="D13023" s="2"/>
      <c r="E13023" s="2"/>
      <c r="F13023" s="2"/>
      <c r="G13023" s="2"/>
      <c r="H13023" s="2"/>
      <c r="I13023" s="8" t="s">
        <v>14995</v>
      </c>
      <c r="J13023" s="5">
        <v>-2.4300961186439798</v>
      </c>
      <c r="K13023" s="5">
        <v>-0.132033333333333</v>
      </c>
      <c r="L13023" s="2" t="s">
        <v>16424</v>
      </c>
    </row>
    <row r="13024" spans="1:12">
      <c r="A13024" s="2"/>
      <c r="B13024" s="2"/>
      <c r="C13024" s="2"/>
      <c r="D13024" s="2"/>
      <c r="E13024" s="2"/>
      <c r="F13024" s="2"/>
      <c r="G13024" s="2"/>
      <c r="H13024" s="2"/>
      <c r="I13024" s="8" t="s">
        <v>14996</v>
      </c>
      <c r="J13024" s="5">
        <v>-0.50909138777114704</v>
      </c>
      <c r="K13024" s="5">
        <v>-3.2299999999999898E-2</v>
      </c>
      <c r="L13024" s="2" t="s">
        <v>16424</v>
      </c>
    </row>
    <row r="13025" spans="1:12">
      <c r="A13025" s="2"/>
      <c r="B13025" s="2"/>
      <c r="C13025" s="2"/>
      <c r="D13025" s="2"/>
      <c r="E13025" s="2"/>
      <c r="F13025" s="2"/>
      <c r="G13025" s="2"/>
      <c r="H13025" s="2"/>
      <c r="I13025" s="8" t="s">
        <v>14997</v>
      </c>
      <c r="J13025" s="5">
        <v>-2.4722189230745002</v>
      </c>
      <c r="K13025" s="5">
        <v>-1.145E-2</v>
      </c>
      <c r="L13025" s="2" t="s">
        <v>16424</v>
      </c>
    </row>
    <row r="13026" spans="1:12">
      <c r="A13026" s="2"/>
      <c r="B13026" s="2"/>
      <c r="C13026" s="2"/>
      <c r="D13026" s="2"/>
      <c r="E13026" s="2"/>
      <c r="F13026" s="2"/>
      <c r="G13026" s="2"/>
      <c r="H13026" s="2"/>
      <c r="I13026" s="8" t="s">
        <v>14999</v>
      </c>
      <c r="J13026" s="5">
        <v>-4.0810076326004099</v>
      </c>
      <c r="K13026" s="5">
        <v>0.23303333333333301</v>
      </c>
      <c r="L13026" s="2" t="s">
        <v>16424</v>
      </c>
    </row>
    <row r="13027" spans="1:12">
      <c r="A13027" s="2"/>
      <c r="B13027" s="2"/>
      <c r="C13027" s="2"/>
      <c r="D13027" s="2"/>
      <c r="E13027" s="2"/>
      <c r="F13027" s="2"/>
      <c r="G13027" s="2"/>
      <c r="H13027" s="2"/>
      <c r="I13027" s="8" t="s">
        <v>15000</v>
      </c>
      <c r="J13027" s="5">
        <v>3.6982917277044197E-2</v>
      </c>
      <c r="K13027" s="5">
        <v>0.145699999999999</v>
      </c>
      <c r="L13027" s="2" t="s">
        <v>16424</v>
      </c>
    </row>
    <row r="13028" spans="1:12">
      <c r="A13028" s="2"/>
      <c r="B13028" s="2"/>
      <c r="C13028" s="2"/>
      <c r="D13028" s="2"/>
      <c r="E13028" s="2"/>
      <c r="F13028" s="2"/>
      <c r="G13028" s="2"/>
      <c r="H13028" s="2"/>
      <c r="I13028" s="8" t="s">
        <v>15001</v>
      </c>
      <c r="J13028" s="5">
        <v>-2.9108816991622399</v>
      </c>
      <c r="K13028" s="5">
        <v>6.7900000000000002E-2</v>
      </c>
      <c r="L13028" s="2" t="s">
        <v>16424</v>
      </c>
    </row>
    <row r="13029" spans="1:12">
      <c r="A13029" s="2"/>
      <c r="B13029" s="2"/>
      <c r="C13029" s="2"/>
      <c r="D13029" s="2"/>
      <c r="E13029" s="2"/>
      <c r="F13029" s="2"/>
      <c r="G13029" s="2"/>
      <c r="H13029" s="2"/>
      <c r="I13029" s="8" t="s">
        <v>15004</v>
      </c>
      <c r="J13029" s="5">
        <v>0.35905792778746498</v>
      </c>
      <c r="K13029" s="5">
        <v>-1.6699999999999899E-2</v>
      </c>
      <c r="L13029" s="2" t="s">
        <v>16424</v>
      </c>
    </row>
    <row r="13030" spans="1:12">
      <c r="A13030" s="2"/>
      <c r="B13030" s="2"/>
      <c r="C13030" s="2"/>
      <c r="D13030" s="2"/>
      <c r="E13030" s="2"/>
      <c r="F13030" s="2"/>
      <c r="G13030" s="2"/>
      <c r="H13030" s="2"/>
      <c r="I13030" s="8" t="s">
        <v>15007</v>
      </c>
      <c r="J13030" s="5">
        <v>-1.8273333412191199</v>
      </c>
      <c r="K13030" s="5">
        <v>-0.88147500000000001</v>
      </c>
      <c r="L13030" s="2" t="s">
        <v>16424</v>
      </c>
    </row>
    <row r="13031" spans="1:12">
      <c r="A13031" s="2"/>
      <c r="B13031" s="2"/>
      <c r="C13031" s="2"/>
      <c r="D13031" s="2"/>
      <c r="E13031" s="2"/>
      <c r="F13031" s="2"/>
      <c r="G13031" s="2"/>
      <c r="H13031" s="2"/>
      <c r="I13031" s="8" t="s">
        <v>15008</v>
      </c>
      <c r="J13031" s="5">
        <v>-1.42579058901355</v>
      </c>
      <c r="K13031" s="5">
        <v>-0.76632499999999903</v>
      </c>
      <c r="L13031" s="2" t="s">
        <v>16424</v>
      </c>
    </row>
    <row r="13032" spans="1:12">
      <c r="A13032" s="2"/>
      <c r="B13032" s="2"/>
      <c r="C13032" s="2"/>
      <c r="D13032" s="2"/>
      <c r="E13032" s="2"/>
      <c r="F13032" s="2"/>
      <c r="G13032" s="2"/>
      <c r="H13032" s="2"/>
      <c r="I13032" s="8" t="s">
        <v>15011</v>
      </c>
      <c r="J13032" s="5">
        <v>-9.26503242036852E-2</v>
      </c>
      <c r="K13032" s="5">
        <v>0.47962499999999902</v>
      </c>
      <c r="L13032" s="2" t="s">
        <v>16424</v>
      </c>
    </row>
    <row r="13033" spans="1:12">
      <c r="A13033" s="2"/>
      <c r="B13033" s="2"/>
      <c r="C13033" s="2"/>
      <c r="D13033" s="2"/>
      <c r="E13033" s="2"/>
      <c r="F13033" s="2"/>
      <c r="G13033" s="2"/>
      <c r="H13033" s="2"/>
      <c r="I13033" s="8" t="s">
        <v>15012</v>
      </c>
      <c r="J13033" s="5">
        <v>-5.6885062206664001</v>
      </c>
      <c r="K13033" s="5">
        <v>-0.59819999999999995</v>
      </c>
      <c r="L13033" s="2" t="s">
        <v>16424</v>
      </c>
    </row>
    <row r="13034" spans="1:12">
      <c r="A13034" s="2"/>
      <c r="B13034" s="2"/>
      <c r="C13034" s="2"/>
      <c r="D13034" s="2"/>
      <c r="E13034" s="2"/>
      <c r="F13034" s="2"/>
      <c r="G13034" s="2"/>
      <c r="H13034" s="2"/>
      <c r="I13034" s="8" t="s">
        <v>15013</v>
      </c>
      <c r="J13034" s="5">
        <v>0.40760554333891902</v>
      </c>
      <c r="K13034" s="5">
        <v>1.05499999999999E-2</v>
      </c>
      <c r="L13034" s="2" t="s">
        <v>16424</v>
      </c>
    </row>
    <row r="13035" spans="1:12">
      <c r="A13035" s="2"/>
      <c r="B13035" s="2"/>
      <c r="C13035" s="2"/>
      <c r="D13035" s="2"/>
      <c r="E13035" s="2"/>
      <c r="F13035" s="2"/>
      <c r="G13035" s="2"/>
      <c r="H13035" s="2"/>
      <c r="I13035" s="8" t="s">
        <v>15014</v>
      </c>
      <c r="J13035" s="5">
        <v>0.127718960691032</v>
      </c>
      <c r="K13035" s="5">
        <v>0.213949999999999</v>
      </c>
      <c r="L13035" s="2" t="s">
        <v>16424</v>
      </c>
    </row>
    <row r="13036" spans="1:12">
      <c r="A13036" s="2"/>
      <c r="B13036" s="2"/>
      <c r="C13036" s="2"/>
      <c r="D13036" s="2"/>
      <c r="E13036" s="2"/>
      <c r="F13036" s="2"/>
      <c r="G13036" s="2"/>
      <c r="H13036" s="2"/>
      <c r="I13036" s="8" t="s">
        <v>15015</v>
      </c>
      <c r="J13036" s="5">
        <v>9.2400232894454995E-2</v>
      </c>
      <c r="K13036" s="5">
        <v>0.31534999999999902</v>
      </c>
      <c r="L13036" s="2" t="s">
        <v>16424</v>
      </c>
    </row>
    <row r="13037" spans="1:12">
      <c r="A13037" s="2"/>
      <c r="B13037" s="2"/>
      <c r="C13037" s="2"/>
      <c r="D13037" s="2"/>
      <c r="E13037" s="2"/>
      <c r="F13037" s="2"/>
      <c r="G13037" s="2"/>
      <c r="H13037" s="2"/>
      <c r="I13037" s="8" t="s">
        <v>15016</v>
      </c>
      <c r="J13037" s="5">
        <v>-7.5475879101037896E-2</v>
      </c>
      <c r="K13037" s="5">
        <v>0.34689999999999999</v>
      </c>
      <c r="L13037" s="2" t="s">
        <v>16424</v>
      </c>
    </row>
    <row r="13038" spans="1:12">
      <c r="A13038" s="2"/>
      <c r="B13038" s="2"/>
      <c r="C13038" s="2"/>
      <c r="D13038" s="2"/>
      <c r="E13038" s="2"/>
      <c r="F13038" s="2"/>
      <c r="G13038" s="2"/>
      <c r="H13038" s="2"/>
      <c r="I13038" s="8" t="s">
        <v>15017</v>
      </c>
      <c r="J13038" s="5">
        <v>-0.53316231311307105</v>
      </c>
      <c r="K13038" s="5">
        <v>-0.10235</v>
      </c>
      <c r="L13038" s="2" t="s">
        <v>16424</v>
      </c>
    </row>
    <row r="13039" spans="1:12">
      <c r="A13039" s="2"/>
      <c r="B13039" s="2"/>
      <c r="C13039" s="2"/>
      <c r="D13039" s="2"/>
      <c r="E13039" s="2"/>
      <c r="F13039" s="2"/>
      <c r="G13039" s="2"/>
      <c r="H13039" s="2"/>
      <c r="I13039" s="8" t="s">
        <v>15018</v>
      </c>
      <c r="J13039" s="5">
        <v>-1.76857919141217</v>
      </c>
      <c r="K13039" s="5">
        <v>-0.54644999999999999</v>
      </c>
      <c r="L13039" s="2" t="s">
        <v>16424</v>
      </c>
    </row>
    <row r="13040" spans="1:12">
      <c r="A13040" s="2"/>
      <c r="B13040" s="2"/>
      <c r="C13040" s="2"/>
      <c r="D13040" s="2"/>
      <c r="E13040" s="2"/>
      <c r="F13040" s="2"/>
      <c r="G13040" s="2"/>
      <c r="H13040" s="2"/>
      <c r="I13040" s="8" t="s">
        <v>15019</v>
      </c>
      <c r="J13040" s="5">
        <v>0.41751382335879</v>
      </c>
      <c r="K13040" s="5">
        <v>0.26605000000000001</v>
      </c>
      <c r="L13040" s="2" t="s">
        <v>16424</v>
      </c>
    </row>
    <row r="13041" spans="1:12">
      <c r="A13041" s="2"/>
      <c r="B13041" s="2"/>
      <c r="C13041" s="2"/>
      <c r="D13041" s="2"/>
      <c r="E13041" s="2"/>
      <c r="F13041" s="2"/>
      <c r="G13041" s="2"/>
      <c r="H13041" s="2"/>
      <c r="I13041" s="8" t="s">
        <v>15021</v>
      </c>
      <c r="J13041" s="5">
        <v>2.2000664836586799E-2</v>
      </c>
      <c r="K13041" s="5">
        <v>0.154699999999999</v>
      </c>
      <c r="L13041" s="2" t="s">
        <v>16424</v>
      </c>
    </row>
    <row r="13042" spans="1:12">
      <c r="A13042" s="2"/>
      <c r="B13042" s="2"/>
      <c r="C13042" s="2"/>
      <c r="D13042" s="2"/>
      <c r="E13042" s="2"/>
      <c r="F13042" s="2"/>
      <c r="G13042" s="2"/>
      <c r="H13042" s="2"/>
      <c r="I13042" s="8" t="s">
        <v>15022</v>
      </c>
      <c r="J13042" s="5">
        <v>-0.26101606212079598</v>
      </c>
      <c r="K13042" s="5">
        <v>8.1633333333333294E-2</v>
      </c>
      <c r="L13042" s="2" t="s">
        <v>16424</v>
      </c>
    </row>
    <row r="13043" spans="1:12">
      <c r="A13043" s="2"/>
      <c r="B13043" s="2"/>
      <c r="C13043" s="2"/>
      <c r="D13043" s="2"/>
      <c r="E13043" s="2"/>
      <c r="F13043" s="2"/>
      <c r="G13043" s="2"/>
      <c r="H13043" s="2"/>
      <c r="I13043" s="8" t="s">
        <v>15023</v>
      </c>
      <c r="J13043" s="5">
        <v>0.28864587081265303</v>
      </c>
      <c r="K13043" s="5">
        <v>0.451575</v>
      </c>
      <c r="L13043" s="2" t="s">
        <v>16424</v>
      </c>
    </row>
    <row r="13044" spans="1:12">
      <c r="A13044" s="2"/>
      <c r="B13044" s="2"/>
      <c r="C13044" s="2"/>
      <c r="D13044" s="2"/>
      <c r="E13044" s="2"/>
      <c r="F13044" s="2"/>
      <c r="G13044" s="2"/>
      <c r="H13044" s="2"/>
      <c r="I13044" s="8" t="s">
        <v>15024</v>
      </c>
      <c r="J13044" s="5">
        <v>-0.134074839902077</v>
      </c>
      <c r="K13044" s="5">
        <v>0.35677500000000001</v>
      </c>
      <c r="L13044" s="2" t="s">
        <v>16424</v>
      </c>
    </row>
    <row r="13045" spans="1:12">
      <c r="A13045" s="2"/>
      <c r="B13045" s="2"/>
      <c r="C13045" s="2"/>
      <c r="D13045" s="2"/>
      <c r="E13045" s="2"/>
      <c r="F13045" s="2"/>
      <c r="G13045" s="2"/>
      <c r="H13045" s="2"/>
      <c r="I13045" s="8" t="s">
        <v>15025</v>
      </c>
      <c r="J13045" s="5">
        <v>-3.2206797741206201</v>
      </c>
      <c r="K13045" s="5">
        <v>-1.0942499999999999</v>
      </c>
      <c r="L13045" s="2" t="s">
        <v>16424</v>
      </c>
    </row>
    <row r="13046" spans="1:12">
      <c r="A13046" s="2"/>
      <c r="B13046" s="2"/>
      <c r="C13046" s="2"/>
      <c r="D13046" s="2"/>
      <c r="E13046" s="2"/>
      <c r="F13046" s="2"/>
      <c r="G13046" s="2"/>
      <c r="H13046" s="2"/>
      <c r="I13046" s="8" t="s">
        <v>15026</v>
      </c>
      <c r="J13046" s="5">
        <v>0.86020586263962895</v>
      </c>
      <c r="K13046" s="5">
        <v>0.53757500000000003</v>
      </c>
      <c r="L13046" s="2" t="s">
        <v>16424</v>
      </c>
    </row>
    <row r="13047" spans="1:12">
      <c r="A13047" s="2"/>
      <c r="B13047" s="2"/>
      <c r="C13047" s="2"/>
      <c r="D13047" s="2"/>
      <c r="E13047" s="2"/>
      <c r="F13047" s="2"/>
      <c r="G13047" s="2"/>
      <c r="H13047" s="2"/>
      <c r="I13047" s="8" t="s">
        <v>15027</v>
      </c>
      <c r="J13047" s="5">
        <v>1.84457773268427E-3</v>
      </c>
      <c r="K13047" s="5">
        <v>0.1799</v>
      </c>
      <c r="L13047" s="2" t="s">
        <v>16424</v>
      </c>
    </row>
    <row r="13048" spans="1:12">
      <c r="A13048" s="2"/>
      <c r="B13048" s="2"/>
      <c r="C13048" s="2"/>
      <c r="D13048" s="2"/>
      <c r="E13048" s="2"/>
      <c r="F13048" s="2"/>
      <c r="G13048" s="2"/>
      <c r="H13048" s="2"/>
      <c r="I13048" s="8" t="s">
        <v>15028</v>
      </c>
      <c r="J13048" s="5">
        <v>-0.48857168902585502</v>
      </c>
      <c r="K13048" s="5">
        <v>4.2825000000000002E-2</v>
      </c>
      <c r="L13048" s="2" t="s">
        <v>16424</v>
      </c>
    </row>
    <row r="13049" spans="1:12">
      <c r="A13049" s="2"/>
      <c r="B13049" s="2"/>
      <c r="C13049" s="2"/>
      <c r="D13049" s="2"/>
      <c r="E13049" s="2"/>
      <c r="F13049" s="2"/>
      <c r="G13049" s="2"/>
      <c r="H13049" s="2"/>
      <c r="I13049" s="8" t="s">
        <v>15029</v>
      </c>
      <c r="J13049" s="5">
        <v>-1.06365557468167</v>
      </c>
      <c r="K13049" s="5">
        <v>0.34692499999999998</v>
      </c>
      <c r="L13049" s="2" t="s">
        <v>16424</v>
      </c>
    </row>
    <row r="13050" spans="1:12">
      <c r="A13050" s="2"/>
      <c r="B13050" s="2"/>
      <c r="C13050" s="2"/>
      <c r="D13050" s="2"/>
      <c r="E13050" s="2"/>
      <c r="F13050" s="2"/>
      <c r="G13050" s="2"/>
      <c r="H13050" s="2"/>
      <c r="I13050" s="8" t="s">
        <v>15030</v>
      </c>
      <c r="J13050" s="5">
        <v>-1.85194361009196</v>
      </c>
      <c r="K13050" s="5">
        <v>0.58467499999999994</v>
      </c>
      <c r="L13050" s="2" t="s">
        <v>16424</v>
      </c>
    </row>
    <row r="13051" spans="1:12">
      <c r="A13051" s="2"/>
      <c r="B13051" s="2"/>
      <c r="C13051" s="2"/>
      <c r="D13051" s="2"/>
      <c r="E13051" s="2"/>
      <c r="F13051" s="2"/>
      <c r="G13051" s="2"/>
      <c r="H13051" s="2"/>
      <c r="I13051" s="8" t="s">
        <v>15032</v>
      </c>
      <c r="J13051" s="5">
        <v>-2.5903265389668202</v>
      </c>
      <c r="K13051" s="5">
        <v>-2.5975000000000002E-2</v>
      </c>
      <c r="L13051" s="2" t="s">
        <v>16424</v>
      </c>
    </row>
    <row r="13052" spans="1:12">
      <c r="A13052" s="2"/>
      <c r="B13052" s="2"/>
      <c r="C13052" s="2"/>
      <c r="D13052" s="2"/>
      <c r="E13052" s="2"/>
      <c r="F13052" s="2"/>
      <c r="G13052" s="2"/>
      <c r="H13052" s="2"/>
      <c r="I13052" s="8" t="s">
        <v>15033</v>
      </c>
      <c r="J13052" s="5">
        <v>-3.3465917834614098E-2</v>
      </c>
      <c r="K13052" s="5">
        <v>-5.3124999999999999E-2</v>
      </c>
      <c r="L13052" s="2" t="s">
        <v>16424</v>
      </c>
    </row>
    <row r="13053" spans="1:12">
      <c r="A13053" s="2"/>
      <c r="B13053" s="2"/>
      <c r="C13053" s="2"/>
      <c r="D13053" s="2"/>
      <c r="E13053" s="2"/>
      <c r="F13053" s="2"/>
      <c r="G13053" s="2"/>
      <c r="H13053" s="2"/>
      <c r="I13053" s="8" t="s">
        <v>15034</v>
      </c>
      <c r="J13053" s="5">
        <v>0.24595167701644099</v>
      </c>
      <c r="K13053" s="5">
        <v>0.18237500000000001</v>
      </c>
      <c r="L13053" s="2" t="s">
        <v>16424</v>
      </c>
    </row>
    <row r="13054" spans="1:12">
      <c r="A13054" s="2"/>
      <c r="B13054" s="2"/>
      <c r="C13054" s="2"/>
      <c r="D13054" s="2"/>
      <c r="E13054" s="2"/>
      <c r="F13054" s="2"/>
      <c r="G13054" s="2"/>
      <c r="H13054" s="2"/>
      <c r="I13054" s="8" t="s">
        <v>15035</v>
      </c>
      <c r="J13054" s="5">
        <v>-0.60645590772691704</v>
      </c>
      <c r="K13054" s="5">
        <v>0.12052499999999999</v>
      </c>
      <c r="L13054" s="2" t="s">
        <v>16424</v>
      </c>
    </row>
    <row r="13055" spans="1:12">
      <c r="A13055" s="2"/>
      <c r="B13055" s="2"/>
      <c r="C13055" s="2"/>
      <c r="D13055" s="2"/>
      <c r="E13055" s="2"/>
      <c r="F13055" s="2"/>
      <c r="G13055" s="2"/>
      <c r="H13055" s="2"/>
      <c r="I13055" s="8" t="s">
        <v>15036</v>
      </c>
      <c r="J13055" s="5">
        <v>0.47193200154487902</v>
      </c>
      <c r="K13055" s="5">
        <v>0.28839999999999999</v>
      </c>
      <c r="L13055" s="2" t="s">
        <v>16424</v>
      </c>
    </row>
    <row r="13056" spans="1:12">
      <c r="A13056" s="2"/>
      <c r="B13056" s="2"/>
      <c r="C13056" s="2"/>
      <c r="D13056" s="2"/>
      <c r="E13056" s="2"/>
      <c r="F13056" s="2"/>
      <c r="G13056" s="2"/>
      <c r="H13056" s="2"/>
      <c r="I13056" s="8" t="s">
        <v>15037</v>
      </c>
      <c r="J13056" s="5">
        <v>0.21166319075633799</v>
      </c>
      <c r="K13056" s="5">
        <v>0.19064999999999999</v>
      </c>
      <c r="L13056" s="2" t="s">
        <v>16424</v>
      </c>
    </row>
    <row r="13057" spans="1:12">
      <c r="A13057" s="2"/>
      <c r="B13057" s="2"/>
      <c r="C13057" s="2"/>
      <c r="D13057" s="2"/>
      <c r="E13057" s="2"/>
      <c r="F13057" s="2"/>
      <c r="G13057" s="2"/>
      <c r="H13057" s="2"/>
      <c r="I13057" s="8" t="s">
        <v>15039</v>
      </c>
      <c r="J13057" s="5">
        <v>0.55980120457929095</v>
      </c>
      <c r="K13057" s="5">
        <v>0.29742499999999999</v>
      </c>
      <c r="L13057" s="2" t="s">
        <v>16424</v>
      </c>
    </row>
    <row r="13058" spans="1:12">
      <c r="A13058" s="2"/>
      <c r="B13058" s="2"/>
      <c r="C13058" s="2"/>
      <c r="D13058" s="2"/>
      <c r="E13058" s="2"/>
      <c r="F13058" s="2"/>
      <c r="G13058" s="2"/>
      <c r="H13058" s="2"/>
      <c r="I13058" s="8" t="s">
        <v>15042</v>
      </c>
      <c r="J13058" s="5">
        <v>0.55845340407647104</v>
      </c>
      <c r="K13058" s="5">
        <v>-6.1866666666666598E-2</v>
      </c>
      <c r="L13058" s="2" t="s">
        <v>16424</v>
      </c>
    </row>
    <row r="13059" spans="1:12">
      <c r="A13059" s="2"/>
      <c r="B13059" s="2"/>
      <c r="C13059" s="2"/>
      <c r="D13059" s="2"/>
      <c r="E13059" s="2"/>
      <c r="F13059" s="2"/>
      <c r="G13059" s="2"/>
      <c r="H13059" s="2"/>
      <c r="I13059" s="8" t="s">
        <v>15043</v>
      </c>
      <c r="J13059" s="5">
        <v>-0.612896392397972</v>
      </c>
      <c r="K13059" s="5">
        <v>1.1499999999999899E-2</v>
      </c>
      <c r="L13059" s="2" t="s">
        <v>16424</v>
      </c>
    </row>
    <row r="13060" spans="1:12">
      <c r="A13060" s="2"/>
      <c r="B13060" s="2"/>
      <c r="C13060" s="2"/>
      <c r="D13060" s="2"/>
      <c r="E13060" s="2"/>
      <c r="F13060" s="2"/>
      <c r="G13060" s="2"/>
      <c r="H13060" s="2"/>
      <c r="I13060" s="8" t="s">
        <v>15045</v>
      </c>
      <c r="J13060" s="5">
        <v>-3.31703035909824</v>
      </c>
      <c r="K13060" s="5">
        <v>-0.87285000000000001</v>
      </c>
      <c r="L13060" s="2" t="s">
        <v>16424</v>
      </c>
    </row>
    <row r="13061" spans="1:12">
      <c r="A13061" s="2"/>
      <c r="B13061" s="2"/>
      <c r="C13061" s="2"/>
      <c r="D13061" s="2"/>
      <c r="E13061" s="2"/>
      <c r="F13061" s="2"/>
      <c r="G13061" s="2"/>
      <c r="H13061" s="2"/>
      <c r="I13061" s="8" t="s">
        <v>15046</v>
      </c>
      <c r="J13061" s="5">
        <v>-3.5400971932707299</v>
      </c>
      <c r="K13061" s="5">
        <v>7.1974999999999997E-2</v>
      </c>
      <c r="L13061" s="2" t="s">
        <v>16424</v>
      </c>
    </row>
    <row r="13062" spans="1:12">
      <c r="A13062" s="2"/>
      <c r="B13062" s="2"/>
      <c r="C13062" s="2"/>
      <c r="D13062" s="2"/>
      <c r="E13062" s="2"/>
      <c r="F13062" s="2"/>
      <c r="G13062" s="2"/>
      <c r="H13062" s="2"/>
      <c r="I13062" s="8" t="s">
        <v>15047</v>
      </c>
      <c r="J13062" s="5">
        <v>-7.7476403874700894E-2</v>
      </c>
      <c r="K13062" s="5">
        <v>0.11486666666666601</v>
      </c>
      <c r="L13062" s="2" t="s">
        <v>16424</v>
      </c>
    </row>
    <row r="13063" spans="1:12">
      <c r="A13063" s="2"/>
      <c r="B13063" s="2"/>
      <c r="C13063" s="2"/>
      <c r="D13063" s="2"/>
      <c r="E13063" s="2"/>
      <c r="F13063" s="2"/>
      <c r="G13063" s="2"/>
      <c r="H13063" s="2"/>
      <c r="I13063" s="8" t="s">
        <v>15048</v>
      </c>
      <c r="J13063" s="5">
        <v>0.12971964433910499</v>
      </c>
      <c r="K13063" s="5">
        <v>-0.16386666666666599</v>
      </c>
      <c r="L13063" s="2" t="s">
        <v>16424</v>
      </c>
    </row>
    <row r="13064" spans="1:12">
      <c r="A13064" s="2"/>
      <c r="B13064" s="2"/>
      <c r="C13064" s="2"/>
      <c r="D13064" s="2"/>
      <c r="E13064" s="2"/>
      <c r="F13064" s="2"/>
      <c r="G13064" s="2"/>
      <c r="H13064" s="2"/>
      <c r="I13064" s="8" t="s">
        <v>15049</v>
      </c>
      <c r="J13064" s="5">
        <v>-1.5185060977855001</v>
      </c>
      <c r="K13064" s="5">
        <v>0.43890000000000001</v>
      </c>
      <c r="L13064" s="2" t="s">
        <v>16424</v>
      </c>
    </row>
    <row r="13065" spans="1:12">
      <c r="A13065" s="2"/>
      <c r="B13065" s="2"/>
      <c r="C13065" s="2"/>
      <c r="D13065" s="2"/>
      <c r="E13065" s="2"/>
      <c r="F13065" s="2"/>
      <c r="G13065" s="2"/>
      <c r="H13065" s="2"/>
      <c r="I13065" s="8" t="s">
        <v>15050</v>
      </c>
      <c r="J13065" s="5">
        <v>-0.54066016754263302</v>
      </c>
      <c r="K13065" s="5">
        <v>5.8649999999999897E-2</v>
      </c>
      <c r="L13065" s="2" t="s">
        <v>16424</v>
      </c>
    </row>
    <row r="13066" spans="1:12">
      <c r="A13066" s="2"/>
      <c r="B13066" s="2"/>
      <c r="C13066" s="2"/>
      <c r="D13066" s="2"/>
      <c r="E13066" s="2"/>
      <c r="F13066" s="2"/>
      <c r="G13066" s="2"/>
      <c r="H13066" s="2"/>
      <c r="I13066" s="8" t="s">
        <v>15053</v>
      </c>
      <c r="J13066" s="5">
        <v>-3.1592947558437702E-2</v>
      </c>
      <c r="K13066" s="5">
        <v>0.24516666666666601</v>
      </c>
      <c r="L13066" s="2" t="s">
        <v>16424</v>
      </c>
    </row>
    <row r="13067" spans="1:12">
      <c r="A13067" s="2"/>
      <c r="B13067" s="2"/>
      <c r="C13067" s="2"/>
      <c r="D13067" s="2"/>
      <c r="E13067" s="2"/>
      <c r="F13067" s="2"/>
      <c r="G13067" s="2"/>
      <c r="H13067" s="2"/>
      <c r="I13067" s="8" t="s">
        <v>15054</v>
      </c>
      <c r="J13067" s="5">
        <v>0.46114286148802403</v>
      </c>
      <c r="K13067" s="5">
        <v>0.38664999999999999</v>
      </c>
      <c r="L13067" s="2" t="s">
        <v>16424</v>
      </c>
    </row>
    <row r="13068" spans="1:12">
      <c r="A13068" s="2"/>
      <c r="B13068" s="2"/>
      <c r="C13068" s="2"/>
      <c r="D13068" s="2"/>
      <c r="E13068" s="2"/>
      <c r="F13068" s="2"/>
      <c r="G13068" s="2"/>
      <c r="H13068" s="2"/>
      <c r="I13068" s="8" t="s">
        <v>15055</v>
      </c>
      <c r="J13068" s="5">
        <v>8.0017363477970102E-2</v>
      </c>
      <c r="K13068" s="5">
        <v>0.250975</v>
      </c>
      <c r="L13068" s="2" t="s">
        <v>16424</v>
      </c>
    </row>
    <row r="13069" spans="1:12">
      <c r="A13069" s="2"/>
      <c r="B13069" s="2"/>
      <c r="C13069" s="2"/>
      <c r="D13069" s="2"/>
      <c r="E13069" s="2"/>
      <c r="F13069" s="2"/>
      <c r="G13069" s="2"/>
      <c r="H13069" s="2"/>
      <c r="I13069" s="8" t="s">
        <v>15057</v>
      </c>
      <c r="J13069" s="5">
        <v>0.17085229384325401</v>
      </c>
      <c r="K13069" s="5">
        <v>0.34937499999999999</v>
      </c>
      <c r="L13069" s="2" t="s">
        <v>16424</v>
      </c>
    </row>
    <row r="13070" spans="1:12">
      <c r="A13070" s="2"/>
      <c r="B13070" s="2"/>
      <c r="C13070" s="2"/>
      <c r="D13070" s="2"/>
      <c r="E13070" s="2"/>
      <c r="F13070" s="2"/>
      <c r="G13070" s="2"/>
      <c r="H13070" s="2"/>
      <c r="I13070" s="8" t="s">
        <v>15058</v>
      </c>
      <c r="J13070" s="5">
        <v>0.22313842166040801</v>
      </c>
      <c r="K13070" s="5">
        <v>0.37967499999999998</v>
      </c>
      <c r="L13070" s="2" t="s">
        <v>16424</v>
      </c>
    </row>
    <row r="13071" spans="1:12">
      <c r="A13071" s="2"/>
      <c r="B13071" s="2"/>
      <c r="C13071" s="2"/>
      <c r="D13071" s="2"/>
      <c r="E13071" s="2"/>
      <c r="F13071" s="2"/>
      <c r="G13071" s="2"/>
      <c r="H13071" s="2"/>
      <c r="I13071" s="8" t="s">
        <v>15059</v>
      </c>
      <c r="J13071" s="5">
        <v>0.26120399389847998</v>
      </c>
      <c r="K13071" s="5">
        <v>-1.8550000000000001E-2</v>
      </c>
      <c r="L13071" s="2" t="s">
        <v>16424</v>
      </c>
    </row>
    <row r="13072" spans="1:12">
      <c r="A13072" s="2"/>
      <c r="B13072" s="2"/>
      <c r="C13072" s="2"/>
      <c r="D13072" s="2"/>
      <c r="E13072" s="2"/>
      <c r="F13072" s="2"/>
      <c r="G13072" s="2"/>
      <c r="H13072" s="2"/>
      <c r="I13072" s="8" t="s">
        <v>15061</v>
      </c>
      <c r="J13072" s="5">
        <v>-0.73454501169915598</v>
      </c>
      <c r="K13072" s="5">
        <v>-0.978324999999999</v>
      </c>
      <c r="L13072" s="2" t="s">
        <v>16424</v>
      </c>
    </row>
    <row r="13073" spans="1:12">
      <c r="A13073" s="2"/>
      <c r="B13073" s="2"/>
      <c r="C13073" s="2"/>
      <c r="D13073" s="2"/>
      <c r="E13073" s="2"/>
      <c r="F13073" s="2"/>
      <c r="G13073" s="2"/>
      <c r="H13073" s="2"/>
      <c r="I13073" s="8" t="s">
        <v>15062</v>
      </c>
      <c r="J13073" s="5">
        <v>4.8990915443977903E-3</v>
      </c>
      <c r="K13073" s="5">
        <v>0.18945000000000001</v>
      </c>
      <c r="L13073" s="2" t="s">
        <v>16424</v>
      </c>
    </row>
    <row r="13074" spans="1:12">
      <c r="A13074" s="2"/>
      <c r="B13074" s="2"/>
      <c r="C13074" s="2"/>
      <c r="D13074" s="2"/>
      <c r="E13074" s="2"/>
      <c r="F13074" s="2"/>
      <c r="G13074" s="2"/>
      <c r="H13074" s="2"/>
      <c r="I13074" s="8" t="s">
        <v>15063</v>
      </c>
      <c r="J13074" s="5">
        <v>0.234380174159</v>
      </c>
      <c r="K13074" s="5">
        <v>0.47649999999999998</v>
      </c>
      <c r="L13074" s="2" t="s">
        <v>16424</v>
      </c>
    </row>
    <row r="13075" spans="1:12">
      <c r="A13075" s="2"/>
      <c r="B13075" s="2"/>
      <c r="C13075" s="2"/>
      <c r="D13075" s="2"/>
      <c r="E13075" s="2"/>
      <c r="F13075" s="2"/>
      <c r="G13075" s="2"/>
      <c r="H13075" s="2"/>
      <c r="I13075" s="8" t="s">
        <v>15064</v>
      </c>
      <c r="J13075" s="5">
        <v>-0.60327213507962196</v>
      </c>
      <c r="K13075" s="5">
        <v>0.35804999999999998</v>
      </c>
      <c r="L13075" s="2" t="s">
        <v>16424</v>
      </c>
    </row>
    <row r="13076" spans="1:12">
      <c r="A13076" s="2"/>
      <c r="B13076" s="2"/>
      <c r="C13076" s="2"/>
      <c r="D13076" s="2"/>
      <c r="E13076" s="2"/>
      <c r="F13076" s="2"/>
      <c r="G13076" s="2"/>
      <c r="H13076" s="2"/>
      <c r="I13076" s="8" t="s">
        <v>15066</v>
      </c>
      <c r="J13076" s="5">
        <v>-4.5710254805244999</v>
      </c>
      <c r="K13076" s="5">
        <v>-0.88362499999999999</v>
      </c>
      <c r="L13076" s="2" t="s">
        <v>16424</v>
      </c>
    </row>
    <row r="13077" spans="1:12">
      <c r="A13077" s="2"/>
      <c r="B13077" s="2"/>
      <c r="C13077" s="2"/>
      <c r="D13077" s="2"/>
      <c r="E13077" s="2"/>
      <c r="F13077" s="2"/>
      <c r="G13077" s="2"/>
      <c r="H13077" s="2"/>
      <c r="I13077" s="8" t="s">
        <v>15067</v>
      </c>
      <c r="J13077" s="5">
        <v>-2.5834012553447998</v>
      </c>
      <c r="K13077" s="5">
        <v>-0.76123333333333298</v>
      </c>
      <c r="L13077" s="2" t="s">
        <v>16424</v>
      </c>
    </row>
    <row r="13078" spans="1:12">
      <c r="A13078" s="2"/>
      <c r="B13078" s="2"/>
      <c r="C13078" s="2"/>
      <c r="D13078" s="2"/>
      <c r="E13078" s="2"/>
      <c r="F13078" s="2"/>
      <c r="G13078" s="2"/>
      <c r="H13078" s="2"/>
      <c r="I13078" s="8" t="s">
        <v>15068</v>
      </c>
      <c r="J13078" s="5">
        <v>-1.2202915394145599</v>
      </c>
      <c r="K13078" s="5">
        <v>-0.18825</v>
      </c>
      <c r="L13078" s="2" t="s">
        <v>16424</v>
      </c>
    </row>
    <row r="13079" spans="1:12">
      <c r="A13079" s="2"/>
      <c r="B13079" s="2"/>
      <c r="C13079" s="2"/>
      <c r="D13079" s="2"/>
      <c r="E13079" s="2"/>
      <c r="F13079" s="2"/>
      <c r="G13079" s="2"/>
      <c r="H13079" s="2"/>
      <c r="I13079" s="8" t="s">
        <v>15070</v>
      </c>
      <c r="J13079" s="5">
        <v>-0.742392755979571</v>
      </c>
      <c r="K13079" s="5">
        <v>0.34720000000000001</v>
      </c>
      <c r="L13079" s="2" t="s">
        <v>16424</v>
      </c>
    </row>
    <row r="13080" spans="1:12">
      <c r="A13080" s="2"/>
      <c r="B13080" s="2"/>
      <c r="C13080" s="2"/>
      <c r="D13080" s="2"/>
      <c r="E13080" s="2"/>
      <c r="F13080" s="2"/>
      <c r="G13080" s="2"/>
      <c r="H13080" s="2"/>
      <c r="I13080" s="8" t="s">
        <v>15071</v>
      </c>
      <c r="J13080" s="5">
        <v>-0.94134068931125403</v>
      </c>
      <c r="K13080" s="5">
        <v>0.17504999999999901</v>
      </c>
      <c r="L13080" s="2" t="s">
        <v>16424</v>
      </c>
    </row>
    <row r="13081" spans="1:12">
      <c r="A13081" s="2"/>
      <c r="B13081" s="2"/>
      <c r="C13081" s="2"/>
      <c r="D13081" s="2"/>
      <c r="E13081" s="2"/>
      <c r="F13081" s="2"/>
      <c r="G13081" s="2"/>
      <c r="H13081" s="2"/>
      <c r="I13081" s="8" t="s">
        <v>15072</v>
      </c>
      <c r="J13081" s="5">
        <v>0.117538959311171</v>
      </c>
      <c r="K13081" s="5">
        <v>0.18</v>
      </c>
      <c r="L13081" s="2" t="s">
        <v>16424</v>
      </c>
    </row>
    <row r="13082" spans="1:12">
      <c r="A13082" s="2"/>
      <c r="B13082" s="2"/>
      <c r="C13082" s="2"/>
      <c r="D13082" s="2"/>
      <c r="E13082" s="2"/>
      <c r="F13082" s="2"/>
      <c r="G13082" s="2"/>
      <c r="H13082" s="2"/>
      <c r="I13082" s="8" t="s">
        <v>15073</v>
      </c>
      <c r="J13082" s="5">
        <v>-0.22422332483597901</v>
      </c>
      <c r="K13082" s="5">
        <v>0.12825</v>
      </c>
      <c r="L13082" s="2" t="s">
        <v>16424</v>
      </c>
    </row>
    <row r="13083" spans="1:12">
      <c r="A13083" s="2"/>
      <c r="B13083" s="2"/>
      <c r="C13083" s="2"/>
      <c r="D13083" s="2"/>
      <c r="E13083" s="2"/>
      <c r="F13083" s="2"/>
      <c r="G13083" s="2"/>
      <c r="H13083" s="2"/>
      <c r="I13083" s="8" t="s">
        <v>15074</v>
      </c>
      <c r="J13083" s="5">
        <v>-0.47965666885418201</v>
      </c>
      <c r="K13083" s="5">
        <v>-0.59250000000000003</v>
      </c>
      <c r="L13083" s="2" t="s">
        <v>16424</v>
      </c>
    </row>
    <row r="13084" spans="1:12">
      <c r="A13084" s="2"/>
      <c r="B13084" s="2"/>
      <c r="C13084" s="2"/>
      <c r="D13084" s="2"/>
      <c r="E13084" s="2"/>
      <c r="F13084" s="2"/>
      <c r="G13084" s="2"/>
      <c r="H13084" s="2"/>
      <c r="I13084" s="8" t="s">
        <v>15075</v>
      </c>
      <c r="J13084" s="5">
        <v>-2.2352065582079202E-2</v>
      </c>
      <c r="K13084" s="5">
        <v>0.17479999999999901</v>
      </c>
      <c r="L13084" s="2" t="s">
        <v>16424</v>
      </c>
    </row>
    <row r="13085" spans="1:12">
      <c r="A13085" s="2"/>
      <c r="B13085" s="2"/>
      <c r="C13085" s="2"/>
      <c r="D13085" s="2"/>
      <c r="E13085" s="2"/>
      <c r="F13085" s="2"/>
      <c r="G13085" s="2"/>
      <c r="H13085" s="2"/>
      <c r="I13085" s="8" t="s">
        <v>15076</v>
      </c>
      <c r="J13085" s="5">
        <v>-1.78777616657314</v>
      </c>
      <c r="K13085" s="5">
        <v>0.13852500000000001</v>
      </c>
      <c r="L13085" s="2" t="s">
        <v>16424</v>
      </c>
    </row>
    <row r="13086" spans="1:12">
      <c r="A13086" s="2"/>
      <c r="B13086" s="2"/>
      <c r="C13086" s="2"/>
      <c r="D13086" s="2"/>
      <c r="E13086" s="2"/>
      <c r="F13086" s="2"/>
      <c r="G13086" s="2"/>
      <c r="H13086" s="2"/>
      <c r="I13086" s="8" t="s">
        <v>15077</v>
      </c>
      <c r="J13086" s="5">
        <v>-1.18327307900373</v>
      </c>
      <c r="K13086" s="5">
        <v>-0.53357500000000002</v>
      </c>
      <c r="L13086" s="2" t="s">
        <v>16424</v>
      </c>
    </row>
    <row r="13087" spans="1:12">
      <c r="A13087" s="2"/>
      <c r="B13087" s="2"/>
      <c r="C13087" s="2"/>
      <c r="D13087" s="2"/>
      <c r="E13087" s="2"/>
      <c r="F13087" s="2"/>
      <c r="G13087" s="2"/>
      <c r="H13087" s="2"/>
      <c r="I13087" s="8" t="s">
        <v>15078</v>
      </c>
      <c r="J13087" s="5">
        <v>-0.420319669360249</v>
      </c>
      <c r="K13087" s="5">
        <v>0.23572499999999899</v>
      </c>
      <c r="L13087" s="2" t="s">
        <v>16424</v>
      </c>
    </row>
    <row r="13088" spans="1:12">
      <c r="A13088" s="2"/>
      <c r="B13088" s="2"/>
      <c r="C13088" s="2"/>
      <c r="D13088" s="2"/>
      <c r="E13088" s="2"/>
      <c r="F13088" s="2"/>
      <c r="G13088" s="2"/>
      <c r="H13088" s="2"/>
      <c r="I13088" s="8" t="s">
        <v>15079</v>
      </c>
      <c r="J13088" s="5">
        <v>0.31879879852485099</v>
      </c>
      <c r="K13088" s="5">
        <v>-0.69426666666666603</v>
      </c>
      <c r="L13088" s="2" t="s">
        <v>16424</v>
      </c>
    </row>
    <row r="13089" spans="1:12">
      <c r="A13089" s="2"/>
      <c r="B13089" s="2"/>
      <c r="C13089" s="2"/>
      <c r="D13089" s="2"/>
      <c r="E13089" s="2"/>
      <c r="F13089" s="2"/>
      <c r="G13089" s="2"/>
      <c r="H13089" s="2"/>
      <c r="I13089" s="8" t="s">
        <v>15080</v>
      </c>
      <c r="J13089" s="5">
        <v>-0.155832313409246</v>
      </c>
      <c r="K13089" s="5">
        <v>0.12706666666666599</v>
      </c>
      <c r="L13089" s="2" t="s">
        <v>16424</v>
      </c>
    </row>
    <row r="13090" spans="1:12">
      <c r="A13090" s="2"/>
      <c r="B13090" s="2"/>
      <c r="C13090" s="2"/>
      <c r="D13090" s="2"/>
      <c r="E13090" s="2"/>
      <c r="F13090" s="2"/>
      <c r="G13090" s="2"/>
      <c r="H13090" s="2"/>
      <c r="I13090" s="8" t="s">
        <v>15081</v>
      </c>
      <c r="J13090" s="5">
        <v>-0.27400746688741001</v>
      </c>
      <c r="K13090" s="5">
        <v>0.28225</v>
      </c>
      <c r="L13090" s="2" t="s">
        <v>16424</v>
      </c>
    </row>
    <row r="13091" spans="1:12">
      <c r="A13091" s="2"/>
      <c r="B13091" s="2"/>
      <c r="C13091" s="2"/>
      <c r="D13091" s="2"/>
      <c r="E13091" s="2"/>
      <c r="F13091" s="2"/>
      <c r="G13091" s="2"/>
      <c r="H13091" s="2"/>
      <c r="I13091" s="8" t="s">
        <v>15082</v>
      </c>
      <c r="J13091" s="5">
        <v>0.14309668207982201</v>
      </c>
      <c r="K13091" s="5">
        <v>0.39784999999999998</v>
      </c>
      <c r="L13091" s="2" t="s">
        <v>16424</v>
      </c>
    </row>
    <row r="13092" spans="1:12">
      <c r="A13092" s="2"/>
      <c r="B13092" s="2"/>
      <c r="C13092" s="2"/>
      <c r="D13092" s="2"/>
      <c r="E13092" s="2"/>
      <c r="F13092" s="2"/>
      <c r="G13092" s="2"/>
      <c r="H13092" s="2"/>
      <c r="I13092" s="8" t="s">
        <v>15083</v>
      </c>
      <c r="J13092" s="5">
        <v>-1.41466451564102</v>
      </c>
      <c r="K13092" s="5">
        <v>-0.21640000000000001</v>
      </c>
      <c r="L13092" s="2" t="s">
        <v>16424</v>
      </c>
    </row>
    <row r="13093" spans="1:12">
      <c r="A13093" s="2"/>
      <c r="B13093" s="2"/>
      <c r="C13093" s="2"/>
      <c r="D13093" s="2"/>
      <c r="E13093" s="2"/>
      <c r="F13093" s="2"/>
      <c r="G13093" s="2"/>
      <c r="H13093" s="2"/>
      <c r="I13093" s="8" t="s">
        <v>15084</v>
      </c>
      <c r="J13093" s="5">
        <v>0.13917959580087699</v>
      </c>
      <c r="K13093" s="5">
        <v>0.42904999999999999</v>
      </c>
      <c r="L13093" s="2" t="s">
        <v>16424</v>
      </c>
    </row>
    <row r="13094" spans="1:12">
      <c r="A13094" s="2"/>
      <c r="B13094" s="2"/>
      <c r="C13094" s="2"/>
      <c r="D13094" s="2"/>
      <c r="E13094" s="2"/>
      <c r="F13094" s="2"/>
      <c r="G13094" s="2"/>
      <c r="H13094" s="2"/>
      <c r="I13094" s="8" t="s">
        <v>15085</v>
      </c>
      <c r="J13094" s="5">
        <v>-1.1334789335700099</v>
      </c>
      <c r="K13094" s="5">
        <v>0.56367500000000004</v>
      </c>
      <c r="L13094" s="2" t="s">
        <v>16424</v>
      </c>
    </row>
    <row r="13095" spans="1:12">
      <c r="A13095" s="2"/>
      <c r="B13095" s="2"/>
      <c r="C13095" s="2"/>
      <c r="D13095" s="2"/>
      <c r="E13095" s="2"/>
      <c r="F13095" s="2"/>
      <c r="G13095" s="2"/>
      <c r="H13095" s="2"/>
      <c r="I13095" s="8" t="s">
        <v>15087</v>
      </c>
      <c r="J13095" s="5">
        <v>7.2807563225333896E-2</v>
      </c>
      <c r="K13095" s="5">
        <v>0.26079999999999998</v>
      </c>
      <c r="L13095" s="2" t="s">
        <v>16424</v>
      </c>
    </row>
    <row r="13096" spans="1:12">
      <c r="A13096" s="2"/>
      <c r="B13096" s="2"/>
      <c r="C13096" s="2"/>
      <c r="D13096" s="2"/>
      <c r="E13096" s="2"/>
      <c r="F13096" s="2"/>
      <c r="G13096" s="2"/>
      <c r="H13096" s="2"/>
      <c r="I13096" s="8" t="s">
        <v>15088</v>
      </c>
      <c r="J13096" s="5">
        <v>-0.418072268221306</v>
      </c>
      <c r="K13096" s="5">
        <v>0.36364999999999997</v>
      </c>
      <c r="L13096" s="2" t="s">
        <v>16424</v>
      </c>
    </row>
    <row r="13097" spans="1:12">
      <c r="A13097" s="2"/>
      <c r="B13097" s="2"/>
      <c r="C13097" s="2"/>
      <c r="D13097" s="2"/>
      <c r="E13097" s="2"/>
      <c r="F13097" s="2"/>
      <c r="G13097" s="2"/>
      <c r="H13097" s="2"/>
      <c r="I13097" s="8" t="s">
        <v>15089</v>
      </c>
      <c r="J13097" s="5">
        <v>0.16297476256865601</v>
      </c>
      <c r="K13097" s="5">
        <v>0.39460000000000001</v>
      </c>
      <c r="L13097" s="2" t="s">
        <v>16424</v>
      </c>
    </row>
    <row r="13098" spans="1:12">
      <c r="A13098" s="2"/>
      <c r="B13098" s="2"/>
      <c r="C13098" s="2"/>
      <c r="D13098" s="2"/>
      <c r="E13098" s="2"/>
      <c r="F13098" s="2"/>
      <c r="G13098" s="2"/>
      <c r="H13098" s="2"/>
      <c r="I13098" s="8" t="s">
        <v>15090</v>
      </c>
      <c r="J13098" s="5">
        <v>0.119096285269519</v>
      </c>
      <c r="K13098" s="5">
        <v>-0.106233333333333</v>
      </c>
      <c r="L13098" s="2" t="s">
        <v>16424</v>
      </c>
    </row>
    <row r="13099" spans="1:12">
      <c r="A13099" s="2"/>
      <c r="B13099" s="2"/>
      <c r="C13099" s="2"/>
      <c r="D13099" s="2"/>
      <c r="E13099" s="2"/>
      <c r="F13099" s="2"/>
      <c r="G13099" s="2"/>
      <c r="H13099" s="2"/>
      <c r="I13099" s="8" t="s">
        <v>15091</v>
      </c>
      <c r="J13099" s="5">
        <v>-1.0182076972902E-2</v>
      </c>
      <c r="K13099" s="5">
        <v>-2.64666666666666E-2</v>
      </c>
      <c r="L13099" s="2" t="s">
        <v>16424</v>
      </c>
    </row>
    <row r="13100" spans="1:12">
      <c r="A13100" s="2"/>
      <c r="B13100" s="2"/>
      <c r="C13100" s="2"/>
      <c r="D13100" s="2"/>
      <c r="E13100" s="2"/>
      <c r="F13100" s="2"/>
      <c r="G13100" s="2"/>
      <c r="H13100" s="2"/>
      <c r="I13100" s="8" t="s">
        <v>15092</v>
      </c>
      <c r="J13100" s="5">
        <v>-3.1260366911497099</v>
      </c>
      <c r="K13100" s="5">
        <v>-0.62712499999999904</v>
      </c>
      <c r="L13100" s="2" t="s">
        <v>16424</v>
      </c>
    </row>
    <row r="13101" spans="1:12">
      <c r="A13101" s="2"/>
      <c r="B13101" s="2"/>
      <c r="C13101" s="2"/>
      <c r="D13101" s="2"/>
      <c r="E13101" s="2"/>
      <c r="F13101" s="2"/>
      <c r="G13101" s="2"/>
      <c r="H13101" s="2"/>
      <c r="I13101" s="8" t="s">
        <v>15093</v>
      </c>
      <c r="J13101" s="5">
        <v>-0.777225815102077</v>
      </c>
      <c r="K13101" s="5">
        <v>0.46597499999999997</v>
      </c>
      <c r="L13101" s="2" t="s">
        <v>16424</v>
      </c>
    </row>
    <row r="13102" spans="1:12">
      <c r="A13102" s="2"/>
      <c r="B13102" s="2"/>
      <c r="C13102" s="2"/>
      <c r="D13102" s="2"/>
      <c r="E13102" s="2"/>
      <c r="F13102" s="2"/>
      <c r="G13102" s="2"/>
      <c r="H13102" s="2"/>
      <c r="I13102" s="8" t="s">
        <v>15094</v>
      </c>
      <c r="J13102" s="5">
        <v>-7.0116964018977601</v>
      </c>
      <c r="K13102" s="5">
        <v>-0.95507500000000001</v>
      </c>
      <c r="L13102" s="2" t="s">
        <v>16424</v>
      </c>
    </row>
    <row r="13103" spans="1:12">
      <c r="A13103" s="2"/>
      <c r="B13103" s="2"/>
      <c r="C13103" s="2"/>
      <c r="D13103" s="2"/>
      <c r="E13103" s="2"/>
      <c r="F13103" s="2"/>
      <c r="G13103" s="2"/>
      <c r="H13103" s="2"/>
      <c r="I13103" s="8" t="s">
        <v>15095</v>
      </c>
      <c r="J13103" s="5">
        <v>-0.61380875637671695</v>
      </c>
      <c r="K13103" s="5">
        <v>0.24495</v>
      </c>
      <c r="L13103" s="2" t="s">
        <v>16424</v>
      </c>
    </row>
    <row r="13104" spans="1:12">
      <c r="A13104" s="2"/>
      <c r="B13104" s="2"/>
      <c r="C13104" s="2"/>
      <c r="D13104" s="2"/>
      <c r="E13104" s="2"/>
      <c r="F13104" s="2"/>
      <c r="G13104" s="2"/>
      <c r="H13104" s="2"/>
      <c r="I13104" s="8" t="s">
        <v>15096</v>
      </c>
      <c r="J13104" s="5">
        <v>-0.709352693474257</v>
      </c>
      <c r="K13104" s="5">
        <v>-0.59519999999999995</v>
      </c>
      <c r="L13104" s="2" t="s">
        <v>16424</v>
      </c>
    </row>
    <row r="13105" spans="1:12">
      <c r="A13105" s="2"/>
      <c r="B13105" s="2"/>
      <c r="C13105" s="2"/>
      <c r="D13105" s="2"/>
      <c r="E13105" s="2"/>
      <c r="F13105" s="2"/>
      <c r="G13105" s="2"/>
      <c r="H13105" s="2"/>
      <c r="I13105" s="8" t="s">
        <v>15097</v>
      </c>
      <c r="J13105" s="5">
        <v>-0.98124933741276099</v>
      </c>
      <c r="K13105" s="5">
        <v>-6.7624999999999894E-2</v>
      </c>
      <c r="L13105" s="2" t="s">
        <v>16424</v>
      </c>
    </row>
    <row r="13106" spans="1:12">
      <c r="A13106" s="2"/>
      <c r="B13106" s="2"/>
      <c r="C13106" s="2"/>
      <c r="D13106" s="2"/>
      <c r="E13106" s="2"/>
      <c r="F13106" s="2"/>
      <c r="G13106" s="2"/>
      <c r="H13106" s="2"/>
      <c r="I13106" s="8" t="s">
        <v>15099</v>
      </c>
      <c r="J13106" s="5">
        <v>0.45881218283202402</v>
      </c>
      <c r="K13106" s="5">
        <v>0.52039999999999997</v>
      </c>
      <c r="L13106" s="2" t="s">
        <v>16424</v>
      </c>
    </row>
    <row r="13107" spans="1:12">
      <c r="A13107" s="2"/>
      <c r="B13107" s="2"/>
      <c r="C13107" s="2"/>
      <c r="D13107" s="2"/>
      <c r="E13107" s="2"/>
      <c r="F13107" s="2"/>
      <c r="G13107" s="2"/>
      <c r="H13107" s="2"/>
      <c r="I13107" s="8" t="s">
        <v>15102</v>
      </c>
      <c r="J13107" s="5">
        <v>-4.4908179120420099E-3</v>
      </c>
      <c r="K13107" s="5">
        <v>-0.157725</v>
      </c>
      <c r="L13107" s="2" t="s">
        <v>16424</v>
      </c>
    </row>
    <row r="13108" spans="1:12">
      <c r="A13108" s="2"/>
      <c r="B13108" s="2"/>
      <c r="C13108" s="2"/>
      <c r="D13108" s="2"/>
      <c r="E13108" s="2"/>
      <c r="F13108" s="2"/>
      <c r="G13108" s="2"/>
      <c r="H13108" s="2"/>
      <c r="I13108" s="8" t="s">
        <v>15103</v>
      </c>
      <c r="J13108" s="5">
        <v>0.175615514404525</v>
      </c>
      <c r="K13108" s="5">
        <v>7.2800000000000004E-2</v>
      </c>
      <c r="L13108" s="2" t="s">
        <v>16424</v>
      </c>
    </row>
    <row r="13109" spans="1:12">
      <c r="A13109" s="2"/>
      <c r="B13109" s="2"/>
      <c r="C13109" s="2"/>
      <c r="D13109" s="2"/>
      <c r="E13109" s="2"/>
      <c r="F13109" s="2"/>
      <c r="G13109" s="2"/>
      <c r="H13109" s="2"/>
      <c r="I13109" s="8" t="s">
        <v>15104</v>
      </c>
      <c r="J13109" s="5">
        <v>0.60432736085606897</v>
      </c>
      <c r="K13109" s="5">
        <v>0.15783333333333299</v>
      </c>
      <c r="L13109" s="2" t="s">
        <v>16424</v>
      </c>
    </row>
    <row r="13110" spans="1:12">
      <c r="A13110" s="2"/>
      <c r="B13110" s="2"/>
      <c r="C13110" s="2"/>
      <c r="D13110" s="2"/>
      <c r="E13110" s="2"/>
      <c r="F13110" s="2"/>
      <c r="G13110" s="2"/>
      <c r="H13110" s="2"/>
      <c r="I13110" s="8" t="s">
        <v>15105</v>
      </c>
      <c r="J13110" s="5">
        <v>-0.25019634358806198</v>
      </c>
      <c r="K13110" s="5">
        <v>0.38139999999999902</v>
      </c>
      <c r="L13110" s="2" t="s">
        <v>16424</v>
      </c>
    </row>
    <row r="13111" spans="1:12">
      <c r="A13111" s="2"/>
      <c r="B13111" s="2"/>
      <c r="C13111" s="2"/>
      <c r="D13111" s="2"/>
      <c r="E13111" s="2"/>
      <c r="F13111" s="2"/>
      <c r="G13111" s="2"/>
      <c r="H13111" s="2"/>
      <c r="I13111" s="8" t="s">
        <v>15106</v>
      </c>
      <c r="J13111" s="5">
        <v>0.77782022975040599</v>
      </c>
      <c r="K13111" s="5">
        <v>-0.12797499999999901</v>
      </c>
      <c r="L13111" s="2" t="s">
        <v>16424</v>
      </c>
    </row>
    <row r="13112" spans="1:12">
      <c r="A13112" s="2"/>
      <c r="B13112" s="2"/>
      <c r="C13112" s="2"/>
      <c r="D13112" s="2"/>
      <c r="E13112" s="2"/>
      <c r="F13112" s="2"/>
      <c r="G13112" s="2"/>
      <c r="H13112" s="2"/>
      <c r="I13112" s="8" t="s">
        <v>15107</v>
      </c>
      <c r="J13112" s="5">
        <v>-1.01026182136739</v>
      </c>
      <c r="K13112" s="5">
        <v>-0.82245000000000001</v>
      </c>
      <c r="L13112" s="2" t="s">
        <v>16424</v>
      </c>
    </row>
    <row r="13113" spans="1:12">
      <c r="A13113" s="2"/>
      <c r="B13113" s="2"/>
      <c r="C13113" s="2"/>
      <c r="D13113" s="2"/>
      <c r="E13113" s="2"/>
      <c r="F13113" s="2"/>
      <c r="G13113" s="2"/>
      <c r="H13113" s="2"/>
      <c r="I13113" s="8" t="s">
        <v>15108</v>
      </c>
      <c r="J13113" s="5">
        <v>0.41818614699478901</v>
      </c>
      <c r="K13113" s="5">
        <v>0.43367499999999998</v>
      </c>
      <c r="L13113" s="2" t="s">
        <v>16424</v>
      </c>
    </row>
    <row r="13114" spans="1:12">
      <c r="A13114" s="2"/>
      <c r="B13114" s="2"/>
      <c r="C13114" s="2"/>
      <c r="D13114" s="2"/>
      <c r="E13114" s="2"/>
      <c r="F13114" s="2"/>
      <c r="G13114" s="2"/>
      <c r="H13114" s="2"/>
      <c r="I13114" s="8" t="s">
        <v>15109</v>
      </c>
      <c r="J13114" s="5">
        <v>-0.55931675533520098</v>
      </c>
      <c r="K13114" s="5">
        <v>-0.46115</v>
      </c>
      <c r="L13114" s="2" t="s">
        <v>16424</v>
      </c>
    </row>
    <row r="13115" spans="1:12">
      <c r="A13115" s="2"/>
      <c r="B13115" s="2"/>
      <c r="C13115" s="2"/>
      <c r="D13115" s="2"/>
      <c r="E13115" s="2"/>
      <c r="F13115" s="2"/>
      <c r="G13115" s="2"/>
      <c r="H13115" s="2"/>
      <c r="I13115" s="8" t="s">
        <v>15110</v>
      </c>
      <c r="J13115" s="5">
        <v>9.7087024636106301E-2</v>
      </c>
      <c r="K13115" s="5">
        <v>-9.2050000000000007E-2</v>
      </c>
      <c r="L13115" s="2" t="s">
        <v>16424</v>
      </c>
    </row>
    <row r="13116" spans="1:12">
      <c r="A13116" s="2"/>
      <c r="B13116" s="2"/>
      <c r="C13116" s="2"/>
      <c r="D13116" s="2"/>
      <c r="E13116" s="2"/>
      <c r="F13116" s="2"/>
      <c r="G13116" s="2"/>
      <c r="H13116" s="2"/>
      <c r="I13116" s="8" t="s">
        <v>15111</v>
      </c>
      <c r="J13116" s="5">
        <v>0.20199382031299801</v>
      </c>
      <c r="K13116" s="5">
        <v>3.79499999999999E-2</v>
      </c>
      <c r="L13116" s="2" t="s">
        <v>16424</v>
      </c>
    </row>
    <row r="13117" spans="1:12">
      <c r="A13117" s="2"/>
      <c r="B13117" s="2"/>
      <c r="C13117" s="2"/>
      <c r="D13117" s="2"/>
      <c r="E13117" s="2"/>
      <c r="F13117" s="2"/>
      <c r="G13117" s="2"/>
      <c r="H13117" s="2"/>
      <c r="I13117" s="8" t="s">
        <v>15112</v>
      </c>
      <c r="J13117" s="5">
        <v>0.49272884169254</v>
      </c>
      <c r="K13117" s="5">
        <v>0.25190000000000001</v>
      </c>
      <c r="L13117" s="2" t="s">
        <v>16424</v>
      </c>
    </row>
    <row r="13118" spans="1:12">
      <c r="A13118" s="2"/>
      <c r="B13118" s="2"/>
      <c r="C13118" s="2"/>
      <c r="D13118" s="2"/>
      <c r="E13118" s="2"/>
      <c r="F13118" s="2"/>
      <c r="G13118" s="2"/>
      <c r="H13118" s="2"/>
      <c r="I13118" s="8" t="s">
        <v>15114</v>
      </c>
      <c r="J13118" s="5">
        <v>-0.77137683382778399</v>
      </c>
      <c r="K13118" s="5">
        <v>2.6700000000000002E-2</v>
      </c>
      <c r="L13118" s="2" t="s">
        <v>16424</v>
      </c>
    </row>
    <row r="13119" spans="1:12">
      <c r="A13119" s="2"/>
      <c r="B13119" s="2"/>
      <c r="C13119" s="2"/>
      <c r="D13119" s="2"/>
      <c r="E13119" s="2"/>
      <c r="F13119" s="2"/>
      <c r="G13119" s="2"/>
      <c r="H13119" s="2"/>
      <c r="I13119" s="8" t="s">
        <v>15115</v>
      </c>
      <c r="J13119" s="5">
        <v>-1.4050904871412699</v>
      </c>
      <c r="K13119" s="5">
        <v>-6.4766666666666695E-2</v>
      </c>
      <c r="L13119" s="2" t="s">
        <v>16424</v>
      </c>
    </row>
    <row r="13120" spans="1:12">
      <c r="A13120" s="2"/>
      <c r="B13120" s="2"/>
      <c r="C13120" s="2"/>
      <c r="D13120" s="2"/>
      <c r="E13120" s="2"/>
      <c r="F13120" s="2"/>
      <c r="G13120" s="2"/>
      <c r="H13120" s="2"/>
      <c r="I13120" s="8" t="s">
        <v>15116</v>
      </c>
      <c r="J13120" s="5">
        <v>7.0540815839176194E-2</v>
      </c>
      <c r="K13120" s="5">
        <v>0.269175</v>
      </c>
      <c r="L13120" s="2" t="s">
        <v>16424</v>
      </c>
    </row>
    <row r="13121" spans="1:12">
      <c r="A13121" s="2"/>
      <c r="B13121" s="2"/>
      <c r="C13121" s="2"/>
      <c r="D13121" s="2"/>
      <c r="E13121" s="2"/>
      <c r="F13121" s="2"/>
      <c r="G13121" s="2"/>
      <c r="H13121" s="2"/>
      <c r="I13121" s="8" t="s">
        <v>15117</v>
      </c>
      <c r="J13121" s="5">
        <v>-1.2768272349405001</v>
      </c>
      <c r="K13121" s="5">
        <v>-0.157775</v>
      </c>
      <c r="L13121" s="2" t="s">
        <v>16424</v>
      </c>
    </row>
    <row r="13122" spans="1:12">
      <c r="A13122" s="2"/>
      <c r="B13122" s="2"/>
      <c r="C13122" s="2"/>
      <c r="D13122" s="2"/>
      <c r="E13122" s="2"/>
      <c r="F13122" s="2"/>
      <c r="G13122" s="2"/>
      <c r="H13122" s="2"/>
      <c r="I13122" s="8" t="s">
        <v>15118</v>
      </c>
      <c r="J13122" s="5">
        <v>-0.376870690650986</v>
      </c>
      <c r="K13122" s="5">
        <v>-3.7750000000000001E-3</v>
      </c>
      <c r="L13122" s="2" t="s">
        <v>16424</v>
      </c>
    </row>
    <row r="13123" spans="1:12">
      <c r="A13123" s="2"/>
      <c r="B13123" s="2"/>
      <c r="C13123" s="2"/>
      <c r="D13123" s="2"/>
      <c r="E13123" s="2"/>
      <c r="F13123" s="2"/>
      <c r="G13123" s="2"/>
      <c r="H13123" s="2"/>
      <c r="I13123" s="8" t="s">
        <v>15119</v>
      </c>
      <c r="J13123" s="5">
        <v>-0.45894353500077301</v>
      </c>
      <c r="K13123" s="5">
        <v>0.47944999999999899</v>
      </c>
      <c r="L13123" s="2" t="s">
        <v>16424</v>
      </c>
    </row>
    <row r="13124" spans="1:12">
      <c r="A13124" s="2"/>
      <c r="B13124" s="2"/>
      <c r="C13124" s="2"/>
      <c r="D13124" s="2"/>
      <c r="E13124" s="2"/>
      <c r="F13124" s="2"/>
      <c r="G13124" s="2"/>
      <c r="H13124" s="2"/>
      <c r="I13124" s="8" t="s">
        <v>15120</v>
      </c>
      <c r="J13124" s="5">
        <v>0.20022579200048499</v>
      </c>
      <c r="K13124" s="5">
        <v>0.15586666666666599</v>
      </c>
      <c r="L13124" s="2" t="s">
        <v>16424</v>
      </c>
    </row>
    <row r="13125" spans="1:12">
      <c r="A13125" s="2"/>
      <c r="B13125" s="2"/>
      <c r="C13125" s="2"/>
      <c r="D13125" s="2"/>
      <c r="E13125" s="2"/>
      <c r="F13125" s="2"/>
      <c r="G13125" s="2"/>
      <c r="H13125" s="2"/>
      <c r="I13125" s="8" t="s">
        <v>15121</v>
      </c>
      <c r="J13125" s="5">
        <v>0.32679947143652599</v>
      </c>
      <c r="K13125" s="5">
        <v>0.50490000000000002</v>
      </c>
      <c r="L13125" s="2" t="s">
        <v>16424</v>
      </c>
    </row>
    <row r="13126" spans="1:12">
      <c r="A13126" s="2"/>
      <c r="B13126" s="2"/>
      <c r="C13126" s="2"/>
      <c r="D13126" s="2"/>
      <c r="E13126" s="2"/>
      <c r="F13126" s="2"/>
      <c r="G13126" s="2"/>
      <c r="H13126" s="2"/>
      <c r="I13126" s="8" t="s">
        <v>15122</v>
      </c>
      <c r="J13126" s="5">
        <v>0.31741598287049599</v>
      </c>
      <c r="K13126" s="5">
        <v>8.3799999999999999E-2</v>
      </c>
      <c r="L13126" s="2" t="s">
        <v>16424</v>
      </c>
    </row>
    <row r="13127" spans="1:12">
      <c r="A13127" s="2"/>
      <c r="B13127" s="2"/>
      <c r="C13127" s="2"/>
      <c r="D13127" s="2"/>
      <c r="E13127" s="2"/>
      <c r="F13127" s="2"/>
      <c r="G13127" s="2"/>
      <c r="H13127" s="2"/>
      <c r="I13127" s="8" t="s">
        <v>15124</v>
      </c>
      <c r="J13127" s="5">
        <v>-9.99146940201429E-2</v>
      </c>
      <c r="K13127" s="5">
        <v>0.37209999999999999</v>
      </c>
      <c r="L13127" s="2" t="s">
        <v>16424</v>
      </c>
    </row>
    <row r="13128" spans="1:12">
      <c r="A13128" s="2"/>
      <c r="B13128" s="2"/>
      <c r="C13128" s="2"/>
      <c r="D13128" s="2"/>
      <c r="E13128" s="2"/>
      <c r="F13128" s="2"/>
      <c r="G13128" s="2"/>
      <c r="H13128" s="2"/>
      <c r="I13128" s="8" t="s">
        <v>15125</v>
      </c>
      <c r="J13128" s="5">
        <v>-0.49940403726664501</v>
      </c>
      <c r="K13128" s="5">
        <v>0.57474999999999998</v>
      </c>
      <c r="L13128" s="2" t="s">
        <v>16424</v>
      </c>
    </row>
    <row r="13129" spans="1:12">
      <c r="A13129" s="2"/>
      <c r="B13129" s="2"/>
      <c r="C13129" s="2"/>
      <c r="D13129" s="2"/>
      <c r="E13129" s="2"/>
      <c r="F13129" s="2"/>
      <c r="G13129" s="2"/>
      <c r="H13129" s="2"/>
      <c r="I13129" s="8" t="s">
        <v>15126</v>
      </c>
      <c r="J13129" s="5">
        <v>0.79727081400233502</v>
      </c>
      <c r="K13129" s="5">
        <v>0.11415</v>
      </c>
      <c r="L13129" s="2" t="s">
        <v>16424</v>
      </c>
    </row>
    <row r="13130" spans="1:12">
      <c r="A13130" s="2"/>
      <c r="B13130" s="2"/>
      <c r="C13130" s="2"/>
      <c r="D13130" s="2"/>
      <c r="E13130" s="2"/>
      <c r="F13130" s="2"/>
      <c r="G13130" s="2"/>
      <c r="H13130" s="2"/>
      <c r="I13130" s="8" t="s">
        <v>15127</v>
      </c>
      <c r="J13130" s="5">
        <v>-0.147789455212263</v>
      </c>
      <c r="K13130" s="5">
        <v>0.108499999999999</v>
      </c>
      <c r="L13130" s="2" t="s">
        <v>16424</v>
      </c>
    </row>
    <row r="13131" spans="1:12">
      <c r="A13131" s="2"/>
      <c r="B13131" s="2"/>
      <c r="C13131" s="2"/>
      <c r="D13131" s="2"/>
      <c r="E13131" s="2"/>
      <c r="F13131" s="2"/>
      <c r="G13131" s="2"/>
      <c r="H13131" s="2"/>
      <c r="I13131" s="8" t="s">
        <v>15128</v>
      </c>
      <c r="J13131" s="5">
        <v>0.55960709248395701</v>
      </c>
      <c r="K13131" s="5">
        <v>0.209675</v>
      </c>
      <c r="L13131" s="2" t="s">
        <v>16424</v>
      </c>
    </row>
    <row r="13132" spans="1:12">
      <c r="A13132" s="2"/>
      <c r="B13132" s="2"/>
      <c r="C13132" s="2"/>
      <c r="D13132" s="2"/>
      <c r="E13132" s="2"/>
      <c r="F13132" s="2"/>
      <c r="G13132" s="2"/>
      <c r="H13132" s="2"/>
      <c r="I13132" s="8" t="s">
        <v>15129</v>
      </c>
      <c r="J13132" s="5">
        <v>-0.12855293814392199</v>
      </c>
      <c r="K13132" s="5">
        <v>0.33054999999999901</v>
      </c>
      <c r="L13132" s="2" t="s">
        <v>16424</v>
      </c>
    </row>
    <row r="13133" spans="1:12">
      <c r="A13133" s="2"/>
      <c r="B13133" s="2"/>
      <c r="C13133" s="2"/>
      <c r="D13133" s="2"/>
      <c r="E13133" s="2"/>
      <c r="F13133" s="2"/>
      <c r="G13133" s="2"/>
      <c r="H13133" s="2"/>
      <c r="I13133" s="8" t="s">
        <v>15130</v>
      </c>
      <c r="J13133" s="5">
        <v>0.75337572409604403</v>
      </c>
      <c r="K13133" s="5">
        <v>0.14399999999999999</v>
      </c>
      <c r="L13133" s="2" t="s">
        <v>16424</v>
      </c>
    </row>
    <row r="13134" spans="1:12">
      <c r="A13134" s="2"/>
      <c r="B13134" s="2"/>
      <c r="C13134" s="2"/>
      <c r="D13134" s="2"/>
      <c r="E13134" s="2"/>
      <c r="F13134" s="2"/>
      <c r="G13134" s="2"/>
      <c r="H13134" s="2"/>
      <c r="I13134" s="8" t="s">
        <v>15131</v>
      </c>
      <c r="J13134" s="5">
        <v>0.26964541179630402</v>
      </c>
      <c r="K13134" s="5">
        <v>0.52952500000000002</v>
      </c>
      <c r="L13134" s="2" t="s">
        <v>16424</v>
      </c>
    </row>
    <row r="13135" spans="1:12">
      <c r="A13135" s="2"/>
      <c r="B13135" s="2"/>
      <c r="C13135" s="2"/>
      <c r="D13135" s="2"/>
      <c r="E13135" s="2"/>
      <c r="F13135" s="2"/>
      <c r="G13135" s="2"/>
      <c r="H13135" s="2"/>
      <c r="I13135" s="8" t="s">
        <v>15133</v>
      </c>
      <c r="J13135" s="5">
        <v>0.244227433929399</v>
      </c>
      <c r="K13135" s="5">
        <v>0.70332499999999998</v>
      </c>
      <c r="L13135" s="2" t="s">
        <v>16424</v>
      </c>
    </row>
    <row r="13136" spans="1:12">
      <c r="A13136" s="2"/>
      <c r="B13136" s="2"/>
      <c r="C13136" s="2"/>
      <c r="D13136" s="2"/>
      <c r="E13136" s="2"/>
      <c r="F13136" s="2"/>
      <c r="G13136" s="2"/>
      <c r="H13136" s="2"/>
      <c r="I13136" s="8" t="s">
        <v>15134</v>
      </c>
      <c r="J13136" s="5">
        <v>0.232022737847317</v>
      </c>
      <c r="K13136" s="5">
        <v>-1.035E-2</v>
      </c>
      <c r="L13136" s="2" t="s">
        <v>16424</v>
      </c>
    </row>
    <row r="13137" spans="1:12">
      <c r="A13137" s="2"/>
      <c r="B13137" s="2"/>
      <c r="C13137" s="2"/>
      <c r="D13137" s="2"/>
      <c r="E13137" s="2"/>
      <c r="F13137" s="2"/>
      <c r="G13137" s="2"/>
      <c r="H13137" s="2"/>
      <c r="I13137" s="8" t="s">
        <v>15135</v>
      </c>
      <c r="J13137" s="5">
        <v>-0.23715199921666999</v>
      </c>
      <c r="K13137" s="5">
        <v>0.295825</v>
      </c>
      <c r="L13137" s="2" t="s">
        <v>16424</v>
      </c>
    </row>
    <row r="13138" spans="1:12">
      <c r="A13138" s="2"/>
      <c r="B13138" s="2"/>
      <c r="C13138" s="2"/>
      <c r="D13138" s="2"/>
      <c r="E13138" s="2"/>
      <c r="F13138" s="2"/>
      <c r="G13138" s="2"/>
      <c r="H13138" s="2"/>
      <c r="I13138" s="8" t="s">
        <v>15136</v>
      </c>
      <c r="J13138" s="5">
        <v>-6.88850046197199E-2</v>
      </c>
      <c r="K13138" s="5">
        <v>0.1492</v>
      </c>
      <c r="L13138" s="2" t="s">
        <v>16424</v>
      </c>
    </row>
    <row r="13139" spans="1:12">
      <c r="A13139" s="2"/>
      <c r="B13139" s="2"/>
      <c r="C13139" s="2"/>
      <c r="D13139" s="2"/>
      <c r="E13139" s="2"/>
      <c r="F13139" s="2"/>
      <c r="G13139" s="2"/>
      <c r="H13139" s="2"/>
      <c r="I13139" s="8" t="s">
        <v>15137</v>
      </c>
      <c r="J13139" s="5">
        <v>-3.36118072560765</v>
      </c>
      <c r="K13139" s="5">
        <v>0.33489999999999998</v>
      </c>
      <c r="L13139" s="2" t="s">
        <v>16424</v>
      </c>
    </row>
    <row r="13140" spans="1:12">
      <c r="A13140" s="2"/>
      <c r="B13140" s="2"/>
      <c r="C13140" s="2"/>
      <c r="D13140" s="2"/>
      <c r="E13140" s="2"/>
      <c r="F13140" s="2"/>
      <c r="G13140" s="2"/>
      <c r="H13140" s="2"/>
      <c r="I13140" s="8" t="s">
        <v>15138</v>
      </c>
      <c r="J13140" s="5">
        <v>-4.1572251627655002E-2</v>
      </c>
      <c r="K13140" s="5">
        <v>-0.42409999999999998</v>
      </c>
      <c r="L13140" s="2" t="s">
        <v>16424</v>
      </c>
    </row>
    <row r="13141" spans="1:12">
      <c r="A13141" s="2"/>
      <c r="B13141" s="2"/>
      <c r="C13141" s="2"/>
      <c r="D13141" s="2"/>
      <c r="E13141" s="2"/>
      <c r="F13141" s="2"/>
      <c r="G13141" s="2"/>
      <c r="H13141" s="2"/>
      <c r="I13141" s="8" t="s">
        <v>15139</v>
      </c>
      <c r="J13141" s="5">
        <v>0.31073683336343799</v>
      </c>
      <c r="K13141" s="5">
        <v>0.21510000000000001</v>
      </c>
      <c r="L13141" s="2" t="s">
        <v>16424</v>
      </c>
    </row>
    <row r="13142" spans="1:12">
      <c r="A13142" s="2"/>
      <c r="B13142" s="2"/>
      <c r="C13142" s="2"/>
      <c r="D13142" s="2"/>
      <c r="E13142" s="2"/>
      <c r="F13142" s="2"/>
      <c r="G13142" s="2"/>
      <c r="H13142" s="2"/>
      <c r="I13142" s="8" t="s">
        <v>15140</v>
      </c>
      <c r="J13142" s="5">
        <v>-0.41090736641015702</v>
      </c>
      <c r="K13142" s="5">
        <v>0.59587500000000004</v>
      </c>
      <c r="L13142" s="2" t="s">
        <v>16424</v>
      </c>
    </row>
    <row r="13143" spans="1:12">
      <c r="A13143" s="2"/>
      <c r="B13143" s="2"/>
      <c r="C13143" s="2"/>
      <c r="D13143" s="2"/>
      <c r="E13143" s="2"/>
      <c r="F13143" s="2"/>
      <c r="G13143" s="2"/>
      <c r="H13143" s="2"/>
      <c r="I13143" s="8" t="s">
        <v>15141</v>
      </c>
      <c r="J13143" s="5">
        <v>-9.2825376702231205E-2</v>
      </c>
      <c r="K13143" s="5">
        <v>0.1832</v>
      </c>
      <c r="L13143" s="2" t="s">
        <v>16424</v>
      </c>
    </row>
    <row r="13144" spans="1:12">
      <c r="A13144" s="2"/>
      <c r="B13144" s="2"/>
      <c r="C13144" s="2"/>
      <c r="D13144" s="2"/>
      <c r="E13144" s="2"/>
      <c r="F13144" s="2"/>
      <c r="G13144" s="2"/>
      <c r="H13144" s="2"/>
      <c r="I13144" s="8" t="s">
        <v>15143</v>
      </c>
      <c r="J13144" s="5">
        <v>-0.29079040113446403</v>
      </c>
      <c r="K13144" s="5">
        <v>0.10024999999999901</v>
      </c>
      <c r="L13144" s="2" t="s">
        <v>16424</v>
      </c>
    </row>
    <row r="13145" spans="1:12">
      <c r="A13145" s="2"/>
      <c r="B13145" s="2"/>
      <c r="C13145" s="2"/>
      <c r="D13145" s="2"/>
      <c r="E13145" s="2"/>
      <c r="F13145" s="2"/>
      <c r="G13145" s="2"/>
      <c r="H13145" s="2"/>
      <c r="I13145" s="8" t="s">
        <v>15144</v>
      </c>
      <c r="J13145" s="5">
        <v>0.10625545097711001</v>
      </c>
      <c r="K13145" s="5">
        <v>0.35039999999999999</v>
      </c>
      <c r="L13145" s="2" t="s">
        <v>16424</v>
      </c>
    </row>
    <row r="13146" spans="1:12">
      <c r="A13146" s="2"/>
      <c r="B13146" s="2"/>
      <c r="C13146" s="2"/>
      <c r="D13146" s="2"/>
      <c r="E13146" s="2"/>
      <c r="F13146" s="2"/>
      <c r="G13146" s="2"/>
      <c r="H13146" s="2"/>
      <c r="I13146" s="8" t="s">
        <v>15145</v>
      </c>
      <c r="J13146" s="5">
        <v>9.2782326045371996E-2</v>
      </c>
      <c r="K13146" s="5">
        <v>0.40502500000000002</v>
      </c>
      <c r="L13146" s="2" t="s">
        <v>16424</v>
      </c>
    </row>
    <row r="13147" spans="1:12">
      <c r="A13147" s="2"/>
      <c r="B13147" s="2"/>
      <c r="C13147" s="2"/>
      <c r="D13147" s="2"/>
      <c r="E13147" s="2"/>
      <c r="F13147" s="2"/>
      <c r="G13147" s="2"/>
      <c r="H13147" s="2"/>
      <c r="I13147" s="8" t="s">
        <v>15146</v>
      </c>
      <c r="J13147" s="5">
        <v>0.25886921351073999</v>
      </c>
      <c r="K13147" s="5">
        <v>0.41489999999999999</v>
      </c>
      <c r="L13147" s="2" t="s">
        <v>16424</v>
      </c>
    </row>
    <row r="13148" spans="1:12">
      <c r="A13148" s="2"/>
      <c r="B13148" s="2"/>
      <c r="C13148" s="2"/>
      <c r="D13148" s="2"/>
      <c r="E13148" s="2"/>
      <c r="F13148" s="2"/>
      <c r="G13148" s="2"/>
      <c r="H13148" s="2"/>
      <c r="I13148" s="8" t="s">
        <v>15148</v>
      </c>
      <c r="J13148" s="5">
        <v>-1.60276691490849</v>
      </c>
      <c r="K13148" s="5">
        <v>-0.57340000000000002</v>
      </c>
      <c r="L13148" s="2" t="s">
        <v>16424</v>
      </c>
    </row>
    <row r="13149" spans="1:12">
      <c r="A13149" s="2"/>
      <c r="B13149" s="2"/>
      <c r="C13149" s="2"/>
      <c r="D13149" s="2"/>
      <c r="E13149" s="2"/>
      <c r="F13149" s="2"/>
      <c r="G13149" s="2"/>
      <c r="H13149" s="2"/>
      <c r="I13149" s="8" t="s">
        <v>15149</v>
      </c>
      <c r="J13149" s="5">
        <v>-0.68515355098823105</v>
      </c>
      <c r="K13149" s="5">
        <v>3.4250000000000003E-2</v>
      </c>
      <c r="L13149" s="2" t="s">
        <v>16424</v>
      </c>
    </row>
    <row r="13150" spans="1:12">
      <c r="A13150" s="2"/>
      <c r="B13150" s="2"/>
      <c r="C13150" s="2"/>
      <c r="D13150" s="2"/>
      <c r="E13150" s="2"/>
      <c r="F13150" s="2"/>
      <c r="G13150" s="2"/>
      <c r="H13150" s="2"/>
      <c r="I13150" s="8" t="s">
        <v>15150</v>
      </c>
      <c r="J13150" s="5">
        <v>-0.53297362306532703</v>
      </c>
      <c r="K13150" s="5">
        <v>4.2450000000000002E-2</v>
      </c>
      <c r="L13150" s="2" t="s">
        <v>16424</v>
      </c>
    </row>
    <row r="13151" spans="1:12">
      <c r="A13151" s="2"/>
      <c r="B13151" s="2"/>
      <c r="C13151" s="2"/>
      <c r="D13151" s="2"/>
      <c r="E13151" s="2"/>
      <c r="F13151" s="2"/>
      <c r="G13151" s="2"/>
      <c r="H13151" s="2"/>
      <c r="I13151" s="8" t="s">
        <v>15151</v>
      </c>
      <c r="J13151" s="5">
        <v>0.49249943728010198</v>
      </c>
      <c r="K13151" s="5">
        <v>0.472275</v>
      </c>
      <c r="L13151" s="2" t="s">
        <v>16424</v>
      </c>
    </row>
    <row r="13152" spans="1:12">
      <c r="A13152" s="2"/>
      <c r="B13152" s="2"/>
      <c r="C13152" s="2"/>
      <c r="D13152" s="2"/>
      <c r="E13152" s="2"/>
      <c r="F13152" s="2"/>
      <c r="G13152" s="2"/>
      <c r="H13152" s="2"/>
      <c r="I13152" s="8" t="s">
        <v>15152</v>
      </c>
      <c r="J13152" s="5">
        <v>0.19573487838950401</v>
      </c>
      <c r="K13152" s="5">
        <v>-0.41066666666666601</v>
      </c>
      <c r="L13152" s="2" t="s">
        <v>16424</v>
      </c>
    </row>
    <row r="13153" spans="1:12">
      <c r="A13153" s="2"/>
      <c r="B13153" s="2"/>
      <c r="C13153" s="2"/>
      <c r="D13153" s="2"/>
      <c r="E13153" s="2"/>
      <c r="F13153" s="2"/>
      <c r="G13153" s="2"/>
      <c r="H13153" s="2"/>
      <c r="I13153" s="8" t="s">
        <v>15153</v>
      </c>
      <c r="J13153" s="5">
        <v>-2.4671892004081499</v>
      </c>
      <c r="K13153" s="5">
        <v>0.4995</v>
      </c>
      <c r="L13153" s="2" t="s">
        <v>16424</v>
      </c>
    </row>
    <row r="13154" spans="1:12">
      <c r="A13154" s="2"/>
      <c r="B13154" s="2"/>
      <c r="C13154" s="2"/>
      <c r="D13154" s="2"/>
      <c r="E13154" s="2"/>
      <c r="F13154" s="2"/>
      <c r="G13154" s="2"/>
      <c r="H13154" s="2"/>
      <c r="I13154" s="8" t="s">
        <v>15154</v>
      </c>
      <c r="J13154" s="5">
        <v>-2.96349980554011E-2</v>
      </c>
      <c r="K13154" s="5">
        <v>0.21834999999999999</v>
      </c>
      <c r="L13154" s="2" t="s">
        <v>16424</v>
      </c>
    </row>
    <row r="13155" spans="1:12">
      <c r="A13155" s="2"/>
      <c r="B13155" s="2"/>
      <c r="C13155" s="2"/>
      <c r="D13155" s="2"/>
      <c r="E13155" s="2"/>
      <c r="F13155" s="2"/>
      <c r="G13155" s="2"/>
      <c r="H13155" s="2"/>
      <c r="I13155" s="8" t="s">
        <v>15155</v>
      </c>
      <c r="J13155" s="5">
        <v>-0.29302823349532697</v>
      </c>
      <c r="K13155" s="5">
        <v>0.18454999999999999</v>
      </c>
      <c r="L13155" s="2" t="s">
        <v>16424</v>
      </c>
    </row>
    <row r="13156" spans="1:12">
      <c r="A13156" s="2"/>
      <c r="B13156" s="2"/>
      <c r="C13156" s="2"/>
      <c r="D13156" s="2"/>
      <c r="E13156" s="2"/>
      <c r="F13156" s="2"/>
      <c r="G13156" s="2"/>
      <c r="H13156" s="2"/>
      <c r="I13156" s="8" t="s">
        <v>15156</v>
      </c>
      <c r="J13156" s="5">
        <v>0.31457862236820699</v>
      </c>
      <c r="K13156" s="5">
        <v>0.18920000000000001</v>
      </c>
      <c r="L13156" s="2" t="s">
        <v>16424</v>
      </c>
    </row>
    <row r="13157" spans="1:12">
      <c r="A13157" s="2"/>
      <c r="B13157" s="2"/>
      <c r="C13157" s="2"/>
      <c r="D13157" s="2"/>
      <c r="E13157" s="2"/>
      <c r="F13157" s="2"/>
      <c r="G13157" s="2"/>
      <c r="H13157" s="2"/>
      <c r="I13157" s="8" t="s">
        <v>15157</v>
      </c>
      <c r="J13157" s="5">
        <v>2.42571140800413E-2</v>
      </c>
      <c r="K13157" s="5">
        <v>0.27255000000000001</v>
      </c>
      <c r="L13157" s="2" t="s">
        <v>16424</v>
      </c>
    </row>
    <row r="13158" spans="1:12">
      <c r="A13158" s="2"/>
      <c r="B13158" s="2"/>
      <c r="C13158" s="2"/>
      <c r="D13158" s="2"/>
      <c r="E13158" s="2"/>
      <c r="F13158" s="2"/>
      <c r="G13158" s="2"/>
      <c r="H13158" s="2"/>
      <c r="I13158" s="8" t="s">
        <v>15158</v>
      </c>
      <c r="J13158" s="5">
        <v>-1.35132649852474</v>
      </c>
      <c r="K13158" s="5">
        <v>-6.0049999999999999E-2</v>
      </c>
      <c r="L13158" s="2" t="s">
        <v>16424</v>
      </c>
    </row>
    <row r="13159" spans="1:12">
      <c r="A13159" s="2"/>
      <c r="B13159" s="2"/>
      <c r="C13159" s="2"/>
      <c r="D13159" s="2"/>
      <c r="E13159" s="2"/>
      <c r="F13159" s="2"/>
      <c r="G13159" s="2"/>
      <c r="H13159" s="2"/>
      <c r="I13159" s="8" t="s">
        <v>15159</v>
      </c>
      <c r="J13159" s="5">
        <v>-0.86477355703313596</v>
      </c>
      <c r="K13159" s="5">
        <v>0.30030000000000001</v>
      </c>
      <c r="L13159" s="2" t="s">
        <v>16424</v>
      </c>
    </row>
    <row r="13160" spans="1:12">
      <c r="A13160" s="2"/>
      <c r="B13160" s="2"/>
      <c r="C13160" s="2"/>
      <c r="D13160" s="2"/>
      <c r="E13160" s="2"/>
      <c r="F13160" s="2"/>
      <c r="G13160" s="2"/>
      <c r="H13160" s="2"/>
      <c r="I13160" s="8" t="s">
        <v>15160</v>
      </c>
      <c r="J13160" s="5">
        <v>9.7621545797243206E-2</v>
      </c>
      <c r="K13160" s="5">
        <v>0.68662499999999904</v>
      </c>
      <c r="L13160" s="2" t="s">
        <v>16424</v>
      </c>
    </row>
    <row r="13161" spans="1:12">
      <c r="A13161" s="2"/>
      <c r="B13161" s="2"/>
      <c r="C13161" s="2"/>
      <c r="D13161" s="2"/>
      <c r="E13161" s="2"/>
      <c r="F13161" s="2"/>
      <c r="G13161" s="2"/>
      <c r="H13161" s="2"/>
      <c r="I13161" s="8" t="s">
        <v>15161</v>
      </c>
      <c r="J13161" s="5">
        <v>6.2100318397024103E-2</v>
      </c>
      <c r="K13161" s="5">
        <v>0.233133333333333</v>
      </c>
      <c r="L13161" s="2" t="s">
        <v>16424</v>
      </c>
    </row>
    <row r="13162" spans="1:12">
      <c r="A13162" s="2"/>
      <c r="B13162" s="2"/>
      <c r="C13162" s="2"/>
      <c r="D13162" s="2"/>
      <c r="E13162" s="2"/>
      <c r="F13162" s="2"/>
      <c r="G13162" s="2"/>
      <c r="H13162" s="2"/>
      <c r="I13162" s="8" t="s">
        <v>15162</v>
      </c>
      <c r="J13162" s="5">
        <v>0.42814838816482698</v>
      </c>
      <c r="K13162" s="5">
        <v>0.37922499999999998</v>
      </c>
      <c r="L13162" s="2" t="s">
        <v>16424</v>
      </c>
    </row>
    <row r="13163" spans="1:12">
      <c r="A13163" s="2"/>
      <c r="B13163" s="2"/>
      <c r="C13163" s="2"/>
      <c r="D13163" s="2"/>
      <c r="E13163" s="2"/>
      <c r="F13163" s="2"/>
      <c r="G13163" s="2"/>
      <c r="H13163" s="2"/>
      <c r="I13163" s="8" t="s">
        <v>15163</v>
      </c>
      <c r="J13163" s="5">
        <v>0.67265203050037103</v>
      </c>
      <c r="K13163" s="5">
        <v>0.35007500000000003</v>
      </c>
      <c r="L13163" s="2" t="s">
        <v>16424</v>
      </c>
    </row>
    <row r="13164" spans="1:12">
      <c r="A13164" s="2"/>
      <c r="B13164" s="2"/>
      <c r="C13164" s="2"/>
      <c r="D13164" s="2"/>
      <c r="E13164" s="2"/>
      <c r="F13164" s="2"/>
      <c r="G13164" s="2"/>
      <c r="H13164" s="2"/>
      <c r="I13164" s="8" t="s">
        <v>15164</v>
      </c>
      <c r="J13164" s="5">
        <v>-0.49317952981705498</v>
      </c>
      <c r="K13164" s="5">
        <v>0.32355</v>
      </c>
      <c r="L13164" s="2" t="s">
        <v>16424</v>
      </c>
    </row>
    <row r="13165" spans="1:12">
      <c r="A13165" s="2"/>
      <c r="B13165" s="2"/>
      <c r="C13165" s="2"/>
      <c r="D13165" s="2"/>
      <c r="E13165" s="2"/>
      <c r="F13165" s="2"/>
      <c r="G13165" s="2"/>
      <c r="H13165" s="2"/>
      <c r="I13165" s="8" t="s">
        <v>15165</v>
      </c>
      <c r="J13165" s="5">
        <v>-1.67567686036596</v>
      </c>
      <c r="K13165" s="5">
        <v>7.6999999999999999E-2</v>
      </c>
      <c r="L13165" s="2" t="s">
        <v>16424</v>
      </c>
    </row>
    <row r="13166" spans="1:12">
      <c r="A13166" s="2"/>
      <c r="B13166" s="2"/>
      <c r="C13166" s="2"/>
      <c r="D13166" s="2"/>
      <c r="E13166" s="2"/>
      <c r="F13166" s="2"/>
      <c r="G13166" s="2"/>
      <c r="H13166" s="2"/>
      <c r="I13166" s="8" t="s">
        <v>15167</v>
      </c>
      <c r="J13166" s="5">
        <v>-0.98412769683661006</v>
      </c>
      <c r="K13166" s="5">
        <v>-0.63454999999999995</v>
      </c>
      <c r="L13166" s="2" t="s">
        <v>16424</v>
      </c>
    </row>
    <row r="13167" spans="1:12">
      <c r="A13167" s="2"/>
      <c r="B13167" s="2"/>
      <c r="C13167" s="2"/>
      <c r="D13167" s="2"/>
      <c r="E13167" s="2"/>
      <c r="F13167" s="2"/>
      <c r="G13167" s="2"/>
      <c r="H13167" s="2"/>
      <c r="I13167" s="8" t="s">
        <v>15168</v>
      </c>
      <c r="J13167" s="5">
        <v>-0.457801348453381</v>
      </c>
      <c r="K13167" s="5">
        <v>0.109</v>
      </c>
      <c r="L13167" s="2" t="s">
        <v>16424</v>
      </c>
    </row>
    <row r="13168" spans="1:12">
      <c r="A13168" s="2"/>
      <c r="B13168" s="2"/>
      <c r="C13168" s="2"/>
      <c r="D13168" s="2"/>
      <c r="E13168" s="2"/>
      <c r="F13168" s="2"/>
      <c r="G13168" s="2"/>
      <c r="H13168" s="2"/>
      <c r="I13168" s="8" t="s">
        <v>15169</v>
      </c>
      <c r="J13168" s="5">
        <v>-0.25385325233171402</v>
      </c>
      <c r="K13168" s="5">
        <v>-0.17347499999999999</v>
      </c>
      <c r="L13168" s="2" t="s">
        <v>16424</v>
      </c>
    </row>
    <row r="13169" spans="1:12">
      <c r="A13169" s="2"/>
      <c r="B13169" s="2"/>
      <c r="C13169" s="2"/>
      <c r="D13169" s="2"/>
      <c r="E13169" s="2"/>
      <c r="F13169" s="2"/>
      <c r="G13169" s="2"/>
      <c r="H13169" s="2"/>
      <c r="I13169" s="8" t="s">
        <v>15170</v>
      </c>
      <c r="J13169" s="5">
        <v>-0.82144052841927995</v>
      </c>
      <c r="K13169" s="5">
        <v>-9.7600000000000006E-2</v>
      </c>
      <c r="L13169" s="2" t="s">
        <v>16424</v>
      </c>
    </row>
    <row r="13170" spans="1:12">
      <c r="A13170" s="2"/>
      <c r="B13170" s="2"/>
      <c r="C13170" s="2"/>
      <c r="D13170" s="2"/>
      <c r="E13170" s="2"/>
      <c r="F13170" s="2"/>
      <c r="G13170" s="2"/>
      <c r="H13170" s="2"/>
      <c r="I13170" s="8" t="s">
        <v>15171</v>
      </c>
      <c r="J13170" s="5">
        <v>0.177595274661973</v>
      </c>
      <c r="K13170" s="5">
        <v>4.3249999999999997E-2</v>
      </c>
      <c r="L13170" s="2" t="s">
        <v>16424</v>
      </c>
    </row>
    <row r="13171" spans="1:12">
      <c r="A13171" s="2"/>
      <c r="B13171" s="2"/>
      <c r="C13171" s="2"/>
      <c r="D13171" s="2"/>
      <c r="E13171" s="2"/>
      <c r="F13171" s="2"/>
      <c r="G13171" s="2"/>
      <c r="H13171" s="2"/>
      <c r="I13171" s="8" t="s">
        <v>15172</v>
      </c>
      <c r="J13171" s="5">
        <v>-1.2579488139011701</v>
      </c>
      <c r="K13171" s="5">
        <v>0.43307499999999999</v>
      </c>
      <c r="L13171" s="2" t="s">
        <v>16424</v>
      </c>
    </row>
    <row r="13172" spans="1:12">
      <c r="A13172" s="2"/>
      <c r="B13172" s="2"/>
      <c r="C13172" s="2"/>
      <c r="D13172" s="2"/>
      <c r="E13172" s="2"/>
      <c r="F13172" s="2"/>
      <c r="G13172" s="2"/>
      <c r="H13172" s="2"/>
      <c r="I13172" s="8" t="s">
        <v>15173</v>
      </c>
      <c r="J13172" s="5">
        <v>0.35241716935923001</v>
      </c>
      <c r="K13172" s="5">
        <v>-0.155275</v>
      </c>
      <c r="L13172" s="2" t="s">
        <v>16424</v>
      </c>
    </row>
    <row r="13173" spans="1:12">
      <c r="A13173" s="2"/>
      <c r="B13173" s="2"/>
      <c r="C13173" s="2"/>
      <c r="D13173" s="2"/>
      <c r="E13173" s="2"/>
      <c r="F13173" s="2"/>
      <c r="G13173" s="2"/>
      <c r="H13173" s="2"/>
      <c r="I13173" s="8" t="s">
        <v>15174</v>
      </c>
      <c r="J13173" s="5">
        <v>-4.5042650161166398</v>
      </c>
      <c r="K13173" s="5">
        <v>-0.25445000000000001</v>
      </c>
      <c r="L13173" s="2" t="s">
        <v>16424</v>
      </c>
    </row>
    <row r="13174" spans="1:12">
      <c r="A13174" s="2"/>
      <c r="B13174" s="2"/>
      <c r="C13174" s="2"/>
      <c r="D13174" s="2"/>
      <c r="E13174" s="2"/>
      <c r="F13174" s="2"/>
      <c r="G13174" s="2"/>
      <c r="H13174" s="2"/>
      <c r="I13174" s="8" t="s">
        <v>15175</v>
      </c>
      <c r="J13174" s="5">
        <v>-1.6991967528276399</v>
      </c>
      <c r="K13174" s="5">
        <v>0.47375</v>
      </c>
      <c r="L13174" s="2" t="s">
        <v>16424</v>
      </c>
    </row>
    <row r="13175" spans="1:12">
      <c r="A13175" s="2"/>
      <c r="B13175" s="2"/>
      <c r="C13175" s="2"/>
      <c r="D13175" s="2"/>
      <c r="E13175" s="2"/>
      <c r="F13175" s="2"/>
      <c r="G13175" s="2"/>
      <c r="H13175" s="2"/>
      <c r="I13175" s="8" t="s">
        <v>15176</v>
      </c>
      <c r="J13175" s="5">
        <v>0.25035843570599198</v>
      </c>
      <c r="K13175" s="5">
        <v>0.36132500000000001</v>
      </c>
      <c r="L13175" s="2" t="s">
        <v>16424</v>
      </c>
    </row>
    <row r="13176" spans="1:12">
      <c r="A13176" s="2"/>
      <c r="B13176" s="2"/>
      <c r="C13176" s="2"/>
      <c r="D13176" s="2"/>
      <c r="E13176" s="2"/>
      <c r="F13176" s="2"/>
      <c r="G13176" s="2"/>
      <c r="H13176" s="2"/>
      <c r="I13176" s="8" t="s">
        <v>15177</v>
      </c>
      <c r="J13176" s="5">
        <v>-9.8624923519550295E-2</v>
      </c>
      <c r="K13176" s="5">
        <v>0.17052500000000001</v>
      </c>
      <c r="L13176" s="2" t="s">
        <v>16424</v>
      </c>
    </row>
    <row r="13177" spans="1:12">
      <c r="A13177" s="2"/>
      <c r="B13177" s="2"/>
      <c r="C13177" s="2"/>
      <c r="D13177" s="2"/>
      <c r="E13177" s="2"/>
      <c r="F13177" s="2"/>
      <c r="G13177" s="2"/>
      <c r="H13177" s="2"/>
      <c r="I13177" s="8" t="s">
        <v>15178</v>
      </c>
      <c r="J13177" s="5">
        <v>-0.38072997683031601</v>
      </c>
      <c r="K13177" s="5">
        <v>0.116933333333333</v>
      </c>
      <c r="L13177" s="2" t="s">
        <v>16424</v>
      </c>
    </row>
    <row r="13178" spans="1:12">
      <c r="A13178" s="2"/>
      <c r="B13178" s="2"/>
      <c r="C13178" s="2"/>
      <c r="D13178" s="2"/>
      <c r="E13178" s="2"/>
      <c r="F13178" s="2"/>
      <c r="G13178" s="2"/>
      <c r="H13178" s="2"/>
      <c r="I13178" s="8" t="s">
        <v>15179</v>
      </c>
      <c r="J13178" s="5">
        <v>-0.80372147832146301</v>
      </c>
      <c r="K13178" s="5">
        <v>0.22189999999999999</v>
      </c>
      <c r="L13178" s="2" t="s">
        <v>16424</v>
      </c>
    </row>
    <row r="13179" spans="1:12">
      <c r="A13179" s="2"/>
      <c r="B13179" s="2"/>
      <c r="C13179" s="2"/>
      <c r="D13179" s="2"/>
      <c r="E13179" s="2"/>
      <c r="F13179" s="2"/>
      <c r="G13179" s="2"/>
      <c r="H13179" s="2"/>
      <c r="I13179" s="8" t="s">
        <v>15180</v>
      </c>
      <c r="J13179" s="5">
        <v>-0.56517619348300996</v>
      </c>
      <c r="K13179" s="5">
        <v>0.156275</v>
      </c>
      <c r="L13179" s="2" t="s">
        <v>16424</v>
      </c>
    </row>
    <row r="13180" spans="1:12">
      <c r="A13180" s="2"/>
      <c r="B13180" s="2"/>
      <c r="C13180" s="2"/>
      <c r="D13180" s="2"/>
      <c r="E13180" s="2"/>
      <c r="F13180" s="2"/>
      <c r="G13180" s="2"/>
      <c r="H13180" s="2"/>
      <c r="I13180" s="8" t="s">
        <v>15181</v>
      </c>
      <c r="J13180" s="5">
        <v>0.106302689733713</v>
      </c>
      <c r="K13180" s="5">
        <v>0.62237500000000001</v>
      </c>
      <c r="L13180" s="2" t="s">
        <v>16424</v>
      </c>
    </row>
    <row r="13181" spans="1:12">
      <c r="A13181" s="2"/>
      <c r="B13181" s="2"/>
      <c r="C13181" s="2"/>
      <c r="D13181" s="2"/>
      <c r="E13181" s="2"/>
      <c r="F13181" s="2"/>
      <c r="G13181" s="2"/>
      <c r="H13181" s="2"/>
      <c r="I13181" s="8" t="s">
        <v>15182</v>
      </c>
      <c r="J13181" s="5">
        <v>-0.69857805997975597</v>
      </c>
      <c r="K13181" s="5">
        <v>0.35402499999999998</v>
      </c>
      <c r="L13181" s="2" t="s">
        <v>16424</v>
      </c>
    </row>
    <row r="13182" spans="1:12">
      <c r="A13182" s="2"/>
      <c r="B13182" s="2"/>
      <c r="C13182" s="2"/>
      <c r="D13182" s="2"/>
      <c r="E13182" s="2"/>
      <c r="F13182" s="2"/>
      <c r="G13182" s="2"/>
      <c r="H13182" s="2"/>
      <c r="I13182" s="8" t="s">
        <v>15183</v>
      </c>
      <c r="J13182" s="5">
        <v>-0.51326236665478298</v>
      </c>
      <c r="K13182" s="5">
        <v>0.17929999999999999</v>
      </c>
      <c r="L13182" s="2" t="s">
        <v>16424</v>
      </c>
    </row>
    <row r="13183" spans="1:12">
      <c r="A13183" s="2"/>
      <c r="B13183" s="2"/>
      <c r="C13183" s="2"/>
      <c r="D13183" s="2"/>
      <c r="E13183" s="2"/>
      <c r="F13183" s="2"/>
      <c r="G13183" s="2"/>
      <c r="H13183" s="2"/>
      <c r="I13183" s="8" t="s">
        <v>15184</v>
      </c>
      <c r="J13183" s="5">
        <v>-0.16831197382889701</v>
      </c>
      <c r="K13183" s="5">
        <v>0.64082499999999998</v>
      </c>
      <c r="L13183" s="2" t="s">
        <v>16424</v>
      </c>
    </row>
    <row r="13184" spans="1:12">
      <c r="A13184" s="2"/>
      <c r="B13184" s="2"/>
      <c r="C13184" s="2"/>
      <c r="D13184" s="2"/>
      <c r="E13184" s="2"/>
      <c r="F13184" s="2"/>
      <c r="G13184" s="2"/>
      <c r="H13184" s="2"/>
      <c r="I13184" s="8" t="s">
        <v>15185</v>
      </c>
      <c r="J13184" s="5">
        <v>0.48661754934411999</v>
      </c>
      <c r="K13184" s="5">
        <v>0.459175</v>
      </c>
      <c r="L13184" s="2" t="s">
        <v>16424</v>
      </c>
    </row>
    <row r="13185" spans="1:12">
      <c r="A13185" s="2"/>
      <c r="B13185" s="2"/>
      <c r="C13185" s="2"/>
      <c r="D13185" s="2"/>
      <c r="E13185" s="2"/>
      <c r="F13185" s="2"/>
      <c r="G13185" s="2"/>
      <c r="H13185" s="2"/>
      <c r="I13185" s="8" t="s">
        <v>15186</v>
      </c>
      <c r="J13185" s="5">
        <v>-0.53460995029718805</v>
      </c>
      <c r="K13185" s="5">
        <v>0.40734999999999999</v>
      </c>
      <c r="L13185" s="2" t="s">
        <v>16424</v>
      </c>
    </row>
    <row r="13186" spans="1:12">
      <c r="A13186" s="2"/>
      <c r="B13186" s="2"/>
      <c r="C13186" s="2"/>
      <c r="D13186" s="2"/>
      <c r="E13186" s="2"/>
      <c r="F13186" s="2"/>
      <c r="G13186" s="2"/>
      <c r="H13186" s="2"/>
      <c r="I13186" s="8" t="s">
        <v>15188</v>
      </c>
      <c r="J13186" s="5">
        <v>0.49464853796399399</v>
      </c>
      <c r="K13186" s="5">
        <v>0.1225</v>
      </c>
      <c r="L13186" s="2" t="s">
        <v>16424</v>
      </c>
    </row>
    <row r="13187" spans="1:12">
      <c r="A13187" s="2"/>
      <c r="B13187" s="2"/>
      <c r="C13187" s="2"/>
      <c r="D13187" s="2"/>
      <c r="E13187" s="2"/>
      <c r="F13187" s="2"/>
      <c r="G13187" s="2"/>
      <c r="H13187" s="2"/>
      <c r="I13187" s="8" t="s">
        <v>15189</v>
      </c>
      <c r="J13187" s="5">
        <v>-1.13102261271974</v>
      </c>
      <c r="K13187" s="5">
        <v>0.13324999999999901</v>
      </c>
      <c r="L13187" s="2" t="s">
        <v>16424</v>
      </c>
    </row>
    <row r="13188" spans="1:12">
      <c r="A13188" s="2"/>
      <c r="B13188" s="2"/>
      <c r="C13188" s="2"/>
      <c r="D13188" s="2"/>
      <c r="E13188" s="2"/>
      <c r="F13188" s="2"/>
      <c r="G13188" s="2"/>
      <c r="H13188" s="2"/>
      <c r="I13188" s="8" t="s">
        <v>15190</v>
      </c>
      <c r="J13188" s="5">
        <v>-5.4831406821257499E-2</v>
      </c>
      <c r="K13188" s="5">
        <v>0.36047499999999999</v>
      </c>
      <c r="L13188" s="2" t="s">
        <v>16424</v>
      </c>
    </row>
    <row r="13189" spans="1:12">
      <c r="A13189" s="2"/>
      <c r="B13189" s="2"/>
      <c r="C13189" s="2"/>
      <c r="D13189" s="2"/>
      <c r="E13189" s="2"/>
      <c r="F13189" s="2"/>
      <c r="G13189" s="2"/>
      <c r="H13189" s="2"/>
      <c r="I13189" s="8" t="s">
        <v>15191</v>
      </c>
      <c r="J13189" s="5">
        <v>0.47791536452795302</v>
      </c>
      <c r="K13189" s="5">
        <v>0.47517500000000001</v>
      </c>
      <c r="L13189" s="2" t="s">
        <v>16424</v>
      </c>
    </row>
    <row r="13190" spans="1:12">
      <c r="A13190" s="2"/>
      <c r="B13190" s="2"/>
      <c r="C13190" s="2"/>
      <c r="D13190" s="2"/>
      <c r="E13190" s="2"/>
      <c r="F13190" s="2"/>
      <c r="G13190" s="2"/>
      <c r="H13190" s="2"/>
      <c r="I13190" s="8" t="s">
        <v>15192</v>
      </c>
      <c r="J13190" s="5">
        <v>0.40519471546555502</v>
      </c>
      <c r="K13190" s="5">
        <v>-2.6599999999999902E-2</v>
      </c>
      <c r="L13190" s="2" t="s">
        <v>16424</v>
      </c>
    </row>
    <row r="13191" spans="1:12">
      <c r="A13191" s="2"/>
      <c r="B13191" s="2"/>
      <c r="C13191" s="2"/>
      <c r="D13191" s="2"/>
      <c r="E13191" s="2"/>
      <c r="F13191" s="2"/>
      <c r="G13191" s="2"/>
      <c r="H13191" s="2"/>
      <c r="I13191" s="8" t="s">
        <v>15193</v>
      </c>
      <c r="J13191" s="5">
        <v>0.24245301197515601</v>
      </c>
      <c r="K13191" s="5">
        <v>0.53785000000000005</v>
      </c>
      <c r="L13191" s="2" t="s">
        <v>16424</v>
      </c>
    </row>
    <row r="13192" spans="1:12">
      <c r="A13192" s="2"/>
      <c r="B13192" s="2"/>
      <c r="C13192" s="2"/>
      <c r="D13192" s="2"/>
      <c r="E13192" s="2"/>
      <c r="F13192" s="2"/>
      <c r="G13192" s="2"/>
      <c r="H13192" s="2"/>
      <c r="I13192" s="8" t="s">
        <v>15194</v>
      </c>
      <c r="J13192" s="5">
        <v>0.785708663065534</v>
      </c>
      <c r="K13192" s="5">
        <v>0.181433333333333</v>
      </c>
      <c r="L13192" s="2" t="s">
        <v>16424</v>
      </c>
    </row>
    <row r="13193" spans="1:12">
      <c r="A13193" s="2"/>
      <c r="B13193" s="2"/>
      <c r="C13193" s="2"/>
      <c r="D13193" s="2"/>
      <c r="E13193" s="2"/>
      <c r="F13193" s="2"/>
      <c r="G13193" s="2"/>
      <c r="H13193" s="2"/>
      <c r="I13193" s="8" t="s">
        <v>15195</v>
      </c>
      <c r="J13193" s="5">
        <v>-1.48562697563505</v>
      </c>
      <c r="K13193" s="5">
        <v>0.1273</v>
      </c>
      <c r="L13193" s="2" t="s">
        <v>16424</v>
      </c>
    </row>
    <row r="13194" spans="1:12">
      <c r="A13194" s="2"/>
      <c r="B13194" s="2"/>
      <c r="C13194" s="2"/>
      <c r="D13194" s="2"/>
      <c r="E13194" s="2"/>
      <c r="F13194" s="2"/>
      <c r="G13194" s="2"/>
      <c r="H13194" s="2"/>
      <c r="I13194" s="8" t="s">
        <v>15197</v>
      </c>
      <c r="J13194" s="5">
        <v>0.10393190767395399</v>
      </c>
      <c r="K13194" s="5">
        <v>-0.39674999999999999</v>
      </c>
      <c r="L13194" s="2" t="s">
        <v>16424</v>
      </c>
    </row>
    <row r="13195" spans="1:12">
      <c r="A13195" s="2"/>
      <c r="B13195" s="2"/>
      <c r="C13195" s="2"/>
      <c r="D13195" s="2"/>
      <c r="E13195" s="2"/>
      <c r="F13195" s="2"/>
      <c r="G13195" s="2"/>
      <c r="H13195" s="2"/>
      <c r="I13195" s="8" t="s">
        <v>15198</v>
      </c>
      <c r="J13195" s="5">
        <v>-0.63814585977427696</v>
      </c>
      <c r="K13195" s="5">
        <v>-0.37867499999999998</v>
      </c>
      <c r="L13195" s="2" t="s">
        <v>16424</v>
      </c>
    </row>
    <row r="13196" spans="1:12">
      <c r="A13196" s="2"/>
      <c r="B13196" s="2"/>
      <c r="C13196" s="2"/>
      <c r="D13196" s="2"/>
      <c r="E13196" s="2"/>
      <c r="F13196" s="2"/>
      <c r="G13196" s="2"/>
      <c r="H13196" s="2"/>
      <c r="I13196" s="8" t="s">
        <v>15199</v>
      </c>
      <c r="J13196" s="5">
        <v>5.8377426654705397E-2</v>
      </c>
      <c r="K13196" s="5">
        <v>0.182725</v>
      </c>
      <c r="L13196" s="2" t="s">
        <v>16424</v>
      </c>
    </row>
    <row r="13197" spans="1:12">
      <c r="A13197" s="2"/>
      <c r="B13197" s="2"/>
      <c r="C13197" s="2"/>
      <c r="D13197" s="2"/>
      <c r="E13197" s="2"/>
      <c r="F13197" s="2"/>
      <c r="G13197" s="2"/>
      <c r="H13197" s="2"/>
      <c r="I13197" s="8" t="s">
        <v>15200</v>
      </c>
      <c r="J13197" s="5">
        <v>0.30840547960794101</v>
      </c>
      <c r="K13197" s="5">
        <v>0.41649999999999998</v>
      </c>
      <c r="L13197" s="2" t="s">
        <v>16424</v>
      </c>
    </row>
    <row r="13198" spans="1:12">
      <c r="A13198" s="2"/>
      <c r="B13198" s="2"/>
      <c r="C13198" s="2"/>
      <c r="D13198" s="2"/>
      <c r="E13198" s="2"/>
      <c r="F13198" s="2"/>
      <c r="G13198" s="2"/>
      <c r="H13198" s="2"/>
      <c r="I13198" s="8" t="s">
        <v>15201</v>
      </c>
      <c r="J13198" s="5">
        <v>6.3895834875413102E-2</v>
      </c>
      <c r="K13198" s="5">
        <v>0.1326</v>
      </c>
      <c r="L13198" s="2" t="s">
        <v>16424</v>
      </c>
    </row>
    <row r="13199" spans="1:12">
      <c r="A13199" s="2"/>
      <c r="B13199" s="2"/>
      <c r="C13199" s="2"/>
      <c r="D13199" s="2"/>
      <c r="E13199" s="2"/>
      <c r="F13199" s="2"/>
      <c r="G13199" s="2"/>
      <c r="H13199" s="2"/>
      <c r="I13199" s="8" t="s">
        <v>15202</v>
      </c>
      <c r="J13199" s="5">
        <v>-2.0919178285137598</v>
      </c>
      <c r="K13199" s="5">
        <v>0.54682500000000001</v>
      </c>
      <c r="L13199" s="2" t="s">
        <v>16424</v>
      </c>
    </row>
    <row r="13200" spans="1:12">
      <c r="A13200" s="2"/>
      <c r="B13200" s="2"/>
      <c r="C13200" s="2"/>
      <c r="D13200" s="2"/>
      <c r="E13200" s="2"/>
      <c r="F13200" s="2"/>
      <c r="G13200" s="2"/>
      <c r="H13200" s="2"/>
      <c r="I13200" s="8" t="s">
        <v>15204</v>
      </c>
      <c r="J13200" s="5">
        <v>-0.61952414986754301</v>
      </c>
      <c r="K13200" s="5">
        <v>0.31644999999999901</v>
      </c>
      <c r="L13200" s="2" t="s">
        <v>16424</v>
      </c>
    </row>
    <row r="13201" spans="1:12">
      <c r="A13201" s="2"/>
      <c r="B13201" s="2"/>
      <c r="C13201" s="2"/>
      <c r="D13201" s="2"/>
      <c r="E13201" s="2"/>
      <c r="F13201" s="2"/>
      <c r="G13201" s="2"/>
      <c r="H13201" s="2"/>
      <c r="I13201" s="8" t="s">
        <v>15205</v>
      </c>
      <c r="J13201" s="5">
        <v>-1.1458520906957901</v>
      </c>
      <c r="K13201" s="5">
        <v>-1.7817666666666601</v>
      </c>
      <c r="L13201" s="2" t="s">
        <v>16424</v>
      </c>
    </row>
    <row r="13202" spans="1:12">
      <c r="A13202" s="2"/>
      <c r="B13202" s="2"/>
      <c r="C13202" s="2"/>
      <c r="D13202" s="2"/>
      <c r="E13202" s="2"/>
      <c r="F13202" s="2"/>
      <c r="G13202" s="2"/>
      <c r="H13202" s="2"/>
      <c r="I13202" s="8" t="s">
        <v>15206</v>
      </c>
      <c r="J13202" s="5">
        <v>-0.19085026601579699</v>
      </c>
      <c r="K13202" s="5">
        <v>0.124875</v>
      </c>
      <c r="L13202" s="2" t="s">
        <v>16424</v>
      </c>
    </row>
    <row r="13203" spans="1:12">
      <c r="A13203" s="2"/>
      <c r="B13203" s="2"/>
      <c r="C13203" s="2"/>
      <c r="D13203" s="2"/>
      <c r="E13203" s="2"/>
      <c r="F13203" s="2"/>
      <c r="G13203" s="2"/>
      <c r="H13203" s="2"/>
      <c r="I13203" s="8" t="s">
        <v>15207</v>
      </c>
      <c r="J13203" s="5">
        <v>-3.13772611154464</v>
      </c>
      <c r="K13203" s="5">
        <v>0.30020000000000002</v>
      </c>
      <c r="L13203" s="2" t="s">
        <v>16424</v>
      </c>
    </row>
    <row r="13204" spans="1:12">
      <c r="A13204" s="2"/>
      <c r="B13204" s="2"/>
      <c r="C13204" s="2"/>
      <c r="D13204" s="2"/>
      <c r="E13204" s="2"/>
      <c r="F13204" s="2"/>
      <c r="G13204" s="2"/>
      <c r="H13204" s="2"/>
      <c r="I13204" s="8" t="s">
        <v>15208</v>
      </c>
      <c r="J13204" s="5">
        <v>-2.3078180802060499</v>
      </c>
      <c r="K13204" s="5">
        <v>0.143433333333333</v>
      </c>
      <c r="L13204" s="2" t="s">
        <v>16424</v>
      </c>
    </row>
    <row r="13205" spans="1:12">
      <c r="A13205" s="2"/>
      <c r="B13205" s="2"/>
      <c r="C13205" s="2"/>
      <c r="D13205" s="2"/>
      <c r="E13205" s="2"/>
      <c r="F13205" s="2"/>
      <c r="G13205" s="2"/>
      <c r="H13205" s="2"/>
      <c r="I13205" s="8" t="s">
        <v>15209</v>
      </c>
      <c r="J13205" s="5">
        <v>0.40934902409235602</v>
      </c>
      <c r="K13205" s="5">
        <v>0.2341</v>
      </c>
      <c r="L13205" s="2" t="s">
        <v>16424</v>
      </c>
    </row>
    <row r="13206" spans="1:12">
      <c r="A13206" s="2"/>
      <c r="B13206" s="2"/>
      <c r="C13206" s="2"/>
      <c r="D13206" s="2"/>
      <c r="E13206" s="2"/>
      <c r="F13206" s="2"/>
      <c r="G13206" s="2"/>
      <c r="H13206" s="2"/>
      <c r="I13206" s="8" t="s">
        <v>15210</v>
      </c>
      <c r="J13206" s="5">
        <v>6.9233455249296597E-2</v>
      </c>
      <c r="K13206" s="5">
        <v>0.119225</v>
      </c>
      <c r="L13206" s="2" t="s">
        <v>16424</v>
      </c>
    </row>
    <row r="13207" spans="1:12">
      <c r="A13207" s="2"/>
      <c r="B13207" s="2"/>
      <c r="C13207" s="2"/>
      <c r="D13207" s="2"/>
      <c r="E13207" s="2"/>
      <c r="F13207" s="2"/>
      <c r="G13207" s="2"/>
      <c r="H13207" s="2"/>
      <c r="I13207" s="8" t="s">
        <v>15211</v>
      </c>
      <c r="J13207" s="5">
        <v>8.2010135739220294E-2</v>
      </c>
      <c r="K13207" s="5">
        <v>7.6333333333333401E-3</v>
      </c>
      <c r="L13207" s="2" t="s">
        <v>16424</v>
      </c>
    </row>
    <row r="13208" spans="1:12">
      <c r="A13208" s="2"/>
      <c r="B13208" s="2"/>
      <c r="C13208" s="2"/>
      <c r="D13208" s="2"/>
      <c r="E13208" s="2"/>
      <c r="F13208" s="2"/>
      <c r="G13208" s="2"/>
      <c r="H13208" s="2"/>
      <c r="I13208" s="8" t="s">
        <v>15212</v>
      </c>
      <c r="J13208" s="5">
        <v>-0.93899142462903196</v>
      </c>
      <c r="K13208" s="5">
        <v>-0.407266666666666</v>
      </c>
      <c r="L13208" s="2" t="s">
        <v>16424</v>
      </c>
    </row>
    <row r="13209" spans="1:12">
      <c r="A13209" s="2"/>
      <c r="B13209" s="2"/>
      <c r="C13209" s="2"/>
      <c r="D13209" s="2"/>
      <c r="E13209" s="2"/>
      <c r="F13209" s="2"/>
      <c r="G13209" s="2"/>
      <c r="H13209" s="2"/>
      <c r="I13209" s="8" t="s">
        <v>15214</v>
      </c>
      <c r="J13209" s="5">
        <v>-2.5304263113950598</v>
      </c>
      <c r="K13209" s="5">
        <v>-0.15337499999999901</v>
      </c>
      <c r="L13209" s="2" t="s">
        <v>16424</v>
      </c>
    </row>
    <row r="13210" spans="1:12">
      <c r="A13210" s="2"/>
      <c r="B13210" s="2"/>
      <c r="C13210" s="2"/>
      <c r="D13210" s="2"/>
      <c r="E13210" s="2"/>
      <c r="F13210" s="2"/>
      <c r="G13210" s="2"/>
      <c r="H13210" s="2"/>
      <c r="I13210" s="8" t="s">
        <v>15215</v>
      </c>
      <c r="J13210" s="5">
        <v>-0.66405525680996502</v>
      </c>
      <c r="K13210" s="5">
        <v>0.48259999999999997</v>
      </c>
      <c r="L13210" s="2" t="s">
        <v>16424</v>
      </c>
    </row>
    <row r="13211" spans="1:12">
      <c r="A13211" s="2"/>
      <c r="B13211" s="2"/>
      <c r="C13211" s="2"/>
      <c r="D13211" s="2"/>
      <c r="E13211" s="2"/>
      <c r="F13211" s="2"/>
      <c r="G13211" s="2"/>
      <c r="H13211" s="2"/>
      <c r="I13211" s="8" t="s">
        <v>15216</v>
      </c>
      <c r="J13211" s="5">
        <v>1.7965481198656699E-3</v>
      </c>
      <c r="K13211" s="5">
        <v>0.106125</v>
      </c>
      <c r="L13211" s="2" t="s">
        <v>16424</v>
      </c>
    </row>
    <row r="13212" spans="1:12">
      <c r="A13212" s="2"/>
      <c r="B13212" s="2"/>
      <c r="C13212" s="2"/>
      <c r="D13212" s="2"/>
      <c r="E13212" s="2"/>
      <c r="F13212" s="2"/>
      <c r="G13212" s="2"/>
      <c r="H13212" s="2"/>
      <c r="I13212" s="8" t="s">
        <v>15217</v>
      </c>
      <c r="J13212" s="5">
        <v>4.2317317112121999E-2</v>
      </c>
      <c r="K13212" s="5">
        <v>0.31729999999999903</v>
      </c>
      <c r="L13212" s="2" t="s">
        <v>16424</v>
      </c>
    </row>
    <row r="13213" spans="1:12">
      <c r="A13213" s="2"/>
      <c r="B13213" s="2"/>
      <c r="C13213" s="2"/>
      <c r="D13213" s="2"/>
      <c r="E13213" s="2"/>
      <c r="F13213" s="2"/>
      <c r="G13213" s="2"/>
      <c r="H13213" s="2"/>
      <c r="I13213" s="8" t="s">
        <v>15218</v>
      </c>
      <c r="J13213" s="5">
        <v>-0.68530998150609101</v>
      </c>
      <c r="K13213" s="5">
        <v>-0.117333333333333</v>
      </c>
      <c r="L13213" s="2" t="s">
        <v>16424</v>
      </c>
    </row>
    <row r="13214" spans="1:12">
      <c r="A13214" s="2"/>
      <c r="B13214" s="2"/>
      <c r="C13214" s="2"/>
      <c r="D13214" s="2"/>
      <c r="E13214" s="2"/>
      <c r="F13214" s="2"/>
      <c r="G13214" s="2"/>
      <c r="H13214" s="2"/>
      <c r="I13214" s="8" t="s">
        <v>15219</v>
      </c>
      <c r="J13214" s="5">
        <v>0.42539160749702998</v>
      </c>
      <c r="K13214" s="5">
        <v>0.15179999999999999</v>
      </c>
      <c r="L13214" s="2" t="s">
        <v>16424</v>
      </c>
    </row>
    <row r="13215" spans="1:12">
      <c r="A13215" s="2"/>
      <c r="B13215" s="2"/>
      <c r="C13215" s="2"/>
      <c r="D13215" s="2"/>
      <c r="E13215" s="2"/>
      <c r="F13215" s="2"/>
      <c r="G13215" s="2"/>
      <c r="H13215" s="2"/>
      <c r="I13215" s="8" t="s">
        <v>15220</v>
      </c>
      <c r="J13215" s="5">
        <v>0.42167576910869498</v>
      </c>
      <c r="K13215" s="5">
        <v>0.34097499999999997</v>
      </c>
      <c r="L13215" s="2" t="s">
        <v>16424</v>
      </c>
    </row>
    <row r="13216" spans="1:12">
      <c r="A13216" s="2"/>
      <c r="B13216" s="2"/>
      <c r="C13216" s="2"/>
      <c r="D13216" s="2"/>
      <c r="E13216" s="2"/>
      <c r="F13216" s="2"/>
      <c r="G13216" s="2"/>
      <c r="H13216" s="2"/>
      <c r="I13216" s="8" t="s">
        <v>15221</v>
      </c>
      <c r="J13216" s="5">
        <v>-1.5358626720919399</v>
      </c>
      <c r="K13216" s="5">
        <v>7.7199999999999894E-2</v>
      </c>
      <c r="L13216" s="2" t="s">
        <v>16424</v>
      </c>
    </row>
    <row r="13217" spans="1:12">
      <c r="A13217" s="2"/>
      <c r="B13217" s="2"/>
      <c r="C13217" s="2"/>
      <c r="D13217" s="2"/>
      <c r="E13217" s="2"/>
      <c r="F13217" s="2"/>
      <c r="G13217" s="2"/>
      <c r="H13217" s="2"/>
      <c r="I13217" s="8" t="s">
        <v>15222</v>
      </c>
      <c r="J13217" s="5">
        <v>-0.102527334865698</v>
      </c>
      <c r="K13217" s="5">
        <v>0.218775</v>
      </c>
      <c r="L13217" s="2" t="s">
        <v>16424</v>
      </c>
    </row>
    <row r="13218" spans="1:12">
      <c r="A13218" s="2"/>
      <c r="B13218" s="2"/>
      <c r="C13218" s="2"/>
      <c r="D13218" s="2"/>
      <c r="E13218" s="2"/>
      <c r="F13218" s="2"/>
      <c r="G13218" s="2"/>
      <c r="H13218" s="2"/>
      <c r="I13218" s="8" t="s">
        <v>15223</v>
      </c>
      <c r="J13218" s="5">
        <v>-0.129951189635163</v>
      </c>
      <c r="K13218" s="5">
        <v>0.1618</v>
      </c>
      <c r="L13218" s="2" t="s">
        <v>16424</v>
      </c>
    </row>
    <row r="13219" spans="1:12">
      <c r="A13219" s="2"/>
      <c r="B13219" s="2"/>
      <c r="C13219" s="2"/>
      <c r="D13219" s="2"/>
      <c r="E13219" s="2"/>
      <c r="F13219" s="2"/>
      <c r="G13219" s="2"/>
      <c r="H13219" s="2"/>
      <c r="I13219" s="8" t="s">
        <v>15224</v>
      </c>
      <c r="J13219" s="5">
        <v>-0.30621191948553</v>
      </c>
      <c r="K13219" s="5">
        <v>0.19070000000000001</v>
      </c>
      <c r="L13219" s="2" t="s">
        <v>16424</v>
      </c>
    </row>
    <row r="13220" spans="1:12">
      <c r="A13220" s="2"/>
      <c r="B13220" s="2"/>
      <c r="C13220" s="2"/>
      <c r="D13220" s="2"/>
      <c r="E13220" s="2"/>
      <c r="F13220" s="2"/>
      <c r="G13220" s="2"/>
      <c r="H13220" s="2"/>
      <c r="I13220" s="8" t="s">
        <v>15225</v>
      </c>
      <c r="J13220" s="5">
        <v>-1.1037723548367699</v>
      </c>
      <c r="K13220" s="5">
        <v>0.32227499999999998</v>
      </c>
      <c r="L13220" s="2" t="s">
        <v>16424</v>
      </c>
    </row>
    <row r="13221" spans="1:12">
      <c r="A13221" s="2"/>
      <c r="B13221" s="2"/>
      <c r="C13221" s="2"/>
      <c r="D13221" s="2"/>
      <c r="E13221" s="2"/>
      <c r="F13221" s="2"/>
      <c r="G13221" s="2"/>
      <c r="H13221" s="2"/>
      <c r="I13221" s="8" t="s">
        <v>15226</v>
      </c>
      <c r="J13221" s="5">
        <v>0.15123420494772699</v>
      </c>
      <c r="K13221" s="5">
        <v>0.12285</v>
      </c>
      <c r="L13221" s="2" t="s">
        <v>16424</v>
      </c>
    </row>
    <row r="13222" spans="1:12">
      <c r="A13222" s="2"/>
      <c r="B13222" s="2"/>
      <c r="C13222" s="2"/>
      <c r="D13222" s="2"/>
      <c r="E13222" s="2"/>
      <c r="F13222" s="2"/>
      <c r="G13222" s="2"/>
      <c r="H13222" s="2"/>
      <c r="I13222" s="8" t="s">
        <v>15229</v>
      </c>
      <c r="J13222" s="5">
        <v>-2.8096931853184501</v>
      </c>
      <c r="K13222" s="5">
        <v>-0.26602500000000001</v>
      </c>
      <c r="L13222" s="2" t="s">
        <v>16424</v>
      </c>
    </row>
    <row r="13223" spans="1:12">
      <c r="A13223" s="2"/>
      <c r="B13223" s="2"/>
      <c r="C13223" s="2"/>
      <c r="D13223" s="2"/>
      <c r="E13223" s="2"/>
      <c r="F13223" s="2"/>
      <c r="G13223" s="2"/>
      <c r="H13223" s="2"/>
      <c r="I13223" s="8" t="s">
        <v>15230</v>
      </c>
      <c r="J13223" s="5">
        <v>0.24802026264850999</v>
      </c>
      <c r="K13223" s="5">
        <v>-7.1349999999999997E-2</v>
      </c>
      <c r="L13223" s="2" t="s">
        <v>16424</v>
      </c>
    </row>
    <row r="13224" spans="1:12">
      <c r="A13224" s="2"/>
      <c r="B13224" s="2"/>
      <c r="C13224" s="2"/>
      <c r="D13224" s="2"/>
      <c r="E13224" s="2"/>
      <c r="F13224" s="2"/>
      <c r="G13224" s="2"/>
      <c r="H13224" s="2"/>
      <c r="I13224" s="8" t="s">
        <v>15231</v>
      </c>
      <c r="J13224" s="5">
        <v>1.3592945487711399E-2</v>
      </c>
      <c r="K13224" s="5">
        <v>0.55962500000000004</v>
      </c>
      <c r="L13224" s="2" t="s">
        <v>16424</v>
      </c>
    </row>
    <row r="13225" spans="1:12">
      <c r="A13225" s="2"/>
      <c r="B13225" s="2"/>
      <c r="C13225" s="2"/>
      <c r="D13225" s="2"/>
      <c r="E13225" s="2"/>
      <c r="F13225" s="2"/>
      <c r="G13225" s="2"/>
      <c r="H13225" s="2"/>
      <c r="I13225" s="8" t="s">
        <v>15232</v>
      </c>
      <c r="J13225" s="5">
        <v>-0.12010682409944</v>
      </c>
      <c r="K13225" s="5">
        <v>5.0549999999999998E-2</v>
      </c>
      <c r="L13225" s="2" t="s">
        <v>16424</v>
      </c>
    </row>
    <row r="13226" spans="1:12">
      <c r="A13226" s="2"/>
      <c r="B13226" s="2"/>
      <c r="C13226" s="2"/>
      <c r="D13226" s="2"/>
      <c r="E13226" s="2"/>
      <c r="F13226" s="2"/>
      <c r="G13226" s="2"/>
      <c r="H13226" s="2"/>
      <c r="I13226" s="8" t="s">
        <v>15233</v>
      </c>
      <c r="J13226" s="5">
        <v>0.15967219568381899</v>
      </c>
      <c r="K13226" s="5">
        <v>0.20477500000000001</v>
      </c>
      <c r="L13226" s="2" t="s">
        <v>16424</v>
      </c>
    </row>
    <row r="13227" spans="1:12">
      <c r="A13227" s="2"/>
      <c r="B13227" s="2"/>
      <c r="C13227" s="2"/>
      <c r="D13227" s="2"/>
      <c r="E13227" s="2"/>
      <c r="F13227" s="2"/>
      <c r="G13227" s="2"/>
      <c r="H13227" s="2"/>
      <c r="I13227" s="8" t="s">
        <v>15234</v>
      </c>
      <c r="J13227" s="5">
        <v>0.30190178741695201</v>
      </c>
      <c r="K13227" s="5">
        <v>0.35197499999999998</v>
      </c>
      <c r="L13227" s="2" t="s">
        <v>16424</v>
      </c>
    </row>
    <row r="13228" spans="1:12">
      <c r="A13228" s="2"/>
      <c r="B13228" s="2"/>
      <c r="C13228" s="2"/>
      <c r="D13228" s="2"/>
      <c r="E13228" s="2"/>
      <c r="F13228" s="2"/>
      <c r="G13228" s="2"/>
      <c r="H13228" s="2"/>
      <c r="I13228" s="8" t="s">
        <v>15235</v>
      </c>
      <c r="J13228" s="5">
        <v>0.32523328502125098</v>
      </c>
      <c r="K13228" s="5">
        <v>0.15495</v>
      </c>
      <c r="L13228" s="2" t="s">
        <v>16424</v>
      </c>
    </row>
    <row r="13229" spans="1:12">
      <c r="A13229" s="2"/>
      <c r="B13229" s="2"/>
      <c r="C13229" s="2"/>
      <c r="D13229" s="2"/>
      <c r="E13229" s="2"/>
      <c r="F13229" s="2"/>
      <c r="G13229" s="2"/>
      <c r="H13229" s="2"/>
      <c r="I13229" s="8" t="s">
        <v>15236</v>
      </c>
      <c r="J13229" s="5">
        <v>0.194341868721816</v>
      </c>
      <c r="K13229" s="5">
        <v>0.39832499999999998</v>
      </c>
      <c r="L13229" s="2" t="s">
        <v>16424</v>
      </c>
    </row>
    <row r="13230" spans="1:12">
      <c r="A13230" s="2"/>
      <c r="B13230" s="2"/>
      <c r="C13230" s="2"/>
      <c r="D13230" s="2"/>
      <c r="E13230" s="2"/>
      <c r="F13230" s="2"/>
      <c r="G13230" s="2"/>
      <c r="H13230" s="2"/>
      <c r="I13230" s="8" t="s">
        <v>15237</v>
      </c>
      <c r="J13230" s="5">
        <v>-1.24766862368821</v>
      </c>
      <c r="K13230" s="5">
        <v>-0.50719999999999998</v>
      </c>
      <c r="L13230" s="2" t="s">
        <v>16424</v>
      </c>
    </row>
    <row r="13231" spans="1:12">
      <c r="A13231" s="2"/>
      <c r="B13231" s="2"/>
      <c r="C13231" s="2"/>
      <c r="D13231" s="2"/>
      <c r="E13231" s="2"/>
      <c r="F13231" s="2"/>
      <c r="G13231" s="2"/>
      <c r="H13231" s="2"/>
      <c r="I13231" s="8" t="s">
        <v>15238</v>
      </c>
      <c r="J13231" s="5">
        <v>-3.42323246739062</v>
      </c>
      <c r="K13231" s="5">
        <v>-0.65869999999999995</v>
      </c>
      <c r="L13231" s="2" t="s">
        <v>16424</v>
      </c>
    </row>
    <row r="13232" spans="1:12">
      <c r="A13232" s="2"/>
      <c r="B13232" s="2"/>
      <c r="C13232" s="2"/>
      <c r="D13232" s="2"/>
      <c r="E13232" s="2"/>
      <c r="F13232" s="2"/>
      <c r="G13232" s="2"/>
      <c r="H13232" s="2"/>
      <c r="I13232" s="8" t="s">
        <v>15239</v>
      </c>
      <c r="J13232" s="5">
        <v>-0.64235843362460598</v>
      </c>
      <c r="K13232" s="5">
        <v>-6.2024999999999997E-2</v>
      </c>
      <c r="L13232" s="2" t="s">
        <v>16424</v>
      </c>
    </row>
    <row r="13233" spans="1:12">
      <c r="A13233" s="2"/>
      <c r="B13233" s="2"/>
      <c r="C13233" s="2"/>
      <c r="D13233" s="2"/>
      <c r="E13233" s="2"/>
      <c r="F13233" s="2"/>
      <c r="G13233" s="2"/>
      <c r="H13233" s="2"/>
      <c r="I13233" s="8" t="s">
        <v>15241</v>
      </c>
      <c r="J13233" s="5">
        <v>-3.4150624268768501</v>
      </c>
      <c r="K13233" s="5">
        <v>-1.30735</v>
      </c>
      <c r="L13233" s="2" t="s">
        <v>16424</v>
      </c>
    </row>
    <row r="13234" spans="1:12">
      <c r="A13234" s="2"/>
      <c r="B13234" s="2"/>
      <c r="C13234" s="2"/>
      <c r="D13234" s="2"/>
      <c r="E13234" s="2"/>
      <c r="F13234" s="2"/>
      <c r="G13234" s="2"/>
      <c r="H13234" s="2"/>
      <c r="I13234" s="8" t="s">
        <v>15243</v>
      </c>
      <c r="J13234" s="5">
        <v>-1.26653186450183</v>
      </c>
      <c r="K13234" s="5">
        <v>-1.1346000000000001</v>
      </c>
      <c r="L13234" s="2" t="s">
        <v>16424</v>
      </c>
    </row>
    <row r="13235" spans="1:12">
      <c r="A13235" s="2"/>
      <c r="B13235" s="2"/>
      <c r="C13235" s="2"/>
      <c r="D13235" s="2"/>
      <c r="E13235" s="2"/>
      <c r="F13235" s="2"/>
      <c r="G13235" s="2"/>
      <c r="H13235" s="2"/>
      <c r="I13235" s="8" t="s">
        <v>15244</v>
      </c>
      <c r="J13235" s="5">
        <v>-1.9351049886290901</v>
      </c>
      <c r="K13235" s="5">
        <v>-0.31940000000000002</v>
      </c>
      <c r="L13235" s="2" t="s">
        <v>16424</v>
      </c>
    </row>
    <row r="13236" spans="1:12">
      <c r="A13236" s="2"/>
      <c r="B13236" s="2"/>
      <c r="C13236" s="2"/>
      <c r="D13236" s="2"/>
      <c r="E13236" s="2"/>
      <c r="F13236" s="2"/>
      <c r="G13236" s="2"/>
      <c r="H13236" s="2"/>
      <c r="I13236" s="8" t="s">
        <v>15245</v>
      </c>
      <c r="J13236" s="5">
        <v>0.458722093018192</v>
      </c>
      <c r="K13236" s="5">
        <v>-0.146649999999999</v>
      </c>
      <c r="L13236" s="2" t="s">
        <v>16424</v>
      </c>
    </row>
    <row r="13237" spans="1:12">
      <c r="A13237" s="2"/>
      <c r="B13237" s="2"/>
      <c r="C13237" s="2"/>
      <c r="D13237" s="2"/>
      <c r="E13237" s="2"/>
      <c r="F13237" s="2"/>
      <c r="G13237" s="2"/>
      <c r="H13237" s="2"/>
      <c r="I13237" s="8" t="s">
        <v>15246</v>
      </c>
      <c r="J13237" s="5">
        <v>-1.36824309905812</v>
      </c>
      <c r="K13237" s="5">
        <v>-0.61329999999999996</v>
      </c>
      <c r="L13237" s="2" t="s">
        <v>16424</v>
      </c>
    </row>
    <row r="13238" spans="1:12">
      <c r="A13238" s="2"/>
      <c r="B13238" s="2"/>
      <c r="C13238" s="2"/>
      <c r="D13238" s="2"/>
      <c r="E13238" s="2"/>
      <c r="F13238" s="2"/>
      <c r="G13238" s="2"/>
      <c r="H13238" s="2"/>
      <c r="I13238" s="8" t="s">
        <v>15249</v>
      </c>
      <c r="J13238" s="5">
        <v>-0.456124919562444</v>
      </c>
      <c r="K13238" s="5">
        <v>-1.55409999999999</v>
      </c>
      <c r="L13238" s="2" t="s">
        <v>16424</v>
      </c>
    </row>
    <row r="13239" spans="1:12">
      <c r="A13239" s="2"/>
      <c r="B13239" s="2"/>
      <c r="C13239" s="2"/>
      <c r="D13239" s="2"/>
      <c r="E13239" s="2"/>
      <c r="F13239" s="2"/>
      <c r="G13239" s="2"/>
      <c r="H13239" s="2"/>
      <c r="I13239" s="8" t="s">
        <v>15250</v>
      </c>
      <c r="J13239" s="5">
        <v>-0.427128933231748</v>
      </c>
      <c r="K13239" s="5">
        <v>0.18029999999999999</v>
      </c>
      <c r="L13239" s="2" t="s">
        <v>16424</v>
      </c>
    </row>
    <row r="13240" spans="1:12">
      <c r="A13240" s="2"/>
      <c r="B13240" s="2"/>
      <c r="C13240" s="2"/>
      <c r="D13240" s="2"/>
      <c r="E13240" s="2"/>
      <c r="F13240" s="2"/>
      <c r="G13240" s="2"/>
      <c r="H13240" s="2"/>
      <c r="I13240" s="8" t="s">
        <v>15251</v>
      </c>
      <c r="J13240" s="5">
        <v>-0.74921256282575399</v>
      </c>
      <c r="K13240" s="5">
        <v>-0.211966666666666</v>
      </c>
      <c r="L13240" s="2" t="s">
        <v>16424</v>
      </c>
    </row>
    <row r="13241" spans="1:12">
      <c r="A13241" s="2"/>
      <c r="B13241" s="2"/>
      <c r="C13241" s="2"/>
      <c r="D13241" s="2"/>
      <c r="E13241" s="2"/>
      <c r="F13241" s="2"/>
      <c r="G13241" s="2"/>
      <c r="H13241" s="2"/>
      <c r="I13241" s="8" t="s">
        <v>15252</v>
      </c>
      <c r="J13241" s="5">
        <v>-0.22840772347260499</v>
      </c>
      <c r="K13241" s="5">
        <v>0.51690000000000003</v>
      </c>
      <c r="L13241" s="2" t="s">
        <v>16424</v>
      </c>
    </row>
    <row r="13242" spans="1:12">
      <c r="A13242" s="2"/>
      <c r="B13242" s="2"/>
      <c r="C13242" s="2"/>
      <c r="D13242" s="2"/>
      <c r="E13242" s="2"/>
      <c r="F13242" s="2"/>
      <c r="G13242" s="2"/>
      <c r="H13242" s="2"/>
      <c r="I13242" s="8" t="s">
        <v>15253</v>
      </c>
      <c r="J13242" s="5">
        <v>-0.25140863488365001</v>
      </c>
      <c r="K13242" s="5">
        <v>-4.2674999999999998E-2</v>
      </c>
      <c r="L13242" s="2" t="s">
        <v>16424</v>
      </c>
    </row>
    <row r="13243" spans="1:12">
      <c r="A13243" s="2"/>
      <c r="B13243" s="2"/>
      <c r="C13243" s="2"/>
      <c r="D13243" s="2"/>
      <c r="E13243" s="2"/>
      <c r="F13243" s="2"/>
      <c r="G13243" s="2"/>
      <c r="H13243" s="2"/>
      <c r="I13243" s="8" t="s">
        <v>15254</v>
      </c>
      <c r="J13243" s="5">
        <v>0.29563584290890799</v>
      </c>
      <c r="K13243" s="5">
        <v>0.46856666666666602</v>
      </c>
      <c r="L13243" s="2" t="s">
        <v>16424</v>
      </c>
    </row>
    <row r="13244" spans="1:12">
      <c r="A13244" s="2"/>
      <c r="B13244" s="2"/>
      <c r="C13244" s="2"/>
      <c r="D13244" s="2"/>
      <c r="E13244" s="2"/>
      <c r="F13244" s="2"/>
      <c r="G13244" s="2"/>
      <c r="H13244" s="2"/>
      <c r="I13244" s="8" t="s">
        <v>15255</v>
      </c>
      <c r="J13244" s="5">
        <v>-0.32675537868499399</v>
      </c>
      <c r="K13244" s="5">
        <v>-0.18440000000000001</v>
      </c>
      <c r="L13244" s="2" t="s">
        <v>16424</v>
      </c>
    </row>
    <row r="13245" spans="1:12">
      <c r="A13245" s="2"/>
      <c r="B13245" s="2"/>
      <c r="C13245" s="2"/>
      <c r="D13245" s="2"/>
      <c r="E13245" s="2"/>
      <c r="F13245" s="2"/>
      <c r="G13245" s="2"/>
      <c r="H13245" s="2"/>
      <c r="I13245" s="8" t="s">
        <v>15256</v>
      </c>
      <c r="J13245" s="5">
        <v>0.51656049676129301</v>
      </c>
      <c r="K13245" s="5">
        <v>0.56069999999999998</v>
      </c>
      <c r="L13245" s="2" t="s">
        <v>16424</v>
      </c>
    </row>
    <row r="13246" spans="1:12">
      <c r="A13246" s="2"/>
      <c r="B13246" s="2"/>
      <c r="C13246" s="2"/>
      <c r="D13246" s="2"/>
      <c r="E13246" s="2"/>
      <c r="F13246" s="2"/>
      <c r="G13246" s="2"/>
      <c r="H13246" s="2"/>
      <c r="I13246" s="8" t="s">
        <v>15257</v>
      </c>
      <c r="J13246" s="5">
        <v>-1.5045725028999799</v>
      </c>
      <c r="K13246" s="5">
        <v>-8.6099999999999899E-2</v>
      </c>
      <c r="L13246" s="2" t="s">
        <v>16424</v>
      </c>
    </row>
    <row r="13247" spans="1:12">
      <c r="A13247" s="2"/>
      <c r="B13247" s="2"/>
      <c r="C13247" s="2"/>
      <c r="D13247" s="2"/>
      <c r="E13247" s="2"/>
      <c r="F13247" s="2"/>
      <c r="G13247" s="2"/>
      <c r="H13247" s="2"/>
      <c r="I13247" s="8" t="s">
        <v>15258</v>
      </c>
      <c r="J13247" s="5">
        <v>-1.2232466649460301</v>
      </c>
      <c r="K13247" s="5">
        <v>-0.620425</v>
      </c>
      <c r="L13247" s="2" t="s">
        <v>16424</v>
      </c>
    </row>
    <row r="13248" spans="1:12">
      <c r="A13248" s="2"/>
      <c r="B13248" s="2"/>
      <c r="C13248" s="2"/>
      <c r="D13248" s="2"/>
      <c r="E13248" s="2"/>
      <c r="F13248" s="2"/>
      <c r="G13248" s="2"/>
      <c r="H13248" s="2"/>
      <c r="I13248" s="8" t="s">
        <v>15259</v>
      </c>
      <c r="J13248" s="5">
        <v>-0.19264390011693</v>
      </c>
      <c r="K13248" s="5">
        <v>0.723799999999999</v>
      </c>
      <c r="L13248" s="2" t="s">
        <v>16424</v>
      </c>
    </row>
    <row r="13249" spans="1:12">
      <c r="A13249" s="2"/>
      <c r="B13249" s="2"/>
      <c r="C13249" s="2"/>
      <c r="D13249" s="2"/>
      <c r="E13249" s="2"/>
      <c r="F13249" s="2"/>
      <c r="G13249" s="2"/>
      <c r="H13249" s="2"/>
      <c r="I13249" s="8" t="s">
        <v>15260</v>
      </c>
      <c r="J13249" s="5">
        <v>-3.5794748501792803E-2</v>
      </c>
      <c r="K13249" s="5">
        <v>0.18892500000000001</v>
      </c>
      <c r="L13249" s="2" t="s">
        <v>16424</v>
      </c>
    </row>
    <row r="13250" spans="1:12">
      <c r="A13250" s="2"/>
      <c r="B13250" s="2"/>
      <c r="C13250" s="2"/>
      <c r="D13250" s="2"/>
      <c r="E13250" s="2"/>
      <c r="F13250" s="2"/>
      <c r="G13250" s="2"/>
      <c r="H13250" s="2"/>
      <c r="I13250" s="8" t="s">
        <v>15261</v>
      </c>
      <c r="J13250" s="5">
        <v>0.82398624410325805</v>
      </c>
      <c r="K13250" s="5">
        <v>-0.15640000000000001</v>
      </c>
      <c r="L13250" s="2" t="s">
        <v>16424</v>
      </c>
    </row>
    <row r="13251" spans="1:12">
      <c r="A13251" s="2"/>
      <c r="B13251" s="2"/>
      <c r="C13251" s="2"/>
      <c r="D13251" s="2"/>
      <c r="E13251" s="2"/>
      <c r="F13251" s="2"/>
      <c r="G13251" s="2"/>
      <c r="H13251" s="2"/>
      <c r="I13251" s="8" t="s">
        <v>15262</v>
      </c>
      <c r="J13251" s="5">
        <v>-0.58965152722748604</v>
      </c>
      <c r="K13251" s="5">
        <v>0.67066666666666597</v>
      </c>
      <c r="L13251" s="2" t="s">
        <v>16424</v>
      </c>
    </row>
    <row r="13252" spans="1:12">
      <c r="A13252" s="2"/>
      <c r="B13252" s="2"/>
      <c r="C13252" s="2"/>
      <c r="D13252" s="2"/>
      <c r="E13252" s="2"/>
      <c r="F13252" s="2"/>
      <c r="G13252" s="2"/>
      <c r="H13252" s="2"/>
      <c r="I13252" s="8" t="s">
        <v>15263</v>
      </c>
      <c r="J13252" s="5">
        <v>-0.224905981805885</v>
      </c>
      <c r="K13252" s="5">
        <v>3.8249999999999999E-2</v>
      </c>
      <c r="L13252" s="2" t="s">
        <v>16424</v>
      </c>
    </row>
    <row r="13253" spans="1:12">
      <c r="A13253" s="2"/>
      <c r="B13253" s="2"/>
      <c r="C13253" s="2"/>
      <c r="D13253" s="2"/>
      <c r="E13253" s="2"/>
      <c r="F13253" s="2"/>
      <c r="G13253" s="2"/>
      <c r="H13253" s="2"/>
      <c r="I13253" s="8" t="s">
        <v>15266</v>
      </c>
      <c r="J13253" s="5">
        <v>-0.37554449526318401</v>
      </c>
      <c r="K13253" s="5">
        <v>7.6574999999999893E-2</v>
      </c>
      <c r="L13253" s="2" t="s">
        <v>16424</v>
      </c>
    </row>
    <row r="13254" spans="1:12">
      <c r="A13254" s="2"/>
      <c r="B13254" s="2"/>
      <c r="C13254" s="2"/>
      <c r="D13254" s="2"/>
      <c r="E13254" s="2"/>
      <c r="F13254" s="2"/>
      <c r="G13254" s="2"/>
      <c r="H13254" s="2"/>
      <c r="I13254" s="8" t="s">
        <v>15267</v>
      </c>
      <c r="J13254" s="5">
        <v>-0.16465029393675501</v>
      </c>
      <c r="K13254" s="5">
        <v>0.474799999999999</v>
      </c>
      <c r="L13254" s="2" t="s">
        <v>16424</v>
      </c>
    </row>
    <row r="13255" spans="1:12">
      <c r="A13255" s="2"/>
      <c r="B13255" s="2"/>
      <c r="C13255" s="2"/>
      <c r="D13255" s="2"/>
      <c r="E13255" s="2"/>
      <c r="F13255" s="2"/>
      <c r="G13255" s="2"/>
      <c r="H13255" s="2"/>
      <c r="I13255" s="8" t="s">
        <v>15268</v>
      </c>
      <c r="J13255" s="5">
        <v>-0.137157563049079</v>
      </c>
      <c r="K13255" s="5">
        <v>0.30217499999999903</v>
      </c>
      <c r="L13255" s="2" t="s">
        <v>16424</v>
      </c>
    </row>
    <row r="13256" spans="1:12">
      <c r="A13256" s="2"/>
      <c r="B13256" s="2"/>
      <c r="C13256" s="2"/>
      <c r="D13256" s="2"/>
      <c r="E13256" s="2"/>
      <c r="F13256" s="2"/>
      <c r="G13256" s="2"/>
      <c r="H13256" s="2"/>
      <c r="I13256" s="8" t="s">
        <v>15269</v>
      </c>
      <c r="J13256" s="5">
        <v>0.26768120010037399</v>
      </c>
      <c r="K13256" s="5">
        <v>-0.23779999999999901</v>
      </c>
      <c r="L13256" s="2" t="s">
        <v>16424</v>
      </c>
    </row>
    <row r="13257" spans="1:12">
      <c r="A13257" s="2"/>
      <c r="B13257" s="2"/>
      <c r="C13257" s="2"/>
      <c r="D13257" s="2"/>
      <c r="E13257" s="2"/>
      <c r="F13257" s="2"/>
      <c r="G13257" s="2"/>
      <c r="H13257" s="2"/>
      <c r="I13257" s="8" t="s">
        <v>15270</v>
      </c>
      <c r="J13257" s="5">
        <v>0.618285464622086</v>
      </c>
      <c r="K13257" s="5">
        <v>0.32042500000000002</v>
      </c>
      <c r="L13257" s="2" t="s">
        <v>16424</v>
      </c>
    </row>
    <row r="13258" spans="1:12">
      <c r="A13258" s="2"/>
      <c r="B13258" s="2"/>
      <c r="C13258" s="2"/>
      <c r="D13258" s="2"/>
      <c r="E13258" s="2"/>
      <c r="F13258" s="2"/>
      <c r="G13258" s="2"/>
      <c r="H13258" s="2"/>
      <c r="I13258" s="8" t="s">
        <v>15271</v>
      </c>
      <c r="J13258" s="5">
        <v>0.57167821211444902</v>
      </c>
      <c r="K13258" s="5">
        <v>0.17515</v>
      </c>
      <c r="L13258" s="2" t="s">
        <v>16424</v>
      </c>
    </row>
    <row r="13259" spans="1:12">
      <c r="A13259" s="2"/>
      <c r="B13259" s="2"/>
      <c r="C13259" s="2"/>
      <c r="D13259" s="2"/>
      <c r="E13259" s="2"/>
      <c r="F13259" s="2"/>
      <c r="G13259" s="2"/>
      <c r="H13259" s="2"/>
      <c r="I13259" s="8" t="s">
        <v>15273</v>
      </c>
      <c r="J13259" s="5">
        <v>1.37439116308303E-2</v>
      </c>
      <c r="K13259" s="5">
        <v>0.68447499999999994</v>
      </c>
      <c r="L13259" s="2" t="s">
        <v>16424</v>
      </c>
    </row>
    <row r="13260" spans="1:12">
      <c r="A13260" s="2"/>
      <c r="B13260" s="2"/>
      <c r="C13260" s="2"/>
      <c r="D13260" s="2"/>
      <c r="E13260" s="2"/>
      <c r="F13260" s="2"/>
      <c r="G13260" s="2"/>
      <c r="H13260" s="2"/>
      <c r="I13260" s="8" t="s">
        <v>15274</v>
      </c>
      <c r="J13260" s="5">
        <v>0.38019392631253102</v>
      </c>
      <c r="K13260" s="5">
        <v>0.41809999999999897</v>
      </c>
      <c r="L13260" s="2" t="s">
        <v>16424</v>
      </c>
    </row>
    <row r="13261" spans="1:12">
      <c r="A13261" s="2"/>
      <c r="B13261" s="2"/>
      <c r="C13261" s="2"/>
      <c r="D13261" s="2"/>
      <c r="E13261" s="2"/>
      <c r="F13261" s="2"/>
      <c r="G13261" s="2"/>
      <c r="H13261" s="2"/>
      <c r="I13261" s="8" t="s">
        <v>15276</v>
      </c>
      <c r="J13261" s="5">
        <v>0.31537664892362899</v>
      </c>
      <c r="K13261" s="5">
        <v>0.44345000000000001</v>
      </c>
      <c r="L13261" s="2" t="s">
        <v>16424</v>
      </c>
    </row>
    <row r="13262" spans="1:12">
      <c r="A13262" s="2"/>
      <c r="B13262" s="2"/>
      <c r="C13262" s="2"/>
      <c r="D13262" s="2"/>
      <c r="E13262" s="2"/>
      <c r="F13262" s="2"/>
      <c r="G13262" s="2"/>
      <c r="H13262" s="2"/>
      <c r="I13262" s="8" t="s">
        <v>15277</v>
      </c>
      <c r="J13262" s="5">
        <v>-0.36827994149716398</v>
      </c>
      <c r="K13262" s="5">
        <v>0.27589999999999998</v>
      </c>
      <c r="L13262" s="2" t="s">
        <v>16424</v>
      </c>
    </row>
    <row r="13263" spans="1:12">
      <c r="A13263" s="2"/>
      <c r="B13263" s="2"/>
      <c r="C13263" s="2"/>
      <c r="D13263" s="2"/>
      <c r="E13263" s="2"/>
      <c r="F13263" s="2"/>
      <c r="G13263" s="2"/>
      <c r="H13263" s="2"/>
      <c r="I13263" s="8" t="s">
        <v>15278</v>
      </c>
      <c r="J13263" s="5">
        <v>-2.44931419453609E-2</v>
      </c>
      <c r="K13263" s="5">
        <v>0.33352500000000002</v>
      </c>
      <c r="L13263" s="2" t="s">
        <v>16424</v>
      </c>
    </row>
    <row r="13264" spans="1:12">
      <c r="A13264" s="2"/>
      <c r="B13264" s="2"/>
      <c r="C13264" s="2"/>
      <c r="D13264" s="2"/>
      <c r="E13264" s="2"/>
      <c r="F13264" s="2"/>
      <c r="G13264" s="2"/>
      <c r="H13264" s="2"/>
      <c r="I13264" s="8" t="s">
        <v>15279</v>
      </c>
      <c r="J13264" s="5">
        <v>0.20595972380903099</v>
      </c>
      <c r="K13264" s="5">
        <v>-0.19903333333333301</v>
      </c>
      <c r="L13264" s="2" t="s">
        <v>16424</v>
      </c>
    </row>
    <row r="13265" spans="1:12">
      <c r="A13265" s="2"/>
      <c r="B13265" s="2"/>
      <c r="C13265" s="2"/>
      <c r="D13265" s="2"/>
      <c r="E13265" s="2"/>
      <c r="F13265" s="2"/>
      <c r="G13265" s="2"/>
      <c r="H13265" s="2"/>
      <c r="I13265" s="8" t="s">
        <v>15280</v>
      </c>
      <c r="J13265" s="5">
        <v>0.198756730544212</v>
      </c>
      <c r="K13265" s="5">
        <v>-2.1199999999999899E-2</v>
      </c>
      <c r="L13265" s="2" t="s">
        <v>16424</v>
      </c>
    </row>
    <row r="13266" spans="1:12">
      <c r="A13266" s="2"/>
      <c r="B13266" s="2"/>
      <c r="C13266" s="2"/>
      <c r="D13266" s="2"/>
      <c r="E13266" s="2"/>
      <c r="F13266" s="2"/>
      <c r="G13266" s="2"/>
      <c r="H13266" s="2"/>
      <c r="I13266" s="8" t="s">
        <v>15281</v>
      </c>
      <c r="J13266" s="5">
        <v>-0.73484536226998198</v>
      </c>
      <c r="K13266" s="5">
        <v>0.49235000000000001</v>
      </c>
      <c r="L13266" s="2" t="s">
        <v>16424</v>
      </c>
    </row>
    <row r="13267" spans="1:12">
      <c r="A13267" s="2"/>
      <c r="B13267" s="2"/>
      <c r="C13267" s="2"/>
      <c r="D13267" s="2"/>
      <c r="E13267" s="2"/>
      <c r="F13267" s="2"/>
      <c r="G13267" s="2"/>
      <c r="H13267" s="2"/>
      <c r="I13267" s="8" t="s">
        <v>15282</v>
      </c>
      <c r="J13267" s="5">
        <v>-4.9053153184915096E-3</v>
      </c>
      <c r="K13267" s="5">
        <v>0.25964999999999999</v>
      </c>
      <c r="L13267" s="2" t="s">
        <v>16424</v>
      </c>
    </row>
    <row r="13268" spans="1:12">
      <c r="A13268" s="2"/>
      <c r="B13268" s="2"/>
      <c r="C13268" s="2"/>
      <c r="D13268" s="2"/>
      <c r="E13268" s="2"/>
      <c r="F13268" s="2"/>
      <c r="G13268" s="2"/>
      <c r="H13268" s="2"/>
      <c r="I13268" s="8" t="s">
        <v>15283</v>
      </c>
      <c r="J13268" s="5">
        <v>-0.73335556860996898</v>
      </c>
      <c r="K13268" s="5">
        <v>-1.0955250000000001</v>
      </c>
      <c r="L13268" s="2" t="s">
        <v>16424</v>
      </c>
    </row>
    <row r="13269" spans="1:12">
      <c r="A13269" s="2"/>
      <c r="B13269" s="2"/>
      <c r="C13269" s="2"/>
      <c r="D13269" s="2"/>
      <c r="E13269" s="2"/>
      <c r="F13269" s="2"/>
      <c r="G13269" s="2"/>
      <c r="H13269" s="2"/>
      <c r="I13269" s="8" t="s">
        <v>15284</v>
      </c>
      <c r="J13269" s="5">
        <v>-0.49854720058496899</v>
      </c>
      <c r="K13269" s="5">
        <v>-0.58107500000000001</v>
      </c>
      <c r="L13269" s="2" t="s">
        <v>16424</v>
      </c>
    </row>
    <row r="13270" spans="1:12">
      <c r="A13270" s="2"/>
      <c r="B13270" s="2"/>
      <c r="C13270" s="2"/>
      <c r="D13270" s="2"/>
      <c r="E13270" s="2"/>
      <c r="F13270" s="2"/>
      <c r="G13270" s="2"/>
      <c r="H13270" s="2"/>
      <c r="I13270" s="8" t="s">
        <v>15285</v>
      </c>
      <c r="J13270" s="5">
        <v>-0.136267083961637</v>
      </c>
      <c r="K13270" s="5">
        <v>8.8550000000000004E-2</v>
      </c>
      <c r="L13270" s="2" t="s">
        <v>16424</v>
      </c>
    </row>
    <row r="13271" spans="1:12">
      <c r="A13271" s="2"/>
      <c r="B13271" s="2"/>
      <c r="C13271" s="2"/>
      <c r="D13271" s="2"/>
      <c r="E13271" s="2"/>
      <c r="F13271" s="2"/>
      <c r="G13271" s="2"/>
      <c r="H13271" s="2"/>
      <c r="I13271" s="8" t="s">
        <v>15287</v>
      </c>
      <c r="J13271" s="5">
        <v>7.7093126667240705E-2</v>
      </c>
      <c r="K13271" s="5">
        <v>6.9699999999999998E-2</v>
      </c>
      <c r="L13271" s="2" t="s">
        <v>16424</v>
      </c>
    </row>
    <row r="13272" spans="1:12">
      <c r="A13272" s="2"/>
      <c r="B13272" s="2"/>
      <c r="C13272" s="2"/>
      <c r="D13272" s="2"/>
      <c r="E13272" s="2"/>
      <c r="F13272" s="2"/>
      <c r="G13272" s="2"/>
      <c r="H13272" s="2"/>
      <c r="I13272" s="8" t="s">
        <v>15288</v>
      </c>
      <c r="J13272" s="5">
        <v>0.23172462226801399</v>
      </c>
      <c r="K13272" s="5">
        <v>0.102725</v>
      </c>
      <c r="L13272" s="2" t="s">
        <v>16424</v>
      </c>
    </row>
    <row r="13273" spans="1:12">
      <c r="A13273" s="2"/>
      <c r="B13273" s="2"/>
      <c r="C13273" s="2"/>
      <c r="D13273" s="2"/>
      <c r="E13273" s="2"/>
      <c r="F13273" s="2"/>
      <c r="G13273" s="2"/>
      <c r="H13273" s="2"/>
      <c r="I13273" s="8" t="s">
        <v>15289</v>
      </c>
      <c r="J13273" s="5">
        <v>-0.17642783249632399</v>
      </c>
      <c r="K13273" s="5">
        <v>0.30454999999999999</v>
      </c>
      <c r="L13273" s="2" t="s">
        <v>16424</v>
      </c>
    </row>
    <row r="13274" spans="1:12">
      <c r="A13274" s="2"/>
      <c r="B13274" s="2"/>
      <c r="C13274" s="2"/>
      <c r="D13274" s="2"/>
      <c r="E13274" s="2"/>
      <c r="F13274" s="2"/>
      <c r="G13274" s="2"/>
      <c r="H13274" s="2"/>
      <c r="I13274" s="8" t="s">
        <v>15290</v>
      </c>
      <c r="J13274" s="5">
        <v>9.9020305622803506E-2</v>
      </c>
      <c r="K13274" s="5">
        <v>0.49502499999999899</v>
      </c>
      <c r="L13274" s="2" t="s">
        <v>16424</v>
      </c>
    </row>
    <row r="13275" spans="1:12">
      <c r="A13275" s="2"/>
      <c r="B13275" s="2"/>
      <c r="C13275" s="2"/>
      <c r="D13275" s="2"/>
      <c r="E13275" s="2"/>
      <c r="F13275" s="2"/>
      <c r="G13275" s="2"/>
      <c r="H13275" s="2"/>
      <c r="I13275" s="8" t="s">
        <v>15291</v>
      </c>
      <c r="J13275" s="5">
        <v>-0.194994679119702</v>
      </c>
      <c r="K13275" s="5">
        <v>0.25072499999999998</v>
      </c>
      <c r="L13275" s="2" t="s">
        <v>16424</v>
      </c>
    </row>
    <row r="13276" spans="1:12">
      <c r="A13276" s="2"/>
      <c r="B13276" s="2"/>
      <c r="C13276" s="2"/>
      <c r="D13276" s="2"/>
      <c r="E13276" s="2"/>
      <c r="F13276" s="2"/>
      <c r="G13276" s="2"/>
      <c r="H13276" s="2"/>
      <c r="I13276" s="8" t="s">
        <v>15292</v>
      </c>
      <c r="J13276" s="5">
        <v>-0.15421007784837201</v>
      </c>
      <c r="K13276" s="5">
        <v>0.32724999999999999</v>
      </c>
      <c r="L13276" s="2" t="s">
        <v>16424</v>
      </c>
    </row>
    <row r="13277" spans="1:12">
      <c r="A13277" s="2"/>
      <c r="B13277" s="2"/>
      <c r="C13277" s="2"/>
      <c r="D13277" s="2"/>
      <c r="E13277" s="2"/>
      <c r="F13277" s="2"/>
      <c r="G13277" s="2"/>
      <c r="H13277" s="2"/>
      <c r="I13277" s="8" t="s">
        <v>15293</v>
      </c>
      <c r="J13277" s="5">
        <v>-0.38170435779963102</v>
      </c>
      <c r="K13277" s="5">
        <v>0.26434999999999997</v>
      </c>
      <c r="L13277" s="2" t="s">
        <v>16424</v>
      </c>
    </row>
    <row r="13278" spans="1:12">
      <c r="A13278" s="2"/>
      <c r="B13278" s="2"/>
      <c r="C13278" s="2"/>
      <c r="D13278" s="2"/>
      <c r="E13278" s="2"/>
      <c r="F13278" s="2"/>
      <c r="G13278" s="2"/>
      <c r="H13278" s="2"/>
      <c r="I13278" s="8" t="s">
        <v>15294</v>
      </c>
      <c r="J13278" s="5">
        <v>0.51375400187794296</v>
      </c>
      <c r="K13278" s="5">
        <v>6.5100000000000005E-2</v>
      </c>
      <c r="L13278" s="2" t="s">
        <v>16424</v>
      </c>
    </row>
    <row r="13279" spans="1:12">
      <c r="A13279" s="2"/>
      <c r="B13279" s="2"/>
      <c r="C13279" s="2"/>
      <c r="D13279" s="2"/>
      <c r="E13279" s="2"/>
      <c r="F13279" s="2"/>
      <c r="G13279" s="2"/>
      <c r="H13279" s="2"/>
      <c r="I13279" s="8" t="s">
        <v>15295</v>
      </c>
      <c r="J13279" s="5">
        <v>-7.1642510804309695E-2</v>
      </c>
      <c r="K13279" s="5">
        <v>-0.10779999999999899</v>
      </c>
      <c r="L13279" s="2" t="s">
        <v>16424</v>
      </c>
    </row>
    <row r="13280" spans="1:12">
      <c r="A13280" s="2"/>
      <c r="B13280" s="2"/>
      <c r="C13280" s="2"/>
      <c r="D13280" s="2"/>
      <c r="E13280" s="2"/>
      <c r="F13280" s="2"/>
      <c r="G13280" s="2"/>
      <c r="H13280" s="2"/>
      <c r="I13280" s="8" t="s">
        <v>15296</v>
      </c>
      <c r="J13280" s="5">
        <v>-6.49365914745164E-2</v>
      </c>
      <c r="K13280" s="5">
        <v>0.22032499999999999</v>
      </c>
      <c r="L13280" s="2" t="s">
        <v>16424</v>
      </c>
    </row>
    <row r="13281" spans="1:12">
      <c r="A13281" s="2"/>
      <c r="B13281" s="2"/>
      <c r="C13281" s="2"/>
      <c r="D13281" s="2"/>
      <c r="E13281" s="2"/>
      <c r="F13281" s="2"/>
      <c r="G13281" s="2"/>
      <c r="H13281" s="2"/>
      <c r="I13281" s="8" t="s">
        <v>15298</v>
      </c>
      <c r="J13281" s="5">
        <v>-0.115888496359982</v>
      </c>
      <c r="K13281" s="5">
        <v>-8.2974999999999993E-2</v>
      </c>
      <c r="L13281" s="2" t="s">
        <v>16424</v>
      </c>
    </row>
    <row r="13282" spans="1:12">
      <c r="A13282" s="2"/>
      <c r="B13282" s="2"/>
      <c r="C13282" s="2"/>
      <c r="D13282" s="2"/>
      <c r="E13282" s="2"/>
      <c r="F13282" s="2"/>
      <c r="G13282" s="2"/>
      <c r="H13282" s="2"/>
      <c r="I13282" s="8" t="s">
        <v>15299</v>
      </c>
      <c r="J13282" s="5">
        <v>-1.36579703898232</v>
      </c>
      <c r="K13282" s="5">
        <v>0.35310000000000002</v>
      </c>
      <c r="L13282" s="2" t="s">
        <v>16424</v>
      </c>
    </row>
    <row r="13283" spans="1:12">
      <c r="A13283" s="2"/>
      <c r="B13283" s="2"/>
      <c r="C13283" s="2"/>
      <c r="D13283" s="2"/>
      <c r="E13283" s="2"/>
      <c r="F13283" s="2"/>
      <c r="G13283" s="2"/>
      <c r="H13283" s="2"/>
      <c r="I13283" s="8" t="s">
        <v>15300</v>
      </c>
      <c r="J13283" s="5">
        <v>-3.5294782435356699E-2</v>
      </c>
      <c r="K13283" s="5">
        <v>0.2762</v>
      </c>
      <c r="L13283" s="2" t="s">
        <v>16424</v>
      </c>
    </row>
    <row r="13284" spans="1:12">
      <c r="A13284" s="2"/>
      <c r="B13284" s="2"/>
      <c r="C13284" s="2"/>
      <c r="D13284" s="2"/>
      <c r="E13284" s="2"/>
      <c r="F13284" s="2"/>
      <c r="G13284" s="2"/>
      <c r="H13284" s="2"/>
      <c r="I13284" s="8" t="s">
        <v>15301</v>
      </c>
      <c r="J13284" s="5">
        <v>0.67976652455011</v>
      </c>
      <c r="K13284" s="5">
        <v>0.35506666666666598</v>
      </c>
      <c r="L13284" s="2" t="s">
        <v>16424</v>
      </c>
    </row>
    <row r="13285" spans="1:12">
      <c r="A13285" s="2"/>
      <c r="B13285" s="2"/>
      <c r="C13285" s="2"/>
      <c r="D13285" s="2"/>
      <c r="E13285" s="2"/>
      <c r="F13285" s="2"/>
      <c r="G13285" s="2"/>
      <c r="H13285" s="2"/>
      <c r="I13285" s="8" t="s">
        <v>15302</v>
      </c>
      <c r="J13285" s="5">
        <v>-3.9131199551799001E-2</v>
      </c>
      <c r="K13285" s="5">
        <v>0.42867499999999997</v>
      </c>
      <c r="L13285" s="2" t="s">
        <v>16424</v>
      </c>
    </row>
    <row r="13286" spans="1:12">
      <c r="A13286" s="2"/>
      <c r="B13286" s="2"/>
      <c r="C13286" s="2"/>
      <c r="D13286" s="2"/>
      <c r="E13286" s="2"/>
      <c r="F13286" s="2"/>
      <c r="G13286" s="2"/>
      <c r="H13286" s="2"/>
      <c r="I13286" s="8" t="s">
        <v>15303</v>
      </c>
      <c r="J13286" s="5">
        <v>-0.59587284731602996</v>
      </c>
      <c r="K13286" s="5">
        <v>-0.91067500000000001</v>
      </c>
      <c r="L13286" s="2" t="s">
        <v>16424</v>
      </c>
    </row>
    <row r="13287" spans="1:12">
      <c r="A13287" s="2"/>
      <c r="B13287" s="2"/>
      <c r="C13287" s="2"/>
      <c r="D13287" s="2"/>
      <c r="E13287" s="2"/>
      <c r="F13287" s="2"/>
      <c r="G13287" s="2"/>
      <c r="H13287" s="2"/>
      <c r="I13287" s="8" t="s">
        <v>15304</v>
      </c>
      <c r="J13287" s="5">
        <v>-4.8333259047408799</v>
      </c>
      <c r="K13287" s="5">
        <v>-0.982866666666666</v>
      </c>
      <c r="L13287" s="2" t="s">
        <v>16424</v>
      </c>
    </row>
    <row r="13288" spans="1:12">
      <c r="A13288" s="2"/>
      <c r="B13288" s="2"/>
      <c r="C13288" s="2"/>
      <c r="D13288" s="2"/>
      <c r="E13288" s="2"/>
      <c r="F13288" s="2"/>
      <c r="G13288" s="2"/>
      <c r="H13288" s="2"/>
      <c r="I13288" s="8" t="s">
        <v>15305</v>
      </c>
      <c r="J13288" s="5">
        <v>-2.4442365026736699</v>
      </c>
      <c r="K13288" s="5">
        <v>-5.7500000000000103E-3</v>
      </c>
      <c r="L13288" s="2" t="s">
        <v>16424</v>
      </c>
    </row>
    <row r="13289" spans="1:12">
      <c r="A13289" s="2"/>
      <c r="B13289" s="2"/>
      <c r="C13289" s="2"/>
      <c r="D13289" s="2"/>
      <c r="E13289" s="2"/>
      <c r="F13289" s="2"/>
      <c r="G13289" s="2"/>
      <c r="H13289" s="2"/>
      <c r="I13289" s="8" t="s">
        <v>15306</v>
      </c>
      <c r="J13289" s="5">
        <v>-0.104016352448388</v>
      </c>
      <c r="K13289" s="5">
        <v>0.49307499999999999</v>
      </c>
      <c r="L13289" s="2" t="s">
        <v>16424</v>
      </c>
    </row>
    <row r="13290" spans="1:12">
      <c r="A13290" s="2"/>
      <c r="B13290" s="2"/>
      <c r="C13290" s="2"/>
      <c r="D13290" s="2"/>
      <c r="E13290" s="2"/>
      <c r="F13290" s="2"/>
      <c r="G13290" s="2"/>
      <c r="H13290" s="2"/>
      <c r="I13290" s="8" t="s">
        <v>15308</v>
      </c>
      <c r="J13290" s="5">
        <v>0.27426339178375703</v>
      </c>
      <c r="K13290" s="5">
        <v>0.187025</v>
      </c>
      <c r="L13290" s="2" t="s">
        <v>16424</v>
      </c>
    </row>
    <row r="13291" spans="1:12">
      <c r="A13291" s="2"/>
      <c r="B13291" s="2"/>
      <c r="C13291" s="2"/>
      <c r="D13291" s="2"/>
      <c r="E13291" s="2"/>
      <c r="F13291" s="2"/>
      <c r="G13291" s="2"/>
      <c r="H13291" s="2"/>
      <c r="I13291" s="8" t="s">
        <v>15309</v>
      </c>
      <c r="J13291" s="5">
        <v>-0.170928196995322</v>
      </c>
      <c r="K13291" s="5">
        <v>0.43492500000000001</v>
      </c>
      <c r="L13291" s="2" t="s">
        <v>16424</v>
      </c>
    </row>
    <row r="13292" spans="1:12">
      <c r="A13292" s="2"/>
      <c r="B13292" s="2"/>
      <c r="C13292" s="2"/>
      <c r="D13292" s="2"/>
      <c r="E13292" s="2"/>
      <c r="F13292" s="2"/>
      <c r="G13292" s="2"/>
      <c r="H13292" s="2"/>
      <c r="I13292" s="8" t="s">
        <v>15311</v>
      </c>
      <c r="J13292" s="5">
        <v>-1.3074069710154901</v>
      </c>
      <c r="K13292" s="5">
        <v>0.16269999999999901</v>
      </c>
      <c r="L13292" s="2" t="s">
        <v>16424</v>
      </c>
    </row>
    <row r="13293" spans="1:12">
      <c r="A13293" s="2"/>
      <c r="B13293" s="2"/>
      <c r="C13293" s="2"/>
      <c r="D13293" s="2"/>
      <c r="E13293" s="2"/>
      <c r="F13293" s="2"/>
      <c r="G13293" s="2"/>
      <c r="H13293" s="2"/>
      <c r="I13293" s="8" t="s">
        <v>15312</v>
      </c>
      <c r="J13293" s="5">
        <v>-1.1449624771356699</v>
      </c>
      <c r="K13293" s="5">
        <v>0.11325</v>
      </c>
      <c r="L13293" s="2" t="s">
        <v>16424</v>
      </c>
    </row>
    <row r="13294" spans="1:12">
      <c r="A13294" s="2"/>
      <c r="B13294" s="2"/>
      <c r="C13294" s="2"/>
      <c r="D13294" s="2"/>
      <c r="E13294" s="2"/>
      <c r="F13294" s="2"/>
      <c r="G13294" s="2"/>
      <c r="H13294" s="2"/>
      <c r="I13294" s="8" t="s">
        <v>15314</v>
      </c>
      <c r="J13294" s="5">
        <v>-2.1091322282891101</v>
      </c>
      <c r="K13294" s="5">
        <v>-0.79490000000000005</v>
      </c>
      <c r="L13294" s="2" t="s">
        <v>16424</v>
      </c>
    </row>
    <row r="13295" spans="1:12">
      <c r="A13295" s="2"/>
      <c r="B13295" s="2"/>
      <c r="C13295" s="2"/>
      <c r="D13295" s="2"/>
      <c r="E13295" s="2"/>
      <c r="F13295" s="2"/>
      <c r="G13295" s="2"/>
      <c r="H13295" s="2"/>
      <c r="I13295" s="8" t="s">
        <v>15317</v>
      </c>
      <c r="J13295" s="5">
        <v>-5.0251325222157703</v>
      </c>
      <c r="K13295" s="5">
        <v>-1.0532250000000001</v>
      </c>
      <c r="L13295" s="2" t="s">
        <v>16424</v>
      </c>
    </row>
    <row r="13296" spans="1:12">
      <c r="A13296" s="2"/>
      <c r="B13296" s="2"/>
      <c r="C13296" s="2"/>
      <c r="D13296" s="2"/>
      <c r="E13296" s="2"/>
      <c r="F13296" s="2"/>
      <c r="G13296" s="2"/>
      <c r="H13296" s="2"/>
      <c r="I13296" s="8" t="s">
        <v>15319</v>
      </c>
      <c r="J13296" s="5">
        <v>0.29495041011498802</v>
      </c>
      <c r="K13296" s="5">
        <v>0.35389999999999999</v>
      </c>
      <c r="L13296" s="2" t="s">
        <v>16424</v>
      </c>
    </row>
    <row r="13297" spans="1:12">
      <c r="A13297" s="2"/>
      <c r="B13297" s="2"/>
      <c r="C13297" s="2"/>
      <c r="D13297" s="2"/>
      <c r="E13297" s="2"/>
      <c r="F13297" s="2"/>
      <c r="G13297" s="2"/>
      <c r="H13297" s="2"/>
      <c r="I13297" s="8" t="s">
        <v>15320</v>
      </c>
      <c r="J13297" s="5">
        <v>0.43486912340266798</v>
      </c>
      <c r="K13297" s="5">
        <v>2.7674999999999901E-2</v>
      </c>
      <c r="L13297" s="2" t="s">
        <v>16424</v>
      </c>
    </row>
    <row r="13298" spans="1:12">
      <c r="A13298" s="2"/>
      <c r="B13298" s="2"/>
      <c r="C13298" s="2"/>
      <c r="D13298" s="2"/>
      <c r="E13298" s="2"/>
      <c r="F13298" s="2"/>
      <c r="G13298" s="2"/>
      <c r="H13298" s="2"/>
      <c r="I13298" s="8" t="s">
        <v>15322</v>
      </c>
      <c r="J13298" s="5">
        <v>0.56210074676342403</v>
      </c>
      <c r="K13298" s="5">
        <v>0.65612499999999996</v>
      </c>
      <c r="L13298" s="2" t="s">
        <v>16424</v>
      </c>
    </row>
    <row r="13299" spans="1:12">
      <c r="A13299" s="2"/>
      <c r="B13299" s="2"/>
      <c r="C13299" s="2"/>
      <c r="D13299" s="2"/>
      <c r="E13299" s="2"/>
      <c r="F13299" s="2"/>
      <c r="G13299" s="2"/>
      <c r="H13299" s="2"/>
      <c r="I13299" s="8" t="s">
        <v>15323</v>
      </c>
      <c r="J13299" s="5">
        <v>-0.44443858224782701</v>
      </c>
      <c r="K13299" s="5">
        <v>-3.62499999999999E-2</v>
      </c>
      <c r="L13299" s="2" t="s">
        <v>16424</v>
      </c>
    </row>
    <row r="13300" spans="1:12">
      <c r="A13300" s="2"/>
      <c r="B13300" s="2"/>
      <c r="C13300" s="2"/>
      <c r="D13300" s="2"/>
      <c r="E13300" s="2"/>
      <c r="F13300" s="2"/>
      <c r="G13300" s="2"/>
      <c r="H13300" s="2"/>
      <c r="I13300" s="8" t="s">
        <v>15324</v>
      </c>
      <c r="J13300" s="5">
        <v>-0.84537362114603098</v>
      </c>
      <c r="K13300" s="5">
        <v>0.17602499999999999</v>
      </c>
      <c r="L13300" s="2" t="s">
        <v>16424</v>
      </c>
    </row>
    <row r="13301" spans="1:12">
      <c r="A13301" s="2"/>
      <c r="B13301" s="2"/>
      <c r="C13301" s="2"/>
      <c r="D13301" s="2"/>
      <c r="E13301" s="2"/>
      <c r="F13301" s="2"/>
      <c r="G13301" s="2"/>
      <c r="H13301" s="2"/>
      <c r="I13301" s="8" t="s">
        <v>15325</v>
      </c>
      <c r="J13301" s="5">
        <v>0.19174758274439899</v>
      </c>
      <c r="K13301" s="5">
        <v>-8.3750000000000005E-3</v>
      </c>
      <c r="L13301" s="2" t="s">
        <v>16424</v>
      </c>
    </row>
    <row r="13302" spans="1:12">
      <c r="A13302" s="2"/>
      <c r="B13302" s="2"/>
      <c r="C13302" s="2"/>
      <c r="D13302" s="2"/>
      <c r="E13302" s="2"/>
      <c r="F13302" s="2"/>
      <c r="G13302" s="2"/>
      <c r="H13302" s="2"/>
      <c r="I13302" s="8" t="s">
        <v>15327</v>
      </c>
      <c r="J13302" s="5">
        <v>-0.63522390825340203</v>
      </c>
      <c r="K13302" s="5">
        <v>5.8325000000000002E-2</v>
      </c>
      <c r="L13302" s="2" t="s">
        <v>16424</v>
      </c>
    </row>
    <row r="13303" spans="1:12">
      <c r="A13303" s="2"/>
      <c r="B13303" s="2"/>
      <c r="C13303" s="2"/>
      <c r="D13303" s="2"/>
      <c r="E13303" s="2"/>
      <c r="F13303" s="2"/>
      <c r="G13303" s="2"/>
      <c r="H13303" s="2"/>
      <c r="I13303" s="8" t="s">
        <v>15328</v>
      </c>
      <c r="J13303" s="5">
        <v>-0.70686037968799198</v>
      </c>
      <c r="K13303" s="5">
        <v>0.32414999999999999</v>
      </c>
      <c r="L13303" s="2" t="s">
        <v>16424</v>
      </c>
    </row>
    <row r="13304" spans="1:12">
      <c r="A13304" s="2"/>
      <c r="B13304" s="2"/>
      <c r="C13304" s="2"/>
      <c r="D13304" s="2"/>
      <c r="E13304" s="2"/>
      <c r="F13304" s="2"/>
      <c r="G13304" s="2"/>
      <c r="H13304" s="2"/>
      <c r="I13304" s="8" t="s">
        <v>15329</v>
      </c>
      <c r="J13304" s="5">
        <v>0.37599812929502702</v>
      </c>
      <c r="K13304" s="5">
        <v>0.2407</v>
      </c>
      <c r="L13304" s="2" t="s">
        <v>16424</v>
      </c>
    </row>
    <row r="13305" spans="1:12">
      <c r="A13305" s="2"/>
      <c r="B13305" s="2"/>
      <c r="C13305" s="2"/>
      <c r="D13305" s="2"/>
      <c r="E13305" s="2"/>
      <c r="F13305" s="2"/>
      <c r="G13305" s="2"/>
      <c r="H13305" s="2"/>
      <c r="I13305" s="8" t="s">
        <v>15331</v>
      </c>
      <c r="J13305" s="5">
        <v>-0.355734632442541</v>
      </c>
      <c r="K13305" s="5">
        <v>0.23609999999999901</v>
      </c>
      <c r="L13305" s="2" t="s">
        <v>16424</v>
      </c>
    </row>
    <row r="13306" spans="1:12">
      <c r="A13306" s="2"/>
      <c r="B13306" s="2"/>
      <c r="C13306" s="2"/>
      <c r="D13306" s="2"/>
      <c r="E13306" s="2"/>
      <c r="F13306" s="2"/>
      <c r="G13306" s="2"/>
      <c r="H13306" s="2"/>
      <c r="I13306" s="8" t="s">
        <v>15332</v>
      </c>
      <c r="J13306" s="5">
        <v>-0.391927155336393</v>
      </c>
      <c r="K13306" s="5">
        <v>0.79720000000000002</v>
      </c>
      <c r="L13306" s="2" t="s">
        <v>16424</v>
      </c>
    </row>
    <row r="13307" spans="1:12">
      <c r="A13307" s="2"/>
      <c r="B13307" s="2"/>
      <c r="C13307" s="2"/>
      <c r="D13307" s="2"/>
      <c r="E13307" s="2"/>
      <c r="F13307" s="2"/>
      <c r="G13307" s="2"/>
      <c r="H13307" s="2"/>
      <c r="I13307" s="8" t="s">
        <v>15333</v>
      </c>
      <c r="J13307" s="5">
        <v>0.32618941449903499</v>
      </c>
      <c r="K13307" s="5">
        <v>0.37924999999999998</v>
      </c>
      <c r="L13307" s="2" t="s">
        <v>16424</v>
      </c>
    </row>
    <row r="13308" spans="1:12">
      <c r="A13308" s="2"/>
      <c r="B13308" s="2"/>
      <c r="C13308" s="2"/>
      <c r="D13308" s="2"/>
      <c r="E13308" s="2"/>
      <c r="F13308" s="2"/>
      <c r="G13308" s="2"/>
      <c r="H13308" s="2"/>
      <c r="I13308" s="8" t="s">
        <v>15334</v>
      </c>
      <c r="J13308" s="5">
        <v>4.5733770275120803E-3</v>
      </c>
      <c r="K13308" s="5">
        <v>0.195074999999999</v>
      </c>
      <c r="L13308" s="2" t="s">
        <v>16424</v>
      </c>
    </row>
    <row r="13309" spans="1:12">
      <c r="A13309" s="2"/>
      <c r="B13309" s="2"/>
      <c r="C13309" s="2"/>
      <c r="D13309" s="2"/>
      <c r="E13309" s="2"/>
      <c r="F13309" s="2"/>
      <c r="G13309" s="2"/>
      <c r="H13309" s="2"/>
      <c r="I13309" s="8" t="s">
        <v>15335</v>
      </c>
      <c r="J13309" s="5">
        <v>0.61651473368213106</v>
      </c>
      <c r="K13309" s="5">
        <v>6.9724999999999995E-2</v>
      </c>
      <c r="L13309" s="2" t="s">
        <v>16424</v>
      </c>
    </row>
    <row r="13310" spans="1:12">
      <c r="A13310" s="2"/>
      <c r="B13310" s="2"/>
      <c r="C13310" s="2"/>
      <c r="D13310" s="2"/>
      <c r="E13310" s="2"/>
      <c r="F13310" s="2"/>
      <c r="G13310" s="2"/>
      <c r="H13310" s="2"/>
      <c r="I13310" s="8" t="s">
        <v>15336</v>
      </c>
      <c r="J13310" s="5">
        <v>-0.37926981174841201</v>
      </c>
      <c r="K13310" s="5">
        <v>0.30287500000000001</v>
      </c>
      <c r="L13310" s="2" t="s">
        <v>16424</v>
      </c>
    </row>
    <row r="13311" spans="1:12">
      <c r="A13311" s="2"/>
      <c r="B13311" s="2"/>
      <c r="C13311" s="2"/>
      <c r="D13311" s="2"/>
      <c r="E13311" s="2"/>
      <c r="F13311" s="2"/>
      <c r="G13311" s="2"/>
      <c r="H13311" s="2"/>
      <c r="I13311" s="8" t="s">
        <v>15337</v>
      </c>
      <c r="J13311" s="5">
        <v>0.18684845502277</v>
      </c>
      <c r="K13311" s="5">
        <v>0.36172500000000002</v>
      </c>
      <c r="L13311" s="2" t="s">
        <v>16424</v>
      </c>
    </row>
    <row r="13312" spans="1:12">
      <c r="A13312" s="2"/>
      <c r="B13312" s="2"/>
      <c r="C13312" s="2"/>
      <c r="D13312" s="2"/>
      <c r="E13312" s="2"/>
      <c r="F13312" s="2"/>
      <c r="G13312" s="2"/>
      <c r="H13312" s="2"/>
      <c r="I13312" s="8" t="s">
        <v>15340</v>
      </c>
      <c r="J13312" s="5">
        <v>0.61382023300817301</v>
      </c>
      <c r="K13312" s="5">
        <v>0.15955</v>
      </c>
      <c r="L13312" s="2" t="s">
        <v>16424</v>
      </c>
    </row>
    <row r="13313" spans="1:12">
      <c r="A13313" s="2"/>
      <c r="B13313" s="2"/>
      <c r="C13313" s="2"/>
      <c r="D13313" s="2"/>
      <c r="E13313" s="2"/>
      <c r="F13313" s="2"/>
      <c r="G13313" s="2"/>
      <c r="H13313" s="2"/>
      <c r="I13313" s="8" t="s">
        <v>15341</v>
      </c>
      <c r="J13313" s="5">
        <v>4.3153173187602901E-2</v>
      </c>
      <c r="K13313" s="5">
        <v>0.36702499999999999</v>
      </c>
      <c r="L13313" s="2" t="s">
        <v>16424</v>
      </c>
    </row>
    <row r="13314" spans="1:12">
      <c r="A13314" s="2"/>
      <c r="B13314" s="2"/>
      <c r="C13314" s="2"/>
      <c r="D13314" s="2"/>
      <c r="E13314" s="2"/>
      <c r="F13314" s="2"/>
      <c r="G13314" s="2"/>
      <c r="H13314" s="2"/>
      <c r="I13314" s="8" t="s">
        <v>15342</v>
      </c>
      <c r="J13314" s="5">
        <v>-0.38219351759862802</v>
      </c>
      <c r="K13314" s="5">
        <v>0.45922499999999999</v>
      </c>
      <c r="L13314" s="2" t="s">
        <v>16424</v>
      </c>
    </row>
    <row r="13315" spans="1:12">
      <c r="A13315" s="2"/>
      <c r="B13315" s="2"/>
      <c r="C13315" s="2"/>
      <c r="D13315" s="2"/>
      <c r="E13315" s="2"/>
      <c r="F13315" s="2"/>
      <c r="G13315" s="2"/>
      <c r="H13315" s="2"/>
      <c r="I13315" s="8" t="s">
        <v>15343</v>
      </c>
      <c r="J13315" s="5">
        <v>0.361838292365178</v>
      </c>
      <c r="K13315" s="5">
        <v>-0.100649999999999</v>
      </c>
      <c r="L13315" s="2" t="s">
        <v>16424</v>
      </c>
    </row>
    <row r="13316" spans="1:12">
      <c r="A13316" s="2"/>
      <c r="B13316" s="2"/>
      <c r="C13316" s="2"/>
      <c r="D13316" s="2"/>
      <c r="E13316" s="2"/>
      <c r="F13316" s="2"/>
      <c r="G13316" s="2"/>
      <c r="H13316" s="2"/>
      <c r="I13316" s="8" t="s">
        <v>15344</v>
      </c>
      <c r="J13316" s="5">
        <v>0.247743506667404</v>
      </c>
      <c r="K13316" s="5">
        <v>0.36194999999999999</v>
      </c>
      <c r="L13316" s="2" t="s">
        <v>16424</v>
      </c>
    </row>
    <row r="13317" spans="1:12">
      <c r="A13317" s="2"/>
      <c r="B13317" s="2"/>
      <c r="C13317" s="2"/>
      <c r="D13317" s="2"/>
      <c r="E13317" s="2"/>
      <c r="F13317" s="2"/>
      <c r="G13317" s="2"/>
      <c r="H13317" s="2"/>
      <c r="I13317" s="8" t="s">
        <v>15345</v>
      </c>
      <c r="J13317" s="5">
        <v>8.0058618435351302E-3</v>
      </c>
      <c r="K13317" s="5">
        <v>0.35217500000000002</v>
      </c>
      <c r="L13317" s="2" t="s">
        <v>16424</v>
      </c>
    </row>
    <row r="13318" spans="1:12">
      <c r="A13318" s="2"/>
      <c r="B13318" s="2"/>
      <c r="C13318" s="2"/>
      <c r="D13318" s="2"/>
      <c r="E13318" s="2"/>
      <c r="F13318" s="2"/>
      <c r="G13318" s="2"/>
      <c r="H13318" s="2"/>
      <c r="I13318" s="8" t="s">
        <v>15346</v>
      </c>
      <c r="J13318" s="5">
        <v>-0.91189392265126501</v>
      </c>
      <c r="K13318" s="5">
        <v>-2.4649999999999998E-2</v>
      </c>
      <c r="L13318" s="2" t="s">
        <v>16424</v>
      </c>
    </row>
    <row r="13319" spans="1:12">
      <c r="A13319" s="2"/>
      <c r="B13319" s="2"/>
      <c r="C13319" s="2"/>
      <c r="D13319" s="2"/>
      <c r="E13319" s="2"/>
      <c r="F13319" s="2"/>
      <c r="G13319" s="2"/>
      <c r="H13319" s="2"/>
      <c r="I13319" s="8" t="s">
        <v>15347</v>
      </c>
      <c r="J13319" s="5">
        <v>0.15000029331727099</v>
      </c>
      <c r="K13319" s="5">
        <v>0.27857500000000002</v>
      </c>
      <c r="L13319" s="2" t="s">
        <v>16424</v>
      </c>
    </row>
    <row r="13320" spans="1:12">
      <c r="A13320" s="2"/>
      <c r="B13320" s="2"/>
      <c r="C13320" s="2"/>
      <c r="D13320" s="2"/>
      <c r="E13320" s="2"/>
      <c r="F13320" s="2"/>
      <c r="G13320" s="2"/>
      <c r="H13320" s="2"/>
      <c r="I13320" s="8" t="s">
        <v>15348</v>
      </c>
      <c r="J13320" s="5">
        <v>0.54520843878223402</v>
      </c>
      <c r="K13320" s="5">
        <v>0.23735000000000001</v>
      </c>
      <c r="L13320" s="2" t="s">
        <v>16424</v>
      </c>
    </row>
    <row r="13321" spans="1:12">
      <c r="A13321" s="2"/>
      <c r="B13321" s="2"/>
      <c r="C13321" s="2"/>
      <c r="D13321" s="2"/>
      <c r="E13321" s="2"/>
      <c r="F13321" s="2"/>
      <c r="G13321" s="2"/>
      <c r="H13321" s="2"/>
      <c r="I13321" s="8" t="s">
        <v>15350</v>
      </c>
      <c r="J13321" s="5">
        <v>-0.13976945262761101</v>
      </c>
      <c r="K13321" s="5">
        <v>0.50932500000000003</v>
      </c>
      <c r="L13321" s="2" t="s">
        <v>16424</v>
      </c>
    </row>
    <row r="13322" spans="1:12">
      <c r="A13322" s="2"/>
      <c r="B13322" s="2"/>
      <c r="C13322" s="2"/>
      <c r="D13322" s="2"/>
      <c r="E13322" s="2"/>
      <c r="F13322" s="2"/>
      <c r="G13322" s="2"/>
      <c r="H13322" s="2"/>
      <c r="I13322" s="8" t="s">
        <v>15351</v>
      </c>
      <c r="J13322" s="5">
        <v>-2.1561262915857902</v>
      </c>
      <c r="K13322" s="5">
        <v>0.25597499999999901</v>
      </c>
      <c r="L13322" s="2" t="s">
        <v>16424</v>
      </c>
    </row>
    <row r="13323" spans="1:12">
      <c r="A13323" s="2"/>
      <c r="B13323" s="2"/>
      <c r="C13323" s="2"/>
      <c r="D13323" s="2"/>
      <c r="E13323" s="2"/>
      <c r="F13323" s="2"/>
      <c r="G13323" s="2"/>
      <c r="H13323" s="2"/>
      <c r="I13323" s="8" t="s">
        <v>15352</v>
      </c>
      <c r="J13323" s="5">
        <v>0.19896816613032001</v>
      </c>
      <c r="K13323" s="5">
        <v>0.28997499999999998</v>
      </c>
      <c r="L13323" s="2" t="s">
        <v>16424</v>
      </c>
    </row>
    <row r="13324" spans="1:12">
      <c r="A13324" s="2"/>
      <c r="B13324" s="2"/>
      <c r="C13324" s="2"/>
      <c r="D13324" s="2"/>
      <c r="E13324" s="2"/>
      <c r="F13324" s="2"/>
      <c r="G13324" s="2"/>
      <c r="H13324" s="2"/>
      <c r="I13324" s="8" t="s">
        <v>15353</v>
      </c>
      <c r="J13324" s="5">
        <v>0.174599278731045</v>
      </c>
      <c r="K13324" s="5">
        <v>6.17499999999998E-3</v>
      </c>
      <c r="L13324" s="2" t="s">
        <v>16424</v>
      </c>
    </row>
    <row r="13325" spans="1:12">
      <c r="A13325" s="2"/>
      <c r="B13325" s="2"/>
      <c r="C13325" s="2"/>
      <c r="D13325" s="2"/>
      <c r="E13325" s="2"/>
      <c r="F13325" s="2"/>
      <c r="G13325" s="2"/>
      <c r="H13325" s="2"/>
      <c r="I13325" s="8" t="s">
        <v>15354</v>
      </c>
      <c r="J13325" s="5">
        <v>-0.51314967375829201</v>
      </c>
      <c r="K13325" s="5">
        <v>0.291825</v>
      </c>
      <c r="L13325" s="2" t="s">
        <v>16424</v>
      </c>
    </row>
    <row r="13326" spans="1:12">
      <c r="A13326" s="2"/>
      <c r="B13326" s="2"/>
      <c r="C13326" s="2"/>
      <c r="D13326" s="2"/>
      <c r="E13326" s="2"/>
      <c r="F13326" s="2"/>
      <c r="G13326" s="2"/>
      <c r="H13326" s="2"/>
      <c r="I13326" s="8" t="s">
        <v>15356</v>
      </c>
      <c r="J13326" s="5">
        <v>4.2065151782310503E-2</v>
      </c>
      <c r="K13326" s="5">
        <v>-1.0025999999999999</v>
      </c>
      <c r="L13326" s="2" t="s">
        <v>16424</v>
      </c>
    </row>
    <row r="13327" spans="1:12">
      <c r="A13327" s="2"/>
      <c r="B13327" s="2"/>
      <c r="C13327" s="2"/>
      <c r="D13327" s="2"/>
      <c r="E13327" s="2"/>
      <c r="F13327" s="2"/>
      <c r="G13327" s="2"/>
      <c r="H13327" s="2"/>
      <c r="I13327" s="8" t="s">
        <v>15358</v>
      </c>
      <c r="J13327" s="5">
        <v>-0.115299171255957</v>
      </c>
      <c r="K13327" s="5">
        <v>-0.1042</v>
      </c>
      <c r="L13327" s="2" t="s">
        <v>16424</v>
      </c>
    </row>
    <row r="13328" spans="1:12">
      <c r="A13328" s="2"/>
      <c r="B13328" s="2"/>
      <c r="C13328" s="2"/>
      <c r="D13328" s="2"/>
      <c r="E13328" s="2"/>
      <c r="F13328" s="2"/>
      <c r="G13328" s="2"/>
      <c r="H13328" s="2"/>
      <c r="I13328" s="8" t="s">
        <v>15359</v>
      </c>
      <c r="J13328" s="5">
        <v>-0.22105647764936401</v>
      </c>
      <c r="K13328" s="5">
        <v>0.23167499999999999</v>
      </c>
      <c r="L13328" s="2" t="s">
        <v>16424</v>
      </c>
    </row>
    <row r="13329" spans="1:12">
      <c r="A13329" s="2"/>
      <c r="B13329" s="2"/>
      <c r="C13329" s="2"/>
      <c r="D13329" s="2"/>
      <c r="E13329" s="2"/>
      <c r="F13329" s="2"/>
      <c r="G13329" s="2"/>
      <c r="H13329" s="2"/>
      <c r="I13329" s="8" t="s">
        <v>15360</v>
      </c>
      <c r="J13329" s="5">
        <v>-0.67314660493835998</v>
      </c>
      <c r="K13329" s="5">
        <v>-5.2174999999999999E-2</v>
      </c>
      <c r="L13329" s="2" t="s">
        <v>16424</v>
      </c>
    </row>
    <row r="13330" spans="1:12">
      <c r="A13330" s="2"/>
      <c r="B13330" s="2"/>
      <c r="C13330" s="2"/>
      <c r="D13330" s="2"/>
      <c r="E13330" s="2"/>
      <c r="F13330" s="2"/>
      <c r="G13330" s="2"/>
      <c r="H13330" s="2"/>
      <c r="I13330" s="8" t="s">
        <v>15361</v>
      </c>
      <c r="J13330" s="5">
        <v>-8.6062673889326299E-2</v>
      </c>
      <c r="K13330" s="5">
        <v>0.48629999999999901</v>
      </c>
      <c r="L13330" s="2" t="s">
        <v>16424</v>
      </c>
    </row>
    <row r="13331" spans="1:12">
      <c r="A13331" s="2"/>
      <c r="B13331" s="2"/>
      <c r="C13331" s="2"/>
      <c r="D13331" s="2"/>
      <c r="E13331" s="2"/>
      <c r="F13331" s="2"/>
      <c r="G13331" s="2"/>
      <c r="H13331" s="2"/>
      <c r="I13331" s="8" t="s">
        <v>15362</v>
      </c>
      <c r="J13331" s="5">
        <v>0.670666131408164</v>
      </c>
      <c r="K13331" s="5">
        <v>0.43340000000000001</v>
      </c>
      <c r="L13331" s="2" t="s">
        <v>16424</v>
      </c>
    </row>
    <row r="13332" spans="1:12">
      <c r="A13332" s="2"/>
      <c r="B13332" s="2"/>
      <c r="C13332" s="2"/>
      <c r="D13332" s="2"/>
      <c r="E13332" s="2"/>
      <c r="F13332" s="2"/>
      <c r="G13332" s="2"/>
      <c r="H13332" s="2"/>
      <c r="I13332" s="8" t="s">
        <v>15364</v>
      </c>
      <c r="J13332" s="5">
        <v>-0.52359444411907397</v>
      </c>
      <c r="K13332" s="5">
        <v>0.19600000000000001</v>
      </c>
      <c r="L13332" s="2" t="s">
        <v>16424</v>
      </c>
    </row>
    <row r="13333" spans="1:12">
      <c r="A13333" s="2"/>
      <c r="B13333" s="2"/>
      <c r="C13333" s="2"/>
      <c r="D13333" s="2"/>
      <c r="E13333" s="2"/>
      <c r="F13333" s="2"/>
      <c r="G13333" s="2"/>
      <c r="H13333" s="2"/>
      <c r="I13333" s="8" t="s">
        <v>15365</v>
      </c>
      <c r="J13333" s="5">
        <v>-0.13828730784322499</v>
      </c>
      <c r="K13333" s="5">
        <v>-0.52859999999999996</v>
      </c>
      <c r="L13333" s="2" t="s">
        <v>16424</v>
      </c>
    </row>
    <row r="13334" spans="1:12">
      <c r="A13334" s="2"/>
      <c r="B13334" s="2"/>
      <c r="C13334" s="2"/>
      <c r="D13334" s="2"/>
      <c r="E13334" s="2"/>
      <c r="F13334" s="2"/>
      <c r="G13334" s="2"/>
      <c r="H13334" s="2"/>
      <c r="I13334" s="8" t="s">
        <v>15366</v>
      </c>
      <c r="J13334" s="5">
        <v>-3.4361739138402201</v>
      </c>
      <c r="K13334" s="5">
        <v>-0.362399999999999</v>
      </c>
      <c r="L13334" s="2" t="s">
        <v>16424</v>
      </c>
    </row>
    <row r="13335" spans="1:12">
      <c r="A13335" s="2"/>
      <c r="B13335" s="2"/>
      <c r="C13335" s="2"/>
      <c r="D13335" s="2"/>
      <c r="E13335" s="2"/>
      <c r="F13335" s="2"/>
      <c r="G13335" s="2"/>
      <c r="H13335" s="2"/>
      <c r="I13335" s="8" t="s">
        <v>15367</v>
      </c>
      <c r="J13335" s="5">
        <v>-4.4864360168018202E-2</v>
      </c>
      <c r="K13335" s="5">
        <v>0.16312499999999999</v>
      </c>
      <c r="L13335" s="2" t="s">
        <v>16424</v>
      </c>
    </row>
    <row r="13336" spans="1:12">
      <c r="A13336" s="2"/>
      <c r="B13336" s="2"/>
      <c r="C13336" s="2"/>
      <c r="D13336" s="2"/>
      <c r="E13336" s="2"/>
      <c r="F13336" s="2"/>
      <c r="G13336" s="2"/>
      <c r="H13336" s="2"/>
      <c r="I13336" s="8" t="s">
        <v>15368</v>
      </c>
      <c r="J13336" s="5">
        <v>-0.34685369774671898</v>
      </c>
      <c r="K13336" s="5">
        <v>0.54267500000000002</v>
      </c>
      <c r="L13336" s="2" t="s">
        <v>16424</v>
      </c>
    </row>
    <row r="13337" spans="1:12">
      <c r="A13337" s="2"/>
      <c r="B13337" s="2"/>
      <c r="C13337" s="2"/>
      <c r="D13337" s="2"/>
      <c r="E13337" s="2"/>
      <c r="F13337" s="2"/>
      <c r="G13337" s="2"/>
      <c r="H13337" s="2"/>
      <c r="I13337" s="8" t="s">
        <v>15369</v>
      </c>
      <c r="J13337" s="5">
        <v>0.32059429621441599</v>
      </c>
      <c r="K13337" s="5">
        <v>7.6200000000000004E-2</v>
      </c>
      <c r="L13337" s="2" t="s">
        <v>16424</v>
      </c>
    </row>
    <row r="13338" spans="1:12">
      <c r="A13338" s="2"/>
      <c r="B13338" s="2"/>
      <c r="C13338" s="2"/>
      <c r="D13338" s="2"/>
      <c r="E13338" s="2"/>
      <c r="F13338" s="2"/>
      <c r="G13338" s="2"/>
      <c r="H13338" s="2"/>
      <c r="I13338" s="8" t="s">
        <v>15370</v>
      </c>
      <c r="J13338" s="5">
        <v>0.15266841606423601</v>
      </c>
      <c r="K13338" s="5">
        <v>0.39442499999999903</v>
      </c>
      <c r="L13338" s="2" t="s">
        <v>16424</v>
      </c>
    </row>
    <row r="13339" spans="1:12">
      <c r="A13339" s="2"/>
      <c r="B13339" s="2"/>
      <c r="C13339" s="2"/>
      <c r="D13339" s="2"/>
      <c r="E13339" s="2"/>
      <c r="F13339" s="2"/>
      <c r="G13339" s="2"/>
      <c r="H13339" s="2"/>
      <c r="I13339" s="8" t="s">
        <v>15371</v>
      </c>
      <c r="J13339" s="5">
        <v>-0.73598359236413702</v>
      </c>
      <c r="K13339" s="5">
        <v>0.15302499999999999</v>
      </c>
      <c r="L13339" s="2" t="s">
        <v>16424</v>
      </c>
    </row>
    <row r="13340" spans="1:12">
      <c r="A13340" s="2"/>
      <c r="B13340" s="2"/>
      <c r="C13340" s="2"/>
      <c r="D13340" s="2"/>
      <c r="E13340" s="2"/>
      <c r="F13340" s="2"/>
      <c r="G13340" s="2"/>
      <c r="H13340" s="2"/>
      <c r="I13340" s="8" t="s">
        <v>15372</v>
      </c>
      <c r="J13340" s="5">
        <v>-3.8512950847873402</v>
      </c>
      <c r="K13340" s="5">
        <v>-0.63062499999999999</v>
      </c>
      <c r="L13340" s="2" t="s">
        <v>16424</v>
      </c>
    </row>
    <row r="13341" spans="1:12">
      <c r="A13341" s="2"/>
      <c r="B13341" s="2"/>
      <c r="C13341" s="2"/>
      <c r="D13341" s="2"/>
      <c r="E13341" s="2"/>
      <c r="F13341" s="2"/>
      <c r="G13341" s="2"/>
      <c r="H13341" s="2"/>
      <c r="I13341" s="8" t="s">
        <v>15373</v>
      </c>
      <c r="J13341" s="5">
        <v>-0.36858180539771501</v>
      </c>
      <c r="K13341" s="5">
        <v>0.17935000000000001</v>
      </c>
      <c r="L13341" s="2" t="s">
        <v>16424</v>
      </c>
    </row>
    <row r="13342" spans="1:12">
      <c r="A13342" s="2"/>
      <c r="B13342" s="2"/>
      <c r="C13342" s="2"/>
      <c r="D13342" s="2"/>
      <c r="E13342" s="2"/>
      <c r="F13342" s="2"/>
      <c r="G13342" s="2"/>
      <c r="H13342" s="2"/>
      <c r="I13342" s="8" t="s">
        <v>15374</v>
      </c>
      <c r="J13342" s="5">
        <v>-0.48528020332701099</v>
      </c>
      <c r="K13342" s="5">
        <v>0.42972500000000002</v>
      </c>
      <c r="L13342" s="2" t="s">
        <v>16424</v>
      </c>
    </row>
    <row r="13343" spans="1:12">
      <c r="A13343" s="2"/>
      <c r="B13343" s="2"/>
      <c r="C13343" s="2"/>
      <c r="D13343" s="2"/>
      <c r="E13343" s="2"/>
      <c r="F13343" s="2"/>
      <c r="G13343" s="2"/>
      <c r="H13343" s="2"/>
      <c r="I13343" s="8" t="s">
        <v>15375</v>
      </c>
      <c r="J13343" s="5">
        <v>0.56457449816830096</v>
      </c>
      <c r="K13343" s="5">
        <v>0.57773333333333299</v>
      </c>
      <c r="L13343" s="2" t="s">
        <v>16424</v>
      </c>
    </row>
    <row r="13344" spans="1:12">
      <c r="A13344" s="2"/>
      <c r="B13344" s="2"/>
      <c r="C13344" s="2"/>
      <c r="D13344" s="2"/>
      <c r="E13344" s="2"/>
      <c r="F13344" s="2"/>
      <c r="G13344" s="2"/>
      <c r="H13344" s="2"/>
      <c r="I13344" s="8" t="s">
        <v>15377</v>
      </c>
      <c r="J13344" s="5">
        <v>-3.1688589990329197E-2</v>
      </c>
      <c r="K13344" s="5">
        <v>0.24379999999999999</v>
      </c>
      <c r="L13344" s="2" t="s">
        <v>16424</v>
      </c>
    </row>
    <row r="13345" spans="1:12">
      <c r="A13345" s="2"/>
      <c r="B13345" s="2"/>
      <c r="C13345" s="2"/>
      <c r="D13345" s="2"/>
      <c r="E13345" s="2"/>
      <c r="F13345" s="2"/>
      <c r="G13345" s="2"/>
      <c r="H13345" s="2"/>
      <c r="I13345" s="8" t="s">
        <v>15378</v>
      </c>
      <c r="J13345" s="5">
        <v>-0.34390653624926198</v>
      </c>
      <c r="K13345" s="5">
        <v>9.15333333333333E-2</v>
      </c>
      <c r="L13345" s="2" t="s">
        <v>16424</v>
      </c>
    </row>
    <row r="13346" spans="1:12">
      <c r="A13346" s="2"/>
      <c r="B13346" s="2"/>
      <c r="C13346" s="2"/>
      <c r="D13346" s="2"/>
      <c r="E13346" s="2"/>
      <c r="F13346" s="2"/>
      <c r="G13346" s="2"/>
      <c r="H13346" s="2"/>
      <c r="I13346" s="8" t="s">
        <v>15379</v>
      </c>
      <c r="J13346" s="5">
        <v>5.31178052295588E-2</v>
      </c>
      <c r="K13346" s="5">
        <v>0.26445000000000002</v>
      </c>
      <c r="L13346" s="2" t="s">
        <v>16424</v>
      </c>
    </row>
    <row r="13347" spans="1:12">
      <c r="A13347" s="2"/>
      <c r="B13347" s="2"/>
      <c r="C13347" s="2"/>
      <c r="D13347" s="2"/>
      <c r="E13347" s="2"/>
      <c r="F13347" s="2"/>
      <c r="G13347" s="2"/>
      <c r="H13347" s="2"/>
      <c r="I13347" s="8" t="s">
        <v>15380</v>
      </c>
      <c r="J13347" s="5">
        <v>-0.50172638099026401</v>
      </c>
      <c r="K13347" s="5">
        <v>-0.38797500000000001</v>
      </c>
      <c r="L13347" s="2" t="s">
        <v>16424</v>
      </c>
    </row>
    <row r="13348" spans="1:12">
      <c r="A13348" s="2"/>
      <c r="B13348" s="2"/>
      <c r="C13348" s="2"/>
      <c r="D13348" s="2"/>
      <c r="E13348" s="2"/>
      <c r="F13348" s="2"/>
      <c r="G13348" s="2"/>
      <c r="H13348" s="2"/>
      <c r="I13348" s="8" t="s">
        <v>15381</v>
      </c>
      <c r="J13348" s="5">
        <v>2.2100081525739501E-2</v>
      </c>
      <c r="K13348" s="5">
        <v>0.17265</v>
      </c>
      <c r="L13348" s="2" t="s">
        <v>16424</v>
      </c>
    </row>
    <row r="13349" spans="1:12">
      <c r="A13349" s="2"/>
      <c r="B13349" s="2"/>
      <c r="C13349" s="2"/>
      <c r="D13349" s="2"/>
      <c r="E13349" s="2"/>
      <c r="F13349" s="2"/>
      <c r="G13349" s="2"/>
      <c r="H13349" s="2"/>
      <c r="I13349" s="8" t="s">
        <v>15382</v>
      </c>
      <c r="J13349" s="5">
        <v>2.0867932750711499E-2</v>
      </c>
      <c r="K13349" s="5">
        <v>0.17465</v>
      </c>
      <c r="L13349" s="2" t="s">
        <v>16424</v>
      </c>
    </row>
    <row r="13350" spans="1:12">
      <c r="A13350" s="2"/>
      <c r="B13350" s="2"/>
      <c r="C13350" s="2"/>
      <c r="D13350" s="2"/>
      <c r="E13350" s="2"/>
      <c r="F13350" s="2"/>
      <c r="G13350" s="2"/>
      <c r="H13350" s="2"/>
      <c r="I13350" s="8" t="s">
        <v>15383</v>
      </c>
      <c r="J13350" s="5">
        <v>-1.5527214233017399</v>
      </c>
      <c r="K13350" s="5">
        <v>1.07686666666666</v>
      </c>
      <c r="L13350" s="2" t="s">
        <v>16424</v>
      </c>
    </row>
    <row r="13351" spans="1:12">
      <c r="A13351" s="2"/>
      <c r="B13351" s="2"/>
      <c r="C13351" s="2"/>
      <c r="D13351" s="2"/>
      <c r="E13351" s="2"/>
      <c r="F13351" s="2"/>
      <c r="G13351" s="2"/>
      <c r="H13351" s="2"/>
      <c r="I13351" s="8" t="s">
        <v>15384</v>
      </c>
      <c r="J13351" s="5">
        <v>-1.2056929882577201</v>
      </c>
      <c r="K13351" s="5">
        <v>0.40112499999999901</v>
      </c>
      <c r="L13351" s="2" t="s">
        <v>16424</v>
      </c>
    </row>
    <row r="13352" spans="1:12">
      <c r="A13352" s="2"/>
      <c r="B13352" s="2"/>
      <c r="C13352" s="2"/>
      <c r="D13352" s="2"/>
      <c r="E13352" s="2"/>
      <c r="F13352" s="2"/>
      <c r="G13352" s="2"/>
      <c r="H13352" s="2"/>
      <c r="I13352" s="8" t="s">
        <v>15385</v>
      </c>
      <c r="J13352" s="5">
        <v>-1.82148931022566</v>
      </c>
      <c r="K13352" s="5">
        <v>-0.89829999999999999</v>
      </c>
      <c r="L13352" s="2" t="s">
        <v>16424</v>
      </c>
    </row>
    <row r="13353" spans="1:12">
      <c r="A13353" s="2"/>
      <c r="B13353" s="2"/>
      <c r="C13353" s="2"/>
      <c r="D13353" s="2"/>
      <c r="E13353" s="2"/>
      <c r="F13353" s="2"/>
      <c r="G13353" s="2"/>
      <c r="H13353" s="2"/>
      <c r="I13353" s="8" t="s">
        <v>15386</v>
      </c>
      <c r="J13353" s="5">
        <v>-2.2858959079086099E-3</v>
      </c>
      <c r="K13353" s="5">
        <v>0.242675</v>
      </c>
      <c r="L13353" s="2" t="s">
        <v>16424</v>
      </c>
    </row>
    <row r="13354" spans="1:12">
      <c r="A13354" s="2"/>
      <c r="B13354" s="2"/>
      <c r="C13354" s="2"/>
      <c r="D13354" s="2"/>
      <c r="E13354" s="2"/>
      <c r="F13354" s="2"/>
      <c r="G13354" s="2"/>
      <c r="H13354" s="2"/>
      <c r="I13354" s="8" t="s">
        <v>15387</v>
      </c>
      <c r="J13354" s="5">
        <v>0.519097015314407</v>
      </c>
      <c r="K13354" s="5">
        <v>0.33087499999999997</v>
      </c>
      <c r="L13354" s="2" t="s">
        <v>16424</v>
      </c>
    </row>
    <row r="13355" spans="1:12">
      <c r="A13355" s="2"/>
      <c r="B13355" s="2"/>
      <c r="C13355" s="2"/>
      <c r="D13355" s="2"/>
      <c r="E13355" s="2"/>
      <c r="F13355" s="2"/>
      <c r="G13355" s="2"/>
      <c r="H13355" s="2"/>
      <c r="I13355" s="8" t="s">
        <v>15388</v>
      </c>
      <c r="J13355" s="5">
        <v>-1.61254344896131</v>
      </c>
      <c r="K13355" s="5">
        <v>-0.53420000000000001</v>
      </c>
      <c r="L13355" s="2" t="s">
        <v>16424</v>
      </c>
    </row>
    <row r="13356" spans="1:12">
      <c r="A13356" s="2"/>
      <c r="B13356" s="2"/>
      <c r="C13356" s="2"/>
      <c r="D13356" s="2"/>
      <c r="E13356" s="2"/>
      <c r="F13356" s="2"/>
      <c r="G13356" s="2"/>
      <c r="H13356" s="2"/>
      <c r="I13356" s="8" t="s">
        <v>15389</v>
      </c>
      <c r="J13356" s="5">
        <v>0.24439158628905899</v>
      </c>
      <c r="K13356" s="5">
        <v>0.10353333333333301</v>
      </c>
      <c r="L13356" s="2" t="s">
        <v>16424</v>
      </c>
    </row>
    <row r="13357" spans="1:12">
      <c r="A13357" s="2"/>
      <c r="B13357" s="2"/>
      <c r="C13357" s="2"/>
      <c r="D13357" s="2"/>
      <c r="E13357" s="2"/>
      <c r="F13357" s="2"/>
      <c r="G13357" s="2"/>
      <c r="H13357" s="2"/>
      <c r="I13357" s="8" t="s">
        <v>15391</v>
      </c>
      <c r="J13357" s="5">
        <v>0.40245309362255899</v>
      </c>
      <c r="K13357" s="5">
        <v>0.22672500000000001</v>
      </c>
      <c r="L13357" s="2" t="s">
        <v>16424</v>
      </c>
    </row>
    <row r="13358" spans="1:12">
      <c r="A13358" s="2"/>
      <c r="B13358" s="2"/>
      <c r="C13358" s="2"/>
      <c r="D13358" s="2"/>
      <c r="E13358" s="2"/>
      <c r="F13358" s="2"/>
      <c r="G13358" s="2"/>
      <c r="H13358" s="2"/>
      <c r="I13358" s="8" t="s">
        <v>15392</v>
      </c>
      <c r="J13358" s="5">
        <v>2.6019732973832099E-2</v>
      </c>
      <c r="K13358" s="5">
        <v>0.18955</v>
      </c>
      <c r="L13358" s="2" t="s">
        <v>16424</v>
      </c>
    </row>
    <row r="13359" spans="1:12">
      <c r="A13359" s="2"/>
      <c r="B13359" s="2"/>
      <c r="C13359" s="2"/>
      <c r="D13359" s="2"/>
      <c r="E13359" s="2"/>
      <c r="F13359" s="2"/>
      <c r="G13359" s="2"/>
      <c r="H13359" s="2"/>
      <c r="I13359" s="8" t="s">
        <v>15394</v>
      </c>
      <c r="J13359" s="5">
        <v>0.51960804915484604</v>
      </c>
      <c r="K13359" s="5">
        <v>0.42863333333333298</v>
      </c>
      <c r="L13359" s="2" t="s">
        <v>16424</v>
      </c>
    </row>
    <row r="13360" spans="1:12">
      <c r="A13360" s="2"/>
      <c r="B13360" s="2"/>
      <c r="C13360" s="2"/>
      <c r="D13360" s="2"/>
      <c r="E13360" s="2"/>
      <c r="F13360" s="2"/>
      <c r="G13360" s="2"/>
      <c r="H13360" s="2"/>
      <c r="I13360" s="8" t="s">
        <v>15395</v>
      </c>
      <c r="J13360" s="5">
        <v>0.58087369984340997</v>
      </c>
      <c r="K13360" s="5">
        <v>0.30772500000000003</v>
      </c>
      <c r="L13360" s="2" t="s">
        <v>16424</v>
      </c>
    </row>
    <row r="13361" spans="1:12">
      <c r="A13361" s="2"/>
      <c r="B13361" s="2"/>
      <c r="C13361" s="2"/>
      <c r="D13361" s="2"/>
      <c r="E13361" s="2"/>
      <c r="F13361" s="2"/>
      <c r="G13361" s="2"/>
      <c r="H13361" s="2"/>
      <c r="I13361" s="8" t="s">
        <v>15396</v>
      </c>
      <c r="J13361" s="5">
        <v>0.81740738191532103</v>
      </c>
      <c r="K13361" s="5">
        <v>-8.9675000000000005E-2</v>
      </c>
      <c r="L13361" s="2" t="s">
        <v>16424</v>
      </c>
    </row>
    <row r="13362" spans="1:12">
      <c r="A13362" s="2"/>
      <c r="B13362" s="2"/>
      <c r="C13362" s="2"/>
      <c r="D13362" s="2"/>
      <c r="E13362" s="2"/>
      <c r="F13362" s="2"/>
      <c r="G13362" s="2"/>
      <c r="H13362" s="2"/>
      <c r="I13362" s="8" t="s">
        <v>15397</v>
      </c>
      <c r="J13362" s="5">
        <v>0.48337635131645401</v>
      </c>
      <c r="K13362" s="5">
        <v>0.14927499999999999</v>
      </c>
      <c r="L13362" s="2" t="s">
        <v>16424</v>
      </c>
    </row>
    <row r="13363" spans="1:12">
      <c r="A13363" s="2"/>
      <c r="B13363" s="2"/>
      <c r="C13363" s="2"/>
      <c r="D13363" s="2"/>
      <c r="E13363" s="2"/>
      <c r="F13363" s="2"/>
      <c r="G13363" s="2"/>
      <c r="H13363" s="2"/>
      <c r="I13363" s="8" t="s">
        <v>15398</v>
      </c>
      <c r="J13363" s="5">
        <v>-3.3418325031385101</v>
      </c>
      <c r="K13363" s="5">
        <v>-0.33527499999999999</v>
      </c>
      <c r="L13363" s="2" t="s">
        <v>16424</v>
      </c>
    </row>
    <row r="13364" spans="1:12">
      <c r="A13364" s="2"/>
      <c r="B13364" s="2"/>
      <c r="C13364" s="2"/>
      <c r="D13364" s="2"/>
      <c r="E13364" s="2"/>
      <c r="F13364" s="2"/>
      <c r="G13364" s="2"/>
      <c r="H13364" s="2"/>
      <c r="I13364" s="8" t="s">
        <v>15399</v>
      </c>
      <c r="J13364" s="5">
        <v>-2.6498208724857002</v>
      </c>
      <c r="K13364" s="5">
        <v>-0.11977499999999899</v>
      </c>
      <c r="L13364" s="2" t="s">
        <v>16424</v>
      </c>
    </row>
    <row r="13365" spans="1:12">
      <c r="A13365" s="2"/>
      <c r="B13365" s="2"/>
      <c r="C13365" s="2"/>
      <c r="D13365" s="2"/>
      <c r="E13365" s="2"/>
      <c r="F13365" s="2"/>
      <c r="G13365" s="2"/>
      <c r="H13365" s="2"/>
      <c r="I13365" s="8" t="s">
        <v>15400</v>
      </c>
      <c r="J13365" s="5">
        <v>-2.6128373687579098</v>
      </c>
      <c r="K13365" s="5">
        <v>-0.847275</v>
      </c>
      <c r="L13365" s="2" t="s">
        <v>16424</v>
      </c>
    </row>
    <row r="13366" spans="1:12">
      <c r="A13366" s="2"/>
      <c r="B13366" s="2"/>
      <c r="C13366" s="2"/>
      <c r="D13366" s="2"/>
      <c r="E13366" s="2"/>
      <c r="F13366" s="2"/>
      <c r="G13366" s="2"/>
      <c r="H13366" s="2"/>
      <c r="I13366" s="8" t="s">
        <v>15402</v>
      </c>
      <c r="J13366" s="5">
        <v>-0.61485950937594203</v>
      </c>
      <c r="K13366" s="5">
        <v>-0.31</v>
      </c>
      <c r="L13366" s="2" t="s">
        <v>16424</v>
      </c>
    </row>
    <row r="13367" spans="1:12">
      <c r="A13367" s="2"/>
      <c r="B13367" s="2"/>
      <c r="C13367" s="2"/>
      <c r="D13367" s="2"/>
      <c r="E13367" s="2"/>
      <c r="F13367" s="2"/>
      <c r="G13367" s="2"/>
      <c r="H13367" s="2"/>
      <c r="I13367" s="8" t="s">
        <v>15403</v>
      </c>
      <c r="J13367" s="5">
        <v>2.9189976689382299E-3</v>
      </c>
      <c r="K13367" s="5">
        <v>0.24615000000000001</v>
      </c>
      <c r="L13367" s="2" t="s">
        <v>16424</v>
      </c>
    </row>
    <row r="13368" spans="1:12">
      <c r="A13368" s="2"/>
      <c r="B13368" s="2"/>
      <c r="C13368" s="2"/>
      <c r="D13368" s="2"/>
      <c r="E13368" s="2"/>
      <c r="F13368" s="2"/>
      <c r="G13368" s="2"/>
      <c r="H13368" s="2"/>
      <c r="I13368" s="8" t="s">
        <v>15405</v>
      </c>
      <c r="J13368" s="5">
        <v>-3.2489104431728699</v>
      </c>
      <c r="K13368" s="5">
        <v>-0.77752500000000002</v>
      </c>
      <c r="L13368" s="2" t="s">
        <v>16424</v>
      </c>
    </row>
    <row r="13369" spans="1:12">
      <c r="A13369" s="2"/>
      <c r="B13369" s="2"/>
      <c r="C13369" s="2"/>
      <c r="D13369" s="2"/>
      <c r="E13369" s="2"/>
      <c r="F13369" s="2"/>
      <c r="G13369" s="2"/>
      <c r="H13369" s="2"/>
      <c r="I13369" s="8" t="s">
        <v>15406</v>
      </c>
      <c r="J13369" s="5">
        <v>-2.3741971757524301</v>
      </c>
      <c r="K13369" s="5">
        <v>-1.2787249999999999</v>
      </c>
      <c r="L13369" s="2" t="s">
        <v>16424</v>
      </c>
    </row>
    <row r="13370" spans="1:12">
      <c r="A13370" s="2"/>
      <c r="B13370" s="2"/>
      <c r="C13370" s="2"/>
      <c r="D13370" s="2"/>
      <c r="E13370" s="2"/>
      <c r="F13370" s="2"/>
      <c r="G13370" s="2"/>
      <c r="H13370" s="2"/>
      <c r="I13370" s="8" t="s">
        <v>15407</v>
      </c>
      <c r="J13370" s="5">
        <v>-1.0709351749088001</v>
      </c>
      <c r="K13370" s="5">
        <v>0.20803333333333299</v>
      </c>
      <c r="L13370" s="2" t="s">
        <v>16424</v>
      </c>
    </row>
    <row r="13371" spans="1:12">
      <c r="A13371" s="2"/>
      <c r="B13371" s="2"/>
      <c r="C13371" s="2"/>
      <c r="D13371" s="2"/>
      <c r="E13371" s="2"/>
      <c r="F13371" s="2"/>
      <c r="G13371" s="2"/>
      <c r="H13371" s="2"/>
      <c r="I13371" s="8" t="s">
        <v>15408</v>
      </c>
      <c r="J13371" s="5">
        <v>-2.2514952807715898</v>
      </c>
      <c r="K13371" s="5">
        <v>-0.330675</v>
      </c>
      <c r="L13371" s="2" t="s">
        <v>16424</v>
      </c>
    </row>
    <row r="13372" spans="1:12">
      <c r="A13372" s="2"/>
      <c r="B13372" s="2"/>
      <c r="C13372" s="2"/>
      <c r="D13372" s="2"/>
      <c r="E13372" s="2"/>
      <c r="F13372" s="2"/>
      <c r="G13372" s="2"/>
      <c r="H13372" s="2"/>
      <c r="I13372" s="8" t="s">
        <v>15409</v>
      </c>
      <c r="J13372" s="5">
        <v>-2.100318175175</v>
      </c>
      <c r="K13372" s="5">
        <v>-0.60185</v>
      </c>
      <c r="L13372" s="2" t="s">
        <v>16424</v>
      </c>
    </row>
    <row r="13373" spans="1:12">
      <c r="A13373" s="2"/>
      <c r="B13373" s="2"/>
      <c r="C13373" s="2"/>
      <c r="D13373" s="2"/>
      <c r="E13373" s="2"/>
      <c r="F13373" s="2"/>
      <c r="G13373" s="2"/>
      <c r="H13373" s="2"/>
      <c r="I13373" s="8" t="s">
        <v>15410</v>
      </c>
      <c r="J13373" s="5">
        <v>-1.60180458248057</v>
      </c>
      <c r="K13373" s="5">
        <v>-0.79625000000000001</v>
      </c>
      <c r="L13373" s="2" t="s">
        <v>16424</v>
      </c>
    </row>
    <row r="13374" spans="1:12">
      <c r="A13374" s="2"/>
      <c r="B13374" s="2"/>
      <c r="C13374" s="2"/>
      <c r="D13374" s="2"/>
      <c r="E13374" s="2"/>
      <c r="F13374" s="2"/>
      <c r="G13374" s="2"/>
      <c r="H13374" s="2"/>
      <c r="I13374" s="8" t="s">
        <v>15411</v>
      </c>
      <c r="J13374" s="5">
        <v>-4.4732427971745397</v>
      </c>
      <c r="K13374" s="5">
        <v>-0.20802499999999999</v>
      </c>
      <c r="L13374" s="2" t="s">
        <v>16424</v>
      </c>
    </row>
    <row r="13375" spans="1:12">
      <c r="A13375" s="2"/>
      <c r="B13375" s="2"/>
      <c r="C13375" s="2"/>
      <c r="D13375" s="2"/>
      <c r="E13375" s="2"/>
      <c r="F13375" s="2"/>
      <c r="G13375" s="2"/>
      <c r="H13375" s="2"/>
      <c r="I13375" s="8" t="s">
        <v>15412</v>
      </c>
      <c r="J13375" s="5">
        <v>-2.6268376829542601E-2</v>
      </c>
      <c r="K13375" s="5">
        <v>0.15403333333333299</v>
      </c>
      <c r="L13375" s="2" t="s">
        <v>16424</v>
      </c>
    </row>
    <row r="13376" spans="1:12">
      <c r="A13376" s="2"/>
      <c r="B13376" s="2"/>
      <c r="C13376" s="2"/>
      <c r="D13376" s="2"/>
      <c r="E13376" s="2"/>
      <c r="F13376" s="2"/>
      <c r="G13376" s="2"/>
      <c r="H13376" s="2"/>
      <c r="I13376" s="8" t="s">
        <v>15413</v>
      </c>
      <c r="J13376" s="5">
        <v>-0.75955625713539399</v>
      </c>
      <c r="K13376" s="5">
        <v>-0.14283333333333301</v>
      </c>
      <c r="L13376" s="2" t="s">
        <v>16424</v>
      </c>
    </row>
    <row r="13377" spans="1:12">
      <c r="A13377" s="2"/>
      <c r="B13377" s="2"/>
      <c r="C13377" s="2"/>
      <c r="D13377" s="2"/>
      <c r="E13377" s="2"/>
      <c r="F13377" s="2"/>
      <c r="G13377" s="2"/>
      <c r="H13377" s="2"/>
      <c r="I13377" s="8" t="s">
        <v>15414</v>
      </c>
      <c r="J13377" s="5">
        <v>-0.61394572576151496</v>
      </c>
      <c r="K13377" s="5">
        <v>-1.7095</v>
      </c>
      <c r="L13377" s="2" t="s">
        <v>16424</v>
      </c>
    </row>
    <row r="13378" spans="1:12">
      <c r="A13378" s="2"/>
      <c r="B13378" s="2"/>
      <c r="C13378" s="2"/>
      <c r="D13378" s="2"/>
      <c r="E13378" s="2"/>
      <c r="F13378" s="2"/>
      <c r="G13378" s="2"/>
      <c r="H13378" s="2"/>
      <c r="I13378" s="8" t="s">
        <v>15415</v>
      </c>
      <c r="J13378" s="5">
        <v>-1.8801700058051201</v>
      </c>
      <c r="K13378" s="5">
        <v>-0.60804999999999998</v>
      </c>
      <c r="L13378" s="2" t="s">
        <v>16424</v>
      </c>
    </row>
    <row r="13379" spans="1:12">
      <c r="A13379" s="2"/>
      <c r="B13379" s="2"/>
      <c r="C13379" s="2"/>
      <c r="D13379" s="2"/>
      <c r="E13379" s="2"/>
      <c r="F13379" s="2"/>
      <c r="G13379" s="2"/>
      <c r="H13379" s="2"/>
      <c r="I13379" s="8" t="s">
        <v>15416</v>
      </c>
      <c r="J13379" s="5">
        <v>-0.36764669132493399</v>
      </c>
      <c r="K13379" s="5">
        <v>0.12955</v>
      </c>
      <c r="L13379" s="2" t="s">
        <v>16424</v>
      </c>
    </row>
    <row r="13380" spans="1:12">
      <c r="A13380" s="2"/>
      <c r="B13380" s="2"/>
      <c r="C13380" s="2"/>
      <c r="D13380" s="2"/>
      <c r="E13380" s="2"/>
      <c r="F13380" s="2"/>
      <c r="G13380" s="2"/>
      <c r="H13380" s="2"/>
      <c r="I13380" s="8" t="s">
        <v>15417</v>
      </c>
      <c r="J13380" s="5">
        <v>0.15050813044982</v>
      </c>
      <c r="K13380" s="5">
        <v>0.230866666666666</v>
      </c>
      <c r="L13380" s="2" t="s">
        <v>16424</v>
      </c>
    </row>
    <row r="13381" spans="1:12">
      <c r="A13381" s="2"/>
      <c r="B13381" s="2"/>
      <c r="C13381" s="2"/>
      <c r="D13381" s="2"/>
      <c r="E13381" s="2"/>
      <c r="F13381" s="2"/>
      <c r="G13381" s="2"/>
      <c r="H13381" s="2"/>
      <c r="I13381" s="8" t="s">
        <v>15418</v>
      </c>
      <c r="J13381" s="5">
        <v>-2.2894862390288799</v>
      </c>
      <c r="K13381" s="5">
        <v>-9.1166666666666604E-2</v>
      </c>
      <c r="L13381" s="2" t="s">
        <v>16424</v>
      </c>
    </row>
    <row r="13382" spans="1:12">
      <c r="A13382" s="2"/>
      <c r="B13382" s="2"/>
      <c r="C13382" s="2"/>
      <c r="D13382" s="2"/>
      <c r="E13382" s="2"/>
      <c r="F13382" s="2"/>
      <c r="G13382" s="2"/>
      <c r="H13382" s="2"/>
      <c r="I13382" s="8" t="s">
        <v>15419</v>
      </c>
      <c r="J13382" s="5">
        <v>-2.0143024896980002</v>
      </c>
      <c r="K13382" s="5">
        <v>0.13239999999999899</v>
      </c>
      <c r="L13382" s="2" t="s">
        <v>16424</v>
      </c>
    </row>
    <row r="13383" spans="1:12">
      <c r="A13383" s="2"/>
      <c r="B13383" s="2"/>
      <c r="C13383" s="2"/>
      <c r="D13383" s="2"/>
      <c r="E13383" s="2"/>
      <c r="F13383" s="2"/>
      <c r="G13383" s="2"/>
      <c r="H13383" s="2"/>
      <c r="I13383" s="8" t="s">
        <v>15420</v>
      </c>
      <c r="J13383" s="5">
        <v>-1.5007180217676499</v>
      </c>
      <c r="K13383" s="5">
        <v>0.15259999999999899</v>
      </c>
      <c r="L13383" s="2" t="s">
        <v>16424</v>
      </c>
    </row>
    <row r="13384" spans="1:12">
      <c r="A13384" s="2"/>
      <c r="B13384" s="2"/>
      <c r="C13384" s="2"/>
      <c r="D13384" s="2"/>
      <c r="E13384" s="2"/>
      <c r="F13384" s="2"/>
      <c r="G13384" s="2"/>
      <c r="H13384" s="2"/>
      <c r="I13384" s="8" t="s">
        <v>15421</v>
      </c>
      <c r="J13384" s="5">
        <v>-1.5095699098522599</v>
      </c>
      <c r="K13384" s="5">
        <v>0.10742499999999899</v>
      </c>
      <c r="L13384" s="2" t="s">
        <v>16424</v>
      </c>
    </row>
    <row r="13385" spans="1:12">
      <c r="A13385" s="2"/>
      <c r="B13385" s="2"/>
      <c r="C13385" s="2"/>
      <c r="D13385" s="2"/>
      <c r="E13385" s="2"/>
      <c r="F13385" s="2"/>
      <c r="G13385" s="2"/>
      <c r="H13385" s="2"/>
      <c r="I13385" s="8" t="s">
        <v>15422</v>
      </c>
      <c r="J13385" s="5">
        <v>-2.1951082374067998</v>
      </c>
      <c r="K13385" s="5">
        <v>-0.43112499999999998</v>
      </c>
      <c r="L13385" s="2" t="s">
        <v>16424</v>
      </c>
    </row>
    <row r="13386" spans="1:12">
      <c r="A13386" s="2"/>
      <c r="B13386" s="2"/>
      <c r="C13386" s="2"/>
      <c r="D13386" s="2"/>
      <c r="E13386" s="2"/>
      <c r="F13386" s="2"/>
      <c r="G13386" s="2"/>
      <c r="H13386" s="2"/>
      <c r="I13386" s="8" t="s">
        <v>15423</v>
      </c>
      <c r="J13386" s="5">
        <v>-0.76260955037620703</v>
      </c>
      <c r="K13386" s="5">
        <v>-0.41652499999999998</v>
      </c>
      <c r="L13386" s="2" t="s">
        <v>16424</v>
      </c>
    </row>
    <row r="13387" spans="1:12">
      <c r="A13387" s="2"/>
      <c r="B13387" s="2"/>
      <c r="C13387" s="2"/>
      <c r="D13387" s="2"/>
      <c r="E13387" s="2"/>
      <c r="F13387" s="2"/>
      <c r="G13387" s="2"/>
      <c r="H13387" s="2"/>
      <c r="I13387" s="8" t="s">
        <v>15424</v>
      </c>
      <c r="J13387" s="5">
        <v>-2.1241550353658698</v>
      </c>
      <c r="K13387" s="5">
        <v>0.12512499999999999</v>
      </c>
      <c r="L13387" s="2" t="s">
        <v>16424</v>
      </c>
    </row>
    <row r="13388" spans="1:12">
      <c r="A13388" s="2"/>
      <c r="B13388" s="2"/>
      <c r="C13388" s="2"/>
      <c r="D13388" s="2"/>
      <c r="E13388" s="2"/>
      <c r="F13388" s="2"/>
      <c r="G13388" s="2"/>
      <c r="H13388" s="2"/>
      <c r="I13388" s="8" t="s">
        <v>15425</v>
      </c>
      <c r="J13388" s="5">
        <v>-0.91151515631717095</v>
      </c>
      <c r="K13388" s="5">
        <v>0.40244999999999997</v>
      </c>
      <c r="L13388" s="2" t="s">
        <v>16424</v>
      </c>
    </row>
    <row r="13389" spans="1:12">
      <c r="A13389" s="2"/>
      <c r="B13389" s="2"/>
      <c r="C13389" s="2"/>
      <c r="D13389" s="2"/>
      <c r="E13389" s="2"/>
      <c r="F13389" s="2"/>
      <c r="G13389" s="2"/>
      <c r="H13389" s="2"/>
      <c r="I13389" s="8" t="s">
        <v>15426</v>
      </c>
      <c r="J13389" s="5">
        <v>0.641303088477709</v>
      </c>
      <c r="K13389" s="5">
        <v>0.21337500000000001</v>
      </c>
      <c r="L13389" s="2" t="s">
        <v>16424</v>
      </c>
    </row>
    <row r="13390" spans="1:12">
      <c r="A13390" s="2"/>
      <c r="B13390" s="2"/>
      <c r="C13390" s="2"/>
      <c r="D13390" s="2"/>
      <c r="E13390" s="2"/>
      <c r="F13390" s="2"/>
      <c r="G13390" s="2"/>
      <c r="H13390" s="2"/>
      <c r="I13390" s="8" t="s">
        <v>15428</v>
      </c>
      <c r="J13390" s="5">
        <v>0.320756060977267</v>
      </c>
      <c r="K13390" s="5">
        <v>0.53374999999999995</v>
      </c>
      <c r="L13390" s="2" t="s">
        <v>16424</v>
      </c>
    </row>
    <row r="13391" spans="1:12">
      <c r="A13391" s="2"/>
      <c r="B13391" s="2"/>
      <c r="C13391" s="2"/>
      <c r="D13391" s="2"/>
      <c r="E13391" s="2"/>
      <c r="F13391" s="2"/>
      <c r="G13391" s="2"/>
      <c r="H13391" s="2"/>
      <c r="I13391" s="8" t="s">
        <v>15429</v>
      </c>
      <c r="J13391" s="5">
        <v>-0.25849391467921701</v>
      </c>
      <c r="K13391" s="5">
        <v>5.08333333333333E-2</v>
      </c>
      <c r="L13391" s="2" t="s">
        <v>16424</v>
      </c>
    </row>
    <row r="13392" spans="1:12">
      <c r="A13392" s="2"/>
      <c r="B13392" s="2"/>
      <c r="C13392" s="2"/>
      <c r="D13392" s="2"/>
      <c r="E13392" s="2"/>
      <c r="F13392" s="2"/>
      <c r="G13392" s="2"/>
      <c r="H13392" s="2"/>
      <c r="I13392" s="8" t="s">
        <v>15430</v>
      </c>
      <c r="J13392" s="5">
        <v>-1.4561420558362199</v>
      </c>
      <c r="K13392" s="5">
        <v>-0.30857499999999999</v>
      </c>
      <c r="L13392" s="2" t="s">
        <v>16424</v>
      </c>
    </row>
    <row r="13393" spans="1:12">
      <c r="A13393" s="2"/>
      <c r="B13393" s="2"/>
      <c r="C13393" s="2"/>
      <c r="D13393" s="2"/>
      <c r="E13393" s="2"/>
      <c r="F13393" s="2"/>
      <c r="G13393" s="2"/>
      <c r="H13393" s="2"/>
      <c r="I13393" s="8" t="s">
        <v>15431</v>
      </c>
      <c r="J13393" s="5">
        <v>-0.42270666027626003</v>
      </c>
      <c r="K13393" s="5">
        <v>0.414825</v>
      </c>
      <c r="L13393" s="2" t="s">
        <v>16424</v>
      </c>
    </row>
    <row r="13394" spans="1:12">
      <c r="A13394" s="2"/>
      <c r="B13394" s="2"/>
      <c r="C13394" s="2"/>
      <c r="D13394" s="2"/>
      <c r="E13394" s="2"/>
      <c r="F13394" s="2"/>
      <c r="G13394" s="2"/>
      <c r="H13394" s="2"/>
      <c r="I13394" s="8" t="s">
        <v>15432</v>
      </c>
      <c r="J13394" s="5">
        <v>-0.25454324773783399</v>
      </c>
      <c r="K13394" s="5">
        <v>0.65197499999999997</v>
      </c>
      <c r="L13394" s="2" t="s">
        <v>16424</v>
      </c>
    </row>
    <row r="13395" spans="1:12">
      <c r="A13395" s="2"/>
      <c r="B13395" s="2"/>
      <c r="C13395" s="2"/>
      <c r="D13395" s="2"/>
      <c r="E13395" s="2"/>
      <c r="F13395" s="2"/>
      <c r="G13395" s="2"/>
      <c r="H13395" s="2"/>
      <c r="I13395" s="8" t="s">
        <v>15433</v>
      </c>
      <c r="J13395" s="5">
        <v>0.106400183523</v>
      </c>
      <c r="K13395" s="5">
        <v>0.17957500000000001</v>
      </c>
      <c r="L13395" s="2" t="s">
        <v>16424</v>
      </c>
    </row>
    <row r="13396" spans="1:12">
      <c r="A13396" s="2"/>
      <c r="B13396" s="2"/>
      <c r="C13396" s="2"/>
      <c r="D13396" s="2"/>
      <c r="E13396" s="2"/>
      <c r="F13396" s="2"/>
      <c r="G13396" s="2"/>
      <c r="H13396" s="2"/>
      <c r="I13396" s="8" t="s">
        <v>15434</v>
      </c>
      <c r="J13396" s="5">
        <v>-1.7343673536889199</v>
      </c>
      <c r="K13396" s="5">
        <v>0.30877500000000002</v>
      </c>
      <c r="L13396" s="2" t="s">
        <v>16424</v>
      </c>
    </row>
    <row r="13397" spans="1:12">
      <c r="A13397" s="2"/>
      <c r="B13397" s="2"/>
      <c r="C13397" s="2"/>
      <c r="D13397" s="2"/>
      <c r="E13397" s="2"/>
      <c r="F13397" s="2"/>
      <c r="G13397" s="2"/>
      <c r="H13397" s="2"/>
      <c r="I13397" s="8" t="s">
        <v>15435</v>
      </c>
      <c r="J13397" s="5">
        <v>0.36256151007184001</v>
      </c>
      <c r="K13397" s="5">
        <v>0.62727500000000003</v>
      </c>
      <c r="L13397" s="2" t="s">
        <v>16424</v>
      </c>
    </row>
    <row r="13398" spans="1:12">
      <c r="A13398" s="2"/>
      <c r="B13398" s="2"/>
      <c r="C13398" s="2"/>
      <c r="D13398" s="2"/>
      <c r="E13398" s="2"/>
      <c r="F13398" s="2"/>
      <c r="G13398" s="2"/>
      <c r="H13398" s="2"/>
      <c r="I13398" s="8" t="s">
        <v>15436</v>
      </c>
      <c r="J13398" s="5">
        <v>0.58534903090165902</v>
      </c>
      <c r="K13398" s="5">
        <v>0.19614999999999999</v>
      </c>
      <c r="L13398" s="2" t="s">
        <v>16424</v>
      </c>
    </row>
    <row r="13399" spans="1:12">
      <c r="A13399" s="2"/>
      <c r="B13399" s="2"/>
      <c r="C13399" s="2"/>
      <c r="D13399" s="2"/>
      <c r="E13399" s="2"/>
      <c r="F13399" s="2"/>
      <c r="G13399" s="2"/>
      <c r="H13399" s="2"/>
      <c r="I13399" s="8" t="s">
        <v>15437</v>
      </c>
      <c r="J13399" s="5">
        <v>0.39282985684746102</v>
      </c>
      <c r="K13399" s="5">
        <v>0.25540000000000002</v>
      </c>
      <c r="L13399" s="2" t="s">
        <v>16424</v>
      </c>
    </row>
    <row r="13400" spans="1:12">
      <c r="A13400" s="2"/>
      <c r="B13400" s="2"/>
      <c r="C13400" s="2"/>
      <c r="D13400" s="2"/>
      <c r="E13400" s="2"/>
      <c r="F13400" s="2"/>
      <c r="G13400" s="2"/>
      <c r="H13400" s="2"/>
      <c r="I13400" s="8" t="s">
        <v>15438</v>
      </c>
      <c r="J13400" s="5">
        <v>0.25028741069275401</v>
      </c>
      <c r="K13400" s="5">
        <v>0.41302499999999998</v>
      </c>
      <c r="L13400" s="2" t="s">
        <v>16424</v>
      </c>
    </row>
    <row r="13401" spans="1:12">
      <c r="A13401" s="2"/>
      <c r="B13401" s="2"/>
      <c r="C13401" s="2"/>
      <c r="D13401" s="2"/>
      <c r="E13401" s="2"/>
      <c r="F13401" s="2"/>
      <c r="G13401" s="2"/>
      <c r="H13401" s="2"/>
      <c r="I13401" s="8" t="s">
        <v>15439</v>
      </c>
      <c r="J13401" s="5">
        <v>-0.328471525092771</v>
      </c>
      <c r="K13401" s="5">
        <v>0.24512500000000001</v>
      </c>
      <c r="L13401" s="2" t="s">
        <v>16424</v>
      </c>
    </row>
    <row r="13402" spans="1:12">
      <c r="A13402" s="2"/>
      <c r="B13402" s="2"/>
      <c r="C13402" s="2"/>
      <c r="D13402" s="2"/>
      <c r="E13402" s="2"/>
      <c r="F13402" s="2"/>
      <c r="G13402" s="2"/>
      <c r="H13402" s="2"/>
      <c r="I13402" s="8" t="s">
        <v>15440</v>
      </c>
      <c r="J13402" s="5">
        <v>0.81613684759081995</v>
      </c>
      <c r="K13402" s="5">
        <v>0.61106666666666598</v>
      </c>
      <c r="L13402" s="2" t="s">
        <v>16424</v>
      </c>
    </row>
    <row r="13403" spans="1:12">
      <c r="A13403" s="2"/>
      <c r="B13403" s="2"/>
      <c r="C13403" s="2"/>
      <c r="D13403" s="2"/>
      <c r="E13403" s="2"/>
      <c r="F13403" s="2"/>
      <c r="G13403" s="2"/>
      <c r="H13403" s="2"/>
      <c r="I13403" s="8" t="s">
        <v>15442</v>
      </c>
      <c r="J13403" s="5">
        <v>-2.1582534788130099</v>
      </c>
      <c r="K13403" s="5">
        <v>-4.0875000000000002E-2</v>
      </c>
      <c r="L13403" s="2" t="s">
        <v>16424</v>
      </c>
    </row>
    <row r="13404" spans="1:12">
      <c r="A13404" s="2"/>
      <c r="B13404" s="2"/>
      <c r="C13404" s="2"/>
      <c r="D13404" s="2"/>
      <c r="E13404" s="2"/>
      <c r="F13404" s="2"/>
      <c r="G13404" s="2"/>
      <c r="H13404" s="2"/>
      <c r="I13404" s="8" t="s">
        <v>15443</v>
      </c>
      <c r="J13404" s="5">
        <v>0.22575209395878201</v>
      </c>
      <c r="K13404" s="5">
        <v>0.24817499999999901</v>
      </c>
      <c r="L13404" s="2" t="s">
        <v>16424</v>
      </c>
    </row>
    <row r="13405" spans="1:12">
      <c r="A13405" s="2"/>
      <c r="B13405" s="2"/>
      <c r="C13405" s="2"/>
      <c r="D13405" s="2"/>
      <c r="E13405" s="2"/>
      <c r="F13405" s="2"/>
      <c r="G13405" s="2"/>
      <c r="H13405" s="2"/>
      <c r="I13405" s="8" t="s">
        <v>15444</v>
      </c>
      <c r="J13405" s="5">
        <v>-0.15717359402345699</v>
      </c>
      <c r="K13405" s="5">
        <v>0.35266666666666602</v>
      </c>
      <c r="L13405" s="2" t="s">
        <v>16424</v>
      </c>
    </row>
    <row r="13406" spans="1:12">
      <c r="A13406" s="2"/>
      <c r="B13406" s="2"/>
      <c r="C13406" s="2"/>
      <c r="D13406" s="2"/>
      <c r="E13406" s="2"/>
      <c r="F13406" s="2"/>
      <c r="G13406" s="2"/>
      <c r="H13406" s="2"/>
      <c r="I13406" s="8" t="s">
        <v>15445</v>
      </c>
      <c r="J13406" s="5">
        <v>0.17700662328900499</v>
      </c>
      <c r="K13406" s="5">
        <v>0.27195000000000003</v>
      </c>
      <c r="L13406" s="2" t="s">
        <v>16424</v>
      </c>
    </row>
    <row r="13407" spans="1:12">
      <c r="A13407" s="2"/>
      <c r="B13407" s="2"/>
      <c r="C13407" s="2"/>
      <c r="D13407" s="2"/>
      <c r="E13407" s="2"/>
      <c r="F13407" s="2"/>
      <c r="G13407" s="2"/>
      <c r="H13407" s="2"/>
      <c r="I13407" s="8" t="s">
        <v>15446</v>
      </c>
      <c r="J13407" s="5">
        <v>-0.13442288207184599</v>
      </c>
      <c r="K13407" s="5">
        <v>0.22770000000000001</v>
      </c>
      <c r="L13407" s="2" t="s">
        <v>16424</v>
      </c>
    </row>
    <row r="13408" spans="1:12">
      <c r="A13408" s="2"/>
      <c r="B13408" s="2"/>
      <c r="C13408" s="2"/>
      <c r="D13408" s="2"/>
      <c r="E13408" s="2"/>
      <c r="F13408" s="2"/>
      <c r="G13408" s="2"/>
      <c r="H13408" s="2"/>
      <c r="I13408" s="8" t="s">
        <v>15447</v>
      </c>
      <c r="J13408" s="5">
        <v>-0.17344485314914601</v>
      </c>
      <c r="K13408" s="5">
        <v>0.53112499999999996</v>
      </c>
      <c r="L13408" s="2" t="s">
        <v>16424</v>
      </c>
    </row>
    <row r="13409" spans="1:12">
      <c r="A13409" s="2"/>
      <c r="B13409" s="2"/>
      <c r="C13409" s="2"/>
      <c r="D13409" s="2"/>
      <c r="E13409" s="2"/>
      <c r="F13409" s="2"/>
      <c r="G13409" s="2"/>
      <c r="H13409" s="2"/>
      <c r="I13409" s="8" t="s">
        <v>15448</v>
      </c>
      <c r="J13409" s="5">
        <v>0.52054950963790303</v>
      </c>
      <c r="K13409" s="5">
        <v>0.40449999999999903</v>
      </c>
      <c r="L13409" s="2" t="s">
        <v>16424</v>
      </c>
    </row>
    <row r="13410" spans="1:12">
      <c r="A13410" s="2"/>
      <c r="B13410" s="2"/>
      <c r="C13410" s="2"/>
      <c r="D13410" s="2"/>
      <c r="E13410" s="2"/>
      <c r="F13410" s="2"/>
      <c r="G13410" s="2"/>
      <c r="H13410" s="2"/>
      <c r="I13410" s="8" t="s">
        <v>15449</v>
      </c>
      <c r="J13410" s="5">
        <v>6.8217774170986401E-2</v>
      </c>
      <c r="K13410" s="5">
        <v>0.27289999999999998</v>
      </c>
      <c r="L13410" s="2" t="s">
        <v>16424</v>
      </c>
    </row>
    <row r="13411" spans="1:12">
      <c r="A13411" s="2"/>
      <c r="B13411" s="2"/>
      <c r="C13411" s="2"/>
      <c r="D13411" s="2"/>
      <c r="E13411" s="2"/>
      <c r="F13411" s="2"/>
      <c r="G13411" s="2"/>
      <c r="H13411" s="2"/>
      <c r="I13411" s="8" t="s">
        <v>15450</v>
      </c>
      <c r="J13411" s="5">
        <v>-5.88937407436253E-2</v>
      </c>
      <c r="K13411" s="5">
        <v>0.66344999999999998</v>
      </c>
      <c r="L13411" s="2" t="s">
        <v>16424</v>
      </c>
    </row>
    <row r="13412" spans="1:12">
      <c r="A13412" s="2"/>
      <c r="B13412" s="2"/>
      <c r="C13412" s="2"/>
      <c r="D13412" s="2"/>
      <c r="E13412" s="2"/>
      <c r="F13412" s="2"/>
      <c r="G13412" s="2"/>
      <c r="H13412" s="2"/>
      <c r="I13412" s="8" t="s">
        <v>15451</v>
      </c>
      <c r="J13412" s="5">
        <v>-0.156416574971288</v>
      </c>
      <c r="K13412" s="5">
        <v>2.7349999999999999E-2</v>
      </c>
      <c r="L13412" s="2" t="s">
        <v>16424</v>
      </c>
    </row>
    <row r="13413" spans="1:12">
      <c r="A13413" s="2"/>
      <c r="B13413" s="2"/>
      <c r="C13413" s="2"/>
      <c r="D13413" s="2"/>
      <c r="E13413" s="2"/>
      <c r="F13413" s="2"/>
      <c r="G13413" s="2"/>
      <c r="H13413" s="2"/>
      <c r="I13413" s="8" t="s">
        <v>15452</v>
      </c>
      <c r="J13413" s="5">
        <v>0.36447968874258702</v>
      </c>
      <c r="K13413" s="5">
        <v>-0.219025</v>
      </c>
      <c r="L13413" s="2" t="s">
        <v>16424</v>
      </c>
    </row>
    <row r="13414" spans="1:12">
      <c r="A13414" s="2"/>
      <c r="B13414" s="2"/>
      <c r="C13414" s="2"/>
      <c r="D13414" s="2"/>
      <c r="E13414" s="2"/>
      <c r="F13414" s="2"/>
      <c r="G13414" s="2"/>
      <c r="H13414" s="2"/>
      <c r="I13414" s="8" t="s">
        <v>15453</v>
      </c>
      <c r="J13414" s="5">
        <v>0.36005619813170497</v>
      </c>
      <c r="K13414" s="5">
        <v>-7.7975000000000003E-2</v>
      </c>
      <c r="L13414" s="2" t="s">
        <v>16424</v>
      </c>
    </row>
    <row r="13415" spans="1:12">
      <c r="A13415" s="2"/>
      <c r="B13415" s="2"/>
      <c r="C13415" s="2"/>
      <c r="D13415" s="2"/>
      <c r="E13415" s="2"/>
      <c r="F13415" s="2"/>
      <c r="G13415" s="2"/>
      <c r="H13415" s="2"/>
      <c r="I13415" s="8" t="s">
        <v>15455</v>
      </c>
      <c r="J13415" s="5">
        <v>0.46731386472167802</v>
      </c>
      <c r="K13415" s="5">
        <v>0.68425000000000002</v>
      </c>
      <c r="L13415" s="2" t="s">
        <v>16424</v>
      </c>
    </row>
    <row r="13416" spans="1:12">
      <c r="A13416" s="2"/>
      <c r="B13416" s="2"/>
      <c r="C13416" s="2"/>
      <c r="D13416" s="2"/>
      <c r="E13416" s="2"/>
      <c r="F13416" s="2"/>
      <c r="G13416" s="2"/>
      <c r="H13416" s="2"/>
      <c r="I13416" s="8" t="s">
        <v>15456</v>
      </c>
      <c r="J13416" s="5">
        <v>-0.19431961446207199</v>
      </c>
      <c r="K13416" s="5">
        <v>0.49469999999999997</v>
      </c>
      <c r="L13416" s="2" t="s">
        <v>16424</v>
      </c>
    </row>
    <row r="13417" spans="1:12">
      <c r="A13417" s="2"/>
      <c r="B13417" s="2"/>
      <c r="C13417" s="2"/>
      <c r="D13417" s="2"/>
      <c r="E13417" s="2"/>
      <c r="F13417" s="2"/>
      <c r="G13417" s="2"/>
      <c r="H13417" s="2"/>
      <c r="I13417" s="8" t="s">
        <v>15457</v>
      </c>
      <c r="J13417" s="5">
        <v>-0.77231146748850499</v>
      </c>
      <c r="K13417" s="5">
        <v>-7.5600000000000001E-2</v>
      </c>
      <c r="L13417" s="2" t="s">
        <v>16424</v>
      </c>
    </row>
    <row r="13418" spans="1:12">
      <c r="A13418" s="2"/>
      <c r="B13418" s="2"/>
      <c r="C13418" s="2"/>
      <c r="D13418" s="2"/>
      <c r="E13418" s="2"/>
      <c r="F13418" s="2"/>
      <c r="G13418" s="2"/>
      <c r="H13418" s="2"/>
      <c r="I13418" s="8" t="s">
        <v>15458</v>
      </c>
      <c r="J13418" s="5">
        <v>0.22213115947261899</v>
      </c>
      <c r="K13418" s="5">
        <v>0.53967500000000002</v>
      </c>
      <c r="L13418" s="2" t="s">
        <v>16424</v>
      </c>
    </row>
    <row r="13419" spans="1:12">
      <c r="A13419" s="2"/>
      <c r="B13419" s="2"/>
      <c r="C13419" s="2"/>
      <c r="D13419" s="2"/>
      <c r="E13419" s="2"/>
      <c r="F13419" s="2"/>
      <c r="G13419" s="2"/>
      <c r="H13419" s="2"/>
      <c r="I13419" s="8" t="s">
        <v>15459</v>
      </c>
      <c r="J13419" s="5">
        <v>-8.2321931090320793E-2</v>
      </c>
      <c r="K13419" s="5">
        <v>0.26847500000000002</v>
      </c>
      <c r="L13419" s="2" t="s">
        <v>16424</v>
      </c>
    </row>
    <row r="13420" spans="1:12">
      <c r="A13420" s="2"/>
      <c r="B13420" s="2"/>
      <c r="C13420" s="2"/>
      <c r="D13420" s="2"/>
      <c r="E13420" s="2"/>
      <c r="F13420" s="2"/>
      <c r="G13420" s="2"/>
      <c r="H13420" s="2"/>
      <c r="I13420" s="8" t="s">
        <v>15460</v>
      </c>
      <c r="J13420" s="5">
        <v>-2.2136370177522799</v>
      </c>
      <c r="K13420" s="5">
        <v>-0.49435000000000001</v>
      </c>
      <c r="L13420" s="2" t="s">
        <v>16424</v>
      </c>
    </row>
    <row r="13421" spans="1:12">
      <c r="A13421" s="2"/>
      <c r="B13421" s="2"/>
      <c r="C13421" s="2"/>
      <c r="D13421" s="2"/>
      <c r="E13421" s="2"/>
      <c r="F13421" s="2"/>
      <c r="G13421" s="2"/>
      <c r="H13421" s="2"/>
      <c r="I13421" s="8" t="s">
        <v>15462</v>
      </c>
      <c r="J13421" s="5">
        <v>-3.3020305023217902</v>
      </c>
      <c r="K13421" s="5">
        <v>-0.25837500000000002</v>
      </c>
      <c r="L13421" s="2" t="s">
        <v>16424</v>
      </c>
    </row>
    <row r="13422" spans="1:12">
      <c r="A13422" s="2"/>
      <c r="B13422" s="2"/>
      <c r="C13422" s="2"/>
      <c r="D13422" s="2"/>
      <c r="E13422" s="2"/>
      <c r="F13422" s="2"/>
      <c r="G13422" s="2"/>
      <c r="H13422" s="2"/>
      <c r="I13422" s="8" t="s">
        <v>15463</v>
      </c>
      <c r="J13422" s="5">
        <v>0.30732617957189701</v>
      </c>
      <c r="K13422" s="5">
        <v>0.39340000000000003</v>
      </c>
      <c r="L13422" s="2" t="s">
        <v>16424</v>
      </c>
    </row>
    <row r="13423" spans="1:12">
      <c r="A13423" s="2"/>
      <c r="B13423" s="2"/>
      <c r="C13423" s="2"/>
      <c r="D13423" s="2"/>
      <c r="E13423" s="2"/>
      <c r="F13423" s="2"/>
      <c r="G13423" s="2"/>
      <c r="H13423" s="2"/>
      <c r="I13423" s="8" t="s">
        <v>15464</v>
      </c>
      <c r="J13423" s="5">
        <v>1.9213987982210301E-2</v>
      </c>
      <c r="K13423" s="5">
        <v>0.39924999999999999</v>
      </c>
      <c r="L13423" s="2" t="s">
        <v>16424</v>
      </c>
    </row>
    <row r="13424" spans="1:12">
      <c r="A13424" s="2"/>
      <c r="B13424" s="2"/>
      <c r="C13424" s="2"/>
      <c r="D13424" s="2"/>
      <c r="E13424" s="2"/>
      <c r="F13424" s="2"/>
      <c r="G13424" s="2"/>
      <c r="H13424" s="2"/>
      <c r="I13424" s="8" t="s">
        <v>15465</v>
      </c>
      <c r="J13424" s="5">
        <v>0.16777249347256101</v>
      </c>
      <c r="K13424" s="5">
        <v>0.11827499999999901</v>
      </c>
      <c r="L13424" s="2" t="s">
        <v>16424</v>
      </c>
    </row>
    <row r="13425" spans="1:12">
      <c r="A13425" s="2"/>
      <c r="B13425" s="2"/>
      <c r="C13425" s="2"/>
      <c r="D13425" s="2"/>
      <c r="E13425" s="2"/>
      <c r="F13425" s="2"/>
      <c r="G13425" s="2"/>
      <c r="H13425" s="2"/>
      <c r="I13425" s="8" t="s">
        <v>15466</v>
      </c>
      <c r="J13425" s="5">
        <v>0.223346518776805</v>
      </c>
      <c r="K13425" s="5">
        <v>0.115633333333333</v>
      </c>
      <c r="L13425" s="2" t="s">
        <v>16424</v>
      </c>
    </row>
    <row r="13426" spans="1:12">
      <c r="A13426" s="2"/>
      <c r="B13426" s="2"/>
      <c r="C13426" s="2"/>
      <c r="D13426" s="2"/>
      <c r="E13426" s="2"/>
      <c r="F13426" s="2"/>
      <c r="G13426" s="2"/>
      <c r="H13426" s="2"/>
      <c r="I13426" s="8" t="s">
        <v>15467</v>
      </c>
      <c r="J13426" s="5">
        <v>-1.4711403995607899</v>
      </c>
      <c r="K13426" s="5">
        <v>-1.3362999999999901</v>
      </c>
      <c r="L13426" s="2" t="s">
        <v>16424</v>
      </c>
    </row>
    <row r="13427" spans="1:12">
      <c r="A13427" s="2"/>
      <c r="B13427" s="2"/>
      <c r="C13427" s="2"/>
      <c r="D13427" s="2"/>
      <c r="E13427" s="2"/>
      <c r="F13427" s="2"/>
      <c r="G13427" s="2"/>
      <c r="H13427" s="2"/>
      <c r="I13427" s="8" t="s">
        <v>15468</v>
      </c>
      <c r="J13427" s="5">
        <v>-0.82390940242940802</v>
      </c>
      <c r="K13427" s="5">
        <v>-0.15154999999999899</v>
      </c>
      <c r="L13427" s="2" t="s">
        <v>16424</v>
      </c>
    </row>
    <row r="13428" spans="1:12">
      <c r="A13428" s="2"/>
      <c r="B13428" s="2"/>
      <c r="C13428" s="2"/>
      <c r="D13428" s="2"/>
      <c r="E13428" s="2"/>
      <c r="F13428" s="2"/>
      <c r="G13428" s="2"/>
      <c r="H13428" s="2"/>
      <c r="I13428" s="8" t="s">
        <v>15469</v>
      </c>
      <c r="J13428" s="5">
        <v>0.40700092580956898</v>
      </c>
      <c r="K13428" s="5">
        <v>0.128825</v>
      </c>
      <c r="L13428" s="2" t="s">
        <v>16424</v>
      </c>
    </row>
    <row r="13429" spans="1:12">
      <c r="A13429" s="2"/>
      <c r="B13429" s="2"/>
      <c r="C13429" s="2"/>
      <c r="D13429" s="2"/>
      <c r="E13429" s="2"/>
      <c r="F13429" s="2"/>
      <c r="G13429" s="2"/>
      <c r="H13429" s="2"/>
      <c r="I13429" s="8" t="s">
        <v>15470</v>
      </c>
      <c r="J13429" s="5">
        <v>9.0458811790045494E-3</v>
      </c>
      <c r="K13429" s="5">
        <v>0.24023333333333299</v>
      </c>
      <c r="L13429" s="2" t="s">
        <v>16424</v>
      </c>
    </row>
    <row r="13430" spans="1:12">
      <c r="A13430" s="2"/>
      <c r="B13430" s="2"/>
      <c r="C13430" s="2"/>
      <c r="D13430" s="2"/>
      <c r="E13430" s="2"/>
      <c r="F13430" s="2"/>
      <c r="G13430" s="2"/>
      <c r="H13430" s="2"/>
      <c r="I13430" s="8" t="s">
        <v>15471</v>
      </c>
      <c r="J13430" s="5">
        <v>-1.06956548997863</v>
      </c>
      <c r="K13430" s="5">
        <v>-0.12245</v>
      </c>
      <c r="L13430" s="2" t="s">
        <v>16424</v>
      </c>
    </row>
    <row r="13431" spans="1:12">
      <c r="A13431" s="2"/>
      <c r="B13431" s="2"/>
      <c r="C13431" s="2"/>
      <c r="D13431" s="2"/>
      <c r="E13431" s="2"/>
      <c r="F13431" s="2"/>
      <c r="G13431" s="2"/>
      <c r="H13431" s="2"/>
      <c r="I13431" s="8" t="s">
        <v>15474</v>
      </c>
      <c r="J13431" s="5">
        <v>8.7218503195499605E-2</v>
      </c>
      <c r="K13431" s="5">
        <v>0.41659999999999903</v>
      </c>
      <c r="L13431" s="2" t="s">
        <v>16424</v>
      </c>
    </row>
    <row r="13432" spans="1:12">
      <c r="A13432" s="2"/>
      <c r="B13432" s="2"/>
      <c r="C13432" s="2"/>
      <c r="D13432" s="2"/>
      <c r="E13432" s="2"/>
      <c r="F13432" s="2"/>
      <c r="G13432" s="2"/>
      <c r="H13432" s="2"/>
      <c r="I13432" s="8" t="s">
        <v>15477</v>
      </c>
      <c r="J13432" s="5">
        <v>-0.54098985081983997</v>
      </c>
      <c r="K13432" s="5">
        <v>0.377525</v>
      </c>
      <c r="L13432" s="2" t="s">
        <v>16424</v>
      </c>
    </row>
    <row r="13433" spans="1:12">
      <c r="A13433" s="2"/>
      <c r="B13433" s="2"/>
      <c r="C13433" s="2"/>
      <c r="D13433" s="2"/>
      <c r="E13433" s="2"/>
      <c r="F13433" s="2"/>
      <c r="G13433" s="2"/>
      <c r="H13433" s="2"/>
      <c r="I13433" s="8" t="s">
        <v>15478</v>
      </c>
      <c r="J13433" s="5">
        <v>0.14209277888637301</v>
      </c>
      <c r="K13433" s="5">
        <v>0.67522499999999996</v>
      </c>
      <c r="L13433" s="2" t="s">
        <v>16424</v>
      </c>
    </row>
    <row r="13434" spans="1:12">
      <c r="A13434" s="2"/>
      <c r="B13434" s="2"/>
      <c r="C13434" s="2"/>
      <c r="D13434" s="2"/>
      <c r="E13434" s="2"/>
      <c r="F13434" s="2"/>
      <c r="G13434" s="2"/>
      <c r="H13434" s="2"/>
      <c r="I13434" s="8" t="s">
        <v>15479</v>
      </c>
      <c r="J13434" s="5">
        <v>0.29339173646928401</v>
      </c>
      <c r="K13434" s="5">
        <v>-0.11827499999999901</v>
      </c>
      <c r="L13434" s="2" t="s">
        <v>16424</v>
      </c>
    </row>
    <row r="13435" spans="1:12">
      <c r="A13435" s="2"/>
      <c r="B13435" s="2"/>
      <c r="C13435" s="2"/>
      <c r="D13435" s="2"/>
      <c r="E13435" s="2"/>
      <c r="F13435" s="2"/>
      <c r="G13435" s="2"/>
      <c r="H13435" s="2"/>
      <c r="I13435" s="8" t="s">
        <v>15480</v>
      </c>
      <c r="J13435" s="5">
        <v>-4.3396428252946401E-2</v>
      </c>
      <c r="K13435" s="5">
        <v>0.27134999999999998</v>
      </c>
      <c r="L13435" s="2" t="s">
        <v>16424</v>
      </c>
    </row>
    <row r="13436" spans="1:12">
      <c r="A13436" s="2"/>
      <c r="B13436" s="2"/>
      <c r="C13436" s="2"/>
      <c r="D13436" s="2"/>
      <c r="E13436" s="2"/>
      <c r="F13436" s="2"/>
      <c r="G13436" s="2"/>
      <c r="H13436" s="2"/>
      <c r="I13436" s="8" t="s">
        <v>15481</v>
      </c>
      <c r="J13436" s="5">
        <v>-0.33847791127335197</v>
      </c>
      <c r="K13436" s="5">
        <v>0.28364999999999901</v>
      </c>
      <c r="L13436" s="2" t="s">
        <v>16424</v>
      </c>
    </row>
    <row r="13437" spans="1:12">
      <c r="A13437" s="2"/>
      <c r="B13437" s="2"/>
      <c r="C13437" s="2"/>
      <c r="D13437" s="2"/>
      <c r="E13437" s="2"/>
      <c r="F13437" s="2"/>
      <c r="G13437" s="2"/>
      <c r="H13437" s="2"/>
      <c r="I13437" s="8" t="s">
        <v>15482</v>
      </c>
      <c r="J13437" s="5">
        <v>-1.1078896786947801</v>
      </c>
      <c r="K13437" s="5">
        <v>-0.85340000000000005</v>
      </c>
      <c r="L13437" s="2" t="s">
        <v>16424</v>
      </c>
    </row>
    <row r="13438" spans="1:12">
      <c r="A13438" s="2"/>
      <c r="B13438" s="2"/>
      <c r="C13438" s="2"/>
      <c r="D13438" s="2"/>
      <c r="E13438" s="2"/>
      <c r="F13438" s="2"/>
      <c r="G13438" s="2"/>
      <c r="H13438" s="2"/>
      <c r="I13438" s="8" t="s">
        <v>15483</v>
      </c>
      <c r="J13438" s="5">
        <v>-8.6809195609253098E-2</v>
      </c>
      <c r="K13438" s="5">
        <v>0.31897500000000001</v>
      </c>
      <c r="L13438" s="2" t="s">
        <v>16424</v>
      </c>
    </row>
    <row r="13439" spans="1:12">
      <c r="A13439" s="2"/>
      <c r="B13439" s="2"/>
      <c r="C13439" s="2"/>
      <c r="D13439" s="2"/>
      <c r="E13439" s="2"/>
      <c r="F13439" s="2"/>
      <c r="G13439" s="2"/>
      <c r="H13439" s="2"/>
      <c r="I13439" s="8" t="s">
        <v>15484</v>
      </c>
      <c r="J13439" s="5">
        <v>-5.9787666920279303</v>
      </c>
      <c r="K13439" s="5">
        <v>-1.4195499999999901</v>
      </c>
      <c r="L13439" s="2" t="s">
        <v>16424</v>
      </c>
    </row>
    <row r="13440" spans="1:12">
      <c r="A13440" s="2"/>
      <c r="B13440" s="2"/>
      <c r="C13440" s="2"/>
      <c r="D13440" s="2"/>
      <c r="E13440" s="2"/>
      <c r="F13440" s="2"/>
      <c r="G13440" s="2"/>
      <c r="H13440" s="2"/>
      <c r="I13440" s="8" t="s">
        <v>15485</v>
      </c>
      <c r="J13440" s="5">
        <v>4.6819044891388897E-2</v>
      </c>
      <c r="K13440" s="5">
        <v>0.24307499999999899</v>
      </c>
      <c r="L13440" s="2" t="s">
        <v>16424</v>
      </c>
    </row>
    <row r="13441" spans="1:12">
      <c r="A13441" s="2"/>
      <c r="B13441" s="2"/>
      <c r="C13441" s="2"/>
      <c r="D13441" s="2"/>
      <c r="E13441" s="2"/>
      <c r="F13441" s="2"/>
      <c r="G13441" s="2"/>
      <c r="H13441" s="2"/>
      <c r="I13441" s="8" t="s">
        <v>15487</v>
      </c>
      <c r="J13441" s="5">
        <v>0.448045913570149</v>
      </c>
      <c r="K13441" s="5">
        <v>0.23932500000000001</v>
      </c>
      <c r="L13441" s="2" t="s">
        <v>16424</v>
      </c>
    </row>
    <row r="13442" spans="1:12">
      <c r="A13442" s="2"/>
      <c r="B13442" s="2"/>
      <c r="C13442" s="2"/>
      <c r="D13442" s="2"/>
      <c r="E13442" s="2"/>
      <c r="F13442" s="2"/>
      <c r="G13442" s="2"/>
      <c r="H13442" s="2"/>
      <c r="I13442" s="8" t="s">
        <v>15488</v>
      </c>
      <c r="J13442" s="5">
        <v>-0.237729940198355</v>
      </c>
      <c r="K13442" s="5">
        <v>5.2499999999999901E-2</v>
      </c>
      <c r="L13442" s="2" t="s">
        <v>16424</v>
      </c>
    </row>
    <row r="13443" spans="1:12">
      <c r="A13443" s="2"/>
      <c r="B13443" s="2"/>
      <c r="C13443" s="2"/>
      <c r="D13443" s="2"/>
      <c r="E13443" s="2"/>
      <c r="F13443" s="2"/>
      <c r="G13443" s="2"/>
      <c r="H13443" s="2"/>
      <c r="I13443" s="8" t="s">
        <v>15489</v>
      </c>
      <c r="J13443" s="5">
        <v>-4.5483036543350899</v>
      </c>
      <c r="K13443" s="5">
        <v>-1.623475</v>
      </c>
      <c r="L13443" s="2" t="s">
        <v>16424</v>
      </c>
    </row>
    <row r="13444" spans="1:12">
      <c r="A13444" s="2"/>
      <c r="B13444" s="2"/>
      <c r="C13444" s="2"/>
      <c r="D13444" s="2"/>
      <c r="E13444" s="2"/>
      <c r="F13444" s="2"/>
      <c r="G13444" s="2"/>
      <c r="H13444" s="2"/>
      <c r="I13444" s="8" t="s">
        <v>15490</v>
      </c>
      <c r="J13444" s="5">
        <v>0.28632145452551</v>
      </c>
      <c r="K13444" s="5">
        <v>0.27555000000000002</v>
      </c>
      <c r="L13444" s="2" t="s">
        <v>16424</v>
      </c>
    </row>
    <row r="13445" spans="1:12">
      <c r="A13445" s="2"/>
      <c r="B13445" s="2"/>
      <c r="C13445" s="2"/>
      <c r="D13445" s="2"/>
      <c r="E13445" s="2"/>
      <c r="F13445" s="2"/>
      <c r="G13445" s="2"/>
      <c r="H13445" s="2"/>
      <c r="I13445" s="8" t="s">
        <v>15491</v>
      </c>
      <c r="J13445" s="5">
        <v>-0.28813117715373598</v>
      </c>
      <c r="K13445" s="5">
        <v>0.50314999999999999</v>
      </c>
      <c r="L13445" s="2" t="s">
        <v>16424</v>
      </c>
    </row>
    <row r="13446" spans="1:12">
      <c r="A13446" s="2"/>
      <c r="B13446" s="2"/>
      <c r="C13446" s="2"/>
      <c r="D13446" s="2"/>
      <c r="E13446" s="2"/>
      <c r="F13446" s="2"/>
      <c r="G13446" s="2"/>
      <c r="H13446" s="2"/>
      <c r="I13446" s="8" t="s">
        <v>15492</v>
      </c>
      <c r="J13446" s="5">
        <v>-2.0597450964232298</v>
      </c>
      <c r="K13446" s="5">
        <v>-0.75914999999999999</v>
      </c>
      <c r="L13446" s="2" t="s">
        <v>16424</v>
      </c>
    </row>
    <row r="13447" spans="1:12">
      <c r="A13447" s="2"/>
      <c r="B13447" s="2"/>
      <c r="C13447" s="2"/>
      <c r="D13447" s="2"/>
      <c r="E13447" s="2"/>
      <c r="F13447" s="2"/>
      <c r="G13447" s="2"/>
      <c r="H13447" s="2"/>
      <c r="I13447" s="8" t="s">
        <v>15494</v>
      </c>
      <c r="J13447" s="5">
        <v>-2.0696647983358298</v>
      </c>
      <c r="K13447" s="5">
        <v>0.26655000000000001</v>
      </c>
      <c r="L13447" s="2" t="s">
        <v>16424</v>
      </c>
    </row>
    <row r="13448" spans="1:12">
      <c r="A13448" s="2"/>
      <c r="B13448" s="2"/>
      <c r="C13448" s="2"/>
      <c r="D13448" s="2"/>
      <c r="E13448" s="2"/>
      <c r="F13448" s="2"/>
      <c r="G13448" s="2"/>
      <c r="H13448" s="2"/>
      <c r="I13448" s="8" t="s">
        <v>15495</v>
      </c>
      <c r="J13448" s="5">
        <v>0.167791470278534</v>
      </c>
      <c r="K13448" s="5">
        <v>0.27844999999999998</v>
      </c>
      <c r="L13448" s="2" t="s">
        <v>16424</v>
      </c>
    </row>
    <row r="13449" spans="1:12">
      <c r="A13449" s="2"/>
      <c r="B13449" s="2"/>
      <c r="C13449" s="2"/>
      <c r="D13449" s="2"/>
      <c r="E13449" s="2"/>
      <c r="F13449" s="2"/>
      <c r="G13449" s="2"/>
      <c r="H13449" s="2"/>
      <c r="I13449" s="8" t="s">
        <v>15497</v>
      </c>
      <c r="J13449" s="5">
        <v>0.39663150546154702</v>
      </c>
      <c r="K13449" s="5">
        <v>0.300375</v>
      </c>
      <c r="L13449" s="2" t="s">
        <v>16424</v>
      </c>
    </row>
    <row r="13450" spans="1:12">
      <c r="A13450" s="2"/>
      <c r="B13450" s="2"/>
      <c r="C13450" s="2"/>
      <c r="D13450" s="2"/>
      <c r="E13450" s="2"/>
      <c r="F13450" s="2"/>
      <c r="G13450" s="2"/>
      <c r="H13450" s="2"/>
      <c r="I13450" s="8" t="s">
        <v>15499</v>
      </c>
      <c r="J13450" s="5">
        <v>0.19499940250031</v>
      </c>
      <c r="K13450" s="5">
        <v>0.150725</v>
      </c>
      <c r="L13450" s="2" t="s">
        <v>16424</v>
      </c>
    </row>
    <row r="13451" spans="1:12">
      <c r="A13451" s="2"/>
      <c r="B13451" s="2"/>
      <c r="C13451" s="2"/>
      <c r="D13451" s="2"/>
      <c r="E13451" s="2"/>
      <c r="F13451" s="2"/>
      <c r="G13451" s="2"/>
      <c r="H13451" s="2"/>
      <c r="I13451" s="8" t="s">
        <v>15500</v>
      </c>
      <c r="J13451" s="5">
        <v>0.30298313543616601</v>
      </c>
      <c r="K13451" s="5">
        <v>0.22559999999999999</v>
      </c>
      <c r="L13451" s="2" t="s">
        <v>16424</v>
      </c>
    </row>
    <row r="13452" spans="1:12">
      <c r="A13452" s="2"/>
      <c r="B13452" s="2"/>
      <c r="C13452" s="2"/>
      <c r="D13452" s="2"/>
      <c r="E13452" s="2"/>
      <c r="F13452" s="2"/>
      <c r="G13452" s="2"/>
      <c r="H13452" s="2"/>
      <c r="I13452" s="8" t="s">
        <v>15501</v>
      </c>
      <c r="J13452" s="5">
        <v>-3.9115974194565402</v>
      </c>
      <c r="K13452" s="5">
        <v>-3.1675000000000002E-2</v>
      </c>
      <c r="L13452" s="2" t="s">
        <v>16424</v>
      </c>
    </row>
    <row r="13453" spans="1:12">
      <c r="A13453" s="2"/>
      <c r="B13453" s="2"/>
      <c r="C13453" s="2"/>
      <c r="D13453" s="2"/>
      <c r="E13453" s="2"/>
      <c r="F13453" s="2"/>
      <c r="G13453" s="2"/>
      <c r="H13453" s="2"/>
      <c r="I13453" s="8" t="s">
        <v>15502</v>
      </c>
      <c r="J13453" s="5">
        <v>0.36995569163710001</v>
      </c>
      <c r="K13453" s="5">
        <v>-5.4199999999999901E-2</v>
      </c>
      <c r="L13453" s="2" t="s">
        <v>16424</v>
      </c>
    </row>
    <row r="13454" spans="1:12">
      <c r="A13454" s="2"/>
      <c r="B13454" s="2"/>
      <c r="C13454" s="2"/>
      <c r="D13454" s="2"/>
      <c r="E13454" s="2"/>
      <c r="F13454" s="2"/>
      <c r="G13454" s="2"/>
      <c r="H13454" s="2"/>
      <c r="I13454" s="8" t="s">
        <v>15503</v>
      </c>
      <c r="J13454" s="5">
        <v>0.79290324601519202</v>
      </c>
      <c r="K13454" s="5">
        <v>-1.78E-2</v>
      </c>
      <c r="L13454" s="2" t="s">
        <v>16424</v>
      </c>
    </row>
    <row r="13455" spans="1:12">
      <c r="A13455" s="2"/>
      <c r="B13455" s="2"/>
      <c r="C13455" s="2"/>
      <c r="D13455" s="2"/>
      <c r="E13455" s="2"/>
      <c r="F13455" s="2"/>
      <c r="G13455" s="2"/>
      <c r="H13455" s="2"/>
      <c r="I13455" s="8" t="s">
        <v>15504</v>
      </c>
      <c r="J13455" s="5">
        <v>-4.9415008295120399</v>
      </c>
      <c r="K13455" s="5">
        <v>-0.29757499999999998</v>
      </c>
      <c r="L13455" s="2" t="s">
        <v>16424</v>
      </c>
    </row>
    <row r="13456" spans="1:12">
      <c r="A13456" s="2"/>
      <c r="B13456" s="2"/>
      <c r="C13456" s="2"/>
      <c r="D13456" s="2"/>
      <c r="E13456" s="2"/>
      <c r="F13456" s="2"/>
      <c r="G13456" s="2"/>
      <c r="H13456" s="2"/>
      <c r="I13456" s="8" t="s">
        <v>15505</v>
      </c>
      <c r="J13456" s="5">
        <v>4.4519055877566903E-2</v>
      </c>
      <c r="K13456" s="5">
        <v>0.61495</v>
      </c>
      <c r="L13456" s="2" t="s">
        <v>16424</v>
      </c>
    </row>
    <row r="13457" spans="1:12">
      <c r="A13457" s="2"/>
      <c r="B13457" s="2"/>
      <c r="C13457" s="2"/>
      <c r="D13457" s="2"/>
      <c r="E13457" s="2"/>
      <c r="F13457" s="2"/>
      <c r="G13457" s="2"/>
      <c r="H13457" s="2"/>
      <c r="I13457" s="8" t="s">
        <v>15507</v>
      </c>
      <c r="J13457" s="5">
        <v>-0.430372081842955</v>
      </c>
      <c r="K13457" s="5">
        <v>-1.50515</v>
      </c>
      <c r="L13457" s="2" t="s">
        <v>16424</v>
      </c>
    </row>
    <row r="13458" spans="1:12">
      <c r="A13458" s="2"/>
      <c r="B13458" s="2"/>
      <c r="C13458" s="2"/>
      <c r="D13458" s="2"/>
      <c r="E13458" s="2"/>
      <c r="F13458" s="2"/>
      <c r="G13458" s="2"/>
      <c r="H13458" s="2"/>
      <c r="I13458" s="8" t="s">
        <v>15508</v>
      </c>
      <c r="J13458" s="5">
        <v>-4.7080192059914703</v>
      </c>
      <c r="K13458" s="5">
        <v>-0.61507499999999904</v>
      </c>
      <c r="L13458" s="2" t="s">
        <v>16424</v>
      </c>
    </row>
    <row r="13459" spans="1:12">
      <c r="A13459" s="2"/>
      <c r="B13459" s="2"/>
      <c r="C13459" s="2"/>
      <c r="D13459" s="2"/>
      <c r="E13459" s="2"/>
      <c r="F13459" s="2"/>
      <c r="G13459" s="2"/>
      <c r="H13459" s="2"/>
      <c r="I13459" s="8" t="s">
        <v>15509</v>
      </c>
      <c r="J13459" s="5">
        <v>0.105724204071778</v>
      </c>
      <c r="K13459" s="5">
        <v>0.16012499999999999</v>
      </c>
      <c r="L13459" s="2" t="s">
        <v>16424</v>
      </c>
    </row>
    <row r="13460" spans="1:12">
      <c r="A13460" s="2"/>
      <c r="B13460" s="2"/>
      <c r="C13460" s="2"/>
      <c r="D13460" s="2"/>
      <c r="E13460" s="2"/>
      <c r="F13460" s="2"/>
      <c r="G13460" s="2"/>
      <c r="H13460" s="2"/>
      <c r="I13460" s="8" t="s">
        <v>15510</v>
      </c>
      <c r="J13460" s="5">
        <v>-0.67864475401476498</v>
      </c>
      <c r="K13460" s="5">
        <v>-0.44629999999999997</v>
      </c>
      <c r="L13460" s="2" t="s">
        <v>16424</v>
      </c>
    </row>
    <row r="13461" spans="1:12">
      <c r="A13461" s="2"/>
      <c r="B13461" s="2"/>
      <c r="C13461" s="2"/>
      <c r="D13461" s="2"/>
      <c r="E13461" s="2"/>
      <c r="F13461" s="2"/>
      <c r="G13461" s="2"/>
      <c r="H13461" s="2"/>
      <c r="I13461" s="8" t="s">
        <v>15511</v>
      </c>
      <c r="J13461" s="5">
        <v>0.63823569580190398</v>
      </c>
      <c r="K13461" s="5">
        <v>0.301949999999999</v>
      </c>
      <c r="L13461" s="2" t="s">
        <v>16424</v>
      </c>
    </row>
    <row r="13462" spans="1:12">
      <c r="A13462" s="2"/>
      <c r="B13462" s="2"/>
      <c r="C13462" s="2"/>
      <c r="D13462" s="2"/>
      <c r="E13462" s="2"/>
      <c r="F13462" s="2"/>
      <c r="G13462" s="2"/>
      <c r="H13462" s="2"/>
      <c r="I13462" s="8" t="s">
        <v>15513</v>
      </c>
      <c r="J13462" s="5">
        <v>0.17412032449666801</v>
      </c>
      <c r="K13462" s="5">
        <v>0.14182499999999901</v>
      </c>
      <c r="L13462" s="2" t="s">
        <v>16424</v>
      </c>
    </row>
    <row r="13463" spans="1:12">
      <c r="A13463" s="2"/>
      <c r="B13463" s="2"/>
      <c r="C13463" s="2"/>
      <c r="D13463" s="2"/>
      <c r="E13463" s="2"/>
      <c r="F13463" s="2"/>
      <c r="G13463" s="2"/>
      <c r="H13463" s="2"/>
      <c r="I13463" s="8" t="s">
        <v>15514</v>
      </c>
      <c r="J13463" s="5">
        <v>-0.52577418902735595</v>
      </c>
      <c r="K13463" s="5">
        <v>7.1349999999999997E-2</v>
      </c>
      <c r="L13463" s="2" t="s">
        <v>16424</v>
      </c>
    </row>
    <row r="13464" spans="1:12">
      <c r="A13464" s="2"/>
      <c r="B13464" s="2"/>
      <c r="C13464" s="2"/>
      <c r="D13464" s="2"/>
      <c r="E13464" s="2"/>
      <c r="F13464" s="2"/>
      <c r="G13464" s="2"/>
      <c r="H13464" s="2"/>
      <c r="I13464" s="8" t="s">
        <v>15515</v>
      </c>
      <c r="J13464" s="5">
        <v>-5.3636427890744498</v>
      </c>
      <c r="K13464" s="5">
        <v>-1.22264999999999</v>
      </c>
      <c r="L13464" s="2" t="s">
        <v>16424</v>
      </c>
    </row>
    <row r="13465" spans="1:12">
      <c r="A13465" s="2"/>
      <c r="B13465" s="2"/>
      <c r="C13465" s="2"/>
      <c r="D13465" s="2"/>
      <c r="E13465" s="2"/>
      <c r="F13465" s="2"/>
      <c r="G13465" s="2"/>
      <c r="H13465" s="2"/>
      <c r="I13465" s="8" t="s">
        <v>15516</v>
      </c>
      <c r="J13465" s="5">
        <v>-0.93509459660716898</v>
      </c>
      <c r="K13465" s="5">
        <v>-0.41976666666666601</v>
      </c>
      <c r="L13465" s="2" t="s">
        <v>16424</v>
      </c>
    </row>
    <row r="13466" spans="1:12">
      <c r="A13466" s="2"/>
      <c r="B13466" s="2"/>
      <c r="C13466" s="2"/>
      <c r="D13466" s="2"/>
      <c r="E13466" s="2"/>
      <c r="F13466" s="2"/>
      <c r="G13466" s="2"/>
      <c r="H13466" s="2"/>
      <c r="I13466" s="8" t="s">
        <v>15517</v>
      </c>
      <c r="J13466" s="5">
        <v>0.33868533206347201</v>
      </c>
      <c r="K13466" s="5">
        <v>4.5649999999999899E-2</v>
      </c>
      <c r="L13466" s="2" t="s">
        <v>16424</v>
      </c>
    </row>
    <row r="13467" spans="1:12">
      <c r="A13467" s="2"/>
      <c r="B13467" s="2"/>
      <c r="C13467" s="2"/>
      <c r="D13467" s="2"/>
      <c r="E13467" s="2"/>
      <c r="F13467" s="2"/>
      <c r="G13467" s="2"/>
      <c r="H13467" s="2"/>
      <c r="I13467" s="8" t="s">
        <v>15518</v>
      </c>
      <c r="J13467" s="5">
        <v>-0.531380648562498</v>
      </c>
      <c r="K13467" s="5">
        <v>3.7099999999999897E-2</v>
      </c>
      <c r="L13467" s="2" t="s">
        <v>16424</v>
      </c>
    </row>
    <row r="13468" spans="1:12">
      <c r="A13468" s="2"/>
      <c r="B13468" s="2"/>
      <c r="C13468" s="2"/>
      <c r="D13468" s="2"/>
      <c r="E13468" s="2"/>
      <c r="F13468" s="2"/>
      <c r="G13468" s="2"/>
      <c r="H13468" s="2"/>
      <c r="I13468" s="8" t="s">
        <v>15519</v>
      </c>
      <c r="J13468" s="5">
        <v>-0.71709592444285097</v>
      </c>
      <c r="K13468" s="5">
        <v>0.52144999999999997</v>
      </c>
      <c r="L13468" s="2" t="s">
        <v>16424</v>
      </c>
    </row>
    <row r="13469" spans="1:12">
      <c r="A13469" s="2"/>
      <c r="B13469" s="2"/>
      <c r="C13469" s="2"/>
      <c r="D13469" s="2"/>
      <c r="E13469" s="2"/>
      <c r="F13469" s="2"/>
      <c r="G13469" s="2"/>
      <c r="H13469" s="2"/>
      <c r="I13469" s="8" t="s">
        <v>15521</v>
      </c>
      <c r="J13469" s="5">
        <v>2.8832144330773302E-2</v>
      </c>
      <c r="K13469" s="5">
        <v>-0.1077</v>
      </c>
      <c r="L13469" s="2" t="s">
        <v>16424</v>
      </c>
    </row>
    <row r="13470" spans="1:12">
      <c r="A13470" s="2"/>
      <c r="B13470" s="2"/>
      <c r="C13470" s="2"/>
      <c r="D13470" s="2"/>
      <c r="E13470" s="2"/>
      <c r="F13470" s="2"/>
      <c r="G13470" s="2"/>
      <c r="H13470" s="2"/>
      <c r="I13470" s="8" t="s">
        <v>15522</v>
      </c>
      <c r="J13470" s="5">
        <v>0.35550148733492198</v>
      </c>
      <c r="K13470" s="5">
        <v>0.29235</v>
      </c>
      <c r="L13470" s="2" t="s">
        <v>16424</v>
      </c>
    </row>
    <row r="13471" spans="1:12">
      <c r="A13471" s="2"/>
      <c r="B13471" s="2"/>
      <c r="C13471" s="2"/>
      <c r="D13471" s="2"/>
      <c r="E13471" s="2"/>
      <c r="F13471" s="2"/>
      <c r="G13471" s="2"/>
      <c r="H13471" s="2"/>
      <c r="I13471" s="8" t="s">
        <v>15523</v>
      </c>
      <c r="J13471" s="5">
        <v>-1.5052270980678699</v>
      </c>
      <c r="K13471" s="5">
        <v>0.30449999999999999</v>
      </c>
      <c r="L13471" s="2" t="s">
        <v>16424</v>
      </c>
    </row>
    <row r="13472" spans="1:12">
      <c r="A13472" s="2"/>
      <c r="B13472" s="2"/>
      <c r="C13472" s="2"/>
      <c r="D13472" s="2"/>
      <c r="E13472" s="2"/>
      <c r="F13472" s="2"/>
      <c r="G13472" s="2"/>
      <c r="H13472" s="2"/>
      <c r="I13472" s="8" t="s">
        <v>15524</v>
      </c>
      <c r="J13472" s="5">
        <v>-4.4738753117512404</v>
      </c>
      <c r="K13472" s="5">
        <v>-0.98355000000000004</v>
      </c>
      <c r="L13472" s="2" t="s">
        <v>16424</v>
      </c>
    </row>
    <row r="13473" spans="1:12">
      <c r="A13473" s="2"/>
      <c r="B13473" s="2"/>
      <c r="C13473" s="2"/>
      <c r="D13473" s="2"/>
      <c r="E13473" s="2"/>
      <c r="F13473" s="2"/>
      <c r="G13473" s="2"/>
      <c r="H13473" s="2"/>
      <c r="I13473" s="8" t="s">
        <v>15526</v>
      </c>
      <c r="J13473" s="5">
        <v>0.37559969137635701</v>
      </c>
      <c r="K13473" s="5">
        <v>0.41057500000000002</v>
      </c>
      <c r="L13473" s="2" t="s">
        <v>16424</v>
      </c>
    </row>
    <row r="13474" spans="1:12">
      <c r="A13474" s="2"/>
      <c r="B13474" s="2"/>
      <c r="C13474" s="2"/>
      <c r="D13474" s="2"/>
      <c r="E13474" s="2"/>
      <c r="F13474" s="2"/>
      <c r="G13474" s="2"/>
      <c r="H13474" s="2"/>
      <c r="I13474" s="8" t="s">
        <v>15527</v>
      </c>
      <c r="J13474" s="5">
        <v>-0.53926405604246797</v>
      </c>
      <c r="K13474" s="5">
        <v>0.23203333333333301</v>
      </c>
      <c r="L13474" s="2" t="s">
        <v>16424</v>
      </c>
    </row>
    <row r="13475" spans="1:12">
      <c r="A13475" s="2"/>
      <c r="B13475" s="2"/>
      <c r="C13475" s="2"/>
      <c r="D13475" s="2"/>
      <c r="E13475" s="2"/>
      <c r="F13475" s="2"/>
      <c r="G13475" s="2"/>
      <c r="H13475" s="2"/>
      <c r="I13475" s="8" t="s">
        <v>15530</v>
      </c>
      <c r="J13475" s="5">
        <v>0.25073540954911799</v>
      </c>
      <c r="K13475" s="5">
        <v>0.12945000000000001</v>
      </c>
      <c r="L13475" s="2" t="s">
        <v>16424</v>
      </c>
    </row>
    <row r="13476" spans="1:12">
      <c r="A13476" s="2"/>
      <c r="B13476" s="2"/>
      <c r="C13476" s="2"/>
      <c r="D13476" s="2"/>
      <c r="E13476" s="2"/>
      <c r="F13476" s="2"/>
      <c r="G13476" s="2"/>
      <c r="H13476" s="2"/>
      <c r="I13476" s="8" t="s">
        <v>15532</v>
      </c>
      <c r="J13476" s="5">
        <v>0.23437284421505999</v>
      </c>
      <c r="K13476" s="5">
        <v>0.36985000000000001</v>
      </c>
      <c r="L13476" s="2" t="s">
        <v>16424</v>
      </c>
    </row>
    <row r="13477" spans="1:12">
      <c r="A13477" s="2"/>
      <c r="B13477" s="2"/>
      <c r="C13477" s="2"/>
      <c r="D13477" s="2"/>
      <c r="E13477" s="2"/>
      <c r="F13477" s="2"/>
      <c r="G13477" s="2"/>
      <c r="H13477" s="2"/>
      <c r="I13477" s="8" t="s">
        <v>15533</v>
      </c>
      <c r="J13477" s="5">
        <v>-0.497555045959861</v>
      </c>
      <c r="K13477" s="5">
        <v>0.219225</v>
      </c>
      <c r="L13477" s="2" t="s">
        <v>16424</v>
      </c>
    </row>
    <row r="13478" spans="1:12">
      <c r="A13478" s="2"/>
      <c r="B13478" s="2"/>
      <c r="C13478" s="2"/>
      <c r="D13478" s="2"/>
      <c r="E13478" s="2"/>
      <c r="F13478" s="2"/>
      <c r="G13478" s="2"/>
      <c r="H13478" s="2"/>
      <c r="I13478" s="8" t="s">
        <v>15534</v>
      </c>
      <c r="J13478" s="5">
        <v>-6.2536751771130099</v>
      </c>
      <c r="K13478" s="5">
        <v>-2.21766666666666</v>
      </c>
      <c r="L13478" s="2" t="s">
        <v>16424</v>
      </c>
    </row>
    <row r="13479" spans="1:12">
      <c r="A13479" s="2"/>
      <c r="B13479" s="2"/>
      <c r="C13479" s="2"/>
      <c r="D13479" s="2"/>
      <c r="E13479" s="2"/>
      <c r="F13479" s="2"/>
      <c r="G13479" s="2"/>
      <c r="H13479" s="2"/>
      <c r="I13479" s="8" t="s">
        <v>15535</v>
      </c>
      <c r="J13479" s="5">
        <v>-1.9830052681769601</v>
      </c>
      <c r="K13479" s="5">
        <v>-8.5249999999999895E-2</v>
      </c>
      <c r="L13479" s="2" t="s">
        <v>16424</v>
      </c>
    </row>
    <row r="13480" spans="1:12">
      <c r="A13480" s="2"/>
      <c r="B13480" s="2"/>
      <c r="C13480" s="2"/>
      <c r="D13480" s="2"/>
      <c r="E13480" s="2"/>
      <c r="F13480" s="2"/>
      <c r="G13480" s="2"/>
      <c r="H13480" s="2"/>
      <c r="I13480" s="8" t="s">
        <v>15537</v>
      </c>
      <c r="J13480" s="5">
        <v>-0.27414793742353799</v>
      </c>
      <c r="K13480" s="5">
        <v>-0.84977499999999995</v>
      </c>
      <c r="L13480" s="2" t="s">
        <v>16424</v>
      </c>
    </row>
    <row r="13481" spans="1:12">
      <c r="A13481" s="2"/>
      <c r="B13481" s="2"/>
      <c r="C13481" s="2"/>
      <c r="D13481" s="2"/>
      <c r="E13481" s="2"/>
      <c r="F13481" s="2"/>
      <c r="G13481" s="2"/>
      <c r="H13481" s="2"/>
      <c r="I13481" s="8" t="s">
        <v>15538</v>
      </c>
      <c r="J13481" s="5">
        <v>0.18784314673921501</v>
      </c>
      <c r="K13481" s="5">
        <v>0.14457500000000001</v>
      </c>
      <c r="L13481" s="2" t="s">
        <v>16424</v>
      </c>
    </row>
    <row r="13482" spans="1:12">
      <c r="A13482" s="2"/>
      <c r="B13482" s="2"/>
      <c r="C13482" s="2"/>
      <c r="D13482" s="2"/>
      <c r="E13482" s="2"/>
      <c r="F13482" s="2"/>
      <c r="G13482" s="2"/>
      <c r="H13482" s="2"/>
      <c r="I13482" s="8" t="s">
        <v>15539</v>
      </c>
      <c r="J13482" s="5">
        <v>-5.30706436097362E-2</v>
      </c>
      <c r="K13482" s="5">
        <v>-0.30879999999999902</v>
      </c>
      <c r="L13482" s="2" t="s">
        <v>16424</v>
      </c>
    </row>
    <row r="13483" spans="1:12">
      <c r="A13483" s="2"/>
      <c r="B13483" s="2"/>
      <c r="C13483" s="2"/>
      <c r="D13483" s="2"/>
      <c r="E13483" s="2"/>
      <c r="F13483" s="2"/>
      <c r="G13483" s="2"/>
      <c r="H13483" s="2"/>
      <c r="I13483" s="8" t="s">
        <v>15540</v>
      </c>
      <c r="J13483" s="5">
        <v>0.67996962546950002</v>
      </c>
      <c r="K13483" s="5">
        <v>-0.228325</v>
      </c>
      <c r="L13483" s="2" t="s">
        <v>16424</v>
      </c>
    </row>
    <row r="13484" spans="1:12">
      <c r="A13484" s="2"/>
      <c r="B13484" s="2"/>
      <c r="C13484" s="2"/>
      <c r="D13484" s="2"/>
      <c r="E13484" s="2"/>
      <c r="F13484" s="2"/>
      <c r="G13484" s="2"/>
      <c r="H13484" s="2"/>
      <c r="I13484" s="8" t="s">
        <v>15541</v>
      </c>
      <c r="J13484" s="5">
        <v>-0.19789635955005599</v>
      </c>
      <c r="K13484" s="5">
        <v>0.27847499999999997</v>
      </c>
      <c r="L13484" s="2" t="s">
        <v>16424</v>
      </c>
    </row>
    <row r="13485" spans="1:12">
      <c r="A13485" s="2"/>
      <c r="B13485" s="2"/>
      <c r="C13485" s="2"/>
      <c r="D13485" s="2"/>
      <c r="E13485" s="2"/>
      <c r="F13485" s="2"/>
      <c r="G13485" s="2"/>
      <c r="H13485" s="2"/>
      <c r="I13485" s="8" t="s">
        <v>15542</v>
      </c>
      <c r="J13485" s="5">
        <v>0.36015104166924899</v>
      </c>
      <c r="K13485" s="5">
        <v>-7.2249999999999995E-2</v>
      </c>
      <c r="L13485" s="2" t="s">
        <v>16424</v>
      </c>
    </row>
    <row r="13486" spans="1:12">
      <c r="A13486" s="2"/>
      <c r="B13486" s="2"/>
      <c r="C13486" s="2"/>
      <c r="D13486" s="2"/>
      <c r="E13486" s="2"/>
      <c r="F13486" s="2"/>
      <c r="G13486" s="2"/>
      <c r="H13486" s="2"/>
      <c r="I13486" s="8" t="s">
        <v>15544</v>
      </c>
      <c r="J13486" s="5">
        <v>0.27889872585798398</v>
      </c>
      <c r="K13486" s="5">
        <v>4.0075E-2</v>
      </c>
      <c r="L13486" s="2" t="s">
        <v>16424</v>
      </c>
    </row>
    <row r="13487" spans="1:12">
      <c r="A13487" s="2"/>
      <c r="B13487" s="2"/>
      <c r="C13487" s="2"/>
      <c r="D13487" s="2"/>
      <c r="E13487" s="2"/>
      <c r="F13487" s="2"/>
      <c r="G13487" s="2"/>
      <c r="H13487" s="2"/>
      <c r="I13487" s="8" t="s">
        <v>15545</v>
      </c>
      <c r="J13487" s="5">
        <v>2.2008986382418601E-2</v>
      </c>
      <c r="K13487" s="5">
        <v>0.51317500000000005</v>
      </c>
      <c r="L13487" s="2" t="s">
        <v>16424</v>
      </c>
    </row>
    <row r="13488" spans="1:12">
      <c r="A13488" s="2"/>
      <c r="B13488" s="2"/>
      <c r="C13488" s="2"/>
      <c r="D13488" s="2"/>
      <c r="E13488" s="2"/>
      <c r="F13488" s="2"/>
      <c r="G13488" s="2"/>
      <c r="H13488" s="2"/>
      <c r="I13488" s="8" t="s">
        <v>15546</v>
      </c>
      <c r="J13488" s="5">
        <v>-0.55266727056951404</v>
      </c>
      <c r="K13488" s="5">
        <v>-0.16323333333333301</v>
      </c>
      <c r="L13488" s="2" t="s">
        <v>16424</v>
      </c>
    </row>
    <row r="13489" spans="1:12">
      <c r="A13489" s="2"/>
      <c r="B13489" s="2"/>
      <c r="C13489" s="2"/>
      <c r="D13489" s="2"/>
      <c r="E13489" s="2"/>
      <c r="F13489" s="2"/>
      <c r="G13489" s="2"/>
      <c r="H13489" s="2"/>
      <c r="I13489" s="8" t="s">
        <v>15547</v>
      </c>
      <c r="J13489" s="5">
        <v>0.40777918720309297</v>
      </c>
      <c r="K13489" s="5">
        <v>-4.58E-2</v>
      </c>
      <c r="L13489" s="2" t="s">
        <v>16424</v>
      </c>
    </row>
    <row r="13490" spans="1:12">
      <c r="A13490" s="2"/>
      <c r="B13490" s="2"/>
      <c r="C13490" s="2"/>
      <c r="D13490" s="2"/>
      <c r="E13490" s="2"/>
      <c r="F13490" s="2"/>
      <c r="G13490" s="2"/>
      <c r="H13490" s="2"/>
      <c r="I13490" s="8" t="s">
        <v>15549</v>
      </c>
      <c r="J13490" s="5">
        <v>-0.194790962294735</v>
      </c>
      <c r="K13490" s="5">
        <v>0.29094999999999999</v>
      </c>
      <c r="L13490" s="2" t="s">
        <v>16424</v>
      </c>
    </row>
    <row r="13491" spans="1:12">
      <c r="A13491" s="2"/>
      <c r="B13491" s="2"/>
      <c r="C13491" s="2"/>
      <c r="D13491" s="2"/>
      <c r="E13491" s="2"/>
      <c r="F13491" s="2"/>
      <c r="G13491" s="2"/>
      <c r="H13491" s="2"/>
      <c r="I13491" s="8" t="s">
        <v>15550</v>
      </c>
      <c r="J13491" s="5">
        <v>-0.114199202822787</v>
      </c>
      <c r="K13491" s="5">
        <v>0.59665000000000001</v>
      </c>
      <c r="L13491" s="2" t="s">
        <v>16424</v>
      </c>
    </row>
    <row r="13492" spans="1:12">
      <c r="A13492" s="2"/>
      <c r="B13492" s="2"/>
      <c r="C13492" s="2"/>
      <c r="D13492" s="2"/>
      <c r="E13492" s="2"/>
      <c r="F13492" s="2"/>
      <c r="G13492" s="2"/>
      <c r="H13492" s="2"/>
      <c r="I13492" s="8" t="s">
        <v>15555</v>
      </c>
      <c r="J13492" s="5">
        <v>-0.42357237551639199</v>
      </c>
      <c r="K13492" s="5">
        <v>0.35927500000000001</v>
      </c>
      <c r="L13492" s="2" t="s">
        <v>16424</v>
      </c>
    </row>
    <row r="13493" spans="1:12">
      <c r="A13493" s="2"/>
      <c r="B13493" s="2"/>
      <c r="C13493" s="2"/>
      <c r="D13493" s="2"/>
      <c r="E13493" s="2"/>
      <c r="F13493" s="2"/>
      <c r="G13493" s="2"/>
      <c r="H13493" s="2"/>
      <c r="I13493" s="8" t="s">
        <v>15552</v>
      </c>
      <c r="J13493" s="5">
        <v>0.38928174653974001</v>
      </c>
      <c r="K13493" s="5">
        <v>0.34096666666666597</v>
      </c>
      <c r="L13493" s="2" t="s">
        <v>16424</v>
      </c>
    </row>
    <row r="13494" spans="1:12">
      <c r="A13494" s="2"/>
      <c r="B13494" s="2"/>
      <c r="C13494" s="2"/>
      <c r="D13494" s="2"/>
      <c r="E13494" s="2"/>
      <c r="F13494" s="2"/>
      <c r="G13494" s="2"/>
      <c r="H13494" s="2"/>
      <c r="I13494" s="8" t="s">
        <v>15554</v>
      </c>
      <c r="J13494" s="5">
        <v>0.73990287561715895</v>
      </c>
      <c r="K13494" s="5">
        <v>8.115E-2</v>
      </c>
      <c r="L13494" s="2" t="s">
        <v>16424</v>
      </c>
    </row>
    <row r="13495" spans="1:12">
      <c r="A13495" s="2"/>
      <c r="B13495" s="2"/>
      <c r="C13495" s="2"/>
      <c r="D13495" s="2"/>
      <c r="E13495" s="2"/>
      <c r="F13495" s="2"/>
      <c r="G13495" s="2"/>
      <c r="H13495" s="2"/>
      <c r="I13495" s="8" t="s">
        <v>15556</v>
      </c>
      <c r="J13495" s="5">
        <v>-1.04785691585356</v>
      </c>
      <c r="K13495" s="5">
        <v>0.15656666666666599</v>
      </c>
      <c r="L13495" s="2" t="s">
        <v>16424</v>
      </c>
    </row>
    <row r="13496" spans="1:12">
      <c r="A13496" s="2"/>
      <c r="B13496" s="2"/>
      <c r="C13496" s="2"/>
      <c r="D13496" s="2"/>
      <c r="E13496" s="2"/>
      <c r="F13496" s="2"/>
      <c r="G13496" s="2"/>
      <c r="H13496" s="2"/>
      <c r="I13496" s="8" t="s">
        <v>15557</v>
      </c>
      <c r="J13496" s="5">
        <v>0.79412222872337701</v>
      </c>
      <c r="K13496" s="5">
        <v>0.29225000000000001</v>
      </c>
      <c r="L13496" s="2" t="s">
        <v>16424</v>
      </c>
    </row>
    <row r="13497" spans="1:12">
      <c r="A13497" s="2"/>
      <c r="B13497" s="2"/>
      <c r="C13497" s="2"/>
      <c r="D13497" s="2"/>
      <c r="E13497" s="2"/>
      <c r="F13497" s="2"/>
      <c r="G13497" s="2"/>
      <c r="H13497" s="2"/>
      <c r="I13497" s="8" t="s">
        <v>15558</v>
      </c>
      <c r="J13497" s="5">
        <v>0.71793149309792004</v>
      </c>
      <c r="K13497" s="5">
        <v>0.23014999999999999</v>
      </c>
      <c r="L13497" s="2" t="s">
        <v>16424</v>
      </c>
    </row>
    <row r="13498" spans="1:12">
      <c r="A13498" s="2"/>
      <c r="B13498" s="2"/>
      <c r="C13498" s="2"/>
      <c r="D13498" s="2"/>
      <c r="E13498" s="2"/>
      <c r="F13498" s="2"/>
      <c r="G13498" s="2"/>
      <c r="H13498" s="2"/>
      <c r="I13498" s="8" t="s">
        <v>15559</v>
      </c>
      <c r="J13498" s="5">
        <v>2.1302203047418099E-2</v>
      </c>
      <c r="K13498" s="5">
        <v>0.33747499999999903</v>
      </c>
      <c r="L13498" s="2" t="s">
        <v>16424</v>
      </c>
    </row>
    <row r="13499" spans="1:12">
      <c r="A13499" s="2"/>
      <c r="B13499" s="2"/>
      <c r="C13499" s="2"/>
      <c r="D13499" s="2"/>
      <c r="E13499" s="2"/>
      <c r="F13499" s="2"/>
      <c r="G13499" s="2"/>
      <c r="H13499" s="2"/>
      <c r="I13499" s="8" t="s">
        <v>15561</v>
      </c>
      <c r="J13499" s="5">
        <v>-7.1556073308272405E-2</v>
      </c>
      <c r="K13499" s="5">
        <v>0.19070000000000001</v>
      </c>
      <c r="L13499" s="2" t="s">
        <v>16424</v>
      </c>
    </row>
    <row r="13500" spans="1:12">
      <c r="A13500" s="2"/>
      <c r="B13500" s="2"/>
      <c r="C13500" s="2"/>
      <c r="D13500" s="2"/>
      <c r="E13500" s="2"/>
      <c r="F13500" s="2"/>
      <c r="G13500" s="2"/>
      <c r="H13500" s="2"/>
      <c r="I13500" s="8" t="s">
        <v>15562</v>
      </c>
      <c r="J13500" s="5">
        <v>-0.31634755986405899</v>
      </c>
      <c r="K13500" s="5">
        <v>0.10664999999999999</v>
      </c>
      <c r="L13500" s="2" t="s">
        <v>16424</v>
      </c>
    </row>
    <row r="13501" spans="1:12">
      <c r="A13501" s="2"/>
      <c r="B13501" s="2"/>
      <c r="C13501" s="2"/>
      <c r="D13501" s="2"/>
      <c r="E13501" s="2"/>
      <c r="F13501" s="2"/>
      <c r="G13501" s="2"/>
      <c r="H13501" s="2"/>
      <c r="I13501" s="8" t="s">
        <v>15563</v>
      </c>
      <c r="J13501" s="5">
        <v>0.10072565946222301</v>
      </c>
      <c r="K13501" s="5">
        <v>0.4385</v>
      </c>
      <c r="L13501" s="2" t="s">
        <v>16424</v>
      </c>
    </row>
    <row r="13502" spans="1:12">
      <c r="A13502" s="2"/>
      <c r="B13502" s="2"/>
      <c r="C13502" s="2"/>
      <c r="D13502" s="2"/>
      <c r="E13502" s="2"/>
      <c r="F13502" s="2"/>
      <c r="G13502" s="2"/>
      <c r="H13502" s="2"/>
      <c r="I13502" s="8" t="s">
        <v>15566</v>
      </c>
      <c r="J13502" s="5">
        <v>-0.85069505177815796</v>
      </c>
      <c r="K13502" s="5">
        <v>0.3211</v>
      </c>
      <c r="L13502" s="2" t="s">
        <v>16424</v>
      </c>
    </row>
    <row r="13503" spans="1:12">
      <c r="A13503" s="2"/>
      <c r="B13503" s="2"/>
      <c r="C13503" s="2"/>
      <c r="D13503" s="2"/>
      <c r="E13503" s="2"/>
      <c r="F13503" s="2"/>
      <c r="G13503" s="2"/>
      <c r="H13503" s="2"/>
      <c r="I13503" s="8" t="s">
        <v>15567</v>
      </c>
      <c r="J13503" s="5">
        <v>-1.08041693436618</v>
      </c>
      <c r="K13503" s="5">
        <v>0.48570000000000002</v>
      </c>
      <c r="L13503" s="2" t="s">
        <v>16424</v>
      </c>
    </row>
    <row r="13504" spans="1:12">
      <c r="A13504" s="2"/>
      <c r="B13504" s="2"/>
      <c r="C13504" s="2"/>
      <c r="D13504" s="2"/>
      <c r="E13504" s="2"/>
      <c r="F13504" s="2"/>
      <c r="G13504" s="2"/>
      <c r="H13504" s="2"/>
      <c r="I13504" s="8" t="s">
        <v>15568</v>
      </c>
      <c r="J13504" s="5">
        <v>0.65283704322132696</v>
      </c>
      <c r="K13504" s="5">
        <v>0.26502499999999901</v>
      </c>
      <c r="L13504" s="2" t="s">
        <v>16424</v>
      </c>
    </row>
    <row r="13505" spans="1:12">
      <c r="A13505" s="2"/>
      <c r="B13505" s="2"/>
      <c r="C13505" s="2"/>
      <c r="D13505" s="2"/>
      <c r="E13505" s="2"/>
      <c r="F13505" s="2"/>
      <c r="G13505" s="2"/>
      <c r="H13505" s="2"/>
      <c r="I13505" s="8" t="s">
        <v>15569</v>
      </c>
      <c r="J13505" s="5">
        <v>9.0765756491824903E-2</v>
      </c>
      <c r="K13505" s="5">
        <v>0.207125</v>
      </c>
      <c r="L13505" s="2" t="s">
        <v>16424</v>
      </c>
    </row>
    <row r="13506" spans="1:12">
      <c r="A13506" s="2"/>
      <c r="B13506" s="2"/>
      <c r="C13506" s="2"/>
      <c r="D13506" s="2"/>
      <c r="E13506" s="2"/>
      <c r="F13506" s="2"/>
      <c r="G13506" s="2"/>
      <c r="H13506" s="2"/>
      <c r="I13506" s="8" t="s">
        <v>15570</v>
      </c>
      <c r="J13506" s="5">
        <v>0.14522201509701799</v>
      </c>
      <c r="K13506" s="5">
        <v>0.57847499999999996</v>
      </c>
      <c r="L13506" s="2" t="s">
        <v>16424</v>
      </c>
    </row>
    <row r="13507" spans="1:12">
      <c r="A13507" s="2"/>
      <c r="B13507" s="2"/>
      <c r="C13507" s="2"/>
      <c r="D13507" s="2"/>
      <c r="E13507" s="2"/>
      <c r="F13507" s="2"/>
      <c r="G13507" s="2"/>
      <c r="H13507" s="2"/>
      <c r="I13507" s="8" t="s">
        <v>15571</v>
      </c>
      <c r="J13507" s="5">
        <v>-0.52659593392371795</v>
      </c>
      <c r="K13507" s="5">
        <v>0.41292499999999999</v>
      </c>
      <c r="L13507" s="2" t="s">
        <v>16424</v>
      </c>
    </row>
    <row r="13508" spans="1:12">
      <c r="A13508" s="2"/>
      <c r="B13508" s="2"/>
      <c r="C13508" s="2"/>
      <c r="D13508" s="2"/>
      <c r="E13508" s="2"/>
      <c r="F13508" s="2"/>
      <c r="G13508" s="2"/>
      <c r="H13508" s="2"/>
      <c r="I13508" s="8" t="s">
        <v>15572</v>
      </c>
      <c r="J13508" s="5">
        <v>0.26605510359478801</v>
      </c>
      <c r="K13508" s="5">
        <v>7.1199999999999999E-2</v>
      </c>
      <c r="L13508" s="2" t="s">
        <v>16424</v>
      </c>
    </row>
    <row r="13509" spans="1:12">
      <c r="A13509" s="2"/>
      <c r="B13509" s="2"/>
      <c r="C13509" s="2"/>
      <c r="D13509" s="2"/>
      <c r="E13509" s="2"/>
      <c r="F13509" s="2"/>
      <c r="G13509" s="2"/>
      <c r="H13509" s="2"/>
      <c r="I13509" s="8" t="s">
        <v>15573</v>
      </c>
      <c r="J13509" s="5">
        <v>-0.84714830409555597</v>
      </c>
      <c r="K13509" s="5">
        <v>0.32279999999999998</v>
      </c>
      <c r="L13509" s="2" t="s">
        <v>16424</v>
      </c>
    </row>
    <row r="13510" spans="1:12">
      <c r="A13510" s="2"/>
      <c r="B13510" s="2"/>
      <c r="C13510" s="2"/>
      <c r="D13510" s="2"/>
      <c r="E13510" s="2"/>
      <c r="F13510" s="2"/>
      <c r="G13510" s="2"/>
      <c r="H13510" s="2"/>
      <c r="I13510" s="8" t="s">
        <v>15574</v>
      </c>
      <c r="J13510" s="5">
        <v>0.42641729233692399</v>
      </c>
      <c r="K13510" s="5">
        <v>0.290325</v>
      </c>
      <c r="L13510" s="2" t="s">
        <v>16424</v>
      </c>
    </row>
    <row r="13511" spans="1:12">
      <c r="A13511" s="2"/>
      <c r="B13511" s="2"/>
      <c r="C13511" s="2"/>
      <c r="D13511" s="2"/>
      <c r="E13511" s="2"/>
      <c r="F13511" s="2"/>
      <c r="G13511" s="2"/>
      <c r="H13511" s="2"/>
      <c r="I13511" s="8" t="s">
        <v>15575</v>
      </c>
      <c r="J13511" s="5">
        <v>-0.74158134340006099</v>
      </c>
      <c r="K13511" s="5">
        <v>-3.9074999999999999E-2</v>
      </c>
      <c r="L13511" s="2" t="s">
        <v>16424</v>
      </c>
    </row>
    <row r="13512" spans="1:12">
      <c r="A13512" s="2"/>
      <c r="B13512" s="2"/>
      <c r="C13512" s="2"/>
      <c r="D13512" s="2"/>
      <c r="E13512" s="2"/>
      <c r="F13512" s="2"/>
      <c r="G13512" s="2"/>
      <c r="H13512" s="2"/>
      <c r="I13512" s="8" t="s">
        <v>15576</v>
      </c>
      <c r="J13512" s="5">
        <v>-0.10779562480258501</v>
      </c>
      <c r="K13512" s="5">
        <v>0.55127499999999996</v>
      </c>
      <c r="L13512" s="2" t="s">
        <v>16424</v>
      </c>
    </row>
    <row r="13513" spans="1:12">
      <c r="A13513" s="2"/>
      <c r="B13513" s="2"/>
      <c r="C13513" s="2"/>
      <c r="D13513" s="2"/>
      <c r="E13513" s="2"/>
      <c r="F13513" s="2"/>
      <c r="G13513" s="2"/>
      <c r="H13513" s="2"/>
      <c r="I13513" s="8" t="s">
        <v>15577</v>
      </c>
      <c r="J13513" s="5">
        <v>-0.38246096676274799</v>
      </c>
      <c r="K13513" s="5">
        <v>-1.1721999999999999</v>
      </c>
      <c r="L13513" s="2" t="s">
        <v>16424</v>
      </c>
    </row>
    <row r="13514" spans="1:12">
      <c r="A13514" s="2"/>
      <c r="B13514" s="2"/>
      <c r="C13514" s="2"/>
      <c r="D13514" s="2"/>
      <c r="E13514" s="2"/>
      <c r="F13514" s="2"/>
      <c r="G13514" s="2"/>
      <c r="H13514" s="2"/>
      <c r="I13514" s="8" t="s">
        <v>15578</v>
      </c>
      <c r="J13514" s="5">
        <v>0.21563186021592401</v>
      </c>
      <c r="K13514" s="5">
        <v>0.35775000000000001</v>
      </c>
      <c r="L13514" s="2" t="s">
        <v>16424</v>
      </c>
    </row>
    <row r="13515" spans="1:12">
      <c r="A13515" s="2"/>
      <c r="B13515" s="2"/>
      <c r="C13515" s="2"/>
      <c r="D13515" s="2"/>
      <c r="E13515" s="2"/>
      <c r="F13515" s="2"/>
      <c r="G13515" s="2"/>
      <c r="H13515" s="2"/>
      <c r="I13515" s="8" t="s">
        <v>15579</v>
      </c>
      <c r="J13515" s="5">
        <v>-0.30373249923407603</v>
      </c>
      <c r="K13515" s="5">
        <v>0.15159999999999901</v>
      </c>
      <c r="L13515" s="2" t="s">
        <v>16424</v>
      </c>
    </row>
    <row r="13516" spans="1:12">
      <c r="A13516" s="2"/>
      <c r="B13516" s="2"/>
      <c r="C13516" s="2"/>
      <c r="D13516" s="2"/>
      <c r="E13516" s="2"/>
      <c r="F13516" s="2"/>
      <c r="G13516" s="2"/>
      <c r="H13516" s="2"/>
      <c r="I13516" s="8" t="s">
        <v>15580</v>
      </c>
      <c r="J13516" s="5">
        <v>-0.80715297332212599</v>
      </c>
      <c r="K13516" s="5">
        <v>2.5749999999999901E-2</v>
      </c>
      <c r="L13516" s="2" t="s">
        <v>16424</v>
      </c>
    </row>
    <row r="13517" spans="1:12">
      <c r="A13517" s="2"/>
      <c r="B13517" s="2"/>
      <c r="C13517" s="2"/>
      <c r="D13517" s="2"/>
      <c r="E13517" s="2"/>
      <c r="F13517" s="2"/>
      <c r="G13517" s="2"/>
      <c r="H13517" s="2"/>
      <c r="I13517" s="8" t="s">
        <v>15581</v>
      </c>
      <c r="J13517" s="5">
        <v>0.197944051195235</v>
      </c>
      <c r="K13517" s="5">
        <v>0.32624999999999899</v>
      </c>
      <c r="L13517" s="2" t="s">
        <v>16424</v>
      </c>
    </row>
    <row r="13518" spans="1:12">
      <c r="A13518" s="2"/>
      <c r="B13518" s="2"/>
      <c r="C13518" s="2"/>
      <c r="D13518" s="2"/>
      <c r="E13518" s="2"/>
      <c r="F13518" s="2"/>
      <c r="G13518" s="2"/>
      <c r="H13518" s="2"/>
      <c r="I13518" s="8" t="s">
        <v>15582</v>
      </c>
      <c r="J13518" s="5">
        <v>-4.6981770630280299E-2</v>
      </c>
      <c r="K13518" s="5">
        <v>0.39855000000000002</v>
      </c>
      <c r="L13518" s="2" t="s">
        <v>16424</v>
      </c>
    </row>
    <row r="13519" spans="1:12">
      <c r="A13519" s="2"/>
      <c r="B13519" s="2"/>
      <c r="C13519" s="2"/>
      <c r="D13519" s="2"/>
      <c r="E13519" s="2"/>
      <c r="F13519" s="2"/>
      <c r="G13519" s="2"/>
      <c r="H13519" s="2"/>
      <c r="I13519" s="8" t="s">
        <v>15583</v>
      </c>
      <c r="J13519" s="5">
        <v>-0.322102032265842</v>
      </c>
      <c r="K13519" s="5">
        <v>0.10345</v>
      </c>
      <c r="L13519" s="2" t="s">
        <v>16424</v>
      </c>
    </row>
    <row r="13520" spans="1:12">
      <c r="A13520" s="2"/>
      <c r="B13520" s="2"/>
      <c r="C13520" s="2"/>
      <c r="D13520" s="2"/>
      <c r="E13520" s="2"/>
      <c r="F13520" s="2"/>
      <c r="G13520" s="2"/>
      <c r="H13520" s="2"/>
      <c r="I13520" s="8" t="s">
        <v>15584</v>
      </c>
      <c r="J13520" s="5">
        <v>0.48716552948798703</v>
      </c>
      <c r="K13520" s="5">
        <v>0.5847</v>
      </c>
      <c r="L13520" s="2" t="s">
        <v>16424</v>
      </c>
    </row>
    <row r="13521" spans="1:12">
      <c r="A13521" s="2"/>
      <c r="B13521" s="2"/>
      <c r="C13521" s="2"/>
      <c r="D13521" s="2"/>
      <c r="E13521" s="2"/>
      <c r="F13521" s="2"/>
      <c r="G13521" s="2"/>
      <c r="H13521" s="2"/>
      <c r="I13521" s="8" t="s">
        <v>15585</v>
      </c>
      <c r="J13521" s="5">
        <v>-0.70971890268775994</v>
      </c>
      <c r="K13521" s="5">
        <v>0.33132499999999998</v>
      </c>
      <c r="L13521" s="2" t="s">
        <v>16424</v>
      </c>
    </row>
    <row r="13522" spans="1:12">
      <c r="A13522" s="2"/>
      <c r="B13522" s="2"/>
      <c r="C13522" s="2"/>
      <c r="D13522" s="2"/>
      <c r="E13522" s="2"/>
      <c r="F13522" s="2"/>
      <c r="G13522" s="2"/>
      <c r="H13522" s="2"/>
      <c r="I13522" s="8" t="s">
        <v>15586</v>
      </c>
      <c r="J13522" s="5">
        <v>-1.9325900500745301</v>
      </c>
      <c r="K13522" s="5">
        <v>0.26737499999999997</v>
      </c>
      <c r="L13522" s="2" t="s">
        <v>16424</v>
      </c>
    </row>
    <row r="13523" spans="1:12">
      <c r="A13523" s="2"/>
      <c r="B13523" s="2"/>
      <c r="C13523" s="2"/>
      <c r="D13523" s="2"/>
      <c r="E13523" s="2"/>
      <c r="F13523" s="2"/>
      <c r="G13523" s="2"/>
      <c r="H13523" s="2"/>
      <c r="I13523" s="8" t="s">
        <v>15587</v>
      </c>
      <c r="J13523" s="5">
        <v>0.43113565430426998</v>
      </c>
      <c r="K13523" s="5">
        <v>0.34399999999999997</v>
      </c>
      <c r="L13523" s="2" t="s">
        <v>16424</v>
      </c>
    </row>
    <row r="13524" spans="1:12">
      <c r="A13524" s="2"/>
      <c r="B13524" s="2"/>
      <c r="C13524" s="2"/>
      <c r="D13524" s="2"/>
      <c r="E13524" s="2"/>
      <c r="F13524" s="2"/>
      <c r="G13524" s="2"/>
      <c r="H13524" s="2"/>
      <c r="I13524" s="8" t="s">
        <v>15588</v>
      </c>
      <c r="J13524" s="5">
        <v>-0.16198537322963899</v>
      </c>
      <c r="K13524" s="5">
        <v>0.44047500000000001</v>
      </c>
      <c r="L13524" s="2" t="s">
        <v>16424</v>
      </c>
    </row>
    <row r="13525" spans="1:12">
      <c r="A13525" s="2"/>
      <c r="B13525" s="2"/>
      <c r="C13525" s="2"/>
      <c r="D13525" s="2"/>
      <c r="E13525" s="2"/>
      <c r="F13525" s="2"/>
      <c r="G13525" s="2"/>
      <c r="H13525" s="2"/>
      <c r="I13525" s="8" t="s">
        <v>15589</v>
      </c>
      <c r="J13525" s="5">
        <v>-1.5070691690795599</v>
      </c>
      <c r="K13525" s="5">
        <v>0.397175</v>
      </c>
      <c r="L13525" s="2" t="s">
        <v>16424</v>
      </c>
    </row>
    <row r="13526" spans="1:12">
      <c r="A13526" s="2"/>
      <c r="B13526" s="2"/>
      <c r="C13526" s="2"/>
      <c r="D13526" s="2"/>
      <c r="E13526" s="2"/>
      <c r="F13526" s="2"/>
      <c r="G13526" s="2"/>
      <c r="H13526" s="2"/>
      <c r="I13526" s="8" t="s">
        <v>15590</v>
      </c>
      <c r="J13526" s="5">
        <v>-0.25626864234927998</v>
      </c>
      <c r="K13526" s="5">
        <v>0.28684999999999999</v>
      </c>
      <c r="L13526" s="2" t="s">
        <v>16424</v>
      </c>
    </row>
    <row r="13527" spans="1:12">
      <c r="A13527" s="2"/>
      <c r="B13527" s="2"/>
      <c r="C13527" s="2"/>
      <c r="D13527" s="2"/>
      <c r="E13527" s="2"/>
      <c r="F13527" s="2"/>
      <c r="G13527" s="2"/>
      <c r="H13527" s="2"/>
      <c r="I13527" s="8" t="s">
        <v>15591</v>
      </c>
      <c r="J13527" s="5">
        <v>2.9314360122648798E-2</v>
      </c>
      <c r="K13527" s="5">
        <v>0.169625</v>
      </c>
      <c r="L13527" s="2" t="s">
        <v>16424</v>
      </c>
    </row>
    <row r="13528" spans="1:12">
      <c r="A13528" s="2"/>
      <c r="B13528" s="2"/>
      <c r="C13528" s="2"/>
      <c r="D13528" s="2"/>
      <c r="E13528" s="2"/>
      <c r="F13528" s="2"/>
      <c r="G13528" s="2"/>
      <c r="H13528" s="2"/>
      <c r="I13528" s="8" t="s">
        <v>15592</v>
      </c>
      <c r="J13528" s="5">
        <v>-0.236053544012755</v>
      </c>
      <c r="K13528" s="5">
        <v>0.256549999999999</v>
      </c>
      <c r="L13528" s="2" t="s">
        <v>16424</v>
      </c>
    </row>
    <row r="13529" spans="1:12">
      <c r="A13529" s="2"/>
      <c r="B13529" s="2"/>
      <c r="C13529" s="2"/>
      <c r="D13529" s="2"/>
      <c r="E13529" s="2"/>
      <c r="F13529" s="2"/>
      <c r="G13529" s="2"/>
      <c r="H13529" s="2"/>
      <c r="I13529" s="8" t="s">
        <v>15593</v>
      </c>
      <c r="J13529" s="5">
        <v>-0.62489082200509305</v>
      </c>
      <c r="K13529" s="5">
        <v>-0.104325</v>
      </c>
      <c r="L13529" s="2" t="s">
        <v>16424</v>
      </c>
    </row>
    <row r="13530" spans="1:12">
      <c r="A13530" s="2"/>
      <c r="B13530" s="2"/>
      <c r="C13530" s="2"/>
      <c r="D13530" s="2"/>
      <c r="E13530" s="2"/>
      <c r="F13530" s="2"/>
      <c r="G13530" s="2"/>
      <c r="H13530" s="2"/>
      <c r="I13530" s="8" t="s">
        <v>15594</v>
      </c>
      <c r="J13530" s="5">
        <v>-0.16505402370550501</v>
      </c>
      <c r="K13530" s="5">
        <v>0.63175000000000003</v>
      </c>
      <c r="L13530" s="2" t="s">
        <v>16424</v>
      </c>
    </row>
    <row r="13531" spans="1:12">
      <c r="A13531" s="2"/>
      <c r="B13531" s="2"/>
      <c r="C13531" s="2"/>
      <c r="D13531" s="2"/>
      <c r="E13531" s="2"/>
      <c r="F13531" s="2"/>
      <c r="G13531" s="2"/>
      <c r="H13531" s="2"/>
      <c r="I13531" s="8" t="s">
        <v>15595</v>
      </c>
      <c r="J13531" s="5">
        <v>-0.81247320076374296</v>
      </c>
      <c r="K13531" s="5">
        <v>0.60959999999999903</v>
      </c>
      <c r="L13531" s="2" t="s">
        <v>16424</v>
      </c>
    </row>
    <row r="13532" spans="1:12">
      <c r="A13532" s="2"/>
      <c r="B13532" s="2"/>
      <c r="C13532" s="2"/>
      <c r="D13532" s="2"/>
      <c r="E13532" s="2"/>
      <c r="F13532" s="2"/>
      <c r="G13532" s="2"/>
      <c r="H13532" s="2"/>
      <c r="I13532" s="8" t="s">
        <v>15596</v>
      </c>
      <c r="J13532" s="5">
        <v>-5.9061260746027799E-2</v>
      </c>
      <c r="K13532" s="5">
        <v>0.27203333333333302</v>
      </c>
      <c r="L13532" s="2" t="s">
        <v>16424</v>
      </c>
    </row>
    <row r="13533" spans="1:12">
      <c r="A13533" s="2"/>
      <c r="B13533" s="2"/>
      <c r="C13533" s="2"/>
      <c r="D13533" s="2"/>
      <c r="E13533" s="2"/>
      <c r="F13533" s="2"/>
      <c r="G13533" s="2"/>
      <c r="H13533" s="2"/>
      <c r="I13533" s="8" t="s">
        <v>15597</v>
      </c>
      <c r="J13533" s="5">
        <v>-0.75470276686277804</v>
      </c>
      <c r="K13533" s="5">
        <v>0.58799999999999997</v>
      </c>
      <c r="L13533" s="2" t="s">
        <v>16424</v>
      </c>
    </row>
    <row r="13534" spans="1:12">
      <c r="A13534" s="2"/>
      <c r="B13534" s="2"/>
      <c r="C13534" s="2"/>
      <c r="D13534" s="2"/>
      <c r="E13534" s="2"/>
      <c r="F13534" s="2"/>
      <c r="G13534" s="2"/>
      <c r="H13534" s="2"/>
      <c r="I13534" s="8" t="s">
        <v>15598</v>
      </c>
      <c r="J13534" s="5">
        <v>0.47886601136245699</v>
      </c>
      <c r="K13534" s="5">
        <v>0.254075</v>
      </c>
      <c r="L13534" s="2" t="s">
        <v>16424</v>
      </c>
    </row>
    <row r="13535" spans="1:12">
      <c r="A13535" s="2"/>
      <c r="B13535" s="2"/>
      <c r="C13535" s="2"/>
      <c r="D13535" s="2"/>
      <c r="E13535" s="2"/>
      <c r="F13535" s="2"/>
      <c r="G13535" s="2"/>
      <c r="H13535" s="2"/>
      <c r="I13535" s="8" t="s">
        <v>15599</v>
      </c>
      <c r="J13535" s="5">
        <v>-0.84662993768181605</v>
      </c>
      <c r="K13535" s="5">
        <v>0.23297499999999999</v>
      </c>
      <c r="L13535" s="2" t="s">
        <v>16424</v>
      </c>
    </row>
    <row r="13536" spans="1:12">
      <c r="A13536" s="2"/>
      <c r="B13536" s="2"/>
      <c r="C13536" s="2"/>
      <c r="D13536" s="2"/>
      <c r="E13536" s="2"/>
      <c r="F13536" s="2"/>
      <c r="G13536" s="2"/>
      <c r="H13536" s="2"/>
      <c r="I13536" s="8" t="s">
        <v>15600</v>
      </c>
      <c r="J13536" s="5">
        <v>-2.3767442225984801</v>
      </c>
      <c r="K13536" s="5">
        <v>0.43774999999999997</v>
      </c>
      <c r="L13536" s="2" t="s">
        <v>16424</v>
      </c>
    </row>
    <row r="13537" spans="1:12">
      <c r="A13537" s="2"/>
      <c r="B13537" s="2"/>
      <c r="C13537" s="2"/>
      <c r="D13537" s="2"/>
      <c r="E13537" s="2"/>
      <c r="F13537" s="2"/>
      <c r="G13537" s="2"/>
      <c r="H13537" s="2"/>
      <c r="I13537" s="8" t="s">
        <v>15601</v>
      </c>
      <c r="J13537" s="5">
        <v>0.40698148843637499</v>
      </c>
      <c r="K13537" s="5">
        <v>-0.29037499999999999</v>
      </c>
      <c r="L13537" s="2" t="s">
        <v>16424</v>
      </c>
    </row>
    <row r="13538" spans="1:12">
      <c r="A13538" s="2"/>
      <c r="B13538" s="2"/>
      <c r="C13538" s="2"/>
      <c r="D13538" s="2"/>
      <c r="E13538" s="2"/>
      <c r="F13538" s="2"/>
      <c r="G13538" s="2"/>
      <c r="H13538" s="2"/>
      <c r="I13538" s="8" t="s">
        <v>15602</v>
      </c>
      <c r="J13538" s="5">
        <v>-8.5765572752420693E-2</v>
      </c>
      <c r="K13538" s="5">
        <v>-1.085E-2</v>
      </c>
      <c r="L13538" s="2" t="s">
        <v>16424</v>
      </c>
    </row>
    <row r="13539" spans="1:12">
      <c r="A13539" s="2"/>
      <c r="B13539" s="2"/>
      <c r="C13539" s="2"/>
      <c r="D13539" s="2"/>
      <c r="E13539" s="2"/>
      <c r="F13539" s="2"/>
      <c r="G13539" s="2"/>
      <c r="H13539" s="2"/>
      <c r="I13539" s="8" t="s">
        <v>15603</v>
      </c>
      <c r="J13539" s="5">
        <v>0.24220523019725301</v>
      </c>
      <c r="K13539" s="5">
        <v>-0.80942499999999995</v>
      </c>
      <c r="L13539" s="2" t="s">
        <v>16424</v>
      </c>
    </row>
    <row r="13540" spans="1:12">
      <c r="A13540" s="2"/>
      <c r="B13540" s="2"/>
      <c r="C13540" s="2"/>
      <c r="D13540" s="2"/>
      <c r="E13540" s="2"/>
      <c r="F13540" s="2"/>
      <c r="G13540" s="2"/>
      <c r="H13540" s="2"/>
      <c r="I13540" s="8" t="s">
        <v>15604</v>
      </c>
      <c r="J13540" s="5">
        <v>-0.240309186997198</v>
      </c>
      <c r="K13540" s="5">
        <v>-0.347825</v>
      </c>
      <c r="L13540" s="2" t="s">
        <v>16424</v>
      </c>
    </row>
    <row r="13541" spans="1:12">
      <c r="A13541" s="2"/>
      <c r="B13541" s="2"/>
      <c r="C13541" s="2"/>
      <c r="D13541" s="2"/>
      <c r="E13541" s="2"/>
      <c r="F13541" s="2"/>
      <c r="G13541" s="2"/>
      <c r="H13541" s="2"/>
      <c r="I13541" s="8" t="s">
        <v>15605</v>
      </c>
      <c r="J13541" s="5">
        <v>0.344164357485645</v>
      </c>
      <c r="K13541" s="5">
        <v>0.57337499999999997</v>
      </c>
      <c r="L13541" s="2" t="s">
        <v>16424</v>
      </c>
    </row>
    <row r="13542" spans="1:12">
      <c r="A13542" s="2"/>
      <c r="B13542" s="2"/>
      <c r="C13542" s="2"/>
      <c r="D13542" s="2"/>
      <c r="E13542" s="2"/>
      <c r="F13542" s="2"/>
      <c r="G13542" s="2"/>
      <c r="H13542" s="2"/>
      <c r="I13542" s="8" t="s">
        <v>15606</v>
      </c>
      <c r="J13542" s="5">
        <v>-0.14011495649967201</v>
      </c>
      <c r="K13542" s="5">
        <v>8.5800000000000001E-2</v>
      </c>
      <c r="L13542" s="2" t="s">
        <v>16424</v>
      </c>
    </row>
    <row r="13543" spans="1:12">
      <c r="A13543" s="2"/>
      <c r="B13543" s="2"/>
      <c r="C13543" s="2"/>
      <c r="D13543" s="2"/>
      <c r="E13543" s="2"/>
      <c r="F13543" s="2"/>
      <c r="G13543" s="2"/>
      <c r="H13543" s="2"/>
      <c r="I13543" s="8" t="s">
        <v>15607</v>
      </c>
      <c r="J13543" s="5">
        <v>-0.128512845379887</v>
      </c>
      <c r="K13543" s="5">
        <v>0.45637499999999998</v>
      </c>
      <c r="L13543" s="2" t="s">
        <v>16424</v>
      </c>
    </row>
    <row r="13544" spans="1:12">
      <c r="A13544" s="2"/>
      <c r="B13544" s="2"/>
      <c r="C13544" s="2"/>
      <c r="D13544" s="2"/>
      <c r="E13544" s="2"/>
      <c r="F13544" s="2"/>
      <c r="G13544" s="2"/>
      <c r="H13544" s="2"/>
      <c r="I13544" s="8" t="s">
        <v>15608</v>
      </c>
      <c r="J13544" s="5">
        <v>-0.123160187563831</v>
      </c>
      <c r="K13544" s="5">
        <v>0.41597499999999998</v>
      </c>
      <c r="L13544" s="2" t="s">
        <v>16424</v>
      </c>
    </row>
    <row r="13545" spans="1:12">
      <c r="A13545" s="2"/>
      <c r="B13545" s="2"/>
      <c r="C13545" s="2"/>
      <c r="D13545" s="2"/>
      <c r="E13545" s="2"/>
      <c r="F13545" s="2"/>
      <c r="G13545" s="2"/>
      <c r="H13545" s="2"/>
      <c r="I13545" s="8" t="s">
        <v>15609</v>
      </c>
      <c r="J13545" s="5">
        <v>-0.53951748786785303</v>
      </c>
      <c r="K13545" s="5">
        <v>0.27586666666666598</v>
      </c>
      <c r="L13545" s="2" t="s">
        <v>16424</v>
      </c>
    </row>
    <row r="13546" spans="1:12">
      <c r="A13546" s="2"/>
      <c r="B13546" s="2"/>
      <c r="C13546" s="2"/>
      <c r="D13546" s="2"/>
      <c r="E13546" s="2"/>
      <c r="F13546" s="2"/>
      <c r="G13546" s="2"/>
      <c r="H13546" s="2"/>
      <c r="I13546" s="8" t="s">
        <v>15610</v>
      </c>
      <c r="J13546" s="5">
        <v>0.24407331317285999</v>
      </c>
      <c r="K13546" s="5">
        <v>0.20167499999999999</v>
      </c>
      <c r="L13546" s="2" t="s">
        <v>16424</v>
      </c>
    </row>
    <row r="13547" spans="1:12">
      <c r="A13547" s="2"/>
      <c r="B13547" s="2"/>
      <c r="C13547" s="2"/>
      <c r="D13547" s="2"/>
      <c r="E13547" s="2"/>
      <c r="F13547" s="2"/>
      <c r="G13547" s="2"/>
      <c r="H13547" s="2"/>
      <c r="I13547" s="8" t="s">
        <v>15611</v>
      </c>
      <c r="J13547" s="5">
        <v>0.39681304228751202</v>
      </c>
      <c r="K13547" s="5">
        <v>0.76702499999999996</v>
      </c>
      <c r="L13547" s="2" t="s">
        <v>16424</v>
      </c>
    </row>
    <row r="13548" spans="1:12">
      <c r="A13548" s="2"/>
      <c r="B13548" s="2"/>
      <c r="C13548" s="2"/>
      <c r="D13548" s="2"/>
      <c r="E13548" s="2"/>
      <c r="F13548" s="2"/>
      <c r="G13548" s="2"/>
      <c r="H13548" s="2"/>
      <c r="I13548" s="8" t="s">
        <v>15612</v>
      </c>
      <c r="J13548" s="5">
        <v>0.35880018288070697</v>
      </c>
      <c r="K13548" s="5">
        <v>0.54305000000000003</v>
      </c>
      <c r="L13548" s="2" t="s">
        <v>16424</v>
      </c>
    </row>
    <row r="13549" spans="1:12">
      <c r="A13549" s="2"/>
      <c r="B13549" s="2"/>
      <c r="C13549" s="2"/>
      <c r="D13549" s="2"/>
      <c r="E13549" s="2"/>
      <c r="F13549" s="2"/>
      <c r="G13549" s="2"/>
      <c r="H13549" s="2"/>
      <c r="I13549" s="8" t="s">
        <v>15614</v>
      </c>
      <c r="J13549" s="5">
        <v>-0.91550421412274596</v>
      </c>
      <c r="K13549" s="5">
        <v>0.37574999999999997</v>
      </c>
      <c r="L13549" s="2" t="s">
        <v>16424</v>
      </c>
    </row>
    <row r="13550" spans="1:12">
      <c r="A13550" s="2"/>
      <c r="B13550" s="2"/>
      <c r="C13550" s="2"/>
      <c r="D13550" s="2"/>
      <c r="E13550" s="2"/>
      <c r="F13550" s="2"/>
      <c r="G13550" s="2"/>
      <c r="H13550" s="2"/>
      <c r="I13550" s="8" t="s">
        <v>15616</v>
      </c>
      <c r="J13550" s="5">
        <v>0.17150129236214401</v>
      </c>
      <c r="K13550" s="5">
        <v>0.16569999999999999</v>
      </c>
      <c r="L13550" s="2" t="s">
        <v>16424</v>
      </c>
    </row>
    <row r="13551" spans="1:12">
      <c r="A13551" s="2"/>
      <c r="B13551" s="2"/>
      <c r="C13551" s="2"/>
      <c r="D13551" s="2"/>
      <c r="E13551" s="2"/>
      <c r="F13551" s="2"/>
      <c r="G13551" s="2"/>
      <c r="H13551" s="2"/>
      <c r="I13551" s="8" t="s">
        <v>15618</v>
      </c>
      <c r="J13551" s="5">
        <v>-0.17629088357336001</v>
      </c>
      <c r="K13551" s="5">
        <v>0.22309999999999999</v>
      </c>
      <c r="L13551" s="2" t="s">
        <v>16424</v>
      </c>
    </row>
    <row r="13552" spans="1:12">
      <c r="A13552" s="2"/>
      <c r="B13552" s="2"/>
      <c r="C13552" s="2"/>
      <c r="D13552" s="2"/>
      <c r="E13552" s="2"/>
      <c r="F13552" s="2"/>
      <c r="G13552" s="2"/>
      <c r="H13552" s="2"/>
      <c r="I13552" s="8" t="s">
        <v>15620</v>
      </c>
      <c r="J13552" s="5">
        <v>-0.82847137315970998</v>
      </c>
      <c r="K13552" s="5">
        <v>0.21004999999999999</v>
      </c>
      <c r="L13552" s="2" t="s">
        <v>16424</v>
      </c>
    </row>
    <row r="13553" spans="1:12">
      <c r="A13553" s="2"/>
      <c r="B13553" s="2"/>
      <c r="C13553" s="2"/>
      <c r="D13553" s="2"/>
      <c r="E13553" s="2"/>
      <c r="F13553" s="2"/>
      <c r="G13553" s="2"/>
      <c r="H13553" s="2"/>
      <c r="I13553" s="8" t="s">
        <v>15623</v>
      </c>
      <c r="J13553" s="5">
        <v>0.220226888100063</v>
      </c>
      <c r="K13553" s="5">
        <v>0.38735000000000003</v>
      </c>
      <c r="L13553" s="2" t="s">
        <v>16424</v>
      </c>
    </row>
    <row r="13554" spans="1:12">
      <c r="A13554" s="2"/>
      <c r="B13554" s="2"/>
      <c r="C13554" s="2"/>
      <c r="D13554" s="2"/>
      <c r="E13554" s="2"/>
      <c r="F13554" s="2"/>
      <c r="G13554" s="2"/>
      <c r="H13554" s="2"/>
      <c r="I13554" s="8" t="s">
        <v>15624</v>
      </c>
      <c r="J13554" s="5">
        <v>-7.2363135562341002E-2</v>
      </c>
      <c r="K13554" s="5">
        <v>0.64917499999999995</v>
      </c>
      <c r="L13554" s="2" t="s">
        <v>16424</v>
      </c>
    </row>
    <row r="13555" spans="1:12">
      <c r="A13555" s="2"/>
      <c r="B13555" s="2"/>
      <c r="C13555" s="2"/>
      <c r="D13555" s="2"/>
      <c r="E13555" s="2"/>
      <c r="F13555" s="2"/>
      <c r="G13555" s="2"/>
      <c r="H13555" s="2"/>
      <c r="I13555" s="8" t="s">
        <v>15625</v>
      </c>
      <c r="J13555" s="5">
        <v>-0.313855551661405</v>
      </c>
      <c r="K13555" s="5">
        <v>0.4526</v>
      </c>
      <c r="L13555" s="2" t="s">
        <v>16424</v>
      </c>
    </row>
    <row r="13556" spans="1:12">
      <c r="A13556" s="2"/>
      <c r="B13556" s="2"/>
      <c r="C13556" s="2"/>
      <c r="D13556" s="2"/>
      <c r="E13556" s="2"/>
      <c r="F13556" s="2"/>
      <c r="G13556" s="2"/>
      <c r="H13556" s="2"/>
      <c r="I13556" s="8" t="s">
        <v>15626</v>
      </c>
      <c r="J13556" s="5">
        <v>0.19159305108847199</v>
      </c>
      <c r="K13556" s="5">
        <v>0.29957499999999998</v>
      </c>
      <c r="L13556" s="2" t="s">
        <v>16424</v>
      </c>
    </row>
    <row r="13557" spans="1:12">
      <c r="A13557" s="2"/>
      <c r="B13557" s="2"/>
      <c r="C13557" s="2"/>
      <c r="D13557" s="2"/>
      <c r="E13557" s="2"/>
      <c r="F13557" s="2"/>
      <c r="G13557" s="2"/>
      <c r="H13557" s="2"/>
      <c r="I13557" s="8" t="s">
        <v>15627</v>
      </c>
      <c r="J13557" s="5">
        <v>-0.28477981049292</v>
      </c>
      <c r="K13557" s="5">
        <v>0.51519999999999999</v>
      </c>
      <c r="L13557" s="2" t="s">
        <v>16424</v>
      </c>
    </row>
    <row r="13558" spans="1:12">
      <c r="A13558" s="2"/>
      <c r="B13558" s="2"/>
      <c r="C13558" s="2"/>
      <c r="D13558" s="2"/>
      <c r="E13558" s="2"/>
      <c r="F13558" s="2"/>
      <c r="G13558" s="2"/>
      <c r="H13558" s="2"/>
      <c r="I13558" s="8" t="s">
        <v>15628</v>
      </c>
      <c r="J13558" s="5">
        <v>-0.104709624470434</v>
      </c>
      <c r="K13558" s="5">
        <v>0.53600000000000003</v>
      </c>
      <c r="L13558" s="2" t="s">
        <v>16424</v>
      </c>
    </row>
    <row r="13559" spans="1:12">
      <c r="A13559" s="2"/>
      <c r="B13559" s="2"/>
      <c r="C13559" s="2"/>
      <c r="D13559" s="2"/>
      <c r="E13559" s="2"/>
      <c r="F13559" s="2"/>
      <c r="G13559" s="2"/>
      <c r="H13559" s="2"/>
      <c r="I13559" s="8" t="s">
        <v>15629</v>
      </c>
      <c r="J13559" s="5">
        <v>-1.2345788889502201</v>
      </c>
      <c r="K13559" s="5">
        <v>0.424874999999999</v>
      </c>
      <c r="L13559" s="2" t="s">
        <v>16424</v>
      </c>
    </row>
    <row r="13560" spans="1:12">
      <c r="A13560" s="2"/>
      <c r="B13560" s="2"/>
      <c r="C13560" s="2"/>
      <c r="D13560" s="2"/>
      <c r="E13560" s="2"/>
      <c r="F13560" s="2"/>
      <c r="G13560" s="2"/>
      <c r="H13560" s="2"/>
      <c r="I13560" s="8" t="s">
        <v>15630</v>
      </c>
      <c r="J13560" s="5">
        <v>-7.9154465432868706E-2</v>
      </c>
      <c r="K13560" s="5">
        <v>0.32435000000000003</v>
      </c>
      <c r="L13560" s="2" t="s">
        <v>16424</v>
      </c>
    </row>
    <row r="13561" spans="1:12">
      <c r="A13561" s="2"/>
      <c r="B13561" s="2"/>
      <c r="C13561" s="2"/>
      <c r="D13561" s="2"/>
      <c r="E13561" s="2"/>
      <c r="F13561" s="2"/>
      <c r="G13561" s="2"/>
      <c r="H13561" s="2"/>
      <c r="I13561" s="8" t="s">
        <v>15631</v>
      </c>
      <c r="J13561" s="5">
        <v>0.53834481960841096</v>
      </c>
      <c r="K13561" s="5">
        <v>-0.1439</v>
      </c>
      <c r="L13561" s="2" t="s">
        <v>16424</v>
      </c>
    </row>
    <row r="13562" spans="1:12">
      <c r="A13562" s="2"/>
      <c r="B13562" s="2"/>
      <c r="C13562" s="2"/>
      <c r="D13562" s="2"/>
      <c r="E13562" s="2"/>
      <c r="F13562" s="2"/>
      <c r="G13562" s="2"/>
      <c r="H13562" s="2"/>
      <c r="I13562" s="8" t="s">
        <v>15632</v>
      </c>
      <c r="J13562" s="5">
        <v>0.31090245023188601</v>
      </c>
      <c r="K13562" s="5">
        <v>2.7799999999999998E-2</v>
      </c>
      <c r="L13562" s="2" t="s">
        <v>16424</v>
      </c>
    </row>
    <row r="13563" spans="1:12">
      <c r="A13563" s="2"/>
      <c r="B13563" s="2"/>
      <c r="C13563" s="2"/>
      <c r="D13563" s="2"/>
      <c r="E13563" s="2"/>
      <c r="F13563" s="2"/>
      <c r="G13563" s="2"/>
      <c r="H13563" s="2"/>
      <c r="I13563" s="8" t="s">
        <v>15634</v>
      </c>
      <c r="J13563" s="5">
        <v>-8.35354832575817E-2</v>
      </c>
      <c r="K13563" s="5">
        <v>-8.9999999999999401E-4</v>
      </c>
      <c r="L13563" s="2" t="s">
        <v>16424</v>
      </c>
    </row>
    <row r="13564" spans="1:12">
      <c r="A13564" s="2"/>
      <c r="B13564" s="2"/>
      <c r="C13564" s="2"/>
      <c r="D13564" s="2"/>
      <c r="E13564" s="2"/>
      <c r="F13564" s="2"/>
      <c r="G13564" s="2"/>
      <c r="H13564" s="2"/>
      <c r="I13564" s="8" t="s">
        <v>15635</v>
      </c>
      <c r="J13564" s="5">
        <v>-0.410464203496334</v>
      </c>
      <c r="K13564" s="5">
        <v>0.41225000000000001</v>
      </c>
      <c r="L13564" s="2" t="s">
        <v>16424</v>
      </c>
    </row>
    <row r="13565" spans="1:12">
      <c r="A13565" s="2"/>
      <c r="B13565" s="2"/>
      <c r="C13565" s="2"/>
      <c r="D13565" s="2"/>
      <c r="E13565" s="2"/>
      <c r="F13565" s="2"/>
      <c r="G13565" s="2"/>
      <c r="H13565" s="2"/>
      <c r="I13565" s="8" t="s">
        <v>15636</v>
      </c>
      <c r="J13565" s="5">
        <v>-0.75533843964987601</v>
      </c>
      <c r="K13565" s="5">
        <v>1.0224999999999901E-2</v>
      </c>
      <c r="L13565" s="2" t="s">
        <v>16424</v>
      </c>
    </row>
    <row r="13566" spans="1:12">
      <c r="A13566" s="2"/>
      <c r="B13566" s="2"/>
      <c r="C13566" s="2"/>
      <c r="D13566" s="2"/>
      <c r="E13566" s="2"/>
      <c r="F13566" s="2"/>
      <c r="G13566" s="2"/>
      <c r="H13566" s="2"/>
      <c r="I13566" s="8" t="s">
        <v>15637</v>
      </c>
      <c r="J13566" s="5">
        <v>1.28607544753306E-2</v>
      </c>
      <c r="K13566" s="5">
        <v>0.27042499999999903</v>
      </c>
      <c r="L13566" s="2" t="s">
        <v>16424</v>
      </c>
    </row>
    <row r="13567" spans="1:12">
      <c r="A13567" s="2"/>
      <c r="B13567" s="2"/>
      <c r="C13567" s="2"/>
      <c r="D13567" s="2"/>
      <c r="E13567" s="2"/>
      <c r="F13567" s="2"/>
      <c r="G13567" s="2"/>
      <c r="H13567" s="2"/>
      <c r="I13567" s="8" t="s">
        <v>15638</v>
      </c>
      <c r="J13567" s="5">
        <v>8.4286895805597895E-2</v>
      </c>
      <c r="K13567" s="5">
        <v>0.21859999999999999</v>
      </c>
      <c r="L13567" s="2" t="s">
        <v>16424</v>
      </c>
    </row>
    <row r="13568" spans="1:12">
      <c r="A13568" s="2"/>
      <c r="B13568" s="2"/>
      <c r="C13568" s="2"/>
      <c r="D13568" s="2"/>
      <c r="E13568" s="2"/>
      <c r="F13568" s="2"/>
      <c r="G13568" s="2"/>
      <c r="H13568" s="2"/>
      <c r="I13568" s="8" t="s">
        <v>15639</v>
      </c>
      <c r="J13568" s="5">
        <v>0.20795981380616499</v>
      </c>
      <c r="K13568" s="5">
        <v>0.70216666666666605</v>
      </c>
      <c r="L13568" s="2" t="s">
        <v>16424</v>
      </c>
    </row>
    <row r="13569" spans="1:12">
      <c r="A13569" s="2"/>
      <c r="B13569" s="2"/>
      <c r="C13569" s="2"/>
      <c r="D13569" s="2"/>
      <c r="E13569" s="2"/>
      <c r="F13569" s="2"/>
      <c r="G13569" s="2"/>
      <c r="H13569" s="2"/>
      <c r="I13569" s="8" t="s">
        <v>15640</v>
      </c>
      <c r="J13569" s="5">
        <v>-0.90392310703134704</v>
      </c>
      <c r="K13569" s="5">
        <v>1.6750000000000001E-2</v>
      </c>
      <c r="L13569" s="2" t="s">
        <v>16424</v>
      </c>
    </row>
    <row r="13570" spans="1:12">
      <c r="A13570" s="2"/>
      <c r="B13570" s="2"/>
      <c r="C13570" s="2"/>
      <c r="D13570" s="2"/>
      <c r="E13570" s="2"/>
      <c r="F13570" s="2"/>
      <c r="G13570" s="2"/>
      <c r="H13570" s="2"/>
      <c r="I13570" s="8" t="s">
        <v>15642</v>
      </c>
      <c r="J13570" s="5">
        <v>0.98552948212821301</v>
      </c>
      <c r="K13570" s="5">
        <v>9.4249999999999907E-3</v>
      </c>
      <c r="L13570" s="2" t="s">
        <v>16424</v>
      </c>
    </row>
    <row r="13571" spans="1:12">
      <c r="A13571" s="2"/>
      <c r="B13571" s="2"/>
      <c r="C13571" s="2"/>
      <c r="D13571" s="2"/>
      <c r="E13571" s="2"/>
      <c r="F13571" s="2"/>
      <c r="G13571" s="2"/>
      <c r="H13571" s="2"/>
      <c r="I13571" s="8" t="s">
        <v>15643</v>
      </c>
      <c r="J13571" s="5">
        <v>-1.5418906159357899</v>
      </c>
      <c r="K13571" s="5">
        <v>-0.81096666666666595</v>
      </c>
      <c r="L13571" s="2" t="s">
        <v>16424</v>
      </c>
    </row>
    <row r="13572" spans="1:12">
      <c r="A13572" s="2"/>
      <c r="B13572" s="2"/>
      <c r="C13572" s="2"/>
      <c r="D13572" s="2"/>
      <c r="E13572" s="2"/>
      <c r="F13572" s="2"/>
      <c r="G13572" s="2"/>
      <c r="H13572" s="2"/>
      <c r="I13572" s="8" t="s">
        <v>15644</v>
      </c>
      <c r="J13572" s="5">
        <v>-0.18979921731393301</v>
      </c>
      <c r="K13572" s="5">
        <v>-0.33169999999999999</v>
      </c>
      <c r="L13572" s="2" t="s">
        <v>16424</v>
      </c>
    </row>
    <row r="13573" spans="1:12">
      <c r="A13573" s="2"/>
      <c r="B13573" s="2"/>
      <c r="C13573" s="2"/>
      <c r="D13573" s="2"/>
      <c r="E13573" s="2"/>
      <c r="F13573" s="2"/>
      <c r="G13573" s="2"/>
      <c r="H13573" s="2"/>
      <c r="I13573" s="8" t="s">
        <v>15645</v>
      </c>
      <c r="J13573" s="5">
        <v>0.44946036108410198</v>
      </c>
      <c r="K13573" s="5">
        <v>0.11033333333333301</v>
      </c>
      <c r="L13573" s="2" t="s">
        <v>16424</v>
      </c>
    </row>
    <row r="13574" spans="1:12">
      <c r="A13574" s="2"/>
      <c r="B13574" s="2"/>
      <c r="C13574" s="2"/>
      <c r="D13574" s="2"/>
      <c r="E13574" s="2"/>
      <c r="F13574" s="2"/>
      <c r="G13574" s="2"/>
      <c r="H13574" s="2"/>
      <c r="I13574" s="8" t="s">
        <v>15646</v>
      </c>
      <c r="J13574" s="5">
        <v>-0.73229716275078205</v>
      </c>
      <c r="K13574" s="5">
        <v>0.13114999999999999</v>
      </c>
      <c r="L13574" s="2" t="s">
        <v>16424</v>
      </c>
    </row>
    <row r="13575" spans="1:12">
      <c r="A13575" s="2"/>
      <c r="B13575" s="2"/>
      <c r="C13575" s="2"/>
      <c r="D13575" s="2"/>
      <c r="E13575" s="2"/>
      <c r="F13575" s="2"/>
      <c r="G13575" s="2"/>
      <c r="H13575" s="2"/>
      <c r="I13575" s="8" t="s">
        <v>15648</v>
      </c>
      <c r="J13575" s="5">
        <v>-2.9092962516796299</v>
      </c>
      <c r="K13575" s="5">
        <v>-0.86782499999999996</v>
      </c>
      <c r="L13575" s="2" t="s">
        <v>16424</v>
      </c>
    </row>
    <row r="13576" spans="1:12">
      <c r="A13576" s="2"/>
      <c r="B13576" s="2"/>
      <c r="C13576" s="2"/>
      <c r="D13576" s="2"/>
      <c r="E13576" s="2"/>
      <c r="F13576" s="2"/>
      <c r="G13576" s="2"/>
      <c r="H13576" s="2"/>
      <c r="I13576" s="8" t="s">
        <v>15649</v>
      </c>
      <c r="J13576" s="5">
        <v>-3.2738872858957699</v>
      </c>
      <c r="K13576" s="5">
        <v>-0.91910000000000003</v>
      </c>
      <c r="L13576" s="2" t="s">
        <v>16424</v>
      </c>
    </row>
    <row r="13577" spans="1:12">
      <c r="A13577" s="2"/>
      <c r="B13577" s="2"/>
      <c r="C13577" s="2"/>
      <c r="D13577" s="2"/>
      <c r="E13577" s="2"/>
      <c r="F13577" s="2"/>
      <c r="G13577" s="2"/>
      <c r="H13577" s="2"/>
      <c r="I13577" s="8" t="s">
        <v>15650</v>
      </c>
      <c r="J13577" s="5">
        <v>-1.21855765002301</v>
      </c>
      <c r="K13577" s="5">
        <v>-0.49037500000000001</v>
      </c>
      <c r="L13577" s="2" t="s">
        <v>16424</v>
      </c>
    </row>
    <row r="13578" spans="1:12">
      <c r="A13578" s="2"/>
      <c r="B13578" s="2"/>
      <c r="C13578" s="2"/>
      <c r="D13578" s="2"/>
      <c r="E13578" s="2"/>
      <c r="F13578" s="2"/>
      <c r="G13578" s="2"/>
      <c r="H13578" s="2"/>
      <c r="I13578" s="8" t="s">
        <v>15651</v>
      </c>
      <c r="J13578" s="5">
        <v>-2.8473317801801001</v>
      </c>
      <c r="K13578" s="5">
        <v>-0.46079999999999999</v>
      </c>
      <c r="L13578" s="2" t="s">
        <v>16424</v>
      </c>
    </row>
    <row r="13579" spans="1:12">
      <c r="A13579" s="2"/>
      <c r="B13579" s="2"/>
      <c r="C13579" s="2"/>
      <c r="D13579" s="2"/>
      <c r="E13579" s="2"/>
      <c r="F13579" s="2"/>
      <c r="G13579" s="2"/>
      <c r="H13579" s="2"/>
      <c r="I13579" s="8" t="s">
        <v>15653</v>
      </c>
      <c r="J13579" s="5">
        <v>-1.6895094947542799</v>
      </c>
      <c r="K13579" s="5">
        <v>-2.2024999999999999E-2</v>
      </c>
      <c r="L13579" s="2" t="s">
        <v>16424</v>
      </c>
    </row>
    <row r="13580" spans="1:12">
      <c r="A13580" s="2"/>
      <c r="B13580" s="2"/>
      <c r="C13580" s="2"/>
      <c r="D13580" s="2"/>
      <c r="E13580" s="2"/>
      <c r="F13580" s="2"/>
      <c r="G13580" s="2"/>
      <c r="H13580" s="2"/>
      <c r="I13580" s="8" t="s">
        <v>15654</v>
      </c>
      <c r="J13580" s="5">
        <v>-2.86513036755913</v>
      </c>
      <c r="K13580" s="5">
        <v>-1.3650500000000001</v>
      </c>
      <c r="L13580" s="2" t="s">
        <v>16424</v>
      </c>
    </row>
    <row r="13581" spans="1:12">
      <c r="A13581" s="2"/>
      <c r="B13581" s="2"/>
      <c r="C13581" s="2"/>
      <c r="D13581" s="2"/>
      <c r="E13581" s="2"/>
      <c r="F13581" s="2"/>
      <c r="G13581" s="2"/>
      <c r="H13581" s="2"/>
      <c r="I13581" s="8" t="s">
        <v>15655</v>
      </c>
      <c r="J13581" s="5">
        <v>9.3042948635236405E-2</v>
      </c>
      <c r="K13581" s="5">
        <v>0.14082499999999901</v>
      </c>
      <c r="L13581" s="2" t="s">
        <v>16424</v>
      </c>
    </row>
    <row r="13582" spans="1:12">
      <c r="A13582" s="2"/>
      <c r="B13582" s="2"/>
      <c r="C13582" s="2"/>
      <c r="D13582" s="2"/>
      <c r="E13582" s="2"/>
      <c r="F13582" s="2"/>
      <c r="G13582" s="2"/>
      <c r="H13582" s="2"/>
      <c r="I13582" s="8" t="s">
        <v>15656</v>
      </c>
      <c r="J13582" s="5">
        <v>-0.54508404443301095</v>
      </c>
      <c r="K13582" s="5">
        <v>-6.7449999999999996E-2</v>
      </c>
      <c r="L13582" s="2" t="s">
        <v>16424</v>
      </c>
    </row>
    <row r="13583" spans="1:12">
      <c r="A13583" s="2"/>
      <c r="B13583" s="2"/>
      <c r="C13583" s="2"/>
      <c r="D13583" s="2"/>
      <c r="E13583" s="2"/>
      <c r="F13583" s="2"/>
      <c r="G13583" s="2"/>
      <c r="H13583" s="2"/>
      <c r="I13583" s="8" t="s">
        <v>15657</v>
      </c>
      <c r="J13583" s="5">
        <v>-0.30959111656294802</v>
      </c>
      <c r="K13583" s="5">
        <v>0.344266666666666</v>
      </c>
      <c r="L13583" s="2" t="s">
        <v>16424</v>
      </c>
    </row>
    <row r="13584" spans="1:12">
      <c r="A13584" s="2"/>
      <c r="B13584" s="2"/>
      <c r="C13584" s="2"/>
      <c r="D13584" s="2"/>
      <c r="E13584" s="2"/>
      <c r="F13584" s="2"/>
      <c r="G13584" s="2"/>
      <c r="H13584" s="2"/>
      <c r="I13584" s="8" t="s">
        <v>15658</v>
      </c>
      <c r="J13584" s="5">
        <v>-0.34548900708088998</v>
      </c>
      <c r="K13584" s="5">
        <v>0.11964999999999899</v>
      </c>
      <c r="L13584" s="2" t="s">
        <v>16424</v>
      </c>
    </row>
    <row r="13585" spans="1:12">
      <c r="A13585" s="2"/>
      <c r="B13585" s="2"/>
      <c r="C13585" s="2"/>
      <c r="D13585" s="2"/>
      <c r="E13585" s="2"/>
      <c r="F13585" s="2"/>
      <c r="G13585" s="2"/>
      <c r="H13585" s="2"/>
      <c r="I13585" s="8" t="s">
        <v>15659</v>
      </c>
      <c r="J13585" s="5">
        <v>-0.77353468620244803</v>
      </c>
      <c r="K13585" s="5">
        <v>0.32327499999999998</v>
      </c>
      <c r="L13585" s="2" t="s">
        <v>16424</v>
      </c>
    </row>
    <row r="13586" spans="1:12">
      <c r="A13586" s="2"/>
      <c r="B13586" s="2"/>
      <c r="C13586" s="2"/>
      <c r="D13586" s="2"/>
      <c r="E13586" s="2"/>
      <c r="F13586" s="2"/>
      <c r="G13586" s="2"/>
      <c r="H13586" s="2"/>
      <c r="I13586" s="8" t="s">
        <v>15660</v>
      </c>
      <c r="J13586" s="5">
        <v>-1.6490438868709401</v>
      </c>
      <c r="K13586" s="5">
        <v>-0.46747499999999997</v>
      </c>
      <c r="L13586" s="2" t="s">
        <v>16424</v>
      </c>
    </row>
    <row r="13587" spans="1:12">
      <c r="A13587" s="2"/>
      <c r="B13587" s="2"/>
      <c r="C13587" s="2"/>
      <c r="D13587" s="2"/>
      <c r="E13587" s="2"/>
      <c r="F13587" s="2"/>
      <c r="G13587" s="2"/>
      <c r="H13587" s="2"/>
      <c r="I13587" s="8" t="s">
        <v>15661</v>
      </c>
      <c r="J13587" s="5">
        <v>2.9356433235394198E-2</v>
      </c>
      <c r="K13587" s="5">
        <v>-3.7025000000000002E-2</v>
      </c>
      <c r="L13587" s="2" t="s">
        <v>16424</v>
      </c>
    </row>
    <row r="13588" spans="1:12">
      <c r="A13588" s="2"/>
      <c r="B13588" s="2"/>
      <c r="C13588" s="2"/>
      <c r="D13588" s="2"/>
      <c r="E13588" s="2"/>
      <c r="F13588" s="2"/>
      <c r="G13588" s="2"/>
      <c r="H13588" s="2"/>
      <c r="I13588" s="8" t="s">
        <v>15662</v>
      </c>
      <c r="J13588" s="5">
        <v>-0.21757513379476201</v>
      </c>
      <c r="K13588" s="5">
        <v>0.38473333333333298</v>
      </c>
      <c r="L13588" s="2" t="s">
        <v>16424</v>
      </c>
    </row>
    <row r="13589" spans="1:12">
      <c r="A13589" s="2"/>
      <c r="B13589" s="2"/>
      <c r="C13589" s="2"/>
      <c r="D13589" s="2"/>
      <c r="E13589" s="2"/>
      <c r="F13589" s="2"/>
      <c r="G13589" s="2"/>
      <c r="H13589" s="2"/>
      <c r="I13589" s="8" t="s">
        <v>15665</v>
      </c>
      <c r="J13589" s="5">
        <v>-2.2174517567716499</v>
      </c>
      <c r="K13589" s="5">
        <v>0.213675</v>
      </c>
      <c r="L13589" s="2" t="s">
        <v>16424</v>
      </c>
    </row>
    <row r="13590" spans="1:12">
      <c r="A13590" s="2"/>
      <c r="B13590" s="2"/>
      <c r="C13590" s="2"/>
      <c r="D13590" s="2"/>
      <c r="E13590" s="2"/>
      <c r="F13590" s="2"/>
      <c r="G13590" s="2"/>
      <c r="H13590" s="2"/>
      <c r="I13590" s="8" t="s">
        <v>15666</v>
      </c>
      <c r="J13590" s="5">
        <v>0.105682271996264</v>
      </c>
      <c r="K13590" s="5">
        <v>0.61280000000000001</v>
      </c>
      <c r="L13590" s="2" t="s">
        <v>16424</v>
      </c>
    </row>
    <row r="13591" spans="1:12">
      <c r="A13591" s="2"/>
      <c r="B13591" s="2"/>
      <c r="C13591" s="2"/>
      <c r="D13591" s="2"/>
      <c r="E13591" s="2"/>
      <c r="F13591" s="2"/>
      <c r="G13591" s="2"/>
      <c r="H13591" s="2"/>
      <c r="I13591" s="8" t="s">
        <v>15667</v>
      </c>
      <c r="J13591" s="5">
        <v>-1.93580831600301</v>
      </c>
      <c r="K13591" s="5">
        <v>-0.68984999999999996</v>
      </c>
      <c r="L13591" s="2" t="s">
        <v>16424</v>
      </c>
    </row>
    <row r="13592" spans="1:12">
      <c r="A13592" s="2"/>
      <c r="B13592" s="2"/>
      <c r="C13592" s="2"/>
      <c r="D13592" s="2"/>
      <c r="E13592" s="2"/>
      <c r="F13592" s="2"/>
      <c r="G13592" s="2"/>
      <c r="H13592" s="2"/>
      <c r="I13592" s="8" t="s">
        <v>15668</v>
      </c>
      <c r="J13592" s="5">
        <v>-3.8085120528618801</v>
      </c>
      <c r="K13592" s="5">
        <v>-0.82420000000000004</v>
      </c>
      <c r="L13592" s="2" t="s">
        <v>16424</v>
      </c>
    </row>
    <row r="13593" spans="1:12">
      <c r="A13593" s="2"/>
      <c r="B13593" s="2"/>
      <c r="C13593" s="2"/>
      <c r="D13593" s="2"/>
      <c r="E13593" s="2"/>
      <c r="F13593" s="2"/>
      <c r="G13593" s="2"/>
      <c r="H13593" s="2"/>
      <c r="I13593" s="8" t="s">
        <v>15669</v>
      </c>
      <c r="J13593" s="5">
        <v>0.54424397239542099</v>
      </c>
      <c r="K13593" s="5">
        <v>0.51449999999999996</v>
      </c>
      <c r="L13593" s="2" t="s">
        <v>16424</v>
      </c>
    </row>
    <row r="13594" spans="1:12">
      <c r="A13594" s="2"/>
      <c r="B13594" s="2"/>
      <c r="C13594" s="2"/>
      <c r="D13594" s="2"/>
      <c r="E13594" s="2"/>
      <c r="F13594" s="2"/>
      <c r="G13594" s="2"/>
      <c r="H13594" s="2"/>
      <c r="I13594" s="8" t="s">
        <v>15670</v>
      </c>
      <c r="J13594" s="5">
        <v>0.114721748605578</v>
      </c>
      <c r="K13594" s="5">
        <v>0.181199999999999</v>
      </c>
      <c r="L13594" s="2" t="s">
        <v>16424</v>
      </c>
    </row>
    <row r="13595" spans="1:12">
      <c r="A13595" s="2"/>
      <c r="B13595" s="2"/>
      <c r="C13595" s="2"/>
      <c r="D13595" s="2"/>
      <c r="E13595" s="2"/>
      <c r="F13595" s="2"/>
      <c r="G13595" s="2"/>
      <c r="H13595" s="2"/>
      <c r="I13595" s="8" t="s">
        <v>15671</v>
      </c>
      <c r="J13595" s="5">
        <v>5.6322873096041802E-2</v>
      </c>
      <c r="K13595" s="5">
        <v>0.10942499999999999</v>
      </c>
      <c r="L13595" s="2" t="s">
        <v>16424</v>
      </c>
    </row>
    <row r="13596" spans="1:12">
      <c r="A13596" s="2"/>
      <c r="B13596" s="2"/>
      <c r="C13596" s="2"/>
      <c r="D13596" s="2"/>
      <c r="E13596" s="2"/>
      <c r="F13596" s="2"/>
      <c r="G13596" s="2"/>
      <c r="H13596" s="2"/>
      <c r="I13596" s="8" t="s">
        <v>15672</v>
      </c>
      <c r="J13596" s="5">
        <v>-0.13148687878350701</v>
      </c>
      <c r="K13596" s="5">
        <v>0.361933333333333</v>
      </c>
      <c r="L13596" s="2" t="s">
        <v>16424</v>
      </c>
    </row>
    <row r="13597" spans="1:12">
      <c r="A13597" s="2"/>
      <c r="B13597" s="2"/>
      <c r="C13597" s="2"/>
      <c r="D13597" s="2"/>
      <c r="E13597" s="2"/>
      <c r="F13597" s="2"/>
      <c r="G13597" s="2"/>
      <c r="H13597" s="2"/>
      <c r="I13597" s="8" t="s">
        <v>15673</v>
      </c>
      <c r="J13597" s="5">
        <v>-1.68136084008804</v>
      </c>
      <c r="K13597" s="5">
        <v>0.15315000000000001</v>
      </c>
      <c r="L13597" s="2" t="s">
        <v>16424</v>
      </c>
    </row>
    <row r="13598" spans="1:12">
      <c r="A13598" s="2"/>
      <c r="B13598" s="2"/>
      <c r="C13598" s="2"/>
      <c r="D13598" s="2"/>
      <c r="E13598" s="2"/>
      <c r="F13598" s="2"/>
      <c r="G13598" s="2"/>
      <c r="H13598" s="2"/>
      <c r="I13598" s="8" t="s">
        <v>15674</v>
      </c>
      <c r="J13598" s="5">
        <v>-0.537675916632118</v>
      </c>
      <c r="K13598" s="5">
        <v>-1.24666666666666E-2</v>
      </c>
      <c r="L13598" s="2" t="s">
        <v>16424</v>
      </c>
    </row>
    <row r="13599" spans="1:12">
      <c r="A13599" s="2"/>
      <c r="B13599" s="2"/>
      <c r="C13599" s="2"/>
      <c r="D13599" s="2"/>
      <c r="E13599" s="2"/>
      <c r="F13599" s="2"/>
      <c r="G13599" s="2"/>
      <c r="H13599" s="2"/>
      <c r="I13599" s="8" t="s">
        <v>15675</v>
      </c>
      <c r="J13599" s="5">
        <v>-0.30814536899317502</v>
      </c>
      <c r="K13599" s="5">
        <v>0.39137499999999997</v>
      </c>
      <c r="L13599" s="2" t="s">
        <v>16424</v>
      </c>
    </row>
    <row r="13600" spans="1:12">
      <c r="A13600" s="2"/>
      <c r="B13600" s="2"/>
      <c r="C13600" s="2"/>
      <c r="D13600" s="2"/>
      <c r="E13600" s="2"/>
      <c r="F13600" s="2"/>
      <c r="G13600" s="2"/>
      <c r="H13600" s="2"/>
      <c r="I13600" s="8" t="s">
        <v>15676</v>
      </c>
      <c r="J13600" s="5">
        <v>-1.43748707996567</v>
      </c>
      <c r="K13600" s="5">
        <v>-0.11849999999999999</v>
      </c>
      <c r="L13600" s="2" t="s">
        <v>16424</v>
      </c>
    </row>
    <row r="13601" spans="1:12">
      <c r="A13601" s="2"/>
      <c r="B13601" s="2"/>
      <c r="C13601" s="2"/>
      <c r="D13601" s="2"/>
      <c r="E13601" s="2"/>
      <c r="F13601" s="2"/>
      <c r="G13601" s="2"/>
      <c r="H13601" s="2"/>
      <c r="I13601" s="8" t="s">
        <v>15677</v>
      </c>
      <c r="J13601" s="5">
        <v>-0.25018249161706901</v>
      </c>
      <c r="K13601" s="5">
        <v>0.30767499999999998</v>
      </c>
      <c r="L13601" s="2" t="s">
        <v>16424</v>
      </c>
    </row>
    <row r="13602" spans="1:12">
      <c r="A13602" s="2"/>
      <c r="B13602" s="2"/>
      <c r="C13602" s="2"/>
      <c r="D13602" s="2"/>
      <c r="E13602" s="2"/>
      <c r="F13602" s="2"/>
      <c r="G13602" s="2"/>
      <c r="H13602" s="2"/>
      <c r="I13602" s="8" t="s">
        <v>15678</v>
      </c>
      <c r="J13602" s="5">
        <v>0.14090561985486699</v>
      </c>
      <c r="K13602" s="5">
        <v>0.13797499999999999</v>
      </c>
      <c r="L13602" s="2" t="s">
        <v>16424</v>
      </c>
    </row>
    <row r="13603" spans="1:12">
      <c r="A13603" s="2"/>
      <c r="B13603" s="2"/>
      <c r="C13603" s="2"/>
      <c r="D13603" s="2"/>
      <c r="E13603" s="2"/>
      <c r="F13603" s="2"/>
      <c r="G13603" s="2"/>
      <c r="H13603" s="2"/>
      <c r="I13603" s="8" t="s">
        <v>15681</v>
      </c>
      <c r="J13603" s="5">
        <v>0.53339326542075405</v>
      </c>
      <c r="K13603" s="5">
        <v>-0.19905</v>
      </c>
      <c r="L13603" s="2" t="s">
        <v>16424</v>
      </c>
    </row>
    <row r="13604" spans="1:12">
      <c r="A13604" s="2"/>
      <c r="B13604" s="2"/>
      <c r="C13604" s="2"/>
      <c r="D13604" s="2"/>
      <c r="E13604" s="2"/>
      <c r="F13604" s="2"/>
      <c r="G13604" s="2"/>
      <c r="H13604" s="2"/>
      <c r="I13604" s="8" t="s">
        <v>15682</v>
      </c>
      <c r="J13604" s="5">
        <v>-0.85505037608930201</v>
      </c>
      <c r="K13604" s="5">
        <v>-0.594275</v>
      </c>
      <c r="L13604" s="2" t="s">
        <v>16424</v>
      </c>
    </row>
    <row r="13605" spans="1:12">
      <c r="A13605" s="2"/>
      <c r="B13605" s="2"/>
      <c r="C13605" s="2"/>
      <c r="D13605" s="2"/>
      <c r="E13605" s="2"/>
      <c r="F13605" s="2"/>
      <c r="G13605" s="2"/>
      <c r="H13605" s="2"/>
      <c r="I13605" s="8" t="s">
        <v>15683</v>
      </c>
      <c r="J13605" s="5">
        <v>3.5780210296562399E-2</v>
      </c>
      <c r="K13605" s="5">
        <v>0.3982</v>
      </c>
      <c r="L13605" s="2" t="s">
        <v>16424</v>
      </c>
    </row>
    <row r="13606" spans="1:12">
      <c r="A13606" s="2"/>
      <c r="B13606" s="2"/>
      <c r="C13606" s="2"/>
      <c r="D13606" s="2"/>
      <c r="E13606" s="2"/>
      <c r="F13606" s="2"/>
      <c r="G13606" s="2"/>
      <c r="H13606" s="2"/>
      <c r="I13606" s="8" t="s">
        <v>15684</v>
      </c>
      <c r="J13606" s="5">
        <v>-0.31415567918811999</v>
      </c>
      <c r="K13606" s="5">
        <v>-0.198349999999999</v>
      </c>
      <c r="L13606" s="2" t="s">
        <v>16424</v>
      </c>
    </row>
    <row r="13607" spans="1:12">
      <c r="A13607" s="2"/>
      <c r="B13607" s="2"/>
      <c r="C13607" s="2"/>
      <c r="D13607" s="2"/>
      <c r="E13607" s="2"/>
      <c r="F13607" s="2"/>
      <c r="G13607" s="2"/>
      <c r="H13607" s="2"/>
      <c r="I13607" s="8" t="s">
        <v>15685</v>
      </c>
      <c r="J13607" s="5">
        <v>0.86220100295122604</v>
      </c>
      <c r="K13607" s="5">
        <v>0.45979999999999999</v>
      </c>
      <c r="L13607" s="2" t="s">
        <v>16424</v>
      </c>
    </row>
    <row r="13608" spans="1:12">
      <c r="A13608" s="2"/>
      <c r="B13608" s="2"/>
      <c r="C13608" s="2"/>
      <c r="D13608" s="2"/>
      <c r="E13608" s="2"/>
      <c r="F13608" s="2"/>
      <c r="G13608" s="2"/>
      <c r="H13608" s="2"/>
      <c r="I13608" s="8" t="s">
        <v>15686</v>
      </c>
      <c r="J13608" s="5">
        <v>-0.26446237410804302</v>
      </c>
      <c r="K13608" s="5">
        <v>-3.40499999999999E-2</v>
      </c>
      <c r="L13608" s="2" t="s">
        <v>16424</v>
      </c>
    </row>
    <row r="13609" spans="1:12">
      <c r="A13609" s="2"/>
      <c r="B13609" s="2"/>
      <c r="C13609" s="2"/>
      <c r="D13609" s="2"/>
      <c r="E13609" s="2"/>
      <c r="F13609" s="2"/>
      <c r="G13609" s="2"/>
      <c r="H13609" s="2"/>
      <c r="I13609" s="8" t="s">
        <v>15687</v>
      </c>
      <c r="J13609" s="5">
        <v>-0.40233883887766803</v>
      </c>
      <c r="K13609" s="5">
        <v>-6.5375000000000003E-2</v>
      </c>
      <c r="L13609" s="2" t="s">
        <v>16424</v>
      </c>
    </row>
    <row r="13610" spans="1:12">
      <c r="A13610" s="2"/>
      <c r="B13610" s="2"/>
      <c r="C13610" s="2"/>
      <c r="D13610" s="2"/>
      <c r="E13610" s="2"/>
      <c r="F13610" s="2"/>
      <c r="G13610" s="2"/>
      <c r="H13610" s="2"/>
      <c r="I13610" s="8" t="s">
        <v>15688</v>
      </c>
      <c r="J13610" s="5">
        <v>-1.6365535089474701</v>
      </c>
      <c r="K13610" s="5">
        <v>0.73950000000000005</v>
      </c>
      <c r="L13610" s="2" t="s">
        <v>16424</v>
      </c>
    </row>
    <row r="13611" spans="1:12">
      <c r="A13611" s="2"/>
      <c r="B13611" s="2"/>
      <c r="C13611" s="2"/>
      <c r="D13611" s="2"/>
      <c r="E13611" s="2"/>
      <c r="F13611" s="2"/>
      <c r="G13611" s="2"/>
      <c r="H13611" s="2"/>
      <c r="I13611" s="8" t="s">
        <v>15690</v>
      </c>
      <c r="J13611" s="5">
        <v>-4.0998489096199098</v>
      </c>
      <c r="K13611" s="5">
        <v>-0.60885</v>
      </c>
      <c r="L13611" s="2" t="s">
        <v>16424</v>
      </c>
    </row>
    <row r="13612" spans="1:12">
      <c r="A13612" s="2"/>
      <c r="B13612" s="2"/>
      <c r="C13612" s="2"/>
      <c r="D13612" s="2"/>
      <c r="E13612" s="2"/>
      <c r="F13612" s="2"/>
      <c r="G13612" s="2"/>
      <c r="H13612" s="2"/>
      <c r="I13612" s="8" t="s">
        <v>15691</v>
      </c>
      <c r="J13612" s="5">
        <v>-0.35491307225802599</v>
      </c>
      <c r="K13612" s="5">
        <v>0.50019999999999998</v>
      </c>
      <c r="L13612" s="2" t="s">
        <v>16424</v>
      </c>
    </row>
    <row r="13613" spans="1:12">
      <c r="A13613" s="2"/>
      <c r="B13613" s="2"/>
      <c r="C13613" s="2"/>
      <c r="D13613" s="2"/>
      <c r="E13613" s="2"/>
      <c r="F13613" s="2"/>
      <c r="G13613" s="2"/>
      <c r="H13613" s="2"/>
      <c r="I13613" s="8" t="s">
        <v>15692</v>
      </c>
      <c r="J13613" s="5">
        <v>-3.4975796818196098E-2</v>
      </c>
      <c r="K13613" s="5">
        <v>0.279225</v>
      </c>
      <c r="L13613" s="2" t="s">
        <v>16424</v>
      </c>
    </row>
    <row r="13614" spans="1:12">
      <c r="A13614" s="2"/>
      <c r="B13614" s="2"/>
      <c r="C13614" s="2"/>
      <c r="D13614" s="2"/>
      <c r="E13614" s="2"/>
      <c r="F13614" s="2"/>
      <c r="G13614" s="2"/>
      <c r="H13614" s="2"/>
      <c r="I13614" s="8" t="s">
        <v>15693</v>
      </c>
      <c r="J13614" s="5">
        <v>-0.95026882966804604</v>
      </c>
      <c r="K13614" s="5">
        <v>8.52333333333333E-2</v>
      </c>
      <c r="L13614" s="2" t="s">
        <v>16424</v>
      </c>
    </row>
    <row r="13615" spans="1:12">
      <c r="A13615" s="2"/>
      <c r="B13615" s="2"/>
      <c r="C13615" s="2"/>
      <c r="D13615" s="2"/>
      <c r="E13615" s="2"/>
      <c r="F13615" s="2"/>
      <c r="G13615" s="2"/>
      <c r="H13615" s="2"/>
      <c r="I13615" s="8" t="s">
        <v>15694</v>
      </c>
      <c r="J13615" s="5">
        <v>0.21558500832969599</v>
      </c>
      <c r="K13615" s="5">
        <v>0.19072499999999901</v>
      </c>
      <c r="L13615" s="2" t="s">
        <v>16424</v>
      </c>
    </row>
    <row r="13616" spans="1:12">
      <c r="A13616" s="2"/>
      <c r="B13616" s="2"/>
      <c r="C13616" s="2"/>
      <c r="D13616" s="2"/>
      <c r="E13616" s="2"/>
      <c r="F13616" s="2"/>
      <c r="G13616" s="2"/>
      <c r="H13616" s="2"/>
      <c r="I13616" s="8" t="s">
        <v>15695</v>
      </c>
      <c r="J13616" s="5">
        <v>-0.57085703699878798</v>
      </c>
      <c r="K13616" s="5">
        <v>-6.0100000000000001E-2</v>
      </c>
      <c r="L13616" s="2" t="s">
        <v>16424</v>
      </c>
    </row>
    <row r="13617" spans="1:12">
      <c r="A13617" s="2"/>
      <c r="B13617" s="2"/>
      <c r="C13617" s="2"/>
      <c r="D13617" s="2"/>
      <c r="E13617" s="2"/>
      <c r="F13617" s="2"/>
      <c r="G13617" s="2"/>
      <c r="H13617" s="2"/>
      <c r="I13617" s="8" t="s">
        <v>15696</v>
      </c>
      <c r="J13617" s="5">
        <v>0.208009029685291</v>
      </c>
      <c r="K13617" s="5">
        <v>0.17554999999999901</v>
      </c>
      <c r="L13617" s="2" t="s">
        <v>16424</v>
      </c>
    </row>
    <row r="13618" spans="1:12">
      <c r="A13618" s="2"/>
      <c r="B13618" s="2"/>
      <c r="C13618" s="2"/>
      <c r="D13618" s="2"/>
      <c r="E13618" s="2"/>
      <c r="F13618" s="2"/>
      <c r="G13618" s="2"/>
      <c r="H13618" s="2"/>
      <c r="I13618" s="8" t="s">
        <v>15697</v>
      </c>
      <c r="J13618" s="5">
        <v>-0.37756526748486102</v>
      </c>
      <c r="K13618" s="5">
        <v>0.45676666666666599</v>
      </c>
      <c r="L13618" s="2" t="s">
        <v>16424</v>
      </c>
    </row>
    <row r="13619" spans="1:12">
      <c r="A13619" s="2"/>
      <c r="B13619" s="2"/>
      <c r="C13619" s="2"/>
      <c r="D13619" s="2"/>
      <c r="E13619" s="2"/>
      <c r="F13619" s="2"/>
      <c r="G13619" s="2"/>
      <c r="H13619" s="2"/>
      <c r="I13619" s="8" t="s">
        <v>15698</v>
      </c>
      <c r="J13619" s="5">
        <v>-1.3557608393776801</v>
      </c>
      <c r="K13619" s="5">
        <v>-0.56130000000000002</v>
      </c>
      <c r="L13619" s="2" t="s">
        <v>16424</v>
      </c>
    </row>
    <row r="13620" spans="1:12">
      <c r="A13620" s="2"/>
      <c r="B13620" s="2"/>
      <c r="C13620" s="2"/>
      <c r="D13620" s="2"/>
      <c r="E13620" s="2"/>
      <c r="F13620" s="2"/>
      <c r="G13620" s="2"/>
      <c r="H13620" s="2"/>
      <c r="I13620" s="8" t="s">
        <v>15699</v>
      </c>
      <c r="J13620" s="5">
        <v>-0.62423481922610902</v>
      </c>
      <c r="K13620" s="5">
        <v>0.12695000000000001</v>
      </c>
      <c r="L13620" s="2" t="s">
        <v>16424</v>
      </c>
    </row>
    <row r="13621" spans="1:12">
      <c r="A13621" s="2"/>
      <c r="B13621" s="2"/>
      <c r="C13621" s="2"/>
      <c r="D13621" s="2"/>
      <c r="E13621" s="2"/>
      <c r="F13621" s="2"/>
      <c r="G13621" s="2"/>
      <c r="H13621" s="2"/>
      <c r="I13621" s="8" t="s">
        <v>15700</v>
      </c>
      <c r="J13621" s="5">
        <v>1.6384131654910501E-2</v>
      </c>
      <c r="K13621" s="5">
        <v>0.50257499999999999</v>
      </c>
      <c r="L13621" s="2" t="s">
        <v>16424</v>
      </c>
    </row>
    <row r="13622" spans="1:12">
      <c r="A13622" s="2"/>
      <c r="B13622" s="2"/>
      <c r="C13622" s="2"/>
      <c r="D13622" s="2"/>
      <c r="E13622" s="2"/>
      <c r="F13622" s="2"/>
      <c r="G13622" s="2"/>
      <c r="H13622" s="2"/>
      <c r="I13622" s="8" t="s">
        <v>15701</v>
      </c>
      <c r="J13622" s="5">
        <v>0.15220954501005299</v>
      </c>
      <c r="K13622" s="5">
        <v>-0.1128</v>
      </c>
      <c r="L13622" s="2" t="s">
        <v>16424</v>
      </c>
    </row>
    <row r="13623" spans="1:12">
      <c r="A13623" s="2"/>
      <c r="B13623" s="2"/>
      <c r="C13623" s="2"/>
      <c r="D13623" s="2"/>
      <c r="E13623" s="2"/>
      <c r="F13623" s="2"/>
      <c r="G13623" s="2"/>
      <c r="H13623" s="2"/>
      <c r="I13623" s="8" t="s">
        <v>15702</v>
      </c>
      <c r="J13623" s="5">
        <v>0.29220523990460201</v>
      </c>
      <c r="K13623" s="5">
        <v>0.43987499999999902</v>
      </c>
      <c r="L13623" s="2" t="s">
        <v>16424</v>
      </c>
    </row>
    <row r="13624" spans="1:12">
      <c r="A13624" s="2"/>
      <c r="B13624" s="2"/>
      <c r="C13624" s="2"/>
      <c r="D13624" s="2"/>
      <c r="E13624" s="2"/>
      <c r="F13624" s="2"/>
      <c r="G13624" s="2"/>
      <c r="H13624" s="2"/>
      <c r="I13624" s="8" t="s">
        <v>15703</v>
      </c>
      <c r="J13624" s="5">
        <v>-0.38781082553233498</v>
      </c>
      <c r="K13624" s="5">
        <v>0.32045000000000001</v>
      </c>
      <c r="L13624" s="2" t="s">
        <v>16424</v>
      </c>
    </row>
    <row r="13625" spans="1:12">
      <c r="A13625" s="2"/>
      <c r="B13625" s="2"/>
      <c r="C13625" s="2"/>
      <c r="D13625" s="2"/>
      <c r="E13625" s="2"/>
      <c r="F13625" s="2"/>
      <c r="G13625" s="2"/>
      <c r="H13625" s="2"/>
      <c r="I13625" s="8" t="s">
        <v>15704</v>
      </c>
      <c r="J13625" s="5">
        <v>-0.25775527100779899</v>
      </c>
      <c r="K13625" s="5">
        <v>7.5050000000000006E-2</v>
      </c>
      <c r="L13625" s="2" t="s">
        <v>16424</v>
      </c>
    </row>
    <row r="13626" spans="1:12">
      <c r="A13626" s="2"/>
      <c r="B13626" s="2"/>
      <c r="C13626" s="2"/>
      <c r="D13626" s="2"/>
      <c r="E13626" s="2"/>
      <c r="F13626" s="2"/>
      <c r="G13626" s="2"/>
      <c r="H13626" s="2"/>
      <c r="I13626" s="8" t="s">
        <v>15705</v>
      </c>
      <c r="J13626" s="5">
        <v>0.394129462257998</v>
      </c>
      <c r="K13626" s="5">
        <v>-3.65E-3</v>
      </c>
      <c r="L13626" s="2" t="s">
        <v>16424</v>
      </c>
    </row>
    <row r="13627" spans="1:12">
      <c r="A13627" s="2"/>
      <c r="B13627" s="2"/>
      <c r="C13627" s="2"/>
      <c r="D13627" s="2"/>
      <c r="E13627" s="2"/>
      <c r="F13627" s="2"/>
      <c r="G13627" s="2"/>
      <c r="H13627" s="2"/>
      <c r="I13627" s="8" t="s">
        <v>15706</v>
      </c>
      <c r="J13627" s="5">
        <v>-0.16284475300582199</v>
      </c>
      <c r="K13627" s="5">
        <v>0.19324999999999901</v>
      </c>
      <c r="L13627" s="2" t="s">
        <v>16424</v>
      </c>
    </row>
    <row r="13628" spans="1:12">
      <c r="A13628" s="2"/>
      <c r="B13628" s="2"/>
      <c r="C13628" s="2"/>
      <c r="D13628" s="2"/>
      <c r="E13628" s="2"/>
      <c r="F13628" s="2"/>
      <c r="G13628" s="2"/>
      <c r="H13628" s="2"/>
      <c r="I13628" s="8" t="s">
        <v>15707</v>
      </c>
      <c r="J13628" s="5">
        <v>0.313249416656184</v>
      </c>
      <c r="K13628" s="5">
        <v>0.56177500000000002</v>
      </c>
      <c r="L13628" s="2" t="s">
        <v>16424</v>
      </c>
    </row>
    <row r="13629" spans="1:12">
      <c r="A13629" s="2"/>
      <c r="B13629" s="2"/>
      <c r="C13629" s="2"/>
      <c r="D13629" s="2"/>
      <c r="E13629" s="2"/>
      <c r="F13629" s="2"/>
      <c r="G13629" s="2"/>
      <c r="H13629" s="2"/>
      <c r="I13629" s="8" t="s">
        <v>15708</v>
      </c>
      <c r="J13629" s="5">
        <v>-0.60903751270958095</v>
      </c>
      <c r="K13629" s="5">
        <v>0.17105000000000001</v>
      </c>
      <c r="L13629" s="2" t="s">
        <v>16424</v>
      </c>
    </row>
    <row r="13630" spans="1:12">
      <c r="A13630" s="2"/>
      <c r="B13630" s="2"/>
      <c r="C13630" s="2"/>
      <c r="D13630" s="2"/>
      <c r="E13630" s="2"/>
      <c r="F13630" s="2"/>
      <c r="G13630" s="2"/>
      <c r="H13630" s="2"/>
      <c r="I13630" s="8" t="s">
        <v>15709</v>
      </c>
      <c r="J13630" s="5">
        <v>-0.90701701556109204</v>
      </c>
      <c r="K13630" s="5">
        <v>0.25872499999999998</v>
      </c>
      <c r="L13630" s="2" t="s">
        <v>16424</v>
      </c>
    </row>
    <row r="13631" spans="1:12">
      <c r="A13631" s="2"/>
      <c r="B13631" s="2"/>
      <c r="C13631" s="2"/>
      <c r="D13631" s="2"/>
      <c r="E13631" s="2"/>
      <c r="F13631" s="2"/>
      <c r="G13631" s="2"/>
      <c r="H13631" s="2"/>
      <c r="I13631" s="8" t="s">
        <v>15710</v>
      </c>
      <c r="J13631" s="5">
        <v>-7.2450436087520997E-2</v>
      </c>
      <c r="K13631" s="5">
        <v>0.23797499999999999</v>
      </c>
      <c r="L13631" s="2" t="s">
        <v>16424</v>
      </c>
    </row>
    <row r="13632" spans="1:12">
      <c r="A13632" s="2"/>
      <c r="B13632" s="2"/>
      <c r="C13632" s="2"/>
      <c r="D13632" s="2"/>
      <c r="E13632" s="2"/>
      <c r="F13632" s="2"/>
      <c r="G13632" s="2"/>
      <c r="H13632" s="2"/>
      <c r="I13632" s="8" t="s">
        <v>15711</v>
      </c>
      <c r="J13632" s="5">
        <v>-0.93493282265671895</v>
      </c>
      <c r="K13632" s="5">
        <v>6.8849999999999995E-2</v>
      </c>
      <c r="L13632" s="2" t="s">
        <v>16424</v>
      </c>
    </row>
    <row r="13633" spans="1:12">
      <c r="A13633" s="2"/>
      <c r="B13633" s="2"/>
      <c r="C13633" s="2"/>
      <c r="D13633" s="2"/>
      <c r="E13633" s="2"/>
      <c r="F13633" s="2"/>
      <c r="G13633" s="2"/>
      <c r="H13633" s="2"/>
      <c r="I13633" s="8" t="s">
        <v>15712</v>
      </c>
      <c r="J13633" s="5">
        <v>0.50679316559511101</v>
      </c>
      <c r="K13633" s="5">
        <v>0.483375</v>
      </c>
      <c r="L13633" s="2" t="s">
        <v>16424</v>
      </c>
    </row>
    <row r="13634" spans="1:12">
      <c r="A13634" s="2"/>
      <c r="B13634" s="2"/>
      <c r="C13634" s="2"/>
      <c r="D13634" s="2"/>
      <c r="E13634" s="2"/>
      <c r="F13634" s="2"/>
      <c r="G13634" s="2"/>
      <c r="H13634" s="2"/>
      <c r="I13634" s="8" t="s">
        <v>15713</v>
      </c>
      <c r="J13634" s="5">
        <v>0.39157205932615902</v>
      </c>
      <c r="K13634" s="5">
        <v>0.18884999999999999</v>
      </c>
      <c r="L13634" s="2" t="s">
        <v>16424</v>
      </c>
    </row>
    <row r="13635" spans="1:12">
      <c r="A13635" s="2"/>
      <c r="B13635" s="2"/>
      <c r="C13635" s="2"/>
      <c r="D13635" s="2"/>
      <c r="E13635" s="2"/>
      <c r="F13635" s="2"/>
      <c r="G13635" s="2"/>
      <c r="H13635" s="2"/>
      <c r="I13635" s="8" t="s">
        <v>15714</v>
      </c>
      <c r="J13635" s="5">
        <v>0.266825981042423</v>
      </c>
      <c r="K13635" s="5">
        <v>0.1065</v>
      </c>
      <c r="L13635" s="2" t="s">
        <v>16424</v>
      </c>
    </row>
    <row r="13636" spans="1:12">
      <c r="A13636" s="2"/>
      <c r="B13636" s="2"/>
      <c r="C13636" s="2"/>
      <c r="D13636" s="2"/>
      <c r="E13636" s="2"/>
      <c r="F13636" s="2"/>
      <c r="G13636" s="2"/>
      <c r="H13636" s="2"/>
      <c r="I13636" s="8" t="s">
        <v>15715</v>
      </c>
      <c r="J13636" s="5">
        <v>-2.5426247752781799</v>
      </c>
      <c r="K13636" s="5">
        <v>-1.1995499999999999</v>
      </c>
      <c r="L13636" s="2" t="s">
        <v>16424</v>
      </c>
    </row>
    <row r="13637" spans="1:12">
      <c r="A13637" s="2"/>
      <c r="B13637" s="2"/>
      <c r="C13637" s="2"/>
      <c r="D13637" s="2"/>
      <c r="E13637" s="2"/>
      <c r="F13637" s="2"/>
      <c r="G13637" s="2"/>
      <c r="H13637" s="2"/>
      <c r="I13637" s="8" t="s">
        <v>15717</v>
      </c>
      <c r="J13637" s="5">
        <v>0.33731101795074298</v>
      </c>
      <c r="K13637" s="5">
        <v>0.40307500000000002</v>
      </c>
      <c r="L13637" s="2" t="s">
        <v>16424</v>
      </c>
    </row>
    <row r="13638" spans="1:12">
      <c r="A13638" s="2"/>
      <c r="B13638" s="2"/>
      <c r="C13638" s="2"/>
      <c r="D13638" s="2"/>
      <c r="E13638" s="2"/>
      <c r="F13638" s="2"/>
      <c r="G13638" s="2"/>
      <c r="H13638" s="2"/>
      <c r="I13638" s="8" t="s">
        <v>15718</v>
      </c>
      <c r="J13638" s="5">
        <v>-2.1864863637277301</v>
      </c>
      <c r="K13638" s="5">
        <v>-0.40744999999999998</v>
      </c>
      <c r="L13638" s="2" t="s">
        <v>16424</v>
      </c>
    </row>
    <row r="13639" spans="1:12">
      <c r="A13639" s="2"/>
      <c r="B13639" s="2"/>
      <c r="C13639" s="2"/>
      <c r="D13639" s="2"/>
      <c r="E13639" s="2"/>
      <c r="F13639" s="2"/>
      <c r="G13639" s="2"/>
      <c r="H13639" s="2"/>
      <c r="I13639" s="8" t="s">
        <v>15719</v>
      </c>
      <c r="J13639" s="5">
        <v>-0.35332031259649899</v>
      </c>
      <c r="K13639" s="5">
        <v>0.23192499999999999</v>
      </c>
      <c r="L13639" s="2" t="s">
        <v>16424</v>
      </c>
    </row>
    <row r="13640" spans="1:12">
      <c r="A13640" s="2"/>
      <c r="B13640" s="2"/>
      <c r="C13640" s="2"/>
      <c r="D13640" s="2"/>
      <c r="E13640" s="2"/>
      <c r="F13640" s="2"/>
      <c r="G13640" s="2"/>
      <c r="H13640" s="2"/>
      <c r="I13640" s="8" t="s">
        <v>15720</v>
      </c>
      <c r="J13640" s="5">
        <v>-1.0172021282514601</v>
      </c>
      <c r="K13640" s="5">
        <v>7.5850000000000001E-2</v>
      </c>
      <c r="L13640" s="2" t="s">
        <v>16424</v>
      </c>
    </row>
    <row r="13641" spans="1:12">
      <c r="A13641" s="2"/>
      <c r="B13641" s="2"/>
      <c r="C13641" s="2"/>
      <c r="D13641" s="2"/>
      <c r="E13641" s="2"/>
      <c r="F13641" s="2"/>
      <c r="G13641" s="2"/>
      <c r="H13641" s="2"/>
      <c r="I13641" s="8" t="s">
        <v>15721</v>
      </c>
      <c r="J13641" s="5">
        <v>0.24343393923142101</v>
      </c>
      <c r="K13641" s="5">
        <v>0.64652500000000002</v>
      </c>
      <c r="L13641" s="2" t="s">
        <v>16424</v>
      </c>
    </row>
    <row r="13642" spans="1:12">
      <c r="A13642" s="2"/>
      <c r="B13642" s="2"/>
      <c r="C13642" s="2"/>
      <c r="D13642" s="2"/>
      <c r="E13642" s="2"/>
      <c r="F13642" s="2"/>
      <c r="G13642" s="2"/>
      <c r="H13642" s="2"/>
      <c r="I13642" s="8" t="s">
        <v>15722</v>
      </c>
      <c r="J13642" s="5">
        <v>-1.09124272799376</v>
      </c>
      <c r="K13642" s="5">
        <v>6.8074999999999997E-2</v>
      </c>
      <c r="L13642" s="2" t="s">
        <v>16424</v>
      </c>
    </row>
    <row r="13643" spans="1:12">
      <c r="A13643" s="2"/>
      <c r="B13643" s="2"/>
      <c r="C13643" s="2"/>
      <c r="D13643" s="2"/>
      <c r="E13643" s="2"/>
      <c r="F13643" s="2"/>
      <c r="G13643" s="2"/>
      <c r="H13643" s="2"/>
      <c r="I13643" s="8" t="s">
        <v>15723</v>
      </c>
      <c r="J13643" s="5">
        <v>-0.24495773514823299</v>
      </c>
      <c r="K13643" s="5">
        <v>0.23135</v>
      </c>
      <c r="L13643" s="2" t="s">
        <v>16424</v>
      </c>
    </row>
    <row r="13644" spans="1:12">
      <c r="A13644" s="2"/>
      <c r="B13644" s="2"/>
      <c r="C13644" s="2"/>
      <c r="D13644" s="2"/>
      <c r="E13644" s="2"/>
      <c r="F13644" s="2"/>
      <c r="G13644" s="2"/>
      <c r="H13644" s="2"/>
      <c r="I13644" s="8" t="s">
        <v>15724</v>
      </c>
      <c r="J13644" s="5">
        <v>-0.12997267771312301</v>
      </c>
      <c r="K13644" s="5">
        <v>0.18504999999999999</v>
      </c>
      <c r="L13644" s="2" t="s">
        <v>16424</v>
      </c>
    </row>
    <row r="13645" spans="1:12">
      <c r="A13645" s="2"/>
      <c r="B13645" s="2"/>
      <c r="C13645" s="2"/>
      <c r="D13645" s="2"/>
      <c r="E13645" s="2"/>
      <c r="F13645" s="2"/>
      <c r="G13645" s="2"/>
      <c r="H13645" s="2"/>
      <c r="I13645" s="8" t="s">
        <v>15725</v>
      </c>
      <c r="J13645" s="5">
        <v>-0.34596250464407602</v>
      </c>
      <c r="K13645" s="5">
        <v>0.384033333333333</v>
      </c>
      <c r="L13645" s="2" t="s">
        <v>16424</v>
      </c>
    </row>
    <row r="13646" spans="1:12">
      <c r="A13646" s="2"/>
      <c r="B13646" s="2"/>
      <c r="C13646" s="2"/>
      <c r="D13646" s="2"/>
      <c r="E13646" s="2"/>
      <c r="F13646" s="2"/>
      <c r="G13646" s="2"/>
      <c r="H13646" s="2"/>
      <c r="I13646" s="8" t="s">
        <v>15726</v>
      </c>
      <c r="J13646" s="5">
        <v>-0.49835325322265001</v>
      </c>
      <c r="K13646" s="5">
        <v>3.0525E-2</v>
      </c>
      <c r="L13646" s="2" t="s">
        <v>16424</v>
      </c>
    </row>
    <row r="13647" spans="1:12">
      <c r="A13647" s="2"/>
      <c r="B13647" s="2"/>
      <c r="C13647" s="2"/>
      <c r="D13647" s="2"/>
      <c r="E13647" s="2"/>
      <c r="F13647" s="2"/>
      <c r="G13647" s="2"/>
      <c r="H13647" s="2"/>
      <c r="I13647" s="8" t="s">
        <v>15727</v>
      </c>
      <c r="J13647" s="5">
        <v>-6.68255704716902E-4</v>
      </c>
      <c r="K13647" s="5">
        <v>0.12925</v>
      </c>
      <c r="L13647" s="2" t="s">
        <v>16424</v>
      </c>
    </row>
    <row r="13648" spans="1:12">
      <c r="A13648" s="2"/>
      <c r="B13648" s="2"/>
      <c r="C13648" s="2"/>
      <c r="D13648" s="2"/>
      <c r="E13648" s="2"/>
      <c r="F13648" s="2"/>
      <c r="G13648" s="2"/>
      <c r="H13648" s="2"/>
      <c r="I13648" s="8" t="s">
        <v>15728</v>
      </c>
      <c r="J13648" s="5">
        <v>-0.59842510613867805</v>
      </c>
      <c r="K13648" s="5">
        <v>1.9875E-2</v>
      </c>
      <c r="L13648" s="2" t="s">
        <v>16424</v>
      </c>
    </row>
    <row r="13649" spans="1:12">
      <c r="A13649" s="2"/>
      <c r="B13649" s="2"/>
      <c r="C13649" s="2"/>
      <c r="D13649" s="2"/>
      <c r="E13649" s="2"/>
      <c r="F13649" s="2"/>
      <c r="G13649" s="2"/>
      <c r="H13649" s="2"/>
      <c r="I13649" s="8" t="s">
        <v>15729</v>
      </c>
      <c r="J13649" s="5">
        <v>-0.31100182062102699</v>
      </c>
      <c r="K13649" s="5">
        <v>0.30027500000000001</v>
      </c>
      <c r="L13649" s="2" t="s">
        <v>16424</v>
      </c>
    </row>
    <row r="13650" spans="1:12">
      <c r="A13650" s="2"/>
      <c r="B13650" s="2"/>
      <c r="C13650" s="2"/>
      <c r="D13650" s="2"/>
      <c r="E13650" s="2"/>
      <c r="F13650" s="2"/>
      <c r="G13650" s="2"/>
      <c r="H13650" s="2"/>
      <c r="I13650" s="8" t="s">
        <v>15730</v>
      </c>
      <c r="J13650" s="5">
        <v>-0.38326098711545098</v>
      </c>
      <c r="K13650" s="5">
        <v>0.22067499999999901</v>
      </c>
      <c r="L13650" s="2" t="s">
        <v>16424</v>
      </c>
    </row>
    <row r="13651" spans="1:12">
      <c r="A13651" s="2"/>
      <c r="B13651" s="2"/>
      <c r="C13651" s="2"/>
      <c r="D13651" s="2"/>
      <c r="E13651" s="2"/>
      <c r="F13651" s="2"/>
      <c r="G13651" s="2"/>
      <c r="H13651" s="2"/>
      <c r="I13651" s="8" t="s">
        <v>15731</v>
      </c>
      <c r="J13651" s="5">
        <v>-0.61593942297774396</v>
      </c>
      <c r="K13651" s="5">
        <v>0.366475</v>
      </c>
      <c r="L13651" s="2" t="s">
        <v>16424</v>
      </c>
    </row>
    <row r="13652" spans="1:12">
      <c r="A13652" s="2"/>
      <c r="B13652" s="2"/>
      <c r="C13652" s="2"/>
      <c r="D13652" s="2"/>
      <c r="E13652" s="2"/>
      <c r="F13652" s="2"/>
      <c r="G13652" s="2"/>
      <c r="H13652" s="2"/>
      <c r="I13652" s="8" t="s">
        <v>15732</v>
      </c>
      <c r="J13652" s="5">
        <v>-0.103369423663646</v>
      </c>
      <c r="K13652" s="5">
        <v>0.128033333333333</v>
      </c>
      <c r="L13652" s="2" t="s">
        <v>16424</v>
      </c>
    </row>
    <row r="13653" spans="1:12">
      <c r="A13653" s="2"/>
      <c r="B13653" s="2"/>
      <c r="C13653" s="2"/>
      <c r="D13653" s="2"/>
      <c r="E13653" s="2"/>
      <c r="F13653" s="2"/>
      <c r="G13653" s="2"/>
      <c r="H13653" s="2"/>
      <c r="I13653" s="8" t="s">
        <v>15733</v>
      </c>
      <c r="J13653" s="5">
        <v>-3.7824075748467898</v>
      </c>
      <c r="K13653" s="5">
        <v>0.2959</v>
      </c>
      <c r="L13653" s="2" t="s">
        <v>16424</v>
      </c>
    </row>
    <row r="13654" spans="1:12">
      <c r="A13654" s="2"/>
      <c r="B13654" s="2"/>
      <c r="C13654" s="2"/>
      <c r="D13654" s="2"/>
      <c r="E13654" s="2"/>
      <c r="F13654" s="2"/>
      <c r="G13654" s="2"/>
      <c r="H13654" s="2"/>
      <c r="I13654" s="8" t="s">
        <v>15734</v>
      </c>
      <c r="J13654" s="5">
        <v>-1.73567217789993</v>
      </c>
      <c r="K13654" s="5">
        <v>0.42569999999999902</v>
      </c>
      <c r="L13654" s="2" t="s">
        <v>16424</v>
      </c>
    </row>
    <row r="13655" spans="1:12">
      <c r="A13655" s="2"/>
      <c r="B13655" s="2"/>
      <c r="C13655" s="2"/>
      <c r="D13655" s="2"/>
      <c r="E13655" s="2"/>
      <c r="F13655" s="2"/>
      <c r="G13655" s="2"/>
      <c r="H13655" s="2"/>
      <c r="I13655" s="8" t="s">
        <v>15735</v>
      </c>
      <c r="J13655" s="5">
        <v>-2.6180673820767698E-2</v>
      </c>
      <c r="K13655" s="5">
        <v>1.8700000000000001E-2</v>
      </c>
      <c r="L13655" s="2" t="s">
        <v>16424</v>
      </c>
    </row>
    <row r="13656" spans="1:12">
      <c r="A13656" s="2"/>
      <c r="B13656" s="2"/>
      <c r="C13656" s="2"/>
      <c r="D13656" s="2"/>
      <c r="E13656" s="2"/>
      <c r="F13656" s="2"/>
      <c r="G13656" s="2"/>
      <c r="H13656" s="2"/>
      <c r="I13656" s="8" t="s">
        <v>15736</v>
      </c>
      <c r="J13656" s="5">
        <v>-0.29930938796687101</v>
      </c>
      <c r="K13656" s="5">
        <v>0.12970000000000001</v>
      </c>
      <c r="L13656" s="2" t="s">
        <v>16424</v>
      </c>
    </row>
    <row r="13657" spans="1:12">
      <c r="A13657" s="2"/>
      <c r="B13657" s="2"/>
      <c r="C13657" s="2"/>
      <c r="D13657" s="2"/>
      <c r="E13657" s="2"/>
      <c r="F13657" s="2"/>
      <c r="G13657" s="2"/>
      <c r="H13657" s="2"/>
      <c r="I13657" s="8" t="s">
        <v>15737</v>
      </c>
      <c r="J13657" s="5">
        <v>-8.3291667696316393E-2</v>
      </c>
      <c r="K13657" s="5">
        <v>0.40054999999999902</v>
      </c>
      <c r="L13657" s="2" t="s">
        <v>16424</v>
      </c>
    </row>
    <row r="13658" spans="1:12">
      <c r="A13658" s="2"/>
      <c r="B13658" s="2"/>
      <c r="C13658" s="2"/>
      <c r="D13658" s="2"/>
      <c r="E13658" s="2"/>
      <c r="F13658" s="2"/>
      <c r="G13658" s="2"/>
      <c r="H13658" s="2"/>
      <c r="I13658" s="8" t="s">
        <v>15738</v>
      </c>
      <c r="J13658" s="5">
        <v>0.69159694056967602</v>
      </c>
      <c r="K13658" s="5">
        <v>0.17335</v>
      </c>
      <c r="L13658" s="2" t="s">
        <v>16424</v>
      </c>
    </row>
    <row r="13659" spans="1:12">
      <c r="A13659" s="2"/>
      <c r="B13659" s="2"/>
      <c r="C13659" s="2"/>
      <c r="D13659" s="2"/>
      <c r="E13659" s="2"/>
      <c r="F13659" s="2"/>
      <c r="G13659" s="2"/>
      <c r="H13659" s="2"/>
      <c r="I13659" s="8" t="s">
        <v>15739</v>
      </c>
      <c r="J13659" s="5">
        <v>-0.64253256946439397</v>
      </c>
      <c r="K13659" s="5">
        <v>-0.15867500000000001</v>
      </c>
      <c r="L13659" s="2" t="s">
        <v>16424</v>
      </c>
    </row>
    <row r="13660" spans="1:12">
      <c r="A13660" s="2"/>
      <c r="B13660" s="2"/>
      <c r="C13660" s="2"/>
      <c r="D13660" s="2"/>
      <c r="E13660" s="2"/>
      <c r="F13660" s="2"/>
      <c r="G13660" s="2"/>
      <c r="H13660" s="2"/>
      <c r="I13660" s="8" t="s">
        <v>15740</v>
      </c>
      <c r="J13660" s="5">
        <v>0.43036903011357103</v>
      </c>
      <c r="K13660" s="5">
        <v>0.44527499999999998</v>
      </c>
      <c r="L13660" s="2" t="s">
        <v>16424</v>
      </c>
    </row>
    <row r="13661" spans="1:12">
      <c r="A13661" s="2"/>
      <c r="B13661" s="2"/>
      <c r="C13661" s="2"/>
      <c r="D13661" s="2"/>
      <c r="E13661" s="2"/>
      <c r="F13661" s="2"/>
      <c r="G13661" s="2"/>
      <c r="H13661" s="2"/>
      <c r="I13661" s="8" t="s">
        <v>15741</v>
      </c>
      <c r="J13661" s="5">
        <v>-9.5430723185765204E-2</v>
      </c>
      <c r="K13661" s="5">
        <v>0.3543</v>
      </c>
      <c r="L13661" s="2" t="s">
        <v>16424</v>
      </c>
    </row>
    <row r="13662" spans="1:12">
      <c r="A13662" s="2"/>
      <c r="B13662" s="2"/>
      <c r="C13662" s="2"/>
      <c r="D13662" s="2"/>
      <c r="E13662" s="2"/>
      <c r="F13662" s="2"/>
      <c r="G13662" s="2"/>
      <c r="H13662" s="2"/>
      <c r="I13662" s="8" t="s">
        <v>15742</v>
      </c>
      <c r="J13662" s="5">
        <v>-0.70731071854499705</v>
      </c>
      <c r="K13662" s="5">
        <v>0.22635</v>
      </c>
      <c r="L13662" s="2" t="s">
        <v>16424</v>
      </c>
    </row>
    <row r="13663" spans="1:12">
      <c r="A13663" s="2"/>
      <c r="B13663" s="2"/>
      <c r="C13663" s="2"/>
      <c r="D13663" s="2"/>
      <c r="E13663" s="2"/>
      <c r="F13663" s="2"/>
      <c r="G13663" s="2"/>
      <c r="H13663" s="2"/>
      <c r="I13663" s="8" t="s">
        <v>15743</v>
      </c>
      <c r="J13663" s="5">
        <v>0.17597096925775799</v>
      </c>
      <c r="K13663" s="5">
        <v>0.51</v>
      </c>
      <c r="L13663" s="2" t="s">
        <v>16424</v>
      </c>
    </row>
    <row r="13664" spans="1:12">
      <c r="A13664" s="2"/>
      <c r="B13664" s="2"/>
      <c r="C13664" s="2"/>
      <c r="D13664" s="2"/>
      <c r="E13664" s="2"/>
      <c r="F13664" s="2"/>
      <c r="G13664" s="2"/>
      <c r="H13664" s="2"/>
      <c r="I13664" s="8" t="s">
        <v>15744</v>
      </c>
      <c r="J13664" s="5">
        <v>-2.0167941769699101E-2</v>
      </c>
      <c r="K13664" s="5">
        <v>0.34382499999999999</v>
      </c>
      <c r="L13664" s="2" t="s">
        <v>16424</v>
      </c>
    </row>
    <row r="13665" spans="1:12">
      <c r="A13665" s="2"/>
      <c r="B13665" s="2"/>
      <c r="C13665" s="2"/>
      <c r="D13665" s="2"/>
      <c r="E13665" s="2"/>
      <c r="F13665" s="2"/>
      <c r="G13665" s="2"/>
      <c r="H13665" s="2"/>
      <c r="I13665" s="8" t="s">
        <v>15745</v>
      </c>
      <c r="J13665" s="5">
        <v>0.48747453417615599</v>
      </c>
      <c r="K13665" s="5">
        <v>0.30359999999999998</v>
      </c>
      <c r="L13665" s="2" t="s">
        <v>16424</v>
      </c>
    </row>
    <row r="13666" spans="1:12">
      <c r="A13666" s="2"/>
      <c r="B13666" s="2"/>
      <c r="C13666" s="2"/>
      <c r="D13666" s="2"/>
      <c r="E13666" s="2"/>
      <c r="F13666" s="2"/>
      <c r="G13666" s="2"/>
      <c r="H13666" s="2"/>
      <c r="I13666" s="8" t="s">
        <v>15746</v>
      </c>
      <c r="J13666" s="5">
        <v>-1.8100482577024899</v>
      </c>
      <c r="K13666" s="5">
        <v>-0.33745000000000003</v>
      </c>
      <c r="L13666" s="2" t="s">
        <v>16424</v>
      </c>
    </row>
    <row r="13667" spans="1:12">
      <c r="A13667" s="2"/>
      <c r="B13667" s="2"/>
      <c r="C13667" s="2"/>
      <c r="D13667" s="2"/>
      <c r="E13667" s="2"/>
      <c r="F13667" s="2"/>
      <c r="G13667" s="2"/>
      <c r="H13667" s="2"/>
      <c r="I13667" s="8" t="s">
        <v>15747</v>
      </c>
      <c r="J13667" s="5">
        <v>0.32452718233329098</v>
      </c>
      <c r="K13667" s="5">
        <v>0.25280000000000002</v>
      </c>
      <c r="L13667" s="2" t="s">
        <v>16424</v>
      </c>
    </row>
    <row r="13668" spans="1:12">
      <c r="A13668" s="2"/>
      <c r="B13668" s="2"/>
      <c r="C13668" s="2"/>
      <c r="D13668" s="2"/>
      <c r="E13668" s="2"/>
      <c r="F13668" s="2"/>
      <c r="G13668" s="2"/>
      <c r="H13668" s="2"/>
      <c r="I13668" s="8" t="s">
        <v>15748</v>
      </c>
      <c r="J13668" s="5">
        <v>-1.39770088483209</v>
      </c>
      <c r="K13668" s="5">
        <v>0.23782500000000001</v>
      </c>
      <c r="L13668" s="2" t="s">
        <v>16424</v>
      </c>
    </row>
    <row r="13669" spans="1:12">
      <c r="A13669" s="2"/>
      <c r="B13669" s="2"/>
      <c r="C13669" s="2"/>
      <c r="D13669" s="2"/>
      <c r="E13669" s="2"/>
      <c r="F13669" s="2"/>
      <c r="G13669" s="2"/>
      <c r="H13669" s="2"/>
      <c r="I13669" s="8" t="s">
        <v>15749</v>
      </c>
      <c r="J13669" s="5">
        <v>0.40437417668178</v>
      </c>
      <c r="K13669" s="5">
        <v>0.17330000000000001</v>
      </c>
      <c r="L13669" s="2" t="s">
        <v>16424</v>
      </c>
    </row>
    <row r="13670" spans="1:12">
      <c r="A13670" s="2"/>
      <c r="B13670" s="2"/>
      <c r="C13670" s="2"/>
      <c r="D13670" s="2"/>
      <c r="E13670" s="2"/>
      <c r="F13670" s="2"/>
      <c r="G13670" s="2"/>
      <c r="H13670" s="2"/>
      <c r="I13670" s="8" t="s">
        <v>15750</v>
      </c>
      <c r="J13670" s="5">
        <v>0.26274267604667001</v>
      </c>
      <c r="K13670" s="5">
        <v>0.42880000000000001</v>
      </c>
      <c r="L13670" s="2" t="s">
        <v>16424</v>
      </c>
    </row>
    <row r="13671" spans="1:12">
      <c r="A13671" s="2"/>
      <c r="B13671" s="2"/>
      <c r="C13671" s="2"/>
      <c r="D13671" s="2"/>
      <c r="E13671" s="2"/>
      <c r="F13671" s="2"/>
      <c r="G13671" s="2"/>
      <c r="H13671" s="2"/>
      <c r="I13671" s="8" t="s">
        <v>15751</v>
      </c>
      <c r="J13671" s="5">
        <v>-0.18992297796702401</v>
      </c>
      <c r="K13671" s="5">
        <v>0.28822499999999901</v>
      </c>
      <c r="L13671" s="2" t="s">
        <v>16424</v>
      </c>
    </row>
    <row r="13672" spans="1:12">
      <c r="A13672" s="2"/>
      <c r="B13672" s="2"/>
      <c r="C13672" s="2"/>
      <c r="D13672" s="2"/>
      <c r="E13672" s="2"/>
      <c r="F13672" s="2"/>
      <c r="G13672" s="2"/>
      <c r="H13672" s="2"/>
      <c r="I13672" s="8" t="s">
        <v>15752</v>
      </c>
      <c r="J13672" s="5">
        <v>0.70971767213105097</v>
      </c>
      <c r="K13672" s="5">
        <v>-5.13333333333333E-3</v>
      </c>
      <c r="L13672" s="2" t="s">
        <v>16424</v>
      </c>
    </row>
    <row r="13673" spans="1:12">
      <c r="A13673" s="2"/>
      <c r="B13673" s="2"/>
      <c r="C13673" s="2"/>
      <c r="D13673" s="2"/>
      <c r="E13673" s="2"/>
      <c r="F13673" s="2"/>
      <c r="G13673" s="2"/>
      <c r="H13673" s="2"/>
      <c r="I13673" s="8" t="s">
        <v>15753</v>
      </c>
      <c r="J13673" s="5">
        <v>0.123978879042336</v>
      </c>
      <c r="K13673" s="5">
        <v>0.27256666666666601</v>
      </c>
      <c r="L13673" s="2" t="s">
        <v>16424</v>
      </c>
    </row>
    <row r="13674" spans="1:12">
      <c r="A13674" s="2"/>
      <c r="B13674" s="2"/>
      <c r="C13674" s="2"/>
      <c r="D13674" s="2"/>
      <c r="E13674" s="2"/>
      <c r="F13674" s="2"/>
      <c r="G13674" s="2"/>
      <c r="H13674" s="2"/>
      <c r="I13674" s="8" t="s">
        <v>15754</v>
      </c>
      <c r="J13674" s="5">
        <v>0.351125754242539</v>
      </c>
      <c r="K13674" s="5">
        <v>9.0024999999999994E-2</v>
      </c>
      <c r="L13674" s="2" t="s">
        <v>16424</v>
      </c>
    </row>
    <row r="13675" spans="1:12">
      <c r="A13675" s="2"/>
      <c r="B13675" s="2"/>
      <c r="C13675" s="2"/>
      <c r="D13675" s="2"/>
      <c r="E13675" s="2"/>
      <c r="F13675" s="2"/>
      <c r="G13675" s="2"/>
      <c r="H13675" s="2"/>
      <c r="I13675" s="8" t="s">
        <v>15755</v>
      </c>
      <c r="J13675" s="5">
        <v>0.15266908407341001</v>
      </c>
      <c r="K13675" s="5">
        <v>0.46792499999999998</v>
      </c>
      <c r="L13675" s="2" t="s">
        <v>16424</v>
      </c>
    </row>
    <row r="13676" spans="1:12">
      <c r="A13676" s="2"/>
      <c r="B13676" s="2"/>
      <c r="C13676" s="2"/>
      <c r="D13676" s="2"/>
      <c r="E13676" s="2"/>
      <c r="F13676" s="2"/>
      <c r="G13676" s="2"/>
      <c r="H13676" s="2"/>
      <c r="I13676" s="8" t="s">
        <v>15756</v>
      </c>
      <c r="J13676" s="5">
        <v>3.9756955821970898E-2</v>
      </c>
      <c r="K13676" s="5">
        <v>0.47969999999999902</v>
      </c>
      <c r="L13676" s="2" t="s">
        <v>16424</v>
      </c>
    </row>
    <row r="13677" spans="1:12">
      <c r="A13677" s="2"/>
      <c r="B13677" s="2"/>
      <c r="C13677" s="2"/>
      <c r="D13677" s="2"/>
      <c r="E13677" s="2"/>
      <c r="F13677" s="2"/>
      <c r="G13677" s="2"/>
      <c r="H13677" s="2"/>
      <c r="I13677" s="8" t="s">
        <v>15757</v>
      </c>
      <c r="J13677" s="5">
        <v>0.50745998325405295</v>
      </c>
      <c r="K13677" s="5">
        <v>0.51380000000000003</v>
      </c>
      <c r="L13677" s="2" t="s">
        <v>16424</v>
      </c>
    </row>
    <row r="13678" spans="1:12">
      <c r="A13678" s="2"/>
      <c r="B13678" s="2"/>
      <c r="C13678" s="2"/>
      <c r="D13678" s="2"/>
      <c r="E13678" s="2"/>
      <c r="F13678" s="2"/>
      <c r="G13678" s="2"/>
      <c r="H13678" s="2"/>
      <c r="I13678" s="8" t="s">
        <v>15758</v>
      </c>
      <c r="J13678" s="5">
        <v>0.50548074712190205</v>
      </c>
      <c r="K13678" s="5">
        <v>-1.9349999999999899E-2</v>
      </c>
      <c r="L13678" s="2" t="s">
        <v>16424</v>
      </c>
    </row>
    <row r="13679" spans="1:12">
      <c r="A13679" s="2"/>
      <c r="B13679" s="2"/>
      <c r="C13679" s="2"/>
      <c r="D13679" s="2"/>
      <c r="E13679" s="2"/>
      <c r="F13679" s="2"/>
      <c r="G13679" s="2"/>
      <c r="H13679" s="2"/>
      <c r="I13679" s="8" t="s">
        <v>15759</v>
      </c>
      <c r="J13679" s="5">
        <v>-1.2058618936163099</v>
      </c>
      <c r="K13679" s="5">
        <v>-0.48353333333333298</v>
      </c>
      <c r="L13679" s="2" t="s">
        <v>16424</v>
      </c>
    </row>
    <row r="13680" spans="1:12">
      <c r="A13680" s="2"/>
      <c r="B13680" s="2"/>
      <c r="C13680" s="2"/>
      <c r="D13680" s="2"/>
      <c r="E13680" s="2"/>
      <c r="F13680" s="2"/>
      <c r="G13680" s="2"/>
      <c r="H13680" s="2"/>
      <c r="I13680" s="8" t="s">
        <v>15760</v>
      </c>
      <c r="J13680" s="5">
        <v>-0.49075663042095302</v>
      </c>
      <c r="K13680" s="5">
        <v>0.42835000000000001</v>
      </c>
      <c r="L13680" s="2" t="s">
        <v>16424</v>
      </c>
    </row>
    <row r="13681" spans="1:12">
      <c r="A13681" s="2"/>
      <c r="B13681" s="2"/>
      <c r="C13681" s="2"/>
      <c r="D13681" s="2"/>
      <c r="E13681" s="2"/>
      <c r="F13681" s="2"/>
      <c r="G13681" s="2"/>
      <c r="H13681" s="2"/>
      <c r="I13681" s="8" t="s">
        <v>15761</v>
      </c>
      <c r="J13681" s="5">
        <v>4.3631594731220698E-2</v>
      </c>
      <c r="K13681" s="5">
        <v>-6.3424999999999995E-2</v>
      </c>
      <c r="L13681" s="2" t="s">
        <v>16424</v>
      </c>
    </row>
    <row r="13682" spans="1:12">
      <c r="A13682" s="2"/>
      <c r="B13682" s="2"/>
      <c r="C13682" s="2"/>
      <c r="D13682" s="2"/>
      <c r="E13682" s="2"/>
      <c r="F13682" s="2"/>
      <c r="G13682" s="2"/>
      <c r="H13682" s="2"/>
      <c r="I13682" s="8" t="s">
        <v>15762</v>
      </c>
      <c r="J13682" s="5">
        <v>-1.6690554410401901</v>
      </c>
      <c r="K13682" s="5">
        <v>-0.88719999999999999</v>
      </c>
      <c r="L13682" s="2" t="s">
        <v>16424</v>
      </c>
    </row>
    <row r="13683" spans="1:12">
      <c r="A13683" s="2"/>
      <c r="B13683" s="2"/>
      <c r="C13683" s="2"/>
      <c r="D13683" s="2"/>
      <c r="E13683" s="2"/>
      <c r="F13683" s="2"/>
      <c r="G13683" s="2"/>
      <c r="H13683" s="2"/>
      <c r="I13683" s="8" t="s">
        <v>15763</v>
      </c>
      <c r="J13683" s="5">
        <v>-1.49645690412078</v>
      </c>
      <c r="K13683" s="5">
        <v>-0.22744999999999899</v>
      </c>
      <c r="L13683" s="2" t="s">
        <v>16424</v>
      </c>
    </row>
    <row r="13684" spans="1:12">
      <c r="A13684" s="2"/>
      <c r="B13684" s="2"/>
      <c r="C13684" s="2"/>
      <c r="D13684" s="2"/>
      <c r="E13684" s="2"/>
      <c r="F13684" s="2"/>
      <c r="G13684" s="2"/>
      <c r="H13684" s="2"/>
      <c r="I13684" s="8" t="s">
        <v>15764</v>
      </c>
      <c r="J13684" s="5">
        <v>-1.4271430790503199</v>
      </c>
      <c r="K13684" s="5">
        <v>-0.74839999999999995</v>
      </c>
      <c r="L13684" s="2" t="s">
        <v>16424</v>
      </c>
    </row>
    <row r="13685" spans="1:12">
      <c r="A13685" s="2"/>
      <c r="B13685" s="2"/>
      <c r="C13685" s="2"/>
      <c r="D13685" s="2"/>
      <c r="E13685" s="2"/>
      <c r="F13685" s="2"/>
      <c r="G13685" s="2"/>
      <c r="H13685" s="2"/>
      <c r="I13685" s="8" t="s">
        <v>15765</v>
      </c>
      <c r="J13685" s="5">
        <v>0.62535017689746997</v>
      </c>
      <c r="K13685" s="5">
        <v>0.103225</v>
      </c>
      <c r="L13685" s="2" t="s">
        <v>16424</v>
      </c>
    </row>
    <row r="13686" spans="1:12">
      <c r="A13686" s="2"/>
      <c r="B13686" s="2"/>
      <c r="C13686" s="2"/>
      <c r="D13686" s="2"/>
      <c r="E13686" s="2"/>
      <c r="F13686" s="2"/>
      <c r="G13686" s="2"/>
      <c r="H13686" s="2"/>
      <c r="I13686" s="8" t="s">
        <v>15766</v>
      </c>
      <c r="J13686" s="5">
        <v>-1.5003475209185199E-2</v>
      </c>
      <c r="K13686" s="5">
        <v>-0.29527500000000001</v>
      </c>
      <c r="L13686" s="2" t="s">
        <v>16424</v>
      </c>
    </row>
    <row r="13687" spans="1:12">
      <c r="A13687" s="2"/>
      <c r="B13687" s="2"/>
      <c r="C13687" s="2"/>
      <c r="D13687" s="2"/>
      <c r="E13687" s="2"/>
      <c r="F13687" s="2"/>
      <c r="G13687" s="2"/>
      <c r="H13687" s="2"/>
      <c r="I13687" s="8" t="s">
        <v>15767</v>
      </c>
      <c r="J13687" s="5">
        <v>-1.1847017646796301</v>
      </c>
      <c r="K13687" s="5">
        <v>0.207625</v>
      </c>
      <c r="L13687" s="2" t="s">
        <v>16424</v>
      </c>
    </row>
    <row r="13688" spans="1:12">
      <c r="A13688" s="2"/>
      <c r="B13688" s="2"/>
      <c r="C13688" s="2"/>
      <c r="D13688" s="2"/>
      <c r="E13688" s="2"/>
      <c r="F13688" s="2"/>
      <c r="G13688" s="2"/>
      <c r="H13688" s="2"/>
      <c r="I13688" s="8" t="s">
        <v>15768</v>
      </c>
      <c r="J13688" s="5">
        <v>-0.44088631973902298</v>
      </c>
      <c r="K13688" s="5">
        <v>-0.65886666666666605</v>
      </c>
      <c r="L13688" s="2" t="s">
        <v>16424</v>
      </c>
    </row>
    <row r="13689" spans="1:12">
      <c r="A13689" s="2"/>
      <c r="B13689" s="2"/>
      <c r="C13689" s="2"/>
      <c r="D13689" s="2"/>
      <c r="E13689" s="2"/>
      <c r="F13689" s="2"/>
      <c r="G13689" s="2"/>
      <c r="H13689" s="2"/>
      <c r="I13689" s="8" t="s">
        <v>15769</v>
      </c>
      <c r="J13689" s="5">
        <v>-1.1979528938578301</v>
      </c>
      <c r="K13689" s="5">
        <v>0.26834999999999998</v>
      </c>
      <c r="L13689" s="2" t="s">
        <v>16424</v>
      </c>
    </row>
    <row r="13690" spans="1:12">
      <c r="A13690" s="2"/>
      <c r="B13690" s="2"/>
      <c r="C13690" s="2"/>
      <c r="D13690" s="2"/>
      <c r="E13690" s="2"/>
      <c r="F13690" s="2"/>
      <c r="G13690" s="2"/>
      <c r="H13690" s="2"/>
      <c r="I13690" s="8" t="s">
        <v>15770</v>
      </c>
      <c r="J13690" s="5">
        <v>2.9804322983851599E-2</v>
      </c>
      <c r="K13690" s="5">
        <v>0.52847500000000003</v>
      </c>
      <c r="L13690" s="2" t="s">
        <v>16424</v>
      </c>
    </row>
    <row r="13691" spans="1:12">
      <c r="A13691" s="2"/>
      <c r="B13691" s="2"/>
      <c r="C13691" s="2"/>
      <c r="D13691" s="2"/>
      <c r="E13691" s="2"/>
      <c r="F13691" s="2"/>
      <c r="G13691" s="2"/>
      <c r="H13691" s="2"/>
      <c r="I13691" s="8" t="s">
        <v>15771</v>
      </c>
      <c r="J13691" s="5">
        <v>0.198539978640833</v>
      </c>
      <c r="K13691" s="5">
        <v>0.37659999999999999</v>
      </c>
      <c r="L13691" s="2" t="s">
        <v>16424</v>
      </c>
    </row>
    <row r="13692" spans="1:12">
      <c r="A13692" s="2"/>
      <c r="B13692" s="2"/>
      <c r="C13692" s="2"/>
      <c r="D13692" s="2"/>
      <c r="E13692" s="2"/>
      <c r="F13692" s="2"/>
      <c r="G13692" s="2"/>
      <c r="H13692" s="2"/>
      <c r="I13692" s="8" t="s">
        <v>15772</v>
      </c>
      <c r="J13692" s="5">
        <v>-1.30875566860125</v>
      </c>
      <c r="K13692" s="5">
        <v>-0.124</v>
      </c>
      <c r="L13692" s="2" t="s">
        <v>16424</v>
      </c>
    </row>
    <row r="13693" spans="1:12">
      <c r="A13693" s="2"/>
      <c r="B13693" s="2"/>
      <c r="C13693" s="2"/>
      <c r="D13693" s="2"/>
      <c r="E13693" s="2"/>
      <c r="F13693" s="2"/>
      <c r="G13693" s="2"/>
      <c r="H13693" s="2"/>
      <c r="I13693" s="8" t="s">
        <v>15773</v>
      </c>
      <c r="J13693" s="5">
        <v>0.24213297483356699</v>
      </c>
      <c r="K13693" s="5">
        <v>0.32324999999999998</v>
      </c>
      <c r="L13693" s="2" t="s">
        <v>16424</v>
      </c>
    </row>
    <row r="13694" spans="1:12">
      <c r="A13694" s="2"/>
      <c r="B13694" s="2"/>
      <c r="C13694" s="2"/>
      <c r="D13694" s="2"/>
      <c r="E13694" s="2"/>
      <c r="F13694" s="2"/>
      <c r="G13694" s="2"/>
      <c r="H13694" s="2"/>
      <c r="I13694" s="8" t="s">
        <v>15774</v>
      </c>
      <c r="J13694" s="5">
        <v>-5.1703124576574097E-2</v>
      </c>
      <c r="K13694" s="5">
        <v>0.3841</v>
      </c>
      <c r="L13694" s="2" t="s">
        <v>16424</v>
      </c>
    </row>
    <row r="13695" spans="1:12">
      <c r="A13695" s="2"/>
      <c r="B13695" s="2"/>
      <c r="C13695" s="2"/>
      <c r="D13695" s="2"/>
      <c r="E13695" s="2"/>
      <c r="F13695" s="2"/>
      <c r="G13695" s="2"/>
      <c r="H13695" s="2"/>
      <c r="I13695" s="8" t="s">
        <v>15776</v>
      </c>
      <c r="J13695" s="5">
        <v>0.37627219126524297</v>
      </c>
      <c r="K13695" s="5">
        <v>0.20465</v>
      </c>
      <c r="L13695" s="2" t="s">
        <v>16424</v>
      </c>
    </row>
    <row r="13696" spans="1:12">
      <c r="A13696" s="2"/>
      <c r="B13696" s="2"/>
      <c r="C13696" s="2"/>
      <c r="D13696" s="2"/>
      <c r="E13696" s="2"/>
      <c r="F13696" s="2"/>
      <c r="G13696" s="2"/>
      <c r="H13696" s="2"/>
      <c r="I13696" s="8" t="s">
        <v>15778</v>
      </c>
      <c r="J13696" s="5">
        <v>0.177193550768386</v>
      </c>
      <c r="K13696" s="5">
        <v>0.1249</v>
      </c>
      <c r="L13696" s="2" t="s">
        <v>16424</v>
      </c>
    </row>
    <row r="13697" spans="1:12">
      <c r="A13697" s="2"/>
      <c r="B13697" s="2"/>
      <c r="C13697" s="2"/>
      <c r="D13697" s="2"/>
      <c r="E13697" s="2"/>
      <c r="F13697" s="2"/>
      <c r="G13697" s="2"/>
      <c r="H13697" s="2"/>
      <c r="I13697" s="8" t="s">
        <v>15779</v>
      </c>
      <c r="J13697" s="5">
        <v>0.25701745099929502</v>
      </c>
      <c r="K13697" s="5">
        <v>0.55552500000000005</v>
      </c>
      <c r="L13697" s="2" t="s">
        <v>16424</v>
      </c>
    </row>
    <row r="13698" spans="1:12">
      <c r="A13698" s="2"/>
      <c r="B13698" s="2"/>
      <c r="C13698" s="2"/>
      <c r="D13698" s="2"/>
      <c r="E13698" s="2"/>
      <c r="F13698" s="2"/>
      <c r="G13698" s="2"/>
      <c r="H13698" s="2"/>
      <c r="I13698" s="8" t="s">
        <v>15780</v>
      </c>
      <c r="J13698" s="5">
        <v>-0.54369209690194498</v>
      </c>
      <c r="K13698" s="5">
        <v>-0.14527499999999999</v>
      </c>
      <c r="L13698" s="2" t="s">
        <v>16424</v>
      </c>
    </row>
    <row r="13699" spans="1:12">
      <c r="A13699" s="2"/>
      <c r="B13699" s="2"/>
      <c r="C13699" s="2"/>
      <c r="D13699" s="2"/>
      <c r="E13699" s="2"/>
      <c r="F13699" s="2"/>
      <c r="G13699" s="2"/>
      <c r="H13699" s="2"/>
      <c r="I13699" s="8" t="s">
        <v>15781</v>
      </c>
      <c r="J13699" s="5">
        <v>-1.09814984635379</v>
      </c>
      <c r="K13699" s="5">
        <v>0.47675000000000001</v>
      </c>
      <c r="L13699" s="2" t="s">
        <v>16424</v>
      </c>
    </row>
    <row r="13700" spans="1:12">
      <c r="A13700" s="2"/>
      <c r="B13700" s="2"/>
      <c r="C13700" s="2"/>
      <c r="D13700" s="2"/>
      <c r="E13700" s="2"/>
      <c r="F13700" s="2"/>
      <c r="G13700" s="2"/>
      <c r="H13700" s="2"/>
      <c r="I13700" s="8" t="s">
        <v>15782</v>
      </c>
      <c r="J13700" s="5">
        <v>-1.1145412724247701</v>
      </c>
      <c r="K13700" s="5">
        <v>0.13352499999999901</v>
      </c>
      <c r="L13700" s="2" t="s">
        <v>16424</v>
      </c>
    </row>
    <row r="13701" spans="1:12">
      <c r="A13701" s="2"/>
      <c r="B13701" s="2"/>
      <c r="C13701" s="2"/>
      <c r="D13701" s="2"/>
      <c r="E13701" s="2"/>
      <c r="F13701" s="2"/>
      <c r="G13701" s="2"/>
      <c r="H13701" s="2"/>
      <c r="I13701" s="8" t="s">
        <v>15783</v>
      </c>
      <c r="J13701" s="5">
        <v>0.480363381556216</v>
      </c>
      <c r="K13701" s="5">
        <v>0.32523333333333299</v>
      </c>
      <c r="L13701" s="2" t="s">
        <v>16424</v>
      </c>
    </row>
    <row r="13702" spans="1:12">
      <c r="A13702" s="2"/>
      <c r="B13702" s="2"/>
      <c r="C13702" s="2"/>
      <c r="D13702" s="2"/>
      <c r="E13702" s="2"/>
      <c r="F13702" s="2"/>
      <c r="G13702" s="2"/>
      <c r="H13702" s="2"/>
      <c r="I13702" s="8" t="s">
        <v>15785</v>
      </c>
      <c r="J13702" s="5">
        <v>-1.04242307055663</v>
      </c>
      <c r="K13702" s="5">
        <v>0.27892499999999998</v>
      </c>
      <c r="L13702" s="2" t="s">
        <v>16424</v>
      </c>
    </row>
    <row r="13703" spans="1:12">
      <c r="A13703" s="2"/>
      <c r="B13703" s="2"/>
      <c r="C13703" s="2"/>
      <c r="D13703" s="2"/>
      <c r="E13703" s="2"/>
      <c r="F13703" s="2"/>
      <c r="G13703" s="2"/>
      <c r="H13703" s="2"/>
      <c r="I13703" s="8" t="s">
        <v>15787</v>
      </c>
      <c r="J13703" s="5">
        <v>-1.0857760327624799</v>
      </c>
      <c r="K13703" s="5">
        <v>-0.119866666666666</v>
      </c>
      <c r="L13703" s="2" t="s">
        <v>16424</v>
      </c>
    </row>
    <row r="13704" spans="1:12">
      <c r="A13704" s="2"/>
      <c r="B13704" s="2"/>
      <c r="C13704" s="2"/>
      <c r="D13704" s="2"/>
      <c r="E13704" s="2"/>
      <c r="F13704" s="2"/>
      <c r="G13704" s="2"/>
      <c r="H13704" s="2"/>
      <c r="I13704" s="8" t="s">
        <v>15788</v>
      </c>
      <c r="J13704" s="5">
        <v>-2.51058099018999</v>
      </c>
      <c r="K13704" s="5">
        <v>-0.55259999999999998</v>
      </c>
      <c r="L13704" s="2" t="s">
        <v>16424</v>
      </c>
    </row>
    <row r="13705" spans="1:12">
      <c r="A13705" s="2"/>
      <c r="B13705" s="2"/>
      <c r="C13705" s="2"/>
      <c r="D13705" s="2"/>
      <c r="E13705" s="2"/>
      <c r="F13705" s="2"/>
      <c r="G13705" s="2"/>
      <c r="H13705" s="2"/>
      <c r="I13705" s="8" t="s">
        <v>15789</v>
      </c>
      <c r="J13705" s="5">
        <v>-0.686636346237123</v>
      </c>
      <c r="K13705" s="5">
        <v>0.47232499999999999</v>
      </c>
      <c r="L13705" s="2" t="s">
        <v>16424</v>
      </c>
    </row>
    <row r="13706" spans="1:12">
      <c r="A13706" s="2"/>
      <c r="B13706" s="2"/>
      <c r="C13706" s="2"/>
      <c r="D13706" s="2"/>
      <c r="E13706" s="2"/>
      <c r="F13706" s="2"/>
      <c r="G13706" s="2"/>
      <c r="H13706" s="2"/>
      <c r="I13706" s="8" t="s">
        <v>15790</v>
      </c>
      <c r="J13706" s="5">
        <v>-1.0732073322918401</v>
      </c>
      <c r="K13706" s="5">
        <v>0.112875</v>
      </c>
      <c r="L13706" s="2" t="s">
        <v>16424</v>
      </c>
    </row>
    <row r="13707" spans="1:12">
      <c r="A13707" s="2"/>
      <c r="B13707" s="2"/>
      <c r="C13707" s="2"/>
      <c r="D13707" s="2"/>
      <c r="E13707" s="2"/>
      <c r="F13707" s="2"/>
      <c r="G13707" s="2"/>
      <c r="H13707" s="2"/>
      <c r="I13707" s="8" t="s">
        <v>15791</v>
      </c>
      <c r="J13707" s="5">
        <v>-0.17822270763022499</v>
      </c>
      <c r="K13707" s="5">
        <v>0.32605000000000001</v>
      </c>
      <c r="L13707" s="2" t="s">
        <v>16424</v>
      </c>
    </row>
    <row r="13708" spans="1:12">
      <c r="A13708" s="2"/>
      <c r="B13708" s="2"/>
      <c r="C13708" s="2"/>
      <c r="D13708" s="2"/>
      <c r="E13708" s="2"/>
      <c r="F13708" s="2"/>
      <c r="G13708" s="2"/>
      <c r="H13708" s="2"/>
      <c r="I13708" s="8" t="s">
        <v>15792</v>
      </c>
      <c r="J13708" s="5">
        <v>6.8789277730673401E-3</v>
      </c>
      <c r="K13708" s="5">
        <v>0.29120000000000001</v>
      </c>
      <c r="L13708" s="2" t="s">
        <v>16424</v>
      </c>
    </row>
    <row r="13709" spans="1:12">
      <c r="A13709" s="2"/>
      <c r="B13709" s="2"/>
      <c r="C13709" s="2"/>
      <c r="D13709" s="2"/>
      <c r="E13709" s="2"/>
      <c r="F13709" s="2"/>
      <c r="G13709" s="2"/>
      <c r="H13709" s="2"/>
      <c r="I13709" s="8" t="s">
        <v>15793</v>
      </c>
      <c r="J13709" s="5">
        <v>-0.53659240266965202</v>
      </c>
      <c r="K13709" s="5">
        <v>0.30509999999999998</v>
      </c>
      <c r="L13709" s="2" t="s">
        <v>16424</v>
      </c>
    </row>
    <row r="13710" spans="1:12">
      <c r="A13710" s="2"/>
      <c r="B13710" s="2"/>
      <c r="C13710" s="2"/>
      <c r="D13710" s="2"/>
      <c r="E13710" s="2"/>
      <c r="F13710" s="2"/>
      <c r="G13710" s="2"/>
      <c r="H13710" s="2"/>
      <c r="I13710" s="8" t="s">
        <v>15794</v>
      </c>
      <c r="J13710" s="5">
        <v>0.30614691683003398</v>
      </c>
      <c r="K13710" s="5">
        <v>0.22157499999999999</v>
      </c>
      <c r="L13710" s="2" t="s">
        <v>16424</v>
      </c>
    </row>
    <row r="13711" spans="1:12">
      <c r="A13711" s="2"/>
      <c r="B13711" s="2"/>
      <c r="C13711" s="2"/>
      <c r="D13711" s="2"/>
      <c r="E13711" s="2"/>
      <c r="F13711" s="2"/>
      <c r="G13711" s="2"/>
      <c r="H13711" s="2"/>
      <c r="I13711" s="8" t="s">
        <v>15795</v>
      </c>
      <c r="J13711" s="5">
        <v>-5.3644772204344E-2</v>
      </c>
      <c r="K13711" s="5">
        <v>-8.9550000000000005E-2</v>
      </c>
      <c r="L13711" s="2" t="s">
        <v>16424</v>
      </c>
    </row>
    <row r="13712" spans="1:12">
      <c r="A13712" s="2"/>
      <c r="B13712" s="2"/>
      <c r="C13712" s="2"/>
      <c r="D13712" s="2"/>
      <c r="E13712" s="2"/>
      <c r="F13712" s="2"/>
      <c r="G13712" s="2"/>
      <c r="H13712" s="2"/>
      <c r="I13712" s="8" t="s">
        <v>15796</v>
      </c>
      <c r="J13712" s="5">
        <v>0.26035476430069898</v>
      </c>
      <c r="K13712" s="5">
        <v>0.38764999999999999</v>
      </c>
      <c r="L13712" s="2" t="s">
        <v>16424</v>
      </c>
    </row>
    <row r="13713" spans="1:12">
      <c r="A13713" s="2"/>
      <c r="B13713" s="2"/>
      <c r="C13713" s="2"/>
      <c r="D13713" s="2"/>
      <c r="E13713" s="2"/>
      <c r="F13713" s="2"/>
      <c r="G13713" s="2"/>
      <c r="H13713" s="2"/>
      <c r="I13713" s="8" t="s">
        <v>15797</v>
      </c>
      <c r="J13713" s="5">
        <v>6.3092630401991298E-2</v>
      </c>
      <c r="K13713" s="5">
        <v>-0.28070000000000001</v>
      </c>
      <c r="L13713" s="2" t="s">
        <v>16424</v>
      </c>
    </row>
    <row r="13714" spans="1:12">
      <c r="A13714" s="2"/>
      <c r="B13714" s="2"/>
      <c r="C13714" s="2"/>
      <c r="D13714" s="2"/>
      <c r="E13714" s="2"/>
      <c r="F13714" s="2"/>
      <c r="G13714" s="2"/>
      <c r="H13714" s="2"/>
      <c r="I13714" s="8" t="s">
        <v>15798</v>
      </c>
      <c r="J13714" s="5">
        <v>0.60392660116616803</v>
      </c>
      <c r="K13714" s="5">
        <v>-0.376525</v>
      </c>
      <c r="L13714" s="2" t="s">
        <v>16424</v>
      </c>
    </row>
    <row r="13715" spans="1:12">
      <c r="A13715" s="2"/>
      <c r="B13715" s="2"/>
      <c r="C13715" s="2"/>
      <c r="D13715" s="2"/>
      <c r="E13715" s="2"/>
      <c r="F13715" s="2"/>
      <c r="G13715" s="2"/>
      <c r="H13715" s="2"/>
      <c r="I13715" s="8" t="s">
        <v>15799</v>
      </c>
      <c r="J13715" s="5">
        <v>8.96629464726304E-2</v>
      </c>
      <c r="K13715" s="5">
        <v>0.48803333333333299</v>
      </c>
      <c r="L13715" s="2" t="s">
        <v>16424</v>
      </c>
    </row>
    <row r="13716" spans="1:12">
      <c r="A13716" s="2"/>
      <c r="B13716" s="2"/>
      <c r="C13716" s="2"/>
      <c r="D13716" s="2"/>
      <c r="E13716" s="2"/>
      <c r="F13716" s="2"/>
      <c r="G13716" s="2"/>
      <c r="H13716" s="2"/>
      <c r="I13716" s="8" t="s">
        <v>15800</v>
      </c>
      <c r="J13716" s="5">
        <v>-0.68391021416909603</v>
      </c>
      <c r="K13716" s="5">
        <v>0.18820000000000001</v>
      </c>
      <c r="L13716" s="2" t="s">
        <v>16424</v>
      </c>
    </row>
    <row r="13717" spans="1:12">
      <c r="A13717" s="2"/>
      <c r="B13717" s="2"/>
      <c r="C13717" s="2"/>
      <c r="D13717" s="2"/>
      <c r="E13717" s="2"/>
      <c r="F13717" s="2"/>
      <c r="G13717" s="2"/>
      <c r="H13717" s="2"/>
      <c r="I13717" s="8" t="s">
        <v>15801</v>
      </c>
      <c r="J13717" s="5">
        <v>0.175902472162627</v>
      </c>
      <c r="K13717" s="5">
        <v>-0.26395000000000002</v>
      </c>
      <c r="L13717" s="2" t="s">
        <v>16424</v>
      </c>
    </row>
    <row r="13718" spans="1:12">
      <c r="A13718" s="2"/>
      <c r="B13718" s="2"/>
      <c r="C13718" s="2"/>
      <c r="D13718" s="2"/>
      <c r="E13718" s="2"/>
      <c r="F13718" s="2"/>
      <c r="G13718" s="2"/>
      <c r="H13718" s="2"/>
      <c r="I13718" s="8" t="s">
        <v>15802</v>
      </c>
      <c r="J13718" s="5">
        <v>0.50141407638578495</v>
      </c>
      <c r="K13718" s="5">
        <v>-6.3125000000000001E-2</v>
      </c>
      <c r="L13718" s="2" t="s">
        <v>16424</v>
      </c>
    </row>
    <row r="13719" spans="1:12">
      <c r="A13719" s="2"/>
      <c r="B13719" s="2"/>
      <c r="C13719" s="2"/>
      <c r="D13719" s="2"/>
      <c r="E13719" s="2"/>
      <c r="F13719" s="2"/>
      <c r="G13719" s="2"/>
      <c r="H13719" s="2"/>
      <c r="I13719" s="8" t="s">
        <v>15803</v>
      </c>
      <c r="J13719" s="5">
        <v>0.66204582822159996</v>
      </c>
      <c r="K13719" s="5">
        <v>0.38467499999999999</v>
      </c>
      <c r="L13719" s="2" t="s">
        <v>16424</v>
      </c>
    </row>
    <row r="13720" spans="1:12">
      <c r="A13720" s="2"/>
      <c r="B13720" s="2"/>
      <c r="C13720" s="2"/>
      <c r="D13720" s="2"/>
      <c r="E13720" s="2"/>
      <c r="F13720" s="2"/>
      <c r="G13720" s="2"/>
      <c r="H13720" s="2"/>
      <c r="I13720" s="8" t="s">
        <v>15804</v>
      </c>
      <c r="J13720" s="5">
        <v>0.67304910676371998</v>
      </c>
      <c r="K13720" s="5">
        <v>9.4799999999999995E-2</v>
      </c>
      <c r="L13720" s="2" t="s">
        <v>16424</v>
      </c>
    </row>
    <row r="13721" spans="1:12">
      <c r="A13721" s="2"/>
      <c r="B13721" s="2"/>
      <c r="C13721" s="2"/>
      <c r="D13721" s="2"/>
      <c r="E13721" s="2"/>
      <c r="F13721" s="2"/>
      <c r="G13721" s="2"/>
      <c r="H13721" s="2"/>
      <c r="I13721" s="8" t="s">
        <v>15805</v>
      </c>
      <c r="J13721" s="5">
        <v>0.30762205824894701</v>
      </c>
      <c r="K13721" s="5">
        <v>0.25074999999999997</v>
      </c>
      <c r="L13721" s="2" t="s">
        <v>16424</v>
      </c>
    </row>
    <row r="13722" spans="1:12">
      <c r="A13722" s="2"/>
      <c r="B13722" s="2"/>
      <c r="C13722" s="2"/>
      <c r="D13722" s="2"/>
      <c r="E13722" s="2"/>
      <c r="F13722" s="2"/>
      <c r="G13722" s="2"/>
      <c r="H13722" s="2"/>
      <c r="I13722" s="8" t="s">
        <v>15806</v>
      </c>
      <c r="J13722" s="5">
        <v>0.31623075107485699</v>
      </c>
      <c r="K13722" s="5">
        <v>0.13024999999999901</v>
      </c>
      <c r="L13722" s="2" t="s">
        <v>16424</v>
      </c>
    </row>
    <row r="13723" spans="1:12">
      <c r="A13723" s="2"/>
      <c r="B13723" s="2"/>
      <c r="C13723" s="2"/>
      <c r="D13723" s="2"/>
      <c r="E13723" s="2"/>
      <c r="F13723" s="2"/>
      <c r="G13723" s="2"/>
      <c r="H13723" s="2"/>
      <c r="I13723" s="8" t="s">
        <v>15807</v>
      </c>
      <c r="J13723" s="5">
        <v>-0.255308331242588</v>
      </c>
      <c r="K13723" s="5">
        <v>0.44500000000000001</v>
      </c>
      <c r="L13723" s="2" t="s">
        <v>16424</v>
      </c>
    </row>
    <row r="13724" spans="1:12">
      <c r="A13724" s="2"/>
      <c r="B13724" s="2"/>
      <c r="C13724" s="2"/>
      <c r="D13724" s="2"/>
      <c r="E13724" s="2"/>
      <c r="F13724" s="2"/>
      <c r="G13724" s="2"/>
      <c r="H13724" s="2"/>
      <c r="I13724" s="8" t="s">
        <v>15808</v>
      </c>
      <c r="J13724" s="5">
        <v>7.9914000306276198E-2</v>
      </c>
      <c r="K13724" s="5">
        <v>0.28447499999999998</v>
      </c>
      <c r="L13724" s="2" t="s">
        <v>16424</v>
      </c>
    </row>
    <row r="13725" spans="1:12">
      <c r="A13725" s="2"/>
      <c r="B13725" s="2"/>
      <c r="C13725" s="2"/>
      <c r="D13725" s="2"/>
      <c r="E13725" s="2"/>
      <c r="F13725" s="2"/>
      <c r="G13725" s="2"/>
      <c r="H13725" s="2"/>
      <c r="I13725" s="8" t="s">
        <v>15809</v>
      </c>
      <c r="J13725" s="5">
        <v>0.114399274689214</v>
      </c>
      <c r="K13725" s="5">
        <v>0.42359999999999998</v>
      </c>
      <c r="L13725" s="2" t="s">
        <v>16424</v>
      </c>
    </row>
    <row r="13726" spans="1:12">
      <c r="A13726" s="2"/>
      <c r="B13726" s="2"/>
      <c r="C13726" s="2"/>
      <c r="D13726" s="2"/>
      <c r="E13726" s="2"/>
      <c r="F13726" s="2"/>
      <c r="G13726" s="2"/>
      <c r="H13726" s="2"/>
      <c r="I13726" s="8" t="s">
        <v>15810</v>
      </c>
      <c r="J13726" s="5">
        <v>0.14597987536488899</v>
      </c>
      <c r="K13726" s="5">
        <v>0.33029999999999998</v>
      </c>
      <c r="L13726" s="2" t="s">
        <v>16424</v>
      </c>
    </row>
    <row r="13727" spans="1:12">
      <c r="A13727" s="2"/>
      <c r="B13727" s="2"/>
      <c r="C13727" s="2"/>
      <c r="D13727" s="2"/>
      <c r="E13727" s="2"/>
      <c r="F13727" s="2"/>
      <c r="G13727" s="2"/>
      <c r="H13727" s="2"/>
      <c r="I13727" s="8" t="s">
        <v>15811</v>
      </c>
      <c r="J13727" s="5">
        <v>0.31066598153682001</v>
      </c>
      <c r="K13727" s="5">
        <v>-0.20205000000000001</v>
      </c>
      <c r="L13727" s="2" t="s">
        <v>16424</v>
      </c>
    </row>
    <row r="13728" spans="1:12">
      <c r="A13728" s="2"/>
      <c r="B13728" s="2"/>
      <c r="C13728" s="2"/>
      <c r="D13728" s="2"/>
      <c r="E13728" s="2"/>
      <c r="F13728" s="2"/>
      <c r="G13728" s="2"/>
      <c r="H13728" s="2"/>
      <c r="I13728" s="8" t="s">
        <v>15812</v>
      </c>
      <c r="J13728" s="5">
        <v>-0.86831345627416301</v>
      </c>
      <c r="K13728" s="5">
        <v>-5.2474999999999897E-2</v>
      </c>
      <c r="L13728" s="2" t="s">
        <v>16424</v>
      </c>
    </row>
    <row r="13729" spans="1:12">
      <c r="A13729" s="2"/>
      <c r="B13729" s="2"/>
      <c r="C13729" s="2"/>
      <c r="D13729" s="2"/>
      <c r="E13729" s="2"/>
      <c r="F13729" s="2"/>
      <c r="G13729" s="2"/>
      <c r="H13729" s="2"/>
      <c r="I13729" s="8" t="s">
        <v>15813</v>
      </c>
      <c r="J13729" s="5">
        <v>0.26332185479230502</v>
      </c>
      <c r="K13729" s="5">
        <v>0.54154999999999998</v>
      </c>
      <c r="L13729" s="2" t="s">
        <v>16424</v>
      </c>
    </row>
    <row r="13730" spans="1:12">
      <c r="A13730" s="2"/>
      <c r="B13730" s="2"/>
      <c r="C13730" s="2"/>
      <c r="D13730" s="2"/>
      <c r="E13730" s="2"/>
      <c r="F13730" s="2"/>
      <c r="G13730" s="2"/>
      <c r="H13730" s="2"/>
      <c r="I13730" s="8" t="s">
        <v>15814</v>
      </c>
      <c r="J13730" s="5">
        <v>-0.97293983971026798</v>
      </c>
      <c r="K13730" s="5">
        <v>0.41115000000000002</v>
      </c>
      <c r="L13730" s="2" t="s">
        <v>16424</v>
      </c>
    </row>
    <row r="13731" spans="1:12">
      <c r="A13731" s="2"/>
      <c r="B13731" s="2"/>
      <c r="C13731" s="2"/>
      <c r="D13731" s="2"/>
      <c r="E13731" s="2"/>
      <c r="F13731" s="2"/>
      <c r="G13731" s="2"/>
      <c r="H13731" s="2"/>
      <c r="I13731" s="8" t="s">
        <v>15815</v>
      </c>
      <c r="J13731" s="5">
        <v>0.19314059476891801</v>
      </c>
      <c r="K13731" s="5">
        <v>-1.37869999999999</v>
      </c>
      <c r="L13731" s="2" t="s">
        <v>16424</v>
      </c>
    </row>
    <row r="13732" spans="1:12">
      <c r="A13732" s="2"/>
      <c r="B13732" s="2"/>
      <c r="C13732" s="2"/>
      <c r="D13732" s="2"/>
      <c r="E13732" s="2"/>
      <c r="F13732" s="2"/>
      <c r="G13732" s="2"/>
      <c r="H13732" s="2"/>
      <c r="I13732" s="8" t="s">
        <v>15816</v>
      </c>
      <c r="J13732" s="5">
        <v>-0.109342050511536</v>
      </c>
      <c r="K13732" s="5">
        <v>8.0574999999999994E-2</v>
      </c>
      <c r="L13732" s="2" t="s">
        <v>16424</v>
      </c>
    </row>
    <row r="13733" spans="1:12">
      <c r="A13733" s="2"/>
      <c r="B13733" s="2"/>
      <c r="C13733" s="2"/>
      <c r="D13733" s="2"/>
      <c r="E13733" s="2"/>
      <c r="F13733" s="2"/>
      <c r="G13733" s="2"/>
      <c r="H13733" s="2"/>
      <c r="I13733" s="8" t="s">
        <v>15817</v>
      </c>
      <c r="J13733" s="5">
        <v>0.130371853930561</v>
      </c>
      <c r="K13733" s="5">
        <v>0.14960000000000001</v>
      </c>
      <c r="L13733" s="2" t="s">
        <v>16424</v>
      </c>
    </row>
    <row r="13734" spans="1:12">
      <c r="A13734" s="2"/>
      <c r="B13734" s="2"/>
      <c r="C13734" s="2"/>
      <c r="D13734" s="2"/>
      <c r="E13734" s="2"/>
      <c r="F13734" s="2"/>
      <c r="G13734" s="2"/>
      <c r="H13734" s="2"/>
      <c r="I13734" s="8" t="s">
        <v>15818</v>
      </c>
      <c r="J13734" s="5">
        <v>0.30706616516935398</v>
      </c>
      <c r="K13734" s="5">
        <v>0.39847499999999902</v>
      </c>
      <c r="L13734" s="2" t="s">
        <v>16424</v>
      </c>
    </row>
    <row r="13735" spans="1:12">
      <c r="A13735" s="2"/>
      <c r="B13735" s="2"/>
      <c r="C13735" s="2"/>
      <c r="D13735" s="2"/>
      <c r="E13735" s="2"/>
      <c r="F13735" s="2"/>
      <c r="G13735" s="2"/>
      <c r="H13735" s="2"/>
      <c r="I13735" s="8" t="s">
        <v>15819</v>
      </c>
      <c r="J13735" s="5">
        <v>-0.102682726968657</v>
      </c>
      <c r="K13735" s="5">
        <v>6.3549999999999995E-2</v>
      </c>
      <c r="L13735" s="2" t="s">
        <v>16424</v>
      </c>
    </row>
    <row r="13736" spans="1:12">
      <c r="A13736" s="2"/>
      <c r="B13736" s="2"/>
      <c r="C13736" s="2"/>
      <c r="D13736" s="2"/>
      <c r="E13736" s="2"/>
      <c r="F13736" s="2"/>
      <c r="G13736" s="2"/>
      <c r="H13736" s="2"/>
      <c r="I13736" s="8" t="s">
        <v>15820</v>
      </c>
      <c r="J13736" s="5">
        <v>-7.1063932868264401E-2</v>
      </c>
      <c r="K13736" s="5">
        <v>-0.24839999999999901</v>
      </c>
      <c r="L13736" s="2" t="s">
        <v>16424</v>
      </c>
    </row>
    <row r="13737" spans="1:12">
      <c r="A13737" s="2"/>
      <c r="B13737" s="2"/>
      <c r="C13737" s="2"/>
      <c r="D13737" s="2"/>
      <c r="E13737" s="2"/>
      <c r="F13737" s="2"/>
      <c r="G13737" s="2"/>
      <c r="H13737" s="2"/>
      <c r="I13737" s="8" t="s">
        <v>15821</v>
      </c>
      <c r="J13737" s="5">
        <v>8.8933578373539393E-2</v>
      </c>
      <c r="K13737" s="5">
        <v>0.52769999999999995</v>
      </c>
      <c r="L13737" s="2" t="s">
        <v>16424</v>
      </c>
    </row>
    <row r="13738" spans="1:12">
      <c r="A13738" s="2"/>
      <c r="B13738" s="2"/>
      <c r="C13738" s="2"/>
      <c r="D13738" s="2"/>
      <c r="E13738" s="2"/>
      <c r="F13738" s="2"/>
      <c r="G13738" s="2"/>
      <c r="H13738" s="2"/>
      <c r="I13738" s="8" t="s">
        <v>15823</v>
      </c>
      <c r="J13738" s="5">
        <v>-1.0326037275861699</v>
      </c>
      <c r="K13738" s="5">
        <v>-0.17294999999999999</v>
      </c>
      <c r="L13738" s="2" t="s">
        <v>16424</v>
      </c>
    </row>
    <row r="13739" spans="1:12">
      <c r="A13739" s="2"/>
      <c r="B13739" s="2"/>
      <c r="C13739" s="2"/>
      <c r="D13739" s="2"/>
      <c r="E13739" s="2"/>
      <c r="F13739" s="2"/>
      <c r="G13739" s="2"/>
      <c r="H13739" s="2"/>
      <c r="I13739" s="8" t="s">
        <v>15824</v>
      </c>
      <c r="J13739" s="5">
        <v>-1.6990856163267201</v>
      </c>
      <c r="K13739" s="5">
        <v>-0.71657499999999996</v>
      </c>
      <c r="L13739" s="2" t="s">
        <v>16424</v>
      </c>
    </row>
    <row r="13740" spans="1:12">
      <c r="A13740" s="2"/>
      <c r="B13740" s="2"/>
      <c r="C13740" s="2"/>
      <c r="D13740" s="2"/>
      <c r="E13740" s="2"/>
      <c r="F13740" s="2"/>
      <c r="G13740" s="2"/>
      <c r="H13740" s="2"/>
      <c r="I13740" s="8" t="s">
        <v>15825</v>
      </c>
      <c r="J13740" s="5">
        <v>0.91410960848506095</v>
      </c>
      <c r="K13740" s="5">
        <v>0.42247499999999999</v>
      </c>
      <c r="L13740" s="2" t="s">
        <v>16424</v>
      </c>
    </row>
    <row r="13741" spans="1:12">
      <c r="A13741" s="2"/>
      <c r="B13741" s="2"/>
      <c r="C13741" s="2"/>
      <c r="D13741" s="2"/>
      <c r="E13741" s="2"/>
      <c r="F13741" s="2"/>
      <c r="G13741" s="2"/>
      <c r="H13741" s="2"/>
      <c r="I13741" s="8" t="s">
        <v>15826</v>
      </c>
      <c r="J13741" s="5">
        <v>0.14401069745039699</v>
      </c>
      <c r="K13741" s="5">
        <v>0.385075</v>
      </c>
      <c r="L13741" s="2" t="s">
        <v>16424</v>
      </c>
    </row>
    <row r="13742" spans="1:12">
      <c r="A13742" s="2"/>
      <c r="B13742" s="2"/>
      <c r="C13742" s="2"/>
      <c r="D13742" s="2"/>
      <c r="E13742" s="2"/>
      <c r="F13742" s="2"/>
      <c r="G13742" s="2"/>
      <c r="H13742" s="2"/>
      <c r="I13742" s="8" t="s">
        <v>15827</v>
      </c>
      <c r="J13742" s="5">
        <v>-8.3642069820006298E-2</v>
      </c>
      <c r="K13742" s="5">
        <v>-0.30774999999999902</v>
      </c>
      <c r="L13742" s="2" t="s">
        <v>16424</v>
      </c>
    </row>
    <row r="13743" spans="1:12">
      <c r="A13743" s="2"/>
      <c r="B13743" s="2"/>
      <c r="C13743" s="2"/>
      <c r="D13743" s="2"/>
      <c r="E13743" s="2"/>
      <c r="F13743" s="2"/>
      <c r="G13743" s="2"/>
      <c r="H13743" s="2"/>
      <c r="I13743" s="8" t="s">
        <v>15828</v>
      </c>
      <c r="J13743" s="5">
        <v>1.53567428077138E-2</v>
      </c>
      <c r="K13743" s="5">
        <v>-0.47</v>
      </c>
      <c r="L13743" s="2" t="s">
        <v>16424</v>
      </c>
    </row>
    <row r="13744" spans="1:12">
      <c r="A13744" s="2"/>
      <c r="B13744" s="2"/>
      <c r="C13744" s="2"/>
      <c r="D13744" s="2"/>
      <c r="E13744" s="2"/>
      <c r="F13744" s="2"/>
      <c r="G13744" s="2"/>
      <c r="H13744" s="2"/>
      <c r="I13744" s="8" t="s">
        <v>15829</v>
      </c>
      <c r="J13744" s="5">
        <v>7.0895940157810505E-2</v>
      </c>
      <c r="K13744" s="5">
        <v>0.19585</v>
      </c>
      <c r="L13744" s="2" t="s">
        <v>16424</v>
      </c>
    </row>
    <row r="13745" spans="1:12">
      <c r="A13745" s="2"/>
      <c r="B13745" s="2"/>
      <c r="C13745" s="2"/>
      <c r="D13745" s="2"/>
      <c r="E13745" s="2"/>
      <c r="F13745" s="2"/>
      <c r="G13745" s="2"/>
      <c r="H13745" s="2"/>
      <c r="I13745" s="8" t="s">
        <v>15830</v>
      </c>
      <c r="J13745" s="5">
        <v>-1.23908986171354</v>
      </c>
      <c r="K13745" s="5">
        <v>0.68062500000000004</v>
      </c>
      <c r="L13745" s="2" t="s">
        <v>16424</v>
      </c>
    </row>
    <row r="13746" spans="1:12">
      <c r="A13746" s="2"/>
      <c r="B13746" s="2"/>
      <c r="C13746" s="2"/>
      <c r="D13746" s="2"/>
      <c r="E13746" s="2"/>
      <c r="F13746" s="2"/>
      <c r="G13746" s="2"/>
      <c r="H13746" s="2"/>
      <c r="I13746" s="8" t="s">
        <v>15831</v>
      </c>
      <c r="J13746" s="5">
        <v>-7.61039161082043E-2</v>
      </c>
      <c r="K13746" s="5">
        <v>2.9675E-2</v>
      </c>
      <c r="L13746" s="2" t="s">
        <v>16424</v>
      </c>
    </row>
    <row r="13747" spans="1:12">
      <c r="A13747" s="2"/>
      <c r="B13747" s="2"/>
      <c r="C13747" s="2"/>
      <c r="D13747" s="2"/>
      <c r="E13747" s="2"/>
      <c r="F13747" s="2"/>
      <c r="G13747" s="2"/>
      <c r="H13747" s="2"/>
      <c r="I13747" s="8" t="s">
        <v>15832</v>
      </c>
      <c r="J13747" s="5">
        <v>0.420390280756546</v>
      </c>
      <c r="K13747" s="5">
        <v>0.115566666666666</v>
      </c>
      <c r="L13747" s="2" t="s">
        <v>16424</v>
      </c>
    </row>
    <row r="13748" spans="1:12">
      <c r="A13748" s="2"/>
      <c r="B13748" s="2"/>
      <c r="C13748" s="2"/>
      <c r="D13748" s="2"/>
      <c r="E13748" s="2"/>
      <c r="F13748" s="2"/>
      <c r="G13748" s="2"/>
      <c r="H13748" s="2"/>
      <c r="I13748" s="8" t="s">
        <v>15833</v>
      </c>
      <c r="J13748" s="5">
        <v>-1.1443928579095399</v>
      </c>
      <c r="K13748" s="5">
        <v>0.37492499999999901</v>
      </c>
      <c r="L13748" s="2" t="s">
        <v>16424</v>
      </c>
    </row>
    <row r="13749" spans="1:12">
      <c r="A13749" s="2"/>
      <c r="B13749" s="2"/>
      <c r="C13749" s="2"/>
      <c r="D13749" s="2"/>
      <c r="E13749" s="2"/>
      <c r="F13749" s="2"/>
      <c r="G13749" s="2"/>
      <c r="H13749" s="2"/>
      <c r="I13749" s="8" t="s">
        <v>15834</v>
      </c>
      <c r="J13749" s="5">
        <v>-0.342710790788056</v>
      </c>
      <c r="K13749" s="5">
        <v>-0.57410000000000005</v>
      </c>
      <c r="L13749" s="2" t="s">
        <v>16424</v>
      </c>
    </row>
    <row r="13750" spans="1:12">
      <c r="A13750" s="2"/>
      <c r="B13750" s="2"/>
      <c r="C13750" s="2"/>
      <c r="D13750" s="2"/>
      <c r="E13750" s="2"/>
      <c r="F13750" s="2"/>
      <c r="G13750" s="2"/>
      <c r="H13750" s="2"/>
      <c r="I13750" s="8" t="s">
        <v>15835</v>
      </c>
      <c r="J13750" s="5">
        <v>-2.0081110067474599</v>
      </c>
      <c r="K13750" s="5">
        <v>0.259075</v>
      </c>
      <c r="L13750" s="2" t="s">
        <v>16424</v>
      </c>
    </row>
    <row r="13751" spans="1:12">
      <c r="A13751" s="2"/>
      <c r="B13751" s="2"/>
      <c r="C13751" s="2"/>
      <c r="D13751" s="2"/>
      <c r="E13751" s="2"/>
      <c r="F13751" s="2"/>
      <c r="G13751" s="2"/>
      <c r="H13751" s="2"/>
      <c r="I13751" s="8" t="s">
        <v>15836</v>
      </c>
      <c r="J13751" s="5">
        <v>0.28327121173334502</v>
      </c>
      <c r="K13751" s="5">
        <v>-0.85594999999999999</v>
      </c>
      <c r="L13751" s="2" t="s">
        <v>16424</v>
      </c>
    </row>
    <row r="13752" spans="1:12">
      <c r="A13752" s="2"/>
      <c r="B13752" s="2"/>
      <c r="C13752" s="2"/>
      <c r="D13752" s="2"/>
      <c r="E13752" s="2"/>
      <c r="F13752" s="2"/>
      <c r="G13752" s="2"/>
      <c r="H13752" s="2"/>
      <c r="I13752" s="8" t="s">
        <v>15837</v>
      </c>
      <c r="J13752" s="5">
        <v>-0.16620237889690201</v>
      </c>
      <c r="K13752" s="5">
        <v>0.455175</v>
      </c>
      <c r="L13752" s="2" t="s">
        <v>16424</v>
      </c>
    </row>
    <row r="13753" spans="1:12">
      <c r="A13753" s="2"/>
      <c r="B13753" s="2"/>
      <c r="C13753" s="2"/>
      <c r="D13753" s="2"/>
      <c r="E13753" s="2"/>
      <c r="F13753" s="2"/>
      <c r="G13753" s="2"/>
      <c r="H13753" s="2"/>
      <c r="I13753" s="8" t="s">
        <v>15838</v>
      </c>
      <c r="J13753" s="5">
        <v>8.6026636626570702E-2</v>
      </c>
      <c r="K13753" s="5">
        <v>0.32250000000000001</v>
      </c>
      <c r="L13753" s="2" t="s">
        <v>16424</v>
      </c>
    </row>
    <row r="13754" spans="1:12">
      <c r="A13754" s="2"/>
      <c r="B13754" s="2"/>
      <c r="C13754" s="2"/>
      <c r="D13754" s="2"/>
      <c r="E13754" s="2"/>
      <c r="F13754" s="2"/>
      <c r="G13754" s="2"/>
      <c r="H13754" s="2"/>
      <c r="I13754" s="8" t="s">
        <v>15839</v>
      </c>
      <c r="J13754" s="5">
        <v>-0.64756603436051396</v>
      </c>
      <c r="K13754" s="5">
        <v>-0.40379999999999999</v>
      </c>
      <c r="L13754" s="2" t="s">
        <v>16424</v>
      </c>
    </row>
    <row r="13755" spans="1:12">
      <c r="A13755" s="2"/>
      <c r="B13755" s="2"/>
      <c r="C13755" s="2"/>
      <c r="D13755" s="2"/>
      <c r="E13755" s="2"/>
      <c r="F13755" s="2"/>
      <c r="G13755" s="2"/>
      <c r="H13755" s="2"/>
      <c r="I13755" s="8" t="s">
        <v>15840</v>
      </c>
      <c r="J13755" s="5">
        <v>-1.04375517503618</v>
      </c>
      <c r="K13755" s="5">
        <v>0.48414999999999903</v>
      </c>
      <c r="L13755" s="2" t="s">
        <v>16424</v>
      </c>
    </row>
    <row r="13756" spans="1:12">
      <c r="A13756" s="2"/>
      <c r="B13756" s="2"/>
      <c r="C13756" s="2"/>
      <c r="D13756" s="2"/>
      <c r="E13756" s="2"/>
      <c r="F13756" s="2"/>
      <c r="G13756" s="2"/>
      <c r="H13756" s="2"/>
      <c r="I13756" s="8" t="s">
        <v>15841</v>
      </c>
      <c r="J13756" s="5">
        <v>-8.8670472531700698E-2</v>
      </c>
      <c r="K13756" s="5">
        <v>-0.58819999999999995</v>
      </c>
      <c r="L13756" s="2" t="s">
        <v>16424</v>
      </c>
    </row>
    <row r="13757" spans="1:12">
      <c r="A13757" s="2"/>
      <c r="B13757" s="2"/>
      <c r="C13757" s="2"/>
      <c r="D13757" s="2"/>
      <c r="E13757" s="2"/>
      <c r="F13757" s="2"/>
      <c r="G13757" s="2"/>
      <c r="H13757" s="2"/>
      <c r="I13757" s="8" t="s">
        <v>15842</v>
      </c>
      <c r="J13757" s="5">
        <v>-3.8523570148192798E-2</v>
      </c>
      <c r="K13757" s="5">
        <v>0.24279999999999999</v>
      </c>
      <c r="L13757" s="2" t="s">
        <v>16424</v>
      </c>
    </row>
    <row r="13758" spans="1:12">
      <c r="A13758" s="2"/>
      <c r="B13758" s="2"/>
      <c r="C13758" s="2"/>
      <c r="D13758" s="2"/>
      <c r="E13758" s="2"/>
      <c r="F13758" s="2"/>
      <c r="G13758" s="2"/>
      <c r="H13758" s="2"/>
      <c r="I13758" s="8" t="s">
        <v>15843</v>
      </c>
      <c r="J13758" s="5">
        <v>0.191935055773824</v>
      </c>
      <c r="K13758" s="5">
        <v>-0.2823</v>
      </c>
      <c r="L13758" s="2" t="s">
        <v>16424</v>
      </c>
    </row>
    <row r="13759" spans="1:12">
      <c r="A13759" s="2"/>
      <c r="B13759" s="2"/>
      <c r="C13759" s="2"/>
      <c r="D13759" s="2"/>
      <c r="E13759" s="2"/>
      <c r="F13759" s="2"/>
      <c r="G13759" s="2"/>
      <c r="H13759" s="2"/>
      <c r="I13759" s="8" t="s">
        <v>15844</v>
      </c>
      <c r="J13759" s="5">
        <v>-1.98196830727262</v>
      </c>
      <c r="K13759" s="5">
        <v>0.43529999999999902</v>
      </c>
      <c r="L13759" s="2" t="s">
        <v>16424</v>
      </c>
    </row>
    <row r="13760" spans="1:12">
      <c r="A13760" s="2"/>
      <c r="B13760" s="2"/>
      <c r="C13760" s="2"/>
      <c r="D13760" s="2"/>
      <c r="E13760" s="2"/>
      <c r="F13760" s="2"/>
      <c r="G13760" s="2"/>
      <c r="H13760" s="2"/>
      <c r="I13760" s="8" t="s">
        <v>15845</v>
      </c>
      <c r="J13760" s="5">
        <v>4.7389949861174202E-2</v>
      </c>
      <c r="K13760" s="5">
        <v>0.482375</v>
      </c>
      <c r="L13760" s="2" t="s">
        <v>16424</v>
      </c>
    </row>
    <row r="13761" spans="1:12">
      <c r="A13761" s="2"/>
      <c r="B13761" s="2"/>
      <c r="C13761" s="2"/>
      <c r="D13761" s="2"/>
      <c r="E13761" s="2"/>
      <c r="F13761" s="2"/>
      <c r="G13761" s="2"/>
      <c r="H13761" s="2"/>
      <c r="I13761" s="8" t="s">
        <v>15846</v>
      </c>
      <c r="J13761" s="5">
        <v>-0.29063994512147701</v>
      </c>
      <c r="K13761" s="5">
        <v>0.27750000000000002</v>
      </c>
      <c r="L13761" s="2" t="s">
        <v>16424</v>
      </c>
    </row>
    <row r="13762" spans="1:12">
      <c r="A13762" s="2"/>
      <c r="B13762" s="2"/>
      <c r="C13762" s="2"/>
      <c r="D13762" s="2"/>
      <c r="E13762" s="2"/>
      <c r="F13762" s="2"/>
      <c r="G13762" s="2"/>
      <c r="H13762" s="2"/>
      <c r="I13762" s="8" t="s">
        <v>15847</v>
      </c>
      <c r="J13762" s="5">
        <v>-0.79455937726684001</v>
      </c>
      <c r="K13762" s="5">
        <v>0.46655000000000002</v>
      </c>
      <c r="L13762" s="2" t="s">
        <v>16424</v>
      </c>
    </row>
    <row r="13763" spans="1:12">
      <c r="A13763" s="2"/>
      <c r="B13763" s="2"/>
      <c r="C13763" s="2"/>
      <c r="D13763" s="2"/>
      <c r="E13763" s="2"/>
      <c r="F13763" s="2"/>
      <c r="G13763" s="2"/>
      <c r="H13763" s="2"/>
      <c r="I13763" s="8" t="s">
        <v>15848</v>
      </c>
      <c r="J13763" s="5">
        <v>0.39689576336399501</v>
      </c>
      <c r="K13763" s="5">
        <v>4.5600000000000002E-2</v>
      </c>
      <c r="L13763" s="2" t="s">
        <v>16424</v>
      </c>
    </row>
    <row r="13764" spans="1:12">
      <c r="A13764" s="2"/>
      <c r="B13764" s="2"/>
      <c r="C13764" s="2"/>
      <c r="D13764" s="2"/>
      <c r="E13764" s="2"/>
      <c r="F13764" s="2"/>
      <c r="G13764" s="2"/>
      <c r="H13764" s="2"/>
      <c r="I13764" s="8" t="s">
        <v>15849</v>
      </c>
      <c r="J13764" s="5">
        <v>-0.87907008764633798</v>
      </c>
      <c r="K13764" s="5">
        <v>-7.1733333333333302E-2</v>
      </c>
      <c r="L13764" s="2" t="s">
        <v>16424</v>
      </c>
    </row>
    <row r="13765" spans="1:12">
      <c r="A13765" s="2"/>
      <c r="B13765" s="2"/>
      <c r="C13765" s="2"/>
      <c r="D13765" s="2"/>
      <c r="E13765" s="2"/>
      <c r="F13765" s="2"/>
      <c r="G13765" s="2"/>
      <c r="H13765" s="2"/>
      <c r="I13765" s="8" t="s">
        <v>15850</v>
      </c>
      <c r="J13765" s="5">
        <v>-2.7169641148307</v>
      </c>
      <c r="K13765" s="5">
        <v>0.34804999999999903</v>
      </c>
      <c r="L13765" s="2" t="s">
        <v>16424</v>
      </c>
    </row>
    <row r="13766" spans="1:12">
      <c r="A13766" s="2"/>
      <c r="B13766" s="2"/>
      <c r="C13766" s="2"/>
      <c r="D13766" s="2"/>
      <c r="E13766" s="2"/>
      <c r="F13766" s="2"/>
      <c r="G13766" s="2"/>
      <c r="H13766" s="2"/>
      <c r="I13766" s="8" t="s">
        <v>15851</v>
      </c>
      <c r="J13766" s="5">
        <v>-1.1695168738180599</v>
      </c>
      <c r="K13766" s="5">
        <v>0.60980000000000001</v>
      </c>
      <c r="L13766" s="2" t="s">
        <v>16424</v>
      </c>
    </row>
    <row r="13767" spans="1:12">
      <c r="A13767" s="2"/>
      <c r="B13767" s="2"/>
      <c r="C13767" s="2"/>
      <c r="D13767" s="2"/>
      <c r="E13767" s="2"/>
      <c r="F13767" s="2"/>
      <c r="G13767" s="2"/>
      <c r="H13767" s="2"/>
      <c r="I13767" s="8" t="s">
        <v>15852</v>
      </c>
      <c r="J13767" s="5">
        <v>0.80435995979981301</v>
      </c>
      <c r="K13767" s="5">
        <v>-9.3324999999999894E-2</v>
      </c>
      <c r="L13767" s="2" t="s">
        <v>16424</v>
      </c>
    </row>
    <row r="13768" spans="1:12">
      <c r="A13768" s="2"/>
      <c r="B13768" s="2"/>
      <c r="C13768" s="2"/>
      <c r="D13768" s="2"/>
      <c r="E13768" s="2"/>
      <c r="F13768" s="2"/>
      <c r="G13768" s="2"/>
      <c r="H13768" s="2"/>
      <c r="I13768" s="8" t="s">
        <v>15853</v>
      </c>
      <c r="J13768" s="5">
        <v>0.93633139701462398</v>
      </c>
      <c r="K13768" s="5">
        <v>0.21485000000000001</v>
      </c>
      <c r="L13768" s="2" t="s">
        <v>16424</v>
      </c>
    </row>
    <row r="13769" spans="1:12">
      <c r="A13769" s="2"/>
      <c r="B13769" s="2"/>
      <c r="C13769" s="2"/>
      <c r="D13769" s="2"/>
      <c r="E13769" s="2"/>
      <c r="F13769" s="2"/>
      <c r="G13769" s="2"/>
      <c r="H13769" s="2"/>
      <c r="I13769" s="8" t="s">
        <v>15854</v>
      </c>
      <c r="J13769" s="5">
        <v>0.482118269619916</v>
      </c>
      <c r="K13769" s="5">
        <v>-8.4250000000000002E-3</v>
      </c>
      <c r="L13769" s="2" t="s">
        <v>16424</v>
      </c>
    </row>
    <row r="13770" spans="1:12">
      <c r="A13770" s="2"/>
      <c r="B13770" s="2"/>
      <c r="C13770" s="2"/>
      <c r="D13770" s="2"/>
      <c r="E13770" s="2"/>
      <c r="F13770" s="2"/>
      <c r="G13770" s="2"/>
      <c r="H13770" s="2"/>
      <c r="I13770" s="8" t="s">
        <v>15856</v>
      </c>
      <c r="J13770" s="5">
        <v>0.22725943803479301</v>
      </c>
      <c r="K13770" s="5">
        <v>0.27129999999999999</v>
      </c>
      <c r="L13770" s="2" t="s">
        <v>16424</v>
      </c>
    </row>
    <row r="13771" spans="1:12">
      <c r="A13771" s="2"/>
      <c r="B13771" s="2"/>
      <c r="C13771" s="2"/>
      <c r="D13771" s="2"/>
      <c r="E13771" s="2"/>
      <c r="F13771" s="2"/>
      <c r="G13771" s="2"/>
      <c r="H13771" s="2"/>
      <c r="I13771" s="8" t="s">
        <v>15857</v>
      </c>
      <c r="J13771" s="5">
        <v>0.280306384241086</v>
      </c>
      <c r="K13771" s="5">
        <v>0.23860000000000001</v>
      </c>
      <c r="L13771" s="2" t="s">
        <v>16424</v>
      </c>
    </row>
    <row r="13772" spans="1:12">
      <c r="A13772" s="2"/>
      <c r="B13772" s="2"/>
      <c r="C13772" s="2"/>
      <c r="D13772" s="2"/>
      <c r="E13772" s="2"/>
      <c r="F13772" s="2"/>
      <c r="G13772" s="2"/>
      <c r="H13772" s="2"/>
      <c r="I13772" s="8" t="s">
        <v>15858</v>
      </c>
      <c r="J13772" s="5">
        <v>-1.82479150964644</v>
      </c>
      <c r="K13772" s="5">
        <v>3.1349999999999899E-2</v>
      </c>
      <c r="L13772" s="2" t="s">
        <v>16424</v>
      </c>
    </row>
    <row r="13773" spans="1:12">
      <c r="A13773" s="2"/>
      <c r="B13773" s="2"/>
      <c r="C13773" s="2"/>
      <c r="D13773" s="2"/>
      <c r="E13773" s="2"/>
      <c r="F13773" s="2"/>
      <c r="G13773" s="2"/>
      <c r="H13773" s="2"/>
      <c r="I13773" s="8" t="s">
        <v>15859</v>
      </c>
      <c r="J13773" s="5">
        <v>-0.38435584306750498</v>
      </c>
      <c r="K13773" s="5">
        <v>-3.3199999999999903E-2</v>
      </c>
      <c r="L13773" s="2" t="s">
        <v>16424</v>
      </c>
    </row>
    <row r="13774" spans="1:12">
      <c r="A13774" s="2"/>
      <c r="B13774" s="2"/>
      <c r="C13774" s="2"/>
      <c r="D13774" s="2"/>
      <c r="E13774" s="2"/>
      <c r="F13774" s="2"/>
      <c r="G13774" s="2"/>
      <c r="H13774" s="2"/>
      <c r="I13774" s="8" t="s">
        <v>15860</v>
      </c>
      <c r="J13774" s="5">
        <v>0.20071403410133801</v>
      </c>
      <c r="K13774" s="5">
        <v>0.368975</v>
      </c>
      <c r="L13774" s="2" t="s">
        <v>16424</v>
      </c>
    </row>
    <row r="13775" spans="1:12">
      <c r="A13775" s="2"/>
      <c r="B13775" s="2"/>
      <c r="C13775" s="2"/>
      <c r="D13775" s="2"/>
      <c r="E13775" s="2"/>
      <c r="F13775" s="2"/>
      <c r="G13775" s="2"/>
      <c r="H13775" s="2"/>
      <c r="I13775" s="8" t="s">
        <v>15862</v>
      </c>
      <c r="J13775" s="5">
        <v>-0.52936483838606396</v>
      </c>
      <c r="K13775" s="5">
        <v>0.3574</v>
      </c>
      <c r="L13775" s="2" t="s">
        <v>16424</v>
      </c>
    </row>
    <row r="13776" spans="1:12">
      <c r="A13776" s="2"/>
      <c r="B13776" s="2"/>
      <c r="C13776" s="2"/>
      <c r="D13776" s="2"/>
      <c r="E13776" s="2"/>
      <c r="F13776" s="2"/>
      <c r="G13776" s="2"/>
      <c r="H13776" s="2"/>
      <c r="I13776" s="8" t="s">
        <v>15863</v>
      </c>
      <c r="J13776" s="5">
        <v>-0.34993861438712198</v>
      </c>
      <c r="K13776" s="5">
        <v>-0.19439999999999999</v>
      </c>
      <c r="L13776" s="2" t="s">
        <v>16424</v>
      </c>
    </row>
    <row r="13777" spans="1:12">
      <c r="A13777" s="2"/>
      <c r="B13777" s="2"/>
      <c r="C13777" s="2"/>
      <c r="D13777" s="2"/>
      <c r="E13777" s="2"/>
      <c r="F13777" s="2"/>
      <c r="G13777" s="2"/>
      <c r="H13777" s="2"/>
      <c r="I13777" s="8" t="s">
        <v>15864</v>
      </c>
      <c r="J13777" s="5">
        <v>-0.425645017779549</v>
      </c>
      <c r="K13777" s="5">
        <v>0.18137499999999901</v>
      </c>
      <c r="L13777" s="2" t="s">
        <v>16424</v>
      </c>
    </row>
    <row r="13778" spans="1:12">
      <c r="A13778" s="2"/>
      <c r="B13778" s="2"/>
      <c r="C13778" s="2"/>
      <c r="D13778" s="2"/>
      <c r="E13778" s="2"/>
      <c r="F13778" s="2"/>
      <c r="G13778" s="2"/>
      <c r="H13778" s="2"/>
      <c r="I13778" s="8" t="s">
        <v>15865</v>
      </c>
      <c r="J13778" s="5">
        <v>0.261505303941789</v>
      </c>
      <c r="K13778" s="5">
        <v>-0.19692499999999999</v>
      </c>
      <c r="L13778" s="2" t="s">
        <v>16424</v>
      </c>
    </row>
    <row r="13779" spans="1:12">
      <c r="A13779" s="2"/>
      <c r="B13779" s="2"/>
      <c r="C13779" s="2"/>
      <c r="D13779" s="2"/>
      <c r="E13779" s="2"/>
      <c r="F13779" s="2"/>
      <c r="G13779" s="2"/>
      <c r="H13779" s="2"/>
      <c r="I13779" s="8" t="s">
        <v>15866</v>
      </c>
      <c r="J13779" s="5">
        <v>-3.18000966981868E-2</v>
      </c>
      <c r="K13779" s="5">
        <v>4.30666666666666E-2</v>
      </c>
      <c r="L13779" s="2" t="s">
        <v>16424</v>
      </c>
    </row>
    <row r="13780" spans="1:12">
      <c r="A13780" s="2"/>
      <c r="B13780" s="2"/>
      <c r="C13780" s="2"/>
      <c r="D13780" s="2"/>
      <c r="E13780" s="2"/>
      <c r="F13780" s="2"/>
      <c r="G13780" s="2"/>
      <c r="H13780" s="2"/>
      <c r="I13780" s="8" t="s">
        <v>15867</v>
      </c>
      <c r="J13780" s="5">
        <v>-1.22577279701758</v>
      </c>
      <c r="K13780" s="5">
        <v>0.23497499999999999</v>
      </c>
      <c r="L13780" s="2" t="s">
        <v>16424</v>
      </c>
    </row>
    <row r="13781" spans="1:12">
      <c r="A13781" s="2"/>
      <c r="B13781" s="2"/>
      <c r="C13781" s="2"/>
      <c r="D13781" s="2"/>
      <c r="E13781" s="2"/>
      <c r="F13781" s="2"/>
      <c r="G13781" s="2"/>
      <c r="H13781" s="2"/>
      <c r="I13781" s="8" t="s">
        <v>15868</v>
      </c>
      <c r="J13781" s="5">
        <v>-0.28759715672565</v>
      </c>
      <c r="K13781" s="5">
        <v>0.58555000000000001</v>
      </c>
      <c r="L13781" s="2" t="s">
        <v>16424</v>
      </c>
    </row>
    <row r="13782" spans="1:12">
      <c r="A13782" s="2"/>
      <c r="B13782" s="2"/>
      <c r="C13782" s="2"/>
      <c r="D13782" s="2"/>
      <c r="E13782" s="2"/>
      <c r="F13782" s="2"/>
      <c r="G13782" s="2"/>
      <c r="H13782" s="2"/>
      <c r="I13782" s="8" t="s">
        <v>15869</v>
      </c>
      <c r="J13782" s="5">
        <v>0.45052052798737802</v>
      </c>
      <c r="K13782" s="5">
        <v>0.132575</v>
      </c>
      <c r="L13782" s="2" t="s">
        <v>16424</v>
      </c>
    </row>
    <row r="13783" spans="1:12">
      <c r="A13783" s="2"/>
      <c r="B13783" s="2"/>
      <c r="C13783" s="2"/>
      <c r="D13783" s="2"/>
      <c r="E13783" s="2"/>
      <c r="F13783" s="2"/>
      <c r="G13783" s="2"/>
      <c r="H13783" s="2"/>
      <c r="I13783" s="8" t="s">
        <v>15871</v>
      </c>
      <c r="J13783" s="5">
        <v>-0.49846011193548401</v>
      </c>
      <c r="K13783" s="5">
        <v>0.495425</v>
      </c>
      <c r="L13783" s="2" t="s">
        <v>16424</v>
      </c>
    </row>
    <row r="13784" spans="1:12">
      <c r="A13784" s="2"/>
      <c r="B13784" s="2"/>
      <c r="C13784" s="2"/>
      <c r="D13784" s="2"/>
      <c r="E13784" s="2"/>
      <c r="F13784" s="2"/>
      <c r="G13784" s="2"/>
      <c r="H13784" s="2"/>
      <c r="I13784" s="8" t="s">
        <v>15872</v>
      </c>
      <c r="J13784" s="5">
        <v>-0.49609192080327502</v>
      </c>
      <c r="K13784" s="5">
        <v>0.22025</v>
      </c>
      <c r="L13784" s="2" t="s">
        <v>16424</v>
      </c>
    </row>
    <row r="13785" spans="1:12">
      <c r="A13785" s="2"/>
      <c r="B13785" s="2"/>
      <c r="C13785" s="2"/>
      <c r="D13785" s="2"/>
      <c r="E13785" s="2"/>
      <c r="F13785" s="2"/>
      <c r="G13785" s="2"/>
      <c r="H13785" s="2"/>
      <c r="I13785" s="8" t="s">
        <v>15873</v>
      </c>
      <c r="J13785" s="5">
        <v>0.339441639481605</v>
      </c>
      <c r="K13785" s="5">
        <v>0.41820000000000002</v>
      </c>
      <c r="L13785" s="2" t="s">
        <v>16424</v>
      </c>
    </row>
    <row r="13786" spans="1:12">
      <c r="A13786" s="2"/>
      <c r="B13786" s="2"/>
      <c r="C13786" s="2"/>
      <c r="D13786" s="2"/>
      <c r="E13786" s="2"/>
      <c r="F13786" s="2"/>
      <c r="G13786" s="2"/>
      <c r="H13786" s="2"/>
      <c r="I13786" s="8" t="s">
        <v>15874</v>
      </c>
      <c r="J13786" s="5">
        <v>0.411206971742266</v>
      </c>
      <c r="K13786" s="5">
        <v>0.41104999999999903</v>
      </c>
      <c r="L13786" s="2" t="s">
        <v>16424</v>
      </c>
    </row>
    <row r="13787" spans="1:12">
      <c r="A13787" s="2"/>
      <c r="B13787" s="2"/>
      <c r="C13787" s="2"/>
      <c r="D13787" s="2"/>
      <c r="E13787" s="2"/>
      <c r="F13787" s="2"/>
      <c r="G13787" s="2"/>
      <c r="H13787" s="2"/>
      <c r="I13787" s="8" t="s">
        <v>15876</v>
      </c>
      <c r="J13787" s="5">
        <v>0.158527175577932</v>
      </c>
      <c r="K13787" s="5">
        <v>0.21734999999999999</v>
      </c>
      <c r="L13787" s="2" t="s">
        <v>16424</v>
      </c>
    </row>
    <row r="13788" spans="1:12">
      <c r="A13788" s="2"/>
      <c r="B13788" s="2"/>
      <c r="C13788" s="2"/>
      <c r="D13788" s="2"/>
      <c r="E13788" s="2"/>
      <c r="F13788" s="2"/>
      <c r="G13788" s="2"/>
      <c r="H13788" s="2"/>
      <c r="I13788" s="8" t="s">
        <v>15877</v>
      </c>
      <c r="J13788" s="5">
        <v>-0.68028238275741404</v>
      </c>
      <c r="K13788" s="5">
        <v>0.130775</v>
      </c>
      <c r="L13788" s="2" t="s">
        <v>16424</v>
      </c>
    </row>
    <row r="13789" spans="1:12">
      <c r="A13789" s="2"/>
      <c r="B13789" s="2"/>
      <c r="C13789" s="2"/>
      <c r="D13789" s="2"/>
      <c r="E13789" s="2"/>
      <c r="F13789" s="2"/>
      <c r="G13789" s="2"/>
      <c r="H13789" s="2"/>
      <c r="I13789" s="8" t="s">
        <v>15878</v>
      </c>
      <c r="J13789" s="5">
        <v>-0.21777375775573099</v>
      </c>
      <c r="K13789" s="5">
        <v>-0.39629999999999999</v>
      </c>
      <c r="L13789" s="2" t="s">
        <v>16424</v>
      </c>
    </row>
    <row r="13790" spans="1:12">
      <c r="A13790" s="2"/>
      <c r="B13790" s="2"/>
      <c r="C13790" s="2"/>
      <c r="D13790" s="2"/>
      <c r="E13790" s="2"/>
      <c r="F13790" s="2"/>
      <c r="G13790" s="2"/>
      <c r="H13790" s="2"/>
      <c r="I13790" s="8" t="s">
        <v>15879</v>
      </c>
      <c r="J13790" s="5">
        <v>0.17785881690039901</v>
      </c>
      <c r="K13790" s="5">
        <v>2.7266666666666599E-2</v>
      </c>
      <c r="L13790" s="2" t="s">
        <v>16424</v>
      </c>
    </row>
    <row r="13791" spans="1:12">
      <c r="A13791" s="2"/>
      <c r="B13791" s="2"/>
      <c r="C13791" s="2"/>
      <c r="D13791" s="2"/>
      <c r="E13791" s="2"/>
      <c r="F13791" s="2"/>
      <c r="G13791" s="2"/>
      <c r="H13791" s="2"/>
      <c r="I13791" s="8" t="s">
        <v>15880</v>
      </c>
      <c r="J13791" s="5">
        <v>-0.11726432859527799</v>
      </c>
      <c r="K13791" s="5">
        <v>-0.213175</v>
      </c>
      <c r="L13791" s="2" t="s">
        <v>16424</v>
      </c>
    </row>
    <row r="13792" spans="1:12">
      <c r="A13792" s="2"/>
      <c r="B13792" s="2"/>
      <c r="C13792" s="2"/>
      <c r="D13792" s="2"/>
      <c r="E13792" s="2"/>
      <c r="F13792" s="2"/>
      <c r="G13792" s="2"/>
      <c r="H13792" s="2"/>
      <c r="I13792" s="8" t="s">
        <v>15881</v>
      </c>
      <c r="J13792" s="5">
        <v>0.169005056380611</v>
      </c>
      <c r="K13792" s="5">
        <v>0.108225</v>
      </c>
      <c r="L13792" s="2" t="s">
        <v>16424</v>
      </c>
    </row>
    <row r="13793" spans="1:12">
      <c r="A13793" s="2"/>
      <c r="B13793" s="2"/>
      <c r="C13793" s="2"/>
      <c r="D13793" s="2"/>
      <c r="E13793" s="2"/>
      <c r="F13793" s="2"/>
      <c r="G13793" s="2"/>
      <c r="H13793" s="2"/>
      <c r="I13793" s="8" t="s">
        <v>15882</v>
      </c>
      <c r="J13793" s="5">
        <v>9.5363870300098005E-2</v>
      </c>
      <c r="K13793" s="5">
        <v>0.13222499999999901</v>
      </c>
      <c r="L13793" s="2" t="s">
        <v>16424</v>
      </c>
    </row>
    <row r="13794" spans="1:12">
      <c r="A13794" s="2"/>
      <c r="B13794" s="2"/>
      <c r="C13794" s="2"/>
      <c r="D13794" s="2"/>
      <c r="E13794" s="2"/>
      <c r="F13794" s="2"/>
      <c r="G13794" s="2"/>
      <c r="H13794" s="2"/>
      <c r="I13794" s="8" t="s">
        <v>15885</v>
      </c>
      <c r="J13794" s="5">
        <v>0.309543240638185</v>
      </c>
      <c r="K13794" s="5">
        <v>0.48544999999999999</v>
      </c>
      <c r="L13794" s="2" t="s">
        <v>16424</v>
      </c>
    </row>
    <row r="13795" spans="1:12">
      <c r="A13795" s="2"/>
      <c r="B13795" s="2"/>
      <c r="C13795" s="2"/>
      <c r="D13795" s="2"/>
      <c r="E13795" s="2"/>
      <c r="F13795" s="2"/>
      <c r="G13795" s="2"/>
      <c r="H13795" s="2"/>
      <c r="I13795" s="8" t="s">
        <v>15886</v>
      </c>
      <c r="J13795" s="5">
        <v>0.133759143640647</v>
      </c>
      <c r="K13795" s="5">
        <v>6.1250000000000002E-3</v>
      </c>
      <c r="L13795" s="2" t="s">
        <v>16424</v>
      </c>
    </row>
    <row r="13796" spans="1:12">
      <c r="A13796" s="2"/>
      <c r="B13796" s="2"/>
      <c r="C13796" s="2"/>
      <c r="D13796" s="2"/>
      <c r="E13796" s="2"/>
      <c r="F13796" s="2"/>
      <c r="G13796" s="2"/>
      <c r="H13796" s="2"/>
      <c r="I13796" s="8" t="s">
        <v>15888</v>
      </c>
      <c r="J13796" s="5">
        <v>-0.38979069712305697</v>
      </c>
      <c r="K13796" s="5">
        <v>-0.48707499999999998</v>
      </c>
      <c r="L13796" s="2" t="s">
        <v>16424</v>
      </c>
    </row>
    <row r="13797" spans="1:12">
      <c r="A13797" s="2"/>
      <c r="B13797" s="2"/>
      <c r="C13797" s="2"/>
      <c r="D13797" s="2"/>
      <c r="E13797" s="2"/>
      <c r="F13797" s="2"/>
      <c r="G13797" s="2"/>
      <c r="H13797" s="2"/>
      <c r="I13797" s="8" t="s">
        <v>15889</v>
      </c>
      <c r="J13797" s="5">
        <v>-0.32319343112001497</v>
      </c>
      <c r="K13797" s="5">
        <v>0.27083333333333298</v>
      </c>
      <c r="L13797" s="2" t="s">
        <v>16424</v>
      </c>
    </row>
    <row r="13798" spans="1:12">
      <c r="A13798" s="2"/>
      <c r="B13798" s="2"/>
      <c r="C13798" s="2"/>
      <c r="D13798" s="2"/>
      <c r="E13798" s="2"/>
      <c r="F13798" s="2"/>
      <c r="G13798" s="2"/>
      <c r="H13798" s="2"/>
      <c r="I13798" s="8" t="s">
        <v>15890</v>
      </c>
      <c r="J13798" s="5">
        <v>-0.42202452596269702</v>
      </c>
      <c r="K13798" s="5">
        <v>0.21715000000000001</v>
      </c>
      <c r="L13798" s="2" t="s">
        <v>16424</v>
      </c>
    </row>
    <row r="13799" spans="1:12">
      <c r="A13799" s="2"/>
      <c r="B13799" s="2"/>
      <c r="C13799" s="2"/>
      <c r="D13799" s="2"/>
      <c r="E13799" s="2"/>
      <c r="F13799" s="2"/>
      <c r="G13799" s="2"/>
      <c r="H13799" s="2"/>
      <c r="I13799" s="8" t="s">
        <v>15891</v>
      </c>
      <c r="J13799" s="5">
        <v>6.4877642341120104E-2</v>
      </c>
      <c r="K13799" s="5">
        <v>0.44635000000000002</v>
      </c>
      <c r="L13799" s="2" t="s">
        <v>16424</v>
      </c>
    </row>
    <row r="13800" spans="1:12">
      <c r="A13800" s="2"/>
      <c r="B13800" s="2"/>
      <c r="C13800" s="2"/>
      <c r="D13800" s="2"/>
      <c r="E13800" s="2"/>
      <c r="F13800" s="2"/>
      <c r="G13800" s="2"/>
      <c r="H13800" s="2"/>
      <c r="I13800" s="8" t="s">
        <v>15892</v>
      </c>
      <c r="J13800" s="5">
        <v>-0.37310530251588298</v>
      </c>
      <c r="K13800" s="5">
        <v>9.9424999999999999E-2</v>
      </c>
      <c r="L13800" s="2" t="s">
        <v>16424</v>
      </c>
    </row>
    <row r="13801" spans="1:12">
      <c r="A13801" s="2"/>
      <c r="B13801" s="2"/>
      <c r="C13801" s="2"/>
      <c r="D13801" s="2"/>
      <c r="E13801" s="2"/>
      <c r="F13801" s="2"/>
      <c r="G13801" s="2"/>
      <c r="H13801" s="2"/>
      <c r="I13801" s="8" t="s">
        <v>15893</v>
      </c>
      <c r="J13801" s="5">
        <v>-0.68136357949621296</v>
      </c>
      <c r="K13801" s="5">
        <v>-0.66522499999999996</v>
      </c>
      <c r="L13801" s="2" t="s">
        <v>16424</v>
      </c>
    </row>
    <row r="13802" spans="1:12">
      <c r="A13802" s="2"/>
      <c r="B13802" s="2"/>
      <c r="C13802" s="2"/>
      <c r="D13802" s="2"/>
      <c r="E13802" s="2"/>
      <c r="F13802" s="2"/>
      <c r="G13802" s="2"/>
      <c r="H13802" s="2"/>
      <c r="I13802" s="8" t="s">
        <v>15894</v>
      </c>
      <c r="J13802" s="5">
        <v>2.2262963537312299E-2</v>
      </c>
      <c r="K13802" s="5">
        <v>-0.29397499999999999</v>
      </c>
      <c r="L13802" s="2" t="s">
        <v>16424</v>
      </c>
    </row>
    <row r="13803" spans="1:12">
      <c r="A13803" s="2"/>
      <c r="B13803" s="2"/>
      <c r="C13803" s="2"/>
      <c r="D13803" s="2"/>
      <c r="E13803" s="2"/>
      <c r="F13803" s="2"/>
      <c r="G13803" s="2"/>
      <c r="H13803" s="2"/>
      <c r="I13803" s="8" t="s">
        <v>15895</v>
      </c>
      <c r="J13803" s="5">
        <v>0.176903227658641</v>
      </c>
      <c r="K13803" s="5">
        <v>0.24537499999999901</v>
      </c>
      <c r="L13803" s="2" t="s">
        <v>16424</v>
      </c>
    </row>
    <row r="13804" spans="1:12">
      <c r="A13804" s="2"/>
      <c r="B13804" s="2"/>
      <c r="C13804" s="2"/>
      <c r="D13804" s="2"/>
      <c r="E13804" s="2"/>
      <c r="F13804" s="2"/>
      <c r="G13804" s="2"/>
      <c r="H13804" s="2"/>
      <c r="I13804" s="8" t="s">
        <v>15896</v>
      </c>
      <c r="J13804" s="5">
        <v>0.15455350753734801</v>
      </c>
      <c r="K13804" s="5">
        <v>0.40557500000000002</v>
      </c>
      <c r="L13804" s="2" t="s">
        <v>16424</v>
      </c>
    </row>
    <row r="13805" spans="1:12">
      <c r="A13805" s="2"/>
      <c r="B13805" s="2"/>
      <c r="C13805" s="2"/>
      <c r="D13805" s="2"/>
      <c r="E13805" s="2"/>
      <c r="F13805" s="2"/>
      <c r="G13805" s="2"/>
      <c r="H13805" s="2"/>
      <c r="I13805" s="8" t="s">
        <v>15897</v>
      </c>
      <c r="J13805" s="5">
        <v>-1.00417013838578</v>
      </c>
      <c r="K13805" s="5">
        <v>2.9225000000000001E-2</v>
      </c>
      <c r="L13805" s="2" t="s">
        <v>16424</v>
      </c>
    </row>
    <row r="13806" spans="1:12">
      <c r="A13806" s="2"/>
      <c r="B13806" s="2"/>
      <c r="C13806" s="2"/>
      <c r="D13806" s="2"/>
      <c r="E13806" s="2"/>
      <c r="F13806" s="2"/>
      <c r="G13806" s="2"/>
      <c r="H13806" s="2"/>
      <c r="I13806" s="8" t="s">
        <v>15898</v>
      </c>
      <c r="J13806" s="5">
        <v>-0.17351532322583599</v>
      </c>
      <c r="K13806" s="5">
        <v>0.17115</v>
      </c>
      <c r="L13806" s="2" t="s">
        <v>16424</v>
      </c>
    </row>
    <row r="13807" spans="1:12">
      <c r="A13807" s="2"/>
      <c r="B13807" s="2"/>
      <c r="C13807" s="2"/>
      <c r="D13807" s="2"/>
      <c r="E13807" s="2"/>
      <c r="F13807" s="2"/>
      <c r="G13807" s="2"/>
      <c r="H13807" s="2"/>
      <c r="I13807" s="8" t="s">
        <v>15899</v>
      </c>
      <c r="J13807" s="5">
        <v>0.39869068737198698</v>
      </c>
      <c r="K13807" s="5">
        <v>0.37132500000000002</v>
      </c>
      <c r="L13807" s="2" t="s">
        <v>16424</v>
      </c>
    </row>
    <row r="13808" spans="1:12">
      <c r="A13808" s="2"/>
      <c r="B13808" s="2"/>
      <c r="C13808" s="2"/>
      <c r="D13808" s="2"/>
      <c r="E13808" s="2"/>
      <c r="F13808" s="2"/>
      <c r="G13808" s="2"/>
      <c r="H13808" s="2"/>
      <c r="I13808" s="8" t="s">
        <v>15900</v>
      </c>
      <c r="J13808" s="5">
        <v>-1.83378767309308</v>
      </c>
      <c r="K13808" s="5">
        <v>0.136125</v>
      </c>
      <c r="L13808" s="2" t="s">
        <v>16424</v>
      </c>
    </row>
    <row r="13809" spans="1:12">
      <c r="A13809" s="2"/>
      <c r="B13809" s="2"/>
      <c r="C13809" s="2"/>
      <c r="D13809" s="2"/>
      <c r="E13809" s="2"/>
      <c r="F13809" s="2"/>
      <c r="G13809" s="2"/>
      <c r="H13809" s="2"/>
      <c r="I13809" s="8" t="s">
        <v>15901</v>
      </c>
      <c r="J13809" s="5">
        <v>-0.87465020219919598</v>
      </c>
      <c r="K13809" s="5">
        <v>0.14747499999999999</v>
      </c>
      <c r="L13809" s="2" t="s">
        <v>16424</v>
      </c>
    </row>
    <row r="13810" spans="1:12">
      <c r="A13810" s="2"/>
      <c r="B13810" s="2"/>
      <c r="C13810" s="2"/>
      <c r="D13810" s="2"/>
      <c r="E13810" s="2"/>
      <c r="F13810" s="2"/>
      <c r="G13810" s="2"/>
      <c r="H13810" s="2"/>
      <c r="I13810" s="8" t="s">
        <v>15902</v>
      </c>
      <c r="J13810" s="5">
        <v>0.47684140692853</v>
      </c>
      <c r="K13810" s="5">
        <v>-1.0801750000000001</v>
      </c>
      <c r="L13810" s="2" t="s">
        <v>16424</v>
      </c>
    </row>
    <row r="13811" spans="1:12">
      <c r="A13811" s="2"/>
      <c r="B13811" s="2"/>
      <c r="C13811" s="2"/>
      <c r="D13811" s="2"/>
      <c r="E13811" s="2"/>
      <c r="F13811" s="2"/>
      <c r="G13811" s="2"/>
      <c r="H13811" s="2"/>
      <c r="I13811" s="8" t="s">
        <v>15903</v>
      </c>
      <c r="J13811" s="5">
        <v>-0.55682908819893395</v>
      </c>
      <c r="K13811" s="5">
        <v>0.35994999999999999</v>
      </c>
      <c r="L13811" s="2" t="s">
        <v>16424</v>
      </c>
    </row>
    <row r="13812" spans="1:12">
      <c r="A13812" s="2"/>
      <c r="B13812" s="2"/>
      <c r="C13812" s="2"/>
      <c r="D13812" s="2"/>
      <c r="E13812" s="2"/>
      <c r="F13812" s="2"/>
      <c r="G13812" s="2"/>
      <c r="H13812" s="2"/>
      <c r="I13812" s="8" t="s">
        <v>15904</v>
      </c>
      <c r="J13812" s="5">
        <v>-0.99781822700210998</v>
      </c>
      <c r="K13812" s="5">
        <v>8.0766666666666598E-2</v>
      </c>
      <c r="L13812" s="2" t="s">
        <v>16424</v>
      </c>
    </row>
    <row r="13813" spans="1:12">
      <c r="A13813" s="2"/>
      <c r="B13813" s="2"/>
      <c r="C13813" s="2"/>
      <c r="D13813" s="2"/>
      <c r="E13813" s="2"/>
      <c r="F13813" s="2"/>
      <c r="G13813" s="2"/>
      <c r="H13813" s="2"/>
      <c r="I13813" s="8" t="s">
        <v>15905</v>
      </c>
      <c r="J13813" s="5">
        <v>-0.41536089056174202</v>
      </c>
      <c r="K13813" s="5">
        <v>0.438025</v>
      </c>
      <c r="L13813" s="2" t="s">
        <v>16424</v>
      </c>
    </row>
    <row r="13814" spans="1:12">
      <c r="A13814" s="2"/>
      <c r="B13814" s="2"/>
      <c r="C13814" s="2"/>
      <c r="D13814" s="2"/>
      <c r="E13814" s="2"/>
      <c r="F13814" s="2"/>
      <c r="G13814" s="2"/>
      <c r="H13814" s="2"/>
      <c r="I13814" s="8" t="s">
        <v>15906</v>
      </c>
      <c r="J13814" s="5">
        <v>0.245688860401719</v>
      </c>
      <c r="K13814" s="5">
        <v>1.7250000000000001E-2</v>
      </c>
      <c r="L13814" s="2" t="s">
        <v>16424</v>
      </c>
    </row>
    <row r="13815" spans="1:12">
      <c r="A13815" s="2"/>
      <c r="B13815" s="2"/>
      <c r="C13815" s="2"/>
      <c r="D13815" s="2"/>
      <c r="E13815" s="2"/>
      <c r="F13815" s="2"/>
      <c r="G13815" s="2"/>
      <c r="H13815" s="2"/>
      <c r="I13815" s="8" t="s">
        <v>15907</v>
      </c>
      <c r="J13815" s="5">
        <v>0.33290852680093602</v>
      </c>
      <c r="K13815" s="5">
        <v>0.31140000000000001</v>
      </c>
      <c r="L13815" s="2" t="s">
        <v>16424</v>
      </c>
    </row>
    <row r="13816" spans="1:12">
      <c r="A13816" s="2"/>
      <c r="B13816" s="2"/>
      <c r="C13816" s="2"/>
      <c r="D13816" s="2"/>
      <c r="E13816" s="2"/>
      <c r="F13816" s="2"/>
      <c r="G13816" s="2"/>
      <c r="H13816" s="2"/>
      <c r="I13816" s="8" t="s">
        <v>15908</v>
      </c>
      <c r="J13816" s="5">
        <v>-0.62802215930472904</v>
      </c>
      <c r="K13816" s="5">
        <v>-0.147175</v>
      </c>
      <c r="L13816" s="2" t="s">
        <v>16424</v>
      </c>
    </row>
    <row r="13817" spans="1:12">
      <c r="A13817" s="2"/>
      <c r="B13817" s="2"/>
      <c r="C13817" s="2"/>
      <c r="D13817" s="2"/>
      <c r="E13817" s="2"/>
      <c r="F13817" s="2"/>
      <c r="G13817" s="2"/>
      <c r="H13817" s="2"/>
      <c r="I13817" s="8" t="s">
        <v>15909</v>
      </c>
      <c r="J13817" s="5">
        <v>-0.23777610221689299</v>
      </c>
      <c r="K13817" s="5">
        <v>0.2291</v>
      </c>
      <c r="L13817" s="2" t="s">
        <v>16424</v>
      </c>
    </row>
    <row r="13818" spans="1:12">
      <c r="A13818" s="2"/>
      <c r="B13818" s="2"/>
      <c r="C13818" s="2"/>
      <c r="D13818" s="2"/>
      <c r="E13818" s="2"/>
      <c r="F13818" s="2"/>
      <c r="G13818" s="2"/>
      <c r="H13818" s="2"/>
      <c r="I13818" s="8" t="s">
        <v>15910</v>
      </c>
      <c r="J13818" s="5">
        <v>0.42934159939619698</v>
      </c>
      <c r="K13818" s="5">
        <v>3.1799999999999898E-2</v>
      </c>
      <c r="L13818" s="2" t="s">
        <v>16424</v>
      </c>
    </row>
    <row r="13819" spans="1:12">
      <c r="A13819" s="2"/>
      <c r="B13819" s="2"/>
      <c r="C13819" s="2"/>
      <c r="D13819" s="2"/>
      <c r="E13819" s="2"/>
      <c r="F13819" s="2"/>
      <c r="G13819" s="2"/>
      <c r="H13819" s="2"/>
      <c r="I13819" s="8" t="s">
        <v>15911</v>
      </c>
      <c r="J13819" s="5">
        <v>-0.111593212228132</v>
      </c>
      <c r="K13819" s="5">
        <v>-9.01E-2</v>
      </c>
      <c r="L13819" s="2" t="s">
        <v>16424</v>
      </c>
    </row>
    <row r="13820" spans="1:12">
      <c r="A13820" s="2"/>
      <c r="B13820" s="2"/>
      <c r="C13820" s="2"/>
      <c r="D13820" s="2"/>
      <c r="E13820" s="2"/>
      <c r="F13820" s="2"/>
      <c r="G13820" s="2"/>
      <c r="H13820" s="2"/>
      <c r="I13820" s="8" t="s">
        <v>15914</v>
      </c>
      <c r="J13820" s="5">
        <v>-3.1427451156280299</v>
      </c>
      <c r="K13820" s="5">
        <v>-0.15065000000000001</v>
      </c>
      <c r="L13820" s="2" t="s">
        <v>16424</v>
      </c>
    </row>
    <row r="13821" spans="1:12">
      <c r="A13821" s="2"/>
      <c r="B13821" s="2"/>
      <c r="C13821" s="2"/>
      <c r="D13821" s="2"/>
      <c r="E13821" s="2"/>
      <c r="F13821" s="2"/>
      <c r="G13821" s="2"/>
      <c r="H13821" s="2"/>
      <c r="I13821" s="8" t="s">
        <v>15915</v>
      </c>
      <c r="J13821" s="5">
        <v>0.53522425379437</v>
      </c>
      <c r="K13821" s="5">
        <v>-0.21095</v>
      </c>
      <c r="L13821" s="2" t="s">
        <v>16424</v>
      </c>
    </row>
    <row r="13822" spans="1:12">
      <c r="A13822" s="2"/>
      <c r="B13822" s="2"/>
      <c r="C13822" s="2"/>
      <c r="D13822" s="2"/>
      <c r="E13822" s="2"/>
      <c r="F13822" s="2"/>
      <c r="G13822" s="2"/>
      <c r="H13822" s="2"/>
      <c r="I13822" s="8" t="s">
        <v>15916</v>
      </c>
      <c r="J13822" s="5">
        <v>-6.7488249136087697E-2</v>
      </c>
      <c r="K13822" s="5">
        <v>3.2233333333333301E-2</v>
      </c>
      <c r="L13822" s="2" t="s">
        <v>16424</v>
      </c>
    </row>
    <row r="13823" spans="1:12">
      <c r="A13823" s="2"/>
      <c r="B13823" s="2"/>
      <c r="C13823" s="2"/>
      <c r="D13823" s="2"/>
      <c r="E13823" s="2"/>
      <c r="F13823" s="2"/>
      <c r="G13823" s="2"/>
      <c r="H13823" s="2"/>
      <c r="I13823" s="8" t="s">
        <v>15917</v>
      </c>
      <c r="J13823" s="5">
        <v>-0.82367807002990001</v>
      </c>
      <c r="K13823" s="5">
        <v>0.13944999999999999</v>
      </c>
      <c r="L13823" s="2" t="s">
        <v>16424</v>
      </c>
    </row>
    <row r="13824" spans="1:12">
      <c r="A13824" s="2"/>
      <c r="B13824" s="2"/>
      <c r="C13824" s="2"/>
      <c r="D13824" s="2"/>
      <c r="E13824" s="2"/>
      <c r="F13824" s="2"/>
      <c r="G13824" s="2"/>
      <c r="H13824" s="2"/>
      <c r="I13824" s="8" t="s">
        <v>15918</v>
      </c>
      <c r="J13824" s="5">
        <v>7.2016588855527298E-3</v>
      </c>
      <c r="K13824" s="5">
        <v>0.13499999999999901</v>
      </c>
      <c r="L13824" s="2" t="s">
        <v>16424</v>
      </c>
    </row>
    <row r="13825" spans="1:12">
      <c r="A13825" s="2"/>
      <c r="B13825" s="2"/>
      <c r="C13825" s="2"/>
      <c r="D13825" s="2"/>
      <c r="E13825" s="2"/>
      <c r="F13825" s="2"/>
      <c r="G13825" s="2"/>
      <c r="H13825" s="2"/>
      <c r="I13825" s="8" t="s">
        <v>15919</v>
      </c>
      <c r="J13825" s="5">
        <v>-1.0359754318506</v>
      </c>
      <c r="K13825" s="5">
        <v>-0.54012499999999997</v>
      </c>
      <c r="L13825" s="2" t="s">
        <v>16424</v>
      </c>
    </row>
    <row r="13826" spans="1:12">
      <c r="A13826" s="2"/>
      <c r="B13826" s="2"/>
      <c r="C13826" s="2"/>
      <c r="D13826" s="2"/>
      <c r="E13826" s="2"/>
      <c r="F13826" s="2"/>
      <c r="G13826" s="2"/>
      <c r="H13826" s="2"/>
      <c r="I13826" s="8" t="s">
        <v>15920</v>
      </c>
      <c r="J13826" s="5">
        <v>0.27179641970977397</v>
      </c>
      <c r="K13826" s="5">
        <v>-0.37267499999999998</v>
      </c>
      <c r="L13826" s="2" t="s">
        <v>16424</v>
      </c>
    </row>
    <row r="13827" spans="1:12">
      <c r="A13827" s="2"/>
      <c r="B13827" s="2"/>
      <c r="C13827" s="2"/>
      <c r="D13827" s="2"/>
      <c r="E13827" s="2"/>
      <c r="F13827" s="2"/>
      <c r="G13827" s="2"/>
      <c r="H13827" s="2"/>
      <c r="I13827" s="8" t="s">
        <v>15921</v>
      </c>
      <c r="J13827" s="5">
        <v>-0.480228458394376</v>
      </c>
      <c r="K13827" s="5">
        <v>0.61149999999999904</v>
      </c>
      <c r="L13827" s="2" t="s">
        <v>16424</v>
      </c>
    </row>
    <row r="13828" spans="1:12">
      <c r="A13828" s="2"/>
      <c r="B13828" s="2"/>
      <c r="C13828" s="2"/>
      <c r="D13828" s="2"/>
      <c r="E13828" s="2"/>
      <c r="F13828" s="2"/>
      <c r="G13828" s="2"/>
      <c r="H13828" s="2"/>
      <c r="I13828" s="8" t="s">
        <v>15923</v>
      </c>
      <c r="J13828" s="5">
        <v>3.9211239920803201E-3</v>
      </c>
      <c r="K13828" s="5">
        <v>0.43542500000000001</v>
      </c>
      <c r="L13828" s="2" t="s">
        <v>16424</v>
      </c>
    </row>
    <row r="13829" spans="1:12">
      <c r="A13829" s="2"/>
      <c r="B13829" s="2"/>
      <c r="C13829" s="2"/>
      <c r="D13829" s="2"/>
      <c r="E13829" s="2"/>
      <c r="F13829" s="2"/>
      <c r="G13829" s="2"/>
      <c r="H13829" s="2"/>
      <c r="I13829" s="8" t="s">
        <v>15924</v>
      </c>
      <c r="J13829" s="5">
        <v>-1.5515377566272599</v>
      </c>
      <c r="K13829" s="5">
        <v>1.8974999999999999E-2</v>
      </c>
      <c r="L13829" s="2" t="s">
        <v>16424</v>
      </c>
    </row>
    <row r="13830" spans="1:12">
      <c r="A13830" s="2"/>
      <c r="B13830" s="2"/>
      <c r="C13830" s="2"/>
      <c r="D13830" s="2"/>
      <c r="E13830" s="2"/>
      <c r="F13830" s="2"/>
      <c r="G13830" s="2"/>
      <c r="H13830" s="2"/>
      <c r="I13830" s="8" t="s">
        <v>15925</v>
      </c>
      <c r="J13830" s="5">
        <v>0.55548201459023805</v>
      </c>
      <c r="K13830" s="5">
        <v>0.51187499999999997</v>
      </c>
      <c r="L13830" s="2" t="s">
        <v>16424</v>
      </c>
    </row>
    <row r="13831" spans="1:12">
      <c r="A13831" s="2"/>
      <c r="B13831" s="2"/>
      <c r="C13831" s="2"/>
      <c r="D13831" s="2"/>
      <c r="E13831" s="2"/>
      <c r="F13831" s="2"/>
      <c r="G13831" s="2"/>
      <c r="H13831" s="2"/>
      <c r="I13831" s="8" t="s">
        <v>15926</v>
      </c>
      <c r="J13831" s="5">
        <v>-4.7769158167063799E-2</v>
      </c>
      <c r="K13831" s="5">
        <v>0.34379999999999999</v>
      </c>
      <c r="L13831" s="2" t="s">
        <v>16424</v>
      </c>
    </row>
    <row r="13832" spans="1:12">
      <c r="A13832" s="2"/>
      <c r="B13832" s="2"/>
      <c r="C13832" s="2"/>
      <c r="D13832" s="2"/>
      <c r="E13832" s="2"/>
      <c r="F13832" s="2"/>
      <c r="G13832" s="2"/>
      <c r="H13832" s="2"/>
      <c r="I13832" s="8" t="s">
        <v>15927</v>
      </c>
      <c r="J13832" s="5">
        <v>1.26084909784913E-2</v>
      </c>
      <c r="K13832" s="5">
        <v>0.34449999999999997</v>
      </c>
      <c r="L13832" s="2" t="s">
        <v>16424</v>
      </c>
    </row>
    <row r="13833" spans="1:12">
      <c r="A13833" s="2"/>
      <c r="B13833" s="2"/>
      <c r="C13833" s="2"/>
      <c r="D13833" s="2"/>
      <c r="E13833" s="2"/>
      <c r="F13833" s="2"/>
      <c r="G13833" s="2"/>
      <c r="H13833" s="2"/>
      <c r="I13833" s="8" t="s">
        <v>15928</v>
      </c>
      <c r="J13833" s="5">
        <v>-0.15128986709572501</v>
      </c>
      <c r="K13833" s="5">
        <v>-0.62967499999999998</v>
      </c>
      <c r="L13833" s="2" t="s">
        <v>16424</v>
      </c>
    </row>
    <row r="13834" spans="1:12">
      <c r="A13834" s="2"/>
      <c r="B13834" s="2"/>
      <c r="C13834" s="2"/>
      <c r="D13834" s="2"/>
      <c r="E13834" s="2"/>
      <c r="F13834" s="2"/>
      <c r="G13834" s="2"/>
      <c r="H13834" s="2"/>
      <c r="I13834" s="8" t="s">
        <v>15929</v>
      </c>
      <c r="J13834" s="5">
        <v>0.17169283479169101</v>
      </c>
      <c r="K13834" s="5">
        <v>0.48304999999999998</v>
      </c>
      <c r="L13834" s="2" t="s">
        <v>16424</v>
      </c>
    </row>
    <row r="13835" spans="1:12">
      <c r="A13835" s="2"/>
      <c r="B13835" s="2"/>
      <c r="C13835" s="2"/>
      <c r="D13835" s="2"/>
      <c r="E13835" s="2"/>
      <c r="F13835" s="2"/>
      <c r="G13835" s="2"/>
      <c r="H13835" s="2"/>
      <c r="I13835" s="8" t="s">
        <v>15930</v>
      </c>
      <c r="J13835" s="5">
        <v>-0.52882687261517503</v>
      </c>
      <c r="K13835" s="5">
        <v>-0.35560000000000003</v>
      </c>
      <c r="L13835" s="2" t="s">
        <v>16424</v>
      </c>
    </row>
    <row r="13836" spans="1:12">
      <c r="A13836" s="2"/>
      <c r="B13836" s="2"/>
      <c r="C13836" s="2"/>
      <c r="D13836" s="2"/>
      <c r="E13836" s="2"/>
      <c r="F13836" s="2"/>
      <c r="G13836" s="2"/>
      <c r="H13836" s="2"/>
      <c r="I13836" s="8" t="s">
        <v>15931</v>
      </c>
      <c r="J13836" s="5">
        <v>0.32511883094251498</v>
      </c>
      <c r="K13836" s="5">
        <v>7.0374999999999896E-2</v>
      </c>
      <c r="L13836" s="2" t="s">
        <v>16424</v>
      </c>
    </row>
    <row r="13837" spans="1:12">
      <c r="A13837" s="2"/>
      <c r="B13837" s="2"/>
      <c r="C13837" s="2"/>
      <c r="D13837" s="2"/>
      <c r="E13837" s="2"/>
      <c r="F13837" s="2"/>
      <c r="G13837" s="2"/>
      <c r="H13837" s="2"/>
      <c r="I13837" s="8" t="s">
        <v>15932</v>
      </c>
      <c r="J13837" s="5">
        <v>0.29448605206374201</v>
      </c>
      <c r="K13837" s="5">
        <v>8.0649999999999999E-2</v>
      </c>
      <c r="L13837" s="2" t="s">
        <v>16424</v>
      </c>
    </row>
    <row r="13838" spans="1:12">
      <c r="A13838" s="2"/>
      <c r="B13838" s="2"/>
      <c r="C13838" s="2"/>
      <c r="D13838" s="2"/>
      <c r="E13838" s="2"/>
      <c r="F13838" s="2"/>
      <c r="G13838" s="2"/>
      <c r="H13838" s="2"/>
      <c r="I13838" s="8" t="s">
        <v>15933</v>
      </c>
      <c r="J13838" s="5">
        <v>-0.63411952249814596</v>
      </c>
      <c r="K13838" s="5">
        <v>-0.2208</v>
      </c>
      <c r="L13838" s="2" t="s">
        <v>16424</v>
      </c>
    </row>
    <row r="13839" spans="1:12">
      <c r="A13839" s="2"/>
      <c r="B13839" s="2"/>
      <c r="C13839" s="2"/>
      <c r="D13839" s="2"/>
      <c r="E13839" s="2"/>
      <c r="F13839" s="2"/>
      <c r="G13839" s="2"/>
      <c r="H13839" s="2"/>
      <c r="I13839" s="8" t="s">
        <v>15935</v>
      </c>
      <c r="J13839" s="5">
        <v>0.13821484533508799</v>
      </c>
      <c r="K13839" s="5">
        <v>-0.20632500000000001</v>
      </c>
      <c r="L13839" s="2" t="s">
        <v>16424</v>
      </c>
    </row>
    <row r="13840" spans="1:12">
      <c r="A13840" s="2"/>
      <c r="B13840" s="2"/>
      <c r="C13840" s="2"/>
      <c r="D13840" s="2"/>
      <c r="E13840" s="2"/>
      <c r="F13840" s="2"/>
      <c r="G13840" s="2"/>
      <c r="H13840" s="2"/>
      <c r="I13840" s="8" t="s">
        <v>15936</v>
      </c>
      <c r="J13840" s="5">
        <v>0.47310844150447801</v>
      </c>
      <c r="K13840" s="5">
        <v>0.389625</v>
      </c>
      <c r="L13840" s="2" t="s">
        <v>16424</v>
      </c>
    </row>
    <row r="13841" spans="1:12">
      <c r="A13841" s="2"/>
      <c r="B13841" s="2"/>
      <c r="C13841" s="2"/>
      <c r="D13841" s="2"/>
      <c r="E13841" s="2"/>
      <c r="F13841" s="2"/>
      <c r="G13841" s="2"/>
      <c r="H13841" s="2"/>
      <c r="I13841" s="8" t="s">
        <v>15937</v>
      </c>
      <c r="J13841" s="5">
        <v>0.122376641707102</v>
      </c>
      <c r="K13841" s="5">
        <v>0.31877499999999998</v>
      </c>
      <c r="L13841" s="2" t="s">
        <v>16424</v>
      </c>
    </row>
    <row r="13842" spans="1:12">
      <c r="A13842" s="2"/>
      <c r="B13842" s="2"/>
      <c r="C13842" s="2"/>
      <c r="D13842" s="2"/>
      <c r="E13842" s="2"/>
      <c r="F13842" s="2"/>
      <c r="G13842" s="2"/>
      <c r="H13842" s="2"/>
      <c r="I13842" s="8" t="s">
        <v>15939</v>
      </c>
      <c r="J13842" s="5">
        <v>0.46793377671511699</v>
      </c>
      <c r="K13842" s="5">
        <v>0.134866666666666</v>
      </c>
      <c r="L13842" s="2" t="s">
        <v>16424</v>
      </c>
    </row>
    <row r="13843" spans="1:12">
      <c r="A13843" s="2"/>
      <c r="B13843" s="2"/>
      <c r="C13843" s="2"/>
      <c r="D13843" s="2"/>
      <c r="E13843" s="2"/>
      <c r="F13843" s="2"/>
      <c r="G13843" s="2"/>
      <c r="H13843" s="2"/>
      <c r="I13843" s="8" t="s">
        <v>15940</v>
      </c>
      <c r="J13843" s="5">
        <v>-0.31653970419352001</v>
      </c>
      <c r="K13843" s="5">
        <v>0.60385</v>
      </c>
      <c r="L13843" s="2" t="s">
        <v>16424</v>
      </c>
    </row>
    <row r="13844" spans="1:12">
      <c r="A13844" s="2"/>
      <c r="B13844" s="2"/>
      <c r="C13844" s="2"/>
      <c r="D13844" s="2"/>
      <c r="E13844" s="2"/>
      <c r="F13844" s="2"/>
      <c r="G13844" s="2"/>
      <c r="H13844" s="2"/>
      <c r="I13844" s="8" t="s">
        <v>15941</v>
      </c>
      <c r="J13844" s="5">
        <v>0.142363998469203</v>
      </c>
      <c r="K13844" s="5">
        <v>0.42316666666666602</v>
      </c>
      <c r="L13844" s="2" t="s">
        <v>16424</v>
      </c>
    </row>
    <row r="13845" spans="1:12">
      <c r="A13845" s="2"/>
      <c r="B13845" s="2"/>
      <c r="C13845" s="2"/>
      <c r="D13845" s="2"/>
      <c r="E13845" s="2"/>
      <c r="F13845" s="2"/>
      <c r="G13845" s="2"/>
      <c r="H13845" s="2"/>
      <c r="I13845" s="8" t="s">
        <v>15942</v>
      </c>
      <c r="J13845" s="5">
        <v>-1.98666817536411</v>
      </c>
      <c r="K13845" s="5">
        <v>0.15866666666666601</v>
      </c>
      <c r="L13845" s="2" t="s">
        <v>16424</v>
      </c>
    </row>
    <row r="13846" spans="1:12">
      <c r="A13846" s="2"/>
      <c r="B13846" s="2"/>
      <c r="C13846" s="2"/>
      <c r="D13846" s="2"/>
      <c r="E13846" s="2"/>
      <c r="F13846" s="2"/>
      <c r="G13846" s="2"/>
      <c r="H13846" s="2"/>
      <c r="I13846" s="8" t="s">
        <v>15943</v>
      </c>
      <c r="J13846" s="5">
        <v>0.16834865852223499</v>
      </c>
      <c r="K13846" s="5">
        <v>0.14047499999999999</v>
      </c>
      <c r="L13846" s="2" t="s">
        <v>16424</v>
      </c>
    </row>
    <row r="13847" spans="1:12">
      <c r="A13847" s="2"/>
      <c r="B13847" s="2"/>
      <c r="C13847" s="2"/>
      <c r="D13847" s="2"/>
      <c r="E13847" s="2"/>
      <c r="F13847" s="2"/>
      <c r="G13847" s="2"/>
      <c r="H13847" s="2"/>
      <c r="I13847" s="8" t="s">
        <v>15944</v>
      </c>
      <c r="J13847" s="5">
        <v>-0.37393229791468602</v>
      </c>
      <c r="K13847" s="5">
        <v>0.302925</v>
      </c>
      <c r="L13847" s="2" t="s">
        <v>16424</v>
      </c>
    </row>
    <row r="13848" spans="1:12">
      <c r="A13848" s="2"/>
      <c r="B13848" s="2"/>
      <c r="C13848" s="2"/>
      <c r="D13848" s="2"/>
      <c r="E13848" s="2"/>
      <c r="F13848" s="2"/>
      <c r="G13848" s="2"/>
      <c r="H13848" s="2"/>
      <c r="I13848" s="8" t="s">
        <v>15945</v>
      </c>
      <c r="J13848" s="5">
        <v>-0.58465839154356702</v>
      </c>
      <c r="K13848" s="5">
        <v>0.14505000000000001</v>
      </c>
      <c r="L13848" s="2" t="s">
        <v>16424</v>
      </c>
    </row>
    <row r="13849" spans="1:12">
      <c r="A13849" s="2"/>
      <c r="B13849" s="2"/>
      <c r="C13849" s="2"/>
      <c r="D13849" s="2"/>
      <c r="E13849" s="2"/>
      <c r="F13849" s="2"/>
      <c r="G13849" s="2"/>
      <c r="H13849" s="2"/>
      <c r="I13849" s="8" t="s">
        <v>15946</v>
      </c>
      <c r="J13849" s="5">
        <v>-0.31836707885547899</v>
      </c>
      <c r="K13849" s="5">
        <v>0.28087499999999999</v>
      </c>
      <c r="L13849" s="2" t="s">
        <v>16424</v>
      </c>
    </row>
    <row r="13850" spans="1:12">
      <c r="A13850" s="2"/>
      <c r="B13850" s="2"/>
      <c r="C13850" s="2"/>
      <c r="D13850" s="2"/>
      <c r="E13850" s="2"/>
      <c r="F13850" s="2"/>
      <c r="G13850" s="2"/>
      <c r="H13850" s="2"/>
      <c r="I13850" s="8" t="s">
        <v>15947</v>
      </c>
      <c r="J13850" s="5">
        <v>-1.0356757854281999</v>
      </c>
      <c r="K13850" s="5">
        <v>0.71647499999999997</v>
      </c>
      <c r="L13850" s="2" t="s">
        <v>16424</v>
      </c>
    </row>
    <row r="13851" spans="1:12">
      <c r="A13851" s="2"/>
      <c r="B13851" s="2"/>
      <c r="C13851" s="2"/>
      <c r="D13851" s="2"/>
      <c r="E13851" s="2"/>
      <c r="F13851" s="2"/>
      <c r="G13851" s="2"/>
      <c r="H13851" s="2"/>
      <c r="I13851" s="8" t="s">
        <v>15948</v>
      </c>
      <c r="J13851" s="5">
        <v>1.6226447561406301E-2</v>
      </c>
      <c r="K13851" s="5">
        <v>7.5450000000000003E-2</v>
      </c>
      <c r="L13851" s="2" t="s">
        <v>16424</v>
      </c>
    </row>
    <row r="13852" spans="1:12">
      <c r="A13852" s="2"/>
      <c r="B13852" s="2"/>
      <c r="C13852" s="2"/>
      <c r="D13852" s="2"/>
      <c r="E13852" s="2"/>
      <c r="F13852" s="2"/>
      <c r="G13852" s="2"/>
      <c r="H13852" s="2"/>
      <c r="I13852" s="8" t="s">
        <v>15949</v>
      </c>
      <c r="J13852" s="5">
        <v>-0.43104295178477398</v>
      </c>
      <c r="K13852" s="5">
        <v>0.19043333333333301</v>
      </c>
      <c r="L13852" s="2" t="s">
        <v>16424</v>
      </c>
    </row>
    <row r="13853" spans="1:12">
      <c r="A13853" s="2"/>
      <c r="B13853" s="2"/>
      <c r="C13853" s="2"/>
      <c r="D13853" s="2"/>
      <c r="E13853" s="2"/>
      <c r="F13853" s="2"/>
      <c r="G13853" s="2"/>
      <c r="H13853" s="2"/>
      <c r="I13853" s="8" t="s">
        <v>15950</v>
      </c>
      <c r="J13853" s="5">
        <v>-1.1270863678059</v>
      </c>
      <c r="K13853" s="5">
        <v>-0.109875</v>
      </c>
      <c r="L13853" s="2" t="s">
        <v>16424</v>
      </c>
    </row>
    <row r="13854" spans="1:12">
      <c r="A13854" s="2"/>
      <c r="B13854" s="2"/>
      <c r="C13854" s="2"/>
      <c r="D13854" s="2"/>
      <c r="E13854" s="2"/>
      <c r="F13854" s="2"/>
      <c r="G13854" s="2"/>
      <c r="H13854" s="2"/>
      <c r="I13854" s="8" t="s">
        <v>15951</v>
      </c>
      <c r="J13854" s="5">
        <v>-1.3928595319188</v>
      </c>
      <c r="K13854" s="5">
        <v>4.0699999999999903E-2</v>
      </c>
      <c r="L13854" s="2" t="s">
        <v>16424</v>
      </c>
    </row>
    <row r="13855" spans="1:12">
      <c r="A13855" s="2"/>
      <c r="B13855" s="2"/>
      <c r="C13855" s="2"/>
      <c r="D13855" s="2"/>
      <c r="E13855" s="2"/>
      <c r="F13855" s="2"/>
      <c r="G13855" s="2"/>
      <c r="H13855" s="2"/>
      <c r="I13855" s="8" t="s">
        <v>15952</v>
      </c>
      <c r="J13855" s="5">
        <v>-2.11819359525609</v>
      </c>
      <c r="K13855" s="5">
        <v>-1.0831500000000001</v>
      </c>
      <c r="L13855" s="2" t="s">
        <v>16424</v>
      </c>
    </row>
    <row r="13856" spans="1:12">
      <c r="A13856" s="2"/>
      <c r="B13856" s="2"/>
      <c r="C13856" s="2"/>
      <c r="D13856" s="2"/>
      <c r="E13856" s="2"/>
      <c r="F13856" s="2"/>
      <c r="G13856" s="2"/>
      <c r="H13856" s="2"/>
      <c r="I13856" s="8" t="s">
        <v>15953</v>
      </c>
      <c r="J13856" s="5">
        <v>0.213750308618853</v>
      </c>
      <c r="K13856" s="5">
        <v>4.7024999999999997E-2</v>
      </c>
      <c r="L13856" s="2" t="s">
        <v>16424</v>
      </c>
    </row>
    <row r="13857" spans="1:12">
      <c r="A13857" s="2"/>
      <c r="B13857" s="2"/>
      <c r="C13857" s="2"/>
      <c r="D13857" s="2"/>
      <c r="E13857" s="2"/>
      <c r="F13857" s="2"/>
      <c r="G13857" s="2"/>
      <c r="H13857" s="2"/>
      <c r="I13857" s="8" t="s">
        <v>15954</v>
      </c>
      <c r="J13857" s="5">
        <v>0.130460974933753</v>
      </c>
      <c r="K13857" s="5">
        <v>0.450075</v>
      </c>
      <c r="L13857" s="2" t="s">
        <v>16424</v>
      </c>
    </row>
    <row r="13858" spans="1:12">
      <c r="A13858" s="2"/>
      <c r="B13858" s="2"/>
      <c r="C13858" s="2"/>
      <c r="D13858" s="2"/>
      <c r="E13858" s="2"/>
      <c r="F13858" s="2"/>
      <c r="G13858" s="2"/>
      <c r="H13858" s="2"/>
      <c r="I13858" s="8" t="s">
        <v>15955</v>
      </c>
      <c r="J13858" s="5">
        <v>3.4110217036318502E-2</v>
      </c>
      <c r="K13858" s="5">
        <v>0.38982499999999998</v>
      </c>
      <c r="L13858" s="2" t="s">
        <v>16424</v>
      </c>
    </row>
    <row r="13859" spans="1:12">
      <c r="A13859" s="2"/>
      <c r="B13859" s="2"/>
      <c r="C13859" s="2"/>
      <c r="D13859" s="2"/>
      <c r="E13859" s="2"/>
      <c r="F13859" s="2"/>
      <c r="G13859" s="2"/>
      <c r="H13859" s="2"/>
      <c r="I13859" s="8" t="s">
        <v>15956</v>
      </c>
      <c r="J13859" s="5">
        <v>-0.39973984563549297</v>
      </c>
      <c r="K13859" s="5">
        <v>0.23044999999999999</v>
      </c>
      <c r="L13859" s="2" t="s">
        <v>16424</v>
      </c>
    </row>
    <row r="13860" spans="1:12">
      <c r="A13860" s="2"/>
      <c r="B13860" s="2"/>
      <c r="C13860" s="2"/>
      <c r="D13860" s="2"/>
      <c r="E13860" s="2"/>
      <c r="F13860" s="2"/>
      <c r="G13860" s="2"/>
      <c r="H13860" s="2"/>
      <c r="I13860" s="8" t="s">
        <v>15957</v>
      </c>
      <c r="J13860" s="5">
        <v>0.36437150637910898</v>
      </c>
      <c r="K13860" s="5">
        <v>0.119925</v>
      </c>
      <c r="L13860" s="2" t="s">
        <v>16424</v>
      </c>
    </row>
    <row r="13861" spans="1:12">
      <c r="A13861" s="2"/>
      <c r="B13861" s="2"/>
      <c r="C13861" s="2"/>
      <c r="D13861" s="2"/>
      <c r="E13861" s="2"/>
      <c r="F13861" s="2"/>
      <c r="G13861" s="2"/>
      <c r="H13861" s="2"/>
      <c r="I13861" s="8" t="s">
        <v>15958</v>
      </c>
      <c r="J13861" s="5">
        <v>0.68492789359525097</v>
      </c>
      <c r="K13861" s="5">
        <v>0.32045000000000001</v>
      </c>
      <c r="L13861" s="2" t="s">
        <v>16424</v>
      </c>
    </row>
    <row r="13862" spans="1:12">
      <c r="A13862" s="2"/>
      <c r="B13862" s="2"/>
      <c r="C13862" s="2"/>
      <c r="D13862" s="2"/>
      <c r="E13862" s="2"/>
      <c r="F13862" s="2"/>
      <c r="G13862" s="2"/>
      <c r="H13862" s="2"/>
      <c r="I13862" s="8" t="s">
        <v>15959</v>
      </c>
      <c r="J13862" s="5">
        <v>-3.1575871460530198</v>
      </c>
      <c r="K13862" s="5">
        <v>-0.78920000000000001</v>
      </c>
      <c r="L13862" s="2" t="s">
        <v>16424</v>
      </c>
    </row>
    <row r="13863" spans="1:12">
      <c r="A13863" s="2"/>
      <c r="B13863" s="2"/>
      <c r="C13863" s="2"/>
      <c r="D13863" s="2"/>
      <c r="E13863" s="2"/>
      <c r="F13863" s="2"/>
      <c r="G13863" s="2"/>
      <c r="H13863" s="2"/>
      <c r="I13863" s="8" t="s">
        <v>15960</v>
      </c>
      <c r="J13863" s="5">
        <v>0.75641732705868403</v>
      </c>
      <c r="K13863" s="5">
        <v>0.52505000000000002</v>
      </c>
      <c r="L13863" s="2" t="s">
        <v>16424</v>
      </c>
    </row>
    <row r="13864" spans="1:12">
      <c r="A13864" s="2"/>
      <c r="B13864" s="2"/>
      <c r="C13864" s="2"/>
      <c r="D13864" s="2"/>
      <c r="E13864" s="2"/>
      <c r="F13864" s="2"/>
      <c r="G13864" s="2"/>
      <c r="H13864" s="2"/>
      <c r="I13864" s="8" t="s">
        <v>15961</v>
      </c>
      <c r="J13864" s="5">
        <v>0.22555991604543599</v>
      </c>
      <c r="K13864" s="5">
        <v>0.18304999999999999</v>
      </c>
      <c r="L13864" s="2" t="s">
        <v>16424</v>
      </c>
    </row>
    <row r="13865" spans="1:12">
      <c r="A13865" s="2"/>
      <c r="B13865" s="2"/>
      <c r="C13865" s="2"/>
      <c r="D13865" s="2"/>
      <c r="E13865" s="2"/>
      <c r="F13865" s="2"/>
      <c r="G13865" s="2"/>
      <c r="H13865" s="2"/>
      <c r="I13865" s="8" t="s">
        <v>15962</v>
      </c>
      <c r="J13865" s="5">
        <v>0.21061304892191399</v>
      </c>
      <c r="K13865" s="5">
        <v>0.49519999999999997</v>
      </c>
      <c r="L13865" s="2" t="s">
        <v>16424</v>
      </c>
    </row>
    <row r="13866" spans="1:12">
      <c r="A13866" s="2"/>
      <c r="B13866" s="2"/>
      <c r="C13866" s="2"/>
      <c r="D13866" s="2"/>
      <c r="E13866" s="2"/>
      <c r="F13866" s="2"/>
      <c r="G13866" s="2"/>
      <c r="H13866" s="2"/>
      <c r="I13866" s="8" t="s">
        <v>15963</v>
      </c>
      <c r="J13866" s="5">
        <v>-0.12507532183713599</v>
      </c>
      <c r="K13866" s="5">
        <v>-3.3524999999999999E-2</v>
      </c>
      <c r="L13866" s="2" t="s">
        <v>16424</v>
      </c>
    </row>
    <row r="13867" spans="1:12">
      <c r="A13867" s="2"/>
      <c r="B13867" s="2"/>
      <c r="C13867" s="2"/>
      <c r="D13867" s="2"/>
      <c r="E13867" s="2"/>
      <c r="F13867" s="2"/>
      <c r="G13867" s="2"/>
      <c r="H13867" s="2"/>
      <c r="I13867" s="8" t="s">
        <v>15964</v>
      </c>
      <c r="J13867" s="5">
        <v>0.46438821973988398</v>
      </c>
      <c r="K13867" s="5">
        <v>0.27492499999999997</v>
      </c>
      <c r="L13867" s="2" t="s">
        <v>16424</v>
      </c>
    </row>
    <row r="13868" spans="1:12">
      <c r="A13868" s="2"/>
      <c r="B13868" s="2"/>
      <c r="C13868" s="2"/>
      <c r="D13868" s="2"/>
      <c r="E13868" s="2"/>
      <c r="F13868" s="2"/>
      <c r="G13868" s="2"/>
      <c r="H13868" s="2"/>
      <c r="I13868" s="8" t="s">
        <v>15965</v>
      </c>
      <c r="J13868" s="5">
        <v>0.485265146183264</v>
      </c>
      <c r="K13868" s="5">
        <v>0.19893333333333299</v>
      </c>
      <c r="L13868" s="2" t="s">
        <v>16424</v>
      </c>
    </row>
    <row r="13869" spans="1:12">
      <c r="A13869" s="2"/>
      <c r="B13869" s="2"/>
      <c r="C13869" s="2"/>
      <c r="D13869" s="2"/>
      <c r="E13869" s="2"/>
      <c r="F13869" s="2"/>
      <c r="G13869" s="2"/>
      <c r="H13869" s="2"/>
      <c r="I13869" s="8" t="s">
        <v>15966</v>
      </c>
      <c r="J13869" s="5">
        <v>0.13765969820382401</v>
      </c>
      <c r="K13869" s="5">
        <v>-0.120233333333333</v>
      </c>
      <c r="L13869" s="2" t="s">
        <v>16424</v>
      </c>
    </row>
    <row r="13870" spans="1:12">
      <c r="A13870" s="2"/>
      <c r="B13870" s="2"/>
      <c r="C13870" s="2"/>
      <c r="D13870" s="2"/>
      <c r="E13870" s="2"/>
      <c r="F13870" s="2"/>
      <c r="G13870" s="2"/>
      <c r="H13870" s="2"/>
      <c r="I13870" s="8" t="s">
        <v>15967</v>
      </c>
      <c r="J13870" s="5">
        <v>0.28848727661296297</v>
      </c>
      <c r="K13870" s="5">
        <v>-6.5525E-2</v>
      </c>
      <c r="L13870" s="2" t="s">
        <v>16424</v>
      </c>
    </row>
    <row r="13871" spans="1:12">
      <c r="A13871" s="2"/>
      <c r="B13871" s="2"/>
      <c r="C13871" s="2"/>
      <c r="D13871" s="2"/>
      <c r="E13871" s="2"/>
      <c r="F13871" s="2"/>
      <c r="G13871" s="2"/>
      <c r="H13871" s="2"/>
      <c r="I13871" s="8" t="s">
        <v>15968</v>
      </c>
      <c r="J13871" s="5">
        <v>0.27782723953970201</v>
      </c>
      <c r="K13871" s="5">
        <v>2.5874999999999902E-2</v>
      </c>
      <c r="L13871" s="2" t="s">
        <v>16424</v>
      </c>
    </row>
    <row r="13872" spans="1:12">
      <c r="A13872" s="2"/>
      <c r="B13872" s="2"/>
      <c r="C13872" s="2"/>
      <c r="D13872" s="2"/>
      <c r="E13872" s="2"/>
      <c r="F13872" s="2"/>
      <c r="G13872" s="2"/>
      <c r="H13872" s="2"/>
      <c r="I13872" s="8" t="s">
        <v>15969</v>
      </c>
      <c r="J13872" s="5">
        <v>0.50637306576598096</v>
      </c>
      <c r="K13872" s="5">
        <v>9.8733333333333298E-2</v>
      </c>
      <c r="L13872" s="2" t="s">
        <v>16424</v>
      </c>
    </row>
    <row r="13873" spans="1:12">
      <c r="A13873" s="2"/>
      <c r="B13873" s="2"/>
      <c r="C13873" s="2"/>
      <c r="D13873" s="2"/>
      <c r="E13873" s="2"/>
      <c r="F13873" s="2"/>
      <c r="G13873" s="2"/>
      <c r="H13873" s="2"/>
      <c r="I13873" s="8" t="s">
        <v>15970</v>
      </c>
      <c r="J13873" s="5">
        <v>4.6475255280468898E-2</v>
      </c>
      <c r="K13873" s="5">
        <v>0.32615</v>
      </c>
      <c r="L13873" s="2" t="s">
        <v>16424</v>
      </c>
    </row>
    <row r="13874" spans="1:12">
      <c r="A13874" s="2"/>
      <c r="B13874" s="2"/>
      <c r="C13874" s="2"/>
      <c r="D13874" s="2"/>
      <c r="E13874" s="2"/>
      <c r="F13874" s="2"/>
      <c r="G13874" s="2"/>
      <c r="H13874" s="2"/>
      <c r="I13874" s="8" t="s">
        <v>15971</v>
      </c>
      <c r="J13874" s="5">
        <v>0.16383426167715501</v>
      </c>
      <c r="K13874" s="5">
        <v>1.3775000000000001E-2</v>
      </c>
      <c r="L13874" s="2" t="s">
        <v>16424</v>
      </c>
    </row>
    <row r="13875" spans="1:12">
      <c r="A13875" s="2"/>
      <c r="B13875" s="2"/>
      <c r="C13875" s="2"/>
      <c r="D13875" s="2"/>
      <c r="E13875" s="2"/>
      <c r="F13875" s="2"/>
      <c r="G13875" s="2"/>
      <c r="H13875" s="2"/>
      <c r="I13875" s="8" t="s">
        <v>15972</v>
      </c>
      <c r="J13875" s="5">
        <v>0.39787618764052401</v>
      </c>
      <c r="K13875" s="5">
        <v>0.14949999999999999</v>
      </c>
      <c r="L13875" s="2" t="s">
        <v>16424</v>
      </c>
    </row>
    <row r="13876" spans="1:12">
      <c r="A13876" s="2"/>
      <c r="B13876" s="2"/>
      <c r="C13876" s="2"/>
      <c r="D13876" s="2"/>
      <c r="E13876" s="2"/>
      <c r="F13876" s="2"/>
      <c r="G13876" s="2"/>
      <c r="H13876" s="2"/>
      <c r="I13876" s="8" t="s">
        <v>15973</v>
      </c>
      <c r="J13876" s="5">
        <v>0.53596902004619296</v>
      </c>
      <c r="K13876" s="5">
        <v>0.50600000000000001</v>
      </c>
      <c r="L13876" s="2" t="s">
        <v>16424</v>
      </c>
    </row>
    <row r="13877" spans="1:12">
      <c r="A13877" s="2"/>
      <c r="B13877" s="2"/>
      <c r="C13877" s="2"/>
      <c r="D13877" s="2"/>
      <c r="E13877" s="2"/>
      <c r="F13877" s="2"/>
      <c r="G13877" s="2"/>
      <c r="H13877" s="2"/>
      <c r="I13877" s="8" t="s">
        <v>15974</v>
      </c>
      <c r="J13877" s="5">
        <v>0.496101226041684</v>
      </c>
      <c r="K13877" s="5">
        <v>0.35072499999999901</v>
      </c>
      <c r="L13877" s="2" t="s">
        <v>16424</v>
      </c>
    </row>
    <row r="13878" spans="1:12">
      <c r="A13878" s="2"/>
      <c r="B13878" s="2"/>
      <c r="C13878" s="2"/>
      <c r="D13878" s="2"/>
      <c r="E13878" s="2"/>
      <c r="F13878" s="2"/>
      <c r="G13878" s="2"/>
      <c r="H13878" s="2"/>
      <c r="I13878" s="8" t="s">
        <v>15975</v>
      </c>
      <c r="J13878" s="5">
        <v>-0.12883611613377999</v>
      </c>
      <c r="K13878" s="5">
        <v>7.2999999999999995E-2</v>
      </c>
      <c r="L13878" s="2" t="s">
        <v>16424</v>
      </c>
    </row>
    <row r="13879" spans="1:12">
      <c r="A13879" s="2"/>
      <c r="B13879" s="2"/>
      <c r="C13879" s="2"/>
      <c r="D13879" s="2"/>
      <c r="E13879" s="2"/>
      <c r="F13879" s="2"/>
      <c r="G13879" s="2"/>
      <c r="H13879" s="2"/>
      <c r="I13879" s="8" t="s">
        <v>15976</v>
      </c>
      <c r="J13879" s="5">
        <v>-1.67644600811954</v>
      </c>
      <c r="K13879" s="5">
        <v>-0.30912499999999998</v>
      </c>
      <c r="L13879" s="2" t="s">
        <v>16424</v>
      </c>
    </row>
    <row r="13880" spans="1:12">
      <c r="A13880" s="2"/>
      <c r="B13880" s="2"/>
      <c r="C13880" s="2"/>
      <c r="D13880" s="2"/>
      <c r="E13880" s="2"/>
      <c r="F13880" s="2"/>
      <c r="G13880" s="2"/>
      <c r="H13880" s="2"/>
      <c r="I13880" s="8" t="s">
        <v>15977</v>
      </c>
      <c r="J13880" s="5">
        <v>0.40728750760252902</v>
      </c>
      <c r="K13880" s="5">
        <v>0.27460000000000001</v>
      </c>
      <c r="L13880" s="2" t="s">
        <v>16424</v>
      </c>
    </row>
    <row r="13881" spans="1:12">
      <c r="A13881" s="2"/>
      <c r="B13881" s="2"/>
      <c r="C13881" s="2"/>
      <c r="D13881" s="2"/>
      <c r="E13881" s="2"/>
      <c r="F13881" s="2"/>
      <c r="G13881" s="2"/>
      <c r="H13881" s="2"/>
      <c r="I13881" s="8" t="s">
        <v>15978</v>
      </c>
      <c r="J13881" s="5">
        <v>0.74973491509811996</v>
      </c>
      <c r="K13881" s="5">
        <v>-0.85799999999999998</v>
      </c>
      <c r="L13881" s="2" t="s">
        <v>16424</v>
      </c>
    </row>
    <row r="13882" spans="1:12">
      <c r="A13882" s="2"/>
      <c r="B13882" s="2"/>
      <c r="C13882" s="2"/>
      <c r="D13882" s="2"/>
      <c r="E13882" s="2"/>
      <c r="F13882" s="2"/>
      <c r="G13882" s="2"/>
      <c r="H13882" s="2"/>
      <c r="I13882" s="8" t="s">
        <v>15979</v>
      </c>
      <c r="J13882" s="5">
        <v>0.33674273584221598</v>
      </c>
      <c r="K13882" s="5">
        <v>0.27827499999999999</v>
      </c>
      <c r="L13882" s="2" t="s">
        <v>16424</v>
      </c>
    </row>
    <row r="13883" spans="1:12">
      <c r="A13883" s="2"/>
      <c r="B13883" s="2"/>
      <c r="C13883" s="2"/>
      <c r="D13883" s="2"/>
      <c r="E13883" s="2"/>
      <c r="F13883" s="2"/>
      <c r="G13883" s="2"/>
      <c r="H13883" s="2"/>
      <c r="I13883" s="8" t="s">
        <v>15980</v>
      </c>
      <c r="J13883" s="5">
        <v>-0.45203389987075199</v>
      </c>
      <c r="K13883" s="5">
        <v>-2.4366666666666599E-2</v>
      </c>
      <c r="L13883" s="2" t="s">
        <v>16424</v>
      </c>
    </row>
    <row r="13884" spans="1:12">
      <c r="A13884" s="2"/>
      <c r="B13884" s="2"/>
      <c r="C13884" s="2"/>
      <c r="D13884" s="2"/>
      <c r="E13884" s="2"/>
      <c r="F13884" s="2"/>
      <c r="G13884" s="2"/>
      <c r="H13884" s="2"/>
      <c r="I13884" s="8" t="s">
        <v>15981</v>
      </c>
      <c r="J13884" s="5">
        <v>-0.55403648179639098</v>
      </c>
      <c r="K13884" s="5">
        <v>-0.36680000000000001</v>
      </c>
      <c r="L13884" s="2" t="s">
        <v>16424</v>
      </c>
    </row>
    <row r="13885" spans="1:12">
      <c r="A13885" s="2"/>
      <c r="B13885" s="2"/>
      <c r="C13885" s="2"/>
      <c r="D13885" s="2"/>
      <c r="E13885" s="2"/>
      <c r="F13885" s="2"/>
      <c r="G13885" s="2"/>
      <c r="H13885" s="2"/>
      <c r="I13885" s="8" t="s">
        <v>15982</v>
      </c>
      <c r="J13885" s="5">
        <v>-0.59333728471775204</v>
      </c>
      <c r="K13885" s="5">
        <v>0.33200000000000002</v>
      </c>
      <c r="L13885" s="2" t="s">
        <v>16424</v>
      </c>
    </row>
    <row r="13886" spans="1:12">
      <c r="A13886" s="2"/>
      <c r="B13886" s="2"/>
      <c r="C13886" s="2"/>
      <c r="D13886" s="2"/>
      <c r="E13886" s="2"/>
      <c r="F13886" s="2"/>
      <c r="G13886" s="2"/>
      <c r="H13886" s="2"/>
      <c r="I13886" s="8" t="s">
        <v>15985</v>
      </c>
      <c r="J13886" s="5">
        <v>-0.28060315746271902</v>
      </c>
      <c r="K13886" s="5">
        <v>0.26179999999999998</v>
      </c>
      <c r="L13886" s="2" t="s">
        <v>16424</v>
      </c>
    </row>
    <row r="13887" spans="1:12">
      <c r="A13887" s="2"/>
      <c r="B13887" s="2"/>
      <c r="C13887" s="2"/>
      <c r="D13887" s="2"/>
      <c r="E13887" s="2"/>
      <c r="F13887" s="2"/>
      <c r="G13887" s="2"/>
      <c r="H13887" s="2"/>
      <c r="I13887" s="8" t="s">
        <v>15986</v>
      </c>
      <c r="J13887" s="5">
        <v>-0.64334085192319801</v>
      </c>
      <c r="K13887" s="5">
        <v>0.45074999999999998</v>
      </c>
      <c r="L13887" s="2" t="s">
        <v>16424</v>
      </c>
    </row>
    <row r="13888" spans="1:12">
      <c r="A13888" s="2"/>
      <c r="B13888" s="2"/>
      <c r="C13888" s="2"/>
      <c r="D13888" s="2"/>
      <c r="E13888" s="2"/>
      <c r="F13888" s="2"/>
      <c r="G13888" s="2"/>
      <c r="H13888" s="2"/>
      <c r="I13888" s="8" t="s">
        <v>15987</v>
      </c>
      <c r="J13888" s="5">
        <v>4.7927985303300301E-2</v>
      </c>
      <c r="K13888" s="5">
        <v>0.488449999999999</v>
      </c>
      <c r="L13888" s="2" t="s">
        <v>16424</v>
      </c>
    </row>
    <row r="13889" spans="1:12">
      <c r="A13889" s="2"/>
      <c r="B13889" s="2"/>
      <c r="C13889" s="2"/>
      <c r="D13889" s="2"/>
      <c r="E13889" s="2"/>
      <c r="F13889" s="2"/>
      <c r="G13889" s="2"/>
      <c r="H13889" s="2"/>
      <c r="I13889" s="8" t="s">
        <v>15988</v>
      </c>
      <c r="J13889" s="5">
        <v>0.58208559749179301</v>
      </c>
      <c r="K13889" s="5">
        <v>0.52692499999999998</v>
      </c>
      <c r="L13889" s="2" t="s">
        <v>16424</v>
      </c>
    </row>
    <row r="13890" spans="1:12">
      <c r="A13890" s="2"/>
      <c r="B13890" s="2"/>
      <c r="C13890" s="2"/>
      <c r="D13890" s="2"/>
      <c r="E13890" s="2"/>
      <c r="F13890" s="2"/>
      <c r="G13890" s="2"/>
      <c r="H13890" s="2"/>
      <c r="I13890" s="8" t="s">
        <v>15989</v>
      </c>
      <c r="J13890" s="5">
        <v>-1.86265796422329E-2</v>
      </c>
      <c r="K13890" s="5">
        <v>0.101325</v>
      </c>
      <c r="L13890" s="2" t="s">
        <v>16424</v>
      </c>
    </row>
    <row r="13891" spans="1:12">
      <c r="A13891" s="2"/>
      <c r="B13891" s="2"/>
      <c r="C13891" s="2"/>
      <c r="D13891" s="2"/>
      <c r="E13891" s="2"/>
      <c r="F13891" s="2"/>
      <c r="G13891" s="2"/>
      <c r="H13891" s="2"/>
      <c r="I13891" s="8" t="s">
        <v>15990</v>
      </c>
      <c r="J13891" s="5">
        <v>0.31997273422237399</v>
      </c>
      <c r="K13891" s="5">
        <v>9.1925000000000007E-2</v>
      </c>
      <c r="L13891" s="2" t="s">
        <v>16424</v>
      </c>
    </row>
    <row r="13892" spans="1:12">
      <c r="A13892" s="2"/>
      <c r="B13892" s="2"/>
      <c r="C13892" s="2"/>
      <c r="D13892" s="2"/>
      <c r="E13892" s="2"/>
      <c r="F13892" s="2"/>
      <c r="G13892" s="2"/>
      <c r="H13892" s="2"/>
      <c r="I13892" s="8" t="s">
        <v>15991</v>
      </c>
      <c r="J13892" s="5">
        <v>0.19619774695417599</v>
      </c>
      <c r="K13892" s="5">
        <v>0.17094999999999999</v>
      </c>
      <c r="L13892" s="2" t="s">
        <v>16424</v>
      </c>
    </row>
    <row r="13893" spans="1:12">
      <c r="A13893" s="2"/>
      <c r="B13893" s="2"/>
      <c r="C13893" s="2"/>
      <c r="D13893" s="2"/>
      <c r="E13893" s="2"/>
      <c r="F13893" s="2"/>
      <c r="G13893" s="2"/>
      <c r="H13893" s="2"/>
      <c r="I13893" s="8" t="s">
        <v>15992</v>
      </c>
      <c r="J13893" s="5">
        <v>-0.48929138984549098</v>
      </c>
      <c r="K13893" s="5">
        <v>0.70077499999999904</v>
      </c>
      <c r="L13893" s="2" t="s">
        <v>16424</v>
      </c>
    </row>
    <row r="13894" spans="1:12">
      <c r="A13894" s="2"/>
      <c r="B13894" s="2"/>
      <c r="C13894" s="2"/>
      <c r="D13894" s="2"/>
      <c r="E13894" s="2"/>
      <c r="F13894" s="2"/>
      <c r="G13894" s="2"/>
      <c r="H13894" s="2"/>
      <c r="I13894" s="8" t="s">
        <v>15993</v>
      </c>
      <c r="J13894" s="5">
        <v>-0.24289443619435699</v>
      </c>
      <c r="K13894" s="5">
        <v>0.46289999999999998</v>
      </c>
      <c r="L13894" s="2" t="s">
        <v>16424</v>
      </c>
    </row>
    <row r="13895" spans="1:12">
      <c r="A13895" s="2"/>
      <c r="B13895" s="2"/>
      <c r="C13895" s="2"/>
      <c r="D13895" s="2"/>
      <c r="E13895" s="2"/>
      <c r="F13895" s="2"/>
      <c r="G13895" s="2"/>
      <c r="H13895" s="2"/>
      <c r="I13895" s="8" t="s">
        <v>15994</v>
      </c>
      <c r="J13895" s="5">
        <v>-0.32044496924438298</v>
      </c>
      <c r="K13895" s="5">
        <v>-9.2266666666666594E-2</v>
      </c>
      <c r="L13895" s="2" t="s">
        <v>16424</v>
      </c>
    </row>
    <row r="13896" spans="1:12">
      <c r="A13896" s="2"/>
      <c r="B13896" s="2"/>
      <c r="C13896" s="2"/>
      <c r="D13896" s="2"/>
      <c r="E13896" s="2"/>
      <c r="F13896" s="2"/>
      <c r="G13896" s="2"/>
      <c r="H13896" s="2"/>
      <c r="I13896" s="8" t="s">
        <v>15995</v>
      </c>
      <c r="J13896" s="5">
        <v>0.17983073950954101</v>
      </c>
      <c r="K13896" s="5">
        <v>0.10085</v>
      </c>
      <c r="L13896" s="2" t="s">
        <v>16424</v>
      </c>
    </row>
    <row r="13897" spans="1:12">
      <c r="A13897" s="2"/>
      <c r="B13897" s="2"/>
      <c r="C13897" s="2"/>
      <c r="D13897" s="2"/>
      <c r="E13897" s="2"/>
      <c r="F13897" s="2"/>
      <c r="G13897" s="2"/>
      <c r="H13897" s="2"/>
      <c r="I13897" s="8" t="s">
        <v>15996</v>
      </c>
      <c r="J13897" s="5">
        <v>0.35406565769780302</v>
      </c>
      <c r="K13897" s="5">
        <v>5.6266666666666597E-2</v>
      </c>
      <c r="L13897" s="2" t="s">
        <v>16424</v>
      </c>
    </row>
    <row r="13898" spans="1:12">
      <c r="A13898" s="2"/>
      <c r="B13898" s="2"/>
      <c r="C13898" s="2"/>
      <c r="D13898" s="2"/>
      <c r="E13898" s="2"/>
      <c r="F13898" s="2"/>
      <c r="G13898" s="2"/>
      <c r="H13898" s="2"/>
      <c r="I13898" s="8" t="s">
        <v>15997</v>
      </c>
      <c r="J13898" s="5">
        <v>-0.173675155019858</v>
      </c>
      <c r="K13898" s="5">
        <v>-0.36253333333333299</v>
      </c>
      <c r="L13898" s="2" t="s">
        <v>16424</v>
      </c>
    </row>
    <row r="13899" spans="1:12">
      <c r="A13899" s="2"/>
      <c r="B13899" s="2"/>
      <c r="C13899" s="2"/>
      <c r="D13899" s="2"/>
      <c r="E13899" s="2"/>
      <c r="F13899" s="2"/>
      <c r="G13899" s="2"/>
      <c r="H13899" s="2"/>
      <c r="I13899" s="8" t="s">
        <v>15998</v>
      </c>
      <c r="J13899" s="5">
        <v>0.10976454559606701</v>
      </c>
      <c r="K13899" s="5">
        <v>-2.25333333333332E-2</v>
      </c>
      <c r="L13899" s="2" t="s">
        <v>16424</v>
      </c>
    </row>
    <row r="13900" spans="1:12">
      <c r="A13900" s="2"/>
      <c r="B13900" s="2"/>
      <c r="C13900" s="2"/>
      <c r="D13900" s="2"/>
      <c r="E13900" s="2"/>
      <c r="F13900" s="2"/>
      <c r="G13900" s="2"/>
      <c r="H13900" s="2"/>
      <c r="I13900" s="8" t="s">
        <v>15999</v>
      </c>
      <c r="J13900" s="5">
        <v>0.12674342591836599</v>
      </c>
      <c r="K13900" s="5">
        <v>-0.23624999999999999</v>
      </c>
      <c r="L13900" s="2" t="s">
        <v>16424</v>
      </c>
    </row>
    <row r="13901" spans="1:12">
      <c r="A13901" s="2"/>
      <c r="B13901" s="2"/>
      <c r="C13901" s="2"/>
      <c r="D13901" s="2"/>
      <c r="E13901" s="2"/>
      <c r="F13901" s="2"/>
      <c r="G13901" s="2"/>
      <c r="H13901" s="2"/>
      <c r="I13901" s="8" t="s">
        <v>16000</v>
      </c>
      <c r="J13901" s="5">
        <v>-5.3046294811005999E-2</v>
      </c>
      <c r="K13901" s="5">
        <v>0.29902499999999999</v>
      </c>
      <c r="L13901" s="2" t="s">
        <v>16424</v>
      </c>
    </row>
    <row r="13902" spans="1:12">
      <c r="A13902" s="2"/>
      <c r="B13902" s="2"/>
      <c r="C13902" s="2"/>
      <c r="D13902" s="2"/>
      <c r="E13902" s="2"/>
      <c r="F13902" s="2"/>
      <c r="G13902" s="2"/>
      <c r="H13902" s="2"/>
      <c r="I13902" s="8" t="s">
        <v>16001</v>
      </c>
      <c r="J13902" s="5">
        <v>0.1015071729831</v>
      </c>
      <c r="K13902" s="5">
        <v>0.19082499999999999</v>
      </c>
      <c r="L13902" s="2" t="s">
        <v>16424</v>
      </c>
    </row>
    <row r="13903" spans="1:12">
      <c r="A13903" s="2"/>
      <c r="B13903" s="2"/>
      <c r="C13903" s="2"/>
      <c r="D13903" s="2"/>
      <c r="E13903" s="2"/>
      <c r="F13903" s="2"/>
      <c r="G13903" s="2"/>
      <c r="H13903" s="2"/>
      <c r="I13903" s="8" t="s">
        <v>16002</v>
      </c>
      <c r="J13903" s="5">
        <v>-0.27815182516450498</v>
      </c>
      <c r="K13903" s="5">
        <v>-0.1288</v>
      </c>
      <c r="L13903" s="2" t="s">
        <v>16424</v>
      </c>
    </row>
    <row r="13904" spans="1:12">
      <c r="A13904" s="2"/>
      <c r="B13904" s="2"/>
      <c r="C13904" s="2"/>
      <c r="D13904" s="2"/>
      <c r="E13904" s="2"/>
      <c r="F13904" s="2"/>
      <c r="G13904" s="2"/>
      <c r="H13904" s="2"/>
      <c r="I13904" s="8" t="s">
        <v>16003</v>
      </c>
      <c r="J13904" s="5">
        <v>-0.41981998270965898</v>
      </c>
      <c r="K13904" s="5">
        <v>0.26800000000000002</v>
      </c>
      <c r="L13904" s="2" t="s">
        <v>16424</v>
      </c>
    </row>
    <row r="13905" spans="1:12">
      <c r="A13905" s="2"/>
      <c r="B13905" s="2"/>
      <c r="C13905" s="2"/>
      <c r="D13905" s="2"/>
      <c r="E13905" s="2"/>
      <c r="F13905" s="2"/>
      <c r="G13905" s="2"/>
      <c r="H13905" s="2"/>
      <c r="I13905" s="8" t="s">
        <v>16005</v>
      </c>
      <c r="J13905" s="5">
        <v>-5.24109215772251E-2</v>
      </c>
      <c r="K13905" s="5">
        <v>-0.42763333333333298</v>
      </c>
      <c r="L13905" s="2" t="s">
        <v>16424</v>
      </c>
    </row>
    <row r="13906" spans="1:12">
      <c r="A13906" s="2"/>
      <c r="B13906" s="2"/>
      <c r="C13906" s="2"/>
      <c r="D13906" s="2"/>
      <c r="E13906" s="2"/>
      <c r="F13906" s="2"/>
      <c r="G13906" s="2"/>
      <c r="H13906" s="2"/>
      <c r="I13906" s="8" t="s">
        <v>16006</v>
      </c>
      <c r="J13906" s="5">
        <v>0.67623796235780298</v>
      </c>
      <c r="K13906" s="5">
        <v>0.42317500000000002</v>
      </c>
      <c r="L13906" s="2" t="s">
        <v>16424</v>
      </c>
    </row>
    <row r="13907" spans="1:12">
      <c r="A13907" s="2"/>
      <c r="B13907" s="2"/>
      <c r="C13907" s="2"/>
      <c r="D13907" s="2"/>
      <c r="E13907" s="2"/>
      <c r="F13907" s="2"/>
      <c r="G13907" s="2"/>
      <c r="H13907" s="2"/>
      <c r="I13907" s="8" t="s">
        <v>16007</v>
      </c>
      <c r="J13907" s="5">
        <v>8.5456877998955197E-2</v>
      </c>
      <c r="K13907" s="5">
        <v>0.34215000000000001</v>
      </c>
      <c r="L13907" s="2" t="s">
        <v>16424</v>
      </c>
    </row>
    <row r="13908" spans="1:12">
      <c r="A13908" s="2"/>
      <c r="B13908" s="2"/>
      <c r="C13908" s="2"/>
      <c r="D13908" s="2"/>
      <c r="E13908" s="2"/>
      <c r="F13908" s="2"/>
      <c r="G13908" s="2"/>
      <c r="H13908" s="2"/>
      <c r="I13908" s="8" t="s">
        <v>16008</v>
      </c>
      <c r="J13908" s="5">
        <v>-1.4180630115967801</v>
      </c>
      <c r="K13908" s="5">
        <v>3.2649999999999998E-2</v>
      </c>
      <c r="L13908" s="2" t="s">
        <v>16424</v>
      </c>
    </row>
    <row r="13909" spans="1:12">
      <c r="A13909" s="2"/>
      <c r="B13909" s="2"/>
      <c r="C13909" s="2"/>
      <c r="D13909" s="2"/>
      <c r="E13909" s="2"/>
      <c r="F13909" s="2"/>
      <c r="G13909" s="2"/>
      <c r="H13909" s="2"/>
      <c r="I13909" s="8" t="s">
        <v>16009</v>
      </c>
      <c r="J13909" s="5">
        <v>0.34993009446411699</v>
      </c>
      <c r="K13909" s="5">
        <v>-4.8074999999999903E-2</v>
      </c>
      <c r="L13909" s="2" t="s">
        <v>16424</v>
      </c>
    </row>
    <row r="13910" spans="1:12">
      <c r="A13910" s="2"/>
      <c r="B13910" s="2"/>
      <c r="C13910" s="2"/>
      <c r="D13910" s="2"/>
      <c r="E13910" s="2"/>
      <c r="F13910" s="2"/>
      <c r="G13910" s="2"/>
      <c r="H13910" s="2"/>
      <c r="I13910" s="8" t="s">
        <v>16010</v>
      </c>
      <c r="J13910" s="5">
        <v>-0.27070847318647701</v>
      </c>
      <c r="K13910" s="5">
        <v>3.705E-2</v>
      </c>
      <c r="L13910" s="2" t="s">
        <v>16424</v>
      </c>
    </row>
    <row r="13911" spans="1:12">
      <c r="A13911" s="2"/>
      <c r="B13911" s="2"/>
      <c r="C13911" s="2"/>
      <c r="D13911" s="2"/>
      <c r="E13911" s="2"/>
      <c r="F13911" s="2"/>
      <c r="G13911" s="2"/>
      <c r="H13911" s="2"/>
      <c r="I13911" s="8" t="s">
        <v>16011</v>
      </c>
      <c r="J13911" s="5">
        <v>-2.4373586896436299</v>
      </c>
      <c r="K13911" s="5">
        <v>0.46365000000000001</v>
      </c>
      <c r="L13911" s="2" t="s">
        <v>16424</v>
      </c>
    </row>
    <row r="13912" spans="1:12">
      <c r="A13912" s="2"/>
      <c r="B13912" s="2"/>
      <c r="C13912" s="2"/>
      <c r="D13912" s="2"/>
      <c r="E13912" s="2"/>
      <c r="F13912" s="2"/>
      <c r="G13912" s="2"/>
      <c r="H13912" s="2"/>
      <c r="I13912" s="8" t="s">
        <v>16012</v>
      </c>
      <c r="J13912" s="5">
        <v>-0.20176140829499101</v>
      </c>
      <c r="K13912" s="5">
        <v>0.4541</v>
      </c>
      <c r="L13912" s="2" t="s">
        <v>16424</v>
      </c>
    </row>
    <row r="13913" spans="1:12">
      <c r="A13913" s="2"/>
      <c r="B13913" s="2"/>
      <c r="C13913" s="2"/>
      <c r="D13913" s="2"/>
      <c r="E13913" s="2"/>
      <c r="F13913" s="2"/>
      <c r="G13913" s="2"/>
      <c r="H13913" s="2"/>
      <c r="I13913" s="8" t="s">
        <v>16013</v>
      </c>
      <c r="J13913" s="5">
        <v>0.28761498166737498</v>
      </c>
      <c r="K13913" s="5">
        <v>0.10405</v>
      </c>
      <c r="L13913" s="2" t="s">
        <v>16424</v>
      </c>
    </row>
    <row r="13914" spans="1:12">
      <c r="A13914" s="2"/>
      <c r="B13914" s="2"/>
      <c r="C13914" s="2"/>
      <c r="D13914" s="2"/>
      <c r="E13914" s="2"/>
      <c r="F13914" s="2"/>
      <c r="G13914" s="2"/>
      <c r="H13914" s="2"/>
      <c r="I13914" s="8" t="s">
        <v>16014</v>
      </c>
      <c r="J13914" s="5">
        <v>-0.820917024165144</v>
      </c>
      <c r="K13914" s="5">
        <v>-4.0249999999999904E-3</v>
      </c>
      <c r="L13914" s="2" t="s">
        <v>16424</v>
      </c>
    </row>
    <row r="13915" spans="1:12">
      <c r="A13915" s="2"/>
      <c r="B13915" s="2"/>
      <c r="C13915" s="2"/>
      <c r="D13915" s="2"/>
      <c r="E13915" s="2"/>
      <c r="F13915" s="2"/>
      <c r="G13915" s="2"/>
      <c r="H13915" s="2"/>
      <c r="I13915" s="8" t="s">
        <v>16015</v>
      </c>
      <c r="J13915" s="5">
        <v>-0.42473521511860302</v>
      </c>
      <c r="K13915" s="5">
        <v>-0.67952499999999905</v>
      </c>
      <c r="L13915" s="2" t="s">
        <v>16424</v>
      </c>
    </row>
    <row r="13916" spans="1:12">
      <c r="A13916" s="2"/>
      <c r="B13916" s="2"/>
      <c r="C13916" s="2"/>
      <c r="D13916" s="2"/>
      <c r="E13916" s="2"/>
      <c r="F13916" s="2"/>
      <c r="G13916" s="2"/>
      <c r="H13916" s="2"/>
      <c r="I13916" s="8" t="s">
        <v>16016</v>
      </c>
      <c r="J13916" s="5">
        <v>-0.81836669209604396</v>
      </c>
      <c r="K13916" s="5">
        <v>-0.11774999999999999</v>
      </c>
      <c r="L13916" s="2" t="s">
        <v>16424</v>
      </c>
    </row>
    <row r="13917" spans="1:12">
      <c r="A13917" s="2"/>
      <c r="B13917" s="2"/>
      <c r="C13917" s="2"/>
      <c r="D13917" s="2"/>
      <c r="E13917" s="2"/>
      <c r="F13917" s="2"/>
      <c r="G13917" s="2"/>
      <c r="H13917" s="2"/>
      <c r="I13917" s="8" t="s">
        <v>16017</v>
      </c>
      <c r="J13917" s="5">
        <v>0.310291970201311</v>
      </c>
      <c r="K13917" s="5">
        <v>0.19317499999999899</v>
      </c>
      <c r="L13917" s="2" t="s">
        <v>16424</v>
      </c>
    </row>
    <row r="13918" spans="1:12">
      <c r="A13918" s="2"/>
      <c r="B13918" s="2"/>
      <c r="C13918" s="2"/>
      <c r="D13918" s="2"/>
      <c r="E13918" s="2"/>
      <c r="F13918" s="2"/>
      <c r="G13918" s="2"/>
      <c r="H13918" s="2"/>
      <c r="I13918" s="8" t="s">
        <v>16018</v>
      </c>
      <c r="J13918" s="5">
        <v>0.66646335544739999</v>
      </c>
      <c r="K13918" s="5">
        <v>0.44934999999999897</v>
      </c>
      <c r="L13918" s="2" t="s">
        <v>16424</v>
      </c>
    </row>
    <row r="13919" spans="1:12">
      <c r="A13919" s="2"/>
      <c r="B13919" s="2"/>
      <c r="C13919" s="2"/>
      <c r="D13919" s="2"/>
      <c r="E13919" s="2"/>
      <c r="F13919" s="2"/>
      <c r="G13919" s="2"/>
      <c r="H13919" s="2"/>
      <c r="I13919" s="8" t="s">
        <v>16020</v>
      </c>
      <c r="J13919" s="5">
        <v>-0.37682882047202898</v>
      </c>
      <c r="K13919" s="5">
        <v>3.5499999999999898E-3</v>
      </c>
      <c r="L13919" s="2" t="s">
        <v>16424</v>
      </c>
    </row>
    <row r="13920" spans="1:12">
      <c r="A13920" s="2"/>
      <c r="B13920" s="2"/>
      <c r="C13920" s="2"/>
      <c r="D13920" s="2"/>
      <c r="E13920" s="2"/>
      <c r="F13920" s="2"/>
      <c r="G13920" s="2"/>
      <c r="H13920" s="2"/>
      <c r="I13920" s="8" t="s">
        <v>16021</v>
      </c>
      <c r="J13920" s="5">
        <v>-2.42356513269725</v>
      </c>
      <c r="K13920" s="5">
        <v>-0.1971</v>
      </c>
      <c r="L13920" s="2" t="s">
        <v>16424</v>
      </c>
    </row>
    <row r="13921" spans="1:12">
      <c r="A13921" s="2"/>
      <c r="B13921" s="2"/>
      <c r="C13921" s="2"/>
      <c r="D13921" s="2"/>
      <c r="E13921" s="2"/>
      <c r="F13921" s="2"/>
      <c r="G13921" s="2"/>
      <c r="H13921" s="2"/>
      <c r="I13921" s="8" t="s">
        <v>16022</v>
      </c>
      <c r="J13921" s="5">
        <v>9.11697603903701E-2</v>
      </c>
      <c r="K13921" s="5">
        <v>0.242425</v>
      </c>
      <c r="L13921" s="2" t="s">
        <v>16424</v>
      </c>
    </row>
    <row r="13922" spans="1:12">
      <c r="A13922" s="2"/>
      <c r="B13922" s="2"/>
      <c r="C13922" s="2"/>
      <c r="D13922" s="2"/>
      <c r="E13922" s="2"/>
      <c r="F13922" s="2"/>
      <c r="G13922" s="2"/>
      <c r="H13922" s="2"/>
      <c r="I13922" s="8" t="s">
        <v>16023</v>
      </c>
      <c r="J13922" s="5">
        <v>0.16017145742025399</v>
      </c>
      <c r="K13922" s="5">
        <v>0.32197500000000001</v>
      </c>
      <c r="L13922" s="2" t="s">
        <v>16424</v>
      </c>
    </row>
    <row r="13923" spans="1:12">
      <c r="A13923" s="2"/>
      <c r="B13923" s="2"/>
      <c r="C13923" s="2"/>
      <c r="D13923" s="2"/>
      <c r="E13923" s="2"/>
      <c r="F13923" s="2"/>
      <c r="G13923" s="2"/>
      <c r="H13923" s="2"/>
      <c r="I13923" s="8" t="s">
        <v>16024</v>
      </c>
      <c r="J13923" s="5">
        <v>8.9742334498109699E-2</v>
      </c>
      <c r="K13923" s="5">
        <v>-4.7000000000000002E-3</v>
      </c>
      <c r="L13923" s="2" t="s">
        <v>16424</v>
      </c>
    </row>
    <row r="13924" spans="1:12">
      <c r="A13924" s="2"/>
      <c r="B13924" s="2"/>
      <c r="C13924" s="2"/>
      <c r="D13924" s="2"/>
      <c r="E13924" s="2"/>
      <c r="F13924" s="2"/>
      <c r="G13924" s="2"/>
      <c r="H13924" s="2"/>
      <c r="I13924" s="8" t="s">
        <v>16025</v>
      </c>
      <c r="J13924" s="5">
        <v>-1.7707462199027799</v>
      </c>
      <c r="K13924" s="5">
        <v>0.516675</v>
      </c>
      <c r="L13924" s="2" t="s">
        <v>16424</v>
      </c>
    </row>
    <row r="13925" spans="1:12">
      <c r="A13925" s="2"/>
      <c r="B13925" s="2"/>
      <c r="C13925" s="2"/>
      <c r="D13925" s="2"/>
      <c r="E13925" s="2"/>
      <c r="F13925" s="2"/>
      <c r="G13925" s="2"/>
      <c r="H13925" s="2"/>
      <c r="I13925" s="8" t="s">
        <v>16026</v>
      </c>
      <c r="J13925" s="5">
        <v>-1.5869880843114199</v>
      </c>
      <c r="K13925" s="5">
        <v>-0.20837499999999901</v>
      </c>
      <c r="L13925" s="2" t="s">
        <v>16424</v>
      </c>
    </row>
    <row r="13926" spans="1:12">
      <c r="A13926" s="2"/>
      <c r="B13926" s="2"/>
      <c r="C13926" s="2"/>
      <c r="D13926" s="2"/>
      <c r="E13926" s="2"/>
      <c r="F13926" s="2"/>
      <c r="G13926" s="2"/>
      <c r="H13926" s="2"/>
      <c r="I13926" s="8" t="s">
        <v>16027</v>
      </c>
      <c r="J13926" s="5">
        <v>0.58062971472496405</v>
      </c>
      <c r="K13926" s="5">
        <v>0.589699999999999</v>
      </c>
      <c r="L13926" s="2" t="s">
        <v>16424</v>
      </c>
    </row>
    <row r="13927" spans="1:12">
      <c r="A13927" s="2"/>
      <c r="B13927" s="2"/>
      <c r="C13927" s="2"/>
      <c r="D13927" s="2"/>
      <c r="E13927" s="2"/>
      <c r="F13927" s="2"/>
      <c r="G13927" s="2"/>
      <c r="H13927" s="2"/>
      <c r="I13927" s="8" t="s">
        <v>16028</v>
      </c>
      <c r="J13927" s="5">
        <v>-3.2671555693116501</v>
      </c>
      <c r="K13927" s="5">
        <v>-9.2799999999999896E-2</v>
      </c>
      <c r="L13927" s="2" t="s">
        <v>16424</v>
      </c>
    </row>
    <row r="13928" spans="1:12">
      <c r="A13928" s="2"/>
      <c r="B13928" s="2"/>
      <c r="C13928" s="2"/>
      <c r="D13928" s="2"/>
      <c r="E13928" s="2"/>
      <c r="F13928" s="2"/>
      <c r="G13928" s="2"/>
      <c r="H13928" s="2"/>
      <c r="I13928" s="8" t="s">
        <v>16029</v>
      </c>
      <c r="J13928" s="5">
        <v>0.28016523121940401</v>
      </c>
      <c r="K13928" s="5">
        <v>-0.21056666666666601</v>
      </c>
      <c r="L13928" s="2" t="s">
        <v>16424</v>
      </c>
    </row>
    <row r="13929" spans="1:12">
      <c r="A13929" s="2"/>
      <c r="B13929" s="2"/>
      <c r="C13929" s="2"/>
      <c r="D13929" s="2"/>
      <c r="E13929" s="2"/>
      <c r="F13929" s="2"/>
      <c r="G13929" s="2"/>
      <c r="H13929" s="2"/>
      <c r="I13929" s="8" t="s">
        <v>16030</v>
      </c>
      <c r="J13929" s="5">
        <v>0.23161300977528301</v>
      </c>
      <c r="K13929" s="5">
        <v>0.37357499999999999</v>
      </c>
      <c r="L13929" s="2" t="s">
        <v>16424</v>
      </c>
    </row>
    <row r="13930" spans="1:12">
      <c r="A13930" s="2"/>
      <c r="B13930" s="2"/>
      <c r="C13930" s="2"/>
      <c r="D13930" s="2"/>
      <c r="E13930" s="2"/>
      <c r="F13930" s="2"/>
      <c r="G13930" s="2"/>
      <c r="H13930" s="2"/>
      <c r="I13930" s="8" t="s">
        <v>16031</v>
      </c>
      <c r="J13930" s="5">
        <v>-0.43762019288611798</v>
      </c>
      <c r="K13930" s="5">
        <v>-0.164325</v>
      </c>
      <c r="L13930" s="2" t="s">
        <v>16424</v>
      </c>
    </row>
    <row r="13931" spans="1:12">
      <c r="A13931" s="2"/>
      <c r="B13931" s="2"/>
      <c r="C13931" s="2"/>
      <c r="D13931" s="2"/>
      <c r="E13931" s="2"/>
      <c r="F13931" s="2"/>
      <c r="G13931" s="2"/>
      <c r="H13931" s="2"/>
      <c r="I13931" s="8" t="s">
        <v>16032</v>
      </c>
      <c r="J13931" s="5">
        <v>5.5864408297075403E-2</v>
      </c>
      <c r="K13931" s="5">
        <v>-0.41347499999999998</v>
      </c>
      <c r="L13931" s="2" t="s">
        <v>16424</v>
      </c>
    </row>
    <row r="13932" spans="1:12">
      <c r="A13932" s="2"/>
      <c r="B13932" s="2"/>
      <c r="C13932" s="2"/>
      <c r="D13932" s="2"/>
      <c r="E13932" s="2"/>
      <c r="F13932" s="2"/>
      <c r="G13932" s="2"/>
      <c r="H13932" s="2"/>
      <c r="I13932" s="8" t="s">
        <v>16033</v>
      </c>
      <c r="J13932" s="5">
        <v>-0.809993580790071</v>
      </c>
      <c r="K13932" s="5">
        <v>0.46196666666666603</v>
      </c>
      <c r="L13932" s="2" t="s">
        <v>16424</v>
      </c>
    </row>
    <row r="13933" spans="1:12">
      <c r="A13933" s="2"/>
      <c r="B13933" s="2"/>
      <c r="C13933" s="2"/>
      <c r="D13933" s="2"/>
      <c r="E13933" s="2"/>
      <c r="F13933" s="2"/>
      <c r="G13933" s="2"/>
      <c r="H13933" s="2"/>
      <c r="I13933" s="8" t="s">
        <v>16034</v>
      </c>
      <c r="J13933" s="5">
        <v>-0.88321838293991195</v>
      </c>
      <c r="K13933" s="5">
        <v>-0.69512499999999999</v>
      </c>
      <c r="L13933" s="2" t="s">
        <v>16424</v>
      </c>
    </row>
    <row r="13934" spans="1:12">
      <c r="A13934" s="2"/>
      <c r="B13934" s="2"/>
      <c r="C13934" s="2"/>
      <c r="D13934" s="2"/>
      <c r="E13934" s="2"/>
      <c r="F13934" s="2"/>
      <c r="G13934" s="2"/>
      <c r="H13934" s="2"/>
      <c r="I13934" s="8" t="s">
        <v>16035</v>
      </c>
      <c r="J13934" s="5">
        <v>0.439894513906678</v>
      </c>
      <c r="K13934" s="5">
        <v>0.31412499999999999</v>
      </c>
      <c r="L13934" s="2" t="s">
        <v>16424</v>
      </c>
    </row>
    <row r="13935" spans="1:12">
      <c r="A13935" s="2"/>
      <c r="B13935" s="2"/>
      <c r="C13935" s="2"/>
      <c r="D13935" s="2"/>
      <c r="E13935" s="2"/>
      <c r="F13935" s="2"/>
      <c r="G13935" s="2"/>
      <c r="H13935" s="2"/>
      <c r="I13935" s="8" t="s">
        <v>16036</v>
      </c>
      <c r="J13935" s="5">
        <v>-0.16308042059583699</v>
      </c>
      <c r="K13935" s="5">
        <v>-0.11447499999999999</v>
      </c>
      <c r="L13935" s="2" t="s">
        <v>16424</v>
      </c>
    </row>
    <row r="13936" spans="1:12">
      <c r="A13936" s="2"/>
      <c r="B13936" s="2"/>
      <c r="C13936" s="2"/>
      <c r="D13936" s="2"/>
      <c r="E13936" s="2"/>
      <c r="F13936" s="2"/>
      <c r="G13936" s="2"/>
      <c r="H13936" s="2"/>
      <c r="I13936" s="8" t="s">
        <v>16037</v>
      </c>
      <c r="J13936" s="5">
        <v>0.545954745481813</v>
      </c>
      <c r="K13936" s="5">
        <v>0.34612500000000002</v>
      </c>
      <c r="L13936" s="2" t="s">
        <v>16424</v>
      </c>
    </row>
    <row r="13937" spans="1:12">
      <c r="A13937" s="2"/>
      <c r="B13937" s="2"/>
      <c r="C13937" s="2"/>
      <c r="D13937" s="2"/>
      <c r="E13937" s="2"/>
      <c r="F13937" s="2"/>
      <c r="G13937" s="2"/>
      <c r="H13937" s="2"/>
      <c r="I13937" s="8" t="s">
        <v>16039</v>
      </c>
      <c r="J13937" s="5">
        <v>0.13646003164696799</v>
      </c>
      <c r="K13937" s="5">
        <v>2.4275000000000001E-2</v>
      </c>
      <c r="L13937" s="2" t="s">
        <v>16424</v>
      </c>
    </row>
    <row r="13938" spans="1:12">
      <c r="A13938" s="2"/>
      <c r="B13938" s="2"/>
      <c r="C13938" s="2"/>
      <c r="D13938" s="2"/>
      <c r="E13938" s="2"/>
      <c r="F13938" s="2"/>
      <c r="G13938" s="2"/>
      <c r="H13938" s="2"/>
      <c r="I13938" s="8" t="s">
        <v>16040</v>
      </c>
      <c r="J13938" s="5">
        <v>-0.25323402574586701</v>
      </c>
      <c r="K13938" s="5">
        <v>0.44737499999999902</v>
      </c>
      <c r="L13938" s="2" t="s">
        <v>16424</v>
      </c>
    </row>
    <row r="13939" spans="1:12">
      <c r="A13939" s="2"/>
      <c r="B13939" s="2"/>
      <c r="C13939" s="2"/>
      <c r="D13939" s="2"/>
      <c r="E13939" s="2"/>
      <c r="F13939" s="2"/>
      <c r="G13939" s="2"/>
      <c r="H13939" s="2"/>
      <c r="I13939" s="8" t="s">
        <v>16041</v>
      </c>
      <c r="J13939" s="5">
        <v>0.25497603794184598</v>
      </c>
      <c r="K13939" s="5">
        <v>0.35244999999999999</v>
      </c>
      <c r="L13939" s="2" t="s">
        <v>16424</v>
      </c>
    </row>
    <row r="13940" spans="1:12">
      <c r="A13940" s="2"/>
      <c r="B13940" s="2"/>
      <c r="C13940" s="2"/>
      <c r="D13940" s="2"/>
      <c r="E13940" s="2"/>
      <c r="F13940" s="2"/>
      <c r="G13940" s="2"/>
      <c r="H13940" s="2"/>
      <c r="I13940" s="8" t="s">
        <v>16042</v>
      </c>
      <c r="J13940" s="5">
        <v>-0.12773065476443701</v>
      </c>
      <c r="K13940" s="5">
        <v>0.33415</v>
      </c>
      <c r="L13940" s="2" t="s">
        <v>16424</v>
      </c>
    </row>
    <row r="13941" spans="1:12">
      <c r="A13941" s="2"/>
      <c r="B13941" s="2"/>
      <c r="C13941" s="2"/>
      <c r="D13941" s="2"/>
      <c r="E13941" s="2"/>
      <c r="F13941" s="2"/>
      <c r="G13941" s="2"/>
      <c r="H13941" s="2"/>
      <c r="I13941" s="8" t="s">
        <v>16043</v>
      </c>
      <c r="J13941" s="5">
        <v>-0.25736539007849302</v>
      </c>
      <c r="K13941" s="5">
        <v>0.48363333333333303</v>
      </c>
      <c r="L13941" s="2" t="s">
        <v>16424</v>
      </c>
    </row>
    <row r="13942" spans="1:12">
      <c r="A13942" s="2"/>
      <c r="B13942" s="2"/>
      <c r="C13942" s="2"/>
      <c r="D13942" s="2"/>
      <c r="E13942" s="2"/>
      <c r="F13942" s="2"/>
      <c r="G13942" s="2"/>
      <c r="H13942" s="2"/>
      <c r="I13942" s="8" t="s">
        <v>16044</v>
      </c>
      <c r="J13942" s="5">
        <v>-5.0712777015761303E-2</v>
      </c>
      <c r="K13942" s="5">
        <v>0.36904999999999999</v>
      </c>
      <c r="L13942" s="2" t="s">
        <v>16424</v>
      </c>
    </row>
    <row r="13943" spans="1:12">
      <c r="A13943" s="2"/>
      <c r="B13943" s="2"/>
      <c r="C13943" s="2"/>
      <c r="D13943" s="2"/>
      <c r="E13943" s="2"/>
      <c r="F13943" s="2"/>
      <c r="G13943" s="2"/>
      <c r="H13943" s="2"/>
      <c r="I13943" s="8" t="s">
        <v>16045</v>
      </c>
      <c r="J13943" s="5">
        <v>-0.29971568162087597</v>
      </c>
      <c r="K13943" s="5">
        <v>0.38042500000000001</v>
      </c>
      <c r="L13943" s="2" t="s">
        <v>16424</v>
      </c>
    </row>
    <row r="13944" spans="1:12">
      <c r="A13944" s="2"/>
      <c r="B13944" s="2"/>
      <c r="C13944" s="2"/>
      <c r="D13944" s="2"/>
      <c r="E13944" s="2"/>
      <c r="F13944" s="2"/>
      <c r="G13944" s="2"/>
      <c r="H13944" s="2"/>
      <c r="I13944" s="8" t="s">
        <v>16046</v>
      </c>
      <c r="J13944" s="5">
        <v>-0.67450187897817204</v>
      </c>
      <c r="K13944" s="5">
        <v>-2.2750000000000201E-3</v>
      </c>
      <c r="L13944" s="2" t="s">
        <v>16424</v>
      </c>
    </row>
    <row r="13945" spans="1:12">
      <c r="A13945" s="2"/>
      <c r="B13945" s="2"/>
      <c r="C13945" s="2"/>
      <c r="D13945" s="2"/>
      <c r="E13945" s="2"/>
      <c r="F13945" s="2"/>
      <c r="G13945" s="2"/>
      <c r="H13945" s="2"/>
      <c r="I13945" s="8" t="s">
        <v>16047</v>
      </c>
      <c r="J13945" s="5">
        <v>-1.65651779114298</v>
      </c>
      <c r="K13945" s="5">
        <v>-8.405E-2</v>
      </c>
      <c r="L13945" s="2" t="s">
        <v>16424</v>
      </c>
    </row>
    <row r="13946" spans="1:12">
      <c r="A13946" s="2"/>
      <c r="B13946" s="2"/>
      <c r="C13946" s="2"/>
      <c r="D13946" s="2"/>
      <c r="E13946" s="2"/>
      <c r="F13946" s="2"/>
      <c r="G13946" s="2"/>
      <c r="H13946" s="2"/>
      <c r="I13946" s="8" t="s">
        <v>16049</v>
      </c>
      <c r="J13946" s="5">
        <v>0.85767318466651499</v>
      </c>
      <c r="K13946" s="5">
        <v>0.18989999999999899</v>
      </c>
      <c r="L13946" s="2" t="s">
        <v>16424</v>
      </c>
    </row>
    <row r="13947" spans="1:12">
      <c r="A13947" s="2"/>
      <c r="B13947" s="2"/>
      <c r="C13947" s="2"/>
      <c r="D13947" s="2"/>
      <c r="E13947" s="2"/>
      <c r="F13947" s="2"/>
      <c r="G13947" s="2"/>
      <c r="H13947" s="2"/>
      <c r="I13947" s="8" t="s">
        <v>16050</v>
      </c>
      <c r="J13947" s="5">
        <v>-1.1001763102839399</v>
      </c>
      <c r="K13947" s="5">
        <v>-0.213725</v>
      </c>
      <c r="L13947" s="2" t="s">
        <v>16424</v>
      </c>
    </row>
    <row r="13948" spans="1:12">
      <c r="A13948" s="2"/>
      <c r="B13948" s="2"/>
      <c r="C13948" s="2"/>
      <c r="D13948" s="2"/>
      <c r="E13948" s="2"/>
      <c r="F13948" s="2"/>
      <c r="G13948" s="2"/>
      <c r="H13948" s="2"/>
      <c r="I13948" s="8" t="s">
        <v>16051</v>
      </c>
      <c r="J13948" s="5">
        <v>-0.276545141214245</v>
      </c>
      <c r="K13948" s="5">
        <v>0.28107500000000002</v>
      </c>
      <c r="L13948" s="2" t="s">
        <v>16424</v>
      </c>
    </row>
    <row r="13949" spans="1:12">
      <c r="A13949" s="2"/>
      <c r="B13949" s="2"/>
      <c r="C13949" s="2"/>
      <c r="D13949" s="2"/>
      <c r="E13949" s="2"/>
      <c r="F13949" s="2"/>
      <c r="G13949" s="2"/>
      <c r="H13949" s="2"/>
      <c r="I13949" s="8" t="s">
        <v>16052</v>
      </c>
      <c r="J13949" s="5">
        <v>-0.150494817925101</v>
      </c>
      <c r="K13949" s="5">
        <v>0.26167499999999999</v>
      </c>
      <c r="L13949" s="2" t="s">
        <v>16424</v>
      </c>
    </row>
    <row r="13950" spans="1:12">
      <c r="A13950" s="2"/>
      <c r="B13950" s="2"/>
      <c r="C13950" s="2"/>
      <c r="D13950" s="2"/>
      <c r="E13950" s="2"/>
      <c r="F13950" s="2"/>
      <c r="G13950" s="2"/>
      <c r="H13950" s="2"/>
      <c r="I13950" s="8" t="s">
        <v>16053</v>
      </c>
      <c r="J13950" s="5">
        <v>0.39038582004925898</v>
      </c>
      <c r="K13950" s="5">
        <v>0.33404999999999901</v>
      </c>
      <c r="L13950" s="2" t="s">
        <v>16424</v>
      </c>
    </row>
    <row r="13951" spans="1:12">
      <c r="A13951" s="2"/>
      <c r="B13951" s="2"/>
      <c r="C13951" s="2"/>
      <c r="D13951" s="2"/>
      <c r="E13951" s="2"/>
      <c r="F13951" s="2"/>
      <c r="G13951" s="2"/>
      <c r="H13951" s="2"/>
      <c r="I13951" s="8" t="s">
        <v>16054</v>
      </c>
      <c r="J13951" s="5">
        <v>4.7337700518871997E-2</v>
      </c>
      <c r="K13951" s="5">
        <v>0.479875</v>
      </c>
      <c r="L13951" s="2" t="s">
        <v>16424</v>
      </c>
    </row>
    <row r="13952" spans="1:12">
      <c r="A13952" s="2"/>
      <c r="B13952" s="2"/>
      <c r="C13952" s="2"/>
      <c r="D13952" s="2"/>
      <c r="E13952" s="2"/>
      <c r="F13952" s="2"/>
      <c r="G13952" s="2"/>
      <c r="H13952" s="2"/>
      <c r="I13952" s="8" t="s">
        <v>16055</v>
      </c>
      <c r="J13952" s="5">
        <v>0.438663747174111</v>
      </c>
      <c r="K13952" s="5">
        <v>0.46355000000000002</v>
      </c>
      <c r="L13952" s="2" t="s">
        <v>16424</v>
      </c>
    </row>
    <row r="13953" spans="1:12">
      <c r="A13953" s="2"/>
      <c r="B13953" s="2"/>
      <c r="C13953" s="2"/>
      <c r="D13953" s="2"/>
      <c r="E13953" s="2"/>
      <c r="F13953" s="2"/>
      <c r="G13953" s="2"/>
      <c r="H13953" s="2"/>
      <c r="I13953" s="8" t="s">
        <v>16056</v>
      </c>
      <c r="J13953" s="5">
        <v>-0.242469373982104</v>
      </c>
      <c r="K13953" s="5">
        <v>4.3399999999999897E-2</v>
      </c>
      <c r="L13953" s="2" t="s">
        <v>16424</v>
      </c>
    </row>
    <row r="13954" spans="1:12">
      <c r="A13954" s="2"/>
      <c r="B13954" s="2"/>
      <c r="C13954" s="2"/>
      <c r="D13954" s="2"/>
      <c r="E13954" s="2"/>
      <c r="F13954" s="2"/>
      <c r="G13954" s="2"/>
      <c r="H13954" s="2"/>
      <c r="I13954" s="8" t="s">
        <v>16057</v>
      </c>
      <c r="J13954" s="5">
        <v>0.59898064994335498</v>
      </c>
      <c r="K13954" s="5">
        <v>-0.47466666666666602</v>
      </c>
      <c r="L13954" s="2" t="s">
        <v>16424</v>
      </c>
    </row>
    <row r="13955" spans="1:12">
      <c r="A13955" s="2"/>
      <c r="B13955" s="2"/>
      <c r="C13955" s="2"/>
      <c r="D13955" s="2"/>
      <c r="E13955" s="2"/>
      <c r="F13955" s="2"/>
      <c r="G13955" s="2"/>
      <c r="H13955" s="2"/>
      <c r="I13955" s="8" t="s">
        <v>16058</v>
      </c>
      <c r="J13955" s="5">
        <v>0.23665698223939099</v>
      </c>
      <c r="K13955" s="5">
        <v>0.273725</v>
      </c>
      <c r="L13955" s="2" t="s">
        <v>16424</v>
      </c>
    </row>
    <row r="13956" spans="1:12">
      <c r="A13956" s="2"/>
      <c r="B13956" s="2"/>
      <c r="C13956" s="2"/>
      <c r="D13956" s="2"/>
      <c r="E13956" s="2"/>
      <c r="F13956" s="2"/>
      <c r="G13956" s="2"/>
      <c r="H13956" s="2"/>
      <c r="I13956" s="8" t="s">
        <v>16059</v>
      </c>
      <c r="J13956" s="5">
        <v>0.392997464064754</v>
      </c>
      <c r="K13956" s="5">
        <v>0.23315</v>
      </c>
      <c r="L13956" s="2" t="s">
        <v>16424</v>
      </c>
    </row>
    <row r="13957" spans="1:12">
      <c r="A13957" s="2"/>
      <c r="B13957" s="2"/>
      <c r="C13957" s="2"/>
      <c r="D13957" s="2"/>
      <c r="E13957" s="2"/>
      <c r="F13957" s="2"/>
      <c r="G13957" s="2"/>
      <c r="H13957" s="2"/>
      <c r="I13957" s="8" t="s">
        <v>16060</v>
      </c>
      <c r="J13957" s="5">
        <v>-0.474005139319155</v>
      </c>
      <c r="K13957" s="5">
        <v>7.8499999999999907E-3</v>
      </c>
      <c r="L13957" s="2" t="s">
        <v>16424</v>
      </c>
    </row>
    <row r="13958" spans="1:12">
      <c r="A13958" s="2"/>
      <c r="B13958" s="2"/>
      <c r="C13958" s="2"/>
      <c r="D13958" s="2"/>
      <c r="E13958" s="2"/>
      <c r="F13958" s="2"/>
      <c r="G13958" s="2"/>
      <c r="H13958" s="2"/>
      <c r="I13958" s="8" t="s">
        <v>16061</v>
      </c>
      <c r="J13958" s="5">
        <v>0.118481887285525</v>
      </c>
      <c r="K13958" s="5">
        <v>0.298366666666666</v>
      </c>
      <c r="L13958" s="2" t="s">
        <v>16424</v>
      </c>
    </row>
    <row r="13959" spans="1:12">
      <c r="A13959" s="2"/>
      <c r="B13959" s="2"/>
      <c r="C13959" s="2"/>
      <c r="D13959" s="2"/>
      <c r="E13959" s="2"/>
      <c r="F13959" s="2"/>
      <c r="G13959" s="2"/>
      <c r="H13959" s="2"/>
      <c r="I13959" s="8" t="s">
        <v>16062</v>
      </c>
      <c r="J13959" s="5">
        <v>-0.19653066218888901</v>
      </c>
      <c r="K13959" s="5">
        <v>-0.34060000000000001</v>
      </c>
      <c r="L13959" s="2" t="s">
        <v>16424</v>
      </c>
    </row>
    <row r="13960" spans="1:12">
      <c r="A13960" s="2"/>
      <c r="B13960" s="2"/>
      <c r="C13960" s="2"/>
      <c r="D13960" s="2"/>
      <c r="E13960" s="2"/>
      <c r="F13960" s="2"/>
      <c r="G13960" s="2"/>
      <c r="H13960" s="2"/>
      <c r="I13960" s="8" t="s">
        <v>16063</v>
      </c>
      <c r="J13960" s="5">
        <v>-7.9502585458172903E-2</v>
      </c>
      <c r="K13960" s="5">
        <v>0.31222499999999997</v>
      </c>
      <c r="L13960" s="2" t="s">
        <v>16424</v>
      </c>
    </row>
    <row r="13961" spans="1:12">
      <c r="A13961" s="2"/>
      <c r="B13961" s="2"/>
      <c r="C13961" s="2"/>
      <c r="D13961" s="2"/>
      <c r="E13961" s="2"/>
      <c r="F13961" s="2"/>
      <c r="G13961" s="2"/>
      <c r="H13961" s="2"/>
      <c r="I13961" s="8" t="s">
        <v>16064</v>
      </c>
      <c r="J13961" s="5">
        <v>-8.7721022937370399E-2</v>
      </c>
      <c r="K13961" s="5">
        <v>0.60687500000000005</v>
      </c>
      <c r="L13961" s="2" t="s">
        <v>16424</v>
      </c>
    </row>
    <row r="13962" spans="1:12">
      <c r="A13962" s="2"/>
      <c r="B13962" s="2"/>
      <c r="C13962" s="2"/>
      <c r="D13962" s="2"/>
      <c r="E13962" s="2"/>
      <c r="F13962" s="2"/>
      <c r="G13962" s="2"/>
      <c r="H13962" s="2"/>
      <c r="I13962" s="8" t="s">
        <v>16065</v>
      </c>
      <c r="J13962" s="5">
        <v>-0.29505315537773602</v>
      </c>
      <c r="K13962" s="5">
        <v>0.24265</v>
      </c>
      <c r="L13962" s="2" t="s">
        <v>16424</v>
      </c>
    </row>
    <row r="13963" spans="1:12">
      <c r="A13963" s="2"/>
      <c r="B13963" s="2"/>
      <c r="C13963" s="2"/>
      <c r="D13963" s="2"/>
      <c r="E13963" s="2"/>
      <c r="F13963" s="2"/>
      <c r="G13963" s="2"/>
      <c r="H13963" s="2"/>
      <c r="I13963" s="8" t="s">
        <v>16066</v>
      </c>
      <c r="J13963" s="5">
        <v>-0.11863629890822699</v>
      </c>
      <c r="K13963" s="5">
        <v>0.22292499999999901</v>
      </c>
      <c r="L13963" s="2" t="s">
        <v>16424</v>
      </c>
    </row>
    <row r="13964" spans="1:12">
      <c r="A13964" s="2"/>
      <c r="B13964" s="2"/>
      <c r="C13964" s="2"/>
      <c r="D13964" s="2"/>
      <c r="E13964" s="2"/>
      <c r="F13964" s="2"/>
      <c r="G13964" s="2"/>
      <c r="H13964" s="2"/>
      <c r="I13964" s="8" t="s">
        <v>16067</v>
      </c>
      <c r="J13964" s="5">
        <v>0.699141614561403</v>
      </c>
      <c r="K13964" s="5">
        <v>0.14804999999999999</v>
      </c>
      <c r="L13964" s="2" t="s">
        <v>16424</v>
      </c>
    </row>
    <row r="13965" spans="1:12">
      <c r="A13965" s="2"/>
      <c r="B13965" s="2"/>
      <c r="C13965" s="2"/>
      <c r="D13965" s="2"/>
      <c r="E13965" s="2"/>
      <c r="F13965" s="2"/>
      <c r="G13965" s="2"/>
      <c r="H13965" s="2"/>
      <c r="I13965" s="8" t="s">
        <v>16068</v>
      </c>
      <c r="J13965" s="5">
        <v>0.33698566209728098</v>
      </c>
      <c r="K13965" s="5">
        <v>0.151175</v>
      </c>
      <c r="L13965" s="2" t="s">
        <v>16424</v>
      </c>
    </row>
    <row r="13966" spans="1:12">
      <c r="A13966" s="2"/>
      <c r="B13966" s="2"/>
      <c r="C13966" s="2"/>
      <c r="D13966" s="2"/>
      <c r="E13966" s="2"/>
      <c r="F13966" s="2"/>
      <c r="G13966" s="2"/>
      <c r="H13966" s="2"/>
      <c r="I13966" s="8" t="s">
        <v>16070</v>
      </c>
      <c r="J13966" s="5">
        <v>-0.59535602544043498</v>
      </c>
      <c r="K13966" s="5">
        <v>-0.23744999999999999</v>
      </c>
      <c r="L13966" s="2" t="s">
        <v>16424</v>
      </c>
    </row>
    <row r="13967" spans="1:12">
      <c r="A13967" s="2"/>
      <c r="B13967" s="2"/>
      <c r="C13967" s="2"/>
      <c r="D13967" s="2"/>
      <c r="E13967" s="2"/>
      <c r="F13967" s="2"/>
      <c r="G13967" s="2"/>
      <c r="H13967" s="2"/>
      <c r="I13967" s="8" t="s">
        <v>16071</v>
      </c>
      <c r="J13967" s="5">
        <v>-0.62734538107848903</v>
      </c>
      <c r="K13967" s="5">
        <v>0.29342499999999999</v>
      </c>
      <c r="L13967" s="2" t="s">
        <v>16424</v>
      </c>
    </row>
    <row r="13968" spans="1:12">
      <c r="A13968" s="2"/>
      <c r="B13968" s="2"/>
      <c r="C13968" s="2"/>
      <c r="D13968" s="2"/>
      <c r="E13968" s="2"/>
      <c r="F13968" s="2"/>
      <c r="G13968" s="2"/>
      <c r="H13968" s="2"/>
      <c r="I13968" s="8" t="s">
        <v>16072</v>
      </c>
      <c r="J13968" s="5">
        <v>0.42442567189958103</v>
      </c>
      <c r="K13968" s="5">
        <v>0.31879999999999997</v>
      </c>
      <c r="L13968" s="2" t="s">
        <v>16424</v>
      </c>
    </row>
    <row r="13969" spans="1:12">
      <c r="A13969" s="2"/>
      <c r="B13969" s="2"/>
      <c r="C13969" s="2"/>
      <c r="D13969" s="2"/>
      <c r="E13969" s="2"/>
      <c r="F13969" s="2"/>
      <c r="G13969" s="2"/>
      <c r="H13969" s="2"/>
      <c r="I13969" s="8" t="s">
        <v>16073</v>
      </c>
      <c r="J13969" s="5">
        <v>0.54209935202186099</v>
      </c>
      <c r="K13969" s="5">
        <v>0.41526666666666601</v>
      </c>
      <c r="L13969" s="2" t="s">
        <v>16424</v>
      </c>
    </row>
    <row r="13970" spans="1:12">
      <c r="A13970" s="2"/>
      <c r="B13970" s="2"/>
      <c r="C13970" s="2"/>
      <c r="D13970" s="2"/>
      <c r="E13970" s="2"/>
      <c r="F13970" s="2"/>
      <c r="G13970" s="2"/>
      <c r="H13970" s="2"/>
      <c r="I13970" s="8" t="s">
        <v>16074</v>
      </c>
      <c r="J13970" s="5">
        <v>-0.30046260845452299</v>
      </c>
      <c r="K13970" s="5">
        <v>-2.9774999999999899E-2</v>
      </c>
      <c r="L13970" s="2" t="s">
        <v>16424</v>
      </c>
    </row>
    <row r="13971" spans="1:12">
      <c r="A13971" s="2"/>
      <c r="B13971" s="2"/>
      <c r="C13971" s="2"/>
      <c r="D13971" s="2"/>
      <c r="E13971" s="2"/>
      <c r="F13971" s="2"/>
      <c r="G13971" s="2"/>
      <c r="H13971" s="2"/>
      <c r="I13971" s="8" t="s">
        <v>16075</v>
      </c>
      <c r="J13971" s="5">
        <v>5.0632216518210899E-2</v>
      </c>
      <c r="K13971" s="5">
        <v>0.18912499999999999</v>
      </c>
      <c r="L13971" s="2" t="s">
        <v>16424</v>
      </c>
    </row>
    <row r="13972" spans="1:12">
      <c r="A13972" s="2"/>
      <c r="B13972" s="2"/>
      <c r="C13972" s="2"/>
      <c r="D13972" s="2"/>
      <c r="E13972" s="2"/>
      <c r="F13972" s="2"/>
      <c r="G13972" s="2"/>
      <c r="H13972" s="2"/>
      <c r="I13972" s="8" t="s">
        <v>16076</v>
      </c>
      <c r="J13972" s="5">
        <v>-1.5755620036939999</v>
      </c>
      <c r="K13972" s="5">
        <v>0.1172</v>
      </c>
      <c r="L13972" s="2" t="s">
        <v>16424</v>
      </c>
    </row>
    <row r="13973" spans="1:12">
      <c r="A13973" s="2"/>
      <c r="B13973" s="2"/>
      <c r="C13973" s="2"/>
      <c r="D13973" s="2"/>
      <c r="E13973" s="2"/>
      <c r="F13973" s="2"/>
      <c r="G13973" s="2"/>
      <c r="H13973" s="2"/>
      <c r="I13973" s="8" t="s">
        <v>16077</v>
      </c>
      <c r="J13973" s="5">
        <v>-0.59721349547678304</v>
      </c>
      <c r="K13973" s="5">
        <v>0.50975000000000004</v>
      </c>
      <c r="L13973" s="2" t="s">
        <v>16424</v>
      </c>
    </row>
    <row r="13974" spans="1:12">
      <c r="A13974" s="2"/>
      <c r="B13974" s="2"/>
      <c r="C13974" s="2"/>
      <c r="D13974" s="2"/>
      <c r="E13974" s="2"/>
      <c r="F13974" s="2"/>
      <c r="G13974" s="2"/>
      <c r="H13974" s="2"/>
      <c r="I13974" s="8" t="s">
        <v>16078</v>
      </c>
      <c r="J13974" s="5">
        <v>-0.38112551383764798</v>
      </c>
      <c r="K13974" s="5">
        <v>0.29239999999999999</v>
      </c>
      <c r="L13974" s="2" t="s">
        <v>16424</v>
      </c>
    </row>
    <row r="13975" spans="1:12">
      <c r="A13975" s="2"/>
      <c r="B13975" s="2"/>
      <c r="C13975" s="2"/>
      <c r="D13975" s="2"/>
      <c r="E13975" s="2"/>
      <c r="F13975" s="2"/>
      <c r="G13975" s="2"/>
      <c r="H13975" s="2"/>
      <c r="I13975" s="8" t="s">
        <v>16079</v>
      </c>
      <c r="J13975" s="5">
        <v>-2.1574456411978802</v>
      </c>
      <c r="K13975" s="5">
        <v>0.18153333333333299</v>
      </c>
      <c r="L13975" s="2" t="s">
        <v>16424</v>
      </c>
    </row>
    <row r="13976" spans="1:12">
      <c r="A13976" s="2"/>
      <c r="B13976" s="2"/>
      <c r="C13976" s="2"/>
      <c r="D13976" s="2"/>
      <c r="E13976" s="2"/>
      <c r="F13976" s="2"/>
      <c r="G13976" s="2"/>
      <c r="H13976" s="2"/>
      <c r="I13976" s="8" t="s">
        <v>16081</v>
      </c>
      <c r="J13976" s="5">
        <v>6.5156431868578807E-2</v>
      </c>
      <c r="K13976" s="5">
        <v>0.14304999999999901</v>
      </c>
      <c r="L13976" s="2" t="s">
        <v>16424</v>
      </c>
    </row>
    <row r="13977" spans="1:12">
      <c r="A13977" s="2"/>
      <c r="B13977" s="2"/>
      <c r="C13977" s="2"/>
      <c r="D13977" s="2"/>
      <c r="E13977" s="2"/>
      <c r="F13977" s="2"/>
      <c r="G13977" s="2"/>
      <c r="H13977" s="2"/>
      <c r="I13977" s="8" t="s">
        <v>16082</v>
      </c>
      <c r="J13977" s="5">
        <v>0.25750625202121902</v>
      </c>
      <c r="K13977" s="5">
        <v>-8.6649999999999894E-2</v>
      </c>
      <c r="L13977" s="2" t="s">
        <v>16424</v>
      </c>
    </row>
    <row r="13978" spans="1:12">
      <c r="A13978" s="2"/>
      <c r="B13978" s="2"/>
      <c r="C13978" s="2"/>
      <c r="D13978" s="2"/>
      <c r="E13978" s="2"/>
      <c r="F13978" s="2"/>
      <c r="G13978" s="2"/>
      <c r="H13978" s="2"/>
      <c r="I13978" s="8" t="s">
        <v>16083</v>
      </c>
      <c r="J13978" s="5">
        <v>-0.415709272227196</v>
      </c>
      <c r="K13978" s="5">
        <v>3.94999999999999E-3</v>
      </c>
      <c r="L13978" s="2" t="s">
        <v>16424</v>
      </c>
    </row>
    <row r="13979" spans="1:12">
      <c r="A13979" s="2"/>
      <c r="B13979" s="2"/>
      <c r="C13979" s="2"/>
      <c r="D13979" s="2"/>
      <c r="E13979" s="2"/>
      <c r="F13979" s="2"/>
      <c r="G13979" s="2"/>
      <c r="H13979" s="2"/>
      <c r="I13979" s="8" t="s">
        <v>16084</v>
      </c>
      <c r="J13979" s="5">
        <v>6.8572524777575403E-2</v>
      </c>
      <c r="K13979" s="5">
        <v>0.37067499999999998</v>
      </c>
      <c r="L13979" s="2" t="s">
        <v>16424</v>
      </c>
    </row>
    <row r="13980" spans="1:12">
      <c r="A13980" s="2"/>
      <c r="B13980" s="2"/>
      <c r="C13980" s="2"/>
      <c r="D13980" s="2"/>
      <c r="E13980" s="2"/>
      <c r="F13980" s="2"/>
      <c r="G13980" s="2"/>
      <c r="H13980" s="2"/>
      <c r="I13980" s="8" t="s">
        <v>16085</v>
      </c>
      <c r="J13980" s="5">
        <v>-0.146206171949012</v>
      </c>
      <c r="K13980" s="5">
        <v>0.33477499999999999</v>
      </c>
      <c r="L13980" s="2" t="s">
        <v>16424</v>
      </c>
    </row>
    <row r="13981" spans="1:12">
      <c r="A13981" s="2"/>
      <c r="B13981" s="2"/>
      <c r="C13981" s="2"/>
      <c r="D13981" s="2"/>
      <c r="E13981" s="2"/>
      <c r="F13981" s="2"/>
      <c r="G13981" s="2"/>
      <c r="H13981" s="2"/>
      <c r="I13981" s="8" t="s">
        <v>16086</v>
      </c>
      <c r="J13981" s="5">
        <v>0.19267691947716301</v>
      </c>
      <c r="K13981" s="5">
        <v>0.17459999999999901</v>
      </c>
      <c r="L13981" s="2" t="s">
        <v>16424</v>
      </c>
    </row>
    <row r="13982" spans="1:12">
      <c r="A13982" s="2"/>
      <c r="B13982" s="2"/>
      <c r="C13982" s="2"/>
      <c r="D13982" s="2"/>
      <c r="E13982" s="2"/>
      <c r="F13982" s="2"/>
      <c r="G13982" s="2"/>
      <c r="H13982" s="2"/>
      <c r="I13982" s="8" t="s">
        <v>16087</v>
      </c>
      <c r="J13982" s="5">
        <v>-0.36324826733618998</v>
      </c>
      <c r="K13982" s="5">
        <v>0.4103</v>
      </c>
      <c r="L13982" s="2" t="s">
        <v>16424</v>
      </c>
    </row>
    <row r="13983" spans="1:12">
      <c r="A13983" s="2"/>
      <c r="B13983" s="2"/>
      <c r="C13983" s="2"/>
      <c r="D13983" s="2"/>
      <c r="E13983" s="2"/>
      <c r="F13983" s="2"/>
      <c r="G13983" s="2"/>
      <c r="H13983" s="2"/>
      <c r="I13983" s="8" t="s">
        <v>16088</v>
      </c>
      <c r="J13983" s="5">
        <v>0.28882489405599299</v>
      </c>
      <c r="K13983" s="5">
        <v>8.4625000000000006E-2</v>
      </c>
      <c r="L13983" s="2" t="s">
        <v>16424</v>
      </c>
    </row>
    <row r="13984" spans="1:12">
      <c r="A13984" s="2"/>
      <c r="B13984" s="2"/>
      <c r="C13984" s="2"/>
      <c r="D13984" s="2"/>
      <c r="E13984" s="2"/>
      <c r="F13984" s="2"/>
      <c r="G13984" s="2"/>
      <c r="H13984" s="2"/>
      <c r="I13984" s="8" t="s">
        <v>16089</v>
      </c>
      <c r="J13984" s="5">
        <v>-1.5577628678712701</v>
      </c>
      <c r="K13984" s="5">
        <v>-0.57289999999999996</v>
      </c>
      <c r="L13984" s="2" t="s">
        <v>16424</v>
      </c>
    </row>
    <row r="13985" spans="1:12">
      <c r="A13985" s="2"/>
      <c r="B13985" s="2"/>
      <c r="C13985" s="2"/>
      <c r="D13985" s="2"/>
      <c r="E13985" s="2"/>
      <c r="F13985" s="2"/>
      <c r="G13985" s="2"/>
      <c r="H13985" s="2"/>
      <c r="I13985" s="8" t="s">
        <v>16090</v>
      </c>
      <c r="J13985" s="5">
        <v>-1.0628509916567299</v>
      </c>
      <c r="K13985" s="5">
        <v>0.26300000000000001</v>
      </c>
      <c r="L13985" s="2" t="s">
        <v>16424</v>
      </c>
    </row>
    <row r="13986" spans="1:12">
      <c r="A13986" s="2"/>
      <c r="B13986" s="2"/>
      <c r="C13986" s="2"/>
      <c r="D13986" s="2"/>
      <c r="E13986" s="2"/>
      <c r="F13986" s="2"/>
      <c r="G13986" s="2"/>
      <c r="H13986" s="2"/>
      <c r="I13986" s="8" t="s">
        <v>16091</v>
      </c>
      <c r="J13986" s="5">
        <v>-0.251118724047661</v>
      </c>
      <c r="K13986" s="5">
        <v>0.48149999999999998</v>
      </c>
      <c r="L13986" s="2" t="s">
        <v>16424</v>
      </c>
    </row>
    <row r="13987" spans="1:12">
      <c r="A13987" s="2"/>
      <c r="B13987" s="2"/>
      <c r="C13987" s="2"/>
      <c r="D13987" s="2"/>
      <c r="E13987" s="2"/>
      <c r="F13987" s="2"/>
      <c r="G13987" s="2"/>
      <c r="H13987" s="2"/>
      <c r="I13987" s="8" t="s">
        <v>16092</v>
      </c>
      <c r="J13987" s="5">
        <v>-0.96346299361226495</v>
      </c>
      <c r="K13987" s="5">
        <v>1.1675E-2</v>
      </c>
      <c r="L13987" s="2" t="s">
        <v>16424</v>
      </c>
    </row>
    <row r="13988" spans="1:12">
      <c r="A13988" s="2"/>
      <c r="B13988" s="2"/>
      <c r="C13988" s="2"/>
      <c r="D13988" s="2"/>
      <c r="E13988" s="2"/>
      <c r="F13988" s="2"/>
      <c r="G13988" s="2"/>
      <c r="H13988" s="2"/>
      <c r="I13988" s="8" t="s">
        <v>16093</v>
      </c>
      <c r="J13988" s="5">
        <v>-1.2781908914704301</v>
      </c>
      <c r="K13988" s="5">
        <v>-7.8700000000000006E-2</v>
      </c>
      <c r="L13988" s="2" t="s">
        <v>16424</v>
      </c>
    </row>
    <row r="13989" spans="1:12">
      <c r="A13989" s="2"/>
      <c r="B13989" s="2"/>
      <c r="C13989" s="2"/>
      <c r="D13989" s="2"/>
      <c r="E13989" s="2"/>
      <c r="F13989" s="2"/>
      <c r="G13989" s="2"/>
      <c r="H13989" s="2"/>
      <c r="I13989" s="8" t="s">
        <v>16094</v>
      </c>
      <c r="J13989" s="5">
        <v>-7.46449275056566E-2</v>
      </c>
      <c r="K13989" s="5">
        <v>0.50514999999999999</v>
      </c>
      <c r="L13989" s="2" t="s">
        <v>16424</v>
      </c>
    </row>
    <row r="13990" spans="1:12">
      <c r="A13990" s="2"/>
      <c r="B13990" s="2"/>
      <c r="C13990" s="2"/>
      <c r="D13990" s="2"/>
      <c r="E13990" s="2"/>
      <c r="F13990" s="2"/>
      <c r="G13990" s="2"/>
      <c r="H13990" s="2"/>
      <c r="I13990" s="8" t="s">
        <v>16095</v>
      </c>
      <c r="J13990" s="5">
        <v>0.94863018068784999</v>
      </c>
      <c r="K13990" s="5">
        <v>6.1099999999999897E-2</v>
      </c>
      <c r="L13990" s="2" t="s">
        <v>16424</v>
      </c>
    </row>
    <row r="13991" spans="1:12">
      <c r="A13991" s="2"/>
      <c r="B13991" s="2"/>
      <c r="C13991" s="2"/>
      <c r="D13991" s="2"/>
      <c r="E13991" s="2"/>
      <c r="F13991" s="2"/>
      <c r="G13991" s="2"/>
      <c r="H13991" s="2"/>
      <c r="I13991" s="8" t="s">
        <v>16096</v>
      </c>
      <c r="J13991" s="5">
        <v>-0.25599261935350898</v>
      </c>
      <c r="K13991" s="5">
        <v>1.06749999999999E-2</v>
      </c>
      <c r="L13991" s="2" t="s">
        <v>16424</v>
      </c>
    </row>
    <row r="13992" spans="1:12">
      <c r="A13992" s="2"/>
      <c r="B13992" s="2"/>
      <c r="C13992" s="2"/>
      <c r="D13992" s="2"/>
      <c r="E13992" s="2"/>
      <c r="F13992" s="2"/>
      <c r="G13992" s="2"/>
      <c r="H13992" s="2"/>
      <c r="I13992" s="8" t="s">
        <v>16097</v>
      </c>
      <c r="J13992" s="5">
        <v>-0.70162328089843196</v>
      </c>
      <c r="K13992" s="5">
        <v>0.20547499999999999</v>
      </c>
      <c r="L13992" s="2" t="s">
        <v>16424</v>
      </c>
    </row>
    <row r="13993" spans="1:12">
      <c r="A13993" s="2"/>
      <c r="B13993" s="2"/>
      <c r="C13993" s="2"/>
      <c r="D13993" s="2"/>
      <c r="E13993" s="2"/>
      <c r="F13993" s="2"/>
      <c r="G13993" s="2"/>
      <c r="H13993" s="2"/>
      <c r="I13993" s="8" t="s">
        <v>16098</v>
      </c>
      <c r="J13993" s="5">
        <v>-4.6335307893880497E-2</v>
      </c>
      <c r="K13993" s="5">
        <v>-7.5174999999999895E-2</v>
      </c>
      <c r="L13993" s="2" t="s">
        <v>16424</v>
      </c>
    </row>
    <row r="13994" spans="1:12">
      <c r="A13994" s="2"/>
      <c r="B13994" s="2"/>
      <c r="C13994" s="2"/>
      <c r="D13994" s="2"/>
      <c r="E13994" s="2"/>
      <c r="F13994" s="2"/>
      <c r="G13994" s="2"/>
      <c r="H13994" s="2"/>
      <c r="I13994" s="8" t="s">
        <v>16099</v>
      </c>
      <c r="J13994" s="5">
        <v>6.2953596702364695E-2</v>
      </c>
      <c r="K13994" s="5">
        <v>0.41707499999999997</v>
      </c>
      <c r="L13994" s="2" t="s">
        <v>16424</v>
      </c>
    </row>
    <row r="13995" spans="1:12">
      <c r="A13995" s="2"/>
      <c r="B13995" s="2"/>
      <c r="C13995" s="2"/>
      <c r="D13995" s="2"/>
      <c r="E13995" s="2"/>
      <c r="F13995" s="2"/>
      <c r="G13995" s="2"/>
      <c r="H13995" s="2"/>
      <c r="I13995" s="8" t="s">
        <v>16100</v>
      </c>
      <c r="J13995" s="5">
        <v>1.4490352976795</v>
      </c>
      <c r="K13995" s="5">
        <v>0.43469999999999998</v>
      </c>
      <c r="L13995" s="2" t="s">
        <v>16424</v>
      </c>
    </row>
    <row r="13996" spans="1:12">
      <c r="A13996" s="2"/>
      <c r="B13996" s="2"/>
      <c r="C13996" s="2"/>
      <c r="D13996" s="2"/>
      <c r="E13996" s="2"/>
      <c r="F13996" s="2"/>
      <c r="G13996" s="2"/>
      <c r="H13996" s="2"/>
      <c r="I13996" s="8" t="s">
        <v>16101</v>
      </c>
      <c r="J13996" s="5">
        <v>-0.38417724485711502</v>
      </c>
      <c r="K13996" s="5">
        <v>0.45707500000000001</v>
      </c>
      <c r="L13996" s="2" t="s">
        <v>16424</v>
      </c>
    </row>
    <row r="13997" spans="1:12">
      <c r="A13997" s="2"/>
      <c r="B13997" s="2"/>
      <c r="C13997" s="2"/>
      <c r="D13997" s="2"/>
      <c r="E13997" s="2"/>
      <c r="F13997" s="2"/>
      <c r="G13997" s="2"/>
      <c r="H13997" s="2"/>
      <c r="I13997" s="8" t="s">
        <v>16103</v>
      </c>
      <c r="J13997" s="5">
        <v>-0.37146674345916503</v>
      </c>
      <c r="K13997" s="5">
        <v>-0.24866666666666601</v>
      </c>
      <c r="L13997" s="2" t="s">
        <v>16424</v>
      </c>
    </row>
    <row r="13998" spans="1:12">
      <c r="A13998" s="2"/>
      <c r="B13998" s="2"/>
      <c r="C13998" s="2"/>
      <c r="D13998" s="2"/>
      <c r="E13998" s="2"/>
      <c r="F13998" s="2"/>
      <c r="G13998" s="2"/>
      <c r="H13998" s="2"/>
      <c r="I13998" s="8" t="s">
        <v>16104</v>
      </c>
      <c r="J13998" s="5">
        <v>-0.46570922172126999</v>
      </c>
      <c r="K13998" s="5">
        <v>0.32590000000000002</v>
      </c>
      <c r="L13998" s="2" t="s">
        <v>16424</v>
      </c>
    </row>
    <row r="13999" spans="1:12">
      <c r="A13999" s="2"/>
      <c r="B13999" s="2"/>
      <c r="C13999" s="2"/>
      <c r="D13999" s="2"/>
      <c r="E13999" s="2"/>
      <c r="F13999" s="2"/>
      <c r="G13999" s="2"/>
      <c r="H13999" s="2"/>
      <c r="I13999" s="8" t="s">
        <v>16105</v>
      </c>
      <c r="J13999" s="5">
        <v>0.64525047945055602</v>
      </c>
      <c r="K13999" s="5">
        <v>0.36222500000000002</v>
      </c>
      <c r="L13999" s="2" t="s">
        <v>16424</v>
      </c>
    </row>
    <row r="14000" spans="1:12">
      <c r="A14000" s="2"/>
      <c r="B14000" s="2"/>
      <c r="C14000" s="2"/>
      <c r="D14000" s="2"/>
      <c r="E14000" s="2"/>
      <c r="F14000" s="2"/>
      <c r="G14000" s="2"/>
      <c r="H14000" s="2"/>
      <c r="I14000" s="8" t="s">
        <v>16106</v>
      </c>
      <c r="J14000" s="5">
        <v>0.54697547972725702</v>
      </c>
      <c r="K14000" s="5">
        <v>0.11685</v>
      </c>
      <c r="L14000" s="2" t="s">
        <v>16424</v>
      </c>
    </row>
    <row r="14001" spans="1:12">
      <c r="A14001" s="2"/>
      <c r="B14001" s="2"/>
      <c r="C14001" s="2"/>
      <c r="D14001" s="2"/>
      <c r="E14001" s="2"/>
      <c r="F14001" s="2"/>
      <c r="G14001" s="2"/>
      <c r="H14001" s="2"/>
      <c r="I14001" s="8" t="s">
        <v>16107</v>
      </c>
      <c r="J14001" s="5">
        <v>-0.445801675920518</v>
      </c>
      <c r="K14001" s="5">
        <v>0.60036666666666605</v>
      </c>
      <c r="L14001" s="2" t="s">
        <v>16424</v>
      </c>
    </row>
    <row r="14002" spans="1:12">
      <c r="A14002" s="2"/>
      <c r="B14002" s="2"/>
      <c r="C14002" s="2"/>
      <c r="D14002" s="2"/>
      <c r="E14002" s="2"/>
      <c r="F14002" s="2"/>
      <c r="G14002" s="2"/>
      <c r="H14002" s="2"/>
      <c r="I14002" s="8" t="s">
        <v>16108</v>
      </c>
      <c r="J14002" s="5">
        <v>-0.109026047503817</v>
      </c>
      <c r="K14002" s="5">
        <v>0.32549999999999901</v>
      </c>
      <c r="L14002" s="2" t="s">
        <v>16424</v>
      </c>
    </row>
    <row r="14003" spans="1:12">
      <c r="A14003" s="2"/>
      <c r="B14003" s="2"/>
      <c r="C14003" s="2"/>
      <c r="D14003" s="2"/>
      <c r="E14003" s="2"/>
      <c r="F14003" s="2"/>
      <c r="G14003" s="2"/>
      <c r="H14003" s="2"/>
      <c r="I14003" s="8" t="s">
        <v>16109</v>
      </c>
      <c r="J14003" s="5">
        <v>0.35993717978124101</v>
      </c>
      <c r="K14003" s="5">
        <v>-0.13815</v>
      </c>
      <c r="L14003" s="2" t="s">
        <v>16424</v>
      </c>
    </row>
    <row r="14004" spans="1:12">
      <c r="A14004" s="2"/>
      <c r="B14004" s="2"/>
      <c r="C14004" s="2"/>
      <c r="D14004" s="2"/>
      <c r="E14004" s="2"/>
      <c r="F14004" s="2"/>
      <c r="G14004" s="2"/>
      <c r="H14004" s="2"/>
      <c r="I14004" s="8" t="s">
        <v>16110</v>
      </c>
      <c r="J14004" s="5">
        <v>0.17663426466989099</v>
      </c>
      <c r="K14004" s="5">
        <v>0.41189999999999999</v>
      </c>
      <c r="L14004" s="2" t="s">
        <v>16424</v>
      </c>
    </row>
    <row r="14005" spans="1:12">
      <c r="A14005" s="2"/>
      <c r="B14005" s="2"/>
      <c r="C14005" s="2"/>
      <c r="D14005" s="2"/>
      <c r="E14005" s="2"/>
      <c r="F14005" s="2"/>
      <c r="G14005" s="2"/>
      <c r="H14005" s="2"/>
      <c r="I14005" s="8" t="s">
        <v>16112</v>
      </c>
      <c r="J14005" s="5">
        <v>0.46473664723340102</v>
      </c>
      <c r="K14005" s="5">
        <v>0.56967500000000004</v>
      </c>
      <c r="L14005" s="2" t="s">
        <v>16424</v>
      </c>
    </row>
    <row r="14006" spans="1:12">
      <c r="A14006" s="2"/>
      <c r="B14006" s="2"/>
      <c r="C14006" s="2"/>
      <c r="D14006" s="2"/>
      <c r="E14006" s="2"/>
      <c r="F14006" s="2"/>
      <c r="G14006" s="2"/>
      <c r="H14006" s="2"/>
      <c r="I14006" s="8" t="s">
        <v>16113</v>
      </c>
      <c r="J14006" s="5">
        <v>0.400409632065657</v>
      </c>
      <c r="K14006" s="5">
        <v>0.13220000000000001</v>
      </c>
      <c r="L14006" s="2" t="s">
        <v>16424</v>
      </c>
    </row>
    <row r="14007" spans="1:12">
      <c r="A14007" s="2"/>
      <c r="B14007" s="2"/>
      <c r="C14007" s="2"/>
      <c r="D14007" s="2"/>
      <c r="E14007" s="2"/>
      <c r="F14007" s="2"/>
      <c r="G14007" s="2"/>
      <c r="H14007" s="2"/>
      <c r="I14007" s="8" t="s">
        <v>16114</v>
      </c>
      <c r="J14007" s="5">
        <v>0.67820896501091499</v>
      </c>
      <c r="K14007" s="5">
        <v>0.29573333333333301</v>
      </c>
      <c r="L14007" s="2" t="s">
        <v>16424</v>
      </c>
    </row>
    <row r="14008" spans="1:12">
      <c r="A14008" s="2"/>
      <c r="B14008" s="2"/>
      <c r="C14008" s="2"/>
      <c r="D14008" s="2"/>
      <c r="E14008" s="2"/>
      <c r="F14008" s="2"/>
      <c r="G14008" s="2"/>
      <c r="H14008" s="2"/>
      <c r="I14008" s="8" t="s">
        <v>16115</v>
      </c>
      <c r="J14008" s="5">
        <v>0.10659443979283199</v>
      </c>
      <c r="K14008" s="5">
        <v>-3.1625E-2</v>
      </c>
      <c r="L14008" s="2" t="s">
        <v>16424</v>
      </c>
    </row>
    <row r="14009" spans="1:12">
      <c r="A14009" s="2"/>
      <c r="B14009" s="2"/>
      <c r="C14009" s="2"/>
      <c r="D14009" s="2"/>
      <c r="E14009" s="2"/>
      <c r="F14009" s="2"/>
      <c r="G14009" s="2"/>
      <c r="H14009" s="2"/>
      <c r="I14009" s="8" t="s">
        <v>16116</v>
      </c>
      <c r="J14009" s="5">
        <v>-1.1786328330967</v>
      </c>
      <c r="K14009" s="5">
        <v>0.34702499999999997</v>
      </c>
      <c r="L14009" s="2" t="s">
        <v>16424</v>
      </c>
    </row>
    <row r="14010" spans="1:12">
      <c r="A14010" s="2"/>
      <c r="B14010" s="2"/>
      <c r="C14010" s="2"/>
      <c r="D14010" s="2"/>
      <c r="E14010" s="2"/>
      <c r="F14010" s="2"/>
      <c r="G14010" s="2"/>
      <c r="H14010" s="2"/>
      <c r="I14010" s="8" t="s">
        <v>16117</v>
      </c>
      <c r="J14010" s="5">
        <v>-0.714392202310425</v>
      </c>
      <c r="K14010" s="5">
        <v>-0.52173333333333305</v>
      </c>
      <c r="L14010" s="2" t="s">
        <v>16424</v>
      </c>
    </row>
    <row r="14011" spans="1:12">
      <c r="A14011" s="2"/>
      <c r="B14011" s="2"/>
      <c r="C14011" s="2"/>
      <c r="D14011" s="2"/>
      <c r="E14011" s="2"/>
      <c r="F14011" s="2"/>
      <c r="G14011" s="2"/>
      <c r="H14011" s="2"/>
      <c r="I14011" s="8" t="s">
        <v>16118</v>
      </c>
      <c r="J14011" s="5">
        <v>-0.380159042340315</v>
      </c>
      <c r="K14011" s="5">
        <v>8.9050000000000004E-2</v>
      </c>
      <c r="L14011" s="2" t="s">
        <v>16424</v>
      </c>
    </row>
    <row r="14012" spans="1:12">
      <c r="A14012" s="2"/>
      <c r="B14012" s="2"/>
      <c r="C14012" s="2"/>
      <c r="D14012" s="2"/>
      <c r="E14012" s="2"/>
      <c r="F14012" s="2"/>
      <c r="G14012" s="2"/>
      <c r="H14012" s="2"/>
      <c r="I14012" s="8" t="s">
        <v>16119</v>
      </c>
      <c r="J14012" s="5">
        <v>-0.78062148237129103</v>
      </c>
      <c r="K14012" s="5">
        <v>0.52607499999999996</v>
      </c>
      <c r="L14012" s="2" t="s">
        <v>16424</v>
      </c>
    </row>
    <row r="14013" spans="1:12">
      <c r="A14013" s="2"/>
      <c r="B14013" s="2"/>
      <c r="C14013" s="2"/>
      <c r="D14013" s="2"/>
      <c r="E14013" s="2"/>
      <c r="F14013" s="2"/>
      <c r="G14013" s="2"/>
      <c r="H14013" s="2"/>
      <c r="I14013" s="8" t="s">
        <v>16121</v>
      </c>
      <c r="J14013" s="5">
        <v>-0.34255044640065802</v>
      </c>
      <c r="K14013" s="5">
        <v>0.173425</v>
      </c>
      <c r="L14013" s="2" t="s">
        <v>16424</v>
      </c>
    </row>
    <row r="14014" spans="1:12">
      <c r="A14014" s="2"/>
      <c r="B14014" s="2"/>
      <c r="C14014" s="2"/>
      <c r="D14014" s="2"/>
      <c r="E14014" s="2"/>
      <c r="F14014" s="2"/>
      <c r="G14014" s="2"/>
      <c r="H14014" s="2"/>
      <c r="I14014" s="8" t="s">
        <v>16122</v>
      </c>
      <c r="J14014" s="5">
        <v>5.6936057218869497E-2</v>
      </c>
      <c r="K14014" s="5">
        <v>0.31135000000000002</v>
      </c>
      <c r="L14014" s="2" t="s">
        <v>16424</v>
      </c>
    </row>
    <row r="14015" spans="1:12">
      <c r="A14015" s="2"/>
      <c r="B14015" s="2"/>
      <c r="C14015" s="2"/>
      <c r="D14015" s="2"/>
      <c r="E14015" s="2"/>
      <c r="F14015" s="2"/>
      <c r="G14015" s="2"/>
      <c r="H14015" s="2"/>
      <c r="I14015" s="8" t="s">
        <v>16123</v>
      </c>
      <c r="J14015" s="5">
        <v>-0.18836159951582801</v>
      </c>
      <c r="K14015" s="5">
        <v>0.576075</v>
      </c>
      <c r="L14015" s="2" t="s">
        <v>16424</v>
      </c>
    </row>
    <row r="14016" spans="1:12">
      <c r="A14016" s="2"/>
      <c r="B14016" s="2"/>
      <c r="C14016" s="2"/>
      <c r="D14016" s="2"/>
      <c r="E14016" s="2"/>
      <c r="F14016" s="2"/>
      <c r="G14016" s="2"/>
      <c r="H14016" s="2"/>
      <c r="I14016" s="8" t="s">
        <v>16124</v>
      </c>
      <c r="J14016" s="5">
        <v>-9.4146790556236898E-2</v>
      </c>
      <c r="K14016" s="5">
        <v>0.35717499999999902</v>
      </c>
      <c r="L14016" s="2" t="s">
        <v>16424</v>
      </c>
    </row>
    <row r="14017" spans="1:12">
      <c r="A14017" s="2"/>
      <c r="B14017" s="2"/>
      <c r="C14017" s="2"/>
      <c r="D14017" s="2"/>
      <c r="E14017" s="2"/>
      <c r="F14017" s="2"/>
      <c r="G14017" s="2"/>
      <c r="H14017" s="2"/>
      <c r="I14017" s="8" t="s">
        <v>16125</v>
      </c>
      <c r="J14017" s="5">
        <v>0.73370649836399204</v>
      </c>
      <c r="K14017" s="5">
        <v>-0.46994999999999998</v>
      </c>
      <c r="L14017" s="2" t="s">
        <v>16424</v>
      </c>
    </row>
    <row r="14018" spans="1:12">
      <c r="A14018" s="2"/>
      <c r="B14018" s="2"/>
      <c r="C14018" s="2"/>
      <c r="D14018" s="2"/>
      <c r="E14018" s="2"/>
      <c r="F14018" s="2"/>
      <c r="G14018" s="2"/>
      <c r="H14018" s="2"/>
      <c r="I14018" s="8" t="s">
        <v>16126</v>
      </c>
      <c r="J14018" s="5">
        <v>8.46080163982324E-2</v>
      </c>
      <c r="K14018" s="5">
        <v>0.204424999999999</v>
      </c>
      <c r="L14018" s="2" t="s">
        <v>16424</v>
      </c>
    </row>
    <row r="14019" spans="1:12">
      <c r="A14019" s="2"/>
      <c r="B14019" s="2"/>
      <c r="C14019" s="2"/>
      <c r="D14019" s="2"/>
      <c r="E14019" s="2"/>
      <c r="F14019" s="2"/>
      <c r="G14019" s="2"/>
      <c r="H14019" s="2"/>
      <c r="I14019" s="8" t="s">
        <v>16127</v>
      </c>
      <c r="J14019" s="5">
        <v>-0.44330344510670999</v>
      </c>
      <c r="K14019" s="5">
        <v>0.38697500000000001</v>
      </c>
      <c r="L14019" s="2" t="s">
        <v>16424</v>
      </c>
    </row>
    <row r="14020" spans="1:12">
      <c r="A14020" s="2"/>
      <c r="B14020" s="2"/>
      <c r="C14020" s="2"/>
      <c r="D14020" s="2"/>
      <c r="E14020" s="2"/>
      <c r="F14020" s="2"/>
      <c r="G14020" s="2"/>
      <c r="H14020" s="2"/>
      <c r="I14020" s="8" t="s">
        <v>16129</v>
      </c>
      <c r="J14020" s="5">
        <v>-0.214343217493635</v>
      </c>
      <c r="K14020" s="5">
        <v>0.29635</v>
      </c>
      <c r="L14020" s="2" t="s">
        <v>16424</v>
      </c>
    </row>
    <row r="14021" spans="1:12">
      <c r="A14021" s="2"/>
      <c r="B14021" s="2"/>
      <c r="C14021" s="2"/>
      <c r="D14021" s="2"/>
      <c r="E14021" s="2"/>
      <c r="F14021" s="2"/>
      <c r="G14021" s="2"/>
      <c r="H14021" s="2"/>
      <c r="I14021" s="8" t="s">
        <v>16130</v>
      </c>
      <c r="J14021" s="5">
        <v>-0.244241121523496</v>
      </c>
      <c r="K14021" s="5">
        <v>-3.1974999999999899E-2</v>
      </c>
      <c r="L14021" s="2" t="s">
        <v>16424</v>
      </c>
    </row>
    <row r="14022" spans="1:12">
      <c r="A14022" s="2"/>
      <c r="B14022" s="2"/>
      <c r="C14022" s="2"/>
      <c r="D14022" s="2"/>
      <c r="E14022" s="2"/>
      <c r="F14022" s="2"/>
      <c r="G14022" s="2"/>
      <c r="H14022" s="2"/>
      <c r="I14022" s="8" t="s">
        <v>16131</v>
      </c>
      <c r="J14022" s="5">
        <v>-2.4987766809313401</v>
      </c>
      <c r="K14022" s="5">
        <v>0.52032499999999904</v>
      </c>
      <c r="L14022" s="2" t="s">
        <v>16424</v>
      </c>
    </row>
    <row r="14023" spans="1:12">
      <c r="A14023" s="2"/>
      <c r="B14023" s="2"/>
      <c r="C14023" s="2"/>
      <c r="D14023" s="2"/>
      <c r="E14023" s="2"/>
      <c r="F14023" s="2"/>
      <c r="G14023" s="2"/>
      <c r="H14023" s="2"/>
      <c r="I14023" s="8" t="s">
        <v>16132</v>
      </c>
      <c r="J14023" s="5">
        <v>0.22602269733275601</v>
      </c>
      <c r="K14023" s="5">
        <v>7.8799999999999995E-2</v>
      </c>
      <c r="L14023" s="2" t="s">
        <v>16424</v>
      </c>
    </row>
    <row r="14024" spans="1:12">
      <c r="A14024" s="2"/>
      <c r="B14024" s="2"/>
      <c r="C14024" s="2"/>
      <c r="D14024" s="2"/>
      <c r="E14024" s="2"/>
      <c r="F14024" s="2"/>
      <c r="G14024" s="2"/>
      <c r="H14024" s="2"/>
      <c r="I14024" s="8" t="s">
        <v>16133</v>
      </c>
      <c r="J14024" s="5">
        <v>1.1332326645067401E-2</v>
      </c>
      <c r="K14024" s="5">
        <v>0.15540000000000001</v>
      </c>
      <c r="L14024" s="2" t="s">
        <v>16424</v>
      </c>
    </row>
    <row r="14025" spans="1:12">
      <c r="A14025" s="2"/>
      <c r="B14025" s="2"/>
      <c r="C14025" s="2"/>
      <c r="D14025" s="2"/>
      <c r="E14025" s="2"/>
      <c r="F14025" s="2"/>
      <c r="G14025" s="2"/>
      <c r="H14025" s="2"/>
      <c r="I14025" s="8" t="s">
        <v>16134</v>
      </c>
      <c r="J14025" s="5">
        <v>-0.37503125679106503</v>
      </c>
      <c r="K14025" s="5">
        <v>0.34027499999999999</v>
      </c>
      <c r="L14025" s="2" t="s">
        <v>16424</v>
      </c>
    </row>
    <row r="14026" spans="1:12">
      <c r="A14026" s="2"/>
      <c r="B14026" s="2"/>
      <c r="C14026" s="2"/>
      <c r="D14026" s="2"/>
      <c r="E14026" s="2"/>
      <c r="F14026" s="2"/>
      <c r="G14026" s="2"/>
      <c r="H14026" s="2"/>
      <c r="I14026" s="8" t="s">
        <v>16135</v>
      </c>
      <c r="J14026" s="5">
        <v>0.50015025266637902</v>
      </c>
      <c r="K14026" s="5">
        <v>-0.14523333333333299</v>
      </c>
      <c r="L14026" s="2" t="s">
        <v>16424</v>
      </c>
    </row>
    <row r="14027" spans="1:12">
      <c r="A14027" s="2"/>
      <c r="B14027" s="2"/>
      <c r="C14027" s="2"/>
      <c r="D14027" s="2"/>
      <c r="E14027" s="2"/>
      <c r="F14027" s="2"/>
      <c r="G14027" s="2"/>
      <c r="H14027" s="2"/>
      <c r="I14027" s="8" t="s">
        <v>16136</v>
      </c>
      <c r="J14027" s="5">
        <v>0.54345529085580802</v>
      </c>
      <c r="K14027" s="5">
        <v>-2.6474999999999999E-2</v>
      </c>
      <c r="L14027" s="2" t="s">
        <v>16424</v>
      </c>
    </row>
    <row r="14028" spans="1:12">
      <c r="A14028" s="2"/>
      <c r="B14028" s="2"/>
      <c r="C14028" s="2"/>
      <c r="D14028" s="2"/>
      <c r="E14028" s="2"/>
      <c r="F14028" s="2"/>
      <c r="G14028" s="2"/>
      <c r="H14028" s="2"/>
      <c r="I14028" s="8" t="s">
        <v>16137</v>
      </c>
      <c r="J14028" s="5">
        <v>-0.130217612747415</v>
      </c>
      <c r="K14028" s="5">
        <v>1.86749999999999E-2</v>
      </c>
      <c r="L14028" s="2" t="s">
        <v>16424</v>
      </c>
    </row>
    <row r="14029" spans="1:12">
      <c r="A14029" s="2"/>
      <c r="B14029" s="2"/>
      <c r="C14029" s="2"/>
      <c r="D14029" s="2"/>
      <c r="E14029" s="2"/>
      <c r="F14029" s="2"/>
      <c r="G14029" s="2"/>
      <c r="H14029" s="2"/>
      <c r="I14029" s="8" t="s">
        <v>16138</v>
      </c>
      <c r="J14029" s="5">
        <v>-3.2186604794753801</v>
      </c>
      <c r="K14029" s="5">
        <v>9.8650000000000002E-2</v>
      </c>
      <c r="L14029" s="2" t="s">
        <v>16424</v>
      </c>
    </row>
    <row r="14030" spans="1:12">
      <c r="A14030" s="2"/>
      <c r="B14030" s="2"/>
      <c r="C14030" s="2"/>
      <c r="D14030" s="2"/>
      <c r="E14030" s="2"/>
      <c r="F14030" s="2"/>
      <c r="G14030" s="2"/>
      <c r="H14030" s="2"/>
      <c r="I14030" s="8" t="s">
        <v>16139</v>
      </c>
      <c r="J14030" s="5">
        <v>0.26411972608369699</v>
      </c>
      <c r="K14030" s="5">
        <v>-3.7824999999999998E-2</v>
      </c>
      <c r="L14030" s="2" t="s">
        <v>16424</v>
      </c>
    </row>
    <row r="14031" spans="1:12">
      <c r="A14031" s="2"/>
      <c r="B14031" s="2"/>
      <c r="C14031" s="2"/>
      <c r="D14031" s="2"/>
      <c r="E14031" s="2"/>
      <c r="F14031" s="2"/>
      <c r="G14031" s="2"/>
      <c r="H14031" s="2"/>
      <c r="I14031" s="8" t="s">
        <v>16140</v>
      </c>
      <c r="J14031" s="5">
        <v>-1.1498025675796999</v>
      </c>
      <c r="K14031" s="5">
        <v>4.8524999999999999E-2</v>
      </c>
      <c r="L14031" s="2" t="s">
        <v>16424</v>
      </c>
    </row>
    <row r="14032" spans="1:12">
      <c r="A14032" s="2"/>
      <c r="B14032" s="2"/>
      <c r="C14032" s="2"/>
      <c r="D14032" s="2"/>
      <c r="E14032" s="2"/>
      <c r="F14032" s="2"/>
      <c r="G14032" s="2"/>
      <c r="H14032" s="2"/>
      <c r="I14032" s="8" t="s">
        <v>16141</v>
      </c>
      <c r="J14032" s="5">
        <v>0.413620611797752</v>
      </c>
      <c r="K14032" s="5">
        <v>-2.3366666666666602E-2</v>
      </c>
      <c r="L14032" s="2" t="s">
        <v>16424</v>
      </c>
    </row>
    <row r="14033" spans="1:12">
      <c r="A14033" s="2"/>
      <c r="B14033" s="2"/>
      <c r="C14033" s="2"/>
      <c r="D14033" s="2"/>
      <c r="E14033" s="2"/>
      <c r="F14033" s="2"/>
      <c r="G14033" s="2"/>
      <c r="H14033" s="2"/>
      <c r="I14033" s="8" t="s">
        <v>16142</v>
      </c>
      <c r="J14033" s="5">
        <v>0.19985752860237199</v>
      </c>
      <c r="K14033" s="5">
        <v>0.35929999999999901</v>
      </c>
      <c r="L14033" s="2" t="s">
        <v>16424</v>
      </c>
    </row>
    <row r="14034" spans="1:12">
      <c r="A14034" s="2"/>
      <c r="B14034" s="2"/>
      <c r="C14034" s="2"/>
      <c r="D14034" s="2"/>
      <c r="E14034" s="2"/>
      <c r="F14034" s="2"/>
      <c r="G14034" s="2"/>
      <c r="H14034" s="2"/>
      <c r="I14034" s="8" t="s">
        <v>16144</v>
      </c>
      <c r="J14034" s="5">
        <v>-3.8063729161309699E-2</v>
      </c>
      <c r="K14034" s="5">
        <v>0.41152499999999997</v>
      </c>
      <c r="L14034" s="2" t="s">
        <v>16424</v>
      </c>
    </row>
    <row r="14035" spans="1:12">
      <c r="A14035" s="2"/>
      <c r="B14035" s="2"/>
      <c r="C14035" s="2"/>
      <c r="D14035" s="2"/>
      <c r="E14035" s="2"/>
      <c r="F14035" s="2"/>
      <c r="G14035" s="2"/>
      <c r="H14035" s="2"/>
      <c r="I14035" s="8" t="s">
        <v>16145</v>
      </c>
      <c r="J14035" s="5">
        <v>0.70958560859729203</v>
      </c>
      <c r="K14035" s="5">
        <v>-0.191275</v>
      </c>
      <c r="L14035" s="2" t="s">
        <v>16424</v>
      </c>
    </row>
    <row r="14036" spans="1:12">
      <c r="A14036" s="2"/>
      <c r="B14036" s="2"/>
      <c r="C14036" s="2"/>
      <c r="D14036" s="2"/>
      <c r="E14036" s="2"/>
      <c r="F14036" s="2"/>
      <c r="G14036" s="2"/>
      <c r="H14036" s="2"/>
      <c r="I14036" s="8" t="s">
        <v>16146</v>
      </c>
      <c r="J14036" s="5">
        <v>0.85663155889093101</v>
      </c>
      <c r="K14036" s="5">
        <v>0.188049999999999</v>
      </c>
      <c r="L14036" s="2" t="s">
        <v>16424</v>
      </c>
    </row>
    <row r="14037" spans="1:12">
      <c r="A14037" s="2"/>
      <c r="B14037" s="2"/>
      <c r="C14037" s="2"/>
      <c r="D14037" s="2"/>
      <c r="E14037" s="2"/>
      <c r="F14037" s="2"/>
      <c r="G14037" s="2"/>
      <c r="H14037" s="2"/>
      <c r="I14037" s="8" t="s">
        <v>16147</v>
      </c>
      <c r="J14037" s="5">
        <v>0.117062760068962</v>
      </c>
      <c r="K14037" s="5">
        <v>0.233599999999999</v>
      </c>
      <c r="L14037" s="2" t="s">
        <v>16424</v>
      </c>
    </row>
    <row r="14038" spans="1:12">
      <c r="A14038" s="2"/>
      <c r="B14038" s="2"/>
      <c r="C14038" s="2"/>
      <c r="D14038" s="2"/>
      <c r="E14038" s="2"/>
      <c r="F14038" s="2"/>
      <c r="G14038" s="2"/>
      <c r="H14038" s="2"/>
      <c r="I14038" s="8" t="s">
        <v>16148</v>
      </c>
      <c r="J14038" s="5">
        <v>-0.26774479206701901</v>
      </c>
      <c r="K14038" s="5">
        <v>0.110849999999999</v>
      </c>
      <c r="L14038" s="2" t="s">
        <v>16424</v>
      </c>
    </row>
    <row r="14039" spans="1:12">
      <c r="A14039" s="2"/>
      <c r="B14039" s="2"/>
      <c r="C14039" s="2"/>
      <c r="D14039" s="2"/>
      <c r="E14039" s="2"/>
      <c r="F14039" s="2"/>
      <c r="G14039" s="2"/>
      <c r="H14039" s="2"/>
      <c r="I14039" s="8" t="s">
        <v>16149</v>
      </c>
      <c r="J14039" s="5">
        <v>0.17501068336673101</v>
      </c>
      <c r="K14039" s="5">
        <v>0.48344999999999999</v>
      </c>
      <c r="L14039" s="2" t="s">
        <v>16424</v>
      </c>
    </row>
    <row r="14040" spans="1:12">
      <c r="A14040" s="2"/>
      <c r="B14040" s="2"/>
      <c r="C14040" s="2"/>
      <c r="D14040" s="2"/>
      <c r="E14040" s="2"/>
      <c r="F14040" s="2"/>
      <c r="G14040" s="2"/>
      <c r="H14040" s="2"/>
      <c r="I14040" s="8" t="s">
        <v>16150</v>
      </c>
      <c r="J14040" s="5">
        <v>0.12425084909483</v>
      </c>
      <c r="K14040" s="5">
        <v>0.15366666666666601</v>
      </c>
      <c r="L14040" s="2" t="s">
        <v>16424</v>
      </c>
    </row>
    <row r="14041" spans="1:12">
      <c r="A14041" s="2"/>
      <c r="B14041" s="2"/>
      <c r="C14041" s="2"/>
      <c r="D14041" s="2"/>
      <c r="E14041" s="2"/>
      <c r="F14041" s="2"/>
      <c r="G14041" s="2"/>
      <c r="H14041" s="2"/>
      <c r="I14041" s="8" t="s">
        <v>16151</v>
      </c>
      <c r="J14041" s="5">
        <v>1.5001941833742399E-2</v>
      </c>
      <c r="K14041" s="5">
        <v>0.54216666666666602</v>
      </c>
      <c r="L14041" s="2" t="s">
        <v>16424</v>
      </c>
    </row>
    <row r="14042" spans="1:12">
      <c r="A14042" s="2"/>
      <c r="B14042" s="2"/>
      <c r="C14042" s="2"/>
      <c r="D14042" s="2"/>
      <c r="E14042" s="2"/>
      <c r="F14042" s="2"/>
      <c r="G14042" s="2"/>
      <c r="H14042" s="2"/>
      <c r="I14042" s="8" t="s">
        <v>16152</v>
      </c>
      <c r="J14042" s="5">
        <v>-0.75084128356018698</v>
      </c>
      <c r="K14042" s="5">
        <v>0.40806666666666602</v>
      </c>
      <c r="L14042" s="2" t="s">
        <v>16424</v>
      </c>
    </row>
    <row r="14043" spans="1:12">
      <c r="A14043" s="2"/>
      <c r="B14043" s="2"/>
      <c r="C14043" s="2"/>
      <c r="D14043" s="2"/>
      <c r="E14043" s="2"/>
      <c r="F14043" s="2"/>
      <c r="G14043" s="2"/>
      <c r="H14043" s="2"/>
      <c r="I14043" s="8" t="s">
        <v>16153</v>
      </c>
      <c r="J14043" s="5">
        <v>-1.0244059667297601E-2</v>
      </c>
      <c r="K14043" s="5">
        <v>0.17165</v>
      </c>
      <c r="L14043" s="2" t="s">
        <v>16424</v>
      </c>
    </row>
    <row r="14044" spans="1:12">
      <c r="A14044" s="2"/>
      <c r="B14044" s="2"/>
      <c r="C14044" s="2"/>
      <c r="D14044" s="2"/>
      <c r="E14044" s="2"/>
      <c r="F14044" s="2"/>
      <c r="G14044" s="2"/>
      <c r="H14044" s="2"/>
      <c r="I14044" s="8" t="s">
        <v>16154</v>
      </c>
      <c r="J14044" s="5">
        <v>-1.00049351469058</v>
      </c>
      <c r="K14044" s="5">
        <v>9.9599999999999994E-2</v>
      </c>
      <c r="L14044" s="2" t="s">
        <v>16424</v>
      </c>
    </row>
    <row r="14045" spans="1:12">
      <c r="A14045" s="2"/>
      <c r="B14045" s="2"/>
      <c r="C14045" s="2"/>
      <c r="D14045" s="2"/>
      <c r="E14045" s="2"/>
      <c r="F14045" s="2"/>
      <c r="G14045" s="2"/>
      <c r="H14045" s="2"/>
      <c r="I14045" s="8" t="s">
        <v>16155</v>
      </c>
      <c r="J14045" s="5">
        <v>-0.50609075065789999</v>
      </c>
      <c r="K14045" s="5">
        <v>-0.68286666666666596</v>
      </c>
      <c r="L14045" s="2" t="s">
        <v>16424</v>
      </c>
    </row>
    <row r="14046" spans="1:12">
      <c r="A14046" s="2"/>
      <c r="B14046" s="2"/>
      <c r="C14046" s="2"/>
      <c r="D14046" s="2"/>
      <c r="E14046" s="2"/>
      <c r="F14046" s="2"/>
      <c r="G14046" s="2"/>
      <c r="H14046" s="2"/>
      <c r="I14046" s="8" t="s">
        <v>16156</v>
      </c>
      <c r="J14046" s="5">
        <v>0.44085764520432602</v>
      </c>
      <c r="K14046" s="5">
        <v>-0.13629999999999901</v>
      </c>
      <c r="L14046" s="2" t="s">
        <v>16424</v>
      </c>
    </row>
    <row r="14047" spans="1:12">
      <c r="A14047" s="2"/>
      <c r="B14047" s="2"/>
      <c r="C14047" s="2"/>
      <c r="D14047" s="2"/>
      <c r="E14047" s="2"/>
      <c r="F14047" s="2"/>
      <c r="G14047" s="2"/>
      <c r="H14047" s="2"/>
      <c r="I14047" s="8" t="s">
        <v>16157</v>
      </c>
      <c r="J14047" s="5">
        <v>-0.333236742931868</v>
      </c>
      <c r="K14047" s="5">
        <v>-8.2525000000000001E-2</v>
      </c>
      <c r="L14047" s="2" t="s">
        <v>16424</v>
      </c>
    </row>
    <row r="14048" spans="1:12">
      <c r="A14048" s="2"/>
      <c r="B14048" s="2"/>
      <c r="C14048" s="2"/>
      <c r="D14048" s="2"/>
      <c r="E14048" s="2"/>
      <c r="F14048" s="2"/>
      <c r="G14048" s="2"/>
      <c r="H14048" s="2"/>
      <c r="I14048" s="8" t="s">
        <v>16158</v>
      </c>
      <c r="J14048" s="5">
        <v>-0.33991738857896298</v>
      </c>
      <c r="K14048" s="5">
        <v>0.23755000000000001</v>
      </c>
      <c r="L14048" s="2" t="s">
        <v>16424</v>
      </c>
    </row>
    <row r="14049" spans="1:12">
      <c r="A14049" s="2"/>
      <c r="B14049" s="2"/>
      <c r="C14049" s="2"/>
      <c r="D14049" s="2"/>
      <c r="E14049" s="2"/>
      <c r="F14049" s="2"/>
      <c r="G14049" s="2"/>
      <c r="H14049" s="2"/>
      <c r="I14049" s="8" t="s">
        <v>16159</v>
      </c>
      <c r="J14049" s="5">
        <v>-0.41417077758524001</v>
      </c>
      <c r="K14049" s="5">
        <v>0.16087499999999999</v>
      </c>
      <c r="L14049" s="2" t="s">
        <v>16424</v>
      </c>
    </row>
    <row r="14050" spans="1:12">
      <c r="A14050" s="2"/>
      <c r="B14050" s="2"/>
      <c r="C14050" s="2"/>
      <c r="D14050" s="2"/>
      <c r="E14050" s="2"/>
      <c r="F14050" s="2"/>
      <c r="G14050" s="2"/>
      <c r="H14050" s="2"/>
      <c r="I14050" s="8" t="s">
        <v>16160</v>
      </c>
      <c r="J14050" s="5">
        <v>0.24801515899275001</v>
      </c>
      <c r="K14050" s="5">
        <v>0.34434999999999999</v>
      </c>
      <c r="L14050" s="2" t="s">
        <v>16424</v>
      </c>
    </row>
    <row r="14051" spans="1:12">
      <c r="A14051" s="2"/>
      <c r="B14051" s="2"/>
      <c r="C14051" s="2"/>
      <c r="D14051" s="2"/>
      <c r="E14051" s="2"/>
      <c r="F14051" s="2"/>
      <c r="G14051" s="2"/>
      <c r="H14051" s="2"/>
      <c r="I14051" s="8" t="s">
        <v>16161</v>
      </c>
      <c r="J14051" s="5">
        <v>-1.78108788663657</v>
      </c>
      <c r="K14051" s="5">
        <v>0.31387500000000002</v>
      </c>
      <c r="L14051" s="2" t="s">
        <v>16424</v>
      </c>
    </row>
    <row r="14052" spans="1:12">
      <c r="A14052" s="2"/>
      <c r="B14052" s="2"/>
      <c r="C14052" s="2"/>
      <c r="D14052" s="2"/>
      <c r="E14052" s="2"/>
      <c r="F14052" s="2"/>
      <c r="G14052" s="2"/>
      <c r="H14052" s="2"/>
      <c r="I14052" s="8" t="s">
        <v>16162</v>
      </c>
      <c r="J14052" s="5">
        <v>0.128483225916453</v>
      </c>
      <c r="K14052" s="5">
        <v>-0.32756666666666601</v>
      </c>
      <c r="L14052" s="2" t="s">
        <v>16424</v>
      </c>
    </row>
    <row r="14053" spans="1:12">
      <c r="A14053" s="2"/>
      <c r="B14053" s="2"/>
      <c r="C14053" s="2"/>
      <c r="D14053" s="2"/>
      <c r="E14053" s="2"/>
      <c r="F14053" s="2"/>
      <c r="G14053" s="2"/>
      <c r="H14053" s="2"/>
      <c r="I14053" s="8" t="s">
        <v>16163</v>
      </c>
      <c r="J14053" s="5">
        <v>0.76628117268588802</v>
      </c>
      <c r="K14053" s="5">
        <v>0.564975</v>
      </c>
      <c r="L14053" s="2" t="s">
        <v>16424</v>
      </c>
    </row>
    <row r="14054" spans="1:12">
      <c r="A14054" s="2"/>
      <c r="B14054" s="2"/>
      <c r="C14054" s="2"/>
      <c r="D14054" s="2"/>
      <c r="E14054" s="2"/>
      <c r="F14054" s="2"/>
      <c r="G14054" s="2"/>
      <c r="H14054" s="2"/>
      <c r="I14054" s="8" t="s">
        <v>16164</v>
      </c>
      <c r="J14054" s="5">
        <v>-0.56264194101523701</v>
      </c>
      <c r="K14054" s="5">
        <v>0.118466666666666</v>
      </c>
      <c r="L14054" s="2" t="s">
        <v>16424</v>
      </c>
    </row>
    <row r="14055" spans="1:12">
      <c r="A14055" s="2"/>
      <c r="B14055" s="2"/>
      <c r="C14055" s="2"/>
      <c r="D14055" s="2"/>
      <c r="E14055" s="2"/>
      <c r="F14055" s="2"/>
      <c r="G14055" s="2"/>
      <c r="H14055" s="2"/>
      <c r="I14055" s="8" t="s">
        <v>16165</v>
      </c>
      <c r="J14055" s="5">
        <v>0.37161437096407901</v>
      </c>
      <c r="K14055" s="5">
        <v>0.16387499999999999</v>
      </c>
      <c r="L14055" s="2" t="s">
        <v>16424</v>
      </c>
    </row>
    <row r="14056" spans="1:12">
      <c r="A14056" s="2"/>
      <c r="B14056" s="2"/>
      <c r="C14056" s="2"/>
      <c r="D14056" s="2"/>
      <c r="E14056" s="2"/>
      <c r="F14056" s="2"/>
      <c r="G14056" s="2"/>
      <c r="H14056" s="2"/>
      <c r="I14056" s="8" t="s">
        <v>16166</v>
      </c>
      <c r="J14056" s="5">
        <v>0.33034657950251001</v>
      </c>
      <c r="K14056" s="5">
        <v>0.22750000000000001</v>
      </c>
      <c r="L14056" s="2" t="s">
        <v>16424</v>
      </c>
    </row>
    <row r="14057" spans="1:12">
      <c r="A14057" s="2"/>
      <c r="B14057" s="2"/>
      <c r="C14057" s="2"/>
      <c r="D14057" s="2"/>
      <c r="E14057" s="2"/>
      <c r="F14057" s="2"/>
      <c r="G14057" s="2"/>
      <c r="H14057" s="2"/>
      <c r="I14057" s="8" t="s">
        <v>16167</v>
      </c>
      <c r="J14057" s="5">
        <v>-1.41558507868912</v>
      </c>
      <c r="K14057" s="5">
        <v>-0.13145000000000001</v>
      </c>
      <c r="L14057" s="2" t="s">
        <v>16424</v>
      </c>
    </row>
    <row r="14058" spans="1:12">
      <c r="A14058" s="2"/>
      <c r="B14058" s="2"/>
      <c r="C14058" s="2"/>
      <c r="D14058" s="2"/>
      <c r="E14058" s="2"/>
      <c r="F14058" s="2"/>
      <c r="G14058" s="2"/>
      <c r="H14058" s="2"/>
      <c r="I14058" s="8" t="s">
        <v>16168</v>
      </c>
      <c r="J14058" s="5">
        <v>-1.9258682658305499</v>
      </c>
      <c r="K14058" s="5">
        <v>0.3049</v>
      </c>
      <c r="L14058" s="2" t="s">
        <v>16424</v>
      </c>
    </row>
    <row r="14059" spans="1:12">
      <c r="A14059" s="2"/>
      <c r="B14059" s="2"/>
      <c r="C14059" s="2"/>
      <c r="D14059" s="2"/>
      <c r="E14059" s="2"/>
      <c r="F14059" s="2"/>
      <c r="G14059" s="2"/>
      <c r="H14059" s="2"/>
      <c r="I14059" s="8" t="s">
        <v>16169</v>
      </c>
      <c r="J14059" s="5">
        <v>0.35913204102769303</v>
      </c>
      <c r="K14059" s="5">
        <v>0.35</v>
      </c>
      <c r="L14059" s="2" t="s">
        <v>16424</v>
      </c>
    </row>
    <row r="14060" spans="1:12">
      <c r="A14060" s="2"/>
      <c r="B14060" s="2"/>
      <c r="C14060" s="2"/>
      <c r="D14060" s="2"/>
      <c r="E14060" s="2"/>
      <c r="F14060" s="2"/>
      <c r="G14060" s="2"/>
      <c r="H14060" s="2"/>
      <c r="I14060" s="8" t="s">
        <v>16170</v>
      </c>
      <c r="J14060" s="5">
        <v>-6.6224176041760896E-3</v>
      </c>
      <c r="K14060" s="5">
        <v>0.33712500000000001</v>
      </c>
      <c r="L14060" s="2" t="s">
        <v>16424</v>
      </c>
    </row>
    <row r="14061" spans="1:12">
      <c r="A14061" s="2"/>
      <c r="B14061" s="2"/>
      <c r="C14061" s="2"/>
      <c r="D14061" s="2"/>
      <c r="E14061" s="2"/>
      <c r="F14061" s="2"/>
      <c r="G14061" s="2"/>
      <c r="H14061" s="2"/>
      <c r="I14061" s="8" t="s">
        <v>16171</v>
      </c>
      <c r="J14061" s="5">
        <v>-7.9073582250593105E-2</v>
      </c>
      <c r="K14061" s="5">
        <v>0.41267500000000001</v>
      </c>
      <c r="L14061" s="2" t="s">
        <v>16424</v>
      </c>
    </row>
    <row r="14062" spans="1:12">
      <c r="A14062" s="2"/>
      <c r="B14062" s="2"/>
      <c r="C14062" s="2"/>
      <c r="D14062" s="2"/>
      <c r="E14062" s="2"/>
      <c r="F14062" s="2"/>
      <c r="G14062" s="2"/>
      <c r="H14062" s="2"/>
      <c r="I14062" s="8" t="s">
        <v>16172</v>
      </c>
      <c r="J14062" s="5">
        <v>-0.169326987349291</v>
      </c>
      <c r="K14062" s="5">
        <v>-3.7499999999999901E-2</v>
      </c>
      <c r="L14062" s="2" t="s">
        <v>16424</v>
      </c>
    </row>
    <row r="14063" spans="1:12">
      <c r="A14063" s="2"/>
      <c r="B14063" s="2"/>
      <c r="C14063" s="2"/>
      <c r="D14063" s="2"/>
      <c r="E14063" s="2"/>
      <c r="F14063" s="2"/>
      <c r="G14063" s="2"/>
      <c r="H14063" s="2"/>
      <c r="I14063" s="8" t="s">
        <v>16173</v>
      </c>
      <c r="J14063" s="5">
        <v>-0.54141791162412201</v>
      </c>
      <c r="K14063" s="5">
        <v>0.30207499999999998</v>
      </c>
      <c r="L14063" s="2" t="s">
        <v>16424</v>
      </c>
    </row>
    <row r="14064" spans="1:12">
      <c r="A14064" s="2"/>
      <c r="B14064" s="2"/>
      <c r="C14064" s="2"/>
      <c r="D14064" s="2"/>
      <c r="E14064" s="2"/>
      <c r="F14064" s="2"/>
      <c r="G14064" s="2"/>
      <c r="H14064" s="2"/>
      <c r="I14064" s="8" t="s">
        <v>16174</v>
      </c>
      <c r="J14064" s="5">
        <v>-0.74300004513270101</v>
      </c>
      <c r="K14064" s="5">
        <v>0.40712499999999902</v>
      </c>
      <c r="L14064" s="2" t="s">
        <v>16424</v>
      </c>
    </row>
    <row r="14065" spans="1:12">
      <c r="A14065" s="2"/>
      <c r="B14065" s="2"/>
      <c r="C14065" s="2"/>
      <c r="D14065" s="2"/>
      <c r="E14065" s="2"/>
      <c r="F14065" s="2"/>
      <c r="G14065" s="2"/>
      <c r="H14065" s="2"/>
      <c r="I14065" s="8" t="s">
        <v>16175</v>
      </c>
      <c r="J14065" s="5">
        <v>-1.1162232661716101</v>
      </c>
      <c r="K14065" s="5">
        <v>0.123349999999999</v>
      </c>
      <c r="L14065" s="2" t="s">
        <v>16424</v>
      </c>
    </row>
    <row r="14066" spans="1:12">
      <c r="A14066" s="2"/>
      <c r="B14066" s="2"/>
      <c r="C14066" s="2"/>
      <c r="D14066" s="2"/>
      <c r="E14066" s="2"/>
      <c r="F14066" s="2"/>
      <c r="G14066" s="2"/>
      <c r="H14066" s="2"/>
      <c r="I14066" s="8" t="s">
        <v>16176</v>
      </c>
      <c r="J14066" s="5">
        <v>-0.20249248464188899</v>
      </c>
      <c r="K14066" s="5">
        <v>0.32042500000000002</v>
      </c>
      <c r="L14066" s="2" t="s">
        <v>16424</v>
      </c>
    </row>
    <row r="14067" spans="1:12">
      <c r="A14067" s="2"/>
      <c r="B14067" s="2"/>
      <c r="C14067" s="2"/>
      <c r="D14067" s="2"/>
      <c r="E14067" s="2"/>
      <c r="F14067" s="2"/>
      <c r="G14067" s="2"/>
      <c r="H14067" s="2"/>
      <c r="I14067" s="8" t="s">
        <v>16177</v>
      </c>
      <c r="J14067" s="5">
        <v>-0.64902731302664995</v>
      </c>
      <c r="K14067" s="5">
        <v>0.16136666666666599</v>
      </c>
      <c r="L14067" s="2" t="s">
        <v>16424</v>
      </c>
    </row>
    <row r="14068" spans="1:12">
      <c r="A14068" s="2"/>
      <c r="B14068" s="2"/>
      <c r="C14068" s="2"/>
      <c r="D14068" s="2"/>
      <c r="E14068" s="2"/>
      <c r="F14068" s="2"/>
      <c r="G14068" s="2"/>
      <c r="H14068" s="2"/>
      <c r="I14068" s="8" t="s">
        <v>16179</v>
      </c>
      <c r="J14068" s="5">
        <v>-0.20956641466263001</v>
      </c>
      <c r="K14068" s="5">
        <v>0.40810000000000002</v>
      </c>
      <c r="L14068" s="2" t="s">
        <v>16424</v>
      </c>
    </row>
    <row r="14069" spans="1:12">
      <c r="A14069" s="2"/>
      <c r="B14069" s="2"/>
      <c r="C14069" s="2"/>
      <c r="D14069" s="2"/>
      <c r="E14069" s="2"/>
      <c r="F14069" s="2"/>
      <c r="G14069" s="2"/>
      <c r="H14069" s="2"/>
      <c r="I14069" s="8" t="s">
        <v>16180</v>
      </c>
      <c r="J14069" s="5">
        <v>-0.92550511931963098</v>
      </c>
      <c r="K14069" s="5">
        <v>-1.16999999999999E-2</v>
      </c>
      <c r="L14069" s="2" t="s">
        <v>16424</v>
      </c>
    </row>
    <row r="14070" spans="1:12">
      <c r="A14070" s="2"/>
      <c r="B14070" s="2"/>
      <c r="C14070" s="2"/>
      <c r="D14070" s="2"/>
      <c r="E14070" s="2"/>
      <c r="F14070" s="2"/>
      <c r="G14070" s="2"/>
      <c r="H14070" s="2"/>
      <c r="I14070" s="8" t="s">
        <v>16181</v>
      </c>
      <c r="J14070" s="5">
        <v>-0.97476039156565397</v>
      </c>
      <c r="K14070" s="5">
        <v>0.146633333333333</v>
      </c>
      <c r="L14070" s="2" t="s">
        <v>16424</v>
      </c>
    </row>
    <row r="14071" spans="1:12">
      <c r="A14071" s="2"/>
      <c r="B14071" s="2"/>
      <c r="C14071" s="2"/>
      <c r="D14071" s="2"/>
      <c r="E14071" s="2"/>
      <c r="F14071" s="2"/>
      <c r="G14071" s="2"/>
      <c r="H14071" s="2"/>
      <c r="I14071" s="8" t="s">
        <v>16182</v>
      </c>
      <c r="J14071" s="5">
        <v>-2.27429396745524</v>
      </c>
      <c r="K14071" s="5">
        <v>0.24702499999999999</v>
      </c>
      <c r="L14071" s="2" t="s">
        <v>16424</v>
      </c>
    </row>
    <row r="14072" spans="1:12">
      <c r="A14072" s="2"/>
      <c r="B14072" s="2"/>
      <c r="C14072" s="2"/>
      <c r="D14072" s="2"/>
      <c r="E14072" s="2"/>
      <c r="F14072" s="2"/>
      <c r="G14072" s="2"/>
      <c r="H14072" s="2"/>
      <c r="I14072" s="8" t="s">
        <v>16183</v>
      </c>
      <c r="J14072" s="5">
        <v>-0.48719905494420401</v>
      </c>
      <c r="K14072" s="5">
        <v>-3.78E-2</v>
      </c>
      <c r="L14072" s="2" t="s">
        <v>16424</v>
      </c>
    </row>
    <row r="14073" spans="1:12">
      <c r="A14073" s="2"/>
      <c r="B14073" s="2"/>
      <c r="C14073" s="2"/>
      <c r="D14073" s="2"/>
      <c r="E14073" s="2"/>
      <c r="F14073" s="2"/>
      <c r="G14073" s="2"/>
      <c r="H14073" s="2"/>
      <c r="I14073" s="8" t="s">
        <v>16184</v>
      </c>
      <c r="J14073" s="5">
        <v>-0.16468964854356</v>
      </c>
      <c r="K14073" s="5">
        <v>-0.148966666666666</v>
      </c>
      <c r="L14073" s="2" t="s">
        <v>16424</v>
      </c>
    </row>
    <row r="14074" spans="1:12">
      <c r="A14074" s="2"/>
      <c r="B14074" s="2"/>
      <c r="C14074" s="2"/>
      <c r="D14074" s="2"/>
      <c r="E14074" s="2"/>
      <c r="F14074" s="2"/>
      <c r="G14074" s="2"/>
      <c r="H14074" s="2"/>
      <c r="I14074" s="8" t="s">
        <v>16185</v>
      </c>
      <c r="J14074" s="5">
        <v>-0.636766904970401</v>
      </c>
      <c r="K14074" s="5">
        <v>-3.3899999999999902E-2</v>
      </c>
      <c r="L14074" s="2" t="s">
        <v>16424</v>
      </c>
    </row>
    <row r="14075" spans="1:12">
      <c r="A14075" s="2"/>
      <c r="B14075" s="2"/>
      <c r="C14075" s="2"/>
      <c r="D14075" s="2"/>
      <c r="E14075" s="2"/>
      <c r="F14075" s="2"/>
      <c r="G14075" s="2"/>
      <c r="H14075" s="2"/>
      <c r="I14075" s="8" t="s">
        <v>16186</v>
      </c>
      <c r="J14075" s="5">
        <v>0.310506991574097</v>
      </c>
      <c r="K14075" s="5">
        <v>0.15110000000000001</v>
      </c>
      <c r="L14075" s="2" t="s">
        <v>16424</v>
      </c>
    </row>
    <row r="14076" spans="1:12">
      <c r="A14076" s="2"/>
      <c r="B14076" s="2"/>
      <c r="C14076" s="2"/>
      <c r="D14076" s="2"/>
      <c r="E14076" s="2"/>
      <c r="F14076" s="2"/>
      <c r="G14076" s="2"/>
      <c r="H14076" s="2"/>
      <c r="I14076" s="8" t="s">
        <v>16187</v>
      </c>
      <c r="J14076" s="5">
        <v>0.13597793269404301</v>
      </c>
      <c r="K14076" s="5">
        <v>7.6899999999999899E-2</v>
      </c>
      <c r="L14076" s="2" t="s">
        <v>16424</v>
      </c>
    </row>
    <row r="14077" spans="1:12">
      <c r="A14077" s="2"/>
      <c r="B14077" s="2"/>
      <c r="C14077" s="2"/>
      <c r="D14077" s="2"/>
      <c r="E14077" s="2"/>
      <c r="F14077" s="2"/>
      <c r="G14077" s="2"/>
      <c r="H14077" s="2"/>
      <c r="I14077" s="8" t="s">
        <v>16188</v>
      </c>
      <c r="J14077" s="5">
        <v>0.25648445733316</v>
      </c>
      <c r="K14077" s="5">
        <v>0.235925</v>
      </c>
      <c r="L14077" s="2" t="s">
        <v>16424</v>
      </c>
    </row>
    <row r="14078" spans="1:12">
      <c r="A14078" s="2"/>
      <c r="B14078" s="2"/>
      <c r="C14078" s="2"/>
      <c r="D14078" s="2"/>
      <c r="E14078" s="2"/>
      <c r="F14078" s="2"/>
      <c r="G14078" s="2"/>
      <c r="H14078" s="2"/>
      <c r="I14078" s="8" t="s">
        <v>16189</v>
      </c>
      <c r="J14078" s="5">
        <v>-9.1794904320381204E-2</v>
      </c>
      <c r="K14078" s="5">
        <v>0.19266666666666599</v>
      </c>
      <c r="L14078" s="2" t="s">
        <v>16424</v>
      </c>
    </row>
    <row r="14079" spans="1:12">
      <c r="A14079" s="2"/>
      <c r="B14079" s="2"/>
      <c r="C14079" s="2"/>
      <c r="D14079" s="2"/>
      <c r="E14079" s="2"/>
      <c r="F14079" s="2"/>
      <c r="G14079" s="2"/>
      <c r="H14079" s="2"/>
      <c r="I14079" s="8" t="s">
        <v>16190</v>
      </c>
      <c r="J14079" s="5">
        <v>1.2740594760829E-2</v>
      </c>
      <c r="K14079" s="5">
        <v>0.20269999999999999</v>
      </c>
      <c r="L14079" s="2" t="s">
        <v>16424</v>
      </c>
    </row>
    <row r="14080" spans="1:12">
      <c r="A14080" s="2"/>
      <c r="B14080" s="2"/>
      <c r="C14080" s="2"/>
      <c r="D14080" s="2"/>
      <c r="E14080" s="2"/>
      <c r="F14080" s="2"/>
      <c r="G14080" s="2"/>
      <c r="H14080" s="2"/>
      <c r="I14080" s="8" t="s">
        <v>16191</v>
      </c>
      <c r="J14080" s="5">
        <v>0.37175992523336099</v>
      </c>
      <c r="K14080" s="5">
        <v>0.49259999999999998</v>
      </c>
      <c r="L14080" s="2" t="s">
        <v>16424</v>
      </c>
    </row>
    <row r="14081" spans="1:12">
      <c r="A14081" s="2"/>
      <c r="B14081" s="2"/>
      <c r="C14081" s="2"/>
      <c r="D14081" s="2"/>
      <c r="E14081" s="2"/>
      <c r="F14081" s="2"/>
      <c r="G14081" s="2"/>
      <c r="H14081" s="2"/>
      <c r="I14081" s="8" t="s">
        <v>16192</v>
      </c>
      <c r="J14081" s="5">
        <v>-0.66581841624452298</v>
      </c>
      <c r="K14081" s="5">
        <v>0.47212499999999902</v>
      </c>
      <c r="L14081" s="2" t="s">
        <v>16424</v>
      </c>
    </row>
    <row r="14082" spans="1:12">
      <c r="A14082" s="2"/>
      <c r="B14082" s="2"/>
      <c r="C14082" s="2"/>
      <c r="D14082" s="2"/>
      <c r="E14082" s="2"/>
      <c r="F14082" s="2"/>
      <c r="G14082" s="2"/>
      <c r="H14082" s="2"/>
      <c r="I14082" s="8" t="s">
        <v>16193</v>
      </c>
      <c r="J14082" s="5">
        <v>1.1796289018076501E-3</v>
      </c>
      <c r="K14082" s="5">
        <v>0.62314999999999998</v>
      </c>
      <c r="L14082" s="2" t="s">
        <v>16424</v>
      </c>
    </row>
    <row r="14083" spans="1:12">
      <c r="A14083" s="2"/>
      <c r="B14083" s="2"/>
      <c r="C14083" s="2"/>
      <c r="D14083" s="2"/>
      <c r="E14083" s="2"/>
      <c r="F14083" s="2"/>
      <c r="G14083" s="2"/>
      <c r="H14083" s="2"/>
      <c r="I14083" s="8" t="s">
        <v>16194</v>
      </c>
      <c r="J14083" s="5">
        <v>-0.82529962224631004</v>
      </c>
      <c r="K14083" s="5">
        <v>0.22902500000000001</v>
      </c>
      <c r="L14083" s="2" t="s">
        <v>16424</v>
      </c>
    </row>
    <row r="14084" spans="1:12">
      <c r="A14084" s="2"/>
      <c r="B14084" s="2"/>
      <c r="C14084" s="2"/>
      <c r="D14084" s="2"/>
      <c r="E14084" s="2"/>
      <c r="F14084" s="2"/>
      <c r="G14084" s="2"/>
      <c r="H14084" s="2"/>
      <c r="I14084" s="8" t="s">
        <v>16195</v>
      </c>
      <c r="J14084" s="5">
        <v>-0.42620172362389402</v>
      </c>
      <c r="K14084" s="5">
        <v>0.48174999999999901</v>
      </c>
      <c r="L14084" s="2" t="s">
        <v>16424</v>
      </c>
    </row>
    <row r="14085" spans="1:12">
      <c r="A14085" s="2"/>
      <c r="B14085" s="2"/>
      <c r="C14085" s="2"/>
      <c r="D14085" s="2"/>
      <c r="E14085" s="2"/>
      <c r="F14085" s="2"/>
      <c r="G14085" s="2"/>
      <c r="H14085" s="2"/>
      <c r="I14085" s="8" t="s">
        <v>16196</v>
      </c>
      <c r="J14085" s="5">
        <v>-0.62387738981794305</v>
      </c>
      <c r="K14085" s="5">
        <v>-2.24249999999999E-2</v>
      </c>
      <c r="L14085" s="2" t="s">
        <v>16424</v>
      </c>
    </row>
    <row r="14086" spans="1:12">
      <c r="A14086" s="2"/>
      <c r="B14086" s="2"/>
      <c r="C14086" s="2"/>
      <c r="D14086" s="2"/>
      <c r="E14086" s="2"/>
      <c r="F14086" s="2"/>
      <c r="G14086" s="2"/>
      <c r="H14086" s="2"/>
      <c r="I14086" s="8" t="s">
        <v>16197</v>
      </c>
      <c r="J14086" s="5">
        <v>0.34113234239998602</v>
      </c>
      <c r="K14086" s="5">
        <v>0.3009</v>
      </c>
      <c r="L14086" s="2" t="s">
        <v>16424</v>
      </c>
    </row>
    <row r="14087" spans="1:12">
      <c r="A14087" s="2"/>
      <c r="B14087" s="2"/>
      <c r="C14087" s="2"/>
      <c r="D14087" s="2"/>
      <c r="E14087" s="2"/>
      <c r="F14087" s="2"/>
      <c r="G14087" s="2"/>
      <c r="H14087" s="2"/>
      <c r="I14087" s="8" t="s">
        <v>16198</v>
      </c>
      <c r="J14087" s="5">
        <v>-0.38667068559937401</v>
      </c>
      <c r="K14087" s="5">
        <v>0.16072500000000001</v>
      </c>
      <c r="L14087" s="2" t="s">
        <v>16424</v>
      </c>
    </row>
    <row r="14088" spans="1:12">
      <c r="A14088" s="2"/>
      <c r="B14088" s="2"/>
      <c r="C14088" s="2"/>
      <c r="D14088" s="2"/>
      <c r="E14088" s="2"/>
      <c r="F14088" s="2"/>
      <c r="G14088" s="2"/>
      <c r="H14088" s="2"/>
      <c r="I14088" s="8" t="s">
        <v>16199</v>
      </c>
      <c r="J14088" s="5">
        <v>-0.77756094840826695</v>
      </c>
      <c r="K14088" s="5">
        <v>0.356399999999999</v>
      </c>
      <c r="L14088" s="2" t="s">
        <v>16424</v>
      </c>
    </row>
    <row r="14089" spans="1:12">
      <c r="A14089" s="2"/>
      <c r="B14089" s="2"/>
      <c r="C14089" s="2"/>
      <c r="D14089" s="2"/>
      <c r="E14089" s="2"/>
      <c r="F14089" s="2"/>
      <c r="G14089" s="2"/>
      <c r="H14089" s="2"/>
      <c r="I14089" s="8" t="s">
        <v>16201</v>
      </c>
      <c r="J14089" s="5">
        <v>-0.318490946390318</v>
      </c>
      <c r="K14089" s="5">
        <v>-8.7249999999999897E-3</v>
      </c>
      <c r="L14089" s="2" t="s">
        <v>16424</v>
      </c>
    </row>
    <row r="14090" spans="1:12">
      <c r="A14090" s="2"/>
      <c r="B14090" s="2"/>
      <c r="C14090" s="2"/>
      <c r="D14090" s="2"/>
      <c r="E14090" s="2"/>
      <c r="F14090" s="2"/>
      <c r="G14090" s="2"/>
      <c r="H14090" s="2"/>
      <c r="I14090" s="8" t="s">
        <v>16202</v>
      </c>
      <c r="J14090" s="5">
        <v>-0.80050386969182397</v>
      </c>
      <c r="K14090" s="5">
        <v>0.53799999999999903</v>
      </c>
      <c r="L14090" s="2" t="s">
        <v>16424</v>
      </c>
    </row>
    <row r="14091" spans="1:12">
      <c r="A14091" s="2"/>
      <c r="B14091" s="2"/>
      <c r="C14091" s="2"/>
      <c r="D14091" s="2"/>
      <c r="E14091" s="2"/>
      <c r="F14091" s="2"/>
      <c r="G14091" s="2"/>
      <c r="H14091" s="2"/>
      <c r="I14091" s="8" t="s">
        <v>16203</v>
      </c>
      <c r="J14091" s="5">
        <v>-1.3017310372922699</v>
      </c>
      <c r="K14091" s="5">
        <v>0.37892500000000001</v>
      </c>
      <c r="L14091" s="2" t="s">
        <v>16424</v>
      </c>
    </row>
    <row r="14092" spans="1:12">
      <c r="A14092" s="2"/>
      <c r="B14092" s="2"/>
      <c r="C14092" s="2"/>
      <c r="D14092" s="2"/>
      <c r="E14092" s="2"/>
      <c r="F14092" s="2"/>
      <c r="G14092" s="2"/>
      <c r="H14092" s="2"/>
      <c r="I14092" s="8" t="s">
        <v>16204</v>
      </c>
      <c r="J14092" s="5">
        <v>0.13433424612800501</v>
      </c>
      <c r="K14092" s="5">
        <v>7.1749999999999897E-2</v>
      </c>
      <c r="L14092" s="2" t="s">
        <v>16424</v>
      </c>
    </row>
    <row r="14093" spans="1:12">
      <c r="A14093" s="2"/>
      <c r="B14093" s="2"/>
      <c r="C14093" s="2"/>
      <c r="D14093" s="2"/>
      <c r="E14093" s="2"/>
      <c r="F14093" s="2"/>
      <c r="G14093" s="2"/>
      <c r="H14093" s="2"/>
      <c r="I14093" s="8" t="s">
        <v>16205</v>
      </c>
      <c r="J14093" s="5">
        <v>-0.70843181244866305</v>
      </c>
      <c r="K14093" s="5">
        <v>0.31035000000000001</v>
      </c>
      <c r="L14093" s="2" t="s">
        <v>16424</v>
      </c>
    </row>
    <row r="14094" spans="1:12">
      <c r="A14094" s="2"/>
      <c r="B14094" s="2"/>
      <c r="C14094" s="2"/>
      <c r="D14094" s="2"/>
      <c r="E14094" s="2"/>
      <c r="F14094" s="2"/>
      <c r="G14094" s="2"/>
      <c r="H14094" s="2"/>
      <c r="I14094" s="8" t="s">
        <v>16206</v>
      </c>
      <c r="J14094" s="5">
        <v>0.203666263449229</v>
      </c>
      <c r="K14094" s="5">
        <v>0.59923333333333295</v>
      </c>
      <c r="L14094" s="2" t="s">
        <v>16424</v>
      </c>
    </row>
    <row r="14095" spans="1:12">
      <c r="A14095" s="2"/>
      <c r="B14095" s="2"/>
      <c r="C14095" s="2"/>
      <c r="D14095" s="2"/>
      <c r="E14095" s="2"/>
      <c r="F14095" s="2"/>
      <c r="G14095" s="2"/>
      <c r="H14095" s="2"/>
      <c r="I14095" s="8" t="s">
        <v>16207</v>
      </c>
      <c r="J14095" s="5">
        <v>-1.9336428094671398E-2</v>
      </c>
      <c r="K14095" s="5">
        <v>0.194274999999999</v>
      </c>
      <c r="L14095" s="2" t="s">
        <v>16424</v>
      </c>
    </row>
    <row r="14096" spans="1:12">
      <c r="A14096" s="2"/>
      <c r="B14096" s="2"/>
      <c r="C14096" s="2"/>
      <c r="D14096" s="2"/>
      <c r="E14096" s="2"/>
      <c r="F14096" s="2"/>
      <c r="G14096" s="2"/>
      <c r="H14096" s="2"/>
      <c r="I14096" s="8" t="s">
        <v>16208</v>
      </c>
      <c r="J14096" s="5">
        <v>0.22572323482786899</v>
      </c>
      <c r="K14096" s="5">
        <v>0.499975</v>
      </c>
      <c r="L14096" s="2" t="s">
        <v>16424</v>
      </c>
    </row>
    <row r="14097" spans="1:12">
      <c r="A14097" s="2"/>
      <c r="B14097" s="2"/>
      <c r="C14097" s="2"/>
      <c r="D14097" s="2"/>
      <c r="E14097" s="2"/>
      <c r="F14097" s="2"/>
      <c r="G14097" s="2"/>
      <c r="H14097" s="2"/>
      <c r="I14097" s="8" t="s">
        <v>16209</v>
      </c>
      <c r="J14097" s="5">
        <v>0.110249039725418</v>
      </c>
      <c r="K14097" s="5">
        <v>6.7499999999999505E-4</v>
      </c>
      <c r="L14097" s="2" t="s">
        <v>16424</v>
      </c>
    </row>
    <row r="14098" spans="1:12">
      <c r="A14098" s="2"/>
      <c r="B14098" s="2"/>
      <c r="C14098" s="2"/>
      <c r="D14098" s="2"/>
      <c r="E14098" s="2"/>
      <c r="F14098" s="2"/>
      <c r="G14098" s="2"/>
      <c r="H14098" s="2"/>
      <c r="I14098" s="8" t="s">
        <v>16210</v>
      </c>
      <c r="J14098" s="5">
        <v>0.52642129239921998</v>
      </c>
      <c r="K14098" s="5">
        <v>0.31267499999999998</v>
      </c>
      <c r="L14098" s="2" t="s">
        <v>16424</v>
      </c>
    </row>
    <row r="14099" spans="1:12">
      <c r="A14099" s="2"/>
      <c r="B14099" s="2"/>
      <c r="C14099" s="2"/>
      <c r="D14099" s="2"/>
      <c r="E14099" s="2"/>
      <c r="F14099" s="2"/>
      <c r="G14099" s="2"/>
      <c r="H14099" s="2"/>
      <c r="I14099" s="8" t="s">
        <v>16211</v>
      </c>
      <c r="J14099" s="5">
        <v>-1.8573319381848099</v>
      </c>
      <c r="K14099" s="5">
        <v>0.34772500000000001</v>
      </c>
      <c r="L14099" s="2" t="s">
        <v>16424</v>
      </c>
    </row>
    <row r="14100" spans="1:12">
      <c r="A14100" s="2"/>
      <c r="B14100" s="2"/>
      <c r="C14100" s="2"/>
      <c r="D14100" s="2"/>
      <c r="E14100" s="2"/>
      <c r="F14100" s="2"/>
      <c r="G14100" s="2"/>
      <c r="H14100" s="2"/>
      <c r="I14100" s="8" t="s">
        <v>16212</v>
      </c>
      <c r="J14100" s="5">
        <v>-0.19431105173306701</v>
      </c>
      <c r="K14100" s="5">
        <v>-9.2825000000000005E-2</v>
      </c>
      <c r="L14100" s="2" t="s">
        <v>16424</v>
      </c>
    </row>
    <row r="14101" spans="1:12">
      <c r="A14101" s="2"/>
      <c r="B14101" s="2"/>
      <c r="C14101" s="2"/>
      <c r="D14101" s="2"/>
      <c r="E14101" s="2"/>
      <c r="F14101" s="2"/>
      <c r="G14101" s="2"/>
      <c r="H14101" s="2"/>
      <c r="I14101" s="8" t="s">
        <v>16213</v>
      </c>
      <c r="J14101" s="5">
        <v>0.22233910918413399</v>
      </c>
      <c r="K14101" s="5">
        <v>0.39192500000000002</v>
      </c>
      <c r="L14101" s="2" t="s">
        <v>16424</v>
      </c>
    </row>
    <row r="14102" spans="1:12">
      <c r="A14102" s="2"/>
      <c r="B14102" s="2"/>
      <c r="C14102" s="2"/>
      <c r="D14102" s="2"/>
      <c r="E14102" s="2"/>
      <c r="F14102" s="2"/>
      <c r="G14102" s="2"/>
      <c r="H14102" s="2"/>
      <c r="I14102" s="8" t="s">
        <v>16214</v>
      </c>
      <c r="J14102" s="5">
        <v>-0.16345106232477</v>
      </c>
      <c r="K14102" s="5">
        <v>0.43070000000000003</v>
      </c>
      <c r="L14102" s="2" t="s">
        <v>16424</v>
      </c>
    </row>
    <row r="14103" spans="1:12">
      <c r="A14103" s="2"/>
      <c r="B14103" s="2"/>
      <c r="C14103" s="2"/>
      <c r="D14103" s="2"/>
      <c r="E14103" s="2"/>
      <c r="F14103" s="2"/>
      <c r="G14103" s="2"/>
      <c r="H14103" s="2"/>
      <c r="I14103" s="8" t="s">
        <v>16215</v>
      </c>
      <c r="J14103" s="5">
        <v>-2.0381309207489</v>
      </c>
      <c r="K14103" s="5">
        <v>-0.53315000000000001</v>
      </c>
      <c r="L14103" s="2" t="s">
        <v>16424</v>
      </c>
    </row>
    <row r="14104" spans="1:12">
      <c r="A14104" s="2"/>
      <c r="B14104" s="2"/>
      <c r="C14104" s="2"/>
      <c r="D14104" s="2"/>
      <c r="E14104" s="2"/>
      <c r="F14104" s="2"/>
      <c r="G14104" s="2"/>
      <c r="H14104" s="2"/>
      <c r="I14104" s="8" t="s">
        <v>16216</v>
      </c>
      <c r="J14104" s="5">
        <v>0.36397115092794302</v>
      </c>
      <c r="K14104" s="5">
        <v>0.3196</v>
      </c>
      <c r="L14104" s="2" t="s">
        <v>16424</v>
      </c>
    </row>
    <row r="14105" spans="1:12">
      <c r="A14105" s="2"/>
      <c r="B14105" s="2"/>
      <c r="C14105" s="2"/>
      <c r="D14105" s="2"/>
      <c r="E14105" s="2"/>
      <c r="F14105" s="2"/>
      <c r="G14105" s="2"/>
      <c r="H14105" s="2"/>
      <c r="I14105" s="8" t="s">
        <v>16217</v>
      </c>
      <c r="J14105" s="5">
        <v>0.40560853059531199</v>
      </c>
      <c r="K14105" s="5">
        <v>0.51122500000000004</v>
      </c>
      <c r="L14105" s="2" t="s">
        <v>16424</v>
      </c>
    </row>
    <row r="14106" spans="1:12">
      <c r="A14106" s="2"/>
      <c r="B14106" s="2"/>
      <c r="C14106" s="2"/>
      <c r="D14106" s="2"/>
      <c r="E14106" s="2"/>
      <c r="F14106" s="2"/>
      <c r="G14106" s="2"/>
      <c r="H14106" s="2"/>
      <c r="I14106" s="8" t="s">
        <v>16218</v>
      </c>
      <c r="J14106" s="5">
        <v>-0.51632541675162402</v>
      </c>
      <c r="K14106" s="5">
        <v>0.18053333333333299</v>
      </c>
      <c r="L14106" s="2" t="s">
        <v>16424</v>
      </c>
    </row>
    <row r="14107" spans="1:12">
      <c r="A14107" s="2"/>
      <c r="B14107" s="2"/>
      <c r="C14107" s="2"/>
      <c r="D14107" s="2"/>
      <c r="E14107" s="2"/>
      <c r="F14107" s="2"/>
      <c r="G14107" s="2"/>
      <c r="H14107" s="2"/>
      <c r="I14107" s="8" t="s">
        <v>16219</v>
      </c>
      <c r="J14107" s="5">
        <v>-0.120000561803236</v>
      </c>
      <c r="K14107" s="5">
        <v>-5.4724999999999899E-2</v>
      </c>
      <c r="L14107" s="2" t="s">
        <v>16424</v>
      </c>
    </row>
    <row r="14108" spans="1:12">
      <c r="A14108" s="2"/>
      <c r="B14108" s="2"/>
      <c r="C14108" s="2"/>
      <c r="D14108" s="2"/>
      <c r="E14108" s="2"/>
      <c r="F14108" s="2"/>
      <c r="G14108" s="2"/>
      <c r="H14108" s="2"/>
      <c r="I14108" s="8" t="s">
        <v>16220</v>
      </c>
      <c r="J14108" s="5">
        <v>-4.7058638279772302E-2</v>
      </c>
      <c r="K14108" s="5">
        <v>0.31947500000000001</v>
      </c>
      <c r="L14108" s="2" t="s">
        <v>16424</v>
      </c>
    </row>
    <row r="14109" spans="1:12">
      <c r="A14109" s="2"/>
      <c r="B14109" s="2"/>
      <c r="C14109" s="2"/>
      <c r="D14109" s="2"/>
      <c r="E14109" s="2"/>
      <c r="F14109" s="2"/>
      <c r="G14109" s="2"/>
      <c r="H14109" s="2"/>
      <c r="I14109" s="8" t="s">
        <v>16221</v>
      </c>
      <c r="J14109" s="5">
        <v>-1.2657924546653501</v>
      </c>
      <c r="K14109" s="5">
        <v>8.1666666666666693E-3</v>
      </c>
      <c r="L14109" s="2" t="s">
        <v>16424</v>
      </c>
    </row>
    <row r="14110" spans="1:12">
      <c r="A14110" s="2"/>
      <c r="B14110" s="2"/>
      <c r="C14110" s="2"/>
      <c r="D14110" s="2"/>
      <c r="E14110" s="2"/>
      <c r="F14110" s="2"/>
      <c r="G14110" s="2"/>
      <c r="H14110" s="2"/>
      <c r="I14110" s="8" t="s">
        <v>16222</v>
      </c>
      <c r="J14110" s="5">
        <v>-1.0166618049688501</v>
      </c>
      <c r="K14110" s="5">
        <v>0.45639999999999997</v>
      </c>
      <c r="L14110" s="2" t="s">
        <v>16424</v>
      </c>
    </row>
    <row r="14111" spans="1:12">
      <c r="A14111" s="2"/>
      <c r="B14111" s="2"/>
      <c r="C14111" s="2"/>
      <c r="D14111" s="2"/>
      <c r="E14111" s="2"/>
      <c r="F14111" s="2"/>
      <c r="G14111" s="2"/>
      <c r="H14111" s="2"/>
      <c r="I14111" s="8" t="s">
        <v>16223</v>
      </c>
      <c r="J14111" s="5">
        <v>-1.79636027842127</v>
      </c>
      <c r="K14111" s="5">
        <v>0.222525</v>
      </c>
      <c r="L14111" s="2" t="s">
        <v>16424</v>
      </c>
    </row>
    <row r="14112" spans="1:12">
      <c r="A14112" s="2"/>
      <c r="B14112" s="2"/>
      <c r="C14112" s="2"/>
      <c r="D14112" s="2"/>
      <c r="E14112" s="2"/>
      <c r="F14112" s="2"/>
      <c r="G14112" s="2"/>
      <c r="H14112" s="2"/>
      <c r="I14112" s="8" t="s">
        <v>16224</v>
      </c>
      <c r="J14112" s="5">
        <v>0.46136079341853597</v>
      </c>
      <c r="K14112" s="5">
        <v>0.34857499999999902</v>
      </c>
      <c r="L14112" s="2" t="s">
        <v>16424</v>
      </c>
    </row>
    <row r="14113" spans="1:12">
      <c r="A14113" s="2"/>
      <c r="B14113" s="2"/>
      <c r="C14113" s="2"/>
      <c r="D14113" s="2"/>
      <c r="E14113" s="2"/>
      <c r="F14113" s="2"/>
      <c r="G14113" s="2"/>
      <c r="H14113" s="2"/>
      <c r="I14113" s="8" t="s">
        <v>16225</v>
      </c>
      <c r="J14113" s="5">
        <v>-0.20707747812017899</v>
      </c>
      <c r="K14113" s="5">
        <v>0.304975</v>
      </c>
      <c r="L14113" s="2" t="s">
        <v>16424</v>
      </c>
    </row>
    <row r="14114" spans="1:12">
      <c r="A14114" s="2"/>
      <c r="B14114" s="2"/>
      <c r="C14114" s="2"/>
      <c r="D14114" s="2"/>
      <c r="E14114" s="2"/>
      <c r="F14114" s="2"/>
      <c r="G14114" s="2"/>
      <c r="H14114" s="2"/>
      <c r="I14114" s="8" t="s">
        <v>16227</v>
      </c>
      <c r="J14114" s="5">
        <v>-0.51064720919186601</v>
      </c>
      <c r="K14114" s="5">
        <v>-1.9424999999999901E-2</v>
      </c>
      <c r="L14114" s="2" t="s">
        <v>16424</v>
      </c>
    </row>
    <row r="14115" spans="1:12">
      <c r="A14115" s="2"/>
      <c r="B14115" s="2"/>
      <c r="C14115" s="2"/>
      <c r="D14115" s="2"/>
      <c r="E14115" s="2"/>
      <c r="F14115" s="2"/>
      <c r="G14115" s="2"/>
      <c r="H14115" s="2"/>
      <c r="I14115" s="8" t="s">
        <v>16229</v>
      </c>
      <c r="J14115" s="5">
        <v>0.14500585290481799</v>
      </c>
      <c r="K14115" s="5">
        <v>7.2249999999999995E-2</v>
      </c>
      <c r="L14115" s="2" t="s">
        <v>16424</v>
      </c>
    </row>
    <row r="14116" spans="1:12">
      <c r="A14116" s="2"/>
      <c r="B14116" s="2"/>
      <c r="C14116" s="2"/>
      <c r="D14116" s="2"/>
      <c r="E14116" s="2"/>
      <c r="F14116" s="2"/>
      <c r="G14116" s="2"/>
      <c r="H14116" s="2"/>
      <c r="I14116" s="8" t="s">
        <v>16230</v>
      </c>
      <c r="J14116" s="5">
        <v>0.29393794381365301</v>
      </c>
      <c r="K14116" s="5">
        <v>0.39476666666666599</v>
      </c>
      <c r="L14116" s="2" t="s">
        <v>16424</v>
      </c>
    </row>
    <row r="14117" spans="1:12">
      <c r="A14117" s="2"/>
      <c r="B14117" s="2"/>
      <c r="C14117" s="2"/>
      <c r="D14117" s="2"/>
      <c r="E14117" s="2"/>
      <c r="F14117" s="2"/>
      <c r="G14117" s="2"/>
      <c r="H14117" s="2"/>
      <c r="I14117" s="8" t="s">
        <v>16231</v>
      </c>
      <c r="J14117" s="5">
        <v>8.1724346736096291E-3</v>
      </c>
      <c r="K14117" s="5">
        <v>7.3874999999999996E-2</v>
      </c>
      <c r="L14117" s="2" t="s">
        <v>16424</v>
      </c>
    </row>
    <row r="14118" spans="1:12">
      <c r="A14118" s="2"/>
      <c r="B14118" s="2"/>
      <c r="C14118" s="2"/>
      <c r="D14118" s="2"/>
      <c r="E14118" s="2"/>
      <c r="F14118" s="2"/>
      <c r="G14118" s="2"/>
      <c r="H14118" s="2"/>
      <c r="I14118" s="8" t="s">
        <v>16232</v>
      </c>
      <c r="J14118" s="5">
        <v>-1.9382998843691099</v>
      </c>
      <c r="K14118" s="5">
        <v>0.19855</v>
      </c>
      <c r="L14118" s="2" t="s">
        <v>16424</v>
      </c>
    </row>
    <row r="14119" spans="1:12">
      <c r="A14119" s="2"/>
      <c r="B14119" s="2"/>
      <c r="C14119" s="2"/>
      <c r="D14119" s="2"/>
      <c r="E14119" s="2"/>
      <c r="F14119" s="2"/>
      <c r="G14119" s="2"/>
      <c r="H14119" s="2"/>
      <c r="I14119" s="8" t="s">
        <v>16233</v>
      </c>
      <c r="J14119" s="5">
        <v>-0.26989774516273202</v>
      </c>
      <c r="K14119" s="5">
        <v>-0.26729999999999998</v>
      </c>
      <c r="L14119" s="2" t="s">
        <v>16424</v>
      </c>
    </row>
    <row r="14120" spans="1:12">
      <c r="A14120" s="2"/>
      <c r="B14120" s="2"/>
      <c r="C14120" s="2"/>
      <c r="D14120" s="2"/>
      <c r="E14120" s="2"/>
      <c r="F14120" s="2"/>
      <c r="G14120" s="2"/>
      <c r="H14120" s="2"/>
      <c r="I14120" s="8" t="s">
        <v>16234</v>
      </c>
      <c r="J14120" s="5">
        <v>-0.30993404997702301</v>
      </c>
      <c r="K14120" s="5">
        <v>0.55787500000000001</v>
      </c>
      <c r="L14120" s="2" t="s">
        <v>16424</v>
      </c>
    </row>
    <row r="14121" spans="1:12">
      <c r="A14121" s="2"/>
      <c r="B14121" s="2"/>
      <c r="C14121" s="2"/>
      <c r="D14121" s="2"/>
      <c r="E14121" s="2"/>
      <c r="F14121" s="2"/>
      <c r="G14121" s="2"/>
      <c r="H14121" s="2"/>
      <c r="I14121" s="8" t="s">
        <v>16235</v>
      </c>
      <c r="J14121" s="5">
        <v>-0.34480683475093699</v>
      </c>
      <c r="K14121" s="5">
        <v>0.56955</v>
      </c>
      <c r="L14121" s="2" t="s">
        <v>16424</v>
      </c>
    </row>
    <row r="14122" spans="1:12">
      <c r="A14122" s="2"/>
      <c r="B14122" s="2"/>
      <c r="C14122" s="2"/>
      <c r="D14122" s="2"/>
      <c r="E14122" s="2"/>
      <c r="F14122" s="2"/>
      <c r="G14122" s="2"/>
      <c r="H14122" s="2"/>
      <c r="I14122" s="8" t="s">
        <v>16236</v>
      </c>
      <c r="J14122" s="5">
        <v>-1.12902944048203</v>
      </c>
      <c r="K14122" s="5">
        <v>0.54320000000000002</v>
      </c>
      <c r="L14122" s="2" t="s">
        <v>16424</v>
      </c>
    </row>
    <row r="14123" spans="1:12">
      <c r="A14123" s="2"/>
      <c r="B14123" s="2"/>
      <c r="C14123" s="2"/>
      <c r="D14123" s="2"/>
      <c r="E14123" s="2"/>
      <c r="F14123" s="2"/>
      <c r="G14123" s="2"/>
      <c r="H14123" s="2"/>
      <c r="I14123" s="8" t="s">
        <v>16237</v>
      </c>
      <c r="J14123" s="5">
        <v>0.19073421203774901</v>
      </c>
      <c r="K14123" s="5">
        <v>-7.1633333333333299E-2</v>
      </c>
      <c r="L14123" s="2" t="s">
        <v>16424</v>
      </c>
    </row>
    <row r="14124" spans="1:12">
      <c r="A14124" s="2"/>
      <c r="B14124" s="2"/>
      <c r="C14124" s="2"/>
      <c r="D14124" s="2"/>
      <c r="E14124" s="2"/>
      <c r="F14124" s="2"/>
      <c r="G14124" s="2"/>
      <c r="H14124" s="2"/>
      <c r="I14124" s="8" t="s">
        <v>16238</v>
      </c>
      <c r="J14124" s="5">
        <v>4.6803564666996998E-2</v>
      </c>
      <c r="K14124" s="5">
        <v>1.5575E-2</v>
      </c>
      <c r="L14124" s="2" t="s">
        <v>16424</v>
      </c>
    </row>
    <row r="14125" spans="1:12">
      <c r="A14125" s="2"/>
      <c r="B14125" s="2"/>
      <c r="C14125" s="2"/>
      <c r="D14125" s="2"/>
      <c r="E14125" s="2"/>
      <c r="F14125" s="2"/>
      <c r="G14125" s="2"/>
      <c r="H14125" s="2"/>
      <c r="I14125" s="8" t="s">
        <v>16239</v>
      </c>
      <c r="J14125" s="5">
        <v>-0.16580335682203101</v>
      </c>
      <c r="K14125" s="5">
        <v>0.150175</v>
      </c>
      <c r="L14125" s="2" t="s">
        <v>16424</v>
      </c>
    </row>
    <row r="14126" spans="1:12">
      <c r="A14126" s="2"/>
      <c r="B14126" s="2"/>
      <c r="C14126" s="2"/>
      <c r="D14126" s="2"/>
      <c r="E14126" s="2"/>
      <c r="F14126" s="2"/>
      <c r="G14126" s="2"/>
      <c r="H14126" s="2"/>
      <c r="I14126" s="8" t="s">
        <v>16240</v>
      </c>
      <c r="J14126" s="5">
        <v>-1.3434846272699199</v>
      </c>
      <c r="K14126" s="5">
        <v>0.32896666666666602</v>
      </c>
      <c r="L14126" s="2" t="s">
        <v>16424</v>
      </c>
    </row>
    <row r="14127" spans="1:12">
      <c r="A14127" s="2"/>
      <c r="B14127" s="2"/>
      <c r="C14127" s="2"/>
      <c r="D14127" s="2"/>
      <c r="E14127" s="2"/>
      <c r="F14127" s="2"/>
      <c r="G14127" s="2"/>
      <c r="H14127" s="2"/>
      <c r="I14127" s="8" t="s">
        <v>16241</v>
      </c>
      <c r="J14127" s="5">
        <v>3.1441824492820798E-2</v>
      </c>
      <c r="K14127" s="5">
        <v>0.347775</v>
      </c>
      <c r="L14127" s="2" t="s">
        <v>16424</v>
      </c>
    </row>
    <row r="14128" spans="1:12">
      <c r="A14128" s="2"/>
      <c r="B14128" s="2"/>
      <c r="C14128" s="2"/>
      <c r="D14128" s="2"/>
      <c r="E14128" s="2"/>
      <c r="F14128" s="2"/>
      <c r="G14128" s="2"/>
      <c r="H14128" s="2"/>
      <c r="I14128" s="8" t="s">
        <v>16242</v>
      </c>
      <c r="J14128" s="5">
        <v>-0.31428065743781702</v>
      </c>
      <c r="K14128" s="5">
        <v>0.16463333333333299</v>
      </c>
      <c r="L14128" s="2" t="s">
        <v>16424</v>
      </c>
    </row>
    <row r="14129" spans="1:12">
      <c r="A14129" s="2"/>
      <c r="B14129" s="2"/>
      <c r="C14129" s="2"/>
      <c r="D14129" s="2"/>
      <c r="E14129" s="2"/>
      <c r="F14129" s="2"/>
      <c r="G14129" s="2"/>
      <c r="H14129" s="2"/>
      <c r="I14129" s="8" t="s">
        <v>16243</v>
      </c>
      <c r="J14129" s="5">
        <v>-0.59136542741262998</v>
      </c>
      <c r="K14129" s="5">
        <v>0.24762499999999901</v>
      </c>
      <c r="L14129" s="2" t="s">
        <v>16424</v>
      </c>
    </row>
    <row r="14130" spans="1:12">
      <c r="A14130" s="2"/>
      <c r="B14130" s="2"/>
      <c r="C14130" s="2"/>
      <c r="D14130" s="2"/>
      <c r="E14130" s="2"/>
      <c r="F14130" s="2"/>
      <c r="G14130" s="2"/>
      <c r="H14130" s="2"/>
      <c r="I14130" s="8" t="s">
        <v>16244</v>
      </c>
      <c r="J14130" s="5">
        <v>-0.191742045042051</v>
      </c>
      <c r="K14130" s="5">
        <v>0.30280000000000001</v>
      </c>
      <c r="L14130" s="2" t="s">
        <v>16424</v>
      </c>
    </row>
    <row r="14131" spans="1:12">
      <c r="A14131" s="2"/>
      <c r="B14131" s="2"/>
      <c r="C14131" s="2"/>
      <c r="D14131" s="2"/>
      <c r="E14131" s="2"/>
      <c r="F14131" s="2"/>
      <c r="G14131" s="2"/>
      <c r="H14131" s="2"/>
      <c r="I14131" s="8" t="s">
        <v>16246</v>
      </c>
      <c r="J14131" s="5">
        <v>-0.55796072257109997</v>
      </c>
      <c r="K14131" s="5">
        <v>0.21102499999999999</v>
      </c>
      <c r="L14131" s="2" t="s">
        <v>16424</v>
      </c>
    </row>
    <row r="14132" spans="1:12">
      <c r="A14132" s="2"/>
      <c r="B14132" s="2"/>
      <c r="C14132" s="2"/>
      <c r="D14132" s="2"/>
      <c r="E14132" s="2"/>
      <c r="F14132" s="2"/>
      <c r="G14132" s="2"/>
      <c r="H14132" s="2"/>
      <c r="I14132" s="8" t="s">
        <v>16249</v>
      </c>
      <c r="J14132" s="5">
        <v>-0.14170171584381999</v>
      </c>
      <c r="K14132" s="5">
        <v>0.25897500000000001</v>
      </c>
      <c r="L14132" s="2" t="s">
        <v>16424</v>
      </c>
    </row>
    <row r="14133" spans="1:12">
      <c r="A14133" s="2"/>
      <c r="B14133" s="2"/>
      <c r="C14133" s="2"/>
      <c r="D14133" s="2"/>
      <c r="E14133" s="2"/>
      <c r="F14133" s="2"/>
      <c r="G14133" s="2"/>
      <c r="H14133" s="2"/>
      <c r="I14133" s="8" t="s">
        <v>16250</v>
      </c>
      <c r="J14133" s="5">
        <v>0.264785703301608</v>
      </c>
      <c r="K14133" s="5">
        <v>0.46346666666666603</v>
      </c>
      <c r="L14133" s="2" t="s">
        <v>16424</v>
      </c>
    </row>
    <row r="14134" spans="1:12">
      <c r="A14134" s="2"/>
      <c r="B14134" s="2"/>
      <c r="C14134" s="2"/>
      <c r="D14134" s="2"/>
      <c r="E14134" s="2"/>
      <c r="F14134" s="2"/>
      <c r="G14134" s="2"/>
      <c r="H14134" s="2"/>
      <c r="I14134" s="8" t="s">
        <v>16251</v>
      </c>
      <c r="J14134" s="5">
        <v>-0.58866536683467496</v>
      </c>
      <c r="K14134" s="5">
        <v>0.200125</v>
      </c>
      <c r="L14134" s="2" t="s">
        <v>16424</v>
      </c>
    </row>
    <row r="14135" spans="1:12">
      <c r="A14135" s="2"/>
      <c r="B14135" s="2"/>
      <c r="C14135" s="2"/>
      <c r="D14135" s="2"/>
      <c r="E14135" s="2"/>
      <c r="F14135" s="2"/>
      <c r="G14135" s="2"/>
      <c r="H14135" s="2"/>
      <c r="I14135" s="8" t="s">
        <v>16252</v>
      </c>
      <c r="J14135" s="5">
        <v>8.9895801789301705E-2</v>
      </c>
      <c r="K14135" s="5">
        <v>5.6625000000000002E-2</v>
      </c>
      <c r="L14135" s="2" t="s">
        <v>16424</v>
      </c>
    </row>
    <row r="14136" spans="1:12">
      <c r="A14136" s="2"/>
      <c r="B14136" s="2"/>
      <c r="C14136" s="2"/>
      <c r="D14136" s="2"/>
      <c r="E14136" s="2"/>
      <c r="F14136" s="2"/>
      <c r="G14136" s="2"/>
      <c r="H14136" s="2"/>
      <c r="I14136" s="8" t="s">
        <v>16253</v>
      </c>
      <c r="J14136" s="5">
        <v>0.13482566549344299</v>
      </c>
      <c r="K14136" s="5">
        <v>-0.41920000000000002</v>
      </c>
      <c r="L14136" s="2" t="s">
        <v>16424</v>
      </c>
    </row>
    <row r="14137" spans="1:12">
      <c r="A14137" s="2"/>
      <c r="B14137" s="2"/>
      <c r="C14137" s="2"/>
      <c r="D14137" s="2"/>
      <c r="E14137" s="2"/>
      <c r="F14137" s="2"/>
      <c r="G14137" s="2"/>
      <c r="H14137" s="2"/>
      <c r="I14137" s="8" t="s">
        <v>16254</v>
      </c>
      <c r="J14137" s="5">
        <v>7.2816396203702602E-2</v>
      </c>
      <c r="K14137" s="5">
        <v>-0.10205</v>
      </c>
      <c r="L14137" s="2" t="s">
        <v>16424</v>
      </c>
    </row>
    <row r="14138" spans="1:12">
      <c r="A14138" s="2"/>
      <c r="B14138" s="2"/>
      <c r="C14138" s="2"/>
      <c r="D14138" s="2"/>
      <c r="E14138" s="2"/>
      <c r="F14138" s="2"/>
      <c r="G14138" s="2"/>
      <c r="H14138" s="2"/>
      <c r="I14138" s="8" t="s">
        <v>16255</v>
      </c>
      <c r="J14138" s="5">
        <v>-0.945010996669576</v>
      </c>
      <c r="K14138" s="5">
        <v>-7.0924999999999905E-2</v>
      </c>
      <c r="L14138" s="2" t="s">
        <v>16424</v>
      </c>
    </row>
    <row r="14139" spans="1:12">
      <c r="A14139" s="2"/>
      <c r="B14139" s="2"/>
      <c r="C14139" s="2"/>
      <c r="D14139" s="2"/>
      <c r="E14139" s="2"/>
      <c r="F14139" s="2"/>
      <c r="G14139" s="2"/>
      <c r="H14139" s="2"/>
      <c r="I14139" s="8" t="s">
        <v>16256</v>
      </c>
      <c r="J14139" s="5">
        <v>5.2198077217551701E-2</v>
      </c>
      <c r="K14139" s="5">
        <v>7.5200000000000003E-2</v>
      </c>
      <c r="L14139" s="2" t="s">
        <v>16424</v>
      </c>
    </row>
    <row r="14140" spans="1:12">
      <c r="A14140" s="2"/>
      <c r="B14140" s="2"/>
      <c r="C14140" s="2"/>
      <c r="D14140" s="2"/>
      <c r="E14140" s="2"/>
      <c r="F14140" s="2"/>
      <c r="G14140" s="2"/>
      <c r="H14140" s="2"/>
      <c r="I14140" s="8" t="s">
        <v>16257</v>
      </c>
      <c r="J14140" s="5">
        <v>-0.79009172248786097</v>
      </c>
      <c r="K14140" s="5">
        <v>-0.40639999999999998</v>
      </c>
      <c r="L14140" s="2" t="s">
        <v>16424</v>
      </c>
    </row>
    <row r="14141" spans="1:12">
      <c r="A14141" s="2"/>
      <c r="B14141" s="2"/>
      <c r="C14141" s="2"/>
      <c r="D14141" s="2"/>
      <c r="E14141" s="2"/>
      <c r="F14141" s="2"/>
      <c r="G14141" s="2"/>
      <c r="H14141" s="2"/>
      <c r="I14141" s="8" t="s">
        <v>16258</v>
      </c>
      <c r="J14141" s="5">
        <v>-8.4509342578351895E-2</v>
      </c>
      <c r="K14141" s="5">
        <v>0.15663333333333301</v>
      </c>
      <c r="L14141" s="2" t="s">
        <v>16424</v>
      </c>
    </row>
    <row r="14142" spans="1:12">
      <c r="A14142" s="2"/>
      <c r="B14142" s="2"/>
      <c r="C14142" s="2"/>
      <c r="D14142" s="2"/>
      <c r="E14142" s="2"/>
      <c r="F14142" s="2"/>
      <c r="G14142" s="2"/>
      <c r="H14142" s="2"/>
      <c r="I14142" s="8" t="s">
        <v>16259</v>
      </c>
      <c r="J14142" s="5">
        <v>-0.48711645923972602</v>
      </c>
      <c r="K14142" s="5">
        <v>-0.57892500000000002</v>
      </c>
      <c r="L14142" s="2" t="s">
        <v>16424</v>
      </c>
    </row>
    <row r="14143" spans="1:12">
      <c r="A14143" s="2"/>
      <c r="B14143" s="2"/>
      <c r="C14143" s="2"/>
      <c r="D14143" s="2"/>
      <c r="E14143" s="2"/>
      <c r="F14143" s="2"/>
      <c r="G14143" s="2"/>
      <c r="H14143" s="2"/>
      <c r="I14143" s="8" t="s">
        <v>16260</v>
      </c>
      <c r="J14143" s="5">
        <v>-1.60237147167877</v>
      </c>
      <c r="K14143" s="5">
        <v>0.393625</v>
      </c>
      <c r="L14143" s="2" t="s">
        <v>16424</v>
      </c>
    </row>
    <row r="14144" spans="1:12">
      <c r="A14144" s="2"/>
      <c r="B14144" s="2"/>
      <c r="C14144" s="2"/>
      <c r="D14144" s="2"/>
      <c r="E14144" s="2"/>
      <c r="F14144" s="2"/>
      <c r="G14144" s="2"/>
      <c r="H14144" s="2"/>
      <c r="I14144" s="8" t="s">
        <v>16261</v>
      </c>
      <c r="J14144" s="5">
        <v>2.1030489808025899E-2</v>
      </c>
      <c r="K14144" s="5">
        <v>0.21202499999999999</v>
      </c>
      <c r="L14144" s="2" t="s">
        <v>16424</v>
      </c>
    </row>
    <row r="14145" spans="1:12">
      <c r="A14145" s="2"/>
      <c r="B14145" s="2"/>
      <c r="C14145" s="2"/>
      <c r="D14145" s="2"/>
      <c r="E14145" s="2"/>
      <c r="F14145" s="2"/>
      <c r="G14145" s="2"/>
      <c r="H14145" s="2"/>
      <c r="I14145" s="8" t="s">
        <v>16262</v>
      </c>
      <c r="J14145" s="5">
        <v>-2.0835490904691398</v>
      </c>
      <c r="K14145" s="5">
        <v>8.2366666666666602E-2</v>
      </c>
      <c r="L14145" s="2" t="s">
        <v>16424</v>
      </c>
    </row>
    <row r="14146" spans="1:12">
      <c r="A14146" s="2"/>
      <c r="B14146" s="2"/>
      <c r="C14146" s="2"/>
      <c r="D14146" s="2"/>
      <c r="E14146" s="2"/>
      <c r="F14146" s="2"/>
      <c r="G14146" s="2"/>
      <c r="H14146" s="2"/>
      <c r="I14146" s="8" t="s">
        <v>16263</v>
      </c>
      <c r="J14146" s="5">
        <v>-6.0223487703481703E-2</v>
      </c>
      <c r="K14146" s="5">
        <v>0.28402500000000003</v>
      </c>
      <c r="L14146" s="2" t="s">
        <v>16424</v>
      </c>
    </row>
    <row r="14147" spans="1:12">
      <c r="A14147" s="2"/>
      <c r="B14147" s="2"/>
      <c r="C14147" s="2"/>
      <c r="D14147" s="2"/>
      <c r="E14147" s="2"/>
      <c r="F14147" s="2"/>
      <c r="G14147" s="2"/>
      <c r="H14147" s="2"/>
      <c r="I14147" s="8" t="s">
        <v>16264</v>
      </c>
      <c r="J14147" s="5">
        <v>0.65888178158853405</v>
      </c>
      <c r="K14147" s="5">
        <v>-0.23733333333333301</v>
      </c>
      <c r="L14147" s="2" t="s">
        <v>16424</v>
      </c>
    </row>
    <row r="14148" spans="1:12">
      <c r="A14148" s="2"/>
      <c r="B14148" s="2"/>
      <c r="C14148" s="2"/>
      <c r="D14148" s="2"/>
      <c r="E14148" s="2"/>
      <c r="F14148" s="2"/>
      <c r="G14148" s="2"/>
      <c r="H14148" s="2"/>
      <c r="I14148" s="8" t="s">
        <v>16265</v>
      </c>
      <c r="J14148" s="5">
        <v>-0.32229627197807997</v>
      </c>
      <c r="K14148" s="5">
        <v>0.21</v>
      </c>
      <c r="L14148" s="2" t="s">
        <v>16424</v>
      </c>
    </row>
    <row r="14149" spans="1:12">
      <c r="A14149" s="2"/>
      <c r="B14149" s="2"/>
      <c r="C14149" s="2"/>
      <c r="D14149" s="2"/>
      <c r="E14149" s="2"/>
      <c r="F14149" s="2"/>
      <c r="G14149" s="2"/>
      <c r="H14149" s="2"/>
      <c r="I14149" s="8" t="s">
        <v>16266</v>
      </c>
      <c r="J14149" s="5">
        <v>0.29081993921456201</v>
      </c>
      <c r="K14149" s="5">
        <v>0.269666666666666</v>
      </c>
      <c r="L14149" s="2" t="s">
        <v>16424</v>
      </c>
    </row>
    <row r="14150" spans="1:12">
      <c r="A14150" s="2"/>
      <c r="B14150" s="2"/>
      <c r="C14150" s="2"/>
      <c r="D14150" s="2"/>
      <c r="E14150" s="2"/>
      <c r="F14150" s="2"/>
      <c r="G14150" s="2"/>
      <c r="H14150" s="2"/>
      <c r="I14150" s="8" t="s">
        <v>16267</v>
      </c>
      <c r="J14150" s="5">
        <v>-0.43162229396554003</v>
      </c>
      <c r="K14150" s="5">
        <v>-0.119225</v>
      </c>
      <c r="L14150" s="2" t="s">
        <v>16424</v>
      </c>
    </row>
    <row r="14151" spans="1:12">
      <c r="A14151" s="2"/>
      <c r="B14151" s="2"/>
      <c r="C14151" s="2"/>
      <c r="D14151" s="2"/>
      <c r="E14151" s="2"/>
      <c r="F14151" s="2"/>
      <c r="G14151" s="2"/>
      <c r="H14151" s="2"/>
      <c r="I14151" s="8" t="s">
        <v>16268</v>
      </c>
      <c r="J14151" s="5">
        <v>-0.585664272606924</v>
      </c>
      <c r="K14151" s="5">
        <v>0.268666666666666</v>
      </c>
      <c r="L14151" s="2" t="s">
        <v>16424</v>
      </c>
    </row>
    <row r="14152" spans="1:12">
      <c r="A14152" s="2"/>
      <c r="B14152" s="2"/>
      <c r="C14152" s="2"/>
      <c r="D14152" s="2"/>
      <c r="E14152" s="2"/>
      <c r="F14152" s="2"/>
      <c r="G14152" s="2"/>
      <c r="H14152" s="2"/>
      <c r="I14152" s="8" t="s">
        <v>16269</v>
      </c>
      <c r="J14152" s="5">
        <v>0.45798002037784202</v>
      </c>
      <c r="K14152" s="5">
        <v>0.30927499999999902</v>
      </c>
      <c r="L14152" s="2" t="s">
        <v>16424</v>
      </c>
    </row>
    <row r="14153" spans="1:12">
      <c r="A14153" s="2"/>
      <c r="B14153" s="2"/>
      <c r="C14153" s="2"/>
      <c r="D14153" s="2"/>
      <c r="E14153" s="2"/>
      <c r="F14153" s="2"/>
      <c r="G14153" s="2"/>
      <c r="H14153" s="2"/>
      <c r="I14153" s="8" t="s">
        <v>16270</v>
      </c>
      <c r="J14153" s="5">
        <v>-0.15864028165859201</v>
      </c>
      <c r="K14153" s="5">
        <v>0.15884999999999999</v>
      </c>
      <c r="L14153" s="2" t="s">
        <v>16424</v>
      </c>
    </row>
    <row r="14154" spans="1:12">
      <c r="A14154" s="2"/>
      <c r="B14154" s="2"/>
      <c r="C14154" s="2"/>
      <c r="D14154" s="2"/>
      <c r="E14154" s="2"/>
      <c r="F14154" s="2"/>
      <c r="G14154" s="2"/>
      <c r="H14154" s="2"/>
      <c r="I14154" s="8" t="s">
        <v>16271</v>
      </c>
      <c r="J14154" s="5">
        <v>-0.49984122859813701</v>
      </c>
      <c r="K14154" s="5">
        <v>0.32937499999999997</v>
      </c>
      <c r="L14154" s="2" t="s">
        <v>16424</v>
      </c>
    </row>
    <row r="14155" spans="1:12">
      <c r="A14155" s="2"/>
      <c r="B14155" s="2"/>
      <c r="C14155" s="2"/>
      <c r="D14155" s="2"/>
      <c r="E14155" s="2"/>
      <c r="F14155" s="2"/>
      <c r="G14155" s="2"/>
      <c r="H14155" s="2"/>
      <c r="I14155" s="8" t="s">
        <v>16272</v>
      </c>
      <c r="J14155" s="5">
        <v>0.26662253607209002</v>
      </c>
      <c r="K14155" s="5">
        <v>0.4909</v>
      </c>
      <c r="L14155" s="2" t="s">
        <v>16424</v>
      </c>
    </row>
    <row r="14156" spans="1:12">
      <c r="A14156" s="2"/>
      <c r="B14156" s="2"/>
      <c r="C14156" s="2"/>
      <c r="D14156" s="2"/>
      <c r="E14156" s="2"/>
      <c r="F14156" s="2"/>
      <c r="G14156" s="2"/>
      <c r="H14156" s="2"/>
      <c r="I14156" s="8" t="s">
        <v>16274</v>
      </c>
      <c r="J14156" s="5">
        <v>0.38489860714679902</v>
      </c>
      <c r="K14156" s="5">
        <v>-0.14022499999999999</v>
      </c>
      <c r="L14156" s="2" t="s">
        <v>16424</v>
      </c>
    </row>
    <row r="14157" spans="1:12">
      <c r="A14157" s="2"/>
      <c r="B14157" s="2"/>
      <c r="C14157" s="2"/>
      <c r="D14157" s="2"/>
      <c r="E14157" s="2"/>
      <c r="F14157" s="2"/>
      <c r="G14157" s="2"/>
      <c r="H14157" s="2"/>
      <c r="I14157" s="8" t="s">
        <v>16277</v>
      </c>
      <c r="J14157" s="5">
        <v>-0.14427038160887601</v>
      </c>
      <c r="K14157" s="5">
        <v>0.16594999999999999</v>
      </c>
      <c r="L14157" s="2" t="s">
        <v>16424</v>
      </c>
    </row>
    <row r="14158" spans="1:12">
      <c r="A14158" s="2"/>
      <c r="B14158" s="2"/>
      <c r="C14158" s="2"/>
      <c r="D14158" s="2"/>
      <c r="E14158" s="2"/>
      <c r="F14158" s="2"/>
      <c r="G14158" s="2"/>
      <c r="H14158" s="2"/>
      <c r="I14158" s="8" t="s">
        <v>16278</v>
      </c>
      <c r="J14158" s="5">
        <v>-1.48166788303181</v>
      </c>
      <c r="K14158" s="5">
        <v>0.386125</v>
      </c>
      <c r="L14158" s="2" t="s">
        <v>16424</v>
      </c>
    </row>
    <row r="14159" spans="1:12">
      <c r="A14159" s="2"/>
      <c r="B14159" s="2"/>
      <c r="C14159" s="2"/>
      <c r="D14159" s="2"/>
      <c r="E14159" s="2"/>
      <c r="F14159" s="2"/>
      <c r="G14159" s="2"/>
      <c r="H14159" s="2"/>
      <c r="I14159" s="8" t="s">
        <v>16279</v>
      </c>
      <c r="J14159" s="5">
        <v>-0.21904911627373699</v>
      </c>
      <c r="K14159" s="5">
        <v>0.33813333333333301</v>
      </c>
      <c r="L14159" s="2" t="s">
        <v>16424</v>
      </c>
    </row>
    <row r="14160" spans="1:12">
      <c r="A14160" s="2"/>
      <c r="B14160" s="2"/>
      <c r="C14160" s="2"/>
      <c r="D14160" s="2"/>
      <c r="E14160" s="2"/>
      <c r="F14160" s="2"/>
      <c r="G14160" s="2"/>
      <c r="H14160" s="2"/>
      <c r="I14160" s="8" t="s">
        <v>16284</v>
      </c>
      <c r="J14160" s="5">
        <v>-1.90741793978686</v>
      </c>
      <c r="K14160" s="5">
        <v>0.29823333333333302</v>
      </c>
      <c r="L14160" s="2" t="s">
        <v>16424</v>
      </c>
    </row>
    <row r="14161" spans="1:12">
      <c r="A14161" s="2"/>
      <c r="B14161" s="2"/>
      <c r="C14161" s="2"/>
      <c r="D14161" s="2"/>
      <c r="E14161" s="2"/>
      <c r="F14161" s="2"/>
      <c r="G14161" s="2"/>
      <c r="H14161" s="2"/>
      <c r="I14161" s="8" t="s">
        <v>16285</v>
      </c>
      <c r="J14161" s="5">
        <v>0.45722352596565902</v>
      </c>
      <c r="K14161" s="5">
        <v>0.42983333333333301</v>
      </c>
      <c r="L14161" s="2" t="s">
        <v>16424</v>
      </c>
    </row>
    <row r="14162" spans="1:12">
      <c r="A14162" s="2"/>
      <c r="B14162" s="2"/>
      <c r="C14162" s="2"/>
      <c r="D14162" s="2"/>
      <c r="E14162" s="2"/>
      <c r="F14162" s="2"/>
      <c r="G14162" s="2"/>
      <c r="H14162" s="2"/>
      <c r="I14162" s="8" t="s">
        <v>16287</v>
      </c>
      <c r="J14162" s="5">
        <v>-1.7589948845852901</v>
      </c>
      <c r="K14162" s="5">
        <v>0.18145</v>
      </c>
      <c r="L14162" s="2" t="s">
        <v>16424</v>
      </c>
    </row>
    <row r="14163" spans="1:12">
      <c r="A14163" s="2"/>
      <c r="B14163" s="2"/>
      <c r="C14163" s="2"/>
      <c r="D14163" s="2"/>
      <c r="E14163" s="2"/>
      <c r="F14163" s="2"/>
      <c r="G14163" s="2"/>
      <c r="H14163" s="2"/>
      <c r="I14163" s="8" t="s">
        <v>16288</v>
      </c>
      <c r="J14163" s="5">
        <v>-0.37293255487386301</v>
      </c>
      <c r="K14163" s="5">
        <v>0.26102500000000001</v>
      </c>
      <c r="L14163" s="2" t="s">
        <v>16424</v>
      </c>
    </row>
    <row r="14164" spans="1:12">
      <c r="A14164" s="2"/>
      <c r="B14164" s="2"/>
      <c r="C14164" s="2"/>
      <c r="D14164" s="2"/>
      <c r="E14164" s="2"/>
      <c r="F14164" s="2"/>
      <c r="G14164" s="2"/>
      <c r="H14164" s="2"/>
      <c r="I14164" s="8" t="s">
        <v>16289</v>
      </c>
      <c r="J14164" s="5">
        <v>-1.16533966834488</v>
      </c>
      <c r="K14164" s="5">
        <v>0.45116666666666599</v>
      </c>
      <c r="L14164" s="2" t="s">
        <v>16424</v>
      </c>
    </row>
    <row r="14165" spans="1:12">
      <c r="A14165" s="2"/>
      <c r="B14165" s="2"/>
      <c r="C14165" s="2"/>
      <c r="D14165" s="2"/>
      <c r="E14165" s="2"/>
      <c r="F14165" s="2"/>
      <c r="G14165" s="2"/>
      <c r="H14165" s="2"/>
      <c r="I14165" s="8" t="s">
        <v>16290</v>
      </c>
      <c r="J14165" s="5">
        <v>-0.96455776458614895</v>
      </c>
      <c r="K14165" s="5">
        <v>0.101149999999999</v>
      </c>
      <c r="L14165" s="2" t="s">
        <v>16424</v>
      </c>
    </row>
    <row r="14166" spans="1:12">
      <c r="A14166" s="2"/>
      <c r="B14166" s="2"/>
      <c r="C14166" s="2"/>
      <c r="D14166" s="2"/>
      <c r="E14166" s="2"/>
      <c r="F14166" s="2"/>
      <c r="G14166" s="2"/>
      <c r="H14166" s="2"/>
      <c r="I14166" s="8" t="s">
        <v>16291</v>
      </c>
      <c r="J14166" s="5">
        <v>-0.35569264878711898</v>
      </c>
      <c r="K14166" s="5">
        <v>0.46729999999999999</v>
      </c>
      <c r="L14166" s="2" t="s">
        <v>16424</v>
      </c>
    </row>
    <row r="14167" spans="1:12">
      <c r="A14167" s="2"/>
      <c r="B14167" s="2"/>
      <c r="C14167" s="2"/>
      <c r="D14167" s="2"/>
      <c r="E14167" s="2"/>
      <c r="F14167" s="2"/>
      <c r="G14167" s="2"/>
      <c r="H14167" s="2"/>
      <c r="I14167" s="8" t="s">
        <v>16292</v>
      </c>
      <c r="J14167" s="5">
        <v>-0.35715920161664999</v>
      </c>
      <c r="K14167" s="5">
        <v>0.27492499999999997</v>
      </c>
      <c r="L14167" s="2" t="s">
        <v>16424</v>
      </c>
    </row>
    <row r="14168" spans="1:12">
      <c r="A14168" s="2"/>
      <c r="B14168" s="2"/>
      <c r="C14168" s="2"/>
      <c r="D14168" s="2"/>
      <c r="E14168" s="2"/>
      <c r="F14168" s="2"/>
      <c r="G14168" s="2"/>
      <c r="H14168" s="2"/>
      <c r="I14168" s="8" t="s">
        <v>16293</v>
      </c>
      <c r="J14168" s="5">
        <v>-0.36347943899197299</v>
      </c>
      <c r="K14168" s="5">
        <v>-0.1008</v>
      </c>
      <c r="L14168" s="2" t="s">
        <v>16424</v>
      </c>
    </row>
    <row r="14169" spans="1:12">
      <c r="A14169" s="2"/>
      <c r="B14169" s="2"/>
      <c r="C14169" s="2"/>
      <c r="D14169" s="2"/>
      <c r="E14169" s="2"/>
      <c r="F14169" s="2"/>
      <c r="G14169" s="2"/>
      <c r="H14169" s="2"/>
      <c r="I14169" s="8" t="s">
        <v>16294</v>
      </c>
      <c r="J14169" s="5">
        <v>-0.64003911664318303</v>
      </c>
      <c r="K14169" s="5">
        <v>-3.3999999999999998E-3</v>
      </c>
      <c r="L14169" s="2" t="s">
        <v>16424</v>
      </c>
    </row>
    <row r="14170" spans="1:12">
      <c r="A14170" s="2"/>
      <c r="B14170" s="2"/>
      <c r="C14170" s="2"/>
      <c r="D14170" s="2"/>
      <c r="E14170" s="2"/>
      <c r="F14170" s="2"/>
      <c r="G14170" s="2"/>
      <c r="H14170" s="2"/>
      <c r="I14170" s="8" t="s">
        <v>16295</v>
      </c>
      <c r="J14170" s="5">
        <v>-0.47971323030901403</v>
      </c>
      <c r="K14170" s="5">
        <v>9.7475000000000006E-2</v>
      </c>
      <c r="L14170" s="2" t="s">
        <v>16424</v>
      </c>
    </row>
    <row r="14171" spans="1:12">
      <c r="A14171" s="2"/>
      <c r="B14171" s="2"/>
      <c r="C14171" s="2"/>
      <c r="D14171" s="2"/>
      <c r="E14171" s="2"/>
      <c r="F14171" s="2"/>
      <c r="G14171" s="2"/>
      <c r="H14171" s="2"/>
      <c r="I14171" s="8" t="s">
        <v>16296</v>
      </c>
      <c r="J14171" s="5">
        <v>2.3510475929916599E-3</v>
      </c>
      <c r="K14171" s="5">
        <v>5.5474999999999997E-2</v>
      </c>
      <c r="L14171" s="2" t="s">
        <v>16424</v>
      </c>
    </row>
    <row r="14172" spans="1:12">
      <c r="A14172" s="2"/>
      <c r="B14172" s="2"/>
      <c r="C14172" s="2"/>
      <c r="D14172" s="2"/>
      <c r="E14172" s="2"/>
      <c r="F14172" s="2"/>
      <c r="G14172" s="2"/>
      <c r="H14172" s="2"/>
      <c r="I14172" s="8" t="s">
        <v>16297</v>
      </c>
      <c r="J14172" s="5">
        <v>0.63114877333656605</v>
      </c>
      <c r="K14172" s="5">
        <v>0.20947499999999999</v>
      </c>
      <c r="L14172" s="2" t="s">
        <v>16424</v>
      </c>
    </row>
    <row r="14173" spans="1:12">
      <c r="A14173" s="2"/>
      <c r="B14173" s="2"/>
      <c r="C14173" s="2"/>
      <c r="D14173" s="2"/>
      <c r="E14173" s="2"/>
      <c r="F14173" s="2"/>
      <c r="G14173" s="2"/>
      <c r="H14173" s="2"/>
      <c r="I14173" s="8" t="s">
        <v>16298</v>
      </c>
      <c r="J14173" s="5">
        <v>-0.39003318949955101</v>
      </c>
      <c r="K14173" s="5">
        <v>-3.9399999999999998E-2</v>
      </c>
      <c r="L14173" s="2" t="s">
        <v>16424</v>
      </c>
    </row>
    <row r="14174" spans="1:12">
      <c r="A14174" s="2"/>
      <c r="B14174" s="2"/>
      <c r="C14174" s="2"/>
      <c r="D14174" s="2"/>
      <c r="E14174" s="2"/>
      <c r="F14174" s="2"/>
      <c r="G14174" s="2"/>
      <c r="H14174" s="2"/>
      <c r="I14174" s="8" t="s">
        <v>16299</v>
      </c>
      <c r="J14174" s="5">
        <v>-1.0818787845998299</v>
      </c>
      <c r="K14174" s="5">
        <v>-0.34889999999999999</v>
      </c>
      <c r="L14174" s="2" t="s">
        <v>16424</v>
      </c>
    </row>
    <row r="14175" spans="1:12">
      <c r="A14175" s="2"/>
      <c r="B14175" s="2"/>
      <c r="C14175" s="2"/>
      <c r="D14175" s="2"/>
      <c r="E14175" s="2"/>
      <c r="F14175" s="2"/>
      <c r="G14175" s="2"/>
      <c r="H14175" s="2"/>
      <c r="I14175" s="8" t="s">
        <v>16300</v>
      </c>
      <c r="J14175" s="5">
        <v>0.28203375545283699</v>
      </c>
      <c r="K14175" s="5">
        <v>0.41120000000000001</v>
      </c>
      <c r="L14175" s="2" t="s">
        <v>16424</v>
      </c>
    </row>
    <row r="14176" spans="1:12">
      <c r="A14176" s="2"/>
      <c r="B14176" s="2"/>
      <c r="C14176" s="2"/>
      <c r="D14176" s="2"/>
      <c r="E14176" s="2"/>
      <c r="F14176" s="2"/>
      <c r="G14176" s="2"/>
      <c r="H14176" s="2"/>
      <c r="I14176" s="8" t="s">
        <v>16301</v>
      </c>
      <c r="J14176" s="5">
        <v>-0.47826089915453601</v>
      </c>
      <c r="K14176" s="5">
        <v>0.20724999999999999</v>
      </c>
      <c r="L14176" s="2" t="s">
        <v>16424</v>
      </c>
    </row>
    <row r="14177" spans="1:12">
      <c r="A14177" s="2"/>
      <c r="B14177" s="2"/>
      <c r="C14177" s="2"/>
      <c r="D14177" s="2"/>
      <c r="E14177" s="2"/>
      <c r="F14177" s="2"/>
      <c r="G14177" s="2"/>
      <c r="H14177" s="2"/>
      <c r="I14177" s="8" t="s">
        <v>16302</v>
      </c>
      <c r="J14177" s="5">
        <v>-0.43431575659407601</v>
      </c>
      <c r="K14177" s="5">
        <v>0.52012499999999995</v>
      </c>
      <c r="L14177" s="2" t="s">
        <v>16424</v>
      </c>
    </row>
    <row r="14178" spans="1:12">
      <c r="A14178" s="2"/>
      <c r="B14178" s="2"/>
      <c r="C14178" s="2"/>
      <c r="D14178" s="2"/>
      <c r="E14178" s="2"/>
      <c r="F14178" s="2"/>
      <c r="G14178" s="2"/>
      <c r="H14178" s="2"/>
      <c r="I14178" s="8" t="s">
        <v>16305</v>
      </c>
      <c r="J14178" s="5">
        <v>-0.21733865961340601</v>
      </c>
      <c r="K14178" s="5">
        <v>0.30009999999999998</v>
      </c>
      <c r="L14178" s="2" t="s">
        <v>16424</v>
      </c>
    </row>
    <row r="14179" spans="1:12">
      <c r="A14179" s="2"/>
      <c r="B14179" s="2"/>
      <c r="C14179" s="2"/>
      <c r="D14179" s="2"/>
      <c r="E14179" s="2"/>
      <c r="F14179" s="2"/>
      <c r="G14179" s="2"/>
      <c r="H14179" s="2"/>
      <c r="I14179" s="8" t="s">
        <v>16306</v>
      </c>
      <c r="J14179" s="5">
        <v>-0.35847088963548901</v>
      </c>
      <c r="K14179" s="5">
        <v>-1.74749999999999E-2</v>
      </c>
      <c r="L14179" s="2" t="s">
        <v>16424</v>
      </c>
    </row>
    <row r="14180" spans="1:12">
      <c r="A14180" s="2"/>
      <c r="B14180" s="2"/>
      <c r="C14180" s="2"/>
      <c r="D14180" s="2"/>
      <c r="E14180" s="2"/>
      <c r="F14180" s="2"/>
      <c r="G14180" s="2"/>
      <c r="H14180" s="2"/>
      <c r="I14180" s="8" t="s">
        <v>16308</v>
      </c>
      <c r="J14180" s="5">
        <v>0.150336938374179</v>
      </c>
      <c r="K14180" s="5">
        <v>-0.30725000000000002</v>
      </c>
      <c r="L14180" s="2" t="s">
        <v>16424</v>
      </c>
    </row>
    <row r="14181" spans="1:12">
      <c r="A14181" s="2"/>
      <c r="B14181" s="2"/>
      <c r="C14181" s="2"/>
      <c r="D14181" s="2"/>
      <c r="E14181" s="2"/>
      <c r="F14181" s="2"/>
      <c r="G14181" s="2"/>
      <c r="H14181" s="2"/>
      <c r="I14181" s="8" t="s">
        <v>16309</v>
      </c>
      <c r="J14181" s="5">
        <v>-0.316501737327193</v>
      </c>
      <c r="K14181" s="5">
        <v>0.30572500000000002</v>
      </c>
      <c r="L14181" s="2" t="s">
        <v>16424</v>
      </c>
    </row>
    <row r="14182" spans="1:12">
      <c r="A14182" s="2"/>
      <c r="B14182" s="2"/>
      <c r="C14182" s="2"/>
      <c r="D14182" s="2"/>
      <c r="E14182" s="2"/>
      <c r="F14182" s="2"/>
      <c r="G14182" s="2"/>
      <c r="H14182" s="2"/>
      <c r="I14182" s="8" t="s">
        <v>16310</v>
      </c>
      <c r="J14182" s="5">
        <v>-8.6715736138944205E-2</v>
      </c>
      <c r="K14182" s="5">
        <v>0.49564999999999998</v>
      </c>
      <c r="L14182" s="2" t="s">
        <v>16424</v>
      </c>
    </row>
    <row r="14183" spans="1:12">
      <c r="A14183" s="2"/>
      <c r="B14183" s="2"/>
      <c r="C14183" s="2"/>
      <c r="D14183" s="2"/>
      <c r="E14183" s="2"/>
      <c r="F14183" s="2"/>
      <c r="G14183" s="2"/>
      <c r="H14183" s="2"/>
      <c r="I14183" s="8" t="s">
        <v>16311</v>
      </c>
      <c r="J14183" s="5">
        <v>0.115164368551872</v>
      </c>
      <c r="K14183" s="5">
        <v>0.38364999999999999</v>
      </c>
      <c r="L14183" s="2" t="s">
        <v>16424</v>
      </c>
    </row>
    <row r="14184" spans="1:12">
      <c r="A14184" s="2"/>
      <c r="B14184" s="2"/>
      <c r="C14184" s="2"/>
      <c r="D14184" s="2"/>
      <c r="E14184" s="2"/>
      <c r="F14184" s="2"/>
      <c r="G14184" s="2"/>
      <c r="H14184" s="2"/>
      <c r="I14184" s="8" t="s">
        <v>16312</v>
      </c>
      <c r="J14184" s="5">
        <v>-0.49043557525015502</v>
      </c>
      <c r="K14184" s="5">
        <v>0.202325</v>
      </c>
      <c r="L14184" s="2" t="s">
        <v>16424</v>
      </c>
    </row>
    <row r="14185" spans="1:12">
      <c r="A14185" s="2"/>
      <c r="B14185" s="2"/>
      <c r="C14185" s="2"/>
      <c r="D14185" s="2"/>
      <c r="E14185" s="2"/>
      <c r="F14185" s="2"/>
      <c r="G14185" s="2"/>
      <c r="H14185" s="2"/>
      <c r="I14185" s="8" t="s">
        <v>16313</v>
      </c>
      <c r="J14185" s="5">
        <v>-1.90990460997125</v>
      </c>
      <c r="K14185" s="5">
        <v>7.0800000000000002E-2</v>
      </c>
      <c r="L14185" s="2" t="s">
        <v>16424</v>
      </c>
    </row>
    <row r="14186" spans="1:12">
      <c r="A14186" s="2"/>
      <c r="B14186" s="2"/>
      <c r="C14186" s="2"/>
      <c r="D14186" s="2"/>
      <c r="E14186" s="2"/>
      <c r="F14186" s="2"/>
      <c r="G14186" s="2"/>
      <c r="H14186" s="2"/>
      <c r="I14186" s="8" t="s">
        <v>16314</v>
      </c>
      <c r="J14186" s="5">
        <v>0.28584258111109401</v>
      </c>
      <c r="K14186" s="5">
        <v>0.59809999999999997</v>
      </c>
      <c r="L14186" s="2" t="s">
        <v>16424</v>
      </c>
    </row>
    <row r="14187" spans="1:12">
      <c r="A14187" s="2"/>
      <c r="B14187" s="2"/>
      <c r="C14187" s="2"/>
      <c r="D14187" s="2"/>
      <c r="E14187" s="2"/>
      <c r="F14187" s="2"/>
      <c r="G14187" s="2"/>
      <c r="H14187" s="2"/>
      <c r="I14187" s="8" t="s">
        <v>16315</v>
      </c>
      <c r="J14187" s="5">
        <v>-0.813170496722325</v>
      </c>
      <c r="K14187" s="5">
        <v>-1.4149999999999999E-2</v>
      </c>
      <c r="L14187" s="2" t="s">
        <v>16424</v>
      </c>
    </row>
    <row r="14188" spans="1:12">
      <c r="A14188" s="2"/>
      <c r="B14188" s="2"/>
      <c r="C14188" s="2"/>
      <c r="D14188" s="2"/>
      <c r="E14188" s="2"/>
      <c r="F14188" s="2"/>
      <c r="G14188" s="2"/>
      <c r="H14188" s="2"/>
      <c r="I14188" s="8" t="s">
        <v>16316</v>
      </c>
      <c r="J14188" s="5">
        <v>-0.57049492772309096</v>
      </c>
      <c r="K14188" s="5">
        <v>0.19040000000000001</v>
      </c>
      <c r="L14188" s="2" t="s">
        <v>16424</v>
      </c>
    </row>
    <row r="14189" spans="1:12">
      <c r="A14189" s="2"/>
      <c r="B14189" s="2"/>
      <c r="C14189" s="2"/>
      <c r="D14189" s="2"/>
      <c r="E14189" s="2"/>
      <c r="F14189" s="2"/>
      <c r="G14189" s="2"/>
      <c r="H14189" s="2"/>
      <c r="I14189" s="8" t="s">
        <v>16317</v>
      </c>
      <c r="J14189" s="5">
        <v>6.76596111169707E-3</v>
      </c>
      <c r="K14189" s="5">
        <v>0.107</v>
      </c>
      <c r="L14189" s="2" t="s">
        <v>16424</v>
      </c>
    </row>
    <row r="14190" spans="1:12">
      <c r="A14190" s="2"/>
      <c r="B14190" s="2"/>
      <c r="C14190" s="2"/>
      <c r="D14190" s="2"/>
      <c r="E14190" s="2"/>
      <c r="F14190" s="2"/>
      <c r="G14190" s="2"/>
      <c r="H14190" s="2"/>
      <c r="I14190" s="8" t="s">
        <v>16318</v>
      </c>
      <c r="J14190" s="5">
        <v>0.15131637098400899</v>
      </c>
      <c r="K14190" s="5">
        <v>6.5499999999999906E-2</v>
      </c>
      <c r="L14190" s="2" t="s">
        <v>16424</v>
      </c>
    </row>
    <row r="14191" spans="1:12">
      <c r="A14191" s="2"/>
      <c r="B14191" s="2"/>
      <c r="C14191" s="2"/>
      <c r="D14191" s="2"/>
      <c r="E14191" s="2"/>
      <c r="F14191" s="2"/>
      <c r="G14191" s="2"/>
      <c r="H14191" s="2"/>
      <c r="I14191" s="8" t="s">
        <v>16319</v>
      </c>
      <c r="J14191" s="5">
        <v>-0.81716124800291501</v>
      </c>
      <c r="K14191" s="5">
        <v>0.25574999999999998</v>
      </c>
      <c r="L14191" s="2" t="s">
        <v>16424</v>
      </c>
    </row>
    <row r="14192" spans="1:12">
      <c r="A14192" s="2"/>
      <c r="B14192" s="2"/>
      <c r="C14192" s="2"/>
      <c r="D14192" s="2"/>
      <c r="E14192" s="2"/>
      <c r="F14192" s="2"/>
      <c r="G14192" s="2"/>
      <c r="H14192" s="2"/>
      <c r="I14192" s="8" t="s">
        <v>16320</v>
      </c>
      <c r="J14192" s="5">
        <v>-3.1215029598991302E-3</v>
      </c>
      <c r="K14192" s="5">
        <v>0.1118</v>
      </c>
      <c r="L14192" s="2" t="s">
        <v>16424</v>
      </c>
    </row>
    <row r="14193" spans="1:12">
      <c r="A14193" s="2"/>
      <c r="B14193" s="2"/>
      <c r="C14193" s="2"/>
      <c r="D14193" s="2"/>
      <c r="E14193" s="2"/>
      <c r="F14193" s="2"/>
      <c r="G14193" s="2"/>
      <c r="H14193" s="2"/>
      <c r="I14193" s="8" t="s">
        <v>16321</v>
      </c>
      <c r="J14193" s="5">
        <v>-0.26770389233988201</v>
      </c>
      <c r="K14193" s="5">
        <v>1.1124999999999999E-2</v>
      </c>
      <c r="L14193" s="2" t="s">
        <v>16424</v>
      </c>
    </row>
    <row r="14194" spans="1:12">
      <c r="A14194" s="2"/>
      <c r="B14194" s="2"/>
      <c r="C14194" s="2"/>
      <c r="D14194" s="2"/>
      <c r="E14194" s="2"/>
      <c r="F14194" s="2"/>
      <c r="G14194" s="2"/>
      <c r="H14194" s="2"/>
      <c r="I14194" s="8" t="s">
        <v>16323</v>
      </c>
      <c r="J14194" s="5">
        <v>0.14197290307359001</v>
      </c>
      <c r="K14194" s="5">
        <v>0.166825</v>
      </c>
      <c r="L14194" s="2" t="s">
        <v>16424</v>
      </c>
    </row>
    <row r="14195" spans="1:12">
      <c r="A14195" s="2"/>
      <c r="B14195" s="2"/>
      <c r="C14195" s="2"/>
      <c r="D14195" s="2"/>
      <c r="E14195" s="2"/>
      <c r="F14195" s="2"/>
      <c r="G14195" s="2"/>
      <c r="H14195" s="2"/>
      <c r="I14195" s="8" t="s">
        <v>16324</v>
      </c>
      <c r="J14195" s="5">
        <v>0.70291306348546101</v>
      </c>
      <c r="K14195" s="5">
        <v>0.129249999999999</v>
      </c>
      <c r="L14195" s="2" t="s">
        <v>16424</v>
      </c>
    </row>
    <row r="14196" spans="1:12">
      <c r="A14196" s="2"/>
      <c r="B14196" s="2"/>
      <c r="C14196" s="2"/>
      <c r="D14196" s="2"/>
      <c r="E14196" s="2"/>
      <c r="F14196" s="2"/>
      <c r="G14196" s="2"/>
      <c r="H14196" s="2"/>
      <c r="I14196" s="8" t="s">
        <v>16325</v>
      </c>
      <c r="J14196" s="5">
        <v>0.40597076749619598</v>
      </c>
      <c r="K14196" s="5">
        <v>0.39492499999999903</v>
      </c>
      <c r="L14196" s="2" t="s">
        <v>16424</v>
      </c>
    </row>
    <row r="14197" spans="1:12">
      <c r="A14197" s="2"/>
      <c r="B14197" s="2"/>
      <c r="C14197" s="2"/>
      <c r="D14197" s="2"/>
      <c r="E14197" s="2"/>
      <c r="F14197" s="2"/>
      <c r="G14197" s="2"/>
      <c r="H14197" s="2"/>
      <c r="I14197" s="8" t="s">
        <v>16326</v>
      </c>
      <c r="J14197" s="5">
        <v>0.320263639741587</v>
      </c>
      <c r="K14197" s="5">
        <v>0.41347499999999998</v>
      </c>
      <c r="L14197" s="2" t="s">
        <v>16424</v>
      </c>
    </row>
    <row r="14198" spans="1:12">
      <c r="A14198" s="2"/>
      <c r="B14198" s="2"/>
      <c r="C14198" s="2"/>
      <c r="D14198" s="2"/>
      <c r="E14198" s="2"/>
      <c r="F14198" s="2"/>
      <c r="G14198" s="2"/>
      <c r="H14198" s="2"/>
      <c r="I14198" s="8" t="s">
        <v>16328</v>
      </c>
      <c r="J14198" s="5">
        <v>8.4500416051964594E-2</v>
      </c>
      <c r="K14198" s="5">
        <v>0.30657499999999999</v>
      </c>
      <c r="L14198" s="2" t="s">
        <v>16424</v>
      </c>
    </row>
    <row r="14199" spans="1:12">
      <c r="A14199" s="2"/>
      <c r="B14199" s="2"/>
      <c r="C14199" s="2"/>
      <c r="D14199" s="2"/>
      <c r="E14199" s="2"/>
      <c r="F14199" s="2"/>
      <c r="G14199" s="2"/>
      <c r="H14199" s="2"/>
      <c r="I14199" s="8" t="s">
        <v>16329</v>
      </c>
      <c r="J14199" s="5">
        <v>-0.12645577784905099</v>
      </c>
      <c r="K14199" s="5">
        <v>-5.7149999999999999E-2</v>
      </c>
      <c r="L14199" s="2" t="s">
        <v>16424</v>
      </c>
    </row>
    <row r="14200" spans="1:12">
      <c r="A14200" s="2"/>
      <c r="B14200" s="2"/>
      <c r="C14200" s="2"/>
      <c r="D14200" s="2"/>
      <c r="E14200" s="2"/>
      <c r="F14200" s="2"/>
      <c r="G14200" s="2"/>
      <c r="H14200" s="2"/>
      <c r="I14200" s="8" t="s">
        <v>16330</v>
      </c>
      <c r="J14200" s="5">
        <v>0.37499514970919101</v>
      </c>
      <c r="K14200" s="5">
        <v>0.44622499999999998</v>
      </c>
      <c r="L14200" s="2" t="s">
        <v>16424</v>
      </c>
    </row>
    <row r="14201" spans="1:12">
      <c r="A14201" s="2"/>
      <c r="B14201" s="2"/>
      <c r="C14201" s="2"/>
      <c r="D14201" s="2"/>
      <c r="E14201" s="2"/>
      <c r="F14201" s="2"/>
      <c r="G14201" s="2"/>
      <c r="H14201" s="2"/>
      <c r="I14201" s="8" t="s">
        <v>16331</v>
      </c>
      <c r="J14201" s="5">
        <v>-0.59201351173714001</v>
      </c>
      <c r="K14201" s="5">
        <v>0.28006666666666602</v>
      </c>
      <c r="L14201" s="2" t="s">
        <v>16424</v>
      </c>
    </row>
    <row r="14202" spans="1:12">
      <c r="A14202" s="2"/>
      <c r="B14202" s="2"/>
      <c r="C14202" s="2"/>
      <c r="D14202" s="2"/>
      <c r="E14202" s="2"/>
      <c r="F14202" s="2"/>
      <c r="G14202" s="2"/>
      <c r="H14202" s="2"/>
      <c r="I14202" s="8" t="s">
        <v>16332</v>
      </c>
      <c r="J14202" s="5">
        <v>0.37245867649451903</v>
      </c>
      <c r="K14202" s="5">
        <v>0.47589999999999999</v>
      </c>
      <c r="L14202" s="2" t="s">
        <v>16424</v>
      </c>
    </row>
    <row r="14203" spans="1:12">
      <c r="A14203" s="2"/>
      <c r="B14203" s="2"/>
      <c r="C14203" s="2"/>
      <c r="D14203" s="2"/>
      <c r="E14203" s="2"/>
      <c r="F14203" s="2"/>
      <c r="G14203" s="2"/>
      <c r="H14203" s="2"/>
      <c r="I14203" s="8" t="s">
        <v>16333</v>
      </c>
      <c r="J14203" s="5">
        <v>0.40179367298035401</v>
      </c>
      <c r="K14203" s="5">
        <v>0.31872499999999998</v>
      </c>
      <c r="L14203" s="2" t="s">
        <v>16424</v>
      </c>
    </row>
    <row r="14204" spans="1:12">
      <c r="A14204" s="2"/>
      <c r="B14204" s="2"/>
      <c r="C14204" s="2"/>
      <c r="D14204" s="2"/>
      <c r="E14204" s="2"/>
      <c r="F14204" s="2"/>
      <c r="G14204" s="2"/>
      <c r="H14204" s="2"/>
      <c r="I14204" s="8" t="s">
        <v>16334</v>
      </c>
      <c r="J14204" s="5">
        <v>0.186525402086134</v>
      </c>
      <c r="K14204" s="5">
        <v>0.16487499999999999</v>
      </c>
      <c r="L14204" s="2" t="s">
        <v>16424</v>
      </c>
    </row>
    <row r="14205" spans="1:12">
      <c r="A14205" s="2"/>
      <c r="B14205" s="2"/>
      <c r="C14205" s="2"/>
      <c r="D14205" s="2"/>
      <c r="E14205" s="2"/>
      <c r="F14205" s="2"/>
      <c r="G14205" s="2"/>
      <c r="H14205" s="2"/>
      <c r="I14205" s="8" t="s">
        <v>16335</v>
      </c>
      <c r="J14205" s="5">
        <v>0.13029380985491401</v>
      </c>
      <c r="K14205" s="5">
        <v>0.45166666666666599</v>
      </c>
      <c r="L14205" s="2" t="s">
        <v>16424</v>
      </c>
    </row>
    <row r="14206" spans="1:12">
      <c r="A14206" s="2"/>
      <c r="B14206" s="2"/>
      <c r="C14206" s="2"/>
      <c r="D14206" s="2"/>
      <c r="E14206" s="2"/>
      <c r="F14206" s="2"/>
      <c r="G14206" s="2"/>
      <c r="H14206" s="2"/>
      <c r="I14206" s="8" t="s">
        <v>16336</v>
      </c>
      <c r="J14206" s="5">
        <v>-0.82462859266838795</v>
      </c>
      <c r="K14206" s="5">
        <v>0.48110000000000003</v>
      </c>
      <c r="L14206" s="2" t="s">
        <v>16424</v>
      </c>
    </row>
    <row r="14207" spans="1:12">
      <c r="A14207" s="2"/>
      <c r="B14207" s="2"/>
      <c r="C14207" s="2"/>
      <c r="D14207" s="2"/>
      <c r="E14207" s="2"/>
      <c r="F14207" s="2"/>
      <c r="G14207" s="2"/>
      <c r="H14207" s="2"/>
      <c r="I14207" s="8" t="s">
        <v>16337</v>
      </c>
      <c r="J14207" s="5">
        <v>0.200896107655436</v>
      </c>
      <c r="K14207" s="5">
        <v>0.43279999999999902</v>
      </c>
      <c r="L14207" s="2" t="s">
        <v>16424</v>
      </c>
    </row>
    <row r="14208" spans="1:12">
      <c r="A14208" s="2"/>
      <c r="B14208" s="2"/>
      <c r="C14208" s="2"/>
      <c r="D14208" s="2"/>
      <c r="E14208" s="2"/>
      <c r="F14208" s="2"/>
      <c r="G14208" s="2"/>
      <c r="H14208" s="2"/>
      <c r="I14208" s="8" t="s">
        <v>16338</v>
      </c>
      <c r="J14208" s="5">
        <v>0.38285419495284501</v>
      </c>
      <c r="K14208" s="5">
        <v>-3.8649999999999997E-2</v>
      </c>
      <c r="L14208" s="2" t="s">
        <v>16424</v>
      </c>
    </row>
    <row r="14209" spans="1:12">
      <c r="A14209" s="2"/>
      <c r="B14209" s="2"/>
      <c r="C14209" s="2"/>
      <c r="D14209" s="2"/>
      <c r="E14209" s="2"/>
      <c r="F14209" s="2"/>
      <c r="G14209" s="2"/>
      <c r="H14209" s="2"/>
      <c r="I14209" s="8" t="s">
        <v>16339</v>
      </c>
      <c r="J14209" s="5">
        <v>-0.51629365204258604</v>
      </c>
      <c r="K14209" s="5">
        <v>-1.1856</v>
      </c>
      <c r="L14209" s="2" t="s">
        <v>16424</v>
      </c>
    </row>
    <row r="14210" spans="1:12">
      <c r="A14210" s="2"/>
      <c r="B14210" s="2"/>
      <c r="C14210" s="2"/>
      <c r="D14210" s="2"/>
      <c r="E14210" s="2"/>
      <c r="F14210" s="2"/>
      <c r="G14210" s="2"/>
      <c r="H14210" s="2"/>
      <c r="I14210" s="8" t="s">
        <v>16340</v>
      </c>
      <c r="J14210" s="5">
        <v>0.35220686726220501</v>
      </c>
      <c r="K14210" s="5">
        <v>0.38537499999999902</v>
      </c>
      <c r="L14210" s="2" t="s">
        <v>16424</v>
      </c>
    </row>
    <row r="14211" spans="1:12">
      <c r="A14211" s="2"/>
      <c r="B14211" s="2"/>
      <c r="C14211" s="2"/>
      <c r="D14211" s="2"/>
      <c r="E14211" s="2"/>
      <c r="F14211" s="2"/>
      <c r="G14211" s="2"/>
      <c r="H14211" s="2"/>
      <c r="I14211" s="8" t="s">
        <v>16341</v>
      </c>
      <c r="J14211" s="5">
        <v>-0.77036877571856799</v>
      </c>
      <c r="K14211" s="5">
        <v>-0.142925</v>
      </c>
      <c r="L14211" s="2" t="s">
        <v>16424</v>
      </c>
    </row>
    <row r="14212" spans="1:12">
      <c r="A14212" s="2"/>
      <c r="B14212" s="2"/>
      <c r="C14212" s="2"/>
      <c r="D14212" s="2"/>
      <c r="E14212" s="2"/>
      <c r="F14212" s="2"/>
      <c r="G14212" s="2"/>
      <c r="H14212" s="2"/>
      <c r="I14212" s="8" t="s">
        <v>16342</v>
      </c>
      <c r="J14212" s="5">
        <v>0.45660307162167402</v>
      </c>
      <c r="K14212" s="5">
        <v>0.18110000000000001</v>
      </c>
      <c r="L14212" s="2" t="s">
        <v>16424</v>
      </c>
    </row>
    <row r="14213" spans="1:12">
      <c r="A14213" s="2"/>
      <c r="B14213" s="2"/>
      <c r="C14213" s="2"/>
      <c r="D14213" s="2"/>
      <c r="E14213" s="2"/>
      <c r="F14213" s="2"/>
      <c r="G14213" s="2"/>
      <c r="H14213" s="2"/>
      <c r="I14213" s="8" t="s">
        <v>16343</v>
      </c>
      <c r="J14213" s="5">
        <v>-0.19667072567594299</v>
      </c>
      <c r="K14213" s="5">
        <v>0.54249999999999998</v>
      </c>
      <c r="L14213" s="2" t="s">
        <v>16424</v>
      </c>
    </row>
    <row r="14214" spans="1:12">
      <c r="A14214" s="2"/>
      <c r="B14214" s="2"/>
      <c r="C14214" s="2"/>
      <c r="D14214" s="2"/>
      <c r="E14214" s="2"/>
      <c r="F14214" s="2"/>
      <c r="G14214" s="2"/>
      <c r="H14214" s="2"/>
      <c r="I14214" s="8" t="s">
        <v>16344</v>
      </c>
      <c r="J14214" s="5">
        <v>0.18386784159821401</v>
      </c>
      <c r="K14214" s="5">
        <v>0.19647500000000001</v>
      </c>
      <c r="L14214" s="2" t="s">
        <v>16424</v>
      </c>
    </row>
    <row r="14215" spans="1:12">
      <c r="A14215" s="2"/>
      <c r="B14215" s="2"/>
      <c r="C14215" s="2"/>
      <c r="D14215" s="2"/>
      <c r="E14215" s="2"/>
      <c r="F14215" s="2"/>
      <c r="G14215" s="2"/>
      <c r="H14215" s="2"/>
      <c r="I14215" s="8" t="s">
        <v>16345</v>
      </c>
      <c r="J14215" s="5">
        <v>-0.99822277372162205</v>
      </c>
      <c r="K14215" s="5">
        <v>0.39442500000000003</v>
      </c>
      <c r="L14215" s="2" t="s">
        <v>16424</v>
      </c>
    </row>
    <row r="14216" spans="1:12">
      <c r="A14216" s="2"/>
      <c r="B14216" s="2"/>
      <c r="C14216" s="2"/>
      <c r="D14216" s="2"/>
      <c r="E14216" s="2"/>
      <c r="F14216" s="2"/>
      <c r="G14216" s="2"/>
      <c r="H14216" s="2"/>
      <c r="I14216" s="8" t="s">
        <v>16346</v>
      </c>
      <c r="J14216" s="5">
        <v>0.35939925256552602</v>
      </c>
      <c r="K14216" s="5">
        <v>7.3849999999999902E-2</v>
      </c>
      <c r="L14216" s="2" t="s">
        <v>16424</v>
      </c>
    </row>
    <row r="14217" spans="1:12">
      <c r="A14217" s="2"/>
      <c r="B14217" s="2"/>
      <c r="C14217" s="2"/>
      <c r="D14217" s="2"/>
      <c r="E14217" s="2"/>
      <c r="F14217" s="2"/>
      <c r="G14217" s="2"/>
      <c r="H14217" s="2"/>
      <c r="I14217" s="8" t="s">
        <v>16347</v>
      </c>
      <c r="J14217" s="5">
        <v>-0.44378777518513601</v>
      </c>
      <c r="K14217" s="5">
        <v>7.4774999999999994E-2</v>
      </c>
      <c r="L14217" s="2" t="s">
        <v>16424</v>
      </c>
    </row>
    <row r="14218" spans="1:12">
      <c r="A14218" s="2"/>
      <c r="B14218" s="2"/>
      <c r="C14218" s="2"/>
      <c r="D14218" s="2"/>
      <c r="E14218" s="2"/>
      <c r="F14218" s="2"/>
      <c r="G14218" s="2"/>
      <c r="H14218" s="2"/>
      <c r="I14218" s="8" t="s">
        <v>16348</v>
      </c>
      <c r="J14218" s="5">
        <v>0.382411602239415</v>
      </c>
      <c r="K14218" s="5">
        <v>0.21359999999999901</v>
      </c>
      <c r="L14218" s="2" t="s">
        <v>16424</v>
      </c>
    </row>
    <row r="14219" spans="1:12">
      <c r="A14219" s="2"/>
      <c r="B14219" s="2"/>
      <c r="C14219" s="2"/>
      <c r="D14219" s="2"/>
      <c r="E14219" s="2"/>
      <c r="F14219" s="2"/>
      <c r="G14219" s="2"/>
      <c r="H14219" s="2"/>
      <c r="I14219" s="8" t="s">
        <v>16349</v>
      </c>
      <c r="J14219" s="5">
        <v>0.13437302408584301</v>
      </c>
      <c r="K14219" s="5">
        <v>0.224774999999999</v>
      </c>
      <c r="L14219" s="2" t="s">
        <v>16424</v>
      </c>
    </row>
    <row r="14220" spans="1:12">
      <c r="A14220" s="2"/>
      <c r="B14220" s="2"/>
      <c r="C14220" s="2"/>
      <c r="D14220" s="2"/>
      <c r="E14220" s="2"/>
      <c r="F14220" s="2"/>
      <c r="G14220" s="2"/>
      <c r="H14220" s="2"/>
      <c r="I14220" s="8" t="s">
        <v>16350</v>
      </c>
      <c r="J14220" s="5">
        <v>4.3123384913999203E-2</v>
      </c>
      <c r="K14220" s="5">
        <v>0.27300000000000002</v>
      </c>
      <c r="L14220" s="2" t="s">
        <v>16424</v>
      </c>
    </row>
    <row r="14221" spans="1:12">
      <c r="A14221" s="2"/>
      <c r="B14221" s="2"/>
      <c r="C14221" s="2"/>
      <c r="D14221" s="2"/>
      <c r="E14221" s="2"/>
      <c r="F14221" s="2"/>
      <c r="G14221" s="2"/>
      <c r="H14221" s="2"/>
      <c r="I14221" s="8" t="s">
        <v>16352</v>
      </c>
      <c r="J14221" s="5">
        <v>0.37925459933030797</v>
      </c>
      <c r="K14221" s="5">
        <v>0.42933333333333301</v>
      </c>
      <c r="L14221" s="2" t="s">
        <v>16424</v>
      </c>
    </row>
    <row r="14222" spans="1:12">
      <c r="A14222" s="2"/>
      <c r="B14222" s="2"/>
      <c r="C14222" s="2"/>
      <c r="D14222" s="2"/>
      <c r="E14222" s="2"/>
      <c r="F14222" s="2"/>
      <c r="G14222" s="2"/>
      <c r="H14222" s="2"/>
      <c r="I14222" s="8" t="s">
        <v>16353</v>
      </c>
      <c r="J14222" s="5">
        <v>0.43994122614803499</v>
      </c>
      <c r="K14222" s="5">
        <v>0.57869999999999999</v>
      </c>
      <c r="L14222" s="2" t="s">
        <v>16424</v>
      </c>
    </row>
    <row r="14223" spans="1:12">
      <c r="A14223" s="2"/>
      <c r="B14223" s="2"/>
      <c r="C14223" s="2"/>
      <c r="D14223" s="2"/>
      <c r="E14223" s="2"/>
      <c r="F14223" s="2"/>
      <c r="G14223" s="2"/>
      <c r="H14223" s="2"/>
      <c r="I14223" s="8" t="s">
        <v>16354</v>
      </c>
      <c r="J14223" s="5">
        <v>9.1288134181940706E-2</v>
      </c>
      <c r="K14223" s="5">
        <v>0.31607499999999999</v>
      </c>
      <c r="L14223" s="2" t="s">
        <v>16424</v>
      </c>
    </row>
    <row r="14224" spans="1:12">
      <c r="A14224" s="2"/>
      <c r="B14224" s="2"/>
      <c r="C14224" s="2"/>
      <c r="D14224" s="2"/>
      <c r="E14224" s="2"/>
      <c r="F14224" s="2"/>
      <c r="G14224" s="2"/>
      <c r="H14224" s="2"/>
      <c r="I14224" s="8" t="s">
        <v>16356</v>
      </c>
      <c r="J14224" s="5">
        <v>-0.31935589882257498</v>
      </c>
      <c r="K14224" s="5">
        <v>0.28214999999999901</v>
      </c>
      <c r="L14224" s="2" t="s">
        <v>16424</v>
      </c>
    </row>
    <row r="14225" spans="1:12">
      <c r="A14225" s="2"/>
      <c r="B14225" s="2"/>
      <c r="C14225" s="2"/>
      <c r="D14225" s="2"/>
      <c r="E14225" s="2"/>
      <c r="F14225" s="2"/>
      <c r="G14225" s="2"/>
      <c r="H14225" s="2"/>
      <c r="I14225" s="8" t="s">
        <v>16357</v>
      </c>
      <c r="J14225" s="5">
        <v>0.46542614424175799</v>
      </c>
      <c r="K14225" s="5">
        <v>0.44649999999999901</v>
      </c>
      <c r="L14225" s="2" t="s">
        <v>16424</v>
      </c>
    </row>
    <row r="14226" spans="1:12">
      <c r="A14226" s="2"/>
      <c r="B14226" s="2"/>
      <c r="C14226" s="2"/>
      <c r="D14226" s="2"/>
      <c r="E14226" s="2"/>
      <c r="F14226" s="2"/>
      <c r="G14226" s="2"/>
      <c r="H14226" s="2"/>
      <c r="I14226" s="8" t="s">
        <v>16358</v>
      </c>
      <c r="J14226" s="5">
        <v>1.7786736621869099E-2</v>
      </c>
      <c r="K14226" s="5">
        <v>0.53720000000000001</v>
      </c>
      <c r="L14226" s="2" t="s">
        <v>16424</v>
      </c>
    </row>
    <row r="14227" spans="1:12">
      <c r="A14227" s="2"/>
      <c r="B14227" s="2"/>
      <c r="C14227" s="2"/>
      <c r="D14227" s="2"/>
      <c r="E14227" s="2"/>
      <c r="F14227" s="2"/>
      <c r="G14227" s="2"/>
      <c r="H14227" s="2"/>
      <c r="I14227" s="8" t="s">
        <v>16359</v>
      </c>
      <c r="J14227" s="5">
        <v>0.61208163753228995</v>
      </c>
      <c r="K14227" s="5">
        <v>0.29526666666666601</v>
      </c>
      <c r="L14227" s="2" t="s">
        <v>16424</v>
      </c>
    </row>
    <row r="14228" spans="1:12">
      <c r="A14228" s="2"/>
      <c r="B14228" s="2"/>
      <c r="C14228" s="2"/>
      <c r="D14228" s="2"/>
      <c r="E14228" s="2"/>
      <c r="F14228" s="2"/>
      <c r="G14228" s="2"/>
      <c r="H14228" s="2"/>
      <c r="I14228" s="8" t="s">
        <v>16360</v>
      </c>
      <c r="J14228" s="5">
        <v>-0.51267677162618297</v>
      </c>
      <c r="K14228" s="5">
        <v>0.25312499999999999</v>
      </c>
      <c r="L14228" s="2" t="s">
        <v>16424</v>
      </c>
    </row>
    <row r="14229" spans="1:12">
      <c r="A14229" s="2"/>
      <c r="B14229" s="2"/>
      <c r="C14229" s="2"/>
      <c r="D14229" s="2"/>
      <c r="E14229" s="2"/>
      <c r="F14229" s="2"/>
      <c r="G14229" s="2"/>
      <c r="H14229" s="2"/>
      <c r="I14229" s="8" t="s">
        <v>16361</v>
      </c>
      <c r="J14229" s="5">
        <v>-0.43196713942251602</v>
      </c>
      <c r="K14229" s="5">
        <v>0.43386666666666601</v>
      </c>
      <c r="L14229" s="2" t="s">
        <v>16424</v>
      </c>
    </row>
    <row r="14230" spans="1:12">
      <c r="A14230" s="2"/>
      <c r="B14230" s="2"/>
      <c r="C14230" s="2"/>
      <c r="D14230" s="2"/>
      <c r="E14230" s="2"/>
      <c r="F14230" s="2"/>
      <c r="G14230" s="2"/>
      <c r="H14230" s="2"/>
      <c r="I14230" s="8" t="s">
        <v>16362</v>
      </c>
      <c r="J14230" s="5">
        <v>-0.23891804341345299</v>
      </c>
      <c r="K14230" s="5">
        <v>-0.1</v>
      </c>
      <c r="L14230" s="2" t="s">
        <v>16424</v>
      </c>
    </row>
    <row r="14231" spans="1:12">
      <c r="A14231" s="2"/>
      <c r="B14231" s="2"/>
      <c r="C14231" s="2"/>
      <c r="D14231" s="2"/>
      <c r="E14231" s="2"/>
      <c r="F14231" s="2"/>
      <c r="G14231" s="2"/>
      <c r="H14231" s="2"/>
      <c r="I14231" s="8" t="s">
        <v>16364</v>
      </c>
      <c r="J14231" s="5">
        <v>0.66613209713347998</v>
      </c>
      <c r="K14231" s="5">
        <v>-8.8300000000000003E-2</v>
      </c>
      <c r="L14231" s="2" t="s">
        <v>16424</v>
      </c>
    </row>
    <row r="14232" spans="1:12">
      <c r="A14232" s="2"/>
      <c r="B14232" s="2"/>
      <c r="C14232" s="2"/>
      <c r="D14232" s="2"/>
      <c r="E14232" s="2"/>
      <c r="F14232" s="2"/>
      <c r="G14232" s="2"/>
      <c r="H14232" s="2"/>
      <c r="I14232" s="8" t="s">
        <v>16365</v>
      </c>
      <c r="J14232" s="5">
        <v>0.115291137061697</v>
      </c>
      <c r="K14232" s="5">
        <v>0.11260000000000001</v>
      </c>
      <c r="L14232" s="2" t="s">
        <v>16424</v>
      </c>
    </row>
    <row r="14233" spans="1:12">
      <c r="A14233" s="2"/>
      <c r="B14233" s="2"/>
      <c r="C14233" s="2"/>
      <c r="D14233" s="2"/>
      <c r="E14233" s="2"/>
      <c r="F14233" s="2"/>
      <c r="G14233" s="2"/>
      <c r="H14233" s="2"/>
      <c r="I14233" s="8" t="s">
        <v>16366</v>
      </c>
      <c r="J14233" s="5">
        <v>-1.1225266634177</v>
      </c>
      <c r="K14233" s="5">
        <v>-0.67694999999999905</v>
      </c>
      <c r="L14233" s="2" t="s">
        <v>16424</v>
      </c>
    </row>
    <row r="14234" spans="1:12">
      <c r="A14234" s="2"/>
      <c r="B14234" s="2"/>
      <c r="C14234" s="2"/>
      <c r="D14234" s="2"/>
      <c r="E14234" s="2"/>
      <c r="F14234" s="2"/>
      <c r="G14234" s="2"/>
      <c r="H14234" s="2"/>
      <c r="I14234" s="8" t="s">
        <v>16367</v>
      </c>
      <c r="J14234" s="5">
        <v>-4.1452229190342598</v>
      </c>
      <c r="K14234" s="5">
        <v>-1.684375</v>
      </c>
      <c r="L14234" s="2" t="s">
        <v>16424</v>
      </c>
    </row>
    <row r="14235" spans="1:12">
      <c r="A14235" s="2"/>
      <c r="B14235" s="2"/>
      <c r="C14235" s="2"/>
      <c r="D14235" s="2"/>
      <c r="E14235" s="2"/>
      <c r="F14235" s="2"/>
      <c r="G14235" s="2"/>
      <c r="H14235" s="2"/>
      <c r="I14235" s="8" t="s">
        <v>16368</v>
      </c>
      <c r="J14235" s="5">
        <v>-1.59555987113315</v>
      </c>
      <c r="K14235" s="5">
        <v>-1.11936666666666</v>
      </c>
      <c r="L14235" s="2" t="s">
        <v>16424</v>
      </c>
    </row>
    <row r="14236" spans="1:12">
      <c r="A14236" s="2"/>
      <c r="B14236" s="2"/>
      <c r="C14236" s="2"/>
      <c r="D14236" s="2"/>
      <c r="E14236" s="2"/>
      <c r="F14236" s="2"/>
      <c r="G14236" s="2"/>
      <c r="H14236" s="2"/>
      <c r="I14236" s="8" t="s">
        <v>16369</v>
      </c>
      <c r="J14236" s="5">
        <v>-0.66162967463739397</v>
      </c>
      <c r="K14236" s="5">
        <v>-0.83150000000000002</v>
      </c>
      <c r="L14236" s="2" t="s">
        <v>16424</v>
      </c>
    </row>
    <row r="14237" spans="1:12">
      <c r="A14237" s="2"/>
      <c r="B14237" s="2"/>
      <c r="C14237" s="2"/>
      <c r="D14237" s="2"/>
      <c r="E14237" s="2"/>
      <c r="F14237" s="2"/>
      <c r="G14237" s="2"/>
      <c r="H14237" s="2"/>
      <c r="I14237" s="8" t="s">
        <v>16370</v>
      </c>
      <c r="J14237" s="5">
        <v>-2.5106458973357499</v>
      </c>
      <c r="K14237" s="5">
        <v>-0.88669999999999904</v>
      </c>
      <c r="L14237" s="2" t="s">
        <v>16424</v>
      </c>
    </row>
    <row r="14238" spans="1:12">
      <c r="A14238" s="2"/>
      <c r="B14238" s="2"/>
      <c r="C14238" s="2"/>
      <c r="D14238" s="2"/>
      <c r="E14238" s="2"/>
      <c r="F14238" s="2"/>
      <c r="G14238" s="2"/>
      <c r="H14238" s="2"/>
      <c r="I14238" s="8" t="s">
        <v>16371</v>
      </c>
      <c r="J14238" s="5">
        <v>-0.35484858550370602</v>
      </c>
      <c r="K14238" s="5">
        <v>0.61924999999999997</v>
      </c>
      <c r="L14238" s="2" t="s">
        <v>16424</v>
      </c>
    </row>
    <row r="14239" spans="1:12">
      <c r="A14239" s="2"/>
      <c r="B14239" s="2"/>
      <c r="C14239" s="2"/>
      <c r="D14239" s="2"/>
      <c r="E14239" s="2"/>
      <c r="F14239" s="2"/>
      <c r="G14239" s="2"/>
      <c r="H14239" s="2"/>
      <c r="I14239" s="8" t="s">
        <v>16372</v>
      </c>
      <c r="J14239" s="5">
        <v>-0.58209302272548802</v>
      </c>
      <c r="K14239" s="5">
        <v>0.159</v>
      </c>
      <c r="L14239" s="2" t="s">
        <v>16424</v>
      </c>
    </row>
    <row r="14240" spans="1:12">
      <c r="A14240" s="2"/>
      <c r="B14240" s="2"/>
      <c r="C14240" s="2"/>
      <c r="D14240" s="2"/>
      <c r="E14240" s="2"/>
      <c r="F14240" s="2"/>
      <c r="G14240" s="2"/>
      <c r="H14240" s="2"/>
      <c r="I14240" s="8" t="s">
        <v>16373</v>
      </c>
      <c r="J14240" s="5">
        <v>-8.8798315225708704E-2</v>
      </c>
      <c r="K14240" s="5">
        <v>0.32324999999999998</v>
      </c>
      <c r="L14240" s="2" t="s">
        <v>16424</v>
      </c>
    </row>
    <row r="14241" spans="1:12">
      <c r="A14241" s="2"/>
      <c r="B14241" s="2"/>
      <c r="C14241" s="2"/>
      <c r="D14241" s="2"/>
      <c r="E14241" s="2"/>
      <c r="F14241" s="2"/>
      <c r="G14241" s="2"/>
      <c r="H14241" s="2"/>
      <c r="I14241" s="8" t="s">
        <v>16375</v>
      </c>
      <c r="J14241" s="5">
        <v>-1.5672107964480899E-2</v>
      </c>
      <c r="K14241" s="5">
        <v>0.4425</v>
      </c>
      <c r="L14241" s="2" t="s">
        <v>16424</v>
      </c>
    </row>
    <row r="14242" spans="1:12">
      <c r="A14242" s="2"/>
      <c r="B14242" s="2"/>
      <c r="C14242" s="2"/>
      <c r="D14242" s="2"/>
      <c r="E14242" s="2"/>
      <c r="F14242" s="2"/>
      <c r="G14242" s="2"/>
      <c r="H14242" s="2"/>
      <c r="I14242" s="8" t="s">
        <v>16377</v>
      </c>
      <c r="J14242" s="5">
        <v>-3.0217425925050702E-3</v>
      </c>
      <c r="K14242" s="5">
        <v>8.8425000000000004E-2</v>
      </c>
      <c r="L14242" s="2" t="s">
        <v>16424</v>
      </c>
    </row>
    <row r="14243" spans="1:12">
      <c r="A14243" s="2"/>
      <c r="B14243" s="2"/>
      <c r="C14243" s="2"/>
      <c r="D14243" s="2"/>
      <c r="E14243" s="2"/>
      <c r="F14243" s="2"/>
      <c r="G14243" s="2"/>
      <c r="H14243" s="2"/>
      <c r="I14243" s="8" t="s">
        <v>16379</v>
      </c>
      <c r="J14243" s="5">
        <v>-2.1339570341037102</v>
      </c>
      <c r="K14243" s="5">
        <v>7.8125E-2</v>
      </c>
      <c r="L14243" s="2" t="s">
        <v>16424</v>
      </c>
    </row>
    <row r="14244" spans="1:12">
      <c r="A14244" s="2"/>
      <c r="B14244" s="2"/>
      <c r="C14244" s="2"/>
      <c r="D14244" s="2"/>
      <c r="E14244" s="2"/>
      <c r="F14244" s="2"/>
      <c r="G14244" s="2"/>
      <c r="H14244" s="2"/>
      <c r="I14244" s="8" t="s">
        <v>16380</v>
      </c>
      <c r="J14244" s="5">
        <v>0.64314902073498603</v>
      </c>
      <c r="K14244" s="5">
        <v>8.6224999999999899E-2</v>
      </c>
      <c r="L14244" s="2" t="s">
        <v>16424</v>
      </c>
    </row>
    <row r="14245" spans="1:12">
      <c r="A14245" s="2"/>
      <c r="B14245" s="2"/>
      <c r="C14245" s="2"/>
      <c r="D14245" s="2"/>
      <c r="E14245" s="2"/>
      <c r="F14245" s="2"/>
      <c r="G14245" s="2"/>
      <c r="H14245" s="2"/>
      <c r="I14245" s="8" t="s">
        <v>16381</v>
      </c>
      <c r="J14245" s="5">
        <v>8.6608949888831499E-2</v>
      </c>
      <c r="K14245" s="5">
        <v>0.33123333333333299</v>
      </c>
      <c r="L14245" s="2" t="s">
        <v>16424</v>
      </c>
    </row>
    <row r="14246" spans="1:12">
      <c r="A14246" s="2"/>
      <c r="B14246" s="2"/>
      <c r="C14246" s="2"/>
      <c r="D14246" s="2"/>
      <c r="E14246" s="2"/>
      <c r="F14246" s="2"/>
      <c r="G14246" s="2"/>
      <c r="H14246" s="2"/>
      <c r="I14246" s="8" t="s">
        <v>16382</v>
      </c>
      <c r="J14246" s="5">
        <v>-1.2948273870810001</v>
      </c>
      <c r="K14246" s="5">
        <v>4.4649999999999898E-2</v>
      </c>
      <c r="L14246" s="2" t="s">
        <v>16424</v>
      </c>
    </row>
    <row r="14247" spans="1:12">
      <c r="A14247" s="2"/>
      <c r="B14247" s="2"/>
      <c r="C14247" s="2"/>
      <c r="D14247" s="2"/>
      <c r="E14247" s="2"/>
      <c r="F14247" s="2"/>
      <c r="G14247" s="2"/>
      <c r="H14247" s="2"/>
      <c r="I14247" s="8" t="s">
        <v>16383</v>
      </c>
      <c r="J14247" s="5">
        <v>-0.34073231873555399</v>
      </c>
      <c r="K14247" s="5">
        <v>-1.3775000000000001E-2</v>
      </c>
      <c r="L14247" s="2" t="s">
        <v>16424</v>
      </c>
    </row>
    <row r="14248" spans="1:12">
      <c r="A14248" s="2"/>
      <c r="B14248" s="2"/>
      <c r="C14248" s="2"/>
      <c r="D14248" s="2"/>
      <c r="E14248" s="2"/>
      <c r="F14248" s="2"/>
      <c r="G14248" s="2"/>
      <c r="H14248" s="2"/>
      <c r="I14248" s="8" t="s">
        <v>16384</v>
      </c>
      <c r="J14248" s="5">
        <v>-8.6129810782453103E-2</v>
      </c>
      <c r="K14248" s="5">
        <v>2.6999999999999802E-3</v>
      </c>
      <c r="L14248" s="2" t="s">
        <v>16424</v>
      </c>
    </row>
    <row r="14249" spans="1:12">
      <c r="A14249" s="2"/>
      <c r="B14249" s="2"/>
      <c r="C14249" s="2"/>
      <c r="D14249" s="2"/>
      <c r="E14249" s="2"/>
      <c r="F14249" s="2"/>
      <c r="G14249" s="2"/>
      <c r="H14249" s="2"/>
      <c r="I14249" s="8" t="s">
        <v>16385</v>
      </c>
      <c r="J14249" s="5">
        <v>0.39754541232782697</v>
      </c>
      <c r="K14249" s="5">
        <v>4.0374999999999897E-2</v>
      </c>
      <c r="L14249" s="2" t="s">
        <v>16424</v>
      </c>
    </row>
    <row r="14250" spans="1:12">
      <c r="A14250" s="2"/>
      <c r="B14250" s="2"/>
      <c r="C14250" s="2"/>
      <c r="D14250" s="2"/>
      <c r="E14250" s="2"/>
      <c r="F14250" s="2"/>
      <c r="G14250" s="2"/>
      <c r="H14250" s="2"/>
      <c r="I14250" s="8" t="s">
        <v>16386</v>
      </c>
      <c r="J14250" s="5">
        <v>-0.76606456566370695</v>
      </c>
      <c r="K14250" s="5">
        <v>0.35544999999999999</v>
      </c>
      <c r="L14250" s="2" t="s">
        <v>16424</v>
      </c>
    </row>
    <row r="14251" spans="1:12">
      <c r="A14251" s="2"/>
      <c r="B14251" s="2"/>
      <c r="C14251" s="2"/>
      <c r="D14251" s="2"/>
      <c r="E14251" s="2"/>
      <c r="F14251" s="2"/>
      <c r="G14251" s="2"/>
      <c r="H14251" s="2"/>
      <c r="I14251" s="8" t="s">
        <v>16387</v>
      </c>
      <c r="J14251" s="5">
        <v>0.27311841171955997</v>
      </c>
      <c r="K14251" s="5">
        <v>-5.9524999999999897E-2</v>
      </c>
      <c r="L14251" s="2" t="s">
        <v>16424</v>
      </c>
    </row>
    <row r="14252" spans="1:12">
      <c r="A14252" s="2"/>
      <c r="B14252" s="2"/>
      <c r="C14252" s="2"/>
      <c r="D14252" s="2"/>
      <c r="E14252" s="2"/>
      <c r="F14252" s="2"/>
      <c r="G14252" s="2"/>
      <c r="H14252" s="2"/>
      <c r="I14252" s="8" t="s">
        <v>16388</v>
      </c>
      <c r="J14252" s="5">
        <v>-2.2007654705129599E-2</v>
      </c>
      <c r="K14252" s="5">
        <v>5.0775000000000001E-2</v>
      </c>
      <c r="L14252" s="2" t="s">
        <v>16424</v>
      </c>
    </row>
    <row r="14253" spans="1:12">
      <c r="A14253" s="2"/>
      <c r="B14253" s="2"/>
      <c r="C14253" s="2"/>
      <c r="D14253" s="2"/>
      <c r="E14253" s="2"/>
      <c r="F14253" s="2"/>
      <c r="G14253" s="2"/>
      <c r="H14253" s="2"/>
      <c r="I14253" s="8" t="s">
        <v>16389</v>
      </c>
      <c r="J14253" s="5">
        <v>-8.2920274251391105E-2</v>
      </c>
      <c r="K14253" s="5">
        <v>0.15992499999999901</v>
      </c>
      <c r="L14253" s="2" t="s">
        <v>16424</v>
      </c>
    </row>
    <row r="14254" spans="1:12">
      <c r="A14254" s="2"/>
      <c r="B14254" s="2"/>
      <c r="C14254" s="2"/>
      <c r="D14254" s="2"/>
      <c r="E14254" s="2"/>
      <c r="F14254" s="2"/>
      <c r="G14254" s="2"/>
      <c r="H14254" s="2"/>
      <c r="I14254" s="8" t="s">
        <v>16390</v>
      </c>
      <c r="J14254" s="5">
        <v>0.33697220113889498</v>
      </c>
      <c r="K14254" s="5">
        <v>-5.2850000000000001E-2</v>
      </c>
      <c r="L14254" s="2" t="s">
        <v>16424</v>
      </c>
    </row>
    <row r="14255" spans="1:12">
      <c r="A14255" s="2"/>
      <c r="B14255" s="2"/>
      <c r="C14255" s="2"/>
      <c r="D14255" s="2"/>
      <c r="E14255" s="2"/>
      <c r="F14255" s="2"/>
      <c r="G14255" s="2"/>
      <c r="H14255" s="2"/>
      <c r="I14255" s="8" t="s">
        <v>16391</v>
      </c>
      <c r="J14255" s="5">
        <v>0.392857406391657</v>
      </c>
      <c r="K14255" s="5">
        <v>0.30059999999999998</v>
      </c>
      <c r="L14255" s="2" t="s">
        <v>16424</v>
      </c>
    </row>
    <row r="14256" spans="1:12">
      <c r="A14256" s="2"/>
      <c r="B14256" s="2"/>
      <c r="C14256" s="2"/>
      <c r="D14256" s="2"/>
      <c r="E14256" s="2"/>
      <c r="F14256" s="2"/>
      <c r="G14256" s="2"/>
      <c r="H14256" s="2"/>
      <c r="I14256" s="8" t="s">
        <v>16392</v>
      </c>
      <c r="J14256" s="5">
        <v>-0.67336303586991997</v>
      </c>
      <c r="K14256" s="5">
        <v>0.31790000000000002</v>
      </c>
      <c r="L14256" s="2" t="s">
        <v>16424</v>
      </c>
    </row>
    <row r="14257" spans="1:12">
      <c r="A14257" s="2"/>
      <c r="B14257" s="2"/>
      <c r="C14257" s="2"/>
      <c r="D14257" s="2"/>
      <c r="E14257" s="2"/>
      <c r="F14257" s="2"/>
      <c r="G14257" s="2"/>
      <c r="H14257" s="2"/>
      <c r="I14257" s="8" t="s">
        <v>16393</v>
      </c>
      <c r="J14257" s="5">
        <v>0.40601975991394901</v>
      </c>
      <c r="K14257" s="5">
        <v>0.34257499999999902</v>
      </c>
      <c r="L14257" s="2" t="s">
        <v>16424</v>
      </c>
    </row>
    <row r="14258" spans="1:12">
      <c r="A14258" s="2"/>
      <c r="B14258" s="2"/>
      <c r="C14258" s="2"/>
      <c r="D14258" s="2"/>
      <c r="E14258" s="2"/>
      <c r="F14258" s="2"/>
      <c r="G14258" s="2"/>
      <c r="H14258" s="2"/>
      <c r="I14258" s="8" t="s">
        <v>16394</v>
      </c>
      <c r="J14258" s="5">
        <v>-1.2123765401489901</v>
      </c>
      <c r="K14258" s="5">
        <v>0.38944999999999902</v>
      </c>
      <c r="L14258" s="2" t="s">
        <v>16424</v>
      </c>
    </row>
    <row r="14259" spans="1:12">
      <c r="A14259" s="2"/>
      <c r="B14259" s="2"/>
      <c r="C14259" s="2"/>
      <c r="D14259" s="2"/>
      <c r="E14259" s="2"/>
      <c r="F14259" s="2"/>
      <c r="G14259" s="2"/>
      <c r="H14259" s="2"/>
      <c r="I14259" s="8" t="s">
        <v>16395</v>
      </c>
      <c r="J14259" s="5">
        <v>0.35320311058869802</v>
      </c>
      <c r="K14259" s="5">
        <v>0.36854999999999999</v>
      </c>
      <c r="L14259" s="2" t="s">
        <v>16424</v>
      </c>
    </row>
    <row r="14260" spans="1:12">
      <c r="A14260" s="2"/>
      <c r="B14260" s="2"/>
      <c r="C14260" s="2"/>
      <c r="D14260" s="2"/>
      <c r="E14260" s="2"/>
      <c r="F14260" s="2"/>
      <c r="G14260" s="2"/>
      <c r="H14260" s="2"/>
      <c r="I14260" s="8" t="s">
        <v>16396</v>
      </c>
      <c r="J14260" s="5">
        <v>0.14979336403612301</v>
      </c>
      <c r="K14260" s="5">
        <v>0.247525</v>
      </c>
      <c r="L14260" s="2" t="s">
        <v>16424</v>
      </c>
    </row>
    <row r="14261" spans="1:12">
      <c r="A14261" s="2"/>
      <c r="B14261" s="2"/>
      <c r="C14261" s="2"/>
      <c r="D14261" s="2"/>
      <c r="E14261" s="2"/>
      <c r="F14261" s="2"/>
      <c r="G14261" s="2"/>
      <c r="H14261" s="2"/>
      <c r="I14261" s="8" t="s">
        <v>16397</v>
      </c>
      <c r="J14261" s="5">
        <v>-3.0407903411513499E-4</v>
      </c>
      <c r="K14261" s="5">
        <v>0.18607499999999999</v>
      </c>
      <c r="L14261" s="2" t="s">
        <v>16424</v>
      </c>
    </row>
    <row r="14262" spans="1:12">
      <c r="A14262" s="2"/>
      <c r="B14262" s="2"/>
      <c r="C14262" s="2"/>
      <c r="D14262" s="2"/>
      <c r="E14262" s="2"/>
      <c r="F14262" s="2"/>
      <c r="G14262" s="2"/>
      <c r="H14262" s="2"/>
      <c r="I14262" s="8" t="s">
        <v>16398</v>
      </c>
      <c r="J14262" s="5">
        <v>0.42254078897915298</v>
      </c>
      <c r="K14262" s="5">
        <v>-0.205166666666666</v>
      </c>
      <c r="L14262" s="2" t="s">
        <v>16424</v>
      </c>
    </row>
    <row r="14263" spans="1:12">
      <c r="A14263" s="2"/>
      <c r="B14263" s="2"/>
      <c r="C14263" s="2"/>
      <c r="D14263" s="2"/>
      <c r="E14263" s="2"/>
      <c r="F14263" s="2"/>
      <c r="G14263" s="2"/>
      <c r="H14263" s="2"/>
      <c r="I14263" s="8" t="s">
        <v>16400</v>
      </c>
      <c r="J14263" s="5">
        <v>0.32289791117275402</v>
      </c>
      <c r="K14263" s="5">
        <v>0.22105</v>
      </c>
      <c r="L14263" s="2" t="s">
        <v>16424</v>
      </c>
    </row>
    <row r="14264" spans="1:12">
      <c r="A14264" s="2"/>
      <c r="B14264" s="2"/>
      <c r="C14264" s="2"/>
      <c r="D14264" s="2"/>
      <c r="E14264" s="2"/>
      <c r="F14264" s="2"/>
      <c r="G14264" s="2"/>
      <c r="H14264" s="2"/>
      <c r="I14264" s="8" t="s">
        <v>16402</v>
      </c>
      <c r="J14264" s="5">
        <v>0.569404116319145</v>
      </c>
      <c r="K14264" s="5">
        <v>0.24965000000000001</v>
      </c>
      <c r="L14264" s="2" t="s">
        <v>16424</v>
      </c>
    </row>
    <row r="14265" spans="1:12">
      <c r="A14265" s="2"/>
      <c r="B14265" s="2"/>
      <c r="C14265" s="2"/>
      <c r="D14265" s="2"/>
      <c r="E14265" s="2"/>
      <c r="F14265" s="2"/>
      <c r="G14265" s="2"/>
      <c r="H14265" s="2"/>
      <c r="I14265" s="8" t="s">
        <v>16403</v>
      </c>
      <c r="J14265" s="5">
        <v>0.186691217098234</v>
      </c>
      <c r="K14265" s="5">
        <v>0.29620000000000002</v>
      </c>
      <c r="L14265" s="2" t="s">
        <v>16424</v>
      </c>
    </row>
    <row r="14266" spans="1:12">
      <c r="A14266" s="2"/>
      <c r="B14266" s="2"/>
      <c r="C14266" s="2"/>
      <c r="D14266" s="2"/>
      <c r="E14266" s="2"/>
      <c r="F14266" s="2"/>
      <c r="G14266" s="2"/>
      <c r="H14266" s="2"/>
      <c r="I14266" s="8" t="s">
        <v>16404</v>
      </c>
      <c r="J14266" s="5">
        <v>0.36663075416163798</v>
      </c>
      <c r="K14266" s="5">
        <v>0.36147499999999999</v>
      </c>
      <c r="L14266" s="2" t="s">
        <v>16424</v>
      </c>
    </row>
    <row r="14267" spans="1:12">
      <c r="A14267" s="2"/>
      <c r="B14267" s="2"/>
      <c r="C14267" s="2"/>
      <c r="D14267" s="2"/>
      <c r="E14267" s="2"/>
      <c r="F14267" s="2"/>
      <c r="G14267" s="2"/>
      <c r="H14267" s="2"/>
      <c r="I14267" s="8" t="s">
        <v>16405</v>
      </c>
      <c r="J14267" s="5">
        <v>0.35930568953307901</v>
      </c>
      <c r="K14267" s="5">
        <v>0.29275000000000001</v>
      </c>
      <c r="L14267" s="2" t="s">
        <v>16424</v>
      </c>
    </row>
    <row r="14268" spans="1:12">
      <c r="A14268" s="2"/>
      <c r="B14268" s="2"/>
      <c r="C14268" s="2"/>
      <c r="D14268" s="2"/>
      <c r="E14268" s="2"/>
      <c r="F14268" s="2"/>
      <c r="G14268" s="2"/>
      <c r="H14268" s="2"/>
      <c r="I14268" s="8" t="s">
        <v>16406</v>
      </c>
      <c r="J14268" s="5">
        <v>0.46529690637575299</v>
      </c>
      <c r="K14268" s="5">
        <v>-0.30064999999999997</v>
      </c>
      <c r="L14268" s="2" t="s">
        <v>16424</v>
      </c>
    </row>
    <row r="14269" spans="1:12">
      <c r="A14269" s="2"/>
      <c r="B14269" s="2"/>
      <c r="C14269" s="2"/>
      <c r="D14269" s="2"/>
      <c r="E14269" s="2"/>
      <c r="F14269" s="2"/>
      <c r="G14269" s="2"/>
      <c r="H14269" s="2"/>
      <c r="I14269" s="8" t="s">
        <v>16407</v>
      </c>
      <c r="J14269" s="5">
        <v>-0.18807080646604199</v>
      </c>
      <c r="K14269" s="5">
        <v>9.3874999999999903E-2</v>
      </c>
      <c r="L14269" s="2" t="s">
        <v>16424</v>
      </c>
    </row>
    <row r="14270" spans="1:12">
      <c r="A14270" s="2"/>
      <c r="B14270" s="2"/>
      <c r="C14270" s="2"/>
      <c r="D14270" s="2"/>
      <c r="E14270" s="2"/>
      <c r="F14270" s="2"/>
      <c r="G14270" s="2"/>
      <c r="H14270" s="2"/>
      <c r="I14270" s="8" t="s">
        <v>16408</v>
      </c>
      <c r="J14270" s="5">
        <v>-1.4853098404304701</v>
      </c>
      <c r="K14270" s="5">
        <v>-0.225575</v>
      </c>
      <c r="L14270" s="2" t="s">
        <v>16424</v>
      </c>
    </row>
    <row r="14271" spans="1:12">
      <c r="A14271" s="2"/>
      <c r="B14271" s="2"/>
      <c r="C14271" s="2"/>
      <c r="D14271" s="2"/>
      <c r="E14271" s="2"/>
      <c r="F14271" s="2"/>
      <c r="G14271" s="2"/>
      <c r="H14271" s="2"/>
      <c r="I14271" s="8" t="s">
        <v>16409</v>
      </c>
      <c r="J14271" s="5">
        <v>-2.0081870300195299</v>
      </c>
      <c r="K14271" s="5">
        <v>-8.9825000000000002E-2</v>
      </c>
      <c r="L14271" s="2" t="s">
        <v>16424</v>
      </c>
    </row>
    <row r="14272" spans="1:12">
      <c r="A14272" s="2"/>
      <c r="B14272" s="2"/>
      <c r="C14272" s="2"/>
      <c r="D14272" s="2"/>
      <c r="E14272" s="2"/>
      <c r="F14272" s="2"/>
      <c r="G14272" s="2"/>
      <c r="H14272" s="2"/>
      <c r="I14272" s="8" t="s">
        <v>16410</v>
      </c>
      <c r="J14272" s="5">
        <v>-1.7548638015940301</v>
      </c>
      <c r="K14272" s="5">
        <v>-0.46970000000000001</v>
      </c>
      <c r="L14272" s="2" t="s">
        <v>16424</v>
      </c>
    </row>
    <row r="14273" spans="1:12">
      <c r="A14273" s="2"/>
      <c r="B14273" s="2"/>
      <c r="C14273" s="2"/>
      <c r="D14273" s="2"/>
      <c r="E14273" s="2"/>
      <c r="F14273" s="2"/>
      <c r="G14273" s="2"/>
      <c r="H14273" s="2"/>
      <c r="I14273" s="8" t="s">
        <v>16411</v>
      </c>
      <c r="J14273" s="5">
        <v>-5.1598979062594301E-2</v>
      </c>
      <c r="K14273" s="5">
        <v>0.57774999999999999</v>
      </c>
      <c r="L14273" s="2" t="s">
        <v>16424</v>
      </c>
    </row>
    <row r="14274" spans="1:12">
      <c r="A14274" s="2"/>
      <c r="B14274" s="2"/>
      <c r="C14274" s="2"/>
      <c r="D14274" s="2"/>
      <c r="E14274" s="2"/>
      <c r="F14274" s="2"/>
      <c r="G14274" s="2"/>
      <c r="H14274" s="2"/>
      <c r="I14274" s="8" t="s">
        <v>16412</v>
      </c>
      <c r="J14274" s="5">
        <v>0.88107067966290498</v>
      </c>
      <c r="K14274" s="5">
        <v>0.39024999999999999</v>
      </c>
      <c r="L14274" s="2" t="s">
        <v>16424</v>
      </c>
    </row>
    <row r="14275" spans="1:12">
      <c r="A14275" s="2"/>
      <c r="B14275" s="2"/>
      <c r="C14275" s="2"/>
      <c r="D14275" s="2"/>
      <c r="E14275" s="2"/>
      <c r="F14275" s="2"/>
      <c r="G14275" s="2"/>
      <c r="H14275" s="2"/>
      <c r="I14275" s="8" t="s">
        <v>16413</v>
      </c>
      <c r="J14275" s="5">
        <v>-7.9056741871377095E-2</v>
      </c>
      <c r="K14275" s="5">
        <v>0.31204999999999999</v>
      </c>
      <c r="L14275" s="2" t="s">
        <v>16424</v>
      </c>
    </row>
    <row r="14276" spans="1:12">
      <c r="A14276" s="2"/>
      <c r="B14276" s="2"/>
      <c r="C14276" s="2"/>
      <c r="D14276" s="2"/>
      <c r="E14276" s="2"/>
      <c r="F14276" s="2"/>
      <c r="G14276" s="2"/>
      <c r="H14276" s="2"/>
      <c r="I14276" s="8" t="s">
        <v>16414</v>
      </c>
      <c r="J14276" s="5">
        <v>0.56576188985715803</v>
      </c>
      <c r="K14276" s="5">
        <v>0.52705000000000002</v>
      </c>
      <c r="L14276" s="2" t="s">
        <v>16424</v>
      </c>
    </row>
    <row r="14277" spans="1:12">
      <c r="A14277" s="2"/>
      <c r="B14277" s="2"/>
      <c r="C14277" s="2"/>
      <c r="D14277" s="2"/>
      <c r="E14277" s="2"/>
      <c r="F14277" s="2"/>
      <c r="G14277" s="2"/>
      <c r="H14277" s="2"/>
      <c r="I14277" s="8" t="s">
        <v>16415</v>
      </c>
      <c r="J14277" s="5">
        <v>0.754141777818785</v>
      </c>
      <c r="K14277" s="5">
        <v>0.2802</v>
      </c>
      <c r="L14277" s="2" t="s">
        <v>16424</v>
      </c>
    </row>
    <row r="14278" spans="1:12">
      <c r="A14278" s="2"/>
      <c r="B14278" s="2"/>
      <c r="C14278" s="2"/>
      <c r="D14278" s="2"/>
      <c r="E14278" s="2"/>
      <c r="F14278" s="2"/>
      <c r="G14278" s="2"/>
      <c r="H14278" s="2"/>
      <c r="I14278" s="8" t="s">
        <v>16416</v>
      </c>
      <c r="J14278" s="5">
        <v>-0.57063870999742405</v>
      </c>
      <c r="K14278" s="5">
        <v>0.66320000000000001</v>
      </c>
      <c r="L14278" s="2" t="s">
        <v>16424</v>
      </c>
    </row>
    <row r="14279" spans="1:12">
      <c r="A14279" s="2"/>
      <c r="B14279" s="2"/>
      <c r="C14279" s="2"/>
      <c r="D14279" s="2"/>
      <c r="E14279" s="2"/>
      <c r="F14279" s="2"/>
      <c r="G14279" s="2"/>
      <c r="H14279" s="2"/>
      <c r="I14279" s="8" t="s">
        <v>16417</v>
      </c>
      <c r="J14279" s="5">
        <v>3.6007855315169597E-2</v>
      </c>
      <c r="K14279" s="5">
        <v>6.6225000000000006E-2</v>
      </c>
      <c r="L14279" s="2" t="s">
        <v>16424</v>
      </c>
    </row>
    <row r="14280" spans="1:12">
      <c r="A14280" s="2"/>
      <c r="B14280" s="2"/>
      <c r="C14280" s="2"/>
      <c r="D14280" s="2"/>
      <c r="E14280" s="2"/>
      <c r="F14280" s="2"/>
      <c r="G14280" s="2"/>
      <c r="H14280" s="2"/>
      <c r="I14280" s="8" t="s">
        <v>16418</v>
      </c>
      <c r="J14280" s="5">
        <v>-0.233515581035843</v>
      </c>
      <c r="K14280" s="5">
        <v>-0.34369999999999901</v>
      </c>
      <c r="L14280" s="2" t="s">
        <v>16424</v>
      </c>
    </row>
  </sheetData>
  <sortState ref="A4:D15468">
    <sortCondition ref="D4:D1546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EE67E-3D19-754E-8128-AEC3094076C9}">
  <dimension ref="A1:L914"/>
  <sheetViews>
    <sheetView workbookViewId="0">
      <selection activeCell="G5" sqref="G5"/>
    </sheetView>
  </sheetViews>
  <sheetFormatPr baseColWidth="10" defaultRowHeight="16"/>
  <cols>
    <col min="1" max="1" width="32" customWidth="1"/>
    <col min="2" max="12" width="10.7109375" style="2"/>
  </cols>
  <sheetData>
    <row r="1" spans="1:12">
      <c r="A1" t="s">
        <v>16430</v>
      </c>
      <c r="B1"/>
      <c r="C1" t="s">
        <v>17363</v>
      </c>
      <c r="D1"/>
      <c r="E1"/>
      <c r="F1"/>
      <c r="G1"/>
      <c r="H1"/>
      <c r="I1"/>
      <c r="J1"/>
      <c r="K1" s="19"/>
      <c r="L1"/>
    </row>
    <row r="2" spans="1:12">
      <c r="A2" s="20" t="s">
        <v>16431</v>
      </c>
      <c r="B2"/>
      <c r="C2" t="s">
        <v>17372</v>
      </c>
      <c r="D2"/>
      <c r="E2"/>
      <c r="F2"/>
      <c r="G2"/>
      <c r="H2"/>
      <c r="I2"/>
      <c r="J2"/>
      <c r="K2" s="19"/>
      <c r="L2"/>
    </row>
    <row r="3" spans="1:12">
      <c r="B3"/>
      <c r="C3" t="s">
        <v>17364</v>
      </c>
      <c r="D3"/>
      <c r="E3"/>
      <c r="F3"/>
      <c r="G3"/>
      <c r="H3"/>
      <c r="I3"/>
      <c r="J3"/>
      <c r="K3" s="19"/>
      <c r="L3"/>
    </row>
    <row r="4" spans="1:12">
      <c r="B4"/>
      <c r="C4" t="s">
        <v>17373</v>
      </c>
      <c r="D4"/>
      <c r="E4"/>
      <c r="F4"/>
      <c r="G4"/>
      <c r="H4"/>
      <c r="I4"/>
      <c r="J4"/>
      <c r="K4" s="19"/>
      <c r="L4"/>
    </row>
    <row r="5" spans="1:12">
      <c r="B5"/>
      <c r="C5" t="s">
        <v>17365</v>
      </c>
      <c r="D5"/>
      <c r="E5"/>
      <c r="F5"/>
      <c r="G5"/>
      <c r="H5"/>
      <c r="I5"/>
      <c r="J5"/>
      <c r="K5" s="19"/>
      <c r="L5"/>
    </row>
    <row r="6" spans="1:12">
      <c r="A6" s="21" t="s">
        <v>17362</v>
      </c>
      <c r="K6" s="53" t="s">
        <v>17374</v>
      </c>
      <c r="L6" s="54" t="s">
        <v>17375</v>
      </c>
    </row>
    <row r="7" spans="1:12" s="4" customFormat="1" ht="34">
      <c r="A7" s="44" t="s">
        <v>16433</v>
      </c>
      <c r="B7" s="45" t="s">
        <v>17371</v>
      </c>
      <c r="C7" s="45" t="s">
        <v>17370</v>
      </c>
      <c r="D7" s="45" t="s">
        <v>17369</v>
      </c>
      <c r="E7" s="45" t="s">
        <v>17368</v>
      </c>
      <c r="F7" s="45" t="s">
        <v>17367</v>
      </c>
      <c r="G7" s="45" t="s">
        <v>17366</v>
      </c>
      <c r="H7" s="45" t="s">
        <v>16440</v>
      </c>
      <c r="I7" s="45" t="s">
        <v>17366</v>
      </c>
      <c r="J7" s="45" t="s">
        <v>17367</v>
      </c>
      <c r="K7" s="46" t="s">
        <v>17366</v>
      </c>
      <c r="L7" s="45" t="s">
        <v>16440</v>
      </c>
    </row>
    <row r="8" spans="1:12">
      <c r="A8" s="22" t="s">
        <v>16441</v>
      </c>
      <c r="B8" s="47">
        <v>100324</v>
      </c>
      <c r="C8" s="47">
        <v>3771</v>
      </c>
      <c r="D8" s="47">
        <v>-4.1103758236102896</v>
      </c>
      <c r="E8" s="47">
        <v>1.2265693494443699</v>
      </c>
      <c r="F8" s="47">
        <v>0.4612</v>
      </c>
      <c r="G8" s="47">
        <v>0.94210333024124004</v>
      </c>
      <c r="H8" s="47">
        <v>-3.3511000000000002</v>
      </c>
      <c r="I8" s="47">
        <v>0.94210333024124004</v>
      </c>
      <c r="J8" s="47">
        <v>0.4612</v>
      </c>
      <c r="K8" s="48">
        <f>G8</f>
        <v>0.94210333024124004</v>
      </c>
      <c r="L8" s="47">
        <f>H8*-1</f>
        <v>3.3511000000000002</v>
      </c>
    </row>
    <row r="9" spans="1:12">
      <c r="A9" s="22" t="s">
        <v>16442</v>
      </c>
      <c r="B9" s="47">
        <v>100324</v>
      </c>
      <c r="C9" s="47">
        <v>3771</v>
      </c>
      <c r="D9" s="47">
        <v>-3.8836193778261698</v>
      </c>
      <c r="E9" s="47">
        <v>1.14492997815639</v>
      </c>
      <c r="F9" s="47">
        <v>0.47849999999999998</v>
      </c>
      <c r="G9" s="47">
        <v>0.93224925494141897</v>
      </c>
      <c r="H9" s="47">
        <v>-3.3919999999999999</v>
      </c>
      <c r="I9" s="47">
        <v>0.93224925494141897</v>
      </c>
      <c r="J9" s="47">
        <v>0.47849999999999998</v>
      </c>
      <c r="K9" s="48">
        <f>G9</f>
        <v>0.93224925494141897</v>
      </c>
      <c r="L9" s="47">
        <f>H9*-1</f>
        <v>3.3919999999999999</v>
      </c>
    </row>
    <row r="10" spans="1:12">
      <c r="A10" s="22" t="s">
        <v>16443</v>
      </c>
      <c r="B10" s="47">
        <v>100324</v>
      </c>
      <c r="C10" s="47">
        <v>3771</v>
      </c>
      <c r="D10" s="47">
        <v>-4.4092657818216603</v>
      </c>
      <c r="E10" s="47">
        <v>1.2968245424906499</v>
      </c>
      <c r="F10" s="47">
        <v>0.47210000000000002</v>
      </c>
      <c r="G10" s="47">
        <v>0.95293709392356596</v>
      </c>
      <c r="H10" s="47">
        <v>-3.4</v>
      </c>
      <c r="I10" s="47">
        <v>0.95293709392356596</v>
      </c>
      <c r="J10" s="47">
        <v>0.47210000000000002</v>
      </c>
      <c r="K10" s="48">
        <f>G10</f>
        <v>0.95293709392356596</v>
      </c>
      <c r="L10" s="47">
        <f>H10*-1</f>
        <v>3.4</v>
      </c>
    </row>
    <row r="11" spans="1:12">
      <c r="A11" s="22"/>
      <c r="B11" s="47"/>
      <c r="C11" s="47"/>
      <c r="D11" s="47"/>
      <c r="E11" s="47"/>
      <c r="F11" s="47"/>
      <c r="G11" s="47"/>
      <c r="H11" s="47"/>
      <c r="I11" s="47"/>
      <c r="J11" s="47"/>
      <c r="K11" s="48"/>
      <c r="L11" s="47"/>
    </row>
    <row r="12" spans="1:12">
      <c r="A12" s="24" t="s">
        <v>17376</v>
      </c>
      <c r="B12" s="47"/>
      <c r="C12" s="47"/>
      <c r="D12" s="47"/>
      <c r="E12" s="47"/>
      <c r="F12" s="47"/>
      <c r="G12" s="47"/>
      <c r="H12" s="47"/>
      <c r="I12" s="47"/>
      <c r="J12" s="47"/>
      <c r="K12" s="48"/>
      <c r="L12" s="47"/>
    </row>
    <row r="13" spans="1:12">
      <c r="A13" s="22" t="s">
        <v>16445</v>
      </c>
      <c r="B13" s="47">
        <v>96589</v>
      </c>
      <c r="C13" s="47">
        <v>3413</v>
      </c>
      <c r="D13" s="47">
        <v>-3.6930774707083698</v>
      </c>
      <c r="E13" s="47">
        <v>1.04687543070341</v>
      </c>
      <c r="F13" s="47">
        <v>0.48220000000000002</v>
      </c>
      <c r="G13" s="47">
        <v>0.92268337198844597</v>
      </c>
      <c r="H13" s="47">
        <v>-3.5276999999999998</v>
      </c>
      <c r="I13" s="47">
        <v>0.92268337198844597</v>
      </c>
      <c r="J13" s="47">
        <v>0.48220000000000002</v>
      </c>
      <c r="K13" s="48">
        <f>G13</f>
        <v>0.92268337198844597</v>
      </c>
      <c r="L13" s="47">
        <f>H13*-1</f>
        <v>3.5276999999999998</v>
      </c>
    </row>
    <row r="14" spans="1:12">
      <c r="A14" s="22" t="s">
        <v>16446</v>
      </c>
      <c r="B14" s="47">
        <v>96589</v>
      </c>
      <c r="C14" s="47">
        <v>3413</v>
      </c>
      <c r="D14" s="47">
        <v>-3.9199199076592501</v>
      </c>
      <c r="E14" s="47">
        <v>1.05328930427445</v>
      </c>
      <c r="F14" s="47">
        <v>0.49830000000000002</v>
      </c>
      <c r="G14" s="47">
        <v>0.93393270478928403</v>
      </c>
      <c r="H14" s="47">
        <v>-3.7216</v>
      </c>
      <c r="I14" s="47">
        <v>0.93393270478928403</v>
      </c>
      <c r="J14" s="47">
        <v>0.49830000000000002</v>
      </c>
      <c r="K14" s="48">
        <f>G14</f>
        <v>0.93393270478928403</v>
      </c>
      <c r="L14" s="47">
        <f>H14*-1</f>
        <v>3.7216</v>
      </c>
    </row>
    <row r="15" spans="1:12">
      <c r="A15" s="22"/>
      <c r="B15" s="47"/>
      <c r="C15" s="47"/>
      <c r="D15" s="47"/>
      <c r="E15" s="47"/>
      <c r="F15" s="47"/>
      <c r="G15" s="47"/>
      <c r="H15" s="47"/>
      <c r="I15" s="47"/>
      <c r="J15" s="47"/>
      <c r="K15" s="48"/>
      <c r="L15" s="47"/>
    </row>
    <row r="16" spans="1:12">
      <c r="A16" s="24" t="s">
        <v>16447</v>
      </c>
      <c r="B16" s="47"/>
      <c r="C16" s="47"/>
      <c r="D16" s="47"/>
      <c r="E16" s="47"/>
      <c r="F16" s="47"/>
      <c r="G16" s="47"/>
      <c r="H16" s="47"/>
      <c r="I16" s="47"/>
      <c r="J16" s="47"/>
      <c r="K16" s="48"/>
      <c r="L16" s="47"/>
    </row>
    <row r="17" spans="1:12">
      <c r="A17" s="22" t="s">
        <v>16448</v>
      </c>
      <c r="B17" s="47">
        <v>26460</v>
      </c>
      <c r="C17" s="47">
        <v>1863</v>
      </c>
      <c r="D17" s="47">
        <v>-3.22887191197304</v>
      </c>
      <c r="E17" s="47">
        <v>0.67225764126951404</v>
      </c>
      <c r="F17" s="47">
        <v>0.57420000000000004</v>
      </c>
      <c r="G17" s="47">
        <v>0.89333726822788295</v>
      </c>
      <c r="H17" s="47">
        <v>-4.8029999999999999</v>
      </c>
      <c r="I17" s="47">
        <v>0.89333726822788295</v>
      </c>
      <c r="J17" s="47">
        <v>0.57420000000000004</v>
      </c>
      <c r="K17" s="48">
        <f>G17</f>
        <v>0.89333726822788295</v>
      </c>
      <c r="L17" s="47">
        <f>H17*-1</f>
        <v>4.8029999999999999</v>
      </c>
    </row>
    <row r="18" spans="1:12">
      <c r="A18" s="22" t="s">
        <v>16449</v>
      </c>
      <c r="B18" s="47">
        <v>26438</v>
      </c>
      <c r="C18" s="47">
        <v>1860</v>
      </c>
      <c r="D18" s="47">
        <v>-3.7517048403454898</v>
      </c>
      <c r="E18" s="47">
        <v>0.77427900259953997</v>
      </c>
      <c r="F18" s="47">
        <v>0.57830000000000004</v>
      </c>
      <c r="G18" s="47">
        <v>0.92576233420805798</v>
      </c>
      <c r="H18" s="47">
        <v>-4.8453999999999997</v>
      </c>
      <c r="I18" s="47">
        <v>0.92576233420805798</v>
      </c>
      <c r="J18" s="47">
        <v>0.57830000000000004</v>
      </c>
      <c r="K18" s="48">
        <f>G18</f>
        <v>0.92576233420805798</v>
      </c>
      <c r="L18" s="47">
        <f>H18*-1</f>
        <v>4.8453999999999997</v>
      </c>
    </row>
    <row r="19" spans="1:12">
      <c r="A19" s="22"/>
      <c r="B19" s="47"/>
      <c r="C19" s="47"/>
      <c r="D19" s="47"/>
      <c r="E19" s="47"/>
      <c r="F19" s="47"/>
      <c r="G19" s="47"/>
      <c r="H19" s="47"/>
      <c r="I19" s="47"/>
      <c r="J19" s="47"/>
      <c r="K19" s="48"/>
      <c r="L19" s="47"/>
    </row>
    <row r="20" spans="1:12">
      <c r="A20" s="24" t="s">
        <v>16450</v>
      </c>
      <c r="B20" s="47"/>
      <c r="C20" s="47"/>
      <c r="D20" s="47"/>
      <c r="E20" s="47"/>
      <c r="F20" s="47"/>
      <c r="G20" s="47"/>
      <c r="H20" s="47"/>
      <c r="I20" s="47"/>
      <c r="J20" s="47"/>
      <c r="K20" s="48"/>
      <c r="L20" s="47"/>
    </row>
    <row r="21" spans="1:12">
      <c r="A21" s="22" t="s">
        <v>16433</v>
      </c>
      <c r="B21" s="47" t="s">
        <v>16434</v>
      </c>
      <c r="C21" s="47" t="s">
        <v>16435</v>
      </c>
      <c r="D21" s="47" t="s">
        <v>16436</v>
      </c>
      <c r="E21" s="47" t="s">
        <v>16437</v>
      </c>
      <c r="F21" s="47" t="s">
        <v>16438</v>
      </c>
      <c r="G21" s="47" t="s">
        <v>16439</v>
      </c>
      <c r="H21" s="47" t="s">
        <v>16440</v>
      </c>
      <c r="I21" s="47" t="s">
        <v>16439</v>
      </c>
      <c r="J21" s="47" t="s">
        <v>16438</v>
      </c>
      <c r="K21" s="48" t="str">
        <f>G21</f>
        <v>CEG_dropout</v>
      </c>
      <c r="L21" s="47"/>
    </row>
    <row r="22" spans="1:12">
      <c r="A22" s="22" t="s">
        <v>16451</v>
      </c>
      <c r="B22" s="47">
        <v>72191</v>
      </c>
      <c r="C22" s="47">
        <v>2520</v>
      </c>
      <c r="D22" s="47">
        <v>-2.4362309673447999</v>
      </c>
      <c r="E22" s="47">
        <v>0.59865263837940597</v>
      </c>
      <c r="F22" s="47">
        <v>0.51380000000000003</v>
      </c>
      <c r="G22" s="47">
        <v>0.81523427840934704</v>
      </c>
      <c r="H22" s="47">
        <v>-4.0694999999999997</v>
      </c>
      <c r="I22" s="47">
        <v>0.81523427840934704</v>
      </c>
      <c r="J22" s="47">
        <v>0.51380000000000003</v>
      </c>
      <c r="K22" s="48">
        <f>G22</f>
        <v>0.81523427840934704</v>
      </c>
      <c r="L22" s="47">
        <f>H22*-1</f>
        <v>4.0694999999999997</v>
      </c>
    </row>
    <row r="23" spans="1:12">
      <c r="A23" s="22" t="s">
        <v>16452</v>
      </c>
      <c r="B23" s="47">
        <v>72191</v>
      </c>
      <c r="C23" s="47">
        <v>2520</v>
      </c>
      <c r="D23" s="47">
        <v>-3.8902272216809299</v>
      </c>
      <c r="E23" s="47">
        <v>0.90013631804582905</v>
      </c>
      <c r="F23" s="47">
        <v>0.48449999999999999</v>
      </c>
      <c r="G23" s="47">
        <v>0.93255885790452697</v>
      </c>
      <c r="H23" s="47">
        <v>-4.3217999999999996</v>
      </c>
      <c r="I23" s="47">
        <v>0.93255885790452697</v>
      </c>
      <c r="J23" s="47">
        <v>0.48449999999999999</v>
      </c>
      <c r="K23" s="48">
        <f>G23</f>
        <v>0.93255885790452697</v>
      </c>
      <c r="L23" s="47">
        <f>H23*-1</f>
        <v>4.3217999999999996</v>
      </c>
    </row>
    <row r="24" spans="1:12">
      <c r="A24" s="22"/>
      <c r="B24" s="47"/>
      <c r="C24" s="47"/>
      <c r="D24" s="47"/>
      <c r="E24" s="47"/>
      <c r="F24" s="47"/>
      <c r="G24" s="47"/>
      <c r="H24" s="47"/>
      <c r="I24" s="47"/>
      <c r="J24" s="47"/>
      <c r="K24" s="48"/>
      <c r="L24" s="47"/>
    </row>
    <row r="25" spans="1:12">
      <c r="A25" s="24" t="s">
        <v>16453</v>
      </c>
      <c r="B25" s="47"/>
      <c r="C25" s="47"/>
      <c r="D25" s="47"/>
      <c r="E25" s="47"/>
      <c r="F25" s="47"/>
      <c r="G25" s="47"/>
      <c r="H25" s="47"/>
      <c r="I25" s="47"/>
      <c r="J25" s="47"/>
      <c r="K25" s="48"/>
      <c r="L25" s="47"/>
    </row>
    <row r="26" spans="1:12">
      <c r="A26" s="24" t="s">
        <v>16454</v>
      </c>
      <c r="B26" s="47"/>
      <c r="C26" s="47"/>
      <c r="D26" s="47"/>
      <c r="E26" s="47"/>
      <c r="F26" s="47"/>
      <c r="G26" s="47"/>
      <c r="H26" s="47"/>
      <c r="I26" s="47"/>
      <c r="J26" s="47"/>
      <c r="K26" s="48"/>
      <c r="L26" s="47"/>
    </row>
    <row r="27" spans="1:12" ht="34">
      <c r="A27" t="s">
        <v>16433</v>
      </c>
      <c r="B27" s="45" t="s">
        <v>17371</v>
      </c>
      <c r="C27" s="45" t="s">
        <v>17370</v>
      </c>
      <c r="D27" s="45" t="s">
        <v>17369</v>
      </c>
      <c r="E27" s="45" t="s">
        <v>17368</v>
      </c>
      <c r="F27" s="45" t="s">
        <v>17367</v>
      </c>
      <c r="G27" s="45" t="s">
        <v>17366</v>
      </c>
      <c r="H27" s="45" t="s">
        <v>16440</v>
      </c>
      <c r="I27" s="45" t="s">
        <v>17366</v>
      </c>
      <c r="J27" s="45" t="s">
        <v>17367</v>
      </c>
      <c r="K27" s="46" t="s">
        <v>17366</v>
      </c>
      <c r="L27" s="45" t="s">
        <v>16440</v>
      </c>
    </row>
    <row r="28" spans="1:12">
      <c r="A28" s="21" t="s">
        <v>17327</v>
      </c>
      <c r="B28" s="45"/>
      <c r="C28" s="45"/>
      <c r="D28" s="45"/>
      <c r="E28" s="45"/>
      <c r="F28" s="45"/>
      <c r="G28" s="45"/>
      <c r="H28" s="45"/>
      <c r="I28" s="45"/>
      <c r="J28" s="45"/>
      <c r="K28" s="46"/>
      <c r="L28" s="45"/>
    </row>
    <row r="29" spans="1:12">
      <c r="A29" s="20" t="s">
        <v>16455</v>
      </c>
      <c r="B29" s="49">
        <v>64098</v>
      </c>
      <c r="C29" s="49">
        <v>5025</v>
      </c>
      <c r="D29" s="49">
        <v>-0.65257830845771103</v>
      </c>
      <c r="E29" s="49">
        <v>0.93191702174573599</v>
      </c>
      <c r="F29" s="49">
        <v>0.21709999999999999</v>
      </c>
      <c r="G29" s="49">
        <v>0.36385758299551302</v>
      </c>
      <c r="H29" s="49">
        <v>-0.70030000000000003</v>
      </c>
      <c r="I29" s="49">
        <v>0.36385758299551302</v>
      </c>
      <c r="J29" s="49">
        <v>0.21709999999999999</v>
      </c>
      <c r="K29" s="50">
        <f>G29</f>
        <v>0.36385758299551302</v>
      </c>
      <c r="L29" s="49">
        <f>H29*-1</f>
        <v>0.70030000000000003</v>
      </c>
    </row>
    <row r="30" spans="1:12">
      <c r="A30" s="20" t="s">
        <v>16456</v>
      </c>
      <c r="B30" s="49">
        <v>64098</v>
      </c>
      <c r="C30" s="49">
        <v>5025</v>
      </c>
      <c r="D30" s="49">
        <v>-1.5301695124378101</v>
      </c>
      <c r="E30" s="49">
        <v>0.82573804637026105</v>
      </c>
      <c r="F30" s="49">
        <v>0.30530000000000002</v>
      </c>
      <c r="G30" s="49">
        <v>0.65376331715754299</v>
      </c>
      <c r="H30" s="49">
        <v>-1.8531</v>
      </c>
      <c r="I30" s="49">
        <v>0.65376331715754299</v>
      </c>
      <c r="J30" s="49">
        <v>0.30530000000000002</v>
      </c>
      <c r="K30" s="50">
        <f>G30</f>
        <v>0.65376331715754299</v>
      </c>
      <c r="L30" s="49">
        <f>H30*-1</f>
        <v>1.8531</v>
      </c>
    </row>
    <row r="31" spans="1:12">
      <c r="A31" s="20"/>
      <c r="B31" s="49"/>
      <c r="C31" s="49"/>
      <c r="D31" s="49"/>
      <c r="E31" s="49"/>
      <c r="F31" s="49"/>
      <c r="G31" s="49"/>
      <c r="H31" s="49"/>
      <c r="I31" s="49"/>
      <c r="J31" s="49"/>
      <c r="K31" s="50"/>
      <c r="L31" s="49"/>
    </row>
    <row r="32" spans="1:12">
      <c r="A32" s="21" t="s">
        <v>17328</v>
      </c>
      <c r="B32" s="49"/>
      <c r="C32" s="49"/>
      <c r="D32" s="49"/>
      <c r="E32" s="49"/>
      <c r="F32" s="49"/>
      <c r="G32" s="49"/>
      <c r="H32" s="49"/>
      <c r="I32" s="49"/>
      <c r="J32" s="49"/>
      <c r="K32" s="50"/>
      <c r="L32" s="49"/>
    </row>
    <row r="33" spans="1:12">
      <c r="A33" s="20" t="s">
        <v>16457</v>
      </c>
      <c r="B33" s="49">
        <v>164643</v>
      </c>
      <c r="C33" s="49">
        <v>6223</v>
      </c>
      <c r="D33" s="49">
        <v>-1.9815843001767599</v>
      </c>
      <c r="E33" s="49">
        <v>1.2269120272834599</v>
      </c>
      <c r="F33" s="49">
        <v>0.3765</v>
      </c>
      <c r="G33" s="49">
        <v>0.74678834797360605</v>
      </c>
      <c r="H33" s="49">
        <v>-1.6151</v>
      </c>
      <c r="I33" s="49">
        <v>0.74678834797360605</v>
      </c>
      <c r="J33" s="49">
        <v>0.3765</v>
      </c>
      <c r="K33" s="50">
        <f>G33</f>
        <v>0.74678834797360605</v>
      </c>
      <c r="L33" s="49">
        <f>H33*-1</f>
        <v>1.6151</v>
      </c>
    </row>
    <row r="34" spans="1:12">
      <c r="A34" s="20" t="s">
        <v>16458</v>
      </c>
      <c r="B34" s="49">
        <v>164643</v>
      </c>
      <c r="C34" s="49">
        <v>6223</v>
      </c>
      <c r="D34" s="49">
        <v>-2.4568376024425498</v>
      </c>
      <c r="E34" s="49">
        <v>1.08457449360879</v>
      </c>
      <c r="F34" s="49">
        <v>0.41959999999999997</v>
      </c>
      <c r="G34" s="49">
        <v>0.81785460864619597</v>
      </c>
      <c r="H34" s="49">
        <v>-2.2652999999999999</v>
      </c>
      <c r="I34" s="49">
        <v>0.81785460864619597</v>
      </c>
      <c r="J34" s="49">
        <v>0.41959999999999997</v>
      </c>
      <c r="K34" s="50">
        <f>G34</f>
        <v>0.81785460864619597</v>
      </c>
      <c r="L34" s="49">
        <f>H34*-1</f>
        <v>2.2652999999999999</v>
      </c>
    </row>
    <row r="35" spans="1:12">
      <c r="A35" s="20" t="s">
        <v>16459</v>
      </c>
      <c r="B35" s="49">
        <v>164643</v>
      </c>
      <c r="C35" s="49">
        <v>6223</v>
      </c>
      <c r="D35" s="49">
        <v>-1.98286644705126</v>
      </c>
      <c r="E35" s="49">
        <v>0.69357153447495001</v>
      </c>
      <c r="F35" s="49">
        <v>0.44069999999999998</v>
      </c>
      <c r="G35" s="49">
        <v>0.74701328137868805</v>
      </c>
      <c r="H35" s="49">
        <v>-2.8589000000000002</v>
      </c>
      <c r="I35" s="49">
        <v>0.74701328137868805</v>
      </c>
      <c r="J35" s="49">
        <v>0.44069999999999998</v>
      </c>
      <c r="K35" s="50">
        <f>G35</f>
        <v>0.74701328137868805</v>
      </c>
      <c r="L35" s="49">
        <f>H35*-1</f>
        <v>2.8589000000000002</v>
      </c>
    </row>
    <row r="36" spans="1:12">
      <c r="A36" s="20" t="s">
        <v>16460</v>
      </c>
      <c r="B36" s="49">
        <v>164643</v>
      </c>
      <c r="C36" s="49">
        <v>6223</v>
      </c>
      <c r="D36" s="49">
        <v>-1.8974123413144699</v>
      </c>
      <c r="E36" s="49">
        <v>0.88797871558988195</v>
      </c>
      <c r="F36" s="49">
        <v>0.40050000000000002</v>
      </c>
      <c r="G36" s="49">
        <v>0.73157561229815704</v>
      </c>
      <c r="H36" s="49">
        <v>-2.1368</v>
      </c>
      <c r="I36" s="49">
        <v>0.73157561229815704</v>
      </c>
      <c r="J36" s="49">
        <v>0.40050000000000002</v>
      </c>
      <c r="K36" s="50">
        <f>G36</f>
        <v>0.73157561229815704</v>
      </c>
      <c r="L36" s="49">
        <f>H36*-1</f>
        <v>2.1368</v>
      </c>
    </row>
    <row r="37" spans="1:12">
      <c r="A37" s="20"/>
      <c r="B37" s="49"/>
      <c r="C37" s="49"/>
      <c r="D37" s="49"/>
      <c r="E37" s="49"/>
      <c r="F37" s="49"/>
      <c r="G37" s="49"/>
      <c r="H37" s="49"/>
      <c r="I37" s="49"/>
      <c r="J37" s="49"/>
      <c r="K37" s="50"/>
      <c r="L37" s="49"/>
    </row>
    <row r="38" spans="1:12">
      <c r="A38" s="21" t="s">
        <v>17331</v>
      </c>
      <c r="B38" s="49"/>
      <c r="C38" s="49"/>
      <c r="D38" s="49"/>
      <c r="E38" s="49"/>
      <c r="F38" s="49"/>
      <c r="G38" s="49"/>
      <c r="H38" s="49"/>
      <c r="I38" s="49"/>
      <c r="J38" s="49"/>
      <c r="K38" s="50"/>
      <c r="L38" s="49"/>
    </row>
    <row r="39" spans="1:12">
      <c r="A39" s="20" t="s">
        <v>16461</v>
      </c>
      <c r="B39" s="49">
        <v>74763</v>
      </c>
      <c r="C39" s="49">
        <v>2539</v>
      </c>
      <c r="D39" s="49">
        <v>-3.4981027176053501</v>
      </c>
      <c r="E39" s="49">
        <v>0.88966121043967195</v>
      </c>
      <c r="F39" s="49">
        <v>0.42230000000000001</v>
      </c>
      <c r="G39" s="49">
        <v>0.911495336727979</v>
      </c>
      <c r="H39" s="49">
        <v>-3.9319000000000002</v>
      </c>
      <c r="I39" s="49">
        <v>0.911495336727979</v>
      </c>
      <c r="J39" s="49">
        <v>0.42230000000000001</v>
      </c>
      <c r="K39" s="50">
        <f t="shared" ref="K39:K55" si="0">G39</f>
        <v>0.911495336727979</v>
      </c>
      <c r="L39" s="49">
        <f t="shared" ref="L39:L55" si="1">H39*-1</f>
        <v>3.9319000000000002</v>
      </c>
    </row>
    <row r="40" spans="1:12">
      <c r="A40" s="20" t="s">
        <v>16462</v>
      </c>
      <c r="B40" s="49">
        <v>74763</v>
      </c>
      <c r="C40" s="49">
        <v>2539</v>
      </c>
      <c r="D40" s="49">
        <v>-1.7772891689641499</v>
      </c>
      <c r="E40" s="49">
        <v>0.56742893843690601</v>
      </c>
      <c r="F40" s="49">
        <v>0.3644</v>
      </c>
      <c r="G40" s="49">
        <v>0.70826895400010703</v>
      </c>
      <c r="H40" s="49">
        <v>-3.1322000000000001</v>
      </c>
      <c r="I40" s="49">
        <v>0.70826895400010703</v>
      </c>
      <c r="J40" s="49">
        <v>0.3644</v>
      </c>
      <c r="K40" s="50">
        <f t="shared" si="0"/>
        <v>0.70826895400010703</v>
      </c>
      <c r="L40" s="49">
        <f t="shared" si="1"/>
        <v>3.1322000000000001</v>
      </c>
    </row>
    <row r="41" spans="1:12">
      <c r="A41" s="20" t="s">
        <v>16463</v>
      </c>
      <c r="B41" s="49">
        <v>74763</v>
      </c>
      <c r="C41" s="49">
        <v>2539</v>
      </c>
      <c r="D41" s="49">
        <v>-2.2109061441512399</v>
      </c>
      <c r="E41" s="49">
        <v>0.72328863532779497</v>
      </c>
      <c r="F41" s="49">
        <v>0.36859999999999998</v>
      </c>
      <c r="G41" s="49">
        <v>0.78400140162012599</v>
      </c>
      <c r="H41" s="49">
        <v>-3.0567000000000002</v>
      </c>
      <c r="I41" s="49">
        <v>0.78400140162012599</v>
      </c>
      <c r="J41" s="49">
        <v>0.36859999999999998</v>
      </c>
      <c r="K41" s="50">
        <f t="shared" si="0"/>
        <v>0.78400140162012599</v>
      </c>
      <c r="L41" s="49">
        <f t="shared" si="1"/>
        <v>3.0567000000000002</v>
      </c>
    </row>
    <row r="42" spans="1:12">
      <c r="A42" s="20" t="s">
        <v>16464</v>
      </c>
      <c r="B42" s="49">
        <v>74763</v>
      </c>
      <c r="C42" s="49">
        <v>2539</v>
      </c>
      <c r="D42" s="49">
        <v>-0.95073276880661595</v>
      </c>
      <c r="E42" s="49">
        <v>0.46609774819171101</v>
      </c>
      <c r="F42" s="49">
        <v>0.30099999999999999</v>
      </c>
      <c r="G42" s="49">
        <v>0.48263038545821502</v>
      </c>
      <c r="H42" s="49">
        <v>-2.0398000000000001</v>
      </c>
      <c r="I42" s="49">
        <v>0.48263038545821502</v>
      </c>
      <c r="J42" s="49">
        <v>0.30099999999999999</v>
      </c>
      <c r="K42" s="50">
        <f t="shared" si="0"/>
        <v>0.48263038545821502</v>
      </c>
      <c r="L42" s="49">
        <f t="shared" si="1"/>
        <v>2.0398000000000001</v>
      </c>
    </row>
    <row r="43" spans="1:12">
      <c r="A43" s="20" t="s">
        <v>16465</v>
      </c>
      <c r="B43" s="49">
        <v>74763</v>
      </c>
      <c r="C43" s="49">
        <v>2539</v>
      </c>
      <c r="D43" s="49">
        <v>-3.4991171721150001</v>
      </c>
      <c r="E43" s="49">
        <v>1.7409778193605101</v>
      </c>
      <c r="F43" s="49">
        <v>0.26779999999999998</v>
      </c>
      <c r="G43" s="49">
        <v>0.91155754834797498</v>
      </c>
      <c r="H43" s="49">
        <v>-2.0099</v>
      </c>
      <c r="I43" s="49">
        <v>0.91155754834797498</v>
      </c>
      <c r="J43" s="49">
        <v>0.26779999999999998</v>
      </c>
      <c r="K43" s="50">
        <f t="shared" si="0"/>
        <v>0.91155754834797498</v>
      </c>
      <c r="L43" s="49">
        <f t="shared" si="1"/>
        <v>2.0099</v>
      </c>
    </row>
    <row r="44" spans="1:12">
      <c r="A44" s="20" t="s">
        <v>16466</v>
      </c>
      <c r="B44" s="49">
        <v>74763</v>
      </c>
      <c r="C44" s="49">
        <v>2539</v>
      </c>
      <c r="D44" s="49">
        <v>-3.3750464749901501</v>
      </c>
      <c r="E44" s="49">
        <v>1.56432052799645</v>
      </c>
      <c r="F44" s="49">
        <v>0.2959</v>
      </c>
      <c r="G44" s="49">
        <v>0.90361492841152002</v>
      </c>
      <c r="H44" s="49">
        <v>-2.1575000000000002</v>
      </c>
      <c r="I44" s="49">
        <v>0.90361492841152002</v>
      </c>
      <c r="J44" s="49">
        <v>0.2959</v>
      </c>
      <c r="K44" s="50">
        <f t="shared" si="0"/>
        <v>0.90361492841152002</v>
      </c>
      <c r="L44" s="49">
        <f t="shared" si="1"/>
        <v>2.1575000000000002</v>
      </c>
    </row>
    <row r="45" spans="1:12">
      <c r="A45" s="20" t="s">
        <v>16467</v>
      </c>
      <c r="B45" s="49">
        <v>74763</v>
      </c>
      <c r="C45" s="49">
        <v>2539</v>
      </c>
      <c r="D45" s="49">
        <v>-3.3824387554155102</v>
      </c>
      <c r="E45" s="49">
        <v>1.6084971904468099</v>
      </c>
      <c r="F45" s="49">
        <v>0.29970000000000002</v>
      </c>
      <c r="G45" s="49">
        <v>0.90410753645034903</v>
      </c>
      <c r="H45" s="49">
        <v>-2.1029</v>
      </c>
      <c r="I45" s="49">
        <v>0.90410753645034903</v>
      </c>
      <c r="J45" s="49">
        <v>0.29970000000000002</v>
      </c>
      <c r="K45" s="50">
        <f t="shared" si="0"/>
        <v>0.90410753645034903</v>
      </c>
      <c r="L45" s="49">
        <f t="shared" si="1"/>
        <v>2.1029</v>
      </c>
    </row>
    <row r="46" spans="1:12">
      <c r="A46" s="20" t="s">
        <v>16468</v>
      </c>
      <c r="B46" s="49">
        <v>74763</v>
      </c>
      <c r="C46" s="49">
        <v>2539</v>
      </c>
      <c r="D46" s="49">
        <v>-2.2953414336352802</v>
      </c>
      <c r="E46" s="49">
        <v>1.5688199556798199</v>
      </c>
      <c r="F46" s="49">
        <v>0.20469999999999999</v>
      </c>
      <c r="G46" s="49">
        <v>0.79628013571434597</v>
      </c>
      <c r="H46" s="49">
        <v>-1.4631000000000001</v>
      </c>
      <c r="I46" s="49">
        <v>0.79628013571434597</v>
      </c>
      <c r="J46" s="49">
        <v>0.20469999999999999</v>
      </c>
      <c r="K46" s="50">
        <f t="shared" si="0"/>
        <v>0.79628013571434597</v>
      </c>
      <c r="L46" s="49">
        <f t="shared" si="1"/>
        <v>1.4631000000000001</v>
      </c>
    </row>
    <row r="47" spans="1:12">
      <c r="A47" s="20" t="s">
        <v>16469</v>
      </c>
      <c r="B47" s="49">
        <v>74763</v>
      </c>
      <c r="C47" s="49">
        <v>2539</v>
      </c>
      <c r="D47" s="49">
        <v>-2.2904275305238202</v>
      </c>
      <c r="E47" s="49">
        <v>1.2422786402100501</v>
      </c>
      <c r="F47" s="49">
        <v>0.27239999999999998</v>
      </c>
      <c r="G47" s="49">
        <v>0.79558507097959796</v>
      </c>
      <c r="H47" s="49">
        <v>-1.8436999999999999</v>
      </c>
      <c r="I47" s="49">
        <v>0.79558507097959796</v>
      </c>
      <c r="J47" s="49">
        <v>0.27239999999999998</v>
      </c>
      <c r="K47" s="50">
        <f t="shared" si="0"/>
        <v>0.79558507097959796</v>
      </c>
      <c r="L47" s="49">
        <f t="shared" si="1"/>
        <v>1.8436999999999999</v>
      </c>
    </row>
    <row r="48" spans="1:12">
      <c r="A48" s="20" t="s">
        <v>16470</v>
      </c>
      <c r="B48" s="49">
        <v>74763</v>
      </c>
      <c r="C48" s="49">
        <v>2539</v>
      </c>
      <c r="D48" s="49">
        <v>-2.2505961795982601</v>
      </c>
      <c r="E48" s="49">
        <v>1.2176100604025999</v>
      </c>
      <c r="F48" s="49">
        <v>0.30270000000000002</v>
      </c>
      <c r="G48" s="49">
        <v>0.78986275129163597</v>
      </c>
      <c r="H48" s="49">
        <v>-1.8484</v>
      </c>
      <c r="I48" s="49">
        <v>0.78986275129163597</v>
      </c>
      <c r="J48" s="49">
        <v>0.30270000000000002</v>
      </c>
      <c r="K48" s="50">
        <f t="shared" si="0"/>
        <v>0.78986275129163597</v>
      </c>
      <c r="L48" s="49">
        <f t="shared" si="1"/>
        <v>1.8484</v>
      </c>
    </row>
    <row r="49" spans="1:12">
      <c r="A49" s="20" t="s">
        <v>16471</v>
      </c>
      <c r="B49" s="49">
        <v>74763</v>
      </c>
      <c r="C49" s="49">
        <v>2539</v>
      </c>
      <c r="D49" s="49">
        <v>-2.5198235525797501</v>
      </c>
      <c r="E49" s="49">
        <v>1.3098460488641299</v>
      </c>
      <c r="F49" s="49">
        <v>0.32050000000000001</v>
      </c>
      <c r="G49" s="49">
        <v>0.82563571755548504</v>
      </c>
      <c r="H49" s="49">
        <v>-1.9238</v>
      </c>
      <c r="I49" s="49">
        <v>0.82563571755548504</v>
      </c>
      <c r="J49" s="49">
        <v>0.32050000000000001</v>
      </c>
      <c r="K49" s="50">
        <f t="shared" si="0"/>
        <v>0.82563571755548504</v>
      </c>
      <c r="L49" s="49">
        <f t="shared" si="1"/>
        <v>1.9238</v>
      </c>
    </row>
    <row r="50" spans="1:12">
      <c r="A50" s="20" t="s">
        <v>16472</v>
      </c>
      <c r="B50" s="49">
        <v>74763</v>
      </c>
      <c r="C50" s="49">
        <v>2539</v>
      </c>
      <c r="D50" s="49">
        <v>-2.5444065380070802</v>
      </c>
      <c r="E50" s="49">
        <v>1.32463601234758</v>
      </c>
      <c r="F50" s="49">
        <v>0.32050000000000001</v>
      </c>
      <c r="G50" s="49">
        <v>0.82858164982496496</v>
      </c>
      <c r="H50" s="49">
        <v>-1.9208000000000001</v>
      </c>
      <c r="I50" s="49">
        <v>0.82858164982496496</v>
      </c>
      <c r="J50" s="49">
        <v>0.32050000000000001</v>
      </c>
      <c r="K50" s="50">
        <f t="shared" si="0"/>
        <v>0.82858164982496496</v>
      </c>
      <c r="L50" s="49">
        <f t="shared" si="1"/>
        <v>1.9208000000000001</v>
      </c>
    </row>
    <row r="51" spans="1:12">
      <c r="A51" s="20" t="s">
        <v>16473</v>
      </c>
      <c r="B51" s="49">
        <v>74763</v>
      </c>
      <c r="C51" s="49">
        <v>2539</v>
      </c>
      <c r="D51" s="49">
        <v>-1.83710035447026</v>
      </c>
      <c r="E51" s="49">
        <v>1.22259366082729</v>
      </c>
      <c r="F51" s="49">
        <v>0.26390000000000002</v>
      </c>
      <c r="G51" s="49">
        <v>0.72011624734444502</v>
      </c>
      <c r="H51" s="49">
        <v>-1.5025999999999999</v>
      </c>
      <c r="I51" s="49">
        <v>0.72011624734444502</v>
      </c>
      <c r="J51" s="49">
        <v>0.26390000000000002</v>
      </c>
      <c r="K51" s="50">
        <f t="shared" si="0"/>
        <v>0.72011624734444502</v>
      </c>
      <c r="L51" s="49">
        <f t="shared" si="1"/>
        <v>1.5025999999999999</v>
      </c>
    </row>
    <row r="52" spans="1:12">
      <c r="A52" s="20" t="s">
        <v>16474</v>
      </c>
      <c r="B52" s="49">
        <v>74763</v>
      </c>
      <c r="C52" s="49">
        <v>2539</v>
      </c>
      <c r="D52" s="49">
        <v>-2.9042857424182702</v>
      </c>
      <c r="E52" s="49">
        <v>1.26717831031291</v>
      </c>
      <c r="F52" s="49">
        <v>0.37330000000000002</v>
      </c>
      <c r="G52" s="49">
        <v>0.86642570964994803</v>
      </c>
      <c r="H52" s="49">
        <v>-2.2919</v>
      </c>
      <c r="I52" s="49">
        <v>0.86642570964994803</v>
      </c>
      <c r="J52" s="49">
        <v>0.37330000000000002</v>
      </c>
      <c r="K52" s="50">
        <f t="shared" si="0"/>
        <v>0.86642570964994803</v>
      </c>
      <c r="L52" s="49">
        <f t="shared" si="1"/>
        <v>2.2919</v>
      </c>
    </row>
    <row r="53" spans="1:12">
      <c r="A53" s="20" t="s">
        <v>16475</v>
      </c>
      <c r="B53" s="49">
        <v>74763</v>
      </c>
      <c r="C53" s="49">
        <v>2539</v>
      </c>
      <c r="D53" s="49">
        <v>-3.4515075226467098</v>
      </c>
      <c r="E53" s="49">
        <v>1.4270366753074899</v>
      </c>
      <c r="F53" s="49">
        <v>0.38190000000000002</v>
      </c>
      <c r="G53" s="49">
        <v>0.90859021121970895</v>
      </c>
      <c r="H53" s="49">
        <v>-2.4186999999999999</v>
      </c>
      <c r="I53" s="49">
        <v>0.90859021121970895</v>
      </c>
      <c r="J53" s="49">
        <v>0.38190000000000002</v>
      </c>
      <c r="K53" s="50">
        <f t="shared" si="0"/>
        <v>0.90859021121970895</v>
      </c>
      <c r="L53" s="49">
        <f t="shared" si="1"/>
        <v>2.4186999999999999</v>
      </c>
    </row>
    <row r="54" spans="1:12">
      <c r="A54" s="20" t="s">
        <v>16476</v>
      </c>
      <c r="B54" s="49">
        <v>74763</v>
      </c>
      <c r="C54" s="49">
        <v>2539</v>
      </c>
      <c r="D54" s="49">
        <v>-3.5262556912170102</v>
      </c>
      <c r="E54" s="49">
        <v>1.4087161090249101</v>
      </c>
      <c r="F54" s="49">
        <v>0.38919999999999999</v>
      </c>
      <c r="G54" s="49">
        <v>0.913205688076691</v>
      </c>
      <c r="H54" s="49">
        <v>-2.5032000000000001</v>
      </c>
      <c r="I54" s="49">
        <v>0.913205688076691</v>
      </c>
      <c r="J54" s="49">
        <v>0.38919999999999999</v>
      </c>
      <c r="K54" s="50">
        <f t="shared" si="0"/>
        <v>0.913205688076691</v>
      </c>
      <c r="L54" s="49">
        <f t="shared" si="1"/>
        <v>2.5032000000000001</v>
      </c>
    </row>
    <row r="55" spans="1:12">
      <c r="A55" s="20" t="s">
        <v>16477</v>
      </c>
      <c r="B55" s="49">
        <v>74763</v>
      </c>
      <c r="C55" s="49">
        <v>2539</v>
      </c>
      <c r="D55" s="49">
        <v>-2.47991173690429</v>
      </c>
      <c r="E55" s="49">
        <v>1.3388023073674999</v>
      </c>
      <c r="F55" s="49">
        <v>0.34039999999999998</v>
      </c>
      <c r="G55" s="49">
        <v>0.82074462761242195</v>
      </c>
      <c r="H55" s="49">
        <v>-1.8523000000000001</v>
      </c>
      <c r="I55" s="49">
        <v>0.82074462761242195</v>
      </c>
      <c r="J55" s="49">
        <v>0.34039999999999998</v>
      </c>
      <c r="K55" s="50">
        <f t="shared" si="0"/>
        <v>0.82074462761242195</v>
      </c>
      <c r="L55" s="49">
        <f t="shared" si="1"/>
        <v>1.8523000000000001</v>
      </c>
    </row>
    <row r="56" spans="1:12">
      <c r="A56" s="20"/>
      <c r="B56" s="49"/>
      <c r="C56" s="49"/>
      <c r="D56" s="49"/>
      <c r="E56" s="49"/>
      <c r="F56" s="49"/>
      <c r="G56" s="49"/>
      <c r="H56" s="49"/>
      <c r="I56" s="49"/>
      <c r="J56" s="49"/>
      <c r="K56" s="50"/>
      <c r="L56" s="49"/>
    </row>
    <row r="57" spans="1:12">
      <c r="A57" s="52" t="s">
        <v>17361</v>
      </c>
      <c r="B57" s="49"/>
      <c r="C57" s="49"/>
      <c r="D57" s="49"/>
      <c r="E57" s="49"/>
      <c r="F57" s="49"/>
      <c r="G57" s="49"/>
      <c r="H57" s="49"/>
      <c r="I57" s="49"/>
      <c r="J57" s="49"/>
      <c r="K57" s="50"/>
      <c r="L57" s="49"/>
    </row>
    <row r="58" spans="1:12">
      <c r="A58" s="20" t="s">
        <v>16478</v>
      </c>
      <c r="B58" s="49">
        <v>107151</v>
      </c>
      <c r="C58" s="49">
        <v>3827</v>
      </c>
      <c r="D58" s="49">
        <v>-1.06338016723281</v>
      </c>
      <c r="E58" s="49">
        <v>0.47776529947824597</v>
      </c>
      <c r="F58" s="49">
        <v>0.37159999999999999</v>
      </c>
      <c r="G58" s="49">
        <v>0.52149038047026897</v>
      </c>
      <c r="H58" s="49">
        <v>-2.2256999999999998</v>
      </c>
      <c r="I58" s="49">
        <v>0.52149038047026897</v>
      </c>
      <c r="J58" s="49">
        <v>0.37159999999999999</v>
      </c>
      <c r="K58" s="50">
        <f t="shared" ref="K58:K90" si="2">G58</f>
        <v>0.52149038047026897</v>
      </c>
      <c r="L58" s="49">
        <f t="shared" ref="L58:L90" si="3">H58*-1</f>
        <v>2.2256999999999998</v>
      </c>
    </row>
    <row r="59" spans="1:12">
      <c r="A59" s="20" t="s">
        <v>16479</v>
      </c>
      <c r="B59" s="49">
        <v>107151</v>
      </c>
      <c r="C59" s="49">
        <v>3827</v>
      </c>
      <c r="D59" s="49">
        <v>-0.43659440815259998</v>
      </c>
      <c r="E59" s="49">
        <v>0.2842898104819</v>
      </c>
      <c r="F59" s="49">
        <v>0.34439999999999998</v>
      </c>
      <c r="G59" s="49">
        <v>0.26112327341084901</v>
      </c>
      <c r="H59" s="49">
        <v>-1.5357000000000001</v>
      </c>
      <c r="I59" s="49">
        <v>0.26112327341084901</v>
      </c>
      <c r="J59" s="49">
        <v>0.34439999999999998</v>
      </c>
      <c r="K59" s="50">
        <f t="shared" si="2"/>
        <v>0.26112327341084901</v>
      </c>
      <c r="L59" s="49">
        <f t="shared" si="3"/>
        <v>1.5357000000000001</v>
      </c>
    </row>
    <row r="60" spans="1:12">
      <c r="A60" s="20" t="s">
        <v>16480</v>
      </c>
      <c r="B60" s="49">
        <v>107151</v>
      </c>
      <c r="C60" s="49">
        <v>3827</v>
      </c>
      <c r="D60" s="49">
        <v>-0.56548507969688999</v>
      </c>
      <c r="E60" s="49">
        <v>0.30703654396507002</v>
      </c>
      <c r="F60" s="49">
        <v>0.31809999999999999</v>
      </c>
      <c r="G60" s="49">
        <v>0.32427182286887501</v>
      </c>
      <c r="H60" s="49">
        <v>-1.8418000000000001</v>
      </c>
      <c r="I60" s="49">
        <v>0.32427182286887501</v>
      </c>
      <c r="J60" s="49">
        <v>0.31809999999999999</v>
      </c>
      <c r="K60" s="50">
        <f t="shared" si="2"/>
        <v>0.32427182286887501</v>
      </c>
      <c r="L60" s="49">
        <f t="shared" si="3"/>
        <v>1.8418000000000001</v>
      </c>
    </row>
    <row r="61" spans="1:12">
      <c r="A61" s="20" t="s">
        <v>16481</v>
      </c>
      <c r="B61" s="49">
        <v>107151</v>
      </c>
      <c r="C61" s="49">
        <v>3827</v>
      </c>
      <c r="D61" s="49">
        <v>-0.57044107656127496</v>
      </c>
      <c r="E61" s="49">
        <v>0.395293121023224</v>
      </c>
      <c r="F61" s="49">
        <v>0.28739999999999999</v>
      </c>
      <c r="G61" s="49">
        <v>0.32658912560580999</v>
      </c>
      <c r="H61" s="49">
        <v>-1.4431</v>
      </c>
      <c r="I61" s="49">
        <v>0.32658912560580999</v>
      </c>
      <c r="J61" s="49">
        <v>0.28739999999999999</v>
      </c>
      <c r="K61" s="50">
        <f t="shared" si="2"/>
        <v>0.32658912560580999</v>
      </c>
      <c r="L61" s="49">
        <f t="shared" si="3"/>
        <v>1.4431</v>
      </c>
    </row>
    <row r="62" spans="1:12">
      <c r="A62" s="20" t="s">
        <v>16482</v>
      </c>
      <c r="B62" s="49">
        <v>107151</v>
      </c>
      <c r="C62" s="49">
        <v>3827</v>
      </c>
      <c r="D62" s="49">
        <v>-0.82032717533315902</v>
      </c>
      <c r="E62" s="49">
        <v>0.480669827924114</v>
      </c>
      <c r="F62" s="49">
        <v>0.28220000000000001</v>
      </c>
      <c r="G62" s="49">
        <v>0.43368650086474902</v>
      </c>
      <c r="H62" s="49">
        <v>-1.7065999999999999</v>
      </c>
      <c r="I62" s="49">
        <v>0.43368650086474902</v>
      </c>
      <c r="J62" s="49">
        <v>0.28220000000000001</v>
      </c>
      <c r="K62" s="50">
        <f t="shared" si="2"/>
        <v>0.43368650086474902</v>
      </c>
      <c r="L62" s="49">
        <f t="shared" si="3"/>
        <v>1.7065999999999999</v>
      </c>
    </row>
    <row r="63" spans="1:12">
      <c r="A63" s="20" t="s">
        <v>16483</v>
      </c>
      <c r="B63" s="49">
        <v>107151</v>
      </c>
      <c r="C63" s="49">
        <v>3827</v>
      </c>
      <c r="D63" s="49">
        <v>-0.50007656127514999</v>
      </c>
      <c r="E63" s="49">
        <v>0.34799470790075698</v>
      </c>
      <c r="F63" s="49">
        <v>0.28420000000000001</v>
      </c>
      <c r="G63" s="49">
        <v>0.29293074272449998</v>
      </c>
      <c r="H63" s="49">
        <v>-1.4370000000000001</v>
      </c>
      <c r="I63" s="49">
        <v>0.29293074272449998</v>
      </c>
      <c r="J63" s="49">
        <v>0.28420000000000001</v>
      </c>
      <c r="K63" s="50">
        <f t="shared" si="2"/>
        <v>0.29293074272449998</v>
      </c>
      <c r="L63" s="49">
        <f t="shared" si="3"/>
        <v>1.4370000000000001</v>
      </c>
    </row>
    <row r="64" spans="1:12">
      <c r="A64" s="20" t="s">
        <v>16484</v>
      </c>
      <c r="B64" s="49">
        <v>107151</v>
      </c>
      <c r="C64" s="49">
        <v>3827</v>
      </c>
      <c r="D64" s="49">
        <v>-0.66268594199111497</v>
      </c>
      <c r="E64" s="49">
        <v>0.34951731451478302</v>
      </c>
      <c r="F64" s="49">
        <v>0.37030000000000002</v>
      </c>
      <c r="G64" s="49">
        <v>0.36829887002057998</v>
      </c>
      <c r="H64" s="49">
        <v>-1.8959999999999999</v>
      </c>
      <c r="I64" s="49">
        <v>0.36829887002057998</v>
      </c>
      <c r="J64" s="49">
        <v>0.37030000000000002</v>
      </c>
      <c r="K64" s="50">
        <f t="shared" si="2"/>
        <v>0.36829887002057998</v>
      </c>
      <c r="L64" s="49">
        <f t="shared" si="3"/>
        <v>1.8959999999999999</v>
      </c>
    </row>
    <row r="65" spans="1:12">
      <c r="A65" s="20" t="s">
        <v>16485</v>
      </c>
      <c r="B65" s="49">
        <v>107151</v>
      </c>
      <c r="C65" s="49">
        <v>3827</v>
      </c>
      <c r="D65" s="49">
        <v>-0.62478944342827203</v>
      </c>
      <c r="E65" s="49">
        <v>0.39574015750862701</v>
      </c>
      <c r="F65" s="49">
        <v>0.30830000000000002</v>
      </c>
      <c r="G65" s="49">
        <v>0.35148558104549499</v>
      </c>
      <c r="H65" s="49">
        <v>-1.5788</v>
      </c>
      <c r="I65" s="49">
        <v>0.35148558104549499</v>
      </c>
      <c r="J65" s="49">
        <v>0.30830000000000002</v>
      </c>
      <c r="K65" s="50">
        <f t="shared" si="2"/>
        <v>0.35148558104549499</v>
      </c>
      <c r="L65" s="49">
        <f t="shared" si="3"/>
        <v>1.5788</v>
      </c>
    </row>
    <row r="66" spans="1:12">
      <c r="A66" s="20" t="s">
        <v>16486</v>
      </c>
      <c r="B66" s="49">
        <v>107151</v>
      </c>
      <c r="C66" s="49">
        <v>3827</v>
      </c>
      <c r="D66" s="49">
        <v>-0.87535819179513896</v>
      </c>
      <c r="E66" s="49">
        <v>0.399163178200026</v>
      </c>
      <c r="F66" s="49">
        <v>0.316</v>
      </c>
      <c r="G66" s="49">
        <v>0.45488149229305103</v>
      </c>
      <c r="H66" s="49">
        <v>-2.1930000000000001</v>
      </c>
      <c r="I66" s="49">
        <v>0.45488149229305103</v>
      </c>
      <c r="J66" s="49">
        <v>0.316</v>
      </c>
      <c r="K66" s="50">
        <f t="shared" si="2"/>
        <v>0.45488149229305103</v>
      </c>
      <c r="L66" s="49">
        <f t="shared" si="3"/>
        <v>2.1930000000000001</v>
      </c>
    </row>
    <row r="67" spans="1:12">
      <c r="A67" s="20" t="s">
        <v>16487</v>
      </c>
      <c r="B67" s="49">
        <v>107151</v>
      </c>
      <c r="C67" s="49">
        <v>3827</v>
      </c>
      <c r="D67" s="49">
        <v>-1.0859457538541899</v>
      </c>
      <c r="E67" s="49">
        <v>0.57894770017860497</v>
      </c>
      <c r="F67" s="49">
        <v>0.31790000000000002</v>
      </c>
      <c r="G67" s="49">
        <v>0.52891665038142499</v>
      </c>
      <c r="H67" s="49">
        <v>-1.8756999999999999</v>
      </c>
      <c r="I67" s="49">
        <v>0.52891665038142499</v>
      </c>
      <c r="J67" s="49">
        <v>0.31790000000000002</v>
      </c>
      <c r="K67" s="50">
        <f t="shared" si="2"/>
        <v>0.52891665038142499</v>
      </c>
      <c r="L67" s="49">
        <f t="shared" si="3"/>
        <v>1.8756999999999999</v>
      </c>
    </row>
    <row r="68" spans="1:12">
      <c r="A68" s="20" t="s">
        <v>16488</v>
      </c>
      <c r="B68" s="49">
        <v>107151</v>
      </c>
      <c r="C68" s="49">
        <v>3827</v>
      </c>
      <c r="D68" s="49">
        <v>-0.96873261039979097</v>
      </c>
      <c r="E68" s="49">
        <v>0.44098104898629598</v>
      </c>
      <c r="F68" s="49">
        <v>0.30590000000000001</v>
      </c>
      <c r="G68" s="49">
        <v>0.48904526689043198</v>
      </c>
      <c r="H68" s="49">
        <v>-2.1968000000000001</v>
      </c>
      <c r="I68" s="49">
        <v>0.48904526689043198</v>
      </c>
      <c r="J68" s="49">
        <v>0.30590000000000001</v>
      </c>
      <c r="K68" s="50">
        <f t="shared" si="2"/>
        <v>0.48904526689043198</v>
      </c>
      <c r="L68" s="49">
        <f t="shared" si="3"/>
        <v>2.1968000000000001</v>
      </c>
    </row>
    <row r="69" spans="1:12">
      <c r="A69" s="20" t="s">
        <v>16489</v>
      </c>
      <c r="B69" s="49">
        <v>107151</v>
      </c>
      <c r="C69" s="49">
        <v>3827</v>
      </c>
      <c r="D69" s="49">
        <v>-0.80425934152077305</v>
      </c>
      <c r="E69" s="49">
        <v>0.484925370130661</v>
      </c>
      <c r="F69" s="49">
        <v>0.32300000000000001</v>
      </c>
      <c r="G69" s="49">
        <v>0.427344001961313</v>
      </c>
      <c r="H69" s="49">
        <v>-1.6585000000000001</v>
      </c>
      <c r="I69" s="49">
        <v>0.427344001961313</v>
      </c>
      <c r="J69" s="49">
        <v>0.32300000000000001</v>
      </c>
      <c r="K69" s="50">
        <f t="shared" si="2"/>
        <v>0.427344001961313</v>
      </c>
      <c r="L69" s="49">
        <f t="shared" si="3"/>
        <v>1.6585000000000001</v>
      </c>
    </row>
    <row r="70" spans="1:12">
      <c r="A70" s="20" t="s">
        <v>16490</v>
      </c>
      <c r="B70" s="49">
        <v>107151</v>
      </c>
      <c r="C70" s="49">
        <v>3827</v>
      </c>
      <c r="D70" s="49">
        <v>-0.94551188920825702</v>
      </c>
      <c r="E70" s="49">
        <v>0.36375177791676899</v>
      </c>
      <c r="F70" s="49">
        <v>0.3508</v>
      </c>
      <c r="G70" s="49">
        <v>0.48075471682724402</v>
      </c>
      <c r="H70" s="49">
        <v>-2.5992999999999999</v>
      </c>
      <c r="I70" s="49">
        <v>0.48075471682724402</v>
      </c>
      <c r="J70" s="49">
        <v>0.3508</v>
      </c>
      <c r="K70" s="50">
        <f t="shared" si="2"/>
        <v>0.48075471682724402</v>
      </c>
      <c r="L70" s="49">
        <f t="shared" si="3"/>
        <v>2.5992999999999999</v>
      </c>
    </row>
    <row r="71" spans="1:12">
      <c r="A71" s="20" t="s">
        <v>16491</v>
      </c>
      <c r="B71" s="49">
        <v>107151</v>
      </c>
      <c r="C71" s="49">
        <v>3827</v>
      </c>
      <c r="D71" s="49">
        <v>-1.1505740789129799</v>
      </c>
      <c r="E71" s="49">
        <v>0.62114055109465705</v>
      </c>
      <c r="F71" s="49">
        <v>0.27639999999999998</v>
      </c>
      <c r="G71" s="49">
        <v>0.54955404634678995</v>
      </c>
      <c r="H71" s="49">
        <v>-1.8524</v>
      </c>
      <c r="I71" s="49">
        <v>0.54955404634678995</v>
      </c>
      <c r="J71" s="49">
        <v>0.27639999999999998</v>
      </c>
      <c r="K71" s="50">
        <f t="shared" si="2"/>
        <v>0.54955404634678995</v>
      </c>
      <c r="L71" s="49">
        <f t="shared" si="3"/>
        <v>1.8524</v>
      </c>
    </row>
    <row r="72" spans="1:12">
      <c r="A72" s="20" t="s">
        <v>16492</v>
      </c>
      <c r="B72" s="49">
        <v>107151</v>
      </c>
      <c r="C72" s="49">
        <v>3827</v>
      </c>
      <c r="D72" s="49">
        <v>-0.29902970995557798</v>
      </c>
      <c r="E72" s="49">
        <v>0.33089866161643899</v>
      </c>
      <c r="F72" s="49">
        <v>0.1648</v>
      </c>
      <c r="G72" s="49">
        <v>0.18720113645734199</v>
      </c>
      <c r="H72" s="49">
        <v>-0.90369999999999995</v>
      </c>
      <c r="I72" s="49">
        <v>0.18720113645734199</v>
      </c>
      <c r="J72" s="49">
        <v>0.1648</v>
      </c>
      <c r="K72" s="50">
        <f t="shared" si="2"/>
        <v>0.18720113645734199</v>
      </c>
      <c r="L72" s="49">
        <f t="shared" si="3"/>
        <v>0.90369999999999995</v>
      </c>
    </row>
    <row r="73" spans="1:12">
      <c r="A73" s="20" t="s">
        <v>16493</v>
      </c>
      <c r="B73" s="49">
        <v>107151</v>
      </c>
      <c r="C73" s="49">
        <v>3827</v>
      </c>
      <c r="D73" s="49">
        <v>-0.71165759080219504</v>
      </c>
      <c r="E73" s="49">
        <v>0.41391638544201398</v>
      </c>
      <c r="F73" s="49">
        <v>0.31090000000000001</v>
      </c>
      <c r="G73" s="49">
        <v>0.38938183676563398</v>
      </c>
      <c r="H73" s="49">
        <v>-1.7193000000000001</v>
      </c>
      <c r="I73" s="49">
        <v>0.38938183676563398</v>
      </c>
      <c r="J73" s="49">
        <v>0.31090000000000001</v>
      </c>
      <c r="K73" s="50">
        <f t="shared" si="2"/>
        <v>0.38938183676563398</v>
      </c>
      <c r="L73" s="49">
        <f t="shared" si="3"/>
        <v>1.7193000000000001</v>
      </c>
    </row>
    <row r="74" spans="1:12">
      <c r="A74" s="20" t="s">
        <v>16494</v>
      </c>
      <c r="B74" s="49">
        <v>107151</v>
      </c>
      <c r="C74" s="49">
        <v>3827</v>
      </c>
      <c r="D74" s="49">
        <v>-0.50334596289521805</v>
      </c>
      <c r="E74" s="49">
        <v>0.34761528105786099</v>
      </c>
      <c r="F74" s="49">
        <v>0.28610000000000002</v>
      </c>
      <c r="G74" s="49">
        <v>0.29453127224369302</v>
      </c>
      <c r="H74" s="49">
        <v>-1.448</v>
      </c>
      <c r="I74" s="49">
        <v>0.29453127224369302</v>
      </c>
      <c r="J74" s="49">
        <v>0.28610000000000002</v>
      </c>
      <c r="K74" s="50">
        <f t="shared" si="2"/>
        <v>0.29453127224369302</v>
      </c>
      <c r="L74" s="49">
        <f t="shared" si="3"/>
        <v>1.448</v>
      </c>
    </row>
    <row r="75" spans="1:12">
      <c r="A75" s="20" t="s">
        <v>16495</v>
      </c>
      <c r="B75" s="49">
        <v>107151</v>
      </c>
      <c r="C75" s="49">
        <v>3827</v>
      </c>
      <c r="D75" s="49">
        <v>-0.63737308596812103</v>
      </c>
      <c r="E75" s="49">
        <v>0.38924842403252002</v>
      </c>
      <c r="F75" s="49">
        <v>0.33729999999999999</v>
      </c>
      <c r="G75" s="49">
        <v>0.35711753143122399</v>
      </c>
      <c r="H75" s="49">
        <v>-1.6374</v>
      </c>
      <c r="I75" s="49">
        <v>0.35711753143122399</v>
      </c>
      <c r="J75" s="49">
        <v>0.33729999999999999</v>
      </c>
      <c r="K75" s="50">
        <f t="shared" si="2"/>
        <v>0.35711753143122399</v>
      </c>
      <c r="L75" s="49">
        <f t="shared" si="3"/>
        <v>1.6374</v>
      </c>
    </row>
    <row r="76" spans="1:12">
      <c r="A76" s="20" t="s">
        <v>16496</v>
      </c>
      <c r="B76" s="49">
        <v>107151</v>
      </c>
      <c r="C76" s="49">
        <v>3827</v>
      </c>
      <c r="D76" s="49">
        <v>-1.0993868304154599</v>
      </c>
      <c r="E76" s="49">
        <v>0.68557642635987703</v>
      </c>
      <c r="F76" s="49">
        <v>0.28699999999999998</v>
      </c>
      <c r="G76" s="49">
        <v>0.53328518475644304</v>
      </c>
      <c r="H76" s="49">
        <v>-1.6035999999999999</v>
      </c>
      <c r="I76" s="49">
        <v>0.53328518475644304</v>
      </c>
      <c r="J76" s="49">
        <v>0.28699999999999998</v>
      </c>
      <c r="K76" s="50">
        <f t="shared" si="2"/>
        <v>0.53328518475644304</v>
      </c>
      <c r="L76" s="49">
        <f t="shared" si="3"/>
        <v>1.6035999999999999</v>
      </c>
    </row>
    <row r="77" spans="1:12">
      <c r="A77" s="20" t="s">
        <v>16497</v>
      </c>
      <c r="B77" s="49">
        <v>107151</v>
      </c>
      <c r="C77" s="49">
        <v>3827</v>
      </c>
      <c r="D77" s="49">
        <v>-1.1857371831721899</v>
      </c>
      <c r="E77" s="49">
        <v>0.46093220452211597</v>
      </c>
      <c r="F77" s="49">
        <v>0.37840000000000001</v>
      </c>
      <c r="G77" s="49">
        <v>0.56040014460561705</v>
      </c>
      <c r="H77" s="49">
        <v>-2.5724999999999998</v>
      </c>
      <c r="I77" s="49">
        <v>0.56040014460561705</v>
      </c>
      <c r="J77" s="49">
        <v>0.37840000000000001</v>
      </c>
      <c r="K77" s="50">
        <f t="shared" si="2"/>
        <v>0.56040014460561705</v>
      </c>
      <c r="L77" s="49">
        <f t="shared" si="3"/>
        <v>2.5724999999999998</v>
      </c>
    </row>
    <row r="78" spans="1:12">
      <c r="A78" s="20" t="s">
        <v>16498</v>
      </c>
      <c r="B78" s="49">
        <v>107151</v>
      </c>
      <c r="C78" s="49">
        <v>3827</v>
      </c>
      <c r="D78" s="49">
        <v>-0.925964750457277</v>
      </c>
      <c r="E78" s="49">
        <v>0.48870866728211398</v>
      </c>
      <c r="F78" s="49">
        <v>0.2918</v>
      </c>
      <c r="G78" s="49">
        <v>0.47367156295591301</v>
      </c>
      <c r="H78" s="49">
        <v>-1.8947000000000001</v>
      </c>
      <c r="I78" s="49">
        <v>0.47367156295591301</v>
      </c>
      <c r="J78" s="49">
        <v>0.2918</v>
      </c>
      <c r="K78" s="50">
        <f t="shared" si="2"/>
        <v>0.47367156295591301</v>
      </c>
      <c r="L78" s="49">
        <f t="shared" si="3"/>
        <v>1.8947000000000001</v>
      </c>
    </row>
    <row r="79" spans="1:12">
      <c r="A79" s="20" t="s">
        <v>16499</v>
      </c>
      <c r="B79" s="49">
        <v>107151</v>
      </c>
      <c r="C79" s="49">
        <v>3827</v>
      </c>
      <c r="D79" s="49">
        <v>-0.91815730337078605</v>
      </c>
      <c r="E79" s="49">
        <v>0.42256397390670802</v>
      </c>
      <c r="F79" s="49">
        <v>0.35720000000000002</v>
      </c>
      <c r="G79" s="49">
        <v>0.47081550501567698</v>
      </c>
      <c r="H79" s="49">
        <v>-2.1728000000000001</v>
      </c>
      <c r="I79" s="49">
        <v>0.47081550501567698</v>
      </c>
      <c r="J79" s="49">
        <v>0.35720000000000002</v>
      </c>
      <c r="K79" s="50">
        <f t="shared" si="2"/>
        <v>0.47081550501567698</v>
      </c>
      <c r="L79" s="49">
        <f t="shared" si="3"/>
        <v>2.1728000000000001</v>
      </c>
    </row>
    <row r="80" spans="1:12">
      <c r="A80" s="20" t="s">
        <v>16500</v>
      </c>
      <c r="B80" s="49">
        <v>107151</v>
      </c>
      <c r="C80" s="49">
        <v>3827</v>
      </c>
      <c r="D80" s="49">
        <v>-1.0905645152861201</v>
      </c>
      <c r="E80" s="49">
        <v>0.41797716637361199</v>
      </c>
      <c r="F80" s="49">
        <v>0.34449999999999997</v>
      </c>
      <c r="G80" s="49">
        <v>0.53042240338706403</v>
      </c>
      <c r="H80" s="49">
        <v>-2.6091000000000002</v>
      </c>
      <c r="I80" s="49">
        <v>0.53042240338706403</v>
      </c>
      <c r="J80" s="49">
        <v>0.34449999999999997</v>
      </c>
      <c r="K80" s="50">
        <f t="shared" si="2"/>
        <v>0.53042240338706403</v>
      </c>
      <c r="L80" s="49">
        <f t="shared" si="3"/>
        <v>2.6091000000000002</v>
      </c>
    </row>
    <row r="81" spans="1:12">
      <c r="A81" s="20" t="s">
        <v>16501</v>
      </c>
      <c r="B81" s="49">
        <v>107151</v>
      </c>
      <c r="C81" s="49">
        <v>3827</v>
      </c>
      <c r="D81" s="49">
        <v>-1.62232372615625</v>
      </c>
      <c r="E81" s="49">
        <v>0.67559797904261099</v>
      </c>
      <c r="F81" s="49">
        <v>0.34639999999999999</v>
      </c>
      <c r="G81" s="49">
        <v>0.67518812705877296</v>
      </c>
      <c r="H81" s="49">
        <v>-2.4013</v>
      </c>
      <c r="I81" s="49">
        <v>0.67518812705877296</v>
      </c>
      <c r="J81" s="49">
        <v>0.34639999999999999</v>
      </c>
      <c r="K81" s="50">
        <f t="shared" si="2"/>
        <v>0.67518812705877296</v>
      </c>
      <c r="L81" s="49">
        <f t="shared" si="3"/>
        <v>2.4013</v>
      </c>
    </row>
    <row r="82" spans="1:12">
      <c r="A82" s="20" t="s">
        <v>16502</v>
      </c>
      <c r="B82" s="49">
        <v>107151</v>
      </c>
      <c r="C82" s="49">
        <v>3827</v>
      </c>
      <c r="D82" s="49">
        <v>-0.87094977789391104</v>
      </c>
      <c r="E82" s="49">
        <v>0.43353354426636698</v>
      </c>
      <c r="F82" s="49">
        <v>0.32800000000000001</v>
      </c>
      <c r="G82" s="49">
        <v>0.453213237224806</v>
      </c>
      <c r="H82" s="49">
        <v>-2.0089999999999999</v>
      </c>
      <c r="I82" s="49">
        <v>0.453213237224806</v>
      </c>
      <c r="J82" s="49">
        <v>0.32800000000000001</v>
      </c>
      <c r="K82" s="50">
        <f t="shared" si="2"/>
        <v>0.453213237224806</v>
      </c>
      <c r="L82" s="49">
        <f t="shared" si="3"/>
        <v>2.0089999999999999</v>
      </c>
    </row>
    <row r="83" spans="1:12">
      <c r="A83" s="20" t="s">
        <v>16503</v>
      </c>
      <c r="B83" s="49">
        <v>107151</v>
      </c>
      <c r="C83" s="49">
        <v>3827</v>
      </c>
      <c r="D83" s="49">
        <v>-0.31456945388032398</v>
      </c>
      <c r="E83" s="49">
        <v>0.3579191493171</v>
      </c>
      <c r="F83" s="49">
        <v>0.1782</v>
      </c>
      <c r="G83" s="49">
        <v>0.19590907873580199</v>
      </c>
      <c r="H83" s="49">
        <v>-0.87890000000000001</v>
      </c>
      <c r="I83" s="49">
        <v>0.19590907873580199</v>
      </c>
      <c r="J83" s="49">
        <v>0.1782</v>
      </c>
      <c r="K83" s="50">
        <f t="shared" si="2"/>
        <v>0.19590907873580199</v>
      </c>
      <c r="L83" s="49">
        <f t="shared" si="3"/>
        <v>0.87890000000000001</v>
      </c>
    </row>
    <row r="84" spans="1:12">
      <c r="A84" s="20" t="s">
        <v>16504</v>
      </c>
      <c r="B84" s="49">
        <v>107151</v>
      </c>
      <c r="C84" s="49">
        <v>3827</v>
      </c>
      <c r="D84" s="49">
        <v>-0.62021275150248201</v>
      </c>
      <c r="E84" s="49">
        <v>0.41141451382125099</v>
      </c>
      <c r="F84" s="49">
        <v>0.27210000000000001</v>
      </c>
      <c r="G84" s="49">
        <v>0.34942501841246898</v>
      </c>
      <c r="H84" s="49">
        <v>-1.5075000000000001</v>
      </c>
      <c r="I84" s="49">
        <v>0.34942501841246898</v>
      </c>
      <c r="J84" s="49">
        <v>0.27210000000000001</v>
      </c>
      <c r="K84" s="50">
        <f t="shared" si="2"/>
        <v>0.34942501841246898</v>
      </c>
      <c r="L84" s="49">
        <f t="shared" si="3"/>
        <v>1.5075000000000001</v>
      </c>
    </row>
    <row r="85" spans="1:12">
      <c r="A85" s="20" t="s">
        <v>16505</v>
      </c>
      <c r="B85" s="49">
        <v>107151</v>
      </c>
      <c r="C85" s="49">
        <v>3827</v>
      </c>
      <c r="D85" s="49">
        <v>-0.44815333159132398</v>
      </c>
      <c r="E85" s="49">
        <v>0.342326952644947</v>
      </c>
      <c r="F85" s="49">
        <v>0.27089999999999997</v>
      </c>
      <c r="G85" s="49">
        <v>0.267019527706924</v>
      </c>
      <c r="H85" s="49">
        <v>-1.3090999999999999</v>
      </c>
      <c r="I85" s="49">
        <v>0.267019527706924</v>
      </c>
      <c r="J85" s="49">
        <v>0.27089999999999997</v>
      </c>
      <c r="K85" s="50">
        <f t="shared" si="2"/>
        <v>0.267019527706924</v>
      </c>
      <c r="L85" s="49">
        <f t="shared" si="3"/>
        <v>1.3090999999999999</v>
      </c>
    </row>
    <row r="86" spans="1:12">
      <c r="A86" s="20" t="s">
        <v>16506</v>
      </c>
      <c r="B86" s="49">
        <v>107151</v>
      </c>
      <c r="C86" s="49">
        <v>3827</v>
      </c>
      <c r="D86" s="49">
        <v>-0.97947191011235901</v>
      </c>
      <c r="E86" s="49">
        <v>0.40406050805064098</v>
      </c>
      <c r="F86" s="49">
        <v>0.35210000000000002</v>
      </c>
      <c r="G86" s="49">
        <v>0.492834649235807</v>
      </c>
      <c r="H86" s="49">
        <v>-2.4241000000000001</v>
      </c>
      <c r="I86" s="49">
        <v>0.492834649235807</v>
      </c>
      <c r="J86" s="49">
        <v>0.35210000000000002</v>
      </c>
      <c r="K86" s="50">
        <f t="shared" si="2"/>
        <v>0.492834649235807</v>
      </c>
      <c r="L86" s="49">
        <f t="shared" si="3"/>
        <v>2.4241000000000001</v>
      </c>
    </row>
    <row r="87" spans="1:12">
      <c r="A87" s="20" t="s">
        <v>16507</v>
      </c>
      <c r="B87" s="49">
        <v>107151</v>
      </c>
      <c r="C87" s="49">
        <v>3827</v>
      </c>
      <c r="D87" s="49">
        <v>-0.49405050953749602</v>
      </c>
      <c r="E87" s="49">
        <v>0.31340580115100802</v>
      </c>
      <c r="F87" s="49">
        <v>0.28549999999999998</v>
      </c>
      <c r="G87" s="49">
        <v>0.28997117965835201</v>
      </c>
      <c r="H87" s="49">
        <v>-1.5764</v>
      </c>
      <c r="I87" s="49">
        <v>0.28997117965835201</v>
      </c>
      <c r="J87" s="49">
        <v>0.28549999999999998</v>
      </c>
      <c r="K87" s="50">
        <f t="shared" si="2"/>
        <v>0.28997117965835201</v>
      </c>
      <c r="L87" s="49">
        <f t="shared" si="3"/>
        <v>1.5764</v>
      </c>
    </row>
    <row r="88" spans="1:12">
      <c r="A88" s="20" t="s">
        <v>16508</v>
      </c>
      <c r="B88" s="49">
        <v>107151</v>
      </c>
      <c r="C88" s="49">
        <v>3827</v>
      </c>
      <c r="D88" s="49">
        <v>-0.46326289521818598</v>
      </c>
      <c r="E88" s="49">
        <v>0.47587533372524099</v>
      </c>
      <c r="F88" s="49">
        <v>0.27960000000000002</v>
      </c>
      <c r="G88" s="49">
        <v>0.27465608397911301</v>
      </c>
      <c r="H88" s="49">
        <v>-0.97350000000000003</v>
      </c>
      <c r="I88" s="49">
        <v>0.27465608397911301</v>
      </c>
      <c r="J88" s="49">
        <v>0.27960000000000002</v>
      </c>
      <c r="K88" s="50">
        <f t="shared" si="2"/>
        <v>0.27465608397911301</v>
      </c>
      <c r="L88" s="49">
        <f t="shared" si="3"/>
        <v>0.97350000000000003</v>
      </c>
    </row>
    <row r="89" spans="1:12">
      <c r="A89" s="20" t="s">
        <v>16509</v>
      </c>
      <c r="B89" s="49">
        <v>107151</v>
      </c>
      <c r="C89" s="49">
        <v>3827</v>
      </c>
      <c r="D89" s="49">
        <v>-0.30677507185785202</v>
      </c>
      <c r="E89" s="49">
        <v>0.29086358680274199</v>
      </c>
      <c r="F89" s="49">
        <v>0.24590000000000001</v>
      </c>
      <c r="G89" s="49">
        <v>0.19155309743121299</v>
      </c>
      <c r="H89" s="49">
        <v>-1.0547</v>
      </c>
      <c r="I89" s="49">
        <v>0.19155309743121299</v>
      </c>
      <c r="J89" s="49">
        <v>0.24590000000000001</v>
      </c>
      <c r="K89" s="50">
        <f t="shared" si="2"/>
        <v>0.19155309743121299</v>
      </c>
      <c r="L89" s="49">
        <f t="shared" si="3"/>
        <v>1.0547</v>
      </c>
    </row>
    <row r="90" spans="1:12">
      <c r="A90" s="20" t="s">
        <v>16510</v>
      </c>
      <c r="B90" s="49">
        <v>107151</v>
      </c>
      <c r="C90" s="49">
        <v>3827</v>
      </c>
      <c r="D90" s="49">
        <v>-0.49150133263652901</v>
      </c>
      <c r="E90" s="49">
        <v>0.39916320822211299</v>
      </c>
      <c r="F90" s="49">
        <v>0.27229999999999999</v>
      </c>
      <c r="G90" s="49">
        <v>0.28871548178516099</v>
      </c>
      <c r="H90" s="49">
        <v>-1.2313000000000001</v>
      </c>
      <c r="I90" s="49">
        <v>0.28871548178516099</v>
      </c>
      <c r="J90" s="49">
        <v>0.27229999999999999</v>
      </c>
      <c r="K90" s="50">
        <f t="shared" si="2"/>
        <v>0.28871548178516099</v>
      </c>
      <c r="L90" s="49">
        <f t="shared" si="3"/>
        <v>1.2313000000000001</v>
      </c>
    </row>
    <row r="91" spans="1:12">
      <c r="K91" s="43"/>
    </row>
    <row r="92" spans="1:12">
      <c r="A92" s="52" t="s">
        <v>17333</v>
      </c>
      <c r="K92" s="43"/>
    </row>
    <row r="93" spans="1:12">
      <c r="A93" s="20" t="s">
        <v>16511</v>
      </c>
      <c r="B93" s="49">
        <v>78488</v>
      </c>
      <c r="C93" s="49">
        <v>2894</v>
      </c>
      <c r="D93" s="49">
        <v>-1.5745187629578401</v>
      </c>
      <c r="E93" s="49">
        <v>0.72999021873480396</v>
      </c>
      <c r="F93" s="49">
        <v>0.41099999999999998</v>
      </c>
      <c r="G93" s="49">
        <v>0.66424489579037804</v>
      </c>
      <c r="H93" s="49">
        <v>-2.1568999999999998</v>
      </c>
      <c r="I93" s="49">
        <v>0.66424489579037804</v>
      </c>
      <c r="J93" s="49">
        <v>0.41099999999999998</v>
      </c>
      <c r="K93" s="50">
        <f t="shared" ref="K93:K105" si="4">G93</f>
        <v>0.66424489579037804</v>
      </c>
      <c r="L93" s="49">
        <f t="shared" ref="L93:L105" si="5">H93*-1</f>
        <v>2.1568999999999998</v>
      </c>
    </row>
    <row r="94" spans="1:12">
      <c r="A94" s="20" t="s">
        <v>16512</v>
      </c>
      <c r="B94" s="49">
        <v>78488</v>
      </c>
      <c r="C94" s="49">
        <v>2894</v>
      </c>
      <c r="D94" s="49">
        <v>-5.9838327228749097</v>
      </c>
      <c r="E94" s="49">
        <v>2.00089087954589</v>
      </c>
      <c r="F94" s="49">
        <v>0.44040000000000001</v>
      </c>
      <c r="G94" s="49">
        <v>0.98419891674415805</v>
      </c>
      <c r="H94" s="49">
        <v>-2.9906000000000001</v>
      </c>
      <c r="I94" s="49">
        <v>0.98419891674415805</v>
      </c>
      <c r="J94" s="49">
        <v>0.44040000000000001</v>
      </c>
      <c r="K94" s="50">
        <f t="shared" si="4"/>
        <v>0.98419891674415805</v>
      </c>
      <c r="L94" s="49">
        <f t="shared" si="5"/>
        <v>2.9906000000000001</v>
      </c>
    </row>
    <row r="95" spans="1:12">
      <c r="A95" s="20" t="s">
        <v>16513</v>
      </c>
      <c r="B95" s="49">
        <v>78488</v>
      </c>
      <c r="C95" s="49">
        <v>2894</v>
      </c>
      <c r="D95" s="49">
        <v>-4.3301406012439498</v>
      </c>
      <c r="E95" s="49">
        <v>0.77853657194487003</v>
      </c>
      <c r="F95" s="49">
        <v>0.48039999999999999</v>
      </c>
      <c r="G95" s="49">
        <v>0.95028381520933702</v>
      </c>
      <c r="H95" s="49">
        <v>-5.5618999999999996</v>
      </c>
      <c r="I95" s="49">
        <v>0.95028381520933702</v>
      </c>
      <c r="J95" s="49">
        <v>0.48039999999999999</v>
      </c>
      <c r="K95" s="50">
        <f t="shared" si="4"/>
        <v>0.95028381520933702</v>
      </c>
      <c r="L95" s="49">
        <f t="shared" si="5"/>
        <v>5.5618999999999996</v>
      </c>
    </row>
    <row r="96" spans="1:12">
      <c r="A96" s="20" t="s">
        <v>16514</v>
      </c>
      <c r="B96" s="49">
        <v>78488</v>
      </c>
      <c r="C96" s="49">
        <v>2894</v>
      </c>
      <c r="D96" s="49">
        <v>-3.4549060815480299</v>
      </c>
      <c r="E96" s="49">
        <v>1.4530090446908199</v>
      </c>
      <c r="F96" s="49">
        <v>0.40489999999999998</v>
      </c>
      <c r="G96" s="49">
        <v>0.90880529196563697</v>
      </c>
      <c r="H96" s="49">
        <v>-2.3778000000000001</v>
      </c>
      <c r="I96" s="49">
        <v>0.90880529196563697</v>
      </c>
      <c r="J96" s="49">
        <v>0.40489999999999998</v>
      </c>
      <c r="K96" s="50">
        <f t="shared" si="4"/>
        <v>0.90880529196563697</v>
      </c>
      <c r="L96" s="49">
        <f t="shared" si="5"/>
        <v>2.3778000000000001</v>
      </c>
    </row>
    <row r="97" spans="1:12">
      <c r="A97" s="20" t="s">
        <v>16515</v>
      </c>
      <c r="B97" s="49">
        <v>78488</v>
      </c>
      <c r="C97" s="49">
        <v>2894</v>
      </c>
      <c r="D97" s="49">
        <v>-2.7565629578438098</v>
      </c>
      <c r="E97" s="49">
        <v>1.4473109965504001</v>
      </c>
      <c r="F97" s="49">
        <v>0.35370000000000001</v>
      </c>
      <c r="G97" s="49">
        <v>0.85202380196884397</v>
      </c>
      <c r="H97" s="49">
        <v>-1.9046000000000001</v>
      </c>
      <c r="I97" s="49">
        <v>0.85202380196884397</v>
      </c>
      <c r="J97" s="49">
        <v>0.35370000000000001</v>
      </c>
      <c r="K97" s="50">
        <f t="shared" si="4"/>
        <v>0.85202380196884397</v>
      </c>
      <c r="L97" s="49">
        <f t="shared" si="5"/>
        <v>1.9046000000000001</v>
      </c>
    </row>
    <row r="98" spans="1:12">
      <c r="A98" s="20" t="s">
        <v>16516</v>
      </c>
      <c r="B98" s="49">
        <v>78488</v>
      </c>
      <c r="C98" s="49">
        <v>2894</v>
      </c>
      <c r="D98" s="49">
        <v>-1.6293442294402201</v>
      </c>
      <c r="E98" s="49">
        <v>0.63613366155911799</v>
      </c>
      <c r="F98" s="49">
        <v>0.4551</v>
      </c>
      <c r="G98" s="49">
        <v>0.67676490066306605</v>
      </c>
      <c r="H98" s="49">
        <v>-2.5613000000000001</v>
      </c>
      <c r="I98" s="49">
        <v>0.67676490066306605</v>
      </c>
      <c r="J98" s="49">
        <v>0.4551</v>
      </c>
      <c r="K98" s="50">
        <f t="shared" si="4"/>
        <v>0.67676490066306605</v>
      </c>
      <c r="L98" s="49">
        <f t="shared" si="5"/>
        <v>2.5613000000000001</v>
      </c>
    </row>
    <row r="99" spans="1:12">
      <c r="A99" s="20" t="s">
        <v>16517</v>
      </c>
      <c r="B99" s="49">
        <v>78488</v>
      </c>
      <c r="C99" s="49">
        <v>2894</v>
      </c>
      <c r="D99" s="49">
        <v>-1.5708408431237</v>
      </c>
      <c r="E99" s="49">
        <v>0.76397735368389896</v>
      </c>
      <c r="F99" s="49">
        <v>0.4249</v>
      </c>
      <c r="G99" s="49">
        <v>0.66338784996613698</v>
      </c>
      <c r="H99" s="49">
        <v>-2.0560999999999998</v>
      </c>
      <c r="I99" s="49">
        <v>0.66338784996613698</v>
      </c>
      <c r="J99" s="49">
        <v>0.4249</v>
      </c>
      <c r="K99" s="50">
        <f t="shared" si="4"/>
        <v>0.66338784996613698</v>
      </c>
      <c r="L99" s="49">
        <f t="shared" si="5"/>
        <v>2.0560999999999998</v>
      </c>
    </row>
    <row r="100" spans="1:12">
      <c r="A100" s="20" t="s">
        <v>16518</v>
      </c>
      <c r="B100" s="49">
        <v>78488</v>
      </c>
      <c r="C100" s="49">
        <v>2894</v>
      </c>
      <c r="D100" s="49">
        <v>-1.1352266413268799</v>
      </c>
      <c r="E100" s="49">
        <v>0.63739851156781402</v>
      </c>
      <c r="F100" s="49">
        <v>0.28699999999999998</v>
      </c>
      <c r="G100" s="49">
        <v>0.54473660878721097</v>
      </c>
      <c r="H100" s="49">
        <v>-1.7809999999999999</v>
      </c>
      <c r="I100" s="49">
        <v>0.54473660878721097</v>
      </c>
      <c r="J100" s="49">
        <v>0.28699999999999998</v>
      </c>
      <c r="K100" s="43">
        <f t="shared" si="4"/>
        <v>0.54473660878721097</v>
      </c>
      <c r="L100" s="51">
        <f t="shared" si="5"/>
        <v>1.7809999999999999</v>
      </c>
    </row>
    <row r="101" spans="1:12">
      <c r="A101" s="20" t="s">
        <v>16519</v>
      </c>
      <c r="B101" s="49">
        <v>78488</v>
      </c>
      <c r="C101" s="49">
        <v>2894</v>
      </c>
      <c r="D101" s="49">
        <v>-2.3213868693849302</v>
      </c>
      <c r="E101" s="49">
        <v>0.70825120196952396</v>
      </c>
      <c r="F101" s="49">
        <v>0.41010000000000002</v>
      </c>
      <c r="G101" s="49">
        <v>0.79992495613835601</v>
      </c>
      <c r="H101" s="49">
        <v>-3.2776000000000001</v>
      </c>
      <c r="I101" s="49">
        <v>0.79992495613835601</v>
      </c>
      <c r="J101" s="49">
        <v>0.41010000000000002</v>
      </c>
      <c r="K101" s="43">
        <f t="shared" si="4"/>
        <v>0.79992495613835601</v>
      </c>
      <c r="L101" s="51">
        <f t="shared" si="5"/>
        <v>3.2776000000000001</v>
      </c>
    </row>
    <row r="102" spans="1:12">
      <c r="A102" s="20" t="s">
        <v>16520</v>
      </c>
      <c r="B102" s="49">
        <v>78488</v>
      </c>
      <c r="C102" s="49">
        <v>2894</v>
      </c>
      <c r="D102" s="49">
        <v>-3.1477790255701401</v>
      </c>
      <c r="E102" s="49">
        <v>0.69681396761756897</v>
      </c>
      <c r="F102" s="49">
        <v>0.44350000000000001</v>
      </c>
      <c r="G102" s="49">
        <v>0.88717012848710797</v>
      </c>
      <c r="H102" s="49">
        <v>-4.5174000000000003</v>
      </c>
      <c r="I102" s="49">
        <v>0.88717012848710797</v>
      </c>
      <c r="J102" s="49">
        <v>0.44350000000000001</v>
      </c>
      <c r="K102" s="43">
        <f t="shared" si="4"/>
        <v>0.88717012848710797</v>
      </c>
      <c r="L102" s="51">
        <f t="shared" si="5"/>
        <v>4.5174000000000003</v>
      </c>
    </row>
    <row r="103" spans="1:12">
      <c r="A103" s="20" t="s">
        <v>16521</v>
      </c>
      <c r="B103" s="49">
        <v>78488</v>
      </c>
      <c r="C103" s="49">
        <v>2894</v>
      </c>
      <c r="D103" s="49">
        <v>-3.8797114029025499</v>
      </c>
      <c r="E103" s="49">
        <v>0.79102057597153697</v>
      </c>
      <c r="F103" s="49">
        <v>0.46329999999999999</v>
      </c>
      <c r="G103" s="49">
        <v>0.93206548281248702</v>
      </c>
      <c r="H103" s="49">
        <v>-4.9047000000000001</v>
      </c>
      <c r="I103" s="49">
        <v>0.93206548281248702</v>
      </c>
      <c r="J103" s="49">
        <v>0.46329999999999999</v>
      </c>
      <c r="K103" s="43">
        <f t="shared" si="4"/>
        <v>0.93206548281248702</v>
      </c>
      <c r="L103" s="51">
        <f t="shared" si="5"/>
        <v>4.9047000000000001</v>
      </c>
    </row>
    <row r="104" spans="1:12">
      <c r="A104" s="20" t="s">
        <v>16522</v>
      </c>
      <c r="B104" s="49">
        <v>78488</v>
      </c>
      <c r="C104" s="49">
        <v>2894</v>
      </c>
      <c r="D104" s="49">
        <v>-4.4537540774015199</v>
      </c>
      <c r="E104" s="49">
        <v>0.95046769042603796</v>
      </c>
      <c r="F104" s="49">
        <v>0.46360000000000001</v>
      </c>
      <c r="G104" s="49">
        <v>0.95436622157076101</v>
      </c>
      <c r="H104" s="49">
        <v>-4.6859000000000002</v>
      </c>
      <c r="I104" s="49">
        <v>0.95436622157076101</v>
      </c>
      <c r="J104" s="49">
        <v>0.46360000000000001</v>
      </c>
      <c r="K104" s="43">
        <f t="shared" si="4"/>
        <v>0.95436622157076101</v>
      </c>
      <c r="L104" s="51">
        <f t="shared" si="5"/>
        <v>4.6859000000000002</v>
      </c>
    </row>
    <row r="105" spans="1:12">
      <c r="A105" s="20" t="s">
        <v>16523</v>
      </c>
      <c r="B105" s="49">
        <v>78488</v>
      </c>
      <c r="C105" s="49">
        <v>2894</v>
      </c>
      <c r="D105" s="49">
        <v>-4.2584805459571502</v>
      </c>
      <c r="E105" s="49">
        <v>0.782050504966184</v>
      </c>
      <c r="F105" s="49">
        <v>0.47620000000000001</v>
      </c>
      <c r="G105" s="49">
        <v>0.94775200614006905</v>
      </c>
      <c r="H105" s="49">
        <v>-5.4452999999999996</v>
      </c>
      <c r="I105" s="49">
        <v>0.94775200614006905</v>
      </c>
      <c r="J105" s="49">
        <v>0.47620000000000001</v>
      </c>
      <c r="K105" s="43">
        <f t="shared" si="4"/>
        <v>0.94775200614006905</v>
      </c>
      <c r="L105" s="51">
        <f t="shared" si="5"/>
        <v>5.4452999999999996</v>
      </c>
    </row>
    <row r="106" spans="1:12">
      <c r="K106" s="43"/>
    </row>
    <row r="107" spans="1:12">
      <c r="A107" s="20" t="s">
        <v>17360</v>
      </c>
      <c r="K107" s="43"/>
    </row>
    <row r="108" spans="1:12">
      <c r="A108" s="20" t="s">
        <v>16524</v>
      </c>
      <c r="B108" s="49">
        <v>74886</v>
      </c>
      <c r="C108" s="49">
        <v>2539</v>
      </c>
      <c r="D108" s="49">
        <v>-2.39086687672311</v>
      </c>
      <c r="E108" s="49">
        <v>1.2045464751366199</v>
      </c>
      <c r="F108" s="49">
        <v>0.27979999999999999</v>
      </c>
      <c r="G108" s="49">
        <v>0.80933220046954202</v>
      </c>
      <c r="H108" s="49">
        <v>-1.9849000000000001</v>
      </c>
      <c r="I108" s="49">
        <v>0.80933220046954202</v>
      </c>
      <c r="J108" s="49">
        <v>0.27979999999999999</v>
      </c>
      <c r="K108" s="50">
        <f t="shared" ref="K108:K114" si="6">G108</f>
        <v>0.80933220046954202</v>
      </c>
      <c r="L108" s="49">
        <f t="shared" ref="L108:L114" si="7">H108*-1</f>
        <v>1.9849000000000001</v>
      </c>
    </row>
    <row r="109" spans="1:12">
      <c r="A109" s="20" t="s">
        <v>16525</v>
      </c>
      <c r="B109" s="49">
        <v>74886</v>
      </c>
      <c r="C109" s="49">
        <v>2539</v>
      </c>
      <c r="D109" s="49">
        <v>-2.6212074438755399</v>
      </c>
      <c r="E109" s="49">
        <v>0.68049093060404997</v>
      </c>
      <c r="F109" s="49">
        <v>0.38</v>
      </c>
      <c r="G109" s="49">
        <v>0.83746835364695504</v>
      </c>
      <c r="H109" s="49">
        <v>-3.8519000000000001</v>
      </c>
      <c r="I109" s="49">
        <v>0.83746835364695504</v>
      </c>
      <c r="J109" s="49">
        <v>0.38</v>
      </c>
      <c r="K109" s="50">
        <f t="shared" si="6"/>
        <v>0.83746835364695504</v>
      </c>
      <c r="L109" s="49">
        <f t="shared" si="7"/>
        <v>3.8519000000000001</v>
      </c>
    </row>
    <row r="110" spans="1:12">
      <c r="A110" s="20" t="s">
        <v>16526</v>
      </c>
      <c r="B110" s="49">
        <v>74886</v>
      </c>
      <c r="C110" s="49">
        <v>2539</v>
      </c>
      <c r="D110" s="49">
        <v>-3.9380246553761298</v>
      </c>
      <c r="E110" s="49">
        <v>1.09059114320906</v>
      </c>
      <c r="F110" s="49">
        <v>0.39539999999999997</v>
      </c>
      <c r="G110" s="49">
        <v>0.93475661954228395</v>
      </c>
      <c r="H110" s="49">
        <v>-3.6109</v>
      </c>
      <c r="I110" s="49">
        <v>0.93475661954228395</v>
      </c>
      <c r="J110" s="49">
        <v>0.39539999999999997</v>
      </c>
      <c r="K110" s="50">
        <f t="shared" si="6"/>
        <v>0.93475661954228395</v>
      </c>
      <c r="L110" s="49">
        <f t="shared" si="7"/>
        <v>3.6109</v>
      </c>
    </row>
    <row r="111" spans="1:12">
      <c r="A111" s="20" t="s">
        <v>16527</v>
      </c>
      <c r="B111" s="49">
        <v>74886</v>
      </c>
      <c r="C111" s="49">
        <v>2539</v>
      </c>
      <c r="D111" s="49">
        <v>-4.3733767231193301</v>
      </c>
      <c r="E111" s="49">
        <v>1.34322414094544</v>
      </c>
      <c r="F111" s="49">
        <v>0.3891</v>
      </c>
      <c r="G111" s="49">
        <v>0.95175165465517397</v>
      </c>
      <c r="H111" s="49">
        <v>-3.2559</v>
      </c>
      <c r="I111" s="49">
        <v>0.95175165465517397</v>
      </c>
      <c r="J111" s="49">
        <v>0.3891</v>
      </c>
      <c r="K111" s="50">
        <f t="shared" si="6"/>
        <v>0.95175165465517397</v>
      </c>
      <c r="L111" s="49">
        <f t="shared" si="7"/>
        <v>3.2559</v>
      </c>
    </row>
    <row r="112" spans="1:12">
      <c r="A112" s="20" t="s">
        <v>16528</v>
      </c>
      <c r="B112" s="49">
        <v>74886</v>
      </c>
      <c r="C112" s="49">
        <v>2539</v>
      </c>
      <c r="D112" s="49">
        <v>-4.6988746750689199</v>
      </c>
      <c r="E112" s="49">
        <v>1.5324879245844101</v>
      </c>
      <c r="F112" s="49">
        <v>0.3906</v>
      </c>
      <c r="G112" s="49">
        <v>0.96149671562281103</v>
      </c>
      <c r="H112" s="49">
        <v>-3.0661999999999998</v>
      </c>
      <c r="I112" s="49">
        <v>0.96149671562281103</v>
      </c>
      <c r="J112" s="49">
        <v>0.3906</v>
      </c>
      <c r="K112" s="50">
        <f t="shared" si="6"/>
        <v>0.96149671562281103</v>
      </c>
      <c r="L112" s="49">
        <f t="shared" si="7"/>
        <v>3.0661999999999998</v>
      </c>
    </row>
    <row r="113" spans="1:12">
      <c r="A113" s="20" t="s">
        <v>16529</v>
      </c>
      <c r="B113" s="49">
        <v>74886</v>
      </c>
      <c r="C113" s="49">
        <v>2539</v>
      </c>
      <c r="D113" s="49">
        <v>-2.6072320992516702</v>
      </c>
      <c r="E113" s="49">
        <v>0.64818653135027304</v>
      </c>
      <c r="F113" s="49">
        <v>0.40510000000000002</v>
      </c>
      <c r="G113" s="49">
        <v>0.835886263890111</v>
      </c>
      <c r="H113" s="49">
        <v>-4.0223000000000004</v>
      </c>
      <c r="I113" s="49">
        <v>0.835886263890111</v>
      </c>
      <c r="J113" s="49">
        <v>0.40510000000000002</v>
      </c>
      <c r="K113" s="50">
        <f t="shared" si="6"/>
        <v>0.835886263890111</v>
      </c>
      <c r="L113" s="49">
        <f t="shared" si="7"/>
        <v>4.0223000000000004</v>
      </c>
    </row>
    <row r="114" spans="1:12">
      <c r="A114" s="20" t="s">
        <v>16530</v>
      </c>
      <c r="B114" s="49">
        <v>74886</v>
      </c>
      <c r="C114" s="49">
        <v>2539</v>
      </c>
      <c r="D114" s="49">
        <v>-2.78494537219377</v>
      </c>
      <c r="E114" s="49">
        <v>0.664936115563457</v>
      </c>
      <c r="F114" s="49">
        <v>0.40810000000000002</v>
      </c>
      <c r="G114" s="49">
        <v>0.854906516825367</v>
      </c>
      <c r="H114" s="49">
        <v>-4.1882999999999999</v>
      </c>
      <c r="I114" s="49">
        <v>0.854906516825367</v>
      </c>
      <c r="J114" s="49">
        <v>0.40810000000000002</v>
      </c>
      <c r="K114" s="50">
        <f t="shared" si="6"/>
        <v>0.854906516825367</v>
      </c>
      <c r="L114" s="49">
        <f t="shared" si="7"/>
        <v>4.1882999999999999</v>
      </c>
    </row>
    <row r="115" spans="1:12">
      <c r="K115" s="43"/>
    </row>
    <row r="116" spans="1:12">
      <c r="A116" s="21" t="s">
        <v>17329</v>
      </c>
      <c r="K116" s="43"/>
    </row>
    <row r="117" spans="1:12">
      <c r="A117" t="s">
        <v>16531</v>
      </c>
      <c r="B117" s="2">
        <v>164579</v>
      </c>
      <c r="C117" s="2">
        <v>6060</v>
      </c>
      <c r="D117" s="2">
        <v>-2.1277487623762301</v>
      </c>
      <c r="E117" s="2">
        <v>0.87587766585857996</v>
      </c>
      <c r="F117" s="2">
        <v>0.3795</v>
      </c>
      <c r="G117" s="2">
        <v>0.77118536459264697</v>
      </c>
      <c r="H117" s="2">
        <v>-2.4293</v>
      </c>
      <c r="I117" s="2">
        <v>0.77118536459264697</v>
      </c>
      <c r="J117" s="2">
        <v>0.3795</v>
      </c>
      <c r="K117" s="43">
        <f t="shared" ref="K117:K148" si="8">G117</f>
        <v>0.77118536459264697</v>
      </c>
      <c r="L117" s="2">
        <f t="shared" ref="L117:L148" si="9">H117*-1</f>
        <v>2.4293</v>
      </c>
    </row>
    <row r="118" spans="1:12">
      <c r="A118" t="s">
        <v>16532</v>
      </c>
      <c r="B118" s="2">
        <v>164579</v>
      </c>
      <c r="C118" s="2">
        <v>6060</v>
      </c>
      <c r="D118" s="2">
        <v>-2.3792284158415802</v>
      </c>
      <c r="E118" s="2">
        <v>0.886940432809603</v>
      </c>
      <c r="F118" s="2">
        <v>0.43169999999999997</v>
      </c>
      <c r="G118" s="2">
        <v>0.80778783064526705</v>
      </c>
      <c r="H118" s="2">
        <v>-2.6825000000000001</v>
      </c>
      <c r="I118" s="2">
        <v>0.80778783064526705</v>
      </c>
      <c r="J118" s="2">
        <v>0.43169999999999997</v>
      </c>
      <c r="K118" s="43">
        <f t="shared" si="8"/>
        <v>0.80778783064526705</v>
      </c>
      <c r="L118" s="2">
        <f t="shared" si="9"/>
        <v>2.6825000000000001</v>
      </c>
    </row>
    <row r="119" spans="1:12">
      <c r="A119" t="s">
        <v>16532</v>
      </c>
      <c r="B119" s="2">
        <v>164579</v>
      </c>
      <c r="C119" s="2">
        <v>6060</v>
      </c>
      <c r="D119" s="2">
        <v>-2.3792284158415802</v>
      </c>
      <c r="E119" s="2">
        <v>0.886940432809603</v>
      </c>
      <c r="F119" s="2">
        <v>0.43169999999999997</v>
      </c>
      <c r="G119" s="2">
        <v>0.80778783064526705</v>
      </c>
      <c r="H119" s="2">
        <v>-2.6825000000000001</v>
      </c>
      <c r="I119" s="2">
        <v>0.80778783064526705</v>
      </c>
      <c r="J119" s="2">
        <v>0.43169999999999997</v>
      </c>
      <c r="K119" s="43">
        <f t="shared" si="8"/>
        <v>0.80778783064526705</v>
      </c>
      <c r="L119" s="2">
        <f t="shared" si="9"/>
        <v>2.6825000000000001</v>
      </c>
    </row>
    <row r="120" spans="1:12">
      <c r="A120" t="s">
        <v>16533</v>
      </c>
      <c r="B120" s="2">
        <v>164579</v>
      </c>
      <c r="C120" s="2">
        <v>6060</v>
      </c>
      <c r="D120" s="2">
        <v>-2.7934073762376199</v>
      </c>
      <c r="E120" s="2">
        <v>1.1047470064442699</v>
      </c>
      <c r="F120" s="2">
        <v>0.40820000000000001</v>
      </c>
      <c r="G120" s="2">
        <v>0.85575505924930395</v>
      </c>
      <c r="H120" s="2">
        <v>-2.5285000000000002</v>
      </c>
      <c r="I120" s="2">
        <v>0.85575505924930395</v>
      </c>
      <c r="J120" s="2">
        <v>0.40820000000000001</v>
      </c>
      <c r="K120" s="43">
        <f t="shared" si="8"/>
        <v>0.85575505924930395</v>
      </c>
      <c r="L120" s="2">
        <f t="shared" si="9"/>
        <v>2.5285000000000002</v>
      </c>
    </row>
    <row r="121" spans="1:12">
      <c r="A121" t="s">
        <v>16534</v>
      </c>
      <c r="B121" s="2">
        <v>164579</v>
      </c>
      <c r="C121" s="2">
        <v>6060</v>
      </c>
      <c r="D121" s="2">
        <v>-1.7859601815181501</v>
      </c>
      <c r="E121" s="2">
        <v>0.78237649670582099</v>
      </c>
      <c r="F121" s="2">
        <v>0.4017</v>
      </c>
      <c r="G121" s="2">
        <v>0.71001708293573595</v>
      </c>
      <c r="H121" s="2">
        <v>-2.2827000000000002</v>
      </c>
      <c r="I121" s="2">
        <v>0.71001708293573595</v>
      </c>
      <c r="J121" s="2">
        <v>0.4017</v>
      </c>
      <c r="K121" s="43">
        <f t="shared" si="8"/>
        <v>0.71001708293573595</v>
      </c>
      <c r="L121" s="2">
        <f t="shared" si="9"/>
        <v>2.2827000000000002</v>
      </c>
    </row>
    <row r="122" spans="1:12">
      <c r="A122" t="s">
        <v>16535</v>
      </c>
      <c r="B122" s="2">
        <v>164579</v>
      </c>
      <c r="C122" s="2">
        <v>6060</v>
      </c>
      <c r="D122" s="2">
        <v>-1.97244737623762</v>
      </c>
      <c r="E122" s="2">
        <v>0.86953254438324101</v>
      </c>
      <c r="F122" s="2">
        <v>0.39429999999999998</v>
      </c>
      <c r="G122" s="2">
        <v>0.74517961068903604</v>
      </c>
      <c r="H122" s="2">
        <v>-2.2684000000000002</v>
      </c>
      <c r="I122" s="2">
        <v>0.74517961068903604</v>
      </c>
      <c r="J122" s="2">
        <v>0.39429999999999998</v>
      </c>
      <c r="K122" s="43">
        <f t="shared" si="8"/>
        <v>0.74517961068903604</v>
      </c>
      <c r="L122" s="2">
        <f t="shared" si="9"/>
        <v>2.2684000000000002</v>
      </c>
    </row>
    <row r="123" spans="1:12">
      <c r="A123" t="s">
        <v>16536</v>
      </c>
      <c r="B123" s="2">
        <v>164579</v>
      </c>
      <c r="C123" s="2">
        <v>6060</v>
      </c>
      <c r="D123" s="2">
        <v>-2.1705248349834898</v>
      </c>
      <c r="E123" s="2">
        <v>0.79416919551962595</v>
      </c>
      <c r="F123" s="2">
        <v>0.4007</v>
      </c>
      <c r="G123" s="2">
        <v>0.77787015255695302</v>
      </c>
      <c r="H123" s="2">
        <v>-2.7330999999999999</v>
      </c>
      <c r="I123" s="2">
        <v>0.77787015255695302</v>
      </c>
      <c r="J123" s="2">
        <v>0.4007</v>
      </c>
      <c r="K123" s="43">
        <f t="shared" si="8"/>
        <v>0.77787015255695302</v>
      </c>
      <c r="L123" s="2">
        <f t="shared" si="9"/>
        <v>2.7330999999999999</v>
      </c>
    </row>
    <row r="124" spans="1:12">
      <c r="A124" t="s">
        <v>16537</v>
      </c>
      <c r="B124" s="2">
        <v>164579</v>
      </c>
      <c r="C124" s="2">
        <v>6060</v>
      </c>
      <c r="D124" s="2">
        <v>-2.12652490099009</v>
      </c>
      <c r="E124" s="2">
        <v>0.83718256798349</v>
      </c>
      <c r="F124" s="2">
        <v>0.42880000000000001</v>
      </c>
      <c r="G124" s="2">
        <v>0.77099117510517801</v>
      </c>
      <c r="H124" s="2">
        <v>-2.5400999999999998</v>
      </c>
      <c r="I124" s="2">
        <v>0.77099117510517801</v>
      </c>
      <c r="J124" s="2">
        <v>0.42880000000000001</v>
      </c>
      <c r="K124" s="43">
        <f t="shared" si="8"/>
        <v>0.77099117510517801</v>
      </c>
      <c r="L124" s="2">
        <f t="shared" si="9"/>
        <v>2.5400999999999998</v>
      </c>
    </row>
    <row r="125" spans="1:12">
      <c r="A125" t="s">
        <v>16538</v>
      </c>
      <c r="B125" s="2">
        <v>164579</v>
      </c>
      <c r="C125" s="2">
        <v>6060</v>
      </c>
      <c r="D125" s="2">
        <v>-1.79893112211221</v>
      </c>
      <c r="E125" s="2">
        <v>0.86793671216367296</v>
      </c>
      <c r="F125" s="2">
        <v>0.36890000000000001</v>
      </c>
      <c r="G125" s="2">
        <v>0.71261256772042303</v>
      </c>
      <c r="H125" s="2">
        <v>-2.0727000000000002</v>
      </c>
      <c r="I125" s="2">
        <v>0.71261256772042303</v>
      </c>
      <c r="J125" s="2">
        <v>0.36890000000000001</v>
      </c>
      <c r="K125" s="43">
        <f t="shared" si="8"/>
        <v>0.71261256772042303</v>
      </c>
      <c r="L125" s="2">
        <f t="shared" si="9"/>
        <v>2.0727000000000002</v>
      </c>
    </row>
    <row r="126" spans="1:12">
      <c r="A126" t="s">
        <v>16539</v>
      </c>
      <c r="B126" s="2">
        <v>164579</v>
      </c>
      <c r="C126" s="2">
        <v>6060</v>
      </c>
      <c r="D126" s="2">
        <v>-2.3871098184818398</v>
      </c>
      <c r="E126" s="2">
        <v>0.94881002024081096</v>
      </c>
      <c r="F126" s="2">
        <v>0.42259999999999998</v>
      </c>
      <c r="G126" s="2">
        <v>0.80883501736791497</v>
      </c>
      <c r="H126" s="2">
        <v>-2.5158999999999998</v>
      </c>
      <c r="I126" s="2">
        <v>0.80883501736791497</v>
      </c>
      <c r="J126" s="2">
        <v>0.42259999999999998</v>
      </c>
      <c r="K126" s="43">
        <f t="shared" si="8"/>
        <v>0.80883501736791497</v>
      </c>
      <c r="L126" s="2">
        <f t="shared" si="9"/>
        <v>2.5158999999999998</v>
      </c>
    </row>
    <row r="127" spans="1:12">
      <c r="A127" t="s">
        <v>16540</v>
      </c>
      <c r="B127" s="2">
        <v>164579</v>
      </c>
      <c r="C127" s="2">
        <v>6060</v>
      </c>
      <c r="D127" s="2">
        <v>-2.1088416996699602</v>
      </c>
      <c r="E127" s="2">
        <v>0.75765690684834797</v>
      </c>
      <c r="F127" s="2">
        <v>0.43680000000000002</v>
      </c>
      <c r="G127" s="2">
        <v>0.76816692680362797</v>
      </c>
      <c r="H127" s="2">
        <v>-2.7833999999999999</v>
      </c>
      <c r="I127" s="2">
        <v>0.76816692680362797</v>
      </c>
      <c r="J127" s="2">
        <v>0.43680000000000002</v>
      </c>
      <c r="K127" s="43">
        <f t="shared" si="8"/>
        <v>0.76816692680362797</v>
      </c>
      <c r="L127" s="2">
        <f t="shared" si="9"/>
        <v>2.7833999999999999</v>
      </c>
    </row>
    <row r="128" spans="1:12">
      <c r="A128" t="s">
        <v>16541</v>
      </c>
      <c r="B128" s="2">
        <v>164579</v>
      </c>
      <c r="C128" s="2">
        <v>6060</v>
      </c>
      <c r="D128" s="2">
        <v>-1.7250686468646801</v>
      </c>
      <c r="E128" s="2">
        <v>0.99039024310415003</v>
      </c>
      <c r="F128" s="2">
        <v>0.3155</v>
      </c>
      <c r="G128" s="2">
        <v>0.69751587095259404</v>
      </c>
      <c r="H128" s="2">
        <v>-1.7418</v>
      </c>
      <c r="I128" s="2">
        <v>0.69751587095259404</v>
      </c>
      <c r="J128" s="2">
        <v>0.3155</v>
      </c>
      <c r="K128" s="43">
        <f t="shared" si="8"/>
        <v>0.69751587095259404</v>
      </c>
      <c r="L128" s="2">
        <f t="shared" si="9"/>
        <v>1.7418</v>
      </c>
    </row>
    <row r="129" spans="1:12">
      <c r="A129" t="s">
        <v>16542</v>
      </c>
      <c r="B129" s="2">
        <v>164579</v>
      </c>
      <c r="C129" s="2">
        <v>6060</v>
      </c>
      <c r="D129" s="2">
        <v>-2.15580303630363</v>
      </c>
      <c r="E129" s="2">
        <v>0.81643916514074399</v>
      </c>
      <c r="F129" s="2">
        <v>0.4083</v>
      </c>
      <c r="G129" s="2">
        <v>0.775591852140045</v>
      </c>
      <c r="H129" s="2">
        <v>-2.6404999999999998</v>
      </c>
      <c r="I129" s="2">
        <v>0.775591852140045</v>
      </c>
      <c r="J129" s="2">
        <v>0.4083</v>
      </c>
      <c r="K129" s="43">
        <f t="shared" si="8"/>
        <v>0.775591852140045</v>
      </c>
      <c r="L129" s="2">
        <f t="shared" si="9"/>
        <v>2.6404999999999998</v>
      </c>
    </row>
    <row r="130" spans="1:12">
      <c r="A130" s="20" t="s">
        <v>16543</v>
      </c>
      <c r="B130" s="49">
        <v>5669</v>
      </c>
      <c r="C130" s="49">
        <v>187</v>
      </c>
      <c r="D130" s="49">
        <v>-2.8649283422459799</v>
      </c>
      <c r="E130" s="49">
        <v>0.85362354200746005</v>
      </c>
      <c r="F130" s="49">
        <v>0.49</v>
      </c>
      <c r="G130" s="49">
        <v>0.86273158040999598</v>
      </c>
      <c r="H130" s="49">
        <v>-3.3561999999999999</v>
      </c>
      <c r="I130" s="49">
        <v>0.86273158040999598</v>
      </c>
      <c r="J130" s="49">
        <v>0.49</v>
      </c>
      <c r="K130" s="50">
        <f t="shared" si="8"/>
        <v>0.86273158040999598</v>
      </c>
      <c r="L130" s="49">
        <f t="shared" si="9"/>
        <v>3.3561999999999999</v>
      </c>
    </row>
    <row r="131" spans="1:12">
      <c r="A131" s="20" t="s">
        <v>16544</v>
      </c>
      <c r="B131" s="49">
        <v>5669</v>
      </c>
      <c r="C131" s="49">
        <v>187</v>
      </c>
      <c r="D131" s="49">
        <v>-3.14427754010695</v>
      </c>
      <c r="E131" s="49">
        <v>1.3762615420557101</v>
      </c>
      <c r="F131" s="49">
        <v>0.48110000000000003</v>
      </c>
      <c r="G131" s="49">
        <v>0.88689595275300503</v>
      </c>
      <c r="H131" s="49">
        <v>-2.2847</v>
      </c>
      <c r="I131" s="49">
        <v>0.88689595275300503</v>
      </c>
      <c r="J131" s="49">
        <v>0.48110000000000003</v>
      </c>
      <c r="K131" s="50">
        <f t="shared" si="8"/>
        <v>0.88689595275300503</v>
      </c>
      <c r="L131" s="49">
        <f t="shared" si="9"/>
        <v>2.2847</v>
      </c>
    </row>
    <row r="132" spans="1:12">
      <c r="A132" s="20" t="s">
        <v>16545</v>
      </c>
      <c r="B132" s="49">
        <v>5669</v>
      </c>
      <c r="C132" s="49">
        <v>187</v>
      </c>
      <c r="D132" s="49">
        <v>-2.6173727272727199</v>
      </c>
      <c r="E132" s="49">
        <v>1.04749191483933</v>
      </c>
      <c r="F132" s="49">
        <v>0.49180000000000001</v>
      </c>
      <c r="G132" s="49">
        <v>0.83703576613338704</v>
      </c>
      <c r="H132" s="49">
        <v>-2.4986999999999999</v>
      </c>
      <c r="I132" s="49">
        <v>0.83703576613338704</v>
      </c>
      <c r="J132" s="49">
        <v>0.49180000000000001</v>
      </c>
      <c r="K132" s="50">
        <f t="shared" si="8"/>
        <v>0.83703576613338704</v>
      </c>
      <c r="L132" s="49">
        <f t="shared" si="9"/>
        <v>2.4986999999999999</v>
      </c>
    </row>
    <row r="133" spans="1:12">
      <c r="A133" s="20" t="s">
        <v>16546</v>
      </c>
      <c r="B133" s="49">
        <v>5669</v>
      </c>
      <c r="C133" s="49">
        <v>187</v>
      </c>
      <c r="D133" s="49">
        <v>-1.9276475935828801</v>
      </c>
      <c r="E133" s="49">
        <v>2.03835833294966</v>
      </c>
      <c r="F133" s="49">
        <v>0.27510000000000001</v>
      </c>
      <c r="G133" s="49">
        <v>0.73714257251329296</v>
      </c>
      <c r="H133" s="49">
        <v>-0.94569999999999999</v>
      </c>
      <c r="I133" s="49">
        <v>0.73714257251329296</v>
      </c>
      <c r="J133" s="49">
        <v>0.27510000000000001</v>
      </c>
      <c r="K133" s="50">
        <f t="shared" si="8"/>
        <v>0.73714257251329296</v>
      </c>
      <c r="L133" s="49">
        <f t="shared" si="9"/>
        <v>0.94569999999999999</v>
      </c>
    </row>
    <row r="134" spans="1:12">
      <c r="A134" s="20" t="s">
        <v>16547</v>
      </c>
      <c r="B134" s="49">
        <v>5669</v>
      </c>
      <c r="C134" s="49">
        <v>187</v>
      </c>
      <c r="D134" s="49">
        <v>-2.6833796791443798</v>
      </c>
      <c r="E134" s="49">
        <v>1.7102153021275299</v>
      </c>
      <c r="F134" s="49">
        <v>0.35489999999999999</v>
      </c>
      <c r="G134" s="49">
        <v>0.84432379830067505</v>
      </c>
      <c r="H134" s="49">
        <v>-1.569</v>
      </c>
      <c r="I134" s="49">
        <v>0.84432379830067505</v>
      </c>
      <c r="J134" s="49">
        <v>0.35489999999999999</v>
      </c>
      <c r="K134" s="50">
        <f t="shared" si="8"/>
        <v>0.84432379830067505</v>
      </c>
      <c r="L134" s="49">
        <f t="shared" si="9"/>
        <v>1.569</v>
      </c>
    </row>
    <row r="135" spans="1:12">
      <c r="A135" s="20" t="s">
        <v>16548</v>
      </c>
      <c r="B135" s="49">
        <v>5669</v>
      </c>
      <c r="C135" s="49">
        <v>187</v>
      </c>
      <c r="D135" s="49">
        <v>-2.0547887700534702</v>
      </c>
      <c r="E135" s="49">
        <v>1.34796729512512</v>
      </c>
      <c r="F135" s="49">
        <v>0.46200000000000002</v>
      </c>
      <c r="G135" s="49">
        <v>0.75931615245366801</v>
      </c>
      <c r="H135" s="49">
        <v>-1.5244</v>
      </c>
      <c r="I135" s="49">
        <v>0.75931615245366801</v>
      </c>
      <c r="J135" s="49">
        <v>0.46200000000000002</v>
      </c>
      <c r="K135" s="50">
        <f t="shared" si="8"/>
        <v>0.75931615245366801</v>
      </c>
      <c r="L135" s="49">
        <f t="shared" si="9"/>
        <v>1.5244</v>
      </c>
    </row>
    <row r="136" spans="1:12">
      <c r="A136" s="20" t="s">
        <v>16549</v>
      </c>
      <c r="B136" s="49">
        <v>5669</v>
      </c>
      <c r="C136" s="49">
        <v>187</v>
      </c>
      <c r="D136" s="49">
        <v>-1.42764064171123</v>
      </c>
      <c r="E136" s="49">
        <v>1.13745465652347</v>
      </c>
      <c r="F136" s="49">
        <v>0.31440000000000001</v>
      </c>
      <c r="G136" s="49">
        <v>0.62826166979768305</v>
      </c>
      <c r="H136" s="49">
        <v>-1.2551000000000001</v>
      </c>
      <c r="I136" s="49">
        <v>0.62826166979768305</v>
      </c>
      <c r="J136" s="49">
        <v>0.31440000000000001</v>
      </c>
      <c r="K136" s="50">
        <f t="shared" si="8"/>
        <v>0.62826166979768305</v>
      </c>
      <c r="L136" s="49">
        <f t="shared" si="9"/>
        <v>1.2551000000000001</v>
      </c>
    </row>
    <row r="137" spans="1:12">
      <c r="A137" s="20" t="s">
        <v>16550</v>
      </c>
      <c r="B137" s="49">
        <v>5669</v>
      </c>
      <c r="C137" s="49">
        <v>187</v>
      </c>
      <c r="D137" s="49">
        <v>-2.8436508021390301</v>
      </c>
      <c r="E137" s="49">
        <v>1.7774385460640201</v>
      </c>
      <c r="F137" s="49">
        <v>0.34449999999999997</v>
      </c>
      <c r="G137" s="49">
        <v>0.86069207887079802</v>
      </c>
      <c r="H137" s="49">
        <v>-1.5999000000000001</v>
      </c>
      <c r="I137" s="49">
        <v>0.86069207887079802</v>
      </c>
      <c r="J137" s="49">
        <v>0.34449999999999997</v>
      </c>
      <c r="K137" s="50">
        <f t="shared" si="8"/>
        <v>0.86069207887079802</v>
      </c>
      <c r="L137" s="49">
        <f t="shared" si="9"/>
        <v>1.5999000000000001</v>
      </c>
    </row>
    <row r="138" spans="1:12">
      <c r="A138" s="20" t="s">
        <v>16551</v>
      </c>
      <c r="B138" s="49">
        <v>5669</v>
      </c>
      <c r="C138" s="49">
        <v>187</v>
      </c>
      <c r="D138" s="49">
        <v>-2.51397754010695</v>
      </c>
      <c r="E138" s="49">
        <v>1.3763209380738901</v>
      </c>
      <c r="F138" s="49">
        <v>0.42359999999999998</v>
      </c>
      <c r="G138" s="49">
        <v>0.82492773438326294</v>
      </c>
      <c r="H138" s="49">
        <v>-1.8266</v>
      </c>
      <c r="I138" s="49">
        <v>0.82492773438326294</v>
      </c>
      <c r="J138" s="49">
        <v>0.42359999999999998</v>
      </c>
      <c r="K138" s="50">
        <f t="shared" si="8"/>
        <v>0.82492773438326294</v>
      </c>
      <c r="L138" s="49">
        <f t="shared" si="9"/>
        <v>1.8266</v>
      </c>
    </row>
    <row r="139" spans="1:12">
      <c r="A139" s="20" t="s">
        <v>16552</v>
      </c>
      <c r="B139" s="49">
        <v>5669</v>
      </c>
      <c r="C139" s="49">
        <v>187</v>
      </c>
      <c r="D139" s="49">
        <v>-1.7831951871657701</v>
      </c>
      <c r="E139" s="49">
        <v>0.63238002742916699</v>
      </c>
      <c r="F139" s="49">
        <v>0.4108</v>
      </c>
      <c r="G139" s="49">
        <v>0.70946078382781297</v>
      </c>
      <c r="H139" s="49">
        <v>-2.8197999999999999</v>
      </c>
      <c r="I139" s="49">
        <v>0.70946078382781297</v>
      </c>
      <c r="J139" s="49">
        <v>0.4108</v>
      </c>
      <c r="K139" s="50">
        <f t="shared" si="8"/>
        <v>0.70946078382781297</v>
      </c>
      <c r="L139" s="49">
        <f t="shared" si="9"/>
        <v>2.8197999999999999</v>
      </c>
    </row>
    <row r="140" spans="1:12">
      <c r="A140" s="20" t="s">
        <v>16553</v>
      </c>
      <c r="B140" s="49">
        <v>5669</v>
      </c>
      <c r="C140" s="49">
        <v>187</v>
      </c>
      <c r="D140" s="49">
        <v>-2.0808866310160399</v>
      </c>
      <c r="E140" s="49">
        <v>0.86209433748412301</v>
      </c>
      <c r="F140" s="49">
        <v>0.4919</v>
      </c>
      <c r="G140" s="49">
        <v>0.76363089732907097</v>
      </c>
      <c r="H140" s="49">
        <v>-2.4138000000000002</v>
      </c>
      <c r="I140" s="49">
        <v>0.76363089732907097</v>
      </c>
      <c r="J140" s="49">
        <v>0.4919</v>
      </c>
      <c r="K140" s="50">
        <f t="shared" si="8"/>
        <v>0.76363089732907097</v>
      </c>
      <c r="L140" s="49">
        <f t="shared" si="9"/>
        <v>2.4138000000000002</v>
      </c>
    </row>
    <row r="141" spans="1:12">
      <c r="A141" s="20" t="s">
        <v>16554</v>
      </c>
      <c r="B141" s="49">
        <v>5669</v>
      </c>
      <c r="C141" s="49">
        <v>187</v>
      </c>
      <c r="D141" s="49">
        <v>-1.1154433155080199</v>
      </c>
      <c r="E141" s="49">
        <v>1.3280570975892401</v>
      </c>
      <c r="F141" s="49">
        <v>0.1462</v>
      </c>
      <c r="G141" s="49">
        <v>0.53845069263503198</v>
      </c>
      <c r="H141" s="49">
        <v>-0.83989999999999998</v>
      </c>
      <c r="I141" s="49">
        <v>0.53845069263503198</v>
      </c>
      <c r="J141" s="49">
        <v>0.1462</v>
      </c>
      <c r="K141" s="50">
        <f t="shared" si="8"/>
        <v>0.53845069263503198</v>
      </c>
      <c r="L141" s="49">
        <f t="shared" si="9"/>
        <v>0.83989999999999998</v>
      </c>
    </row>
    <row r="142" spans="1:12">
      <c r="A142" s="20" t="s">
        <v>16555</v>
      </c>
      <c r="B142" s="49">
        <v>5669</v>
      </c>
      <c r="C142" s="49">
        <v>187</v>
      </c>
      <c r="D142" s="49">
        <v>-2.4908229946524001</v>
      </c>
      <c r="E142" s="49">
        <v>0.80441993790409005</v>
      </c>
      <c r="F142" s="49">
        <v>0.497</v>
      </c>
      <c r="G142" s="49">
        <v>0.82209524141500601</v>
      </c>
      <c r="H142" s="49">
        <v>-3.0964</v>
      </c>
      <c r="I142" s="49">
        <v>0.82209524141500601</v>
      </c>
      <c r="J142" s="49">
        <v>0.497</v>
      </c>
      <c r="K142" s="50">
        <f t="shared" si="8"/>
        <v>0.82209524141500601</v>
      </c>
      <c r="L142" s="49">
        <f t="shared" si="9"/>
        <v>3.0964</v>
      </c>
    </row>
    <row r="143" spans="1:12">
      <c r="A143" s="20" t="s">
        <v>16556</v>
      </c>
      <c r="B143" s="49">
        <v>5669</v>
      </c>
      <c r="C143" s="49">
        <v>187</v>
      </c>
      <c r="D143" s="49">
        <v>-4.26849572192513</v>
      </c>
      <c r="E143" s="49">
        <v>1.8544842310963101</v>
      </c>
      <c r="F143" s="49">
        <v>0.44109999999999999</v>
      </c>
      <c r="G143" s="49">
        <v>0.94811345520280699</v>
      </c>
      <c r="H143" s="49">
        <v>-2.3016999999999999</v>
      </c>
      <c r="I143" s="49">
        <v>0.94811345520280699</v>
      </c>
      <c r="J143" s="49">
        <v>0.44109999999999999</v>
      </c>
      <c r="K143" s="50">
        <f t="shared" si="8"/>
        <v>0.94811345520280699</v>
      </c>
      <c r="L143" s="49">
        <f t="shared" si="9"/>
        <v>2.3016999999999999</v>
      </c>
    </row>
    <row r="144" spans="1:12">
      <c r="A144" s="20" t="s">
        <v>16557</v>
      </c>
      <c r="B144" s="49">
        <v>5669</v>
      </c>
      <c r="C144" s="49">
        <v>187</v>
      </c>
      <c r="D144" s="49">
        <v>-2.5419828877005299</v>
      </c>
      <c r="E144" s="49">
        <v>0.89051414352360803</v>
      </c>
      <c r="F144" s="49">
        <v>0.36299999999999999</v>
      </c>
      <c r="G144" s="49">
        <v>0.82829343416305301</v>
      </c>
      <c r="H144" s="49">
        <v>-2.8544999999999998</v>
      </c>
      <c r="I144" s="49">
        <v>0.82829343416305301</v>
      </c>
      <c r="J144" s="49">
        <v>0.36299999999999999</v>
      </c>
      <c r="K144" s="50">
        <f t="shared" si="8"/>
        <v>0.82829343416305301</v>
      </c>
      <c r="L144" s="49">
        <f t="shared" si="9"/>
        <v>2.8544999999999998</v>
      </c>
    </row>
    <row r="145" spans="1:12">
      <c r="A145" s="20" t="s">
        <v>16558</v>
      </c>
      <c r="B145" s="49">
        <v>5669</v>
      </c>
      <c r="C145" s="49">
        <v>187</v>
      </c>
      <c r="D145" s="49">
        <v>-1.8696737967914401</v>
      </c>
      <c r="E145" s="49">
        <v>1.5102041354425899</v>
      </c>
      <c r="F145" s="49">
        <v>0.29580000000000001</v>
      </c>
      <c r="G145" s="49">
        <v>0.72636471087001597</v>
      </c>
      <c r="H145" s="49">
        <v>-1.238</v>
      </c>
      <c r="I145" s="49">
        <v>0.72636471087001597</v>
      </c>
      <c r="J145" s="49">
        <v>0.29580000000000001</v>
      </c>
      <c r="K145" s="50">
        <f t="shared" si="8"/>
        <v>0.72636471087001597</v>
      </c>
      <c r="L145" s="49">
        <f t="shared" si="9"/>
        <v>1.238</v>
      </c>
    </row>
    <row r="146" spans="1:12">
      <c r="A146" s="20" t="s">
        <v>16559</v>
      </c>
      <c r="B146" s="49">
        <v>5669</v>
      </c>
      <c r="C146" s="49">
        <v>187</v>
      </c>
      <c r="D146" s="49">
        <v>-2.1126620320855598</v>
      </c>
      <c r="E146" s="49">
        <v>1.6379134007418901</v>
      </c>
      <c r="F146" s="49">
        <v>0.40160000000000001</v>
      </c>
      <c r="G146" s="49">
        <v>0.76878002087481501</v>
      </c>
      <c r="H146" s="49">
        <v>-1.2898000000000001</v>
      </c>
      <c r="I146" s="49">
        <v>0.76878002087481501</v>
      </c>
      <c r="J146" s="49">
        <v>0.40160000000000001</v>
      </c>
      <c r="K146" s="50">
        <f t="shared" si="8"/>
        <v>0.76878002087481501</v>
      </c>
      <c r="L146" s="49">
        <f t="shared" si="9"/>
        <v>1.2898000000000001</v>
      </c>
    </row>
    <row r="147" spans="1:12">
      <c r="A147" s="20" t="s">
        <v>16560</v>
      </c>
      <c r="B147" s="49">
        <v>5669</v>
      </c>
      <c r="C147" s="49">
        <v>187</v>
      </c>
      <c r="D147" s="49">
        <v>-1.7070374331550799</v>
      </c>
      <c r="E147" s="49">
        <v>1.08390922828396</v>
      </c>
      <c r="F147" s="49">
        <v>0.40960000000000002</v>
      </c>
      <c r="G147" s="49">
        <v>0.69371161429547201</v>
      </c>
      <c r="H147" s="49">
        <v>-1.5749</v>
      </c>
      <c r="I147" s="49">
        <v>0.69371161429547201</v>
      </c>
      <c r="J147" s="49">
        <v>0.40960000000000002</v>
      </c>
      <c r="K147" s="50">
        <f t="shared" si="8"/>
        <v>0.69371161429547201</v>
      </c>
      <c r="L147" s="49">
        <f t="shared" si="9"/>
        <v>1.5749</v>
      </c>
    </row>
    <row r="148" spans="1:12">
      <c r="A148" s="20" t="s">
        <v>16561</v>
      </c>
      <c r="B148" s="49">
        <v>5669</v>
      </c>
      <c r="C148" s="49">
        <v>187</v>
      </c>
      <c r="D148" s="49">
        <v>-3.2842481283422398</v>
      </c>
      <c r="E148" s="49">
        <v>1.43531060571088</v>
      </c>
      <c r="F148" s="49">
        <v>0.42</v>
      </c>
      <c r="G148" s="49">
        <v>0.89735381798573699</v>
      </c>
      <c r="H148" s="49">
        <v>-2.2881999999999998</v>
      </c>
      <c r="I148" s="49">
        <v>0.89735381798573699</v>
      </c>
      <c r="J148" s="49">
        <v>0.42</v>
      </c>
      <c r="K148" s="50">
        <f t="shared" si="8"/>
        <v>0.89735381798573699</v>
      </c>
      <c r="L148" s="49">
        <f t="shared" si="9"/>
        <v>2.2881999999999998</v>
      </c>
    </row>
    <row r="149" spans="1:12">
      <c r="A149" s="20" t="s">
        <v>16562</v>
      </c>
      <c r="B149" s="49">
        <v>5669</v>
      </c>
      <c r="C149" s="49">
        <v>187</v>
      </c>
      <c r="D149" s="49">
        <v>-0.74235508021390295</v>
      </c>
      <c r="E149" s="49">
        <v>0.78579398937088396</v>
      </c>
      <c r="F149" s="49">
        <v>0.25240000000000001</v>
      </c>
      <c r="G149" s="49">
        <v>0.40223724279151202</v>
      </c>
      <c r="H149" s="49">
        <v>-0.94469999999999998</v>
      </c>
      <c r="I149" s="49">
        <v>0.40223724279151202</v>
      </c>
      <c r="J149" s="49">
        <v>0.25240000000000001</v>
      </c>
      <c r="K149" s="50">
        <f t="shared" ref="K149:K173" si="10">G149</f>
        <v>0.40223724279151202</v>
      </c>
      <c r="L149" s="49">
        <f t="shared" ref="L149:L173" si="11">H149*-1</f>
        <v>0.94469999999999998</v>
      </c>
    </row>
    <row r="150" spans="1:12">
      <c r="A150" s="20" t="s">
        <v>16563</v>
      </c>
      <c r="B150" s="49">
        <v>5669</v>
      </c>
      <c r="C150" s="49">
        <v>187</v>
      </c>
      <c r="D150" s="49">
        <v>-1.7337625668449199</v>
      </c>
      <c r="E150" s="49">
        <v>0.72626237901888302</v>
      </c>
      <c r="F150" s="49">
        <v>0.44340000000000002</v>
      </c>
      <c r="G150" s="49">
        <v>0.69933320927261999</v>
      </c>
      <c r="H150" s="49">
        <v>-2.3872</v>
      </c>
      <c r="I150" s="49">
        <v>0.69933320927261999</v>
      </c>
      <c r="J150" s="49">
        <v>0.44340000000000002</v>
      </c>
      <c r="K150" s="50">
        <f t="shared" si="10"/>
        <v>0.69933320927261999</v>
      </c>
      <c r="L150" s="49">
        <f t="shared" si="11"/>
        <v>2.3872</v>
      </c>
    </row>
    <row r="151" spans="1:12">
      <c r="A151" s="20" t="s">
        <v>16564</v>
      </c>
      <c r="B151" s="49">
        <v>5669</v>
      </c>
      <c r="C151" s="49">
        <v>187</v>
      </c>
      <c r="D151" s="49">
        <v>-1.8282160427807399</v>
      </c>
      <c r="E151" s="49">
        <v>1.2405937494657799</v>
      </c>
      <c r="F151" s="49">
        <v>0.39500000000000002</v>
      </c>
      <c r="G151" s="49">
        <v>0.71838736736866504</v>
      </c>
      <c r="H151" s="49">
        <v>-1.4737</v>
      </c>
      <c r="I151" s="49">
        <v>0.71838736736866504</v>
      </c>
      <c r="J151" s="49">
        <v>0.39500000000000002</v>
      </c>
      <c r="K151" s="50">
        <f t="shared" si="10"/>
        <v>0.71838736736866504</v>
      </c>
      <c r="L151" s="49">
        <f t="shared" si="11"/>
        <v>1.4737</v>
      </c>
    </row>
    <row r="152" spans="1:12">
      <c r="A152" s="20" t="s">
        <v>16565</v>
      </c>
      <c r="B152" s="49">
        <v>5669</v>
      </c>
      <c r="C152" s="49">
        <v>187</v>
      </c>
      <c r="D152" s="49">
        <v>-3.35574010695187</v>
      </c>
      <c r="E152" s="49">
        <v>0.80058858542774103</v>
      </c>
      <c r="F152" s="49">
        <v>0.45440000000000003</v>
      </c>
      <c r="G152" s="49">
        <v>0.902316419439391</v>
      </c>
      <c r="H152" s="49">
        <v>-4.1916000000000002</v>
      </c>
      <c r="I152" s="49">
        <v>0.902316419439391</v>
      </c>
      <c r="J152" s="49">
        <v>0.45440000000000003</v>
      </c>
      <c r="K152" s="50">
        <f t="shared" si="10"/>
        <v>0.902316419439391</v>
      </c>
      <c r="L152" s="49">
        <f t="shared" si="11"/>
        <v>4.1916000000000002</v>
      </c>
    </row>
    <row r="153" spans="1:12">
      <c r="A153" s="20" t="s">
        <v>16566</v>
      </c>
      <c r="B153" s="49">
        <v>5669</v>
      </c>
      <c r="C153" s="49">
        <v>187</v>
      </c>
      <c r="D153" s="49">
        <v>-2.2899106951871602</v>
      </c>
      <c r="E153" s="49">
        <v>1.37228756279161</v>
      </c>
      <c r="F153" s="49">
        <v>0.39679999999999999</v>
      </c>
      <c r="G153" s="49">
        <v>0.79551182765241901</v>
      </c>
      <c r="H153" s="49">
        <v>-1.6687000000000001</v>
      </c>
      <c r="I153" s="49">
        <v>0.79551182765241901</v>
      </c>
      <c r="J153" s="49">
        <v>0.39679999999999999</v>
      </c>
      <c r="K153" s="50">
        <f t="shared" si="10"/>
        <v>0.79551182765241901</v>
      </c>
      <c r="L153" s="49">
        <f t="shared" si="11"/>
        <v>1.6687000000000001</v>
      </c>
    </row>
    <row r="154" spans="1:12">
      <c r="A154" s="20" t="s">
        <v>16567</v>
      </c>
      <c r="B154" s="49">
        <v>5669</v>
      </c>
      <c r="C154" s="49">
        <v>187</v>
      </c>
      <c r="D154" s="49">
        <v>-1.84194491978609</v>
      </c>
      <c r="E154" s="49">
        <v>0.79071829352177803</v>
      </c>
      <c r="F154" s="49">
        <v>0.4592</v>
      </c>
      <c r="G154" s="49">
        <v>0.72105451984765301</v>
      </c>
      <c r="H154" s="49">
        <v>-2.3294999999999999</v>
      </c>
      <c r="I154" s="49">
        <v>0.72105451984765301</v>
      </c>
      <c r="J154" s="49">
        <v>0.4592</v>
      </c>
      <c r="K154" s="50">
        <f t="shared" si="10"/>
        <v>0.72105451984765301</v>
      </c>
      <c r="L154" s="49">
        <f t="shared" si="11"/>
        <v>2.3294999999999999</v>
      </c>
    </row>
    <row r="155" spans="1:12">
      <c r="A155" s="20" t="s">
        <v>16568</v>
      </c>
      <c r="B155" s="49">
        <v>5669</v>
      </c>
      <c r="C155" s="49">
        <v>187</v>
      </c>
      <c r="D155" s="49">
        <v>-1.49398983957219</v>
      </c>
      <c r="E155" s="49">
        <v>2.1081179005795398</v>
      </c>
      <c r="F155" s="49">
        <v>0.2147</v>
      </c>
      <c r="G155" s="49">
        <v>0.64497066001779502</v>
      </c>
      <c r="H155" s="49">
        <v>-0.7087</v>
      </c>
      <c r="I155" s="49">
        <v>0.64497066001779502</v>
      </c>
      <c r="J155" s="49">
        <v>0.2147</v>
      </c>
      <c r="K155" s="50">
        <f t="shared" si="10"/>
        <v>0.64497066001779502</v>
      </c>
      <c r="L155" s="49">
        <f t="shared" si="11"/>
        <v>0.7087</v>
      </c>
    </row>
    <row r="156" spans="1:12">
      <c r="A156" s="20" t="s">
        <v>16569</v>
      </c>
      <c r="B156" s="49">
        <v>5669</v>
      </c>
      <c r="C156" s="49">
        <v>187</v>
      </c>
      <c r="D156" s="49">
        <v>-3.0005673796791399</v>
      </c>
      <c r="E156" s="49">
        <v>0.759917878716457</v>
      </c>
      <c r="F156" s="49">
        <v>0.54549999999999998</v>
      </c>
      <c r="G156" s="49">
        <v>0.87504915003767403</v>
      </c>
      <c r="H156" s="49">
        <v>-3.9485000000000001</v>
      </c>
      <c r="I156" s="49">
        <v>0.87504915003767403</v>
      </c>
      <c r="J156" s="49">
        <v>0.54549999999999998</v>
      </c>
      <c r="K156" s="50">
        <f t="shared" si="10"/>
        <v>0.87504915003767403</v>
      </c>
      <c r="L156" s="49">
        <f t="shared" si="11"/>
        <v>3.9485000000000001</v>
      </c>
    </row>
    <row r="157" spans="1:12">
      <c r="A157" s="20" t="s">
        <v>16570</v>
      </c>
      <c r="B157" s="49">
        <v>5669</v>
      </c>
      <c r="C157" s="49">
        <v>187</v>
      </c>
      <c r="D157" s="49">
        <v>-1.61002834224598</v>
      </c>
      <c r="E157" s="49">
        <v>0.83028297999323597</v>
      </c>
      <c r="F157" s="49">
        <v>0.36349999999999999</v>
      </c>
      <c r="G157" s="49">
        <v>0.67240808475576797</v>
      </c>
      <c r="H157" s="49">
        <v>-1.9391</v>
      </c>
      <c r="I157" s="49">
        <v>0.67240808475576797</v>
      </c>
      <c r="J157" s="49">
        <v>0.36349999999999999</v>
      </c>
      <c r="K157" s="50">
        <f t="shared" si="10"/>
        <v>0.67240808475576797</v>
      </c>
      <c r="L157" s="49">
        <f t="shared" si="11"/>
        <v>1.9391</v>
      </c>
    </row>
    <row r="158" spans="1:12">
      <c r="A158" s="20" t="s">
        <v>16571</v>
      </c>
      <c r="B158" s="49">
        <v>5669</v>
      </c>
      <c r="C158" s="49">
        <v>187</v>
      </c>
      <c r="D158" s="49">
        <v>-2.4021486631015998</v>
      </c>
      <c r="E158" s="49">
        <v>1.40638428381898</v>
      </c>
      <c r="F158" s="49">
        <v>0.51219999999999999</v>
      </c>
      <c r="G158" s="49">
        <v>0.81081739628215499</v>
      </c>
      <c r="H158" s="49">
        <v>-1.708</v>
      </c>
      <c r="I158" s="49">
        <v>0.81081739628215499</v>
      </c>
      <c r="J158" s="49">
        <v>0.51219999999999999</v>
      </c>
      <c r="K158" s="50">
        <f t="shared" si="10"/>
        <v>0.81081739628215499</v>
      </c>
      <c r="L158" s="49">
        <f t="shared" si="11"/>
        <v>1.708</v>
      </c>
    </row>
    <row r="159" spans="1:12">
      <c r="A159" s="20" t="s">
        <v>16572</v>
      </c>
      <c r="B159" s="49">
        <v>5669</v>
      </c>
      <c r="C159" s="49">
        <v>187</v>
      </c>
      <c r="D159" s="49">
        <v>-2.5547609625668399</v>
      </c>
      <c r="E159" s="49">
        <v>0.83106455594682904</v>
      </c>
      <c r="F159" s="49">
        <v>0.42220000000000002</v>
      </c>
      <c r="G159" s="49">
        <v>0.82980753890414505</v>
      </c>
      <c r="H159" s="49">
        <v>-3.0741000000000001</v>
      </c>
      <c r="I159" s="49">
        <v>0.82980753890414505</v>
      </c>
      <c r="J159" s="49">
        <v>0.42220000000000002</v>
      </c>
      <c r="K159" s="50">
        <f t="shared" si="10"/>
        <v>0.82980753890414505</v>
      </c>
      <c r="L159" s="49">
        <f t="shared" si="11"/>
        <v>3.0741000000000001</v>
      </c>
    </row>
    <row r="160" spans="1:12">
      <c r="A160" s="20" t="s">
        <v>16573</v>
      </c>
      <c r="B160" s="49">
        <v>5669</v>
      </c>
      <c r="C160" s="49">
        <v>187</v>
      </c>
      <c r="D160" s="49">
        <v>-3.2584128342245902</v>
      </c>
      <c r="E160" s="49">
        <v>1.01045405774007</v>
      </c>
      <c r="F160" s="49">
        <v>0.43430000000000002</v>
      </c>
      <c r="G160" s="49">
        <v>0.895499107729822</v>
      </c>
      <c r="H160" s="49">
        <v>-3.2246999999999999</v>
      </c>
      <c r="I160" s="49">
        <v>0.895499107729822</v>
      </c>
      <c r="J160" s="49">
        <v>0.43430000000000002</v>
      </c>
      <c r="K160" s="50">
        <f t="shared" si="10"/>
        <v>0.895499107729822</v>
      </c>
      <c r="L160" s="49">
        <f t="shared" si="11"/>
        <v>3.2246999999999999</v>
      </c>
    </row>
    <row r="161" spans="1:12">
      <c r="A161" s="20" t="s">
        <v>16574</v>
      </c>
      <c r="B161" s="49">
        <v>5669</v>
      </c>
      <c r="C161" s="49">
        <v>187</v>
      </c>
      <c r="D161" s="49">
        <v>-2.6167224598930399</v>
      </c>
      <c r="E161" s="49">
        <v>0.87038790301152702</v>
      </c>
      <c r="F161" s="49">
        <v>0.4829</v>
      </c>
      <c r="G161" s="49">
        <v>0.83696229654488996</v>
      </c>
      <c r="H161" s="49">
        <v>-3.0064000000000002</v>
      </c>
      <c r="I161" s="49">
        <v>0.83696229654488996</v>
      </c>
      <c r="J161" s="49">
        <v>0.4829</v>
      </c>
      <c r="K161" s="50">
        <f t="shared" si="10"/>
        <v>0.83696229654488996</v>
      </c>
      <c r="L161" s="49">
        <f t="shared" si="11"/>
        <v>3.0064000000000002</v>
      </c>
    </row>
    <row r="162" spans="1:12">
      <c r="A162" s="20" t="s">
        <v>16575</v>
      </c>
      <c r="B162" s="49">
        <v>5669</v>
      </c>
      <c r="C162" s="49">
        <v>187</v>
      </c>
      <c r="D162" s="49">
        <v>-2.3690090909090902</v>
      </c>
      <c r="E162" s="49">
        <v>0.910238678462024</v>
      </c>
      <c r="F162" s="49">
        <v>0.38929999999999998</v>
      </c>
      <c r="G162" s="49">
        <v>0.80642146284433103</v>
      </c>
      <c r="H162" s="49">
        <v>-2.6025999999999998</v>
      </c>
      <c r="I162" s="49">
        <v>0.80642146284433103</v>
      </c>
      <c r="J162" s="49">
        <v>0.38929999999999998</v>
      </c>
      <c r="K162" s="50">
        <f t="shared" si="10"/>
        <v>0.80642146284433103</v>
      </c>
      <c r="L162" s="49">
        <f t="shared" si="11"/>
        <v>2.6025999999999998</v>
      </c>
    </row>
    <row r="163" spans="1:12">
      <c r="A163" s="20" t="s">
        <v>16576</v>
      </c>
      <c r="B163" s="49">
        <v>5669</v>
      </c>
      <c r="C163" s="49">
        <v>187</v>
      </c>
      <c r="D163" s="49">
        <v>-1.8632673796791399</v>
      </c>
      <c r="E163" s="49">
        <v>0.89009641686180896</v>
      </c>
      <c r="F163" s="49">
        <v>0.44140000000000001</v>
      </c>
      <c r="G163" s="49">
        <v>0.72514690686974104</v>
      </c>
      <c r="H163" s="49">
        <v>-2.0933000000000002</v>
      </c>
      <c r="I163" s="49">
        <v>0.72514690686974104</v>
      </c>
      <c r="J163" s="49">
        <v>0.44140000000000001</v>
      </c>
      <c r="K163" s="50">
        <f t="shared" si="10"/>
        <v>0.72514690686974104</v>
      </c>
      <c r="L163" s="49">
        <f t="shared" si="11"/>
        <v>2.0933000000000002</v>
      </c>
    </row>
    <row r="164" spans="1:12">
      <c r="A164" s="20" t="s">
        <v>16577</v>
      </c>
      <c r="B164" s="49">
        <v>5669</v>
      </c>
      <c r="C164" s="49">
        <v>187</v>
      </c>
      <c r="D164" s="49">
        <v>-2.3137679144384999</v>
      </c>
      <c r="E164" s="49">
        <v>0.94397940916795098</v>
      </c>
      <c r="F164" s="49">
        <v>0.45660000000000001</v>
      </c>
      <c r="G164" s="49">
        <v>0.79886555347864696</v>
      </c>
      <c r="H164" s="49">
        <v>-2.4510999999999998</v>
      </c>
      <c r="I164" s="49">
        <v>0.79886555347864696</v>
      </c>
      <c r="J164" s="49">
        <v>0.45660000000000001</v>
      </c>
      <c r="K164" s="50">
        <f t="shared" si="10"/>
        <v>0.79886555347864696</v>
      </c>
      <c r="L164" s="49">
        <f t="shared" si="11"/>
        <v>2.4510999999999998</v>
      </c>
    </row>
    <row r="165" spans="1:12">
      <c r="A165" s="20" t="s">
        <v>16578</v>
      </c>
      <c r="B165" s="49">
        <v>5669</v>
      </c>
      <c r="C165" s="49">
        <v>187</v>
      </c>
      <c r="D165" s="49">
        <v>-3.3160037433155001</v>
      </c>
      <c r="E165" s="49">
        <v>1.08025609589307</v>
      </c>
      <c r="F165" s="49">
        <v>0.49209999999999998</v>
      </c>
      <c r="G165" s="49">
        <v>0.89958851094024495</v>
      </c>
      <c r="H165" s="49">
        <v>-3.0695999999999999</v>
      </c>
      <c r="I165" s="49">
        <v>0.89958851094024495</v>
      </c>
      <c r="J165" s="49">
        <v>0.49209999999999998</v>
      </c>
      <c r="K165" s="50">
        <f t="shared" si="10"/>
        <v>0.89958851094024495</v>
      </c>
      <c r="L165" s="49">
        <f t="shared" si="11"/>
        <v>3.0695999999999999</v>
      </c>
    </row>
    <row r="166" spans="1:12">
      <c r="A166" s="20" t="s">
        <v>16579</v>
      </c>
      <c r="B166" s="49">
        <v>5669</v>
      </c>
      <c r="C166" s="49">
        <v>187</v>
      </c>
      <c r="D166" s="49">
        <v>-3.1061657754010601</v>
      </c>
      <c r="E166" s="49">
        <v>1.32088371167262</v>
      </c>
      <c r="F166" s="49">
        <v>0.47320000000000001</v>
      </c>
      <c r="G166" s="49">
        <v>0.883868260806279</v>
      </c>
      <c r="H166" s="49">
        <v>-2.3515999999999999</v>
      </c>
      <c r="I166" s="49">
        <v>0.883868260806279</v>
      </c>
      <c r="J166" s="49">
        <v>0.47320000000000001</v>
      </c>
      <c r="K166" s="50">
        <f t="shared" si="10"/>
        <v>0.883868260806279</v>
      </c>
      <c r="L166" s="49">
        <f t="shared" si="11"/>
        <v>2.3515999999999999</v>
      </c>
    </row>
    <row r="167" spans="1:12">
      <c r="A167" s="20" t="s">
        <v>16580</v>
      </c>
      <c r="B167" s="49">
        <v>5669</v>
      </c>
      <c r="C167" s="49">
        <v>187</v>
      </c>
      <c r="D167" s="49">
        <v>-2.60484812834224</v>
      </c>
      <c r="E167" s="49">
        <v>0.71433785869937405</v>
      </c>
      <c r="F167" s="49">
        <v>0.46439999999999998</v>
      </c>
      <c r="G167" s="49">
        <v>0.83561485115730505</v>
      </c>
      <c r="H167" s="49">
        <v>-3.6465000000000001</v>
      </c>
      <c r="I167" s="49">
        <v>0.83561485115730505</v>
      </c>
      <c r="J167" s="49">
        <v>0.46439999999999998</v>
      </c>
      <c r="K167" s="50">
        <f t="shared" si="10"/>
        <v>0.83561485115730505</v>
      </c>
      <c r="L167" s="49">
        <f t="shared" si="11"/>
        <v>3.6465000000000001</v>
      </c>
    </row>
    <row r="168" spans="1:12">
      <c r="A168" s="20" t="s">
        <v>16581</v>
      </c>
      <c r="B168" s="49">
        <v>5669</v>
      </c>
      <c r="C168" s="49">
        <v>187</v>
      </c>
      <c r="D168" s="49">
        <v>-3.1684048128342202</v>
      </c>
      <c r="E168" s="49">
        <v>1.8337971861317299</v>
      </c>
      <c r="F168" s="49">
        <v>0.4163</v>
      </c>
      <c r="G168" s="49">
        <v>0.88877174780002999</v>
      </c>
      <c r="H168" s="49">
        <v>-1.7278</v>
      </c>
      <c r="I168" s="49">
        <v>0.88877174780002999</v>
      </c>
      <c r="J168" s="49">
        <v>0.4163</v>
      </c>
      <c r="K168" s="50">
        <f t="shared" si="10"/>
        <v>0.88877174780002999</v>
      </c>
      <c r="L168" s="49">
        <f t="shared" si="11"/>
        <v>1.7278</v>
      </c>
    </row>
    <row r="169" spans="1:12">
      <c r="A169" s="20" t="s">
        <v>16582</v>
      </c>
      <c r="B169" s="49">
        <v>5669</v>
      </c>
      <c r="C169" s="49">
        <v>187</v>
      </c>
      <c r="D169" s="49">
        <v>-2.0307689839572101</v>
      </c>
      <c r="E169" s="49">
        <v>1.1657594088274701</v>
      </c>
      <c r="F169" s="49">
        <v>0.42020000000000002</v>
      </c>
      <c r="G169" s="49">
        <v>0.75527540324868503</v>
      </c>
      <c r="H169" s="49">
        <v>-1.742</v>
      </c>
      <c r="I169" s="49">
        <v>0.75527540324868503</v>
      </c>
      <c r="J169" s="49">
        <v>0.42020000000000002</v>
      </c>
      <c r="K169" s="50">
        <f t="shared" si="10"/>
        <v>0.75527540324868503</v>
      </c>
      <c r="L169" s="49">
        <f t="shared" si="11"/>
        <v>1.742</v>
      </c>
    </row>
    <row r="170" spans="1:12">
      <c r="A170" s="20" t="s">
        <v>16583</v>
      </c>
      <c r="B170" s="49">
        <v>5669</v>
      </c>
      <c r="C170" s="49">
        <v>187</v>
      </c>
      <c r="D170" s="49">
        <v>-1.93401978609625</v>
      </c>
      <c r="E170" s="49">
        <v>0.92457600315563204</v>
      </c>
      <c r="F170" s="49">
        <v>0.44479999999999997</v>
      </c>
      <c r="G170" s="49">
        <v>0.73830101864792497</v>
      </c>
      <c r="H170" s="49">
        <v>-2.0918000000000001</v>
      </c>
      <c r="I170" s="49">
        <v>0.73830101864792497</v>
      </c>
      <c r="J170" s="49">
        <v>0.44479999999999997</v>
      </c>
      <c r="K170" s="50">
        <f t="shared" si="10"/>
        <v>0.73830101864792497</v>
      </c>
      <c r="L170" s="49">
        <f t="shared" si="11"/>
        <v>2.0918000000000001</v>
      </c>
    </row>
    <row r="171" spans="1:12">
      <c r="A171" s="20" t="s">
        <v>16584</v>
      </c>
      <c r="B171" s="49">
        <v>5669</v>
      </c>
      <c r="C171" s="49">
        <v>187</v>
      </c>
      <c r="D171" s="49">
        <v>-2.3847866310160399</v>
      </c>
      <c r="E171" s="49">
        <v>0.83784633146284404</v>
      </c>
      <c r="F171" s="49">
        <v>0.54349999999999998</v>
      </c>
      <c r="G171" s="49">
        <v>0.80852693433565404</v>
      </c>
      <c r="H171" s="49">
        <v>-2.8462999999999998</v>
      </c>
      <c r="I171" s="49">
        <v>0.80852693433565404</v>
      </c>
      <c r="J171" s="49">
        <v>0.54349999999999998</v>
      </c>
      <c r="K171" s="50">
        <f t="shared" si="10"/>
        <v>0.80852693433565404</v>
      </c>
      <c r="L171" s="49">
        <f t="shared" si="11"/>
        <v>2.8462999999999998</v>
      </c>
    </row>
    <row r="172" spans="1:12">
      <c r="A172" s="20" t="s">
        <v>16585</v>
      </c>
      <c r="B172" s="49">
        <v>5669</v>
      </c>
      <c r="C172" s="49">
        <v>187</v>
      </c>
      <c r="D172" s="49">
        <v>-2.5582133689839499</v>
      </c>
      <c r="E172" s="49">
        <v>0.92370455279309005</v>
      </c>
      <c r="F172" s="49">
        <v>0.54969999999999997</v>
      </c>
      <c r="G172" s="49">
        <v>0.83021432692887698</v>
      </c>
      <c r="H172" s="49">
        <v>-2.7694999999999999</v>
      </c>
      <c r="I172" s="49">
        <v>0.83021432692887698</v>
      </c>
      <c r="J172" s="49">
        <v>0.54969999999999997</v>
      </c>
      <c r="K172" s="50">
        <f t="shared" si="10"/>
        <v>0.83021432692887698</v>
      </c>
      <c r="L172" s="49">
        <f t="shared" si="11"/>
        <v>2.7694999999999999</v>
      </c>
    </row>
    <row r="173" spans="1:12">
      <c r="A173" s="20" t="s">
        <v>16586</v>
      </c>
      <c r="B173" s="49">
        <v>5669</v>
      </c>
      <c r="C173" s="49">
        <v>187</v>
      </c>
      <c r="D173" s="49">
        <v>-1.89683208556149</v>
      </c>
      <c r="E173" s="49">
        <v>0.96879577956040397</v>
      </c>
      <c r="F173" s="49">
        <v>0.45950000000000002</v>
      </c>
      <c r="G173" s="49">
        <v>0.73146762958699196</v>
      </c>
      <c r="H173" s="49">
        <v>-1.9579</v>
      </c>
      <c r="I173" s="49">
        <v>0.73146762958699196</v>
      </c>
      <c r="J173" s="49">
        <v>0.45950000000000002</v>
      </c>
      <c r="K173" s="50">
        <f t="shared" si="10"/>
        <v>0.73146762958699196</v>
      </c>
      <c r="L173" s="49">
        <f t="shared" si="11"/>
        <v>1.9579</v>
      </c>
    </row>
    <row r="174" spans="1:12">
      <c r="A174" s="20"/>
      <c r="B174" s="49"/>
      <c r="C174" s="49"/>
      <c r="D174" s="49"/>
      <c r="E174" s="49"/>
      <c r="F174" s="49"/>
      <c r="G174" s="49"/>
      <c r="H174" s="49"/>
      <c r="I174" s="49"/>
      <c r="J174" s="49"/>
      <c r="K174" s="50"/>
      <c r="L174" s="49"/>
    </row>
    <row r="175" spans="1:12">
      <c r="A175" s="52" t="s">
        <v>17332</v>
      </c>
      <c r="K175" s="43"/>
    </row>
    <row r="176" spans="1:12">
      <c r="A176" s="20" t="s">
        <v>16587</v>
      </c>
      <c r="B176" s="49">
        <v>80375</v>
      </c>
      <c r="C176" s="49">
        <v>3024</v>
      </c>
      <c r="D176" s="49">
        <v>-2.2485456349206299</v>
      </c>
      <c r="E176" s="49">
        <v>0.82374518213530901</v>
      </c>
      <c r="F176" s="49">
        <v>0.4355</v>
      </c>
      <c r="G176" s="49">
        <v>0.78956386471322604</v>
      </c>
      <c r="H176" s="49">
        <v>-2.7296999999999998</v>
      </c>
      <c r="I176" s="49">
        <v>0.78956386471322604</v>
      </c>
      <c r="J176" s="49">
        <v>0.4355</v>
      </c>
      <c r="K176" s="50">
        <f>G176</f>
        <v>0.78956386471322604</v>
      </c>
      <c r="L176" s="49">
        <f>H176*-1</f>
        <v>2.7296999999999998</v>
      </c>
    </row>
    <row r="177" spans="1:12">
      <c r="A177" s="20" t="s">
        <v>16588</v>
      </c>
      <c r="B177" s="49">
        <v>80375</v>
      </c>
      <c r="C177" s="49">
        <v>3024</v>
      </c>
      <c r="D177" s="49">
        <v>-2.7227447089946999</v>
      </c>
      <c r="E177" s="49">
        <v>0.93242076425551601</v>
      </c>
      <c r="F177" s="49">
        <v>0.44280000000000003</v>
      </c>
      <c r="G177" s="49">
        <v>0.84851411374784902</v>
      </c>
      <c r="H177" s="49">
        <v>-2.9201000000000001</v>
      </c>
      <c r="I177" s="49">
        <v>0.84851411374784902</v>
      </c>
      <c r="J177" s="49">
        <v>0.44280000000000003</v>
      </c>
      <c r="K177" s="50">
        <f>G177</f>
        <v>0.84851411374784902</v>
      </c>
      <c r="L177" s="49">
        <f>H177*-1</f>
        <v>2.9201000000000001</v>
      </c>
    </row>
    <row r="178" spans="1:12">
      <c r="A178" s="20" t="s">
        <v>16589</v>
      </c>
      <c r="B178" s="49">
        <v>80413</v>
      </c>
      <c r="C178" s="49">
        <v>3024</v>
      </c>
      <c r="D178" s="49">
        <v>-1.6428511574074001</v>
      </c>
      <c r="E178" s="49">
        <v>0.60020461072139597</v>
      </c>
      <c r="F178" s="49">
        <v>0.4194</v>
      </c>
      <c r="G178" s="49">
        <v>0.67977699902126698</v>
      </c>
      <c r="H178" s="49">
        <v>-2.7372000000000001</v>
      </c>
      <c r="I178" s="49">
        <v>0.67977699902126698</v>
      </c>
      <c r="J178" s="49">
        <v>0.4194</v>
      </c>
      <c r="K178" s="50">
        <f>G178</f>
        <v>0.67977699902126698</v>
      </c>
      <c r="L178" s="49">
        <f>H178*-1</f>
        <v>2.7372000000000001</v>
      </c>
    </row>
    <row r="179" spans="1:12">
      <c r="A179" s="20" t="s">
        <v>16590</v>
      </c>
      <c r="B179" s="49">
        <v>80413</v>
      </c>
      <c r="C179" s="49">
        <v>3024</v>
      </c>
      <c r="D179" s="49">
        <v>-1.5244740410052899</v>
      </c>
      <c r="E179" s="49">
        <v>0.50811213028805702</v>
      </c>
      <c r="F179" s="49">
        <v>0.44290000000000002</v>
      </c>
      <c r="G179" s="49">
        <v>0.652393742368089</v>
      </c>
      <c r="H179" s="49">
        <v>-3.0003000000000002</v>
      </c>
      <c r="I179" s="49">
        <v>0.652393742368089</v>
      </c>
      <c r="J179" s="49">
        <v>0.44290000000000002</v>
      </c>
      <c r="K179" s="50">
        <f>G179</f>
        <v>0.652393742368089</v>
      </c>
      <c r="L179" s="49">
        <f>H179*-1</f>
        <v>3.0003000000000002</v>
      </c>
    </row>
    <row r="180" spans="1:12">
      <c r="A180" s="20" t="s">
        <v>16591</v>
      </c>
      <c r="B180" s="49">
        <v>80436</v>
      </c>
      <c r="C180" s="49">
        <v>3024</v>
      </c>
      <c r="D180" s="49">
        <v>-2.7940031746031702</v>
      </c>
      <c r="E180" s="49">
        <v>1.5586618993676999</v>
      </c>
      <c r="F180" s="49">
        <v>0.27400000000000002</v>
      </c>
      <c r="G180" s="49">
        <v>0.85581461664305802</v>
      </c>
      <c r="H180" s="49">
        <v>-1.7926</v>
      </c>
      <c r="I180" s="49">
        <v>0.85581461664305802</v>
      </c>
      <c r="J180" s="49">
        <v>0.27400000000000002</v>
      </c>
      <c r="K180" s="50">
        <f>G180</f>
        <v>0.85581461664305802</v>
      </c>
      <c r="L180" s="49">
        <f>H180*-1</f>
        <v>1.7926</v>
      </c>
    </row>
    <row r="181" spans="1:12">
      <c r="K181" s="43"/>
    </row>
    <row r="182" spans="1:12">
      <c r="A182" s="21" t="s">
        <v>17330</v>
      </c>
      <c r="K182" s="43"/>
    </row>
    <row r="183" spans="1:12">
      <c r="A183" t="s">
        <v>16592</v>
      </c>
      <c r="B183" s="2">
        <v>70010</v>
      </c>
      <c r="C183" s="2">
        <v>2520</v>
      </c>
      <c r="D183" s="2">
        <v>-2.3314031349206301</v>
      </c>
      <c r="E183" s="2">
        <v>0.66753183895644996</v>
      </c>
      <c r="F183" s="2">
        <v>0.4824</v>
      </c>
      <c r="G183" s="2">
        <v>0.80130921555080303</v>
      </c>
      <c r="H183" s="2">
        <v>-3.4925999999999999</v>
      </c>
      <c r="I183" s="2">
        <v>0.80130921555080303</v>
      </c>
      <c r="J183" s="2">
        <v>0.4824</v>
      </c>
      <c r="K183" s="43">
        <f t="shared" ref="K183:K246" si="12">G183</f>
        <v>0.80130921555080303</v>
      </c>
      <c r="L183" s="2">
        <f t="shared" ref="L183:L246" si="13">H183*-1</f>
        <v>3.4925999999999999</v>
      </c>
    </row>
    <row r="184" spans="1:12">
      <c r="A184" t="s">
        <v>16593</v>
      </c>
      <c r="B184" s="2">
        <v>70010</v>
      </c>
      <c r="C184" s="2">
        <v>2520</v>
      </c>
      <c r="D184" s="2">
        <v>-0.98103507936507905</v>
      </c>
      <c r="E184" s="2">
        <v>0.37361547386757699</v>
      </c>
      <c r="F184" s="2">
        <v>0.4451</v>
      </c>
      <c r="G184" s="2">
        <v>0.49338386852403598</v>
      </c>
      <c r="H184" s="2">
        <v>-2.6257999999999999</v>
      </c>
      <c r="I184" s="2">
        <v>0.49338386852403598</v>
      </c>
      <c r="J184" s="2">
        <v>0.4451</v>
      </c>
      <c r="K184" s="43">
        <f t="shared" si="12"/>
        <v>0.49338386852403598</v>
      </c>
      <c r="L184" s="2">
        <f t="shared" si="13"/>
        <v>2.6257999999999999</v>
      </c>
    </row>
    <row r="185" spans="1:12">
      <c r="A185" t="s">
        <v>16594</v>
      </c>
      <c r="B185" s="2">
        <v>70010</v>
      </c>
      <c r="C185" s="2">
        <v>2520</v>
      </c>
      <c r="D185" s="2">
        <v>-1.64772761904761</v>
      </c>
      <c r="E185" s="2">
        <v>0.55774719158322295</v>
      </c>
      <c r="F185" s="2">
        <v>0.46889999999999998</v>
      </c>
      <c r="G185" s="2">
        <v>0.68085755935914105</v>
      </c>
      <c r="H185" s="2">
        <v>-2.9542999999999999</v>
      </c>
      <c r="I185" s="2">
        <v>0.68085755935914105</v>
      </c>
      <c r="J185" s="2">
        <v>0.46889999999999998</v>
      </c>
      <c r="K185" s="43">
        <f t="shared" si="12"/>
        <v>0.68085755935914105</v>
      </c>
      <c r="L185" s="2">
        <f t="shared" si="13"/>
        <v>2.9542999999999999</v>
      </c>
    </row>
    <row r="186" spans="1:12">
      <c r="A186" t="s">
        <v>16595</v>
      </c>
      <c r="B186" s="2">
        <v>70010</v>
      </c>
      <c r="C186" s="2">
        <v>2520</v>
      </c>
      <c r="D186" s="2">
        <v>-2.1429557936507901</v>
      </c>
      <c r="E186" s="2">
        <v>0.75426018836966602</v>
      </c>
      <c r="F186" s="2">
        <v>0.4602</v>
      </c>
      <c r="G186" s="2">
        <v>0.773584566641903</v>
      </c>
      <c r="H186" s="2">
        <v>-2.8411</v>
      </c>
      <c r="I186" s="2">
        <v>0.773584566641903</v>
      </c>
      <c r="J186" s="2">
        <v>0.4602</v>
      </c>
      <c r="K186" s="43">
        <f t="shared" si="12"/>
        <v>0.773584566641903</v>
      </c>
      <c r="L186" s="2">
        <f t="shared" si="13"/>
        <v>2.8411</v>
      </c>
    </row>
    <row r="187" spans="1:12">
      <c r="A187" t="s">
        <v>16596</v>
      </c>
      <c r="B187" s="2">
        <v>70010</v>
      </c>
      <c r="C187" s="2">
        <v>2520</v>
      </c>
      <c r="D187" s="2">
        <v>-2.9150804365079299</v>
      </c>
      <c r="E187" s="2">
        <v>0.64925689947181697</v>
      </c>
      <c r="F187" s="2">
        <v>0.50109999999999999</v>
      </c>
      <c r="G187" s="2">
        <v>0.86742142436584901</v>
      </c>
      <c r="H187" s="2">
        <v>-4.4898999999999996</v>
      </c>
      <c r="I187" s="2">
        <v>0.86742142436584901</v>
      </c>
      <c r="J187" s="2">
        <v>0.50109999999999999</v>
      </c>
      <c r="K187" s="43">
        <f t="shared" si="12"/>
        <v>0.86742142436584901</v>
      </c>
      <c r="L187" s="2">
        <f t="shared" si="13"/>
        <v>4.4898999999999996</v>
      </c>
    </row>
    <row r="188" spans="1:12">
      <c r="A188" t="s">
        <v>16597</v>
      </c>
      <c r="B188" s="2">
        <v>70010</v>
      </c>
      <c r="C188" s="2">
        <v>2520</v>
      </c>
      <c r="D188" s="2">
        <v>-1.48037765873015</v>
      </c>
      <c r="E188" s="2">
        <v>0.45993051835148901</v>
      </c>
      <c r="F188" s="2">
        <v>0.47049999999999997</v>
      </c>
      <c r="G188" s="2">
        <v>0.64160501843627105</v>
      </c>
      <c r="H188" s="2">
        <v>-3.2187000000000001</v>
      </c>
      <c r="I188" s="2">
        <v>0.64160501843627105</v>
      </c>
      <c r="J188" s="2">
        <v>0.47049999999999997</v>
      </c>
      <c r="K188" s="43">
        <f t="shared" si="12"/>
        <v>0.64160501843627105</v>
      </c>
      <c r="L188" s="2">
        <f t="shared" si="13"/>
        <v>3.2187000000000001</v>
      </c>
    </row>
    <row r="189" spans="1:12">
      <c r="A189" t="s">
        <v>16598</v>
      </c>
      <c r="B189" s="2">
        <v>70010</v>
      </c>
      <c r="C189" s="2">
        <v>2520</v>
      </c>
      <c r="D189" s="2">
        <v>-1.14464884920634</v>
      </c>
      <c r="E189" s="2">
        <v>0.54456833520374504</v>
      </c>
      <c r="F189" s="2">
        <v>0.43690000000000001</v>
      </c>
      <c r="G189" s="2">
        <v>0.54770023522317901</v>
      </c>
      <c r="H189" s="2">
        <v>-2.1019000000000001</v>
      </c>
      <c r="I189" s="2">
        <v>0.54770023522317901</v>
      </c>
      <c r="J189" s="2">
        <v>0.43690000000000001</v>
      </c>
      <c r="K189" s="43">
        <f t="shared" si="12"/>
        <v>0.54770023522317901</v>
      </c>
      <c r="L189" s="2">
        <f t="shared" si="13"/>
        <v>2.1019000000000001</v>
      </c>
    </row>
    <row r="190" spans="1:12">
      <c r="A190" t="s">
        <v>16599</v>
      </c>
      <c r="B190" s="2">
        <v>70010</v>
      </c>
      <c r="C190" s="2">
        <v>2520</v>
      </c>
      <c r="D190" s="2">
        <v>-1.3826358730158701</v>
      </c>
      <c r="E190" s="2">
        <v>0.47667020279713701</v>
      </c>
      <c r="F190" s="2">
        <v>0.45529999999999998</v>
      </c>
      <c r="G190" s="2">
        <v>0.61648254994924201</v>
      </c>
      <c r="H190" s="2">
        <v>-2.9005999999999998</v>
      </c>
      <c r="I190" s="2">
        <v>0.61648254994924201</v>
      </c>
      <c r="J190" s="2">
        <v>0.45529999999999998</v>
      </c>
      <c r="K190" s="43">
        <f t="shared" si="12"/>
        <v>0.61648254994924201</v>
      </c>
      <c r="L190" s="2">
        <f t="shared" si="13"/>
        <v>2.9005999999999998</v>
      </c>
    </row>
    <row r="191" spans="1:12">
      <c r="A191" t="s">
        <v>16600</v>
      </c>
      <c r="B191" s="2">
        <v>70010</v>
      </c>
      <c r="C191" s="2">
        <v>2520</v>
      </c>
      <c r="D191" s="2">
        <v>-1.3926232936507901</v>
      </c>
      <c r="E191" s="2">
        <v>0.42245208102334197</v>
      </c>
      <c r="F191" s="2">
        <v>0.45419999999999999</v>
      </c>
      <c r="G191" s="2">
        <v>0.61912837754639405</v>
      </c>
      <c r="H191" s="2">
        <v>-3.2965</v>
      </c>
      <c r="I191" s="2">
        <v>0.61912837754639405</v>
      </c>
      <c r="J191" s="2">
        <v>0.45419999999999999</v>
      </c>
      <c r="K191" s="43">
        <f t="shared" si="12"/>
        <v>0.61912837754639405</v>
      </c>
      <c r="L191" s="2">
        <f t="shared" si="13"/>
        <v>3.2965</v>
      </c>
    </row>
    <row r="192" spans="1:12">
      <c r="A192" t="s">
        <v>16601</v>
      </c>
      <c r="B192" s="2">
        <v>70010</v>
      </c>
      <c r="C192" s="2">
        <v>2520</v>
      </c>
      <c r="D192" s="2">
        <v>-0.70801555555555495</v>
      </c>
      <c r="E192" s="2">
        <v>0.336195577544178</v>
      </c>
      <c r="F192" s="2">
        <v>0.42099999999999999</v>
      </c>
      <c r="G192" s="2">
        <v>0.38783840433901201</v>
      </c>
      <c r="H192" s="2">
        <v>-2.1059999999999999</v>
      </c>
      <c r="I192" s="2">
        <v>0.38783840433901201</v>
      </c>
      <c r="J192" s="2">
        <v>0.42099999999999999</v>
      </c>
      <c r="K192" s="43">
        <f t="shared" si="12"/>
        <v>0.38783840433901201</v>
      </c>
      <c r="L192" s="2">
        <f t="shared" si="13"/>
        <v>2.1059999999999999</v>
      </c>
    </row>
    <row r="193" spans="1:12">
      <c r="A193" t="s">
        <v>16602</v>
      </c>
      <c r="B193" s="2">
        <v>70010</v>
      </c>
      <c r="C193" s="2">
        <v>2520</v>
      </c>
      <c r="D193" s="2">
        <v>-2.9058825396825401</v>
      </c>
      <c r="E193" s="2">
        <v>0.68582699831855198</v>
      </c>
      <c r="F193" s="2">
        <v>0.49709999999999999</v>
      </c>
      <c r="G193" s="2">
        <v>0.86657346996101303</v>
      </c>
      <c r="H193" s="2">
        <v>-4.2370000000000001</v>
      </c>
      <c r="I193" s="2">
        <v>0.86657346996101303</v>
      </c>
      <c r="J193" s="2">
        <v>0.49709999999999999</v>
      </c>
      <c r="K193" s="43">
        <f t="shared" si="12"/>
        <v>0.86657346996101303</v>
      </c>
      <c r="L193" s="2">
        <f t="shared" si="13"/>
        <v>4.2370000000000001</v>
      </c>
    </row>
    <row r="194" spans="1:12">
      <c r="A194" t="s">
        <v>16603</v>
      </c>
      <c r="B194" s="2">
        <v>70010</v>
      </c>
      <c r="C194" s="2">
        <v>2520</v>
      </c>
      <c r="D194" s="2">
        <v>-1.87969972222222</v>
      </c>
      <c r="E194" s="2">
        <v>0.71749528071164703</v>
      </c>
      <c r="F194" s="2">
        <v>0.48970000000000002</v>
      </c>
      <c r="G194" s="2">
        <v>0.728259731132616</v>
      </c>
      <c r="H194" s="2">
        <v>-2.6198000000000001</v>
      </c>
      <c r="I194" s="2">
        <v>0.728259731132616</v>
      </c>
      <c r="J194" s="2">
        <v>0.48970000000000002</v>
      </c>
      <c r="K194" s="43">
        <f t="shared" si="12"/>
        <v>0.728259731132616</v>
      </c>
      <c r="L194" s="2">
        <f t="shared" si="13"/>
        <v>2.6198000000000001</v>
      </c>
    </row>
    <row r="195" spans="1:12">
      <c r="A195" t="s">
        <v>16604</v>
      </c>
      <c r="B195" s="2">
        <v>70010</v>
      </c>
      <c r="C195" s="2">
        <v>2520</v>
      </c>
      <c r="D195" s="2">
        <v>-1.0905231746031701</v>
      </c>
      <c r="E195" s="2">
        <v>0.54636384264690196</v>
      </c>
      <c r="F195" s="2">
        <v>0.41520000000000001</v>
      </c>
      <c r="G195" s="2">
        <v>0.53040894736473698</v>
      </c>
      <c r="H195" s="2">
        <v>-1.996</v>
      </c>
      <c r="I195" s="2">
        <v>0.53040894736473698</v>
      </c>
      <c r="J195" s="2">
        <v>0.41520000000000001</v>
      </c>
      <c r="K195" s="43">
        <f t="shared" si="12"/>
        <v>0.53040894736473698</v>
      </c>
      <c r="L195" s="2">
        <f t="shared" si="13"/>
        <v>1.996</v>
      </c>
    </row>
    <row r="196" spans="1:12">
      <c r="A196" t="s">
        <v>16605</v>
      </c>
      <c r="B196" s="2">
        <v>70010</v>
      </c>
      <c r="C196" s="2">
        <v>2520</v>
      </c>
      <c r="D196" s="2">
        <v>-1.5069946825396801</v>
      </c>
      <c r="E196" s="2">
        <v>0.41411169226927902</v>
      </c>
      <c r="F196" s="2">
        <v>0.49080000000000001</v>
      </c>
      <c r="G196" s="2">
        <v>0.64815660935278396</v>
      </c>
      <c r="H196" s="2">
        <v>-3.6391</v>
      </c>
      <c r="I196" s="2">
        <v>0.64815660935278396</v>
      </c>
      <c r="J196" s="2">
        <v>0.49080000000000001</v>
      </c>
      <c r="K196" s="43">
        <f t="shared" si="12"/>
        <v>0.64815660935278396</v>
      </c>
      <c r="L196" s="2">
        <f t="shared" si="13"/>
        <v>3.6391</v>
      </c>
    </row>
    <row r="197" spans="1:12">
      <c r="A197" t="s">
        <v>16606</v>
      </c>
      <c r="B197" s="2">
        <v>70010</v>
      </c>
      <c r="C197" s="2">
        <v>2520</v>
      </c>
      <c r="D197" s="2">
        <v>-1.3996993650793601</v>
      </c>
      <c r="E197" s="2">
        <v>0.58670817089529803</v>
      </c>
      <c r="F197" s="2">
        <v>0.44500000000000001</v>
      </c>
      <c r="G197" s="2">
        <v>0.62099188728044197</v>
      </c>
      <c r="H197" s="2">
        <v>-2.3856999999999999</v>
      </c>
      <c r="I197" s="2">
        <v>0.62099188728044197</v>
      </c>
      <c r="J197" s="2">
        <v>0.44500000000000001</v>
      </c>
      <c r="K197" s="43">
        <f t="shared" si="12"/>
        <v>0.62099188728044197</v>
      </c>
      <c r="L197" s="2">
        <f t="shared" si="13"/>
        <v>2.3856999999999999</v>
      </c>
    </row>
    <row r="198" spans="1:12">
      <c r="A198" t="s">
        <v>16607</v>
      </c>
      <c r="B198" s="2">
        <v>70010</v>
      </c>
      <c r="C198" s="2">
        <v>2520</v>
      </c>
      <c r="D198" s="2">
        <v>-0.30886023809523799</v>
      </c>
      <c r="E198" s="2">
        <v>0.239259186040432</v>
      </c>
      <c r="F198" s="2">
        <v>0.3548</v>
      </c>
      <c r="G198" s="2">
        <v>0.19272072364298401</v>
      </c>
      <c r="H198" s="2">
        <v>-1.2908999999999999</v>
      </c>
      <c r="I198" s="2">
        <v>0.19272072364298401</v>
      </c>
      <c r="J198" s="2">
        <v>0.3548</v>
      </c>
      <c r="K198" s="43">
        <f t="shared" si="12"/>
        <v>0.19272072364298401</v>
      </c>
      <c r="L198" s="2">
        <f t="shared" si="13"/>
        <v>1.2908999999999999</v>
      </c>
    </row>
    <row r="199" spans="1:12">
      <c r="A199" t="s">
        <v>16608</v>
      </c>
      <c r="B199" s="2">
        <v>70010</v>
      </c>
      <c r="C199" s="2">
        <v>2520</v>
      </c>
      <c r="D199" s="2">
        <v>-0.64739325396825398</v>
      </c>
      <c r="E199" s="2">
        <v>0.36327549077675703</v>
      </c>
      <c r="F199" s="2">
        <v>0.4073</v>
      </c>
      <c r="G199" s="2">
        <v>0.36156716998176602</v>
      </c>
      <c r="H199" s="2">
        <v>-1.7821</v>
      </c>
      <c r="I199" s="2">
        <v>0.36156716998176602</v>
      </c>
      <c r="J199" s="2">
        <v>0.4073</v>
      </c>
      <c r="K199" s="43">
        <f t="shared" si="12"/>
        <v>0.36156716998176602</v>
      </c>
      <c r="L199" s="2">
        <f t="shared" si="13"/>
        <v>1.7821</v>
      </c>
    </row>
    <row r="200" spans="1:12">
      <c r="A200" t="s">
        <v>16609</v>
      </c>
      <c r="B200" s="2">
        <v>70010</v>
      </c>
      <c r="C200" s="2">
        <v>2520</v>
      </c>
      <c r="D200" s="2">
        <v>-2.3810194841269801</v>
      </c>
      <c r="E200" s="2">
        <v>0.60581456922749899</v>
      </c>
      <c r="F200" s="2">
        <v>0.46960000000000002</v>
      </c>
      <c r="G200" s="2">
        <v>0.80802630898002803</v>
      </c>
      <c r="H200" s="2">
        <v>-3.9302999999999999</v>
      </c>
      <c r="I200" s="2">
        <v>0.80802630898002803</v>
      </c>
      <c r="J200" s="2">
        <v>0.46960000000000002</v>
      </c>
      <c r="K200" s="43">
        <f t="shared" si="12"/>
        <v>0.80802630898002803</v>
      </c>
      <c r="L200" s="2">
        <f t="shared" si="13"/>
        <v>3.9302999999999999</v>
      </c>
    </row>
    <row r="201" spans="1:12">
      <c r="A201" t="s">
        <v>16610</v>
      </c>
      <c r="B201" s="2">
        <v>70010</v>
      </c>
      <c r="C201" s="2">
        <v>2520</v>
      </c>
      <c r="D201" s="2">
        <v>-1.6304411111111099</v>
      </c>
      <c r="E201" s="2">
        <v>0.51602900142992203</v>
      </c>
      <c r="F201" s="2">
        <v>0.47399999999999998</v>
      </c>
      <c r="G201" s="2">
        <v>0.67701056305009</v>
      </c>
      <c r="H201" s="2">
        <v>-3.1596000000000002</v>
      </c>
      <c r="I201" s="2">
        <v>0.67701056305009</v>
      </c>
      <c r="J201" s="2">
        <v>0.47399999999999998</v>
      </c>
      <c r="K201" s="43">
        <f t="shared" si="12"/>
        <v>0.67701056305009</v>
      </c>
      <c r="L201" s="2">
        <f t="shared" si="13"/>
        <v>3.1596000000000002</v>
      </c>
    </row>
    <row r="202" spans="1:12">
      <c r="A202" t="s">
        <v>16611</v>
      </c>
      <c r="B202" s="2">
        <v>70010</v>
      </c>
      <c r="C202" s="2">
        <v>2520</v>
      </c>
      <c r="D202" s="2">
        <v>-0.99930670634920604</v>
      </c>
      <c r="E202" s="2">
        <v>0.33879036728169298</v>
      </c>
      <c r="F202" s="2">
        <v>0.4617</v>
      </c>
      <c r="G202" s="2">
        <v>0.49975966498791002</v>
      </c>
      <c r="H202" s="2">
        <v>-2.9496000000000002</v>
      </c>
      <c r="I202" s="2">
        <v>0.49975966498791002</v>
      </c>
      <c r="J202" s="2">
        <v>0.4617</v>
      </c>
      <c r="K202" s="43">
        <f t="shared" si="12"/>
        <v>0.49975966498791002</v>
      </c>
      <c r="L202" s="2">
        <f t="shared" si="13"/>
        <v>2.9496000000000002</v>
      </c>
    </row>
    <row r="203" spans="1:12">
      <c r="A203" t="s">
        <v>16612</v>
      </c>
      <c r="B203" s="2">
        <v>70010</v>
      </c>
      <c r="C203" s="2">
        <v>2520</v>
      </c>
      <c r="D203" s="2">
        <v>-1.15437353174603</v>
      </c>
      <c r="E203" s="2">
        <v>0.436929787669601</v>
      </c>
      <c r="F203" s="2">
        <v>0.44330000000000003</v>
      </c>
      <c r="G203" s="2">
        <v>0.55073877109146996</v>
      </c>
      <c r="H203" s="2">
        <v>-2.6419999999999999</v>
      </c>
      <c r="I203" s="2">
        <v>0.55073877109146996</v>
      </c>
      <c r="J203" s="2">
        <v>0.44330000000000003</v>
      </c>
      <c r="K203" s="43">
        <f t="shared" si="12"/>
        <v>0.55073877109146996</v>
      </c>
      <c r="L203" s="2">
        <f t="shared" si="13"/>
        <v>2.6419999999999999</v>
      </c>
    </row>
    <row r="204" spans="1:12">
      <c r="A204" t="s">
        <v>16613</v>
      </c>
      <c r="B204" s="2">
        <v>70010</v>
      </c>
      <c r="C204" s="2">
        <v>2520</v>
      </c>
      <c r="D204" s="2">
        <v>-3.00530595238095</v>
      </c>
      <c r="E204" s="2">
        <v>0.81586516482318905</v>
      </c>
      <c r="F204" s="2">
        <v>0.47770000000000001</v>
      </c>
      <c r="G204" s="2">
        <v>0.875458881386042</v>
      </c>
      <c r="H204" s="2">
        <v>-3.6836000000000002</v>
      </c>
      <c r="I204" s="2">
        <v>0.875458881386042</v>
      </c>
      <c r="J204" s="2">
        <v>0.47770000000000001</v>
      </c>
      <c r="K204" s="43">
        <f t="shared" si="12"/>
        <v>0.875458881386042</v>
      </c>
      <c r="L204" s="2">
        <f t="shared" si="13"/>
        <v>3.6836000000000002</v>
      </c>
    </row>
    <row r="205" spans="1:12">
      <c r="A205" t="s">
        <v>16614</v>
      </c>
      <c r="B205" s="2">
        <v>70010</v>
      </c>
      <c r="C205" s="2">
        <v>2520</v>
      </c>
      <c r="D205" s="2">
        <v>-1.84730599206349</v>
      </c>
      <c r="E205" s="2">
        <v>0.60455423382165197</v>
      </c>
      <c r="F205" s="2">
        <v>0.44450000000000001</v>
      </c>
      <c r="G205" s="2">
        <v>0.72208916107631205</v>
      </c>
      <c r="H205" s="2">
        <v>-3.0556000000000001</v>
      </c>
      <c r="I205" s="2">
        <v>0.72208916107631205</v>
      </c>
      <c r="J205" s="2">
        <v>0.44450000000000001</v>
      </c>
      <c r="K205" s="43">
        <f t="shared" si="12"/>
        <v>0.72208916107631205</v>
      </c>
      <c r="L205" s="2">
        <f t="shared" si="13"/>
        <v>3.0556000000000001</v>
      </c>
    </row>
    <row r="206" spans="1:12">
      <c r="A206" t="s">
        <v>16615</v>
      </c>
      <c r="B206" s="2">
        <v>70010</v>
      </c>
      <c r="C206" s="2">
        <v>2520</v>
      </c>
      <c r="D206" s="2">
        <v>-2.58981099206349</v>
      </c>
      <c r="E206" s="2">
        <v>0.69386378022650197</v>
      </c>
      <c r="F206" s="2">
        <v>0.46010000000000001</v>
      </c>
      <c r="G206" s="2">
        <v>0.83389251286862298</v>
      </c>
      <c r="H206" s="2">
        <v>-3.7324000000000002</v>
      </c>
      <c r="I206" s="2">
        <v>0.83389251286862298</v>
      </c>
      <c r="J206" s="2">
        <v>0.46010000000000001</v>
      </c>
      <c r="K206" s="43">
        <f t="shared" si="12"/>
        <v>0.83389251286862298</v>
      </c>
      <c r="L206" s="2">
        <f t="shared" si="13"/>
        <v>3.7324000000000002</v>
      </c>
    </row>
    <row r="207" spans="1:12">
      <c r="A207" t="s">
        <v>16616</v>
      </c>
      <c r="B207" s="2">
        <v>70010</v>
      </c>
      <c r="C207" s="2">
        <v>2520</v>
      </c>
      <c r="D207" s="2">
        <v>-1.2764856746031701</v>
      </c>
      <c r="E207" s="2">
        <v>0.44860190305207198</v>
      </c>
      <c r="F207" s="2">
        <v>0.45529999999999998</v>
      </c>
      <c r="G207" s="2">
        <v>0.58720015750858401</v>
      </c>
      <c r="H207" s="2">
        <v>-2.8454999999999999</v>
      </c>
      <c r="I207" s="2">
        <v>0.58720015750858401</v>
      </c>
      <c r="J207" s="2">
        <v>0.45529999999999998</v>
      </c>
      <c r="K207" s="43">
        <f t="shared" si="12"/>
        <v>0.58720015750858401</v>
      </c>
      <c r="L207" s="2">
        <f t="shared" si="13"/>
        <v>2.8454999999999999</v>
      </c>
    </row>
    <row r="208" spans="1:12">
      <c r="A208" t="s">
        <v>16617</v>
      </c>
      <c r="B208" s="2">
        <v>70010</v>
      </c>
      <c r="C208" s="2">
        <v>2520</v>
      </c>
      <c r="D208" s="2">
        <v>-1.17107182539682</v>
      </c>
      <c r="E208" s="2">
        <v>0.50784030112963197</v>
      </c>
      <c r="F208" s="2">
        <v>0.39479999999999998</v>
      </c>
      <c r="G208" s="2">
        <v>0.55590871196765401</v>
      </c>
      <c r="H208" s="2">
        <v>-2.306</v>
      </c>
      <c r="I208" s="2">
        <v>0.55590871196765401</v>
      </c>
      <c r="J208" s="2">
        <v>0.39479999999999998</v>
      </c>
      <c r="K208" s="43">
        <f t="shared" si="12"/>
        <v>0.55590871196765401</v>
      </c>
      <c r="L208" s="2">
        <f t="shared" si="13"/>
        <v>2.306</v>
      </c>
    </row>
    <row r="209" spans="1:12">
      <c r="A209" t="s">
        <v>16618</v>
      </c>
      <c r="B209" s="2">
        <v>70010</v>
      </c>
      <c r="C209" s="2">
        <v>2520</v>
      </c>
      <c r="D209" s="2">
        <v>-0.79232599206349197</v>
      </c>
      <c r="E209" s="2">
        <v>0.47853037497921302</v>
      </c>
      <c r="F209" s="2">
        <v>0.39629999999999999</v>
      </c>
      <c r="G209" s="2">
        <v>0.42258759484916802</v>
      </c>
      <c r="H209" s="2">
        <v>-1.6556999999999999</v>
      </c>
      <c r="I209" s="2">
        <v>0.42258759484916802</v>
      </c>
      <c r="J209" s="2">
        <v>0.39629999999999999</v>
      </c>
      <c r="K209" s="43">
        <f t="shared" si="12"/>
        <v>0.42258759484916802</v>
      </c>
      <c r="L209" s="2">
        <f t="shared" si="13"/>
        <v>1.6556999999999999</v>
      </c>
    </row>
    <row r="210" spans="1:12">
      <c r="A210" t="s">
        <v>16619</v>
      </c>
      <c r="B210" s="2">
        <v>70010</v>
      </c>
      <c r="C210" s="2">
        <v>2520</v>
      </c>
      <c r="D210" s="2">
        <v>-0.39665242063492001</v>
      </c>
      <c r="E210" s="2">
        <v>0.237584800420061</v>
      </c>
      <c r="F210" s="2">
        <v>0.38169999999999998</v>
      </c>
      <c r="G210" s="2">
        <v>0.24038116698958301</v>
      </c>
      <c r="H210" s="2">
        <v>-1.6695</v>
      </c>
      <c r="I210" s="2">
        <v>0.24038116698958301</v>
      </c>
      <c r="J210" s="2">
        <v>0.38169999999999998</v>
      </c>
      <c r="K210" s="43">
        <f t="shared" si="12"/>
        <v>0.24038116698958301</v>
      </c>
      <c r="L210" s="2">
        <f t="shared" si="13"/>
        <v>1.6695</v>
      </c>
    </row>
    <row r="211" spans="1:12">
      <c r="A211" t="s">
        <v>16620</v>
      </c>
      <c r="B211" s="2">
        <v>70010</v>
      </c>
      <c r="C211" s="2">
        <v>2520</v>
      </c>
      <c r="D211" s="2">
        <v>-1.5260225793650699</v>
      </c>
      <c r="E211" s="2">
        <v>0.61094270284873897</v>
      </c>
      <c r="F211" s="2">
        <v>0.4844</v>
      </c>
      <c r="G211" s="2">
        <v>0.65276665058902505</v>
      </c>
      <c r="H211" s="2">
        <v>-2.4977999999999998</v>
      </c>
      <c r="I211" s="2">
        <v>0.65276665058902505</v>
      </c>
      <c r="J211" s="2">
        <v>0.4844</v>
      </c>
      <c r="K211" s="43">
        <f t="shared" si="12"/>
        <v>0.65276665058902505</v>
      </c>
      <c r="L211" s="2">
        <f t="shared" si="13"/>
        <v>2.4977999999999998</v>
      </c>
    </row>
    <row r="212" spans="1:12">
      <c r="A212" t="s">
        <v>16621</v>
      </c>
      <c r="B212" s="2">
        <v>70010</v>
      </c>
      <c r="C212" s="2">
        <v>2520</v>
      </c>
      <c r="D212" s="2">
        <v>-1.3620634126984099</v>
      </c>
      <c r="E212" s="2">
        <v>0.51887618299263105</v>
      </c>
      <c r="F212" s="2">
        <v>0.45069999999999999</v>
      </c>
      <c r="G212" s="2">
        <v>0.61097451145400505</v>
      </c>
      <c r="H212" s="2">
        <v>-2.625</v>
      </c>
      <c r="I212" s="2">
        <v>0.61097451145400505</v>
      </c>
      <c r="J212" s="2">
        <v>0.45069999999999999</v>
      </c>
      <c r="K212" s="43">
        <f t="shared" si="12"/>
        <v>0.61097451145400505</v>
      </c>
      <c r="L212" s="2">
        <f t="shared" si="13"/>
        <v>2.625</v>
      </c>
    </row>
    <row r="213" spans="1:12">
      <c r="A213" t="s">
        <v>16622</v>
      </c>
      <c r="B213" s="2">
        <v>70010</v>
      </c>
      <c r="C213" s="2">
        <v>2520</v>
      </c>
      <c r="D213" s="2">
        <v>-1.0257968650793601</v>
      </c>
      <c r="E213" s="2">
        <v>0.41592207376603302</v>
      </c>
      <c r="F213" s="2">
        <v>0.45879999999999999</v>
      </c>
      <c r="G213" s="2">
        <v>0.50886105369541701</v>
      </c>
      <c r="H213" s="2">
        <v>-2.4662999999999999</v>
      </c>
      <c r="I213" s="2">
        <v>0.50886105369541701</v>
      </c>
      <c r="J213" s="2">
        <v>0.45879999999999999</v>
      </c>
      <c r="K213" s="43">
        <f t="shared" si="12"/>
        <v>0.50886105369541701</v>
      </c>
      <c r="L213" s="2">
        <f t="shared" si="13"/>
        <v>2.4662999999999999</v>
      </c>
    </row>
    <row r="214" spans="1:12">
      <c r="A214" t="s">
        <v>16623</v>
      </c>
      <c r="B214" s="2">
        <v>70010</v>
      </c>
      <c r="C214" s="2">
        <v>2520</v>
      </c>
      <c r="D214" s="2">
        <v>-2.07399234126984</v>
      </c>
      <c r="E214" s="2">
        <v>0.550143033457686</v>
      </c>
      <c r="F214" s="2">
        <v>0.44519999999999998</v>
      </c>
      <c r="G214" s="2">
        <v>0.76249864347845997</v>
      </c>
      <c r="H214" s="2">
        <v>-3.7698999999999998</v>
      </c>
      <c r="I214" s="2">
        <v>0.76249864347845997</v>
      </c>
      <c r="J214" s="2">
        <v>0.44519999999999998</v>
      </c>
      <c r="K214" s="43">
        <f t="shared" si="12"/>
        <v>0.76249864347845997</v>
      </c>
      <c r="L214" s="2">
        <f t="shared" si="13"/>
        <v>3.7698999999999998</v>
      </c>
    </row>
    <row r="215" spans="1:12">
      <c r="A215" t="s">
        <v>16624</v>
      </c>
      <c r="B215" s="2">
        <v>70010</v>
      </c>
      <c r="C215" s="2">
        <v>2520</v>
      </c>
      <c r="D215" s="2">
        <v>-2.4448725396825299</v>
      </c>
      <c r="E215" s="2">
        <v>0.60679610719485999</v>
      </c>
      <c r="F215" s="2">
        <v>0.4803</v>
      </c>
      <c r="G215" s="2">
        <v>0.81633769522015098</v>
      </c>
      <c r="H215" s="2">
        <v>-4.0292000000000003</v>
      </c>
      <c r="I215" s="2">
        <v>0.81633769522015098</v>
      </c>
      <c r="J215" s="2">
        <v>0.4803</v>
      </c>
      <c r="K215" s="43">
        <f t="shared" si="12"/>
        <v>0.81633769522015098</v>
      </c>
      <c r="L215" s="2">
        <f t="shared" si="13"/>
        <v>4.0292000000000003</v>
      </c>
    </row>
    <row r="216" spans="1:12">
      <c r="A216" t="s">
        <v>16625</v>
      </c>
      <c r="B216" s="2">
        <v>70010</v>
      </c>
      <c r="C216" s="2">
        <v>2520</v>
      </c>
      <c r="D216" s="2">
        <v>-1.1178682142857099</v>
      </c>
      <c r="E216" s="2">
        <v>0.52016887787032595</v>
      </c>
      <c r="F216" s="2">
        <v>0.42720000000000002</v>
      </c>
      <c r="G216" s="2">
        <v>0.53922581853162799</v>
      </c>
      <c r="H216" s="2">
        <v>-2.149</v>
      </c>
      <c r="I216" s="2">
        <v>0.53922581853162799</v>
      </c>
      <c r="J216" s="2">
        <v>0.42720000000000002</v>
      </c>
      <c r="K216" s="43">
        <f t="shared" si="12"/>
        <v>0.53922581853162799</v>
      </c>
      <c r="L216" s="2">
        <f t="shared" si="13"/>
        <v>2.149</v>
      </c>
    </row>
    <row r="217" spans="1:12">
      <c r="A217" t="s">
        <v>16626</v>
      </c>
      <c r="B217" s="2">
        <v>70010</v>
      </c>
      <c r="C217" s="2">
        <v>2520</v>
      </c>
      <c r="D217" s="2">
        <v>-1.27400003968253</v>
      </c>
      <c r="E217" s="2">
        <v>0.622907330699634</v>
      </c>
      <c r="F217" s="2">
        <v>0.433</v>
      </c>
      <c r="G217" s="2">
        <v>0.586488327152353</v>
      </c>
      <c r="H217" s="2">
        <v>-2.0451999999999999</v>
      </c>
      <c r="I217" s="2">
        <v>0.586488327152353</v>
      </c>
      <c r="J217" s="2">
        <v>0.433</v>
      </c>
      <c r="K217" s="43">
        <f t="shared" si="12"/>
        <v>0.586488327152353</v>
      </c>
      <c r="L217" s="2">
        <f t="shared" si="13"/>
        <v>2.0451999999999999</v>
      </c>
    </row>
    <row r="218" spans="1:12">
      <c r="A218" t="s">
        <v>16627</v>
      </c>
      <c r="B218" s="2">
        <v>70010</v>
      </c>
      <c r="C218" s="2">
        <v>2520</v>
      </c>
      <c r="D218" s="2">
        <v>-0.57671154761904697</v>
      </c>
      <c r="E218" s="2">
        <v>0.28138403358331798</v>
      </c>
      <c r="F218" s="2">
        <v>0.39929999999999999</v>
      </c>
      <c r="G218" s="2">
        <v>0.329509659802527</v>
      </c>
      <c r="H218" s="2">
        <v>-2.0495999999999999</v>
      </c>
      <c r="I218" s="2">
        <v>0.329509659802527</v>
      </c>
      <c r="J218" s="2">
        <v>0.39929999999999999</v>
      </c>
      <c r="K218" s="43">
        <f t="shared" si="12"/>
        <v>0.329509659802527</v>
      </c>
      <c r="L218" s="2">
        <f t="shared" si="13"/>
        <v>2.0495999999999999</v>
      </c>
    </row>
    <row r="219" spans="1:12">
      <c r="A219" t="s">
        <v>16628</v>
      </c>
      <c r="B219" s="2">
        <v>70010</v>
      </c>
      <c r="C219" s="2">
        <v>2520</v>
      </c>
      <c r="D219" s="2">
        <v>-1.48088456349206</v>
      </c>
      <c r="E219" s="2">
        <v>0.468439046446747</v>
      </c>
      <c r="F219" s="2">
        <v>0.45569999999999999</v>
      </c>
      <c r="G219" s="2">
        <v>0.64173092183599501</v>
      </c>
      <c r="H219" s="2">
        <v>-3.1613000000000002</v>
      </c>
      <c r="I219" s="2">
        <v>0.64173092183599501</v>
      </c>
      <c r="J219" s="2">
        <v>0.45569999999999999</v>
      </c>
      <c r="K219" s="43">
        <f t="shared" si="12"/>
        <v>0.64173092183599501</v>
      </c>
      <c r="L219" s="2">
        <f t="shared" si="13"/>
        <v>3.1613000000000002</v>
      </c>
    </row>
    <row r="220" spans="1:12">
      <c r="A220" t="s">
        <v>16629</v>
      </c>
      <c r="B220" s="2">
        <v>70010</v>
      </c>
      <c r="C220" s="2">
        <v>2520</v>
      </c>
      <c r="D220" s="2">
        <v>-0.232285079365079</v>
      </c>
      <c r="E220" s="2">
        <v>0.26864719674947701</v>
      </c>
      <c r="F220" s="2">
        <v>0.23519999999999999</v>
      </c>
      <c r="G220" s="2">
        <v>0.14871452454890899</v>
      </c>
      <c r="H220" s="2">
        <v>-0.86460000000000004</v>
      </c>
      <c r="I220" s="2">
        <v>0.14871452454890899</v>
      </c>
      <c r="J220" s="2">
        <v>0.23519999999999999</v>
      </c>
      <c r="K220" s="43">
        <f t="shared" si="12"/>
        <v>0.14871452454890899</v>
      </c>
      <c r="L220" s="2">
        <f t="shared" si="13"/>
        <v>0.86460000000000004</v>
      </c>
    </row>
    <row r="221" spans="1:12">
      <c r="A221" t="s">
        <v>16630</v>
      </c>
      <c r="B221" s="2">
        <v>70010</v>
      </c>
      <c r="C221" s="2">
        <v>2520</v>
      </c>
      <c r="D221" s="2">
        <v>-1.2176310714285701</v>
      </c>
      <c r="E221" s="2">
        <v>0.45028497754579599</v>
      </c>
      <c r="F221" s="2">
        <v>0.44469999999999998</v>
      </c>
      <c r="G221" s="2">
        <v>0.57001181358391595</v>
      </c>
      <c r="H221" s="2">
        <v>-2.7040999999999999</v>
      </c>
      <c r="I221" s="2">
        <v>0.57001181358391595</v>
      </c>
      <c r="J221" s="2">
        <v>0.44469999999999998</v>
      </c>
      <c r="K221" s="43">
        <f t="shared" si="12"/>
        <v>0.57001181358391595</v>
      </c>
      <c r="L221" s="2">
        <f t="shared" si="13"/>
        <v>2.7040999999999999</v>
      </c>
    </row>
    <row r="222" spans="1:12">
      <c r="A222" t="s">
        <v>16631</v>
      </c>
      <c r="B222" s="2">
        <v>70010</v>
      </c>
      <c r="C222" s="2">
        <v>2520</v>
      </c>
      <c r="D222" s="2">
        <v>-2.1024521825396798</v>
      </c>
      <c r="E222" s="2">
        <v>0.57484673228376304</v>
      </c>
      <c r="F222" s="2">
        <v>0.48249999999999998</v>
      </c>
      <c r="G222" s="2">
        <v>0.76713788986346698</v>
      </c>
      <c r="H222" s="2">
        <v>-3.6574</v>
      </c>
      <c r="I222" s="2">
        <v>0.76713788986346698</v>
      </c>
      <c r="J222" s="2">
        <v>0.48249999999999998</v>
      </c>
      <c r="K222" s="43">
        <f t="shared" si="12"/>
        <v>0.76713788986346698</v>
      </c>
      <c r="L222" s="2">
        <f t="shared" si="13"/>
        <v>3.6574</v>
      </c>
    </row>
    <row r="223" spans="1:12">
      <c r="A223" t="s">
        <v>16632</v>
      </c>
      <c r="B223" s="2">
        <v>70010</v>
      </c>
      <c r="C223" s="2">
        <v>2520</v>
      </c>
      <c r="D223" s="2">
        <v>-1.1469190476190401</v>
      </c>
      <c r="E223" s="2">
        <v>0.53693099117071796</v>
      </c>
      <c r="F223" s="2">
        <v>0.43090000000000001</v>
      </c>
      <c r="G223" s="2">
        <v>0.548411406134378</v>
      </c>
      <c r="H223" s="2">
        <v>-2.1360999999999999</v>
      </c>
      <c r="I223" s="2">
        <v>0.548411406134378</v>
      </c>
      <c r="J223" s="2">
        <v>0.43090000000000001</v>
      </c>
      <c r="K223" s="43">
        <f t="shared" si="12"/>
        <v>0.548411406134378</v>
      </c>
      <c r="L223" s="2">
        <f t="shared" si="13"/>
        <v>2.1360999999999999</v>
      </c>
    </row>
    <row r="224" spans="1:12">
      <c r="A224" t="s">
        <v>16633</v>
      </c>
      <c r="B224" s="2">
        <v>70010</v>
      </c>
      <c r="C224" s="2">
        <v>2520</v>
      </c>
      <c r="D224" s="2">
        <v>-0.78960634920634898</v>
      </c>
      <c r="E224" s="2">
        <v>0.335041152408243</v>
      </c>
      <c r="F224" s="2">
        <v>0.44779999999999998</v>
      </c>
      <c r="G224" s="2">
        <v>0.42149808073988099</v>
      </c>
      <c r="H224" s="2">
        <v>-2.3567</v>
      </c>
      <c r="I224" s="2">
        <v>0.42149808073988099</v>
      </c>
      <c r="J224" s="2">
        <v>0.44779999999999998</v>
      </c>
      <c r="K224" s="43">
        <f t="shared" si="12"/>
        <v>0.42149808073988099</v>
      </c>
      <c r="L224" s="2">
        <f t="shared" si="13"/>
        <v>2.3567</v>
      </c>
    </row>
    <row r="225" spans="1:12">
      <c r="A225" t="s">
        <v>16634</v>
      </c>
      <c r="B225" s="2">
        <v>70010</v>
      </c>
      <c r="C225" s="2">
        <v>2520</v>
      </c>
      <c r="D225" s="2">
        <v>-1.23788361111111</v>
      </c>
      <c r="E225" s="2">
        <v>0.73607296423344104</v>
      </c>
      <c r="F225" s="2">
        <v>0.39140000000000003</v>
      </c>
      <c r="G225" s="2">
        <v>0.57600581348895397</v>
      </c>
      <c r="H225" s="2">
        <v>-1.6817</v>
      </c>
      <c r="I225" s="2">
        <v>0.57600581348895397</v>
      </c>
      <c r="J225" s="2">
        <v>0.39140000000000003</v>
      </c>
      <c r="K225" s="43">
        <f t="shared" si="12"/>
        <v>0.57600581348895397</v>
      </c>
      <c r="L225" s="2">
        <f t="shared" si="13"/>
        <v>1.6817</v>
      </c>
    </row>
    <row r="226" spans="1:12">
      <c r="A226" t="s">
        <v>16635</v>
      </c>
      <c r="B226" s="2">
        <v>70010</v>
      </c>
      <c r="C226" s="2">
        <v>2520</v>
      </c>
      <c r="D226" s="2">
        <v>-1.5020374999999999</v>
      </c>
      <c r="E226" s="2">
        <v>0.74111949580785497</v>
      </c>
      <c r="F226" s="2">
        <v>0.37930000000000003</v>
      </c>
      <c r="G226" s="2">
        <v>0.64694557597352798</v>
      </c>
      <c r="H226" s="2">
        <v>-2.0266999999999999</v>
      </c>
      <c r="I226" s="2">
        <v>0.64694557597352798</v>
      </c>
      <c r="J226" s="2">
        <v>0.37930000000000003</v>
      </c>
      <c r="K226" s="43">
        <f t="shared" si="12"/>
        <v>0.64694557597352798</v>
      </c>
      <c r="L226" s="2">
        <f t="shared" si="13"/>
        <v>2.0266999999999999</v>
      </c>
    </row>
    <row r="227" spans="1:12">
      <c r="A227" t="s">
        <v>16636</v>
      </c>
      <c r="B227" s="2">
        <v>70010</v>
      </c>
      <c r="C227" s="2">
        <v>2520</v>
      </c>
      <c r="D227" s="2">
        <v>-0.40609023809523798</v>
      </c>
      <c r="E227" s="2">
        <v>0.25010351490344801</v>
      </c>
      <c r="F227" s="2">
        <v>0.4204</v>
      </c>
      <c r="G227" s="2">
        <v>0.245334220263459</v>
      </c>
      <c r="H227" s="2">
        <v>-1.6236999999999999</v>
      </c>
      <c r="I227" s="2">
        <v>0.245334220263459</v>
      </c>
      <c r="J227" s="2">
        <v>0.4204</v>
      </c>
      <c r="K227" s="43">
        <f t="shared" si="12"/>
        <v>0.245334220263459</v>
      </c>
      <c r="L227" s="2">
        <f t="shared" si="13"/>
        <v>1.6236999999999999</v>
      </c>
    </row>
    <row r="228" spans="1:12">
      <c r="A228" t="s">
        <v>16637</v>
      </c>
      <c r="B228" s="2">
        <v>70010</v>
      </c>
      <c r="C228" s="2">
        <v>2520</v>
      </c>
      <c r="D228" s="2">
        <v>-1.2811238888888801</v>
      </c>
      <c r="E228" s="2">
        <v>0.46525877117986503</v>
      </c>
      <c r="F228" s="2">
        <v>0.43680000000000002</v>
      </c>
      <c r="G228" s="2">
        <v>0.58852516355277096</v>
      </c>
      <c r="H228" s="2">
        <v>-2.7536</v>
      </c>
      <c r="I228" s="2">
        <v>0.58852516355277096</v>
      </c>
      <c r="J228" s="2">
        <v>0.43680000000000002</v>
      </c>
      <c r="K228" s="43">
        <f t="shared" si="12"/>
        <v>0.58852516355277096</v>
      </c>
      <c r="L228" s="2">
        <f t="shared" si="13"/>
        <v>2.7536</v>
      </c>
    </row>
    <row r="229" spans="1:12">
      <c r="A229" t="s">
        <v>16638</v>
      </c>
      <c r="B229" s="2">
        <v>70010</v>
      </c>
      <c r="C229" s="2">
        <v>2520</v>
      </c>
      <c r="D229" s="2">
        <v>-0.90539690476190404</v>
      </c>
      <c r="E229" s="2">
        <v>0.42339104423877799</v>
      </c>
      <c r="F229" s="2">
        <v>0.40629999999999999</v>
      </c>
      <c r="G229" s="2">
        <v>0.466114195329971</v>
      </c>
      <c r="H229" s="2">
        <v>-2.1383999999999999</v>
      </c>
      <c r="I229" s="2">
        <v>0.466114195329971</v>
      </c>
      <c r="J229" s="2">
        <v>0.40629999999999999</v>
      </c>
      <c r="K229" s="43">
        <f t="shared" si="12"/>
        <v>0.466114195329971</v>
      </c>
      <c r="L229" s="2">
        <f t="shared" si="13"/>
        <v>2.1383999999999999</v>
      </c>
    </row>
    <row r="230" spans="1:12">
      <c r="A230" t="s">
        <v>16639</v>
      </c>
      <c r="B230" s="2">
        <v>70010</v>
      </c>
      <c r="C230" s="2">
        <v>2520</v>
      </c>
      <c r="D230" s="2">
        <v>-2.19657543650793</v>
      </c>
      <c r="E230" s="2">
        <v>1.14235780533094</v>
      </c>
      <c r="F230" s="2">
        <v>0.37219999999999998</v>
      </c>
      <c r="G230" s="2">
        <v>0.78184513330066996</v>
      </c>
      <c r="H230" s="2">
        <v>-1.9228000000000001</v>
      </c>
      <c r="I230" s="2">
        <v>0.78184513330066996</v>
      </c>
      <c r="J230" s="2">
        <v>0.37219999999999998</v>
      </c>
      <c r="K230" s="43">
        <f t="shared" si="12"/>
        <v>0.78184513330066996</v>
      </c>
      <c r="L230" s="2">
        <f t="shared" si="13"/>
        <v>1.9228000000000001</v>
      </c>
    </row>
    <row r="231" spans="1:12">
      <c r="A231" t="s">
        <v>16640</v>
      </c>
      <c r="B231" s="2">
        <v>70010</v>
      </c>
      <c r="C231" s="2">
        <v>2520</v>
      </c>
      <c r="D231" s="2">
        <v>-0.34096202380952301</v>
      </c>
      <c r="E231" s="2">
        <v>0.26667534648129998</v>
      </c>
      <c r="F231" s="2">
        <v>0.35749999999999998</v>
      </c>
      <c r="G231" s="2">
        <v>0.21048533110779399</v>
      </c>
      <c r="H231" s="2">
        <v>-1.2786</v>
      </c>
      <c r="I231" s="2">
        <v>0.21048533110779399</v>
      </c>
      <c r="J231" s="2">
        <v>0.35749999999999998</v>
      </c>
      <c r="K231" s="43">
        <f t="shared" si="12"/>
        <v>0.21048533110779399</v>
      </c>
      <c r="L231" s="2">
        <f t="shared" si="13"/>
        <v>1.2786</v>
      </c>
    </row>
    <row r="232" spans="1:12">
      <c r="A232" t="s">
        <v>16641</v>
      </c>
      <c r="B232" s="2">
        <v>70010</v>
      </c>
      <c r="C232" s="2">
        <v>2520</v>
      </c>
      <c r="D232" s="2">
        <v>-1.4059772619047599</v>
      </c>
      <c r="E232" s="2">
        <v>0.58210878071904903</v>
      </c>
      <c r="F232" s="2">
        <v>0.41089999999999999</v>
      </c>
      <c r="G232" s="2">
        <v>0.62263756036520301</v>
      </c>
      <c r="H232" s="2">
        <v>-2.4152999999999998</v>
      </c>
      <c r="I232" s="2">
        <v>0.62263756036520301</v>
      </c>
      <c r="J232" s="2">
        <v>0.41089999999999999</v>
      </c>
      <c r="K232" s="43">
        <f t="shared" si="12"/>
        <v>0.62263756036520301</v>
      </c>
      <c r="L232" s="2">
        <f t="shared" si="13"/>
        <v>2.4152999999999998</v>
      </c>
    </row>
    <row r="233" spans="1:12">
      <c r="A233" t="s">
        <v>16642</v>
      </c>
      <c r="B233" s="2">
        <v>70010</v>
      </c>
      <c r="C233" s="2">
        <v>2520</v>
      </c>
      <c r="D233" s="2">
        <v>-0.89263547619047601</v>
      </c>
      <c r="E233" s="2">
        <v>0.419078400890117</v>
      </c>
      <c r="F233" s="2">
        <v>0.41470000000000001</v>
      </c>
      <c r="G233" s="2">
        <v>0.46137073436562398</v>
      </c>
      <c r="H233" s="2">
        <v>-2.13</v>
      </c>
      <c r="I233" s="2">
        <v>0.46137073436562398</v>
      </c>
      <c r="J233" s="2">
        <v>0.41470000000000001</v>
      </c>
      <c r="K233" s="43">
        <f t="shared" si="12"/>
        <v>0.46137073436562398</v>
      </c>
      <c r="L233" s="2">
        <f t="shared" si="13"/>
        <v>2.13</v>
      </c>
    </row>
    <row r="234" spans="1:12">
      <c r="A234" t="s">
        <v>16643</v>
      </c>
      <c r="B234" s="2">
        <v>70010</v>
      </c>
      <c r="C234" s="2">
        <v>2520</v>
      </c>
      <c r="D234" s="2">
        <v>-0.77851583333333296</v>
      </c>
      <c r="E234" s="2">
        <v>0.34472268396990002</v>
      </c>
      <c r="F234" s="2">
        <v>0.47870000000000001</v>
      </c>
      <c r="G234" s="2">
        <v>0.41703379102096799</v>
      </c>
      <c r="H234" s="2">
        <v>-2.2584</v>
      </c>
      <c r="I234" s="2">
        <v>0.41703379102096799</v>
      </c>
      <c r="J234" s="2">
        <v>0.47870000000000001</v>
      </c>
      <c r="K234" s="43">
        <f t="shared" si="12"/>
        <v>0.41703379102096799</v>
      </c>
      <c r="L234" s="2">
        <f t="shared" si="13"/>
        <v>2.2584</v>
      </c>
    </row>
    <row r="235" spans="1:12">
      <c r="A235" t="s">
        <v>16644</v>
      </c>
      <c r="B235" s="2">
        <v>70010</v>
      </c>
      <c r="C235" s="2">
        <v>2520</v>
      </c>
      <c r="D235" s="2">
        <v>-1.8918990079364999</v>
      </c>
      <c r="E235" s="2">
        <v>0.52987166155044596</v>
      </c>
      <c r="F235" s="2">
        <v>0.47420000000000001</v>
      </c>
      <c r="G235" s="2">
        <v>0.73054785211191298</v>
      </c>
      <c r="H235" s="2">
        <v>-3.5705</v>
      </c>
      <c r="I235" s="2">
        <v>0.73054785211191298</v>
      </c>
      <c r="J235" s="2">
        <v>0.47420000000000001</v>
      </c>
      <c r="K235" s="43">
        <f t="shared" si="12"/>
        <v>0.73054785211191298</v>
      </c>
      <c r="L235" s="2">
        <f t="shared" si="13"/>
        <v>3.5705</v>
      </c>
    </row>
    <row r="236" spans="1:12">
      <c r="A236" t="s">
        <v>16645</v>
      </c>
      <c r="B236" s="2">
        <v>70010</v>
      </c>
      <c r="C236" s="2">
        <v>2520</v>
      </c>
      <c r="D236" s="2">
        <v>-1.05943261904761</v>
      </c>
      <c r="E236" s="2">
        <v>0.39726437680796001</v>
      </c>
      <c r="F236" s="2">
        <v>0.4143</v>
      </c>
      <c r="G236" s="2">
        <v>0.52017927426009503</v>
      </c>
      <c r="H236" s="2">
        <v>-2.6667999999999998</v>
      </c>
      <c r="I236" s="2">
        <v>0.52017927426009503</v>
      </c>
      <c r="J236" s="2">
        <v>0.4143</v>
      </c>
      <c r="K236" s="43">
        <f t="shared" si="12"/>
        <v>0.52017927426009503</v>
      </c>
      <c r="L236" s="2">
        <f t="shared" si="13"/>
        <v>2.6667999999999998</v>
      </c>
    </row>
    <row r="237" spans="1:12">
      <c r="A237" t="s">
        <v>16646</v>
      </c>
      <c r="B237" s="2">
        <v>70010</v>
      </c>
      <c r="C237" s="2">
        <v>2520</v>
      </c>
      <c r="D237" s="2">
        <v>-1.9445426190476101</v>
      </c>
      <c r="E237" s="2">
        <v>0.77948355220791898</v>
      </c>
      <c r="F237" s="2">
        <v>0.42270000000000002</v>
      </c>
      <c r="G237" s="2">
        <v>0.74020287314501398</v>
      </c>
      <c r="H237" s="2">
        <v>-2.4946999999999999</v>
      </c>
      <c r="I237" s="2">
        <v>0.74020287314501398</v>
      </c>
      <c r="J237" s="2">
        <v>0.42270000000000002</v>
      </c>
      <c r="K237" s="43">
        <f t="shared" si="12"/>
        <v>0.74020287314501398</v>
      </c>
      <c r="L237" s="2">
        <f t="shared" si="13"/>
        <v>2.4946999999999999</v>
      </c>
    </row>
    <row r="238" spans="1:12">
      <c r="A238" t="s">
        <v>16647</v>
      </c>
      <c r="B238" s="2">
        <v>70010</v>
      </c>
      <c r="C238" s="2">
        <v>2520</v>
      </c>
      <c r="D238" s="2">
        <v>-1.9625080555555501</v>
      </c>
      <c r="E238" s="2">
        <v>0.83930297595527004</v>
      </c>
      <c r="F238" s="2">
        <v>0.45219999999999999</v>
      </c>
      <c r="G238" s="2">
        <v>0.74341798670469195</v>
      </c>
      <c r="H238" s="2">
        <v>-2.3382999999999998</v>
      </c>
      <c r="I238" s="2">
        <v>0.74341798670469195</v>
      </c>
      <c r="J238" s="2">
        <v>0.45219999999999999</v>
      </c>
      <c r="K238" s="43">
        <f t="shared" si="12"/>
        <v>0.74341798670469195</v>
      </c>
      <c r="L238" s="2">
        <f t="shared" si="13"/>
        <v>2.3382999999999998</v>
      </c>
    </row>
    <row r="239" spans="1:12">
      <c r="A239" t="s">
        <v>16648</v>
      </c>
      <c r="B239" s="2">
        <v>70010</v>
      </c>
      <c r="C239" s="2">
        <v>2520</v>
      </c>
      <c r="D239" s="2">
        <v>-0.88845186507936502</v>
      </c>
      <c r="E239" s="2">
        <v>0.30289166734001899</v>
      </c>
      <c r="F239" s="2">
        <v>0.47620000000000001</v>
      </c>
      <c r="G239" s="2">
        <v>0.459806518942666</v>
      </c>
      <c r="H239" s="2">
        <v>-2.9331999999999998</v>
      </c>
      <c r="I239" s="2">
        <v>0.459806518942666</v>
      </c>
      <c r="J239" s="2">
        <v>0.47620000000000001</v>
      </c>
      <c r="K239" s="43">
        <f t="shared" si="12"/>
        <v>0.459806518942666</v>
      </c>
      <c r="L239" s="2">
        <f t="shared" si="13"/>
        <v>2.9331999999999998</v>
      </c>
    </row>
    <row r="240" spans="1:12">
      <c r="A240" t="s">
        <v>16649</v>
      </c>
      <c r="B240" s="2">
        <v>70010</v>
      </c>
      <c r="C240" s="2">
        <v>2520</v>
      </c>
      <c r="D240" s="2">
        <v>-1.7175517063492001</v>
      </c>
      <c r="E240" s="2">
        <v>0.49701579043344202</v>
      </c>
      <c r="F240" s="2">
        <v>0.46879999999999999</v>
      </c>
      <c r="G240" s="2">
        <v>0.69593571092749296</v>
      </c>
      <c r="H240" s="2">
        <v>-3.4557000000000002</v>
      </c>
      <c r="I240" s="2">
        <v>0.69593571092749296</v>
      </c>
      <c r="J240" s="2">
        <v>0.46879999999999999</v>
      </c>
      <c r="K240" s="43">
        <f t="shared" si="12"/>
        <v>0.69593571092749296</v>
      </c>
      <c r="L240" s="2">
        <f t="shared" si="13"/>
        <v>3.4557000000000002</v>
      </c>
    </row>
    <row r="241" spans="1:12">
      <c r="A241" t="s">
        <v>16650</v>
      </c>
      <c r="B241" s="2">
        <v>70010</v>
      </c>
      <c r="C241" s="2">
        <v>2520</v>
      </c>
      <c r="D241" s="2">
        <v>-0.69175369047618995</v>
      </c>
      <c r="E241" s="2">
        <v>0.39431521248607898</v>
      </c>
      <c r="F241" s="2">
        <v>0.33860000000000001</v>
      </c>
      <c r="G241" s="2">
        <v>0.380899165290778</v>
      </c>
      <c r="H241" s="2">
        <v>-1.7543</v>
      </c>
      <c r="I241" s="2">
        <v>0.380899165290778</v>
      </c>
      <c r="J241" s="2">
        <v>0.33860000000000001</v>
      </c>
      <c r="K241" s="43">
        <f t="shared" si="12"/>
        <v>0.380899165290778</v>
      </c>
      <c r="L241" s="2">
        <f t="shared" si="13"/>
        <v>1.7543</v>
      </c>
    </row>
    <row r="242" spans="1:12">
      <c r="A242" t="s">
        <v>16651</v>
      </c>
      <c r="B242" s="2">
        <v>70010</v>
      </c>
      <c r="C242" s="2">
        <v>2520</v>
      </c>
      <c r="D242" s="2">
        <v>-0.37556107142857098</v>
      </c>
      <c r="E242" s="2">
        <v>0.30667130024004802</v>
      </c>
      <c r="F242" s="2">
        <v>0.33700000000000002</v>
      </c>
      <c r="G242" s="2">
        <v>0.22919441580113201</v>
      </c>
      <c r="H242" s="2">
        <v>-1.2245999999999999</v>
      </c>
      <c r="I242" s="2">
        <v>0.22919441580113201</v>
      </c>
      <c r="J242" s="2">
        <v>0.33700000000000002</v>
      </c>
      <c r="K242" s="43">
        <f t="shared" si="12"/>
        <v>0.22919441580113201</v>
      </c>
      <c r="L242" s="2">
        <f t="shared" si="13"/>
        <v>1.2245999999999999</v>
      </c>
    </row>
    <row r="243" spans="1:12">
      <c r="A243" t="s">
        <v>16652</v>
      </c>
      <c r="B243" s="2">
        <v>70010</v>
      </c>
      <c r="C243" s="2">
        <v>2520</v>
      </c>
      <c r="D243" s="2">
        <v>-1.1485563888888799</v>
      </c>
      <c r="E243" s="2">
        <v>0.39290008435887103</v>
      </c>
      <c r="F243" s="2">
        <v>0.47270000000000001</v>
      </c>
      <c r="G243" s="2">
        <v>0.54892363165499702</v>
      </c>
      <c r="H243" s="2">
        <v>-2.9232999999999998</v>
      </c>
      <c r="I243" s="2">
        <v>0.54892363165499702</v>
      </c>
      <c r="J243" s="2">
        <v>0.47270000000000001</v>
      </c>
      <c r="K243" s="43">
        <f t="shared" si="12"/>
        <v>0.54892363165499702</v>
      </c>
      <c r="L243" s="2">
        <f t="shared" si="13"/>
        <v>2.9232999999999998</v>
      </c>
    </row>
    <row r="244" spans="1:12">
      <c r="A244" t="s">
        <v>16653</v>
      </c>
      <c r="B244" s="2">
        <v>70010</v>
      </c>
      <c r="C244" s="2">
        <v>2520</v>
      </c>
      <c r="D244" s="2">
        <v>-0.52041801587301495</v>
      </c>
      <c r="E244" s="2">
        <v>0.44775101801044698</v>
      </c>
      <c r="F244" s="2">
        <v>0.28320000000000001</v>
      </c>
      <c r="G244" s="2">
        <v>0.30283019861884403</v>
      </c>
      <c r="H244" s="2">
        <v>-1.1623000000000001</v>
      </c>
      <c r="I244" s="2">
        <v>0.30283019861884403</v>
      </c>
      <c r="J244" s="2">
        <v>0.28320000000000001</v>
      </c>
      <c r="K244" s="43">
        <f t="shared" si="12"/>
        <v>0.30283019861884403</v>
      </c>
      <c r="L244" s="2">
        <f t="shared" si="13"/>
        <v>1.1623000000000001</v>
      </c>
    </row>
    <row r="245" spans="1:12">
      <c r="A245" t="s">
        <v>16654</v>
      </c>
      <c r="B245" s="2">
        <v>70010</v>
      </c>
      <c r="C245" s="2">
        <v>2520</v>
      </c>
      <c r="D245" s="2">
        <v>-0.80707924603174597</v>
      </c>
      <c r="E245" s="2">
        <v>0.42794415582532502</v>
      </c>
      <c r="F245" s="2">
        <v>0.4052</v>
      </c>
      <c r="G245" s="2">
        <v>0.42846222724697502</v>
      </c>
      <c r="H245" s="2">
        <v>-1.8858999999999999</v>
      </c>
      <c r="I245" s="2">
        <v>0.42846222724697502</v>
      </c>
      <c r="J245" s="2">
        <v>0.4052</v>
      </c>
      <c r="K245" s="43">
        <f t="shared" si="12"/>
        <v>0.42846222724697502</v>
      </c>
      <c r="L245" s="2">
        <f t="shared" si="13"/>
        <v>1.8858999999999999</v>
      </c>
    </row>
    <row r="246" spans="1:12">
      <c r="A246" t="s">
        <v>16655</v>
      </c>
      <c r="B246" s="2">
        <v>70010</v>
      </c>
      <c r="C246" s="2">
        <v>2520</v>
      </c>
      <c r="D246" s="2">
        <v>-2.63173353174603</v>
      </c>
      <c r="E246" s="2">
        <v>0.68504926718860903</v>
      </c>
      <c r="F246" s="2">
        <v>0.44819999999999999</v>
      </c>
      <c r="G246" s="2">
        <v>0.83864988980285904</v>
      </c>
      <c r="H246" s="2">
        <v>-3.8416999999999999</v>
      </c>
      <c r="I246" s="2">
        <v>0.83864988980285904</v>
      </c>
      <c r="J246" s="2">
        <v>0.44819999999999999</v>
      </c>
      <c r="K246" s="43">
        <f t="shared" si="12"/>
        <v>0.83864988980285904</v>
      </c>
      <c r="L246" s="2">
        <f t="shared" si="13"/>
        <v>3.8416999999999999</v>
      </c>
    </row>
    <row r="247" spans="1:12">
      <c r="A247" t="s">
        <v>16656</v>
      </c>
      <c r="B247" s="2">
        <v>70010</v>
      </c>
      <c r="C247" s="2">
        <v>2520</v>
      </c>
      <c r="D247" s="2">
        <v>-1.5929018253968199</v>
      </c>
      <c r="E247" s="2">
        <v>0.55622672550149399</v>
      </c>
      <c r="F247" s="2">
        <v>0.45119999999999999</v>
      </c>
      <c r="G247" s="2">
        <v>0.66849600202833603</v>
      </c>
      <c r="H247" s="2">
        <v>-2.8637999999999999</v>
      </c>
      <c r="I247" s="2">
        <v>0.66849600202833603</v>
      </c>
      <c r="J247" s="2">
        <v>0.45119999999999999</v>
      </c>
      <c r="K247" s="43">
        <f t="shared" ref="K247:K310" si="14">G247</f>
        <v>0.66849600202833603</v>
      </c>
      <c r="L247" s="2">
        <f t="shared" ref="L247:L310" si="15">H247*-1</f>
        <v>2.8637999999999999</v>
      </c>
    </row>
    <row r="248" spans="1:12">
      <c r="A248" t="s">
        <v>16657</v>
      </c>
      <c r="B248" s="2">
        <v>70010</v>
      </c>
      <c r="C248" s="2">
        <v>2520</v>
      </c>
      <c r="D248" s="2">
        <v>-1.4309659920634901</v>
      </c>
      <c r="E248" s="2">
        <v>0.43689263204649598</v>
      </c>
      <c r="F248" s="2">
        <v>0.46700000000000003</v>
      </c>
      <c r="G248" s="2">
        <v>0.62911752401362797</v>
      </c>
      <c r="H248" s="2">
        <v>-3.2753000000000001</v>
      </c>
      <c r="I248" s="2">
        <v>0.62911752401362797</v>
      </c>
      <c r="J248" s="2">
        <v>0.46700000000000003</v>
      </c>
      <c r="K248" s="43">
        <f t="shared" si="14"/>
        <v>0.62911752401362797</v>
      </c>
      <c r="L248" s="2">
        <f t="shared" si="15"/>
        <v>3.2753000000000001</v>
      </c>
    </row>
    <row r="249" spans="1:12">
      <c r="A249" t="s">
        <v>16658</v>
      </c>
      <c r="B249" s="2">
        <v>70010</v>
      </c>
      <c r="C249" s="2">
        <v>2520</v>
      </c>
      <c r="D249" s="2">
        <v>-1.92825892857142</v>
      </c>
      <c r="E249" s="2">
        <v>0.537164134924491</v>
      </c>
      <c r="F249" s="2">
        <v>0.45700000000000002</v>
      </c>
      <c r="G249" s="2">
        <v>0.73725393347041701</v>
      </c>
      <c r="H249" s="2">
        <v>-3.5897000000000001</v>
      </c>
      <c r="I249" s="2">
        <v>0.73725393347041701</v>
      </c>
      <c r="J249" s="2">
        <v>0.45700000000000002</v>
      </c>
      <c r="K249" s="43">
        <f t="shared" si="14"/>
        <v>0.73725393347041701</v>
      </c>
      <c r="L249" s="2">
        <f t="shared" si="15"/>
        <v>3.5897000000000001</v>
      </c>
    </row>
    <row r="250" spans="1:12">
      <c r="A250" t="s">
        <v>16659</v>
      </c>
      <c r="B250" s="2">
        <v>70010</v>
      </c>
      <c r="C250" s="2">
        <v>2520</v>
      </c>
      <c r="D250" s="2">
        <v>-1.9222676984126901</v>
      </c>
      <c r="E250" s="2">
        <v>0.47781286571447501</v>
      </c>
      <c r="F250" s="2">
        <v>0.48970000000000002</v>
      </c>
      <c r="G250" s="2">
        <v>0.73616053170707896</v>
      </c>
      <c r="H250" s="2">
        <v>-4.0231000000000003</v>
      </c>
      <c r="I250" s="2">
        <v>0.73616053170707896</v>
      </c>
      <c r="J250" s="2">
        <v>0.48970000000000002</v>
      </c>
      <c r="K250" s="43">
        <f t="shared" si="14"/>
        <v>0.73616053170707896</v>
      </c>
      <c r="L250" s="2">
        <f t="shared" si="15"/>
        <v>4.0231000000000003</v>
      </c>
    </row>
    <row r="251" spans="1:12">
      <c r="A251" t="s">
        <v>16660</v>
      </c>
      <c r="B251" s="2">
        <v>70010</v>
      </c>
      <c r="C251" s="2">
        <v>2520</v>
      </c>
      <c r="D251" s="2">
        <v>-1.6617117460317401</v>
      </c>
      <c r="E251" s="2">
        <v>0.56744955064173097</v>
      </c>
      <c r="F251" s="2">
        <v>0.4572</v>
      </c>
      <c r="G251" s="2">
        <v>0.68393608135765305</v>
      </c>
      <c r="H251" s="2">
        <v>-2.9283999999999999</v>
      </c>
      <c r="I251" s="2">
        <v>0.68393608135765305</v>
      </c>
      <c r="J251" s="2">
        <v>0.4572</v>
      </c>
      <c r="K251" s="43">
        <f t="shared" si="14"/>
        <v>0.68393608135765305</v>
      </c>
      <c r="L251" s="2">
        <f t="shared" si="15"/>
        <v>2.9283999999999999</v>
      </c>
    </row>
    <row r="252" spans="1:12">
      <c r="A252" t="s">
        <v>16661</v>
      </c>
      <c r="B252" s="2">
        <v>70010</v>
      </c>
      <c r="C252" s="2">
        <v>2520</v>
      </c>
      <c r="D252" s="2">
        <v>-3.2400699206349199</v>
      </c>
      <c r="E252" s="2">
        <v>1.1366766924032701</v>
      </c>
      <c r="F252" s="2">
        <v>0.46739999999999998</v>
      </c>
      <c r="G252" s="2">
        <v>0.89416196555011995</v>
      </c>
      <c r="H252" s="2">
        <v>-2.8504999999999998</v>
      </c>
      <c r="I252" s="2">
        <v>0.89416196555011995</v>
      </c>
      <c r="J252" s="2">
        <v>0.46739999999999998</v>
      </c>
      <c r="K252" s="43">
        <f t="shared" si="14"/>
        <v>0.89416196555011995</v>
      </c>
      <c r="L252" s="2">
        <f t="shared" si="15"/>
        <v>2.8504999999999998</v>
      </c>
    </row>
    <row r="253" spans="1:12">
      <c r="A253" t="s">
        <v>16662</v>
      </c>
      <c r="B253" s="2">
        <v>70010</v>
      </c>
      <c r="C253" s="2">
        <v>2520</v>
      </c>
      <c r="D253" s="2">
        <v>-2.0227620238095199</v>
      </c>
      <c r="E253" s="2">
        <v>0.86506255020213496</v>
      </c>
      <c r="F253" s="2">
        <v>0.43480000000000002</v>
      </c>
      <c r="G253" s="2">
        <v>0.75391340523400097</v>
      </c>
      <c r="H253" s="2">
        <v>-2.3382999999999998</v>
      </c>
      <c r="I253" s="2">
        <v>0.75391340523400097</v>
      </c>
      <c r="J253" s="2">
        <v>0.43480000000000002</v>
      </c>
      <c r="K253" s="43">
        <f t="shared" si="14"/>
        <v>0.75391340523400097</v>
      </c>
      <c r="L253" s="2">
        <f t="shared" si="15"/>
        <v>2.3382999999999998</v>
      </c>
    </row>
    <row r="254" spans="1:12">
      <c r="A254" t="s">
        <v>16663</v>
      </c>
      <c r="B254" s="2">
        <v>70010</v>
      </c>
      <c r="C254" s="2">
        <v>2520</v>
      </c>
      <c r="D254" s="2">
        <v>-1.72971916666666</v>
      </c>
      <c r="E254" s="2">
        <v>0.63482206540738595</v>
      </c>
      <c r="F254" s="2">
        <v>0.43530000000000002</v>
      </c>
      <c r="G254" s="2">
        <v>0.69848935707941795</v>
      </c>
      <c r="H254" s="2">
        <v>-2.7246999999999999</v>
      </c>
      <c r="I254" s="2">
        <v>0.69848935707941795</v>
      </c>
      <c r="J254" s="2">
        <v>0.43530000000000002</v>
      </c>
      <c r="K254" s="43">
        <f t="shared" si="14"/>
        <v>0.69848935707941795</v>
      </c>
      <c r="L254" s="2">
        <f t="shared" si="15"/>
        <v>2.7246999999999999</v>
      </c>
    </row>
    <row r="255" spans="1:12">
      <c r="A255" t="s">
        <v>16664</v>
      </c>
      <c r="B255" s="2">
        <v>70010</v>
      </c>
      <c r="C255" s="2">
        <v>2520</v>
      </c>
      <c r="D255" s="2">
        <v>-1.1849848015872999</v>
      </c>
      <c r="E255" s="2">
        <v>0.39620653255334198</v>
      </c>
      <c r="F255" s="2">
        <v>0.46460000000000001</v>
      </c>
      <c r="G255" s="2">
        <v>0.56017082857858103</v>
      </c>
      <c r="H255" s="2">
        <v>-2.9908000000000001</v>
      </c>
      <c r="I255" s="2">
        <v>0.56017082857858103</v>
      </c>
      <c r="J255" s="2">
        <v>0.46460000000000001</v>
      </c>
      <c r="K255" s="43">
        <f t="shared" si="14"/>
        <v>0.56017082857858103</v>
      </c>
      <c r="L255" s="2">
        <f t="shared" si="15"/>
        <v>2.9908000000000001</v>
      </c>
    </row>
    <row r="256" spans="1:12">
      <c r="A256" t="s">
        <v>16665</v>
      </c>
      <c r="B256" s="2">
        <v>70010</v>
      </c>
      <c r="C256" s="2">
        <v>2520</v>
      </c>
      <c r="D256" s="2">
        <v>-1.4138211111111101</v>
      </c>
      <c r="E256" s="2">
        <v>0.83009650062949802</v>
      </c>
      <c r="F256" s="2">
        <v>0.38</v>
      </c>
      <c r="G256" s="2">
        <v>0.62468369066198903</v>
      </c>
      <c r="H256" s="2">
        <v>-1.7032</v>
      </c>
      <c r="I256" s="2">
        <v>0.62468369066198903</v>
      </c>
      <c r="J256" s="2">
        <v>0.38</v>
      </c>
      <c r="K256" s="43">
        <f t="shared" si="14"/>
        <v>0.62468369066198903</v>
      </c>
      <c r="L256" s="2">
        <f t="shared" si="15"/>
        <v>1.7032</v>
      </c>
    </row>
    <row r="257" spans="1:12">
      <c r="A257" t="s">
        <v>16666</v>
      </c>
      <c r="B257" s="2">
        <v>70010</v>
      </c>
      <c r="C257" s="2">
        <v>2520</v>
      </c>
      <c r="D257" s="2">
        <v>-2.08360742063492</v>
      </c>
      <c r="E257" s="2">
        <v>0.54862758516409005</v>
      </c>
      <c r="F257" s="2">
        <v>0.47220000000000001</v>
      </c>
      <c r="G257" s="2">
        <v>0.76407624755209003</v>
      </c>
      <c r="H257" s="2">
        <v>-3.7978999999999998</v>
      </c>
      <c r="I257" s="2">
        <v>0.76407624755209003</v>
      </c>
      <c r="J257" s="2">
        <v>0.47220000000000001</v>
      </c>
      <c r="K257" s="43">
        <f t="shared" si="14"/>
        <v>0.76407624755209003</v>
      </c>
      <c r="L257" s="2">
        <f t="shared" si="15"/>
        <v>3.7978999999999998</v>
      </c>
    </row>
    <row r="258" spans="1:12">
      <c r="A258" t="s">
        <v>16667</v>
      </c>
      <c r="B258" s="2">
        <v>70010</v>
      </c>
      <c r="C258" s="2">
        <v>2520</v>
      </c>
      <c r="D258" s="2">
        <v>-2.2151053174603099</v>
      </c>
      <c r="E258" s="2">
        <v>0.59665547296465204</v>
      </c>
      <c r="F258" s="2">
        <v>0.4929</v>
      </c>
      <c r="G258" s="2">
        <v>0.78462918282335903</v>
      </c>
      <c r="H258" s="2">
        <v>-3.7124999999999999</v>
      </c>
      <c r="I258" s="2">
        <v>0.78462918282335903</v>
      </c>
      <c r="J258" s="2">
        <v>0.4929</v>
      </c>
      <c r="K258" s="43">
        <f t="shared" si="14"/>
        <v>0.78462918282335903</v>
      </c>
      <c r="L258" s="2">
        <f t="shared" si="15"/>
        <v>3.7124999999999999</v>
      </c>
    </row>
    <row r="259" spans="1:12">
      <c r="A259" t="s">
        <v>16668</v>
      </c>
      <c r="B259" s="2">
        <v>70010</v>
      </c>
      <c r="C259" s="2">
        <v>2520</v>
      </c>
      <c r="D259" s="2">
        <v>-1.7735649603174599</v>
      </c>
      <c r="E259" s="2">
        <v>0.51828610599399605</v>
      </c>
      <c r="F259" s="2">
        <v>0.49399999999999999</v>
      </c>
      <c r="G259" s="2">
        <v>0.70751489941657897</v>
      </c>
      <c r="H259" s="2">
        <v>-3.4220000000000002</v>
      </c>
      <c r="I259" s="2">
        <v>0.70751489941657897</v>
      </c>
      <c r="J259" s="2">
        <v>0.49399999999999999</v>
      </c>
      <c r="K259" s="43">
        <f t="shared" si="14"/>
        <v>0.70751489941657897</v>
      </c>
      <c r="L259" s="2">
        <f t="shared" si="15"/>
        <v>3.4220000000000002</v>
      </c>
    </row>
    <row r="260" spans="1:12">
      <c r="A260" t="s">
        <v>16669</v>
      </c>
      <c r="B260" s="2">
        <v>70010</v>
      </c>
      <c r="C260" s="2">
        <v>2520</v>
      </c>
      <c r="D260" s="2">
        <v>-3.6594062698412602</v>
      </c>
      <c r="E260" s="2">
        <v>1.10058687843794</v>
      </c>
      <c r="F260" s="2">
        <v>0.42859999999999998</v>
      </c>
      <c r="G260" s="2">
        <v>0.920857649146127</v>
      </c>
      <c r="H260" s="2">
        <v>-3.3250000000000002</v>
      </c>
      <c r="I260" s="2">
        <v>0.920857649146127</v>
      </c>
      <c r="J260" s="2">
        <v>0.42859999999999998</v>
      </c>
      <c r="K260" s="43">
        <f t="shared" si="14"/>
        <v>0.920857649146127</v>
      </c>
      <c r="L260" s="2">
        <f t="shared" si="15"/>
        <v>3.3250000000000002</v>
      </c>
    </row>
    <row r="261" spans="1:12">
      <c r="A261" t="s">
        <v>16670</v>
      </c>
      <c r="B261" s="2">
        <v>70010</v>
      </c>
      <c r="C261" s="2">
        <v>2520</v>
      </c>
      <c r="D261" s="2">
        <v>-1.72331654761904</v>
      </c>
      <c r="E261" s="2">
        <v>0.72582290098925595</v>
      </c>
      <c r="F261" s="2">
        <v>0.40639999999999998</v>
      </c>
      <c r="G261" s="2">
        <v>0.69714829211478402</v>
      </c>
      <c r="H261" s="2">
        <v>-2.3742999999999999</v>
      </c>
      <c r="I261" s="2">
        <v>0.69714829211478402</v>
      </c>
      <c r="J261" s="2">
        <v>0.40639999999999998</v>
      </c>
      <c r="K261" s="43">
        <f t="shared" si="14"/>
        <v>0.69714829211478402</v>
      </c>
      <c r="L261" s="2">
        <f t="shared" si="15"/>
        <v>2.3742999999999999</v>
      </c>
    </row>
    <row r="262" spans="1:12">
      <c r="A262" t="s">
        <v>16671</v>
      </c>
      <c r="B262" s="2">
        <v>70010</v>
      </c>
      <c r="C262" s="2">
        <v>2520</v>
      </c>
      <c r="D262" s="2">
        <v>-0.74847690476190398</v>
      </c>
      <c r="E262" s="2">
        <v>0.50102898871496204</v>
      </c>
      <c r="F262" s="2">
        <v>0.39639999999999997</v>
      </c>
      <c r="G262" s="2">
        <v>0.40476837069986898</v>
      </c>
      <c r="H262" s="2">
        <v>-1.4939</v>
      </c>
      <c r="I262" s="2">
        <v>0.40476837069986898</v>
      </c>
      <c r="J262" s="2">
        <v>0.39639999999999997</v>
      </c>
      <c r="K262" s="43">
        <f t="shared" si="14"/>
        <v>0.40476837069986898</v>
      </c>
      <c r="L262" s="2">
        <f t="shared" si="15"/>
        <v>1.4939</v>
      </c>
    </row>
    <row r="263" spans="1:12">
      <c r="A263" t="s">
        <v>16672</v>
      </c>
      <c r="B263" s="2">
        <v>70010</v>
      </c>
      <c r="C263" s="2">
        <v>2520</v>
      </c>
      <c r="D263" s="2">
        <v>-0.66807900793650699</v>
      </c>
      <c r="E263" s="2">
        <v>0.29700688674818698</v>
      </c>
      <c r="F263" s="2">
        <v>0.44629999999999997</v>
      </c>
      <c r="G263" s="2">
        <v>0.37065587967355801</v>
      </c>
      <c r="H263" s="2">
        <v>-2.2494000000000001</v>
      </c>
      <c r="I263" s="2">
        <v>0.37065587967355801</v>
      </c>
      <c r="J263" s="2">
        <v>0.44629999999999997</v>
      </c>
      <c r="K263" s="43">
        <f t="shared" si="14"/>
        <v>0.37065587967355801</v>
      </c>
      <c r="L263" s="2">
        <f t="shared" si="15"/>
        <v>2.2494000000000001</v>
      </c>
    </row>
    <row r="264" spans="1:12">
      <c r="A264" t="s">
        <v>16673</v>
      </c>
      <c r="B264" s="2">
        <v>70010</v>
      </c>
      <c r="C264" s="2">
        <v>2520</v>
      </c>
      <c r="D264" s="2">
        <v>-3.0182396428571399</v>
      </c>
      <c r="E264" s="2">
        <v>0.97896533556517895</v>
      </c>
      <c r="F264" s="2">
        <v>0.42720000000000002</v>
      </c>
      <c r="G264" s="2">
        <v>0.876570396638506</v>
      </c>
      <c r="H264" s="2">
        <v>-3.0831</v>
      </c>
      <c r="I264" s="2">
        <v>0.876570396638506</v>
      </c>
      <c r="J264" s="2">
        <v>0.42720000000000002</v>
      </c>
      <c r="K264" s="43">
        <f t="shared" si="14"/>
        <v>0.876570396638506</v>
      </c>
      <c r="L264" s="2">
        <f t="shared" si="15"/>
        <v>3.0831</v>
      </c>
    </row>
    <row r="265" spans="1:12">
      <c r="A265" t="s">
        <v>16674</v>
      </c>
      <c r="B265" s="2">
        <v>70010</v>
      </c>
      <c r="C265" s="2">
        <v>2520</v>
      </c>
      <c r="D265" s="2">
        <v>-1.4971673412698401</v>
      </c>
      <c r="E265" s="2">
        <v>0.44332214288939598</v>
      </c>
      <c r="F265" s="2">
        <v>0.4577</v>
      </c>
      <c r="G265" s="2">
        <v>0.64575174326572504</v>
      </c>
      <c r="H265" s="2">
        <v>-3.3772000000000002</v>
      </c>
      <c r="I265" s="2">
        <v>0.64575174326572504</v>
      </c>
      <c r="J265" s="2">
        <v>0.4577</v>
      </c>
      <c r="K265" s="43">
        <f t="shared" si="14"/>
        <v>0.64575174326572504</v>
      </c>
      <c r="L265" s="2">
        <f t="shared" si="15"/>
        <v>3.3772000000000002</v>
      </c>
    </row>
    <row r="266" spans="1:12">
      <c r="A266" t="s">
        <v>16675</v>
      </c>
      <c r="B266" s="2">
        <v>70010</v>
      </c>
      <c r="C266" s="2">
        <v>2520</v>
      </c>
      <c r="D266" s="2">
        <v>-1.18839849206349</v>
      </c>
      <c r="E266" s="2">
        <v>0.380834942889758</v>
      </c>
      <c r="F266" s="2">
        <v>0.4476</v>
      </c>
      <c r="G266" s="2">
        <v>0.56121031763516005</v>
      </c>
      <c r="H266" s="2">
        <v>-3.1204999999999998</v>
      </c>
      <c r="I266" s="2">
        <v>0.56121031763516005</v>
      </c>
      <c r="J266" s="2">
        <v>0.4476</v>
      </c>
      <c r="K266" s="43">
        <f t="shared" si="14"/>
        <v>0.56121031763516005</v>
      </c>
      <c r="L266" s="2">
        <f t="shared" si="15"/>
        <v>3.1204999999999998</v>
      </c>
    </row>
    <row r="267" spans="1:12">
      <c r="A267" t="s">
        <v>16676</v>
      </c>
      <c r="B267" s="2">
        <v>70010</v>
      </c>
      <c r="C267" s="2">
        <v>2520</v>
      </c>
      <c r="D267" s="2">
        <v>-0.45153769841269797</v>
      </c>
      <c r="E267" s="2">
        <v>0.240995592329453</v>
      </c>
      <c r="F267" s="2">
        <v>0.40510000000000002</v>
      </c>
      <c r="G267" s="2">
        <v>0.26873698519556</v>
      </c>
      <c r="H267" s="2">
        <v>-1.8735999999999999</v>
      </c>
      <c r="I267" s="2">
        <v>0.26873698519556</v>
      </c>
      <c r="J267" s="2">
        <v>0.40510000000000002</v>
      </c>
      <c r="K267" s="43">
        <f t="shared" si="14"/>
        <v>0.26873698519556</v>
      </c>
      <c r="L267" s="2">
        <f t="shared" si="15"/>
        <v>1.8735999999999999</v>
      </c>
    </row>
    <row r="268" spans="1:12">
      <c r="A268" t="s">
        <v>16677</v>
      </c>
      <c r="B268" s="2">
        <v>70010</v>
      </c>
      <c r="C268" s="2">
        <v>2520</v>
      </c>
      <c r="D268" s="2">
        <v>-0.98877003968253896</v>
      </c>
      <c r="E268" s="2">
        <v>0.34910039981095398</v>
      </c>
      <c r="F268" s="2">
        <v>0.46639999999999998</v>
      </c>
      <c r="G268" s="2">
        <v>0.49609280523042898</v>
      </c>
      <c r="H268" s="2">
        <v>-2.8323</v>
      </c>
      <c r="I268" s="2">
        <v>0.49609280523042898</v>
      </c>
      <c r="J268" s="2">
        <v>0.46639999999999998</v>
      </c>
      <c r="K268" s="43">
        <f t="shared" si="14"/>
        <v>0.49609280523042898</v>
      </c>
      <c r="L268" s="2">
        <f t="shared" si="15"/>
        <v>2.8323</v>
      </c>
    </row>
    <row r="269" spans="1:12">
      <c r="A269" t="s">
        <v>16678</v>
      </c>
      <c r="B269" s="2">
        <v>70010</v>
      </c>
      <c r="C269" s="2">
        <v>2520</v>
      </c>
      <c r="D269" s="2">
        <v>-0.64196170634920602</v>
      </c>
      <c r="E269" s="2">
        <v>0.52134672924921999</v>
      </c>
      <c r="F269" s="2">
        <v>0.36099999999999999</v>
      </c>
      <c r="G269" s="2">
        <v>0.35915902821652901</v>
      </c>
      <c r="H269" s="2">
        <v>-1.2314000000000001</v>
      </c>
      <c r="I269" s="2">
        <v>0.35915902821652901</v>
      </c>
      <c r="J269" s="2">
        <v>0.36099999999999999</v>
      </c>
      <c r="K269" s="43">
        <f t="shared" si="14"/>
        <v>0.35915902821652901</v>
      </c>
      <c r="L269" s="2">
        <f t="shared" si="15"/>
        <v>1.2314000000000001</v>
      </c>
    </row>
    <row r="270" spans="1:12">
      <c r="A270" t="s">
        <v>16679</v>
      </c>
      <c r="B270" s="2">
        <v>70010</v>
      </c>
      <c r="C270" s="2">
        <v>2520</v>
      </c>
      <c r="D270" s="2">
        <v>-2.3810320238095199</v>
      </c>
      <c r="E270" s="2">
        <v>0.55977628879714103</v>
      </c>
      <c r="F270" s="2">
        <v>0.51659999999999995</v>
      </c>
      <c r="G270" s="2">
        <v>0.80802797757845701</v>
      </c>
      <c r="H270" s="2">
        <v>-4.2534999999999998</v>
      </c>
      <c r="I270" s="2">
        <v>0.80802797757845701</v>
      </c>
      <c r="J270" s="2">
        <v>0.51659999999999995</v>
      </c>
      <c r="K270" s="43">
        <f t="shared" si="14"/>
        <v>0.80802797757845701</v>
      </c>
      <c r="L270" s="2">
        <f t="shared" si="15"/>
        <v>4.2534999999999998</v>
      </c>
    </row>
    <row r="271" spans="1:12">
      <c r="A271" t="s">
        <v>16680</v>
      </c>
      <c r="B271" s="2">
        <v>70010</v>
      </c>
      <c r="C271" s="2">
        <v>2520</v>
      </c>
      <c r="D271" s="2">
        <v>-2.2104388095237999</v>
      </c>
      <c r="E271" s="2">
        <v>0.61716464539914695</v>
      </c>
      <c r="F271" s="2">
        <v>0.47060000000000002</v>
      </c>
      <c r="G271" s="2">
        <v>0.78393142149763095</v>
      </c>
      <c r="H271" s="2">
        <v>-3.5815999999999999</v>
      </c>
      <c r="I271" s="2">
        <v>0.78393142149763095</v>
      </c>
      <c r="J271" s="2">
        <v>0.47060000000000002</v>
      </c>
      <c r="K271" s="43">
        <f t="shared" si="14"/>
        <v>0.78393142149763095</v>
      </c>
      <c r="L271" s="2">
        <f t="shared" si="15"/>
        <v>3.5815999999999999</v>
      </c>
    </row>
    <row r="272" spans="1:12">
      <c r="A272" t="s">
        <v>16681</v>
      </c>
      <c r="B272" s="2">
        <v>70010</v>
      </c>
      <c r="C272" s="2">
        <v>2520</v>
      </c>
      <c r="D272" s="2">
        <v>-0.60293515873015802</v>
      </c>
      <c r="E272" s="2">
        <v>0.36186652314828899</v>
      </c>
      <c r="F272" s="2">
        <v>0.38740000000000002</v>
      </c>
      <c r="G272" s="2">
        <v>0.34158694756137598</v>
      </c>
      <c r="H272" s="2">
        <v>-1.6661999999999999</v>
      </c>
      <c r="I272" s="2">
        <v>0.34158694756137598</v>
      </c>
      <c r="J272" s="2">
        <v>0.38740000000000002</v>
      </c>
      <c r="K272" s="43">
        <f t="shared" si="14"/>
        <v>0.34158694756137598</v>
      </c>
      <c r="L272" s="2">
        <f t="shared" si="15"/>
        <v>1.6661999999999999</v>
      </c>
    </row>
    <row r="273" spans="1:12">
      <c r="A273" t="s">
        <v>16682</v>
      </c>
      <c r="B273" s="2">
        <v>70010</v>
      </c>
      <c r="C273" s="2">
        <v>2520</v>
      </c>
      <c r="D273" s="2">
        <v>-0.98276674603174496</v>
      </c>
      <c r="E273" s="2">
        <v>0.44254224326478497</v>
      </c>
      <c r="F273" s="2">
        <v>0.40279999999999999</v>
      </c>
      <c r="G273" s="2">
        <v>0.49399159499963802</v>
      </c>
      <c r="H273" s="2">
        <v>-2.2206999999999999</v>
      </c>
      <c r="I273" s="2">
        <v>0.49399159499963802</v>
      </c>
      <c r="J273" s="2">
        <v>0.40279999999999999</v>
      </c>
      <c r="K273" s="43">
        <f t="shared" si="14"/>
        <v>0.49399159499963802</v>
      </c>
      <c r="L273" s="2">
        <f t="shared" si="15"/>
        <v>2.2206999999999999</v>
      </c>
    </row>
    <row r="274" spans="1:12">
      <c r="A274" t="s">
        <v>16683</v>
      </c>
      <c r="B274" s="2">
        <v>70010</v>
      </c>
      <c r="C274" s="2">
        <v>2520</v>
      </c>
      <c r="D274" s="2">
        <v>-0.79167146825396795</v>
      </c>
      <c r="E274" s="2">
        <v>0.35106344718599802</v>
      </c>
      <c r="F274" s="2">
        <v>0.45029999999999998</v>
      </c>
      <c r="G274" s="2">
        <v>0.42232557418695699</v>
      </c>
      <c r="H274" s="2">
        <v>-2.2551000000000001</v>
      </c>
      <c r="I274" s="2">
        <v>0.42232557418695699</v>
      </c>
      <c r="J274" s="2">
        <v>0.45029999999999998</v>
      </c>
      <c r="K274" s="43">
        <f t="shared" si="14"/>
        <v>0.42232557418695699</v>
      </c>
      <c r="L274" s="2">
        <f t="shared" si="15"/>
        <v>2.2551000000000001</v>
      </c>
    </row>
    <row r="275" spans="1:12">
      <c r="A275" t="s">
        <v>16684</v>
      </c>
      <c r="B275" s="2">
        <v>70010</v>
      </c>
      <c r="C275" s="2">
        <v>2520</v>
      </c>
      <c r="D275" s="2">
        <v>-1.58830103174603</v>
      </c>
      <c r="E275" s="2">
        <v>0.49927253728397902</v>
      </c>
      <c r="F275" s="2">
        <v>0.48949999999999999</v>
      </c>
      <c r="G275" s="2">
        <v>0.66743713930573101</v>
      </c>
      <c r="H275" s="2">
        <v>-3.1812</v>
      </c>
      <c r="I275" s="2">
        <v>0.66743713930573101</v>
      </c>
      <c r="J275" s="2">
        <v>0.48949999999999999</v>
      </c>
      <c r="K275" s="43">
        <f t="shared" si="14"/>
        <v>0.66743713930573101</v>
      </c>
      <c r="L275" s="2">
        <f t="shared" si="15"/>
        <v>3.1812</v>
      </c>
    </row>
    <row r="276" spans="1:12">
      <c r="A276" t="s">
        <v>16685</v>
      </c>
      <c r="B276" s="2">
        <v>70010</v>
      </c>
      <c r="C276" s="2">
        <v>2520</v>
      </c>
      <c r="D276" s="2">
        <v>-1.10852857142857</v>
      </c>
      <c r="E276" s="2">
        <v>0.52020008556620501</v>
      </c>
      <c r="F276" s="2">
        <v>0.41649999999999998</v>
      </c>
      <c r="G276" s="2">
        <v>0.53623320674980102</v>
      </c>
      <c r="H276" s="2">
        <v>-2.1309999999999998</v>
      </c>
      <c r="I276" s="2">
        <v>0.53623320674980102</v>
      </c>
      <c r="J276" s="2">
        <v>0.41649999999999998</v>
      </c>
      <c r="K276" s="43">
        <f t="shared" si="14"/>
        <v>0.53623320674980102</v>
      </c>
      <c r="L276" s="2">
        <f t="shared" si="15"/>
        <v>2.1309999999999998</v>
      </c>
    </row>
    <row r="277" spans="1:12">
      <c r="A277" t="s">
        <v>16686</v>
      </c>
      <c r="B277" s="2">
        <v>70010</v>
      </c>
      <c r="C277" s="2">
        <v>2520</v>
      </c>
      <c r="D277" s="2">
        <v>-0.467455476190476</v>
      </c>
      <c r="E277" s="2">
        <v>0.42363513874617698</v>
      </c>
      <c r="F277" s="2">
        <v>0.29310000000000003</v>
      </c>
      <c r="G277" s="2">
        <v>0.27676092839333699</v>
      </c>
      <c r="H277" s="2">
        <v>-1.1033999999999999</v>
      </c>
      <c r="I277" s="2">
        <v>0.27676092839333699</v>
      </c>
      <c r="J277" s="2">
        <v>0.29310000000000003</v>
      </c>
      <c r="K277" s="43">
        <f t="shared" si="14"/>
        <v>0.27676092839333699</v>
      </c>
      <c r="L277" s="2">
        <f t="shared" si="15"/>
        <v>1.1033999999999999</v>
      </c>
    </row>
    <row r="278" spans="1:12">
      <c r="A278" t="s">
        <v>16687</v>
      </c>
      <c r="B278" s="2">
        <v>70010</v>
      </c>
      <c r="C278" s="2">
        <v>2520</v>
      </c>
      <c r="D278" s="2">
        <v>-1.21373623015873</v>
      </c>
      <c r="E278" s="2">
        <v>0.48189174258720202</v>
      </c>
      <c r="F278" s="2">
        <v>0.43609999999999999</v>
      </c>
      <c r="G278" s="2">
        <v>0.56884940686402596</v>
      </c>
      <c r="H278" s="2">
        <v>-2.5186999999999999</v>
      </c>
      <c r="I278" s="2">
        <v>0.56884940686402596</v>
      </c>
      <c r="J278" s="2">
        <v>0.43609999999999999</v>
      </c>
      <c r="K278" s="43">
        <f t="shared" si="14"/>
        <v>0.56884940686402596</v>
      </c>
      <c r="L278" s="2">
        <f t="shared" si="15"/>
        <v>2.5186999999999999</v>
      </c>
    </row>
    <row r="279" spans="1:12">
      <c r="A279" t="s">
        <v>16688</v>
      </c>
      <c r="B279" s="2">
        <v>70010</v>
      </c>
      <c r="C279" s="2">
        <v>2520</v>
      </c>
      <c r="D279" s="2">
        <v>-0.83297559523809495</v>
      </c>
      <c r="E279" s="2">
        <v>0.45035234690652498</v>
      </c>
      <c r="F279" s="2">
        <v>0.44500000000000001</v>
      </c>
      <c r="G279" s="2">
        <v>0.43862979285349601</v>
      </c>
      <c r="H279" s="2">
        <v>-1.8495999999999999</v>
      </c>
      <c r="I279" s="2">
        <v>0.43862979285349601</v>
      </c>
      <c r="J279" s="2">
        <v>0.44500000000000001</v>
      </c>
      <c r="K279" s="43">
        <f t="shared" si="14"/>
        <v>0.43862979285349601</v>
      </c>
      <c r="L279" s="2">
        <f t="shared" si="15"/>
        <v>1.8495999999999999</v>
      </c>
    </row>
    <row r="280" spans="1:12">
      <c r="A280" t="s">
        <v>16689</v>
      </c>
      <c r="B280" s="2">
        <v>70010</v>
      </c>
      <c r="C280" s="2">
        <v>2520</v>
      </c>
      <c r="D280" s="2">
        <v>-2.0675509523809499</v>
      </c>
      <c r="E280" s="2">
        <v>0.71857833487858602</v>
      </c>
      <c r="F280" s="2">
        <v>0.49149999999999999</v>
      </c>
      <c r="G280" s="2">
        <v>0.76143586937923102</v>
      </c>
      <c r="H280" s="2">
        <v>-2.8773</v>
      </c>
      <c r="I280" s="2">
        <v>0.76143586937923102</v>
      </c>
      <c r="J280" s="2">
        <v>0.49149999999999999</v>
      </c>
      <c r="K280" s="43">
        <f t="shared" si="14"/>
        <v>0.76143586937923102</v>
      </c>
      <c r="L280" s="2">
        <f t="shared" si="15"/>
        <v>2.8773</v>
      </c>
    </row>
    <row r="281" spans="1:12">
      <c r="A281" t="s">
        <v>16690</v>
      </c>
      <c r="B281" s="2">
        <v>70010</v>
      </c>
      <c r="C281" s="2">
        <v>2520</v>
      </c>
      <c r="D281" s="2">
        <v>-0.94146373015872997</v>
      </c>
      <c r="E281" s="2">
        <v>0.41601583029233502</v>
      </c>
      <c r="F281" s="2">
        <v>0.4178</v>
      </c>
      <c r="G281" s="2">
        <v>0.47929568407981299</v>
      </c>
      <c r="H281" s="2">
        <v>-2.2629999999999999</v>
      </c>
      <c r="I281" s="2">
        <v>0.47929568407981299</v>
      </c>
      <c r="J281" s="2">
        <v>0.4178</v>
      </c>
      <c r="K281" s="43">
        <f t="shared" si="14"/>
        <v>0.47929568407981299</v>
      </c>
      <c r="L281" s="2">
        <f t="shared" si="15"/>
        <v>2.2629999999999999</v>
      </c>
    </row>
    <row r="282" spans="1:12">
      <c r="A282" t="s">
        <v>16691</v>
      </c>
      <c r="B282" s="2">
        <v>70010</v>
      </c>
      <c r="C282" s="2">
        <v>2520</v>
      </c>
      <c r="D282" s="2">
        <v>-1.60507722222222</v>
      </c>
      <c r="E282" s="2">
        <v>0.71261658267822203</v>
      </c>
      <c r="F282" s="2">
        <v>0.40820000000000001</v>
      </c>
      <c r="G282" s="2">
        <v>0.67128190550454903</v>
      </c>
      <c r="H282" s="2">
        <v>-2.2524000000000002</v>
      </c>
      <c r="I282" s="2">
        <v>0.67128190550454903</v>
      </c>
      <c r="J282" s="2">
        <v>0.40820000000000001</v>
      </c>
      <c r="K282" s="43">
        <f t="shared" si="14"/>
        <v>0.67128190550454903</v>
      </c>
      <c r="L282" s="2">
        <f t="shared" si="15"/>
        <v>2.2524000000000002</v>
      </c>
    </row>
    <row r="283" spans="1:12">
      <c r="A283" t="s">
        <v>16692</v>
      </c>
      <c r="B283" s="2">
        <v>70010</v>
      </c>
      <c r="C283" s="2">
        <v>2520</v>
      </c>
      <c r="D283" s="2">
        <v>-3.1225178174603099</v>
      </c>
      <c r="E283" s="2">
        <v>0.97967160337609205</v>
      </c>
      <c r="F283" s="2">
        <v>0.4627</v>
      </c>
      <c r="G283" s="2">
        <v>0.88517710962021701</v>
      </c>
      <c r="H283" s="2">
        <v>-3.1873</v>
      </c>
      <c r="I283" s="2">
        <v>0.88517710962021701</v>
      </c>
      <c r="J283" s="2">
        <v>0.4627</v>
      </c>
      <c r="K283" s="43">
        <f t="shared" si="14"/>
        <v>0.88517710962021701</v>
      </c>
      <c r="L283" s="2">
        <f t="shared" si="15"/>
        <v>3.1873</v>
      </c>
    </row>
    <row r="284" spans="1:12">
      <c r="A284" t="s">
        <v>16693</v>
      </c>
      <c r="B284" s="2">
        <v>70010</v>
      </c>
      <c r="C284" s="2">
        <v>2520</v>
      </c>
      <c r="D284" s="2">
        <v>-0.33076559523809501</v>
      </c>
      <c r="E284" s="2">
        <v>0.210227889343819</v>
      </c>
      <c r="F284" s="2">
        <v>0.38750000000000001</v>
      </c>
      <c r="G284" s="2">
        <v>0.20488557173866001</v>
      </c>
      <c r="H284" s="2">
        <v>-1.5733999999999999</v>
      </c>
      <c r="I284" s="2">
        <v>0.20488557173866001</v>
      </c>
      <c r="J284" s="2">
        <v>0.38750000000000001</v>
      </c>
      <c r="K284" s="43">
        <f t="shared" si="14"/>
        <v>0.20488557173866001</v>
      </c>
      <c r="L284" s="2">
        <f t="shared" si="15"/>
        <v>1.5733999999999999</v>
      </c>
    </row>
    <row r="285" spans="1:12">
      <c r="A285" t="s">
        <v>16694</v>
      </c>
      <c r="B285" s="2">
        <v>70010</v>
      </c>
      <c r="C285" s="2">
        <v>2520</v>
      </c>
      <c r="D285" s="2">
        <v>-1.1806752380952299</v>
      </c>
      <c r="E285" s="2">
        <v>0.44858873958459899</v>
      </c>
      <c r="F285" s="2">
        <v>0.437</v>
      </c>
      <c r="G285" s="2">
        <v>0.55885502340319504</v>
      </c>
      <c r="H285" s="2">
        <v>-2.6320000000000001</v>
      </c>
      <c r="I285" s="2">
        <v>0.55885502340319504</v>
      </c>
      <c r="J285" s="2">
        <v>0.437</v>
      </c>
      <c r="K285" s="43">
        <f t="shared" si="14"/>
        <v>0.55885502340319504</v>
      </c>
      <c r="L285" s="2">
        <f t="shared" si="15"/>
        <v>2.6320000000000001</v>
      </c>
    </row>
    <row r="286" spans="1:12">
      <c r="A286" t="s">
        <v>16695</v>
      </c>
      <c r="B286" s="2">
        <v>70010</v>
      </c>
      <c r="C286" s="2">
        <v>2520</v>
      </c>
      <c r="D286" s="2">
        <v>-1.9521736111111101</v>
      </c>
      <c r="E286" s="2">
        <v>0.57312936287008798</v>
      </c>
      <c r="F286" s="2">
        <v>0.502</v>
      </c>
      <c r="G286" s="2">
        <v>0.74157341636095997</v>
      </c>
      <c r="H286" s="2">
        <v>-3.4062000000000001</v>
      </c>
      <c r="I286" s="2">
        <v>0.74157341636095997</v>
      </c>
      <c r="J286" s="2">
        <v>0.502</v>
      </c>
      <c r="K286" s="43">
        <f t="shared" si="14"/>
        <v>0.74157341636095997</v>
      </c>
      <c r="L286" s="2">
        <f t="shared" si="15"/>
        <v>3.4062000000000001</v>
      </c>
    </row>
    <row r="287" spans="1:12">
      <c r="A287" t="s">
        <v>16696</v>
      </c>
      <c r="B287" s="2">
        <v>70010</v>
      </c>
      <c r="C287" s="2">
        <v>2520</v>
      </c>
      <c r="D287" s="2">
        <v>-0.88177984126984099</v>
      </c>
      <c r="E287" s="2">
        <v>0.38285616184748</v>
      </c>
      <c r="F287" s="2">
        <v>0.443</v>
      </c>
      <c r="G287" s="2">
        <v>0.45730250343568302</v>
      </c>
      <c r="H287" s="2">
        <v>-2.3031999999999999</v>
      </c>
      <c r="I287" s="2">
        <v>0.45730250343568302</v>
      </c>
      <c r="J287" s="2">
        <v>0.443</v>
      </c>
      <c r="K287" s="43">
        <f t="shared" si="14"/>
        <v>0.45730250343568302</v>
      </c>
      <c r="L287" s="2">
        <f t="shared" si="15"/>
        <v>2.3031999999999999</v>
      </c>
    </row>
    <row r="288" spans="1:12">
      <c r="A288" t="s">
        <v>16697</v>
      </c>
      <c r="B288" s="2">
        <v>70010</v>
      </c>
      <c r="C288" s="2">
        <v>2520</v>
      </c>
      <c r="D288" s="2">
        <v>-1.7784779761904701</v>
      </c>
      <c r="E288" s="2">
        <v>0.69766013557972695</v>
      </c>
      <c r="F288" s="2">
        <v>0.4395</v>
      </c>
      <c r="G288" s="2">
        <v>0.70850924672678794</v>
      </c>
      <c r="H288" s="2">
        <v>-2.5491999999999999</v>
      </c>
      <c r="I288" s="2">
        <v>0.70850924672678794</v>
      </c>
      <c r="J288" s="2">
        <v>0.4395</v>
      </c>
      <c r="K288" s="43">
        <f t="shared" si="14"/>
        <v>0.70850924672678794</v>
      </c>
      <c r="L288" s="2">
        <f t="shared" si="15"/>
        <v>2.5491999999999999</v>
      </c>
    </row>
    <row r="289" spans="1:12">
      <c r="A289" t="s">
        <v>16698</v>
      </c>
      <c r="B289" s="2">
        <v>70010</v>
      </c>
      <c r="C289" s="2">
        <v>2520</v>
      </c>
      <c r="D289" s="2">
        <v>-1.2314758730158699</v>
      </c>
      <c r="E289" s="2">
        <v>0.43328368165098702</v>
      </c>
      <c r="F289" s="2">
        <v>0.4536</v>
      </c>
      <c r="G289" s="2">
        <v>0.57411845267839601</v>
      </c>
      <c r="H289" s="2">
        <v>-2.8422000000000001</v>
      </c>
      <c r="I289" s="2">
        <v>0.57411845267839601</v>
      </c>
      <c r="J289" s="2">
        <v>0.4536</v>
      </c>
      <c r="K289" s="43">
        <f t="shared" si="14"/>
        <v>0.57411845267839601</v>
      </c>
      <c r="L289" s="2">
        <f t="shared" si="15"/>
        <v>2.8422000000000001</v>
      </c>
    </row>
    <row r="290" spans="1:12">
      <c r="A290" t="s">
        <v>16699</v>
      </c>
      <c r="B290" s="2">
        <v>70010</v>
      </c>
      <c r="C290" s="2">
        <v>2520</v>
      </c>
      <c r="D290" s="2">
        <v>-1.61691269841269</v>
      </c>
      <c r="E290" s="2">
        <v>0.60771944085561602</v>
      </c>
      <c r="F290" s="2">
        <v>0.43630000000000002</v>
      </c>
      <c r="G290" s="2">
        <v>0.67396758763211095</v>
      </c>
      <c r="H290" s="2">
        <v>-2.6606000000000001</v>
      </c>
      <c r="I290" s="2">
        <v>0.67396758763211095</v>
      </c>
      <c r="J290" s="2">
        <v>0.43630000000000002</v>
      </c>
      <c r="K290" s="43">
        <f t="shared" si="14"/>
        <v>0.67396758763211095</v>
      </c>
      <c r="L290" s="2">
        <f t="shared" si="15"/>
        <v>2.6606000000000001</v>
      </c>
    </row>
    <row r="291" spans="1:12">
      <c r="A291" t="s">
        <v>16700</v>
      </c>
      <c r="B291" s="2">
        <v>70010</v>
      </c>
      <c r="C291" s="2">
        <v>2520</v>
      </c>
      <c r="D291" s="2">
        <v>-1.1351703968253899</v>
      </c>
      <c r="E291" s="2">
        <v>0.56955631696353204</v>
      </c>
      <c r="F291" s="2">
        <v>0.40560000000000002</v>
      </c>
      <c r="G291" s="2">
        <v>0.54471885967121603</v>
      </c>
      <c r="H291" s="2">
        <v>-1.9931000000000001</v>
      </c>
      <c r="I291" s="2">
        <v>0.54471885967121603</v>
      </c>
      <c r="J291" s="2">
        <v>0.40560000000000002</v>
      </c>
      <c r="K291" s="43">
        <f t="shared" si="14"/>
        <v>0.54471885967121603</v>
      </c>
      <c r="L291" s="2">
        <f t="shared" si="15"/>
        <v>1.9931000000000001</v>
      </c>
    </row>
    <row r="292" spans="1:12">
      <c r="A292" t="s">
        <v>16701</v>
      </c>
      <c r="B292" s="2">
        <v>70010</v>
      </c>
      <c r="C292" s="2">
        <v>2520</v>
      </c>
      <c r="D292" s="2">
        <v>-0.86408587301587303</v>
      </c>
      <c r="E292" s="2">
        <v>0.31729676701694198</v>
      </c>
      <c r="F292" s="2">
        <v>0.4723</v>
      </c>
      <c r="G292" s="2">
        <v>0.45060559358964902</v>
      </c>
      <c r="H292" s="2">
        <v>-2.7233000000000001</v>
      </c>
      <c r="I292" s="2">
        <v>0.45060559358964902</v>
      </c>
      <c r="J292" s="2">
        <v>0.4723</v>
      </c>
      <c r="K292" s="43">
        <f t="shared" si="14"/>
        <v>0.45060559358964902</v>
      </c>
      <c r="L292" s="2">
        <f t="shared" si="15"/>
        <v>2.7233000000000001</v>
      </c>
    </row>
    <row r="293" spans="1:12">
      <c r="A293" t="s">
        <v>16702</v>
      </c>
      <c r="B293" s="2">
        <v>70010</v>
      </c>
      <c r="C293" s="2">
        <v>2520</v>
      </c>
      <c r="D293" s="2">
        <v>-1.90251186507936</v>
      </c>
      <c r="E293" s="2">
        <v>0.62907479064280802</v>
      </c>
      <c r="F293" s="2">
        <v>0.46160000000000001</v>
      </c>
      <c r="G293" s="2">
        <v>0.73252274258282302</v>
      </c>
      <c r="H293" s="2">
        <v>-3.0243000000000002</v>
      </c>
      <c r="I293" s="2">
        <v>0.73252274258282302</v>
      </c>
      <c r="J293" s="2">
        <v>0.46160000000000001</v>
      </c>
      <c r="K293" s="43">
        <f t="shared" si="14"/>
        <v>0.73252274258282302</v>
      </c>
      <c r="L293" s="2">
        <f t="shared" si="15"/>
        <v>3.0243000000000002</v>
      </c>
    </row>
    <row r="294" spans="1:12">
      <c r="A294" t="s">
        <v>16703</v>
      </c>
      <c r="B294" s="2">
        <v>70010</v>
      </c>
      <c r="C294" s="2">
        <v>2520</v>
      </c>
      <c r="D294" s="2">
        <v>-1.7225055952380901</v>
      </c>
      <c r="E294" s="2">
        <v>0.48665719028271498</v>
      </c>
      <c r="F294" s="2">
        <v>0.48409999999999997</v>
      </c>
      <c r="G294" s="2">
        <v>0.69697800848164404</v>
      </c>
      <c r="H294" s="2">
        <v>-3.5394999999999999</v>
      </c>
      <c r="I294" s="2">
        <v>0.69697800848164404</v>
      </c>
      <c r="J294" s="2">
        <v>0.48409999999999997</v>
      </c>
      <c r="K294" s="43">
        <f t="shared" si="14"/>
        <v>0.69697800848164404</v>
      </c>
      <c r="L294" s="2">
        <f t="shared" si="15"/>
        <v>3.5394999999999999</v>
      </c>
    </row>
    <row r="295" spans="1:12">
      <c r="A295" t="s">
        <v>16704</v>
      </c>
      <c r="B295" s="2">
        <v>70010</v>
      </c>
      <c r="C295" s="2">
        <v>2520</v>
      </c>
      <c r="D295" s="2">
        <v>-0.65134920634920601</v>
      </c>
      <c r="E295" s="2">
        <v>0.38702544737282302</v>
      </c>
      <c r="F295" s="2">
        <v>0.32290000000000002</v>
      </c>
      <c r="G295" s="2">
        <v>0.363315391388145</v>
      </c>
      <c r="H295" s="2">
        <v>-1.6830000000000001</v>
      </c>
      <c r="I295" s="2">
        <v>0.363315391388145</v>
      </c>
      <c r="J295" s="2">
        <v>0.32290000000000002</v>
      </c>
      <c r="K295" s="43">
        <f t="shared" si="14"/>
        <v>0.363315391388145</v>
      </c>
      <c r="L295" s="2">
        <f t="shared" si="15"/>
        <v>1.6830000000000001</v>
      </c>
    </row>
    <row r="296" spans="1:12">
      <c r="A296" t="s">
        <v>16705</v>
      </c>
      <c r="B296" s="2">
        <v>70010</v>
      </c>
      <c r="C296" s="2">
        <v>2520</v>
      </c>
      <c r="D296" s="2">
        <v>-1.4912136904761899</v>
      </c>
      <c r="E296" s="2">
        <v>0.56686290527014005</v>
      </c>
      <c r="F296" s="2">
        <v>0.45900000000000002</v>
      </c>
      <c r="G296" s="2">
        <v>0.64428682645573099</v>
      </c>
      <c r="H296" s="2">
        <v>-2.6305999999999998</v>
      </c>
      <c r="I296" s="2">
        <v>0.64428682645573099</v>
      </c>
      <c r="J296" s="2">
        <v>0.45900000000000002</v>
      </c>
      <c r="K296" s="43">
        <f t="shared" si="14"/>
        <v>0.64428682645573099</v>
      </c>
      <c r="L296" s="2">
        <f t="shared" si="15"/>
        <v>2.6305999999999998</v>
      </c>
    </row>
    <row r="297" spans="1:12">
      <c r="A297" t="s">
        <v>16706</v>
      </c>
      <c r="B297" s="2">
        <v>70010</v>
      </c>
      <c r="C297" s="2">
        <v>2520</v>
      </c>
      <c r="D297" s="2">
        <v>-0.57863638888888802</v>
      </c>
      <c r="E297" s="2">
        <v>0.27118849878120999</v>
      </c>
      <c r="F297" s="2">
        <v>0.46629999999999999</v>
      </c>
      <c r="G297" s="2">
        <v>0.33040363037443898</v>
      </c>
      <c r="H297" s="2">
        <v>-2.1337000000000002</v>
      </c>
      <c r="I297" s="2">
        <v>0.33040363037443898</v>
      </c>
      <c r="J297" s="2">
        <v>0.46629999999999999</v>
      </c>
      <c r="K297" s="43">
        <f t="shared" si="14"/>
        <v>0.33040363037443898</v>
      </c>
      <c r="L297" s="2">
        <f t="shared" si="15"/>
        <v>2.1337000000000002</v>
      </c>
    </row>
    <row r="298" spans="1:12">
      <c r="A298" t="s">
        <v>16707</v>
      </c>
      <c r="B298" s="2">
        <v>70010</v>
      </c>
      <c r="C298" s="2">
        <v>2520</v>
      </c>
      <c r="D298" s="2">
        <v>-0.53533988095238105</v>
      </c>
      <c r="E298" s="2">
        <v>0.34975041060511203</v>
      </c>
      <c r="F298" s="2">
        <v>0.35439999999999999</v>
      </c>
      <c r="G298" s="2">
        <v>0.31000389692449398</v>
      </c>
      <c r="H298" s="2">
        <v>-1.5306</v>
      </c>
      <c r="I298" s="2">
        <v>0.31000389692449398</v>
      </c>
      <c r="J298" s="2">
        <v>0.35439999999999999</v>
      </c>
      <c r="K298" s="43">
        <f t="shared" si="14"/>
        <v>0.31000389692449398</v>
      </c>
      <c r="L298" s="2">
        <f t="shared" si="15"/>
        <v>1.5306</v>
      </c>
    </row>
    <row r="299" spans="1:12">
      <c r="A299" t="s">
        <v>16708</v>
      </c>
      <c r="B299" s="2">
        <v>70010</v>
      </c>
      <c r="C299" s="2">
        <v>2520</v>
      </c>
      <c r="D299" s="2">
        <v>-0.56876579365079305</v>
      </c>
      <c r="E299" s="2">
        <v>0.37870512247021099</v>
      </c>
      <c r="F299" s="2">
        <v>0.32679999999999998</v>
      </c>
      <c r="G299" s="2">
        <v>0.32580669483061298</v>
      </c>
      <c r="H299" s="2">
        <v>-1.5019</v>
      </c>
      <c r="I299" s="2">
        <v>0.32580669483061298</v>
      </c>
      <c r="J299" s="2">
        <v>0.32679999999999998</v>
      </c>
      <c r="K299" s="43">
        <f t="shared" si="14"/>
        <v>0.32580669483061298</v>
      </c>
      <c r="L299" s="2">
        <f t="shared" si="15"/>
        <v>1.5019</v>
      </c>
    </row>
    <row r="300" spans="1:12">
      <c r="A300" t="s">
        <v>16709</v>
      </c>
      <c r="B300" s="2">
        <v>70010</v>
      </c>
      <c r="C300" s="2">
        <v>2520</v>
      </c>
      <c r="D300" s="2">
        <v>-2.08278738095238</v>
      </c>
      <c r="E300" s="2">
        <v>0.82013218881158201</v>
      </c>
      <c r="F300" s="2">
        <v>0.40100000000000002</v>
      </c>
      <c r="G300" s="2">
        <v>0.76394210843878896</v>
      </c>
      <c r="H300" s="2">
        <v>-2.5396000000000001</v>
      </c>
      <c r="I300" s="2">
        <v>0.76394210843878896</v>
      </c>
      <c r="J300" s="2">
        <v>0.40100000000000002</v>
      </c>
      <c r="K300" s="43">
        <f t="shared" si="14"/>
        <v>0.76394210843878896</v>
      </c>
      <c r="L300" s="2">
        <f t="shared" si="15"/>
        <v>2.5396000000000001</v>
      </c>
    </row>
    <row r="301" spans="1:12">
      <c r="A301" t="s">
        <v>16710</v>
      </c>
      <c r="B301" s="2">
        <v>70010</v>
      </c>
      <c r="C301" s="2">
        <v>2520</v>
      </c>
      <c r="D301" s="2">
        <v>-1.01110349206349</v>
      </c>
      <c r="E301" s="2">
        <v>0.48156107194495601</v>
      </c>
      <c r="F301" s="2">
        <v>0.40679999999999999</v>
      </c>
      <c r="G301" s="2">
        <v>0.50383340655944397</v>
      </c>
      <c r="H301" s="2">
        <v>-2.0996000000000001</v>
      </c>
      <c r="I301" s="2">
        <v>0.50383340655944397</v>
      </c>
      <c r="J301" s="2">
        <v>0.40679999999999999</v>
      </c>
      <c r="K301" s="43">
        <f t="shared" si="14"/>
        <v>0.50383340655944397</v>
      </c>
      <c r="L301" s="2">
        <f t="shared" si="15"/>
        <v>2.0996000000000001</v>
      </c>
    </row>
    <row r="302" spans="1:12">
      <c r="A302" t="s">
        <v>16711</v>
      </c>
      <c r="B302" s="2">
        <v>70010</v>
      </c>
      <c r="C302" s="2">
        <v>2520</v>
      </c>
      <c r="D302" s="2">
        <v>-3.0767590873015802</v>
      </c>
      <c r="E302" s="2">
        <v>0.72849041669818704</v>
      </c>
      <c r="F302" s="2">
        <v>0.49390000000000001</v>
      </c>
      <c r="G302" s="2">
        <v>0.88147683907075502</v>
      </c>
      <c r="H302" s="2">
        <v>-4.2234999999999996</v>
      </c>
      <c r="I302" s="2">
        <v>0.88147683907075502</v>
      </c>
      <c r="J302" s="2">
        <v>0.49390000000000001</v>
      </c>
      <c r="K302" s="43">
        <f t="shared" si="14"/>
        <v>0.88147683907075502</v>
      </c>
      <c r="L302" s="2">
        <f t="shared" si="15"/>
        <v>4.2234999999999996</v>
      </c>
    </row>
    <row r="303" spans="1:12">
      <c r="A303" t="s">
        <v>16712</v>
      </c>
      <c r="B303" s="2">
        <v>70010</v>
      </c>
      <c r="C303" s="2">
        <v>2520</v>
      </c>
      <c r="D303" s="2">
        <v>-1.74676503968254</v>
      </c>
      <c r="E303" s="2">
        <v>0.51972194303050701</v>
      </c>
      <c r="F303" s="2">
        <v>0.45100000000000001</v>
      </c>
      <c r="G303" s="2">
        <v>0.70203083242906905</v>
      </c>
      <c r="H303" s="2">
        <v>-3.3610000000000002</v>
      </c>
      <c r="I303" s="2">
        <v>0.70203083242906905</v>
      </c>
      <c r="J303" s="2">
        <v>0.45100000000000001</v>
      </c>
      <c r="K303" s="43">
        <f t="shared" si="14"/>
        <v>0.70203083242906905</v>
      </c>
      <c r="L303" s="2">
        <f t="shared" si="15"/>
        <v>3.3610000000000002</v>
      </c>
    </row>
    <row r="304" spans="1:12">
      <c r="A304" t="s">
        <v>16713</v>
      </c>
      <c r="B304" s="2">
        <v>70010</v>
      </c>
      <c r="C304" s="2">
        <v>2520</v>
      </c>
      <c r="D304" s="2">
        <v>-0.92232646825396802</v>
      </c>
      <c r="E304" s="2">
        <v>0.40057060440569697</v>
      </c>
      <c r="F304" s="2">
        <v>0.42149999999999999</v>
      </c>
      <c r="G304" s="2">
        <v>0.472342558584535</v>
      </c>
      <c r="H304" s="2">
        <v>-2.3025000000000002</v>
      </c>
      <c r="I304" s="2">
        <v>0.472342558584535</v>
      </c>
      <c r="J304" s="2">
        <v>0.42149999999999999</v>
      </c>
      <c r="K304" s="43">
        <f t="shared" si="14"/>
        <v>0.472342558584535</v>
      </c>
      <c r="L304" s="2">
        <f t="shared" si="15"/>
        <v>2.3025000000000002</v>
      </c>
    </row>
    <row r="305" spans="1:12">
      <c r="A305" t="s">
        <v>16714</v>
      </c>
      <c r="B305" s="2">
        <v>70010</v>
      </c>
      <c r="C305" s="2">
        <v>2520</v>
      </c>
      <c r="D305" s="2">
        <v>-1.0123259920634899</v>
      </c>
      <c r="E305" s="2">
        <v>0.34584749645028501</v>
      </c>
      <c r="F305" s="2">
        <v>0.4819</v>
      </c>
      <c r="G305" s="2">
        <v>0.504253666367103</v>
      </c>
      <c r="H305" s="2">
        <v>-2.9270999999999998</v>
      </c>
      <c r="I305" s="2">
        <v>0.504253666367103</v>
      </c>
      <c r="J305" s="2">
        <v>0.4819</v>
      </c>
      <c r="K305" s="43">
        <f t="shared" si="14"/>
        <v>0.504253666367103</v>
      </c>
      <c r="L305" s="2">
        <f t="shared" si="15"/>
        <v>2.9270999999999998</v>
      </c>
    </row>
    <row r="306" spans="1:12">
      <c r="A306" t="s">
        <v>16715</v>
      </c>
      <c r="B306" s="2">
        <v>70010</v>
      </c>
      <c r="C306" s="2">
        <v>2520</v>
      </c>
      <c r="D306" s="2">
        <v>-2.1086416666666601</v>
      </c>
      <c r="E306" s="2">
        <v>0.60783850895686298</v>
      </c>
      <c r="F306" s="2">
        <v>0.46089999999999998</v>
      </c>
      <c r="G306" s="2">
        <v>0.76813478038343497</v>
      </c>
      <c r="H306" s="2">
        <v>-3.4691000000000001</v>
      </c>
      <c r="I306" s="2">
        <v>0.76813478038343497</v>
      </c>
      <c r="J306" s="2">
        <v>0.46089999999999998</v>
      </c>
      <c r="K306" s="43">
        <f t="shared" si="14"/>
        <v>0.76813478038343497</v>
      </c>
      <c r="L306" s="2">
        <f t="shared" si="15"/>
        <v>3.4691000000000001</v>
      </c>
    </row>
    <row r="307" spans="1:12">
      <c r="A307" t="s">
        <v>16716</v>
      </c>
      <c r="B307" s="2">
        <v>70010</v>
      </c>
      <c r="C307" s="2">
        <v>2520</v>
      </c>
      <c r="D307" s="2">
        <v>-1.18923523809523</v>
      </c>
      <c r="E307" s="2">
        <v>0.37898644823557498</v>
      </c>
      <c r="F307" s="2">
        <v>0.42580000000000001</v>
      </c>
      <c r="G307" s="2">
        <v>0.56146473666533703</v>
      </c>
      <c r="H307" s="2">
        <v>-3.1379000000000001</v>
      </c>
      <c r="I307" s="2">
        <v>0.56146473666533703</v>
      </c>
      <c r="J307" s="2">
        <v>0.42580000000000001</v>
      </c>
      <c r="K307" s="43">
        <f t="shared" si="14"/>
        <v>0.56146473666533703</v>
      </c>
      <c r="L307" s="2">
        <f t="shared" si="15"/>
        <v>3.1379000000000001</v>
      </c>
    </row>
    <row r="308" spans="1:12">
      <c r="A308" t="s">
        <v>16717</v>
      </c>
      <c r="B308" s="2">
        <v>70010</v>
      </c>
      <c r="C308" s="2">
        <v>2520</v>
      </c>
      <c r="D308" s="2">
        <v>-0.24272833333333299</v>
      </c>
      <c r="E308" s="2">
        <v>0.27544765959373502</v>
      </c>
      <c r="F308" s="2">
        <v>0.33260000000000001</v>
      </c>
      <c r="G308" s="2">
        <v>0.15485448545781699</v>
      </c>
      <c r="H308" s="2">
        <v>-0.88119999999999998</v>
      </c>
      <c r="I308" s="2">
        <v>0.15485448545781699</v>
      </c>
      <c r="J308" s="2">
        <v>0.33260000000000001</v>
      </c>
      <c r="K308" s="43">
        <f t="shared" si="14"/>
        <v>0.15485448545781699</v>
      </c>
      <c r="L308" s="2">
        <f t="shared" si="15"/>
        <v>0.88119999999999998</v>
      </c>
    </row>
    <row r="309" spans="1:12">
      <c r="A309" t="s">
        <v>16718</v>
      </c>
      <c r="B309" s="2">
        <v>70010</v>
      </c>
      <c r="C309" s="2">
        <v>2520</v>
      </c>
      <c r="D309" s="2">
        <v>-2.7413639682539599</v>
      </c>
      <c r="E309" s="2">
        <v>0.66927385258177796</v>
      </c>
      <c r="F309" s="2">
        <v>0.4793</v>
      </c>
      <c r="G309" s="2">
        <v>0.85045661169528397</v>
      </c>
      <c r="H309" s="2">
        <v>-4.0960000000000001</v>
      </c>
      <c r="I309" s="2">
        <v>0.85045661169528397</v>
      </c>
      <c r="J309" s="2">
        <v>0.4793</v>
      </c>
      <c r="K309" s="43">
        <f t="shared" si="14"/>
        <v>0.85045661169528397</v>
      </c>
      <c r="L309" s="2">
        <f t="shared" si="15"/>
        <v>4.0960000000000001</v>
      </c>
    </row>
    <row r="310" spans="1:12">
      <c r="A310" t="s">
        <v>16719</v>
      </c>
      <c r="B310" s="2">
        <v>70010</v>
      </c>
      <c r="C310" s="2">
        <v>2520</v>
      </c>
      <c r="D310" s="2">
        <v>-1.8950509126984101</v>
      </c>
      <c r="E310" s="2">
        <v>0.54095118709159395</v>
      </c>
      <c r="F310" s="2">
        <v>0.45279999999999998</v>
      </c>
      <c r="G310" s="2">
        <v>0.73113589076570595</v>
      </c>
      <c r="H310" s="2">
        <v>-3.5032000000000001</v>
      </c>
      <c r="I310" s="2">
        <v>0.73113589076570595</v>
      </c>
      <c r="J310" s="2">
        <v>0.45279999999999998</v>
      </c>
      <c r="K310" s="43">
        <f t="shared" si="14"/>
        <v>0.73113589076570595</v>
      </c>
      <c r="L310" s="2">
        <f t="shared" si="15"/>
        <v>3.5032000000000001</v>
      </c>
    </row>
    <row r="311" spans="1:12">
      <c r="A311" t="s">
        <v>16720</v>
      </c>
      <c r="B311" s="2">
        <v>70010</v>
      </c>
      <c r="C311" s="2">
        <v>2520</v>
      </c>
      <c r="D311" s="2">
        <v>-0.89387896825396795</v>
      </c>
      <c r="E311" s="2">
        <v>0.37176998674324802</v>
      </c>
      <c r="F311" s="2">
        <v>0.44740000000000002</v>
      </c>
      <c r="G311" s="2">
        <v>0.46183479130835697</v>
      </c>
      <c r="H311" s="2">
        <v>-2.4043999999999999</v>
      </c>
      <c r="I311" s="2">
        <v>0.46183479130835697</v>
      </c>
      <c r="J311" s="2">
        <v>0.44740000000000002</v>
      </c>
      <c r="K311" s="43">
        <f t="shared" ref="K311:K374" si="16">G311</f>
        <v>0.46183479130835697</v>
      </c>
      <c r="L311" s="2">
        <f t="shared" ref="L311:L374" si="17">H311*-1</f>
        <v>2.4043999999999999</v>
      </c>
    </row>
    <row r="312" spans="1:12">
      <c r="A312" t="s">
        <v>16721</v>
      </c>
      <c r="B312" s="2">
        <v>70010</v>
      </c>
      <c r="C312" s="2">
        <v>2520</v>
      </c>
      <c r="D312" s="2">
        <v>-2.7601848412698402</v>
      </c>
      <c r="E312" s="2">
        <v>0.70125636160045901</v>
      </c>
      <c r="F312" s="2">
        <v>0.46379999999999999</v>
      </c>
      <c r="G312" s="2">
        <v>0.852394830032703</v>
      </c>
      <c r="H312" s="2">
        <v>-3.9361000000000002</v>
      </c>
      <c r="I312" s="2">
        <v>0.852394830032703</v>
      </c>
      <c r="J312" s="2">
        <v>0.46379999999999999</v>
      </c>
      <c r="K312" s="43">
        <f t="shared" si="16"/>
        <v>0.852394830032703</v>
      </c>
      <c r="L312" s="2">
        <f t="shared" si="17"/>
        <v>3.9361000000000002</v>
      </c>
    </row>
    <row r="313" spans="1:12">
      <c r="A313" t="s">
        <v>16722</v>
      </c>
      <c r="B313" s="2">
        <v>70010</v>
      </c>
      <c r="C313" s="2">
        <v>2520</v>
      </c>
      <c r="D313" s="2">
        <v>-1.1958650396825301</v>
      </c>
      <c r="E313" s="2">
        <v>0.44228888520638998</v>
      </c>
      <c r="F313" s="2">
        <v>0.4541</v>
      </c>
      <c r="G313" s="2">
        <v>0.56347537061489905</v>
      </c>
      <c r="H313" s="2">
        <v>-2.7038000000000002</v>
      </c>
      <c r="I313" s="2">
        <v>0.56347537061489905</v>
      </c>
      <c r="J313" s="2">
        <v>0.4541</v>
      </c>
      <c r="K313" s="43">
        <f t="shared" si="16"/>
        <v>0.56347537061489905</v>
      </c>
      <c r="L313" s="2">
        <f t="shared" si="17"/>
        <v>2.7038000000000002</v>
      </c>
    </row>
    <row r="314" spans="1:12">
      <c r="A314" t="s">
        <v>16723</v>
      </c>
      <c r="B314" s="2">
        <v>70010</v>
      </c>
      <c r="C314" s="2">
        <v>2520</v>
      </c>
      <c r="D314" s="2">
        <v>-1.00653821428571</v>
      </c>
      <c r="E314" s="2">
        <v>0.44495502679566601</v>
      </c>
      <c r="F314" s="2">
        <v>0.4652</v>
      </c>
      <c r="G314" s="2">
        <v>0.50226084551594696</v>
      </c>
      <c r="H314" s="2">
        <v>-2.2621000000000002</v>
      </c>
      <c r="I314" s="2">
        <v>0.50226084551594696</v>
      </c>
      <c r="J314" s="2">
        <v>0.4652</v>
      </c>
      <c r="K314" s="43">
        <f t="shared" si="16"/>
        <v>0.50226084551594696</v>
      </c>
      <c r="L314" s="2">
        <f t="shared" si="17"/>
        <v>2.2621000000000002</v>
      </c>
    </row>
    <row r="315" spans="1:12">
      <c r="A315" t="s">
        <v>16724</v>
      </c>
      <c r="B315" s="2">
        <v>70010</v>
      </c>
      <c r="C315" s="2">
        <v>2520</v>
      </c>
      <c r="D315" s="2">
        <v>-1.2707488492063399</v>
      </c>
      <c r="E315" s="2">
        <v>0.46090245182936501</v>
      </c>
      <c r="F315" s="2">
        <v>0.4204</v>
      </c>
      <c r="G315" s="2">
        <v>0.58555540567031905</v>
      </c>
      <c r="H315" s="2">
        <v>-2.7570999999999999</v>
      </c>
      <c r="I315" s="2">
        <v>0.58555540567031905</v>
      </c>
      <c r="J315" s="2">
        <v>0.4204</v>
      </c>
      <c r="K315" s="43">
        <f t="shared" si="16"/>
        <v>0.58555540567031905</v>
      </c>
      <c r="L315" s="2">
        <f t="shared" si="17"/>
        <v>2.7570999999999999</v>
      </c>
    </row>
    <row r="316" spans="1:12">
      <c r="A316" t="s">
        <v>16725</v>
      </c>
      <c r="B316" s="2">
        <v>70010</v>
      </c>
      <c r="C316" s="2">
        <v>2520</v>
      </c>
      <c r="D316" s="2">
        <v>-2.8025363888888801</v>
      </c>
      <c r="E316" s="2">
        <v>0.73657627827141403</v>
      </c>
      <c r="F316" s="2">
        <v>0.45929999999999999</v>
      </c>
      <c r="G316" s="2">
        <v>0.85666492335183397</v>
      </c>
      <c r="H316" s="2">
        <v>-3.8048000000000002</v>
      </c>
      <c r="I316" s="2">
        <v>0.85666492335183397</v>
      </c>
      <c r="J316" s="2">
        <v>0.45929999999999999</v>
      </c>
      <c r="K316" s="43">
        <f t="shared" si="16"/>
        <v>0.85666492335183397</v>
      </c>
      <c r="L316" s="2">
        <f t="shared" si="17"/>
        <v>3.8048000000000002</v>
      </c>
    </row>
    <row r="317" spans="1:12">
      <c r="A317" t="s">
        <v>16726</v>
      </c>
      <c r="B317" s="2">
        <v>70010</v>
      </c>
      <c r="C317" s="2">
        <v>2520</v>
      </c>
      <c r="D317" s="2">
        <v>-2.69006119047619</v>
      </c>
      <c r="E317" s="2">
        <v>0.69457575059644905</v>
      </c>
      <c r="F317" s="2">
        <v>0.45850000000000002</v>
      </c>
      <c r="G317" s="2">
        <v>0.84504310998947796</v>
      </c>
      <c r="H317" s="2">
        <v>-3.8730000000000002</v>
      </c>
      <c r="I317" s="2">
        <v>0.84504310998947796</v>
      </c>
      <c r="J317" s="2">
        <v>0.45850000000000002</v>
      </c>
      <c r="K317" s="43">
        <f t="shared" si="16"/>
        <v>0.84504310998947796</v>
      </c>
      <c r="L317" s="2">
        <f t="shared" si="17"/>
        <v>3.8730000000000002</v>
      </c>
    </row>
    <row r="318" spans="1:12">
      <c r="A318" t="s">
        <v>16727</v>
      </c>
      <c r="B318" s="2">
        <v>70010</v>
      </c>
      <c r="C318" s="2">
        <v>2520</v>
      </c>
      <c r="D318" s="2">
        <v>-3.0893567857142799</v>
      </c>
      <c r="E318" s="2">
        <v>0.721852350011567</v>
      </c>
      <c r="F318" s="2">
        <v>0.50790000000000002</v>
      </c>
      <c r="G318" s="2">
        <v>0.882507284816898</v>
      </c>
      <c r="H318" s="2">
        <v>-4.2797999999999998</v>
      </c>
      <c r="I318" s="2">
        <v>0.882507284816898</v>
      </c>
      <c r="J318" s="2">
        <v>0.50790000000000002</v>
      </c>
      <c r="K318" s="43">
        <f t="shared" si="16"/>
        <v>0.882507284816898</v>
      </c>
      <c r="L318" s="2">
        <f t="shared" si="17"/>
        <v>4.2797999999999998</v>
      </c>
    </row>
    <row r="319" spans="1:12">
      <c r="A319" t="s">
        <v>16728</v>
      </c>
      <c r="B319" s="2">
        <v>70010</v>
      </c>
      <c r="C319" s="2">
        <v>2520</v>
      </c>
      <c r="D319" s="2">
        <v>-2.0916421031746002</v>
      </c>
      <c r="E319" s="2">
        <v>0.49856112874342801</v>
      </c>
      <c r="F319" s="2">
        <v>0.4975</v>
      </c>
      <c r="G319" s="2">
        <v>0.76538650630983196</v>
      </c>
      <c r="H319" s="2">
        <v>-4.1954000000000002</v>
      </c>
      <c r="I319" s="2">
        <v>0.76538650630983196</v>
      </c>
      <c r="J319" s="2">
        <v>0.4975</v>
      </c>
      <c r="K319" s="43">
        <f t="shared" si="16"/>
        <v>0.76538650630983196</v>
      </c>
      <c r="L319" s="2">
        <f t="shared" si="17"/>
        <v>4.1954000000000002</v>
      </c>
    </row>
    <row r="320" spans="1:12">
      <c r="A320" t="s">
        <v>16729</v>
      </c>
      <c r="B320" s="2">
        <v>70010</v>
      </c>
      <c r="C320" s="2">
        <v>2520</v>
      </c>
      <c r="D320" s="2">
        <v>-0.71650726190476099</v>
      </c>
      <c r="E320" s="2">
        <v>0.45480743689823</v>
      </c>
      <c r="F320" s="2">
        <v>0.36649999999999999</v>
      </c>
      <c r="G320" s="2">
        <v>0.39143100550614102</v>
      </c>
      <c r="H320" s="2">
        <v>-1.5753999999999999</v>
      </c>
      <c r="I320" s="2">
        <v>0.39143100550614102</v>
      </c>
      <c r="J320" s="2">
        <v>0.36649999999999999</v>
      </c>
      <c r="K320" s="43">
        <f t="shared" si="16"/>
        <v>0.39143100550614102</v>
      </c>
      <c r="L320" s="2">
        <f t="shared" si="17"/>
        <v>1.5753999999999999</v>
      </c>
    </row>
    <row r="321" spans="1:12">
      <c r="A321" t="s">
        <v>16730</v>
      </c>
      <c r="B321" s="2">
        <v>70010</v>
      </c>
      <c r="C321" s="2">
        <v>2520</v>
      </c>
      <c r="D321" s="2">
        <v>-3.2296444047619</v>
      </c>
      <c r="E321" s="2">
        <v>0.70730672394149496</v>
      </c>
      <c r="F321" s="2">
        <v>0.48449999999999999</v>
      </c>
      <c r="G321" s="2">
        <v>0.89339436562765595</v>
      </c>
      <c r="H321" s="2">
        <v>-4.5660999999999996</v>
      </c>
      <c r="I321" s="2">
        <v>0.89339436562765595</v>
      </c>
      <c r="J321" s="2">
        <v>0.48449999999999999</v>
      </c>
      <c r="K321" s="43">
        <f t="shared" si="16"/>
        <v>0.89339436562765595</v>
      </c>
      <c r="L321" s="2">
        <f t="shared" si="17"/>
        <v>4.5660999999999996</v>
      </c>
    </row>
    <row r="322" spans="1:12">
      <c r="A322" t="s">
        <v>16731</v>
      </c>
      <c r="B322" s="2">
        <v>70010</v>
      </c>
      <c r="C322" s="2">
        <v>2520</v>
      </c>
      <c r="D322" s="2">
        <v>-1.02994726190476</v>
      </c>
      <c r="E322" s="2">
        <v>0.29366783504560101</v>
      </c>
      <c r="F322" s="2">
        <v>0.49430000000000002</v>
      </c>
      <c r="G322" s="2">
        <v>0.51027194939653098</v>
      </c>
      <c r="H322" s="2">
        <v>-3.5072000000000001</v>
      </c>
      <c r="I322" s="2">
        <v>0.51027194939653098</v>
      </c>
      <c r="J322" s="2">
        <v>0.49430000000000002</v>
      </c>
      <c r="K322" s="43">
        <f t="shared" si="16"/>
        <v>0.51027194939653098</v>
      </c>
      <c r="L322" s="2">
        <f t="shared" si="17"/>
        <v>3.5072000000000001</v>
      </c>
    </row>
    <row r="323" spans="1:12">
      <c r="A323" t="s">
        <v>16732</v>
      </c>
      <c r="B323" s="2">
        <v>70010</v>
      </c>
      <c r="C323" s="2">
        <v>2520</v>
      </c>
      <c r="D323" s="2">
        <v>-1.0561334126984101</v>
      </c>
      <c r="E323" s="2">
        <v>0.343749064885086</v>
      </c>
      <c r="F323" s="2">
        <v>0.4965</v>
      </c>
      <c r="G323" s="2">
        <v>0.51908074755667799</v>
      </c>
      <c r="H323" s="2">
        <v>-3.0724</v>
      </c>
      <c r="I323" s="2">
        <v>0.51908074755667799</v>
      </c>
      <c r="J323" s="2">
        <v>0.4965</v>
      </c>
      <c r="K323" s="43">
        <f t="shared" si="16"/>
        <v>0.51908074755667799</v>
      </c>
      <c r="L323" s="2">
        <f t="shared" si="17"/>
        <v>3.0724</v>
      </c>
    </row>
    <row r="324" spans="1:12">
      <c r="A324" t="s">
        <v>16733</v>
      </c>
      <c r="B324" s="2">
        <v>70010</v>
      </c>
      <c r="C324" s="2">
        <v>2520</v>
      </c>
      <c r="D324" s="2">
        <v>-1.2160364682539599</v>
      </c>
      <c r="E324" s="2">
        <v>0.47669485076118501</v>
      </c>
      <c r="F324" s="2">
        <v>0.44009999999999999</v>
      </c>
      <c r="G324" s="2">
        <v>0.56953628717273697</v>
      </c>
      <c r="H324" s="2">
        <v>-2.5510000000000002</v>
      </c>
      <c r="I324" s="2">
        <v>0.56953628717273697</v>
      </c>
      <c r="J324" s="2">
        <v>0.44009999999999999</v>
      </c>
      <c r="K324" s="43">
        <f t="shared" si="16"/>
        <v>0.56953628717273697</v>
      </c>
      <c r="L324" s="2">
        <f t="shared" si="17"/>
        <v>2.5510000000000002</v>
      </c>
    </row>
    <row r="325" spans="1:12">
      <c r="A325" t="s">
        <v>16734</v>
      </c>
      <c r="B325" s="2">
        <v>70010</v>
      </c>
      <c r="C325" s="2">
        <v>2520</v>
      </c>
      <c r="D325" s="2">
        <v>-0.46566801587301498</v>
      </c>
      <c r="E325" s="2">
        <v>0.24599250019643401</v>
      </c>
      <c r="F325" s="2">
        <v>0.39019999999999999</v>
      </c>
      <c r="G325" s="2">
        <v>0.275864299318694</v>
      </c>
      <c r="H325" s="2">
        <v>-1.893</v>
      </c>
      <c r="I325" s="2">
        <v>0.275864299318694</v>
      </c>
      <c r="J325" s="2">
        <v>0.39019999999999999</v>
      </c>
      <c r="K325" s="43">
        <f t="shared" si="16"/>
        <v>0.275864299318694</v>
      </c>
      <c r="L325" s="2">
        <f t="shared" si="17"/>
        <v>1.893</v>
      </c>
    </row>
    <row r="326" spans="1:12">
      <c r="A326" t="s">
        <v>16735</v>
      </c>
      <c r="B326" s="2">
        <v>70010</v>
      </c>
      <c r="C326" s="2">
        <v>2520</v>
      </c>
      <c r="D326" s="2">
        <v>-0.78949206349206302</v>
      </c>
      <c r="E326" s="2">
        <v>0.36192560061211199</v>
      </c>
      <c r="F326" s="2">
        <v>0.45590000000000003</v>
      </c>
      <c r="G326" s="2">
        <v>0.42145225184191998</v>
      </c>
      <c r="H326" s="2">
        <v>-2.1814</v>
      </c>
      <c r="I326" s="2">
        <v>0.42145225184191998</v>
      </c>
      <c r="J326" s="2">
        <v>0.45590000000000003</v>
      </c>
      <c r="K326" s="43">
        <f t="shared" si="16"/>
        <v>0.42145225184191998</v>
      </c>
      <c r="L326" s="2">
        <f t="shared" si="17"/>
        <v>2.1814</v>
      </c>
    </row>
    <row r="327" spans="1:12">
      <c r="A327" t="s">
        <v>16736</v>
      </c>
      <c r="B327" s="2">
        <v>70010</v>
      </c>
      <c r="C327" s="2">
        <v>2520</v>
      </c>
      <c r="D327" s="2">
        <v>-1.66956365079365</v>
      </c>
      <c r="E327" s="2">
        <v>0.59868829936730805</v>
      </c>
      <c r="F327" s="2">
        <v>0.43719999999999998</v>
      </c>
      <c r="G327" s="2">
        <v>0.68565159474377602</v>
      </c>
      <c r="H327" s="2">
        <v>-2.7887</v>
      </c>
      <c r="I327" s="2">
        <v>0.68565159474377602</v>
      </c>
      <c r="J327" s="2">
        <v>0.43719999999999998</v>
      </c>
      <c r="K327" s="43">
        <f t="shared" si="16"/>
        <v>0.68565159474377602</v>
      </c>
      <c r="L327" s="2">
        <f t="shared" si="17"/>
        <v>2.7887</v>
      </c>
    </row>
    <row r="328" spans="1:12">
      <c r="A328" t="s">
        <v>16737</v>
      </c>
      <c r="B328" s="2">
        <v>70010</v>
      </c>
      <c r="C328" s="2">
        <v>2520</v>
      </c>
      <c r="D328" s="2">
        <v>-1.2323509920634901</v>
      </c>
      <c r="E328" s="2">
        <v>0.75500302614909298</v>
      </c>
      <c r="F328" s="2">
        <v>0.34489999999999998</v>
      </c>
      <c r="G328" s="2">
        <v>0.57437670825557596</v>
      </c>
      <c r="H328" s="2">
        <v>-1.6322000000000001</v>
      </c>
      <c r="I328" s="2">
        <v>0.57437670825557596</v>
      </c>
      <c r="J328" s="2">
        <v>0.34489999999999998</v>
      </c>
      <c r="K328" s="43">
        <f t="shared" si="16"/>
        <v>0.57437670825557596</v>
      </c>
      <c r="L328" s="2">
        <f t="shared" si="17"/>
        <v>1.6322000000000001</v>
      </c>
    </row>
    <row r="329" spans="1:12">
      <c r="A329" t="s">
        <v>16738</v>
      </c>
      <c r="B329" s="2">
        <v>70010</v>
      </c>
      <c r="C329" s="2">
        <v>2520</v>
      </c>
      <c r="D329" s="2">
        <v>-1.9664548412698399</v>
      </c>
      <c r="E329" s="2">
        <v>0.56492670378883802</v>
      </c>
      <c r="F329" s="2">
        <v>0.48880000000000001</v>
      </c>
      <c r="G329" s="2">
        <v>0.744118959724</v>
      </c>
      <c r="H329" s="2">
        <v>-3.4809000000000001</v>
      </c>
      <c r="I329" s="2">
        <v>0.744118959724</v>
      </c>
      <c r="J329" s="2">
        <v>0.48880000000000001</v>
      </c>
      <c r="K329" s="43">
        <f t="shared" si="16"/>
        <v>0.744118959724</v>
      </c>
      <c r="L329" s="2">
        <f t="shared" si="17"/>
        <v>3.4809000000000001</v>
      </c>
    </row>
    <row r="330" spans="1:12">
      <c r="A330" t="s">
        <v>16739</v>
      </c>
      <c r="B330" s="2">
        <v>70010</v>
      </c>
      <c r="C330" s="2">
        <v>2520</v>
      </c>
      <c r="D330" s="2">
        <v>-0.50332575396825396</v>
      </c>
      <c r="E330" s="2">
        <v>0.27405304762049498</v>
      </c>
      <c r="F330" s="2">
        <v>0.38840000000000002</v>
      </c>
      <c r="G330" s="2">
        <v>0.29452139013732698</v>
      </c>
      <c r="H330" s="2">
        <v>-1.8366</v>
      </c>
      <c r="I330" s="2">
        <v>0.29452139013732698</v>
      </c>
      <c r="J330" s="2">
        <v>0.38840000000000002</v>
      </c>
      <c r="K330" s="43">
        <f t="shared" si="16"/>
        <v>0.29452139013732698</v>
      </c>
      <c r="L330" s="2">
        <f t="shared" si="17"/>
        <v>1.8366</v>
      </c>
    </row>
    <row r="331" spans="1:12">
      <c r="A331" t="s">
        <v>16740</v>
      </c>
      <c r="B331" s="2">
        <v>70010</v>
      </c>
      <c r="C331" s="2">
        <v>2520</v>
      </c>
      <c r="D331" s="2">
        <v>-1.35919587301587</v>
      </c>
      <c r="E331" s="2">
        <v>0.54610884536102799</v>
      </c>
      <c r="F331" s="2">
        <v>0.41830000000000001</v>
      </c>
      <c r="G331" s="2">
        <v>0.61020050490799804</v>
      </c>
      <c r="H331" s="2">
        <v>-2.4889000000000001</v>
      </c>
      <c r="I331" s="2">
        <v>0.61020050490799804</v>
      </c>
      <c r="J331" s="2">
        <v>0.41830000000000001</v>
      </c>
      <c r="K331" s="43">
        <f t="shared" si="16"/>
        <v>0.61020050490799804</v>
      </c>
      <c r="L331" s="2">
        <f t="shared" si="17"/>
        <v>2.4889000000000001</v>
      </c>
    </row>
    <row r="332" spans="1:12">
      <c r="A332" t="s">
        <v>16741</v>
      </c>
      <c r="B332" s="2">
        <v>70010</v>
      </c>
      <c r="C332" s="2">
        <v>2520</v>
      </c>
      <c r="D332" s="2">
        <v>-1.2147840873015801</v>
      </c>
      <c r="E332" s="2">
        <v>0.39309595346306703</v>
      </c>
      <c r="F332" s="2">
        <v>0.47170000000000001</v>
      </c>
      <c r="G332" s="2">
        <v>0.56916244613136602</v>
      </c>
      <c r="H332" s="2">
        <v>-3.0903</v>
      </c>
      <c r="I332" s="2">
        <v>0.56916244613136602</v>
      </c>
      <c r="J332" s="2">
        <v>0.47170000000000001</v>
      </c>
      <c r="K332" s="43">
        <f t="shared" si="16"/>
        <v>0.56916244613136602</v>
      </c>
      <c r="L332" s="2">
        <f t="shared" si="17"/>
        <v>3.0903</v>
      </c>
    </row>
    <row r="333" spans="1:12">
      <c r="A333" t="s">
        <v>16742</v>
      </c>
      <c r="B333" s="2">
        <v>70010</v>
      </c>
      <c r="C333" s="2">
        <v>2520</v>
      </c>
      <c r="D333" s="2">
        <v>-0.53452773809523801</v>
      </c>
      <c r="E333" s="2">
        <v>0.44880970942624498</v>
      </c>
      <c r="F333" s="2">
        <v>0.29659999999999997</v>
      </c>
      <c r="G333" s="2">
        <v>0.309615364942602</v>
      </c>
      <c r="H333" s="2">
        <v>-1.1910000000000001</v>
      </c>
      <c r="I333" s="2">
        <v>0.309615364942602</v>
      </c>
      <c r="J333" s="2">
        <v>0.29659999999999997</v>
      </c>
      <c r="K333" s="43">
        <f t="shared" si="16"/>
        <v>0.309615364942602</v>
      </c>
      <c r="L333" s="2">
        <f t="shared" si="17"/>
        <v>1.1910000000000001</v>
      </c>
    </row>
    <row r="334" spans="1:12">
      <c r="A334" t="s">
        <v>16743</v>
      </c>
      <c r="B334" s="2">
        <v>70010</v>
      </c>
      <c r="C334" s="2">
        <v>2520</v>
      </c>
      <c r="D334" s="2">
        <v>-1.17298031746031</v>
      </c>
      <c r="E334" s="2">
        <v>0.64315369365297703</v>
      </c>
      <c r="F334" s="2">
        <v>0.37130000000000002</v>
      </c>
      <c r="G334" s="2">
        <v>0.55649579678308503</v>
      </c>
      <c r="H334" s="2">
        <v>-1.8238000000000001</v>
      </c>
      <c r="I334" s="2">
        <v>0.55649579678308503</v>
      </c>
      <c r="J334" s="2">
        <v>0.37130000000000002</v>
      </c>
      <c r="K334" s="43">
        <f t="shared" si="16"/>
        <v>0.55649579678308503</v>
      </c>
      <c r="L334" s="2">
        <f t="shared" si="17"/>
        <v>1.8238000000000001</v>
      </c>
    </row>
    <row r="335" spans="1:12">
      <c r="A335" t="s">
        <v>16744</v>
      </c>
      <c r="B335" s="2">
        <v>70010</v>
      </c>
      <c r="C335" s="2">
        <v>2520</v>
      </c>
      <c r="D335" s="2">
        <v>-0.83356126984126899</v>
      </c>
      <c r="E335" s="2">
        <v>0.33230473159628099</v>
      </c>
      <c r="F335" s="2">
        <v>0.43390000000000001</v>
      </c>
      <c r="G335" s="2">
        <v>0.43885763972162301</v>
      </c>
      <c r="H335" s="2">
        <v>-2.5084</v>
      </c>
      <c r="I335" s="2">
        <v>0.43885763972162301</v>
      </c>
      <c r="J335" s="2">
        <v>0.43390000000000001</v>
      </c>
      <c r="K335" s="43">
        <f t="shared" si="16"/>
        <v>0.43885763972162301</v>
      </c>
      <c r="L335" s="2">
        <f t="shared" si="17"/>
        <v>2.5084</v>
      </c>
    </row>
    <row r="336" spans="1:12">
      <c r="A336" t="s">
        <v>16745</v>
      </c>
      <c r="B336" s="2">
        <v>70010</v>
      </c>
      <c r="C336" s="2">
        <v>2520</v>
      </c>
      <c r="D336" s="2">
        <v>-1.28431559523809</v>
      </c>
      <c r="E336" s="2">
        <v>0.48287096387379702</v>
      </c>
      <c r="F336" s="2">
        <v>0.46250000000000002</v>
      </c>
      <c r="G336" s="2">
        <v>0.58943447227885004</v>
      </c>
      <c r="H336" s="2">
        <v>-2.6597</v>
      </c>
      <c r="I336" s="2">
        <v>0.58943447227885004</v>
      </c>
      <c r="J336" s="2">
        <v>0.46250000000000002</v>
      </c>
      <c r="K336" s="43">
        <f t="shared" si="16"/>
        <v>0.58943447227885004</v>
      </c>
      <c r="L336" s="2">
        <f t="shared" si="17"/>
        <v>2.6597</v>
      </c>
    </row>
    <row r="337" spans="1:12">
      <c r="A337" t="s">
        <v>16746</v>
      </c>
      <c r="B337" s="2">
        <v>70010</v>
      </c>
      <c r="C337" s="2">
        <v>2520</v>
      </c>
      <c r="D337" s="2">
        <v>-1.1202044047619</v>
      </c>
      <c r="E337" s="2">
        <v>0.49650349508340602</v>
      </c>
      <c r="F337" s="2">
        <v>0.45069999999999999</v>
      </c>
      <c r="G337" s="2">
        <v>0.53997135735206903</v>
      </c>
      <c r="H337" s="2">
        <v>-2.2562000000000002</v>
      </c>
      <c r="I337" s="2">
        <v>0.53997135735206903</v>
      </c>
      <c r="J337" s="2">
        <v>0.45069999999999999</v>
      </c>
      <c r="K337" s="43">
        <f t="shared" si="16"/>
        <v>0.53997135735206903</v>
      </c>
      <c r="L337" s="2">
        <f t="shared" si="17"/>
        <v>2.2562000000000002</v>
      </c>
    </row>
    <row r="338" spans="1:12">
      <c r="A338" t="s">
        <v>16747</v>
      </c>
      <c r="B338" s="2">
        <v>70010</v>
      </c>
      <c r="C338" s="2">
        <v>2520</v>
      </c>
      <c r="D338" s="2">
        <v>-0.184177301587301</v>
      </c>
      <c r="E338" s="2">
        <v>0.222148681182085</v>
      </c>
      <c r="F338" s="2">
        <v>0.26419999999999999</v>
      </c>
      <c r="G338" s="2">
        <v>0.119849160185308</v>
      </c>
      <c r="H338" s="2">
        <v>-0.82909999999999995</v>
      </c>
      <c r="I338" s="2">
        <v>0.119849160185308</v>
      </c>
      <c r="J338" s="2">
        <v>0.26419999999999999</v>
      </c>
      <c r="K338" s="43">
        <f t="shared" si="16"/>
        <v>0.119849160185308</v>
      </c>
      <c r="L338" s="2">
        <f t="shared" si="17"/>
        <v>0.82909999999999995</v>
      </c>
    </row>
    <row r="339" spans="1:12">
      <c r="A339" t="s">
        <v>16748</v>
      </c>
      <c r="B339" s="2">
        <v>70010</v>
      </c>
      <c r="C339" s="2">
        <v>2520</v>
      </c>
      <c r="D339" s="2">
        <v>-0.288560158730158</v>
      </c>
      <c r="E339" s="2">
        <v>0.35150244000549502</v>
      </c>
      <c r="F339" s="2">
        <v>0.25090000000000001</v>
      </c>
      <c r="G339" s="2">
        <v>0.18128124979181501</v>
      </c>
      <c r="H339" s="2">
        <v>-0.82089999999999996</v>
      </c>
      <c r="I339" s="2">
        <v>0.18128124979181501</v>
      </c>
      <c r="J339" s="2">
        <v>0.25090000000000001</v>
      </c>
      <c r="K339" s="43">
        <f t="shared" si="16"/>
        <v>0.18128124979181501</v>
      </c>
      <c r="L339" s="2">
        <f t="shared" si="17"/>
        <v>0.82089999999999996</v>
      </c>
    </row>
    <row r="340" spans="1:12">
      <c r="A340" t="s">
        <v>16749</v>
      </c>
      <c r="B340" s="2">
        <v>70010</v>
      </c>
      <c r="C340" s="2">
        <v>2520</v>
      </c>
      <c r="D340" s="2">
        <v>-1.3345368253968199</v>
      </c>
      <c r="E340" s="2">
        <v>0.469563388250682</v>
      </c>
      <c r="F340" s="2">
        <v>0.48749999999999999</v>
      </c>
      <c r="G340" s="2">
        <v>0.60348065031597398</v>
      </c>
      <c r="H340" s="2">
        <v>-2.8420999999999998</v>
      </c>
      <c r="I340" s="2">
        <v>0.60348065031597398</v>
      </c>
      <c r="J340" s="2">
        <v>0.48749999999999999</v>
      </c>
      <c r="K340" s="43">
        <f t="shared" si="16"/>
        <v>0.60348065031597398</v>
      </c>
      <c r="L340" s="2">
        <f t="shared" si="17"/>
        <v>2.8420999999999998</v>
      </c>
    </row>
    <row r="341" spans="1:12">
      <c r="A341" t="s">
        <v>16750</v>
      </c>
      <c r="B341" s="2">
        <v>70010</v>
      </c>
      <c r="C341" s="2">
        <v>2520</v>
      </c>
      <c r="D341" s="2">
        <v>-1.2991604365079299</v>
      </c>
      <c r="E341" s="2">
        <v>0.37626249016464602</v>
      </c>
      <c r="F341" s="2">
        <v>0.4864</v>
      </c>
      <c r="G341" s="2">
        <v>0.59363739152684702</v>
      </c>
      <c r="H341" s="2">
        <v>-3.4527999999999999</v>
      </c>
      <c r="I341" s="2">
        <v>0.59363739152684702</v>
      </c>
      <c r="J341" s="2">
        <v>0.4864</v>
      </c>
      <c r="K341" s="43">
        <f t="shared" si="16"/>
        <v>0.59363739152684702</v>
      </c>
      <c r="L341" s="2">
        <f t="shared" si="17"/>
        <v>3.4527999999999999</v>
      </c>
    </row>
    <row r="342" spans="1:12">
      <c r="A342" t="s">
        <v>16751</v>
      </c>
      <c r="B342" s="2">
        <v>70010</v>
      </c>
      <c r="C342" s="2">
        <v>2520</v>
      </c>
      <c r="D342" s="2">
        <v>-1.6549872619047601</v>
      </c>
      <c r="E342" s="2">
        <v>0.44772594491656198</v>
      </c>
      <c r="F342" s="2">
        <v>0.49690000000000001</v>
      </c>
      <c r="G342" s="2">
        <v>0.68245945069315594</v>
      </c>
      <c r="H342" s="2">
        <v>-3.6964000000000001</v>
      </c>
      <c r="I342" s="2">
        <v>0.68245945069315594</v>
      </c>
      <c r="J342" s="2">
        <v>0.49690000000000001</v>
      </c>
      <c r="K342" s="43">
        <f t="shared" si="16"/>
        <v>0.68245945069315594</v>
      </c>
      <c r="L342" s="2">
        <f t="shared" si="17"/>
        <v>3.6964000000000001</v>
      </c>
    </row>
    <row r="343" spans="1:12">
      <c r="A343" t="s">
        <v>16752</v>
      </c>
      <c r="B343" s="2">
        <v>70010</v>
      </c>
      <c r="C343" s="2">
        <v>2520</v>
      </c>
      <c r="D343" s="2">
        <v>-0.80490884920634898</v>
      </c>
      <c r="E343" s="2">
        <v>0.46395204979156601</v>
      </c>
      <c r="F343" s="2">
        <v>0.38790000000000002</v>
      </c>
      <c r="G343" s="2">
        <v>0.42760175619794499</v>
      </c>
      <c r="H343" s="2">
        <v>-1.7349000000000001</v>
      </c>
      <c r="I343" s="2">
        <v>0.42760175619794499</v>
      </c>
      <c r="J343" s="2">
        <v>0.38790000000000002</v>
      </c>
      <c r="K343" s="43">
        <f t="shared" si="16"/>
        <v>0.42760175619794499</v>
      </c>
      <c r="L343" s="2">
        <f t="shared" si="17"/>
        <v>1.7349000000000001</v>
      </c>
    </row>
    <row r="344" spans="1:12">
      <c r="A344" t="s">
        <v>16753</v>
      </c>
      <c r="B344" s="2">
        <v>70010</v>
      </c>
      <c r="C344" s="2">
        <v>2520</v>
      </c>
      <c r="D344" s="2">
        <v>-2.5335770238095199</v>
      </c>
      <c r="E344" s="2">
        <v>0.76230615964534798</v>
      </c>
      <c r="F344" s="2">
        <v>0.45319999999999999</v>
      </c>
      <c r="G344" s="2">
        <v>0.82729006548449002</v>
      </c>
      <c r="H344" s="2">
        <v>-3.3235999999999999</v>
      </c>
      <c r="I344" s="2">
        <v>0.82729006548449002</v>
      </c>
      <c r="J344" s="2">
        <v>0.45319999999999999</v>
      </c>
      <c r="K344" s="43">
        <f t="shared" si="16"/>
        <v>0.82729006548449002</v>
      </c>
      <c r="L344" s="2">
        <f t="shared" si="17"/>
        <v>3.3235999999999999</v>
      </c>
    </row>
    <row r="345" spans="1:12">
      <c r="A345" t="s">
        <v>16754</v>
      </c>
      <c r="B345" s="2">
        <v>70010</v>
      </c>
      <c r="C345" s="2">
        <v>2520</v>
      </c>
      <c r="D345" s="2">
        <v>-1.8657866269841199</v>
      </c>
      <c r="E345" s="2">
        <v>0.58443084989316196</v>
      </c>
      <c r="F345" s="2">
        <v>0.4778</v>
      </c>
      <c r="G345" s="2">
        <v>0.725626439056827</v>
      </c>
      <c r="H345" s="2">
        <v>-3.1924999999999999</v>
      </c>
      <c r="I345" s="2">
        <v>0.725626439056827</v>
      </c>
      <c r="J345" s="2">
        <v>0.4778</v>
      </c>
      <c r="K345" s="43">
        <f t="shared" si="16"/>
        <v>0.725626439056827</v>
      </c>
      <c r="L345" s="2">
        <f t="shared" si="17"/>
        <v>3.1924999999999999</v>
      </c>
    </row>
    <row r="346" spans="1:12">
      <c r="A346" t="s">
        <v>16755</v>
      </c>
      <c r="B346" s="2">
        <v>70010</v>
      </c>
      <c r="C346" s="2">
        <v>2520</v>
      </c>
      <c r="D346" s="2">
        <v>-1.72297888888888</v>
      </c>
      <c r="E346" s="2">
        <v>0.487654147861385</v>
      </c>
      <c r="F346" s="2">
        <v>0.47460000000000002</v>
      </c>
      <c r="G346" s="2">
        <v>0.69707740222604098</v>
      </c>
      <c r="H346" s="2">
        <v>-3.5331999999999999</v>
      </c>
      <c r="I346" s="2">
        <v>0.69707740222604098</v>
      </c>
      <c r="J346" s="2">
        <v>0.47460000000000002</v>
      </c>
      <c r="K346" s="43">
        <f t="shared" si="16"/>
        <v>0.69707740222604098</v>
      </c>
      <c r="L346" s="2">
        <f t="shared" si="17"/>
        <v>3.5331999999999999</v>
      </c>
    </row>
    <row r="347" spans="1:12">
      <c r="A347" t="s">
        <v>16756</v>
      </c>
      <c r="B347" s="2">
        <v>70010</v>
      </c>
      <c r="C347" s="2">
        <v>2520</v>
      </c>
      <c r="D347" s="2">
        <v>-1.9600884523809501</v>
      </c>
      <c r="E347" s="2">
        <v>0.53944775256187605</v>
      </c>
      <c r="F347" s="2">
        <v>0.47810000000000002</v>
      </c>
      <c r="G347" s="2">
        <v>0.74298730140085001</v>
      </c>
      <c r="H347" s="2">
        <v>-3.6335000000000002</v>
      </c>
      <c r="I347" s="2">
        <v>0.74298730140085001</v>
      </c>
      <c r="J347" s="2">
        <v>0.47810000000000002</v>
      </c>
      <c r="K347" s="43">
        <f t="shared" si="16"/>
        <v>0.74298730140085001</v>
      </c>
      <c r="L347" s="2">
        <f t="shared" si="17"/>
        <v>3.6335000000000002</v>
      </c>
    </row>
    <row r="348" spans="1:12">
      <c r="A348" t="s">
        <v>16757</v>
      </c>
      <c r="B348" s="2">
        <v>70010</v>
      </c>
      <c r="C348" s="2">
        <v>2520</v>
      </c>
      <c r="D348" s="2">
        <v>-1.4058999206349201</v>
      </c>
      <c r="E348" s="2">
        <v>0.44899500575950602</v>
      </c>
      <c r="F348" s="2">
        <v>0.45300000000000001</v>
      </c>
      <c r="G348" s="2">
        <v>0.62261732984401497</v>
      </c>
      <c r="H348" s="2">
        <v>-3.1312000000000002</v>
      </c>
      <c r="I348" s="2">
        <v>0.62261732984401497</v>
      </c>
      <c r="J348" s="2">
        <v>0.45300000000000001</v>
      </c>
      <c r="K348" s="43">
        <f t="shared" si="16"/>
        <v>0.62261732984401497</v>
      </c>
      <c r="L348" s="2">
        <f t="shared" si="17"/>
        <v>3.1312000000000002</v>
      </c>
    </row>
    <row r="349" spans="1:12">
      <c r="A349" t="s">
        <v>16758</v>
      </c>
      <c r="B349" s="2">
        <v>70010</v>
      </c>
      <c r="C349" s="2">
        <v>2520</v>
      </c>
      <c r="D349" s="2">
        <v>-3.28957765873015</v>
      </c>
      <c r="E349" s="2">
        <v>0.68633225217481997</v>
      </c>
      <c r="F349" s="2">
        <v>0.47449999999999998</v>
      </c>
      <c r="G349" s="2">
        <v>0.89773230874144105</v>
      </c>
      <c r="H349" s="2">
        <v>-4.7930000000000001</v>
      </c>
      <c r="I349" s="2">
        <v>0.89773230874144105</v>
      </c>
      <c r="J349" s="2">
        <v>0.47449999999999998</v>
      </c>
      <c r="K349" s="43">
        <f t="shared" si="16"/>
        <v>0.89773230874144105</v>
      </c>
      <c r="L349" s="2">
        <f t="shared" si="17"/>
        <v>4.7930000000000001</v>
      </c>
    </row>
    <row r="350" spans="1:12">
      <c r="A350" t="s">
        <v>16759</v>
      </c>
      <c r="B350" s="2">
        <v>70010</v>
      </c>
      <c r="C350" s="2">
        <v>2520</v>
      </c>
      <c r="D350" s="2">
        <v>-0.58007849206349205</v>
      </c>
      <c r="E350" s="2">
        <v>0.27267047418937501</v>
      </c>
      <c r="F350" s="2">
        <v>0.46129999999999999</v>
      </c>
      <c r="G350" s="2">
        <v>0.33107261762974999</v>
      </c>
      <c r="H350" s="2">
        <v>-2.1274000000000002</v>
      </c>
      <c r="I350" s="2">
        <v>0.33107261762974999</v>
      </c>
      <c r="J350" s="2">
        <v>0.46129999999999999</v>
      </c>
      <c r="K350" s="43">
        <f t="shared" si="16"/>
        <v>0.33107261762974999</v>
      </c>
      <c r="L350" s="2">
        <f t="shared" si="17"/>
        <v>2.1274000000000002</v>
      </c>
    </row>
    <row r="351" spans="1:12">
      <c r="A351" t="s">
        <v>16760</v>
      </c>
      <c r="B351" s="2">
        <v>70010</v>
      </c>
      <c r="C351" s="2">
        <v>2520</v>
      </c>
      <c r="D351" s="2">
        <v>-0.61951710317460296</v>
      </c>
      <c r="E351" s="2">
        <v>0.26108340092868798</v>
      </c>
      <c r="F351" s="2">
        <v>0.45850000000000002</v>
      </c>
      <c r="G351" s="2">
        <v>0.34911124418107597</v>
      </c>
      <c r="H351" s="2">
        <v>-2.3729</v>
      </c>
      <c r="I351" s="2">
        <v>0.34911124418107597</v>
      </c>
      <c r="J351" s="2">
        <v>0.45850000000000002</v>
      </c>
      <c r="K351" s="43">
        <f t="shared" si="16"/>
        <v>0.34911124418107597</v>
      </c>
      <c r="L351" s="2">
        <f t="shared" si="17"/>
        <v>2.3729</v>
      </c>
    </row>
    <row r="352" spans="1:12">
      <c r="A352" t="s">
        <v>16761</v>
      </c>
      <c r="B352" s="2">
        <v>70010</v>
      </c>
      <c r="C352" s="2">
        <v>2520</v>
      </c>
      <c r="D352" s="2">
        <v>-1.29944642857142</v>
      </c>
      <c r="E352" s="2">
        <v>0.45896658724453299</v>
      </c>
      <c r="F352" s="2">
        <v>0.43719999999999998</v>
      </c>
      <c r="G352" s="2">
        <v>0.59371793866905498</v>
      </c>
      <c r="H352" s="2">
        <v>-2.8311999999999999</v>
      </c>
      <c r="I352" s="2">
        <v>0.59371793866905498</v>
      </c>
      <c r="J352" s="2">
        <v>0.43719999999999998</v>
      </c>
      <c r="K352" s="43">
        <f t="shared" si="16"/>
        <v>0.59371793866905498</v>
      </c>
      <c r="L352" s="2">
        <f t="shared" si="17"/>
        <v>2.8311999999999999</v>
      </c>
    </row>
    <row r="353" spans="1:12">
      <c r="A353" t="s">
        <v>16762</v>
      </c>
      <c r="B353" s="2">
        <v>70010</v>
      </c>
      <c r="C353" s="2">
        <v>2520</v>
      </c>
      <c r="D353" s="2">
        <v>-3.1422440476190401</v>
      </c>
      <c r="E353" s="2">
        <v>0.68453724712817299</v>
      </c>
      <c r="F353" s="2">
        <v>0.4884</v>
      </c>
      <c r="G353" s="2">
        <v>0.88673641910865697</v>
      </c>
      <c r="H353" s="2">
        <v>-4.5903</v>
      </c>
      <c r="I353" s="2">
        <v>0.88673641910865697</v>
      </c>
      <c r="J353" s="2">
        <v>0.4884</v>
      </c>
      <c r="K353" s="43">
        <f t="shared" si="16"/>
        <v>0.88673641910865697</v>
      </c>
      <c r="L353" s="2">
        <f t="shared" si="17"/>
        <v>4.5903</v>
      </c>
    </row>
    <row r="354" spans="1:12">
      <c r="A354" t="s">
        <v>16763</v>
      </c>
      <c r="B354" s="2">
        <v>70010</v>
      </c>
      <c r="C354" s="2">
        <v>2520</v>
      </c>
      <c r="D354" s="2">
        <v>-2.3898280158730101</v>
      </c>
      <c r="E354" s="2">
        <v>0.64537068464784897</v>
      </c>
      <c r="F354" s="2">
        <v>0.48859999999999998</v>
      </c>
      <c r="G354" s="2">
        <v>0.80919485429456295</v>
      </c>
      <c r="H354" s="2">
        <v>-3.7029999999999998</v>
      </c>
      <c r="I354" s="2">
        <v>0.80919485429456295</v>
      </c>
      <c r="J354" s="2">
        <v>0.48859999999999998</v>
      </c>
      <c r="K354" s="43">
        <f t="shared" si="16"/>
        <v>0.80919485429456295</v>
      </c>
      <c r="L354" s="2">
        <f t="shared" si="17"/>
        <v>3.7029999999999998</v>
      </c>
    </row>
    <row r="355" spans="1:12">
      <c r="A355" t="s">
        <v>16764</v>
      </c>
      <c r="B355" s="2">
        <v>70010</v>
      </c>
      <c r="C355" s="2">
        <v>2520</v>
      </c>
      <c r="D355" s="2">
        <v>-1.8805896031746001</v>
      </c>
      <c r="E355" s="2">
        <v>0.53373523067584205</v>
      </c>
      <c r="F355" s="2">
        <v>0.47970000000000002</v>
      </c>
      <c r="G355" s="2">
        <v>0.72842729386715199</v>
      </c>
      <c r="H355" s="2">
        <v>-3.5234999999999999</v>
      </c>
      <c r="I355" s="2">
        <v>0.72842729386715199</v>
      </c>
      <c r="J355" s="2">
        <v>0.47970000000000002</v>
      </c>
      <c r="K355" s="43">
        <f t="shared" si="16"/>
        <v>0.72842729386715199</v>
      </c>
      <c r="L355" s="2">
        <f t="shared" si="17"/>
        <v>3.5234999999999999</v>
      </c>
    </row>
    <row r="356" spans="1:12">
      <c r="A356" t="s">
        <v>16765</v>
      </c>
      <c r="B356" s="2">
        <v>70010</v>
      </c>
      <c r="C356" s="2">
        <v>2520</v>
      </c>
      <c r="D356" s="2">
        <v>-0.37811496031746</v>
      </c>
      <c r="E356" s="2">
        <v>0.327676326241848</v>
      </c>
      <c r="F356" s="2">
        <v>0.31109999999999999</v>
      </c>
      <c r="G356" s="2">
        <v>0.230557704925409</v>
      </c>
      <c r="H356" s="2">
        <v>-1.1538999999999999</v>
      </c>
      <c r="I356" s="2">
        <v>0.230557704925409</v>
      </c>
      <c r="J356" s="2">
        <v>0.31109999999999999</v>
      </c>
      <c r="K356" s="43">
        <f t="shared" si="16"/>
        <v>0.230557704925409</v>
      </c>
      <c r="L356" s="2">
        <f t="shared" si="17"/>
        <v>1.1538999999999999</v>
      </c>
    </row>
    <row r="357" spans="1:12">
      <c r="A357" t="s">
        <v>16766</v>
      </c>
      <c r="B357" s="2">
        <v>70010</v>
      </c>
      <c r="C357" s="2">
        <v>2520</v>
      </c>
      <c r="D357" s="2">
        <v>-0.40155634920634897</v>
      </c>
      <c r="E357" s="2">
        <v>0.29760642512627</v>
      </c>
      <c r="F357" s="2">
        <v>0.3362</v>
      </c>
      <c r="G357" s="2">
        <v>0.242958837568855</v>
      </c>
      <c r="H357" s="2">
        <v>-1.3492999999999999</v>
      </c>
      <c r="I357" s="2">
        <v>0.242958837568855</v>
      </c>
      <c r="J357" s="2">
        <v>0.3362</v>
      </c>
      <c r="K357" s="43">
        <f t="shared" si="16"/>
        <v>0.242958837568855</v>
      </c>
      <c r="L357" s="2">
        <f t="shared" si="17"/>
        <v>1.3492999999999999</v>
      </c>
    </row>
    <row r="358" spans="1:12">
      <c r="A358" t="s">
        <v>16767</v>
      </c>
      <c r="B358" s="2">
        <v>70010</v>
      </c>
      <c r="C358" s="2">
        <v>2520</v>
      </c>
      <c r="D358" s="2">
        <v>-1.00506916666666</v>
      </c>
      <c r="E358" s="2">
        <v>0.58359671359857501</v>
      </c>
      <c r="F358" s="2">
        <v>0.40989999999999999</v>
      </c>
      <c r="G358" s="2">
        <v>0.50175375641889597</v>
      </c>
      <c r="H358" s="2">
        <v>-1.7222</v>
      </c>
      <c r="I358" s="2">
        <v>0.50175375641889597</v>
      </c>
      <c r="J358" s="2">
        <v>0.40989999999999999</v>
      </c>
      <c r="K358" s="43">
        <f t="shared" si="16"/>
        <v>0.50175375641889597</v>
      </c>
      <c r="L358" s="2">
        <f t="shared" si="17"/>
        <v>1.7222</v>
      </c>
    </row>
    <row r="359" spans="1:12">
      <c r="A359" t="s">
        <v>16768</v>
      </c>
      <c r="B359" s="2">
        <v>70010</v>
      </c>
      <c r="C359" s="2">
        <v>2520</v>
      </c>
      <c r="D359" s="2">
        <v>-1.1749161111111099</v>
      </c>
      <c r="E359" s="2">
        <v>0.63159405347383302</v>
      </c>
      <c r="F359" s="2">
        <v>0.39539999999999997</v>
      </c>
      <c r="G359" s="2">
        <v>0.55709048718452003</v>
      </c>
      <c r="H359" s="2">
        <v>-1.8602000000000001</v>
      </c>
      <c r="I359" s="2">
        <v>0.55709048718452003</v>
      </c>
      <c r="J359" s="2">
        <v>0.39539999999999997</v>
      </c>
      <c r="K359" s="43">
        <f t="shared" si="16"/>
        <v>0.55709048718452003</v>
      </c>
      <c r="L359" s="2">
        <f t="shared" si="17"/>
        <v>1.8602000000000001</v>
      </c>
    </row>
    <row r="360" spans="1:12">
      <c r="A360" t="s">
        <v>16769</v>
      </c>
      <c r="B360" s="2">
        <v>70010</v>
      </c>
      <c r="C360" s="2">
        <v>2520</v>
      </c>
      <c r="D360" s="2">
        <v>-1.1705423809523801</v>
      </c>
      <c r="E360" s="2">
        <v>0.43162794168349</v>
      </c>
      <c r="F360" s="2">
        <v>0.45090000000000002</v>
      </c>
      <c r="G360" s="2">
        <v>0.555745708140299</v>
      </c>
      <c r="H360" s="2">
        <v>-2.7119</v>
      </c>
      <c r="I360" s="2">
        <v>0.555745708140299</v>
      </c>
      <c r="J360" s="2">
        <v>0.45090000000000002</v>
      </c>
      <c r="K360" s="43">
        <f t="shared" si="16"/>
        <v>0.555745708140299</v>
      </c>
      <c r="L360" s="2">
        <f t="shared" si="17"/>
        <v>2.7119</v>
      </c>
    </row>
    <row r="361" spans="1:12">
      <c r="A361" t="s">
        <v>16770</v>
      </c>
      <c r="B361" s="2">
        <v>70010</v>
      </c>
      <c r="C361" s="2">
        <v>2520</v>
      </c>
      <c r="D361" s="2">
        <v>-1.5097740873015799</v>
      </c>
      <c r="E361" s="2">
        <v>0.42639629988605499</v>
      </c>
      <c r="F361" s="2">
        <v>0.4748</v>
      </c>
      <c r="G361" s="2">
        <v>0.64883379599144397</v>
      </c>
      <c r="H361" s="2">
        <v>-3.5407999999999999</v>
      </c>
      <c r="I361" s="2">
        <v>0.64883379599144397</v>
      </c>
      <c r="J361" s="2">
        <v>0.4748</v>
      </c>
      <c r="K361" s="43">
        <f t="shared" si="16"/>
        <v>0.64883379599144397</v>
      </c>
      <c r="L361" s="2">
        <f t="shared" si="17"/>
        <v>3.5407999999999999</v>
      </c>
    </row>
    <row r="362" spans="1:12">
      <c r="A362" t="s">
        <v>16771</v>
      </c>
      <c r="B362" s="2">
        <v>70010</v>
      </c>
      <c r="C362" s="2">
        <v>2520</v>
      </c>
      <c r="D362" s="2">
        <v>-1.04802345238095</v>
      </c>
      <c r="E362" s="2">
        <v>0.35801150826078898</v>
      </c>
      <c r="F362" s="2">
        <v>0.45</v>
      </c>
      <c r="G362" s="2">
        <v>0.51636969712779601</v>
      </c>
      <c r="H362" s="2">
        <v>-2.9272999999999998</v>
      </c>
      <c r="I362" s="2">
        <v>0.51636969712779601</v>
      </c>
      <c r="J362" s="2">
        <v>0.45</v>
      </c>
      <c r="K362" s="43">
        <f t="shared" si="16"/>
        <v>0.51636969712779601</v>
      </c>
      <c r="L362" s="2">
        <f t="shared" si="17"/>
        <v>2.9272999999999998</v>
      </c>
    </row>
    <row r="363" spans="1:12">
      <c r="A363" t="s">
        <v>16772</v>
      </c>
      <c r="B363" s="2">
        <v>70010</v>
      </c>
      <c r="C363" s="2">
        <v>2520</v>
      </c>
      <c r="D363" s="2">
        <v>-0.89681857142857102</v>
      </c>
      <c r="E363" s="2">
        <v>0.42521423494299598</v>
      </c>
      <c r="F363" s="2">
        <v>0.35809999999999997</v>
      </c>
      <c r="G363" s="2">
        <v>0.46293022831293201</v>
      </c>
      <c r="H363" s="2">
        <v>-2.1091000000000002</v>
      </c>
      <c r="I363" s="2">
        <v>0.46293022831293201</v>
      </c>
      <c r="J363" s="2">
        <v>0.35809999999999997</v>
      </c>
      <c r="K363" s="43">
        <f t="shared" si="16"/>
        <v>0.46293022831293201</v>
      </c>
      <c r="L363" s="2">
        <f t="shared" si="17"/>
        <v>2.1091000000000002</v>
      </c>
    </row>
    <row r="364" spans="1:12">
      <c r="A364" t="s">
        <v>16773</v>
      </c>
      <c r="B364" s="2">
        <v>70010</v>
      </c>
      <c r="C364" s="2">
        <v>2520</v>
      </c>
      <c r="D364" s="2">
        <v>-2.10296956349206</v>
      </c>
      <c r="E364" s="2">
        <v>0.60847839681516602</v>
      </c>
      <c r="F364" s="2">
        <v>0.4738</v>
      </c>
      <c r="G364" s="2">
        <v>0.76722138416852104</v>
      </c>
      <c r="H364" s="2">
        <v>-3.4561000000000002</v>
      </c>
      <c r="I364" s="2">
        <v>0.76722138416852104</v>
      </c>
      <c r="J364" s="2">
        <v>0.4738</v>
      </c>
      <c r="K364" s="43">
        <f t="shared" si="16"/>
        <v>0.76722138416852104</v>
      </c>
      <c r="L364" s="2">
        <f t="shared" si="17"/>
        <v>3.4561000000000002</v>
      </c>
    </row>
    <row r="365" spans="1:12">
      <c r="A365" t="s">
        <v>16774</v>
      </c>
      <c r="B365" s="2">
        <v>70010</v>
      </c>
      <c r="C365" s="2">
        <v>2520</v>
      </c>
      <c r="D365" s="2">
        <v>-2.0297928174603102</v>
      </c>
      <c r="E365" s="2">
        <v>0.60092859545441302</v>
      </c>
      <c r="F365" s="2">
        <v>0.42649999999999999</v>
      </c>
      <c r="G365" s="2">
        <v>0.75510975993242302</v>
      </c>
      <c r="H365" s="2">
        <v>-3.3778000000000001</v>
      </c>
      <c r="I365" s="2">
        <v>0.75510975993242302</v>
      </c>
      <c r="J365" s="2">
        <v>0.42649999999999999</v>
      </c>
      <c r="K365" s="43">
        <f t="shared" si="16"/>
        <v>0.75510975993242302</v>
      </c>
      <c r="L365" s="2">
        <f t="shared" si="17"/>
        <v>3.3778000000000001</v>
      </c>
    </row>
    <row r="366" spans="1:12">
      <c r="A366" t="s">
        <v>16775</v>
      </c>
      <c r="B366" s="2">
        <v>70010</v>
      </c>
      <c r="C366" s="2">
        <v>2520</v>
      </c>
      <c r="D366" s="2">
        <v>-2.31360281746031</v>
      </c>
      <c r="E366" s="2">
        <v>0.75954368655440696</v>
      </c>
      <c r="F366" s="2">
        <v>0.46860000000000002</v>
      </c>
      <c r="G366" s="2">
        <v>0.79884253503851299</v>
      </c>
      <c r="H366" s="2">
        <v>-3.0459999999999998</v>
      </c>
      <c r="I366" s="2">
        <v>0.79884253503851299</v>
      </c>
      <c r="J366" s="2">
        <v>0.46860000000000002</v>
      </c>
      <c r="K366" s="43">
        <f t="shared" si="16"/>
        <v>0.79884253503851299</v>
      </c>
      <c r="L366" s="2">
        <f t="shared" si="17"/>
        <v>3.0459999999999998</v>
      </c>
    </row>
    <row r="367" spans="1:12">
      <c r="A367" t="s">
        <v>16776</v>
      </c>
      <c r="B367" s="2">
        <v>70010</v>
      </c>
      <c r="C367" s="2">
        <v>2520</v>
      </c>
      <c r="D367" s="2">
        <v>-1.0295945238095201</v>
      </c>
      <c r="E367" s="2">
        <v>0.444464571883806</v>
      </c>
      <c r="F367" s="2">
        <v>0.38900000000000001</v>
      </c>
      <c r="G367" s="2">
        <v>0.51015219653491095</v>
      </c>
      <c r="H367" s="2">
        <v>-2.3165</v>
      </c>
      <c r="I367" s="2">
        <v>0.51015219653491095</v>
      </c>
      <c r="J367" s="2">
        <v>0.38900000000000001</v>
      </c>
      <c r="K367" s="43">
        <f t="shared" si="16"/>
        <v>0.51015219653491095</v>
      </c>
      <c r="L367" s="2">
        <f t="shared" si="17"/>
        <v>2.3165</v>
      </c>
    </row>
    <row r="368" spans="1:12">
      <c r="A368" t="s">
        <v>16777</v>
      </c>
      <c r="B368" s="2">
        <v>70010</v>
      </c>
      <c r="C368" s="2">
        <v>2520</v>
      </c>
      <c r="D368" s="2">
        <v>-1.3391298015873001</v>
      </c>
      <c r="E368" s="2">
        <v>0.47734850544669499</v>
      </c>
      <c r="F368" s="2">
        <v>0.4703</v>
      </c>
      <c r="G368" s="2">
        <v>0.604741005383712</v>
      </c>
      <c r="H368" s="2">
        <v>-2.8054000000000001</v>
      </c>
      <c r="I368" s="2">
        <v>0.604741005383712</v>
      </c>
      <c r="J368" s="2">
        <v>0.4703</v>
      </c>
      <c r="K368" s="43">
        <f t="shared" si="16"/>
        <v>0.604741005383712</v>
      </c>
      <c r="L368" s="2">
        <f t="shared" si="17"/>
        <v>2.8054000000000001</v>
      </c>
    </row>
    <row r="369" spans="1:12">
      <c r="A369" t="s">
        <v>16778</v>
      </c>
      <c r="B369" s="2">
        <v>70010</v>
      </c>
      <c r="C369" s="2">
        <v>2520</v>
      </c>
      <c r="D369" s="2">
        <v>-2.1866428174603101</v>
      </c>
      <c r="E369" s="2">
        <v>0.59274124230080505</v>
      </c>
      <c r="F369" s="2">
        <v>0.46179999999999999</v>
      </c>
      <c r="G369" s="2">
        <v>0.78033800574005596</v>
      </c>
      <c r="H369" s="2">
        <v>-3.6890000000000001</v>
      </c>
      <c r="I369" s="2">
        <v>0.78033800574005596</v>
      </c>
      <c r="J369" s="2">
        <v>0.46179999999999999</v>
      </c>
      <c r="K369" s="43">
        <f t="shared" si="16"/>
        <v>0.78033800574005596</v>
      </c>
      <c r="L369" s="2">
        <f t="shared" si="17"/>
        <v>3.6890000000000001</v>
      </c>
    </row>
    <row r="370" spans="1:12">
      <c r="A370" t="s">
        <v>16779</v>
      </c>
      <c r="B370" s="2">
        <v>70010</v>
      </c>
      <c r="C370" s="2">
        <v>2520</v>
      </c>
      <c r="D370" s="2">
        <v>-1.4462174999999999</v>
      </c>
      <c r="E370" s="2">
        <v>0.52169870804805096</v>
      </c>
      <c r="F370" s="2">
        <v>0.4355</v>
      </c>
      <c r="G370" s="2">
        <v>0.63301767123886199</v>
      </c>
      <c r="H370" s="2">
        <v>-2.7721</v>
      </c>
      <c r="I370" s="2">
        <v>0.63301767123886199</v>
      </c>
      <c r="J370" s="2">
        <v>0.4355</v>
      </c>
      <c r="K370" s="43">
        <f t="shared" si="16"/>
        <v>0.63301767123886199</v>
      </c>
      <c r="L370" s="2">
        <f t="shared" si="17"/>
        <v>2.7721</v>
      </c>
    </row>
    <row r="371" spans="1:12">
      <c r="A371" t="s">
        <v>16780</v>
      </c>
      <c r="B371" s="2">
        <v>70010</v>
      </c>
      <c r="C371" s="2">
        <v>2520</v>
      </c>
      <c r="D371" s="2">
        <v>-2.7418872222222199</v>
      </c>
      <c r="E371" s="2">
        <v>0.750640132680924</v>
      </c>
      <c r="F371" s="2">
        <v>0.46789999999999998</v>
      </c>
      <c r="G371" s="2">
        <v>0.85051084005309996</v>
      </c>
      <c r="H371" s="2">
        <v>-3.6526999999999998</v>
      </c>
      <c r="I371" s="2">
        <v>0.85051084005309996</v>
      </c>
      <c r="J371" s="2">
        <v>0.46789999999999998</v>
      </c>
      <c r="K371" s="43">
        <f t="shared" si="16"/>
        <v>0.85051084005309996</v>
      </c>
      <c r="L371" s="2">
        <f t="shared" si="17"/>
        <v>3.6526999999999998</v>
      </c>
    </row>
    <row r="372" spans="1:12">
      <c r="A372" t="s">
        <v>16781</v>
      </c>
      <c r="B372" s="2">
        <v>70010</v>
      </c>
      <c r="C372" s="2">
        <v>2520</v>
      </c>
      <c r="D372" s="2">
        <v>-0.81023531746031696</v>
      </c>
      <c r="E372" s="2">
        <v>0.42654208543517502</v>
      </c>
      <c r="F372" s="2">
        <v>0.40770000000000001</v>
      </c>
      <c r="G372" s="2">
        <v>0.42971116925494302</v>
      </c>
      <c r="H372" s="2">
        <v>-1.8995</v>
      </c>
      <c r="I372" s="2">
        <v>0.42971116925494302</v>
      </c>
      <c r="J372" s="2">
        <v>0.40770000000000001</v>
      </c>
      <c r="K372" s="43">
        <f t="shared" si="16"/>
        <v>0.42971116925494302</v>
      </c>
      <c r="L372" s="2">
        <f t="shared" si="17"/>
        <v>1.8995</v>
      </c>
    </row>
    <row r="373" spans="1:12">
      <c r="A373" t="s">
        <v>16782</v>
      </c>
      <c r="B373" s="2">
        <v>70010</v>
      </c>
      <c r="C373" s="2">
        <v>2520</v>
      </c>
      <c r="D373" s="2">
        <v>-0.66900999999999999</v>
      </c>
      <c r="E373" s="2">
        <v>0.42867106539838801</v>
      </c>
      <c r="F373" s="2">
        <v>0.37009999999999998</v>
      </c>
      <c r="G373" s="2">
        <v>0.37106187356399001</v>
      </c>
      <c r="H373" s="2">
        <v>-1.5607</v>
      </c>
      <c r="I373" s="2">
        <v>0.37106187356399001</v>
      </c>
      <c r="J373" s="2">
        <v>0.37009999999999998</v>
      </c>
      <c r="K373" s="43">
        <f t="shared" si="16"/>
        <v>0.37106187356399001</v>
      </c>
      <c r="L373" s="2">
        <f t="shared" si="17"/>
        <v>1.5607</v>
      </c>
    </row>
    <row r="374" spans="1:12">
      <c r="A374" t="s">
        <v>16783</v>
      </c>
      <c r="B374" s="2">
        <v>70010</v>
      </c>
      <c r="C374" s="2">
        <v>2520</v>
      </c>
      <c r="D374" s="2">
        <v>-0.76830507936507897</v>
      </c>
      <c r="E374" s="2">
        <v>0.35696007244411698</v>
      </c>
      <c r="F374" s="2">
        <v>0.45579999999999998</v>
      </c>
      <c r="G374" s="2">
        <v>0.412893180007052</v>
      </c>
      <c r="H374" s="2">
        <v>-2.1524000000000001</v>
      </c>
      <c r="I374" s="2">
        <v>0.412893180007052</v>
      </c>
      <c r="J374" s="2">
        <v>0.45579999999999998</v>
      </c>
      <c r="K374" s="43">
        <f t="shared" si="16"/>
        <v>0.412893180007052</v>
      </c>
      <c r="L374" s="2">
        <f t="shared" si="17"/>
        <v>2.1524000000000001</v>
      </c>
    </row>
    <row r="375" spans="1:12">
      <c r="A375" t="s">
        <v>16784</v>
      </c>
      <c r="B375" s="2">
        <v>70010</v>
      </c>
      <c r="C375" s="2">
        <v>2520</v>
      </c>
      <c r="D375" s="2">
        <v>-0.83295424603174595</v>
      </c>
      <c r="E375" s="2">
        <v>0.38853834888514099</v>
      </c>
      <c r="F375" s="2">
        <v>0.40129999999999999</v>
      </c>
      <c r="G375" s="2">
        <v>0.43862148555588498</v>
      </c>
      <c r="H375" s="2">
        <v>-2.1438000000000001</v>
      </c>
      <c r="I375" s="2">
        <v>0.43862148555588498</v>
      </c>
      <c r="J375" s="2">
        <v>0.40129999999999999</v>
      </c>
      <c r="K375" s="43">
        <f t="shared" ref="K375:K438" si="18">G375</f>
        <v>0.43862148555588498</v>
      </c>
      <c r="L375" s="2">
        <f t="shared" ref="L375:L438" si="19">H375*-1</f>
        <v>2.1438000000000001</v>
      </c>
    </row>
    <row r="376" spans="1:12">
      <c r="A376" t="s">
        <v>16785</v>
      </c>
      <c r="B376" s="2">
        <v>70010</v>
      </c>
      <c r="C376" s="2">
        <v>2520</v>
      </c>
      <c r="D376" s="2">
        <v>-0.51165099206349196</v>
      </c>
      <c r="E376" s="2">
        <v>0.38449697943262101</v>
      </c>
      <c r="F376" s="2">
        <v>0.38679999999999998</v>
      </c>
      <c r="G376" s="2">
        <v>0.29858071214904502</v>
      </c>
      <c r="H376" s="2">
        <v>-1.3307</v>
      </c>
      <c r="I376" s="2">
        <v>0.29858071214904502</v>
      </c>
      <c r="J376" s="2">
        <v>0.38679999999999998</v>
      </c>
      <c r="K376" s="43">
        <f t="shared" si="18"/>
        <v>0.29858071214904502</v>
      </c>
      <c r="L376" s="2">
        <f t="shared" si="19"/>
        <v>1.3307</v>
      </c>
    </row>
    <row r="377" spans="1:12">
      <c r="A377" t="s">
        <v>16786</v>
      </c>
      <c r="B377" s="2">
        <v>70010</v>
      </c>
      <c r="C377" s="2">
        <v>2520</v>
      </c>
      <c r="D377" s="2">
        <v>-2.0954951984126899</v>
      </c>
      <c r="E377" s="2">
        <v>0.55120032221172099</v>
      </c>
      <c r="F377" s="2">
        <v>0.51870000000000005</v>
      </c>
      <c r="G377" s="2">
        <v>0.76601226713598602</v>
      </c>
      <c r="H377" s="2">
        <v>-3.8016999999999999</v>
      </c>
      <c r="I377" s="2">
        <v>0.76601226713598602</v>
      </c>
      <c r="J377" s="2">
        <v>0.51870000000000005</v>
      </c>
      <c r="K377" s="43">
        <f t="shared" si="18"/>
        <v>0.76601226713598602</v>
      </c>
      <c r="L377" s="2">
        <f t="shared" si="19"/>
        <v>3.8016999999999999</v>
      </c>
    </row>
    <row r="378" spans="1:12">
      <c r="A378" t="s">
        <v>16787</v>
      </c>
      <c r="B378" s="2">
        <v>70010</v>
      </c>
      <c r="C378" s="2">
        <v>2520</v>
      </c>
      <c r="D378" s="2">
        <v>-0.356759761904761</v>
      </c>
      <c r="E378" s="2">
        <v>0.25374588679667098</v>
      </c>
      <c r="F378" s="2">
        <v>0.40710000000000002</v>
      </c>
      <c r="G378" s="2">
        <v>0.219083479720216</v>
      </c>
      <c r="H378" s="2">
        <v>-1.4059999999999999</v>
      </c>
      <c r="I378" s="2">
        <v>0.219083479720216</v>
      </c>
      <c r="J378" s="2">
        <v>0.40710000000000002</v>
      </c>
      <c r="K378" s="43">
        <f t="shared" si="18"/>
        <v>0.219083479720216</v>
      </c>
      <c r="L378" s="2">
        <f t="shared" si="19"/>
        <v>1.4059999999999999</v>
      </c>
    </row>
    <row r="379" spans="1:12">
      <c r="A379" t="s">
        <v>16788</v>
      </c>
      <c r="B379" s="2">
        <v>70010</v>
      </c>
      <c r="C379" s="2">
        <v>2520</v>
      </c>
      <c r="D379" s="2">
        <v>-1.1733464285714199</v>
      </c>
      <c r="E379" s="2">
        <v>0.57093977485968805</v>
      </c>
      <c r="F379" s="2">
        <v>0.46389999999999998</v>
      </c>
      <c r="G379" s="2">
        <v>0.55660833007065202</v>
      </c>
      <c r="H379" s="2">
        <v>-2.0550999999999999</v>
      </c>
      <c r="I379" s="2">
        <v>0.55660833007065202</v>
      </c>
      <c r="J379" s="2">
        <v>0.46389999999999998</v>
      </c>
      <c r="K379" s="43">
        <f t="shared" si="18"/>
        <v>0.55660833007065202</v>
      </c>
      <c r="L379" s="2">
        <f t="shared" si="19"/>
        <v>2.0550999999999999</v>
      </c>
    </row>
    <row r="380" spans="1:12">
      <c r="A380" t="s">
        <v>16789</v>
      </c>
      <c r="B380" s="2">
        <v>70010</v>
      </c>
      <c r="C380" s="2">
        <v>2520</v>
      </c>
      <c r="D380" s="2">
        <v>-0.67275980158730098</v>
      </c>
      <c r="E380" s="2">
        <v>0.326879847296629</v>
      </c>
      <c r="F380" s="2">
        <v>0.44819999999999999</v>
      </c>
      <c r="G380" s="2">
        <v>0.37269446454542399</v>
      </c>
      <c r="H380" s="2">
        <v>-2.0581</v>
      </c>
      <c r="I380" s="2">
        <v>0.37269446454542399</v>
      </c>
      <c r="J380" s="2">
        <v>0.44819999999999999</v>
      </c>
      <c r="K380" s="43">
        <f t="shared" si="18"/>
        <v>0.37269446454542399</v>
      </c>
      <c r="L380" s="2">
        <f t="shared" si="19"/>
        <v>2.0581</v>
      </c>
    </row>
    <row r="381" spans="1:12">
      <c r="A381" t="s">
        <v>16790</v>
      </c>
      <c r="B381" s="2">
        <v>70010</v>
      </c>
      <c r="C381" s="2">
        <v>2520</v>
      </c>
      <c r="D381" s="2">
        <v>-1.11980833333333</v>
      </c>
      <c r="E381" s="2">
        <v>0.56844755156276505</v>
      </c>
      <c r="F381" s="2">
        <v>0.4481</v>
      </c>
      <c r="G381" s="2">
        <v>0.53984504568564695</v>
      </c>
      <c r="H381" s="2">
        <v>-1.9699</v>
      </c>
      <c r="I381" s="2">
        <v>0.53984504568564695</v>
      </c>
      <c r="J381" s="2">
        <v>0.4481</v>
      </c>
      <c r="K381" s="43">
        <f t="shared" si="18"/>
        <v>0.53984504568564695</v>
      </c>
      <c r="L381" s="2">
        <f t="shared" si="19"/>
        <v>1.9699</v>
      </c>
    </row>
    <row r="382" spans="1:12">
      <c r="A382" t="s">
        <v>16791</v>
      </c>
      <c r="B382" s="2">
        <v>70010</v>
      </c>
      <c r="C382" s="2">
        <v>2520</v>
      </c>
      <c r="D382" s="2">
        <v>-0.34196083333333299</v>
      </c>
      <c r="E382" s="2">
        <v>0.27362672702341601</v>
      </c>
      <c r="F382" s="2">
        <v>0.36420000000000002</v>
      </c>
      <c r="G382" s="2">
        <v>0.211031740319225</v>
      </c>
      <c r="H382" s="2">
        <v>-1.2497</v>
      </c>
      <c r="I382" s="2">
        <v>0.211031740319225</v>
      </c>
      <c r="J382" s="2">
        <v>0.36420000000000002</v>
      </c>
      <c r="K382" s="43">
        <f t="shared" si="18"/>
        <v>0.211031740319225</v>
      </c>
      <c r="L382" s="2">
        <f t="shared" si="19"/>
        <v>1.2497</v>
      </c>
    </row>
    <row r="383" spans="1:12">
      <c r="A383" t="s">
        <v>16792</v>
      </c>
      <c r="B383" s="2">
        <v>70010</v>
      </c>
      <c r="C383" s="2">
        <v>2520</v>
      </c>
      <c r="D383" s="2">
        <v>-0.66494980158730099</v>
      </c>
      <c r="E383" s="2">
        <v>0.32884040674541498</v>
      </c>
      <c r="F383" s="2">
        <v>0.36230000000000001</v>
      </c>
      <c r="G383" s="2">
        <v>0.36928935045960998</v>
      </c>
      <c r="H383" s="2">
        <v>-2.0221</v>
      </c>
      <c r="I383" s="2">
        <v>0.36928935045960998</v>
      </c>
      <c r="J383" s="2">
        <v>0.36230000000000001</v>
      </c>
      <c r="K383" s="43">
        <f t="shared" si="18"/>
        <v>0.36928935045960998</v>
      </c>
      <c r="L383" s="2">
        <f t="shared" si="19"/>
        <v>2.0221</v>
      </c>
    </row>
    <row r="384" spans="1:12">
      <c r="A384" t="s">
        <v>16793</v>
      </c>
      <c r="B384" s="2">
        <v>70010</v>
      </c>
      <c r="C384" s="2">
        <v>2520</v>
      </c>
      <c r="D384" s="2">
        <v>-1.6568467063492001</v>
      </c>
      <c r="E384" s="2">
        <v>0.41401436387699497</v>
      </c>
      <c r="F384" s="2">
        <v>0.48580000000000001</v>
      </c>
      <c r="G384" s="2">
        <v>0.68286845512678496</v>
      </c>
      <c r="H384" s="2">
        <v>-4.0019</v>
      </c>
      <c r="I384" s="2">
        <v>0.68286845512678496</v>
      </c>
      <c r="J384" s="2">
        <v>0.48580000000000001</v>
      </c>
      <c r="K384" s="43">
        <f t="shared" si="18"/>
        <v>0.68286845512678496</v>
      </c>
      <c r="L384" s="2">
        <f t="shared" si="19"/>
        <v>4.0019</v>
      </c>
    </row>
    <row r="385" spans="1:12">
      <c r="A385" t="s">
        <v>16794</v>
      </c>
      <c r="B385" s="2">
        <v>70010</v>
      </c>
      <c r="C385" s="2">
        <v>2520</v>
      </c>
      <c r="D385" s="2">
        <v>-1.00283531746031</v>
      </c>
      <c r="E385" s="2">
        <v>0.33928782989652301</v>
      </c>
      <c r="F385" s="2">
        <v>0.47220000000000001</v>
      </c>
      <c r="G385" s="2">
        <v>0.50098168119059305</v>
      </c>
      <c r="H385" s="2">
        <v>-2.9557000000000002</v>
      </c>
      <c r="I385" s="2">
        <v>0.50098168119059305</v>
      </c>
      <c r="J385" s="2">
        <v>0.47220000000000001</v>
      </c>
      <c r="K385" s="43">
        <f t="shared" si="18"/>
        <v>0.50098168119059305</v>
      </c>
      <c r="L385" s="2">
        <f t="shared" si="19"/>
        <v>2.9557000000000002</v>
      </c>
    </row>
    <row r="386" spans="1:12">
      <c r="A386" t="s">
        <v>16795</v>
      </c>
      <c r="B386" s="2">
        <v>70010</v>
      </c>
      <c r="C386" s="2">
        <v>2520</v>
      </c>
      <c r="D386" s="2">
        <v>-1.0291198412698399</v>
      </c>
      <c r="E386" s="2">
        <v>0.36691724306345103</v>
      </c>
      <c r="F386" s="2">
        <v>0.45569999999999999</v>
      </c>
      <c r="G386" s="2">
        <v>0.50999099791025104</v>
      </c>
      <c r="H386" s="2">
        <v>-2.8048000000000002</v>
      </c>
      <c r="I386" s="2">
        <v>0.50999099791025104</v>
      </c>
      <c r="J386" s="2">
        <v>0.45569999999999999</v>
      </c>
      <c r="K386" s="43">
        <f t="shared" si="18"/>
        <v>0.50999099791025104</v>
      </c>
      <c r="L386" s="2">
        <f t="shared" si="19"/>
        <v>2.8048000000000002</v>
      </c>
    </row>
    <row r="387" spans="1:12">
      <c r="A387" t="s">
        <v>16796</v>
      </c>
      <c r="B387" s="2">
        <v>70010</v>
      </c>
      <c r="C387" s="2">
        <v>2520</v>
      </c>
      <c r="D387" s="2">
        <v>-1.2690991269841201</v>
      </c>
      <c r="E387" s="2">
        <v>0.54146039077425701</v>
      </c>
      <c r="F387" s="2">
        <v>0.42699999999999999</v>
      </c>
      <c r="G387" s="2">
        <v>0.58508121708372496</v>
      </c>
      <c r="H387" s="2">
        <v>-2.3437999999999999</v>
      </c>
      <c r="I387" s="2">
        <v>0.58508121708372496</v>
      </c>
      <c r="J387" s="2">
        <v>0.42699999999999999</v>
      </c>
      <c r="K387" s="43">
        <f t="shared" si="18"/>
        <v>0.58508121708372496</v>
      </c>
      <c r="L387" s="2">
        <f t="shared" si="19"/>
        <v>2.3437999999999999</v>
      </c>
    </row>
    <row r="388" spans="1:12">
      <c r="A388" t="s">
        <v>16797</v>
      </c>
      <c r="B388" s="2">
        <v>70010</v>
      </c>
      <c r="C388" s="2">
        <v>2520</v>
      </c>
      <c r="D388" s="2">
        <v>-1.6332759523809499</v>
      </c>
      <c r="E388" s="2">
        <v>0.58019523050738298</v>
      </c>
      <c r="F388" s="2">
        <v>0.44090000000000001</v>
      </c>
      <c r="G388" s="2">
        <v>0.67764460196026199</v>
      </c>
      <c r="H388" s="2">
        <v>-2.8149999999999999</v>
      </c>
      <c r="I388" s="2">
        <v>0.67764460196026199</v>
      </c>
      <c r="J388" s="2">
        <v>0.44090000000000001</v>
      </c>
      <c r="K388" s="43">
        <f t="shared" si="18"/>
        <v>0.67764460196026199</v>
      </c>
      <c r="L388" s="2">
        <f t="shared" si="19"/>
        <v>2.8149999999999999</v>
      </c>
    </row>
    <row r="389" spans="1:12">
      <c r="A389" t="s">
        <v>16798</v>
      </c>
      <c r="B389" s="2">
        <v>70010</v>
      </c>
      <c r="C389" s="2">
        <v>2520</v>
      </c>
      <c r="D389" s="2">
        <v>-1.12698662698412</v>
      </c>
      <c r="E389" s="2">
        <v>0.40476836331565003</v>
      </c>
      <c r="F389" s="2">
        <v>0.48620000000000002</v>
      </c>
      <c r="G389" s="2">
        <v>0.54212891258910101</v>
      </c>
      <c r="H389" s="2">
        <v>-2.7843</v>
      </c>
      <c r="I389" s="2">
        <v>0.54212891258910101</v>
      </c>
      <c r="J389" s="2">
        <v>0.48620000000000002</v>
      </c>
      <c r="K389" s="43">
        <f t="shared" si="18"/>
        <v>0.54212891258910101</v>
      </c>
      <c r="L389" s="2">
        <f t="shared" si="19"/>
        <v>2.7843</v>
      </c>
    </row>
    <row r="390" spans="1:12">
      <c r="A390" t="s">
        <v>16799</v>
      </c>
      <c r="B390" s="2">
        <v>70010</v>
      </c>
      <c r="C390" s="2">
        <v>2520</v>
      </c>
      <c r="D390" s="2">
        <v>-1.06797214285714</v>
      </c>
      <c r="E390" s="2">
        <v>0.380472728129782</v>
      </c>
      <c r="F390" s="2">
        <v>0.44340000000000002</v>
      </c>
      <c r="G390" s="2">
        <v>0.52301101458710797</v>
      </c>
      <c r="H390" s="2">
        <v>-2.8069999999999999</v>
      </c>
      <c r="I390" s="2">
        <v>0.52301101458710797</v>
      </c>
      <c r="J390" s="2">
        <v>0.44340000000000002</v>
      </c>
      <c r="K390" s="43">
        <f t="shared" si="18"/>
        <v>0.52301101458710797</v>
      </c>
      <c r="L390" s="2">
        <f t="shared" si="19"/>
        <v>2.8069999999999999</v>
      </c>
    </row>
    <row r="391" spans="1:12">
      <c r="A391" t="s">
        <v>16800</v>
      </c>
      <c r="B391" s="2">
        <v>70010</v>
      </c>
      <c r="C391" s="2">
        <v>2520</v>
      </c>
      <c r="D391" s="2">
        <v>-0.58301932539682499</v>
      </c>
      <c r="E391" s="2">
        <v>0.31156665366865099</v>
      </c>
      <c r="F391" s="2">
        <v>0.43669999999999998</v>
      </c>
      <c r="G391" s="2">
        <v>0.33243479067777498</v>
      </c>
      <c r="H391" s="2">
        <v>-1.8713</v>
      </c>
      <c r="I391" s="2">
        <v>0.33243479067777498</v>
      </c>
      <c r="J391" s="2">
        <v>0.43669999999999998</v>
      </c>
      <c r="K391" s="43">
        <f t="shared" si="18"/>
        <v>0.33243479067777498</v>
      </c>
      <c r="L391" s="2">
        <f t="shared" si="19"/>
        <v>1.8713</v>
      </c>
    </row>
    <row r="392" spans="1:12">
      <c r="A392" t="s">
        <v>16801</v>
      </c>
      <c r="B392" s="2">
        <v>70010</v>
      </c>
      <c r="C392" s="2">
        <v>2520</v>
      </c>
      <c r="D392" s="2">
        <v>-1.81976361111111</v>
      </c>
      <c r="E392" s="2">
        <v>0.47827655582511902</v>
      </c>
      <c r="F392" s="2">
        <v>0.4879</v>
      </c>
      <c r="G392" s="2">
        <v>0.71673261846869296</v>
      </c>
      <c r="H392" s="2">
        <v>-3.8048000000000002</v>
      </c>
      <c r="I392" s="2">
        <v>0.71673261846869296</v>
      </c>
      <c r="J392" s="2">
        <v>0.4879</v>
      </c>
      <c r="K392" s="43">
        <f t="shared" si="18"/>
        <v>0.71673261846869296</v>
      </c>
      <c r="L392" s="2">
        <f t="shared" si="19"/>
        <v>3.8048000000000002</v>
      </c>
    </row>
    <row r="393" spans="1:12">
      <c r="A393" t="s">
        <v>16802</v>
      </c>
      <c r="B393" s="2">
        <v>70010</v>
      </c>
      <c r="C393" s="2">
        <v>2520</v>
      </c>
      <c r="D393" s="2">
        <v>-0.92976777777777697</v>
      </c>
      <c r="E393" s="2">
        <v>0.442871009498149</v>
      </c>
      <c r="F393" s="2">
        <v>0.40899999999999997</v>
      </c>
      <c r="G393" s="2">
        <v>0.47505716799683201</v>
      </c>
      <c r="H393" s="2">
        <v>-2.0994000000000002</v>
      </c>
      <c r="I393" s="2">
        <v>0.47505716799683201</v>
      </c>
      <c r="J393" s="2">
        <v>0.40899999999999997</v>
      </c>
      <c r="K393" s="43">
        <f t="shared" si="18"/>
        <v>0.47505716799683201</v>
      </c>
      <c r="L393" s="2">
        <f t="shared" si="19"/>
        <v>2.0994000000000002</v>
      </c>
    </row>
    <row r="394" spans="1:12">
      <c r="A394" t="s">
        <v>16803</v>
      </c>
      <c r="B394" s="2">
        <v>70010</v>
      </c>
      <c r="C394" s="2">
        <v>2520</v>
      </c>
      <c r="D394" s="2">
        <v>-0.60692126984126904</v>
      </c>
      <c r="E394" s="2">
        <v>0.371915928547083</v>
      </c>
      <c r="F394" s="2">
        <v>0.41110000000000002</v>
      </c>
      <c r="G394" s="2">
        <v>0.34340360675803899</v>
      </c>
      <c r="H394" s="2">
        <v>-1.6318999999999999</v>
      </c>
      <c r="I394" s="2">
        <v>0.34340360675803899</v>
      </c>
      <c r="J394" s="2">
        <v>0.41110000000000002</v>
      </c>
      <c r="K394" s="43">
        <f t="shared" si="18"/>
        <v>0.34340360675803899</v>
      </c>
      <c r="L394" s="2">
        <f t="shared" si="19"/>
        <v>1.6318999999999999</v>
      </c>
    </row>
    <row r="395" spans="1:12">
      <c r="A395" t="s">
        <v>16804</v>
      </c>
      <c r="B395" s="2">
        <v>70010</v>
      </c>
      <c r="C395" s="2">
        <v>2520</v>
      </c>
      <c r="D395" s="2">
        <v>-0.343485158730158</v>
      </c>
      <c r="E395" s="2">
        <v>0.229227162563723</v>
      </c>
      <c r="F395" s="2">
        <v>0.38119999999999998</v>
      </c>
      <c r="G395" s="2">
        <v>0.21186490963017399</v>
      </c>
      <c r="H395" s="2">
        <v>-1.4984</v>
      </c>
      <c r="I395" s="2">
        <v>0.21186490963017399</v>
      </c>
      <c r="J395" s="2">
        <v>0.38119999999999998</v>
      </c>
      <c r="K395" s="43">
        <f t="shared" si="18"/>
        <v>0.21186490963017399</v>
      </c>
      <c r="L395" s="2">
        <f t="shared" si="19"/>
        <v>1.4984</v>
      </c>
    </row>
    <row r="396" spans="1:12">
      <c r="A396" t="s">
        <v>16805</v>
      </c>
      <c r="B396" s="2">
        <v>70010</v>
      </c>
      <c r="C396" s="2">
        <v>2520</v>
      </c>
      <c r="D396" s="2">
        <v>-0.37020968253968201</v>
      </c>
      <c r="E396" s="2">
        <v>0.25557392983071597</v>
      </c>
      <c r="F396" s="2">
        <v>0.4073</v>
      </c>
      <c r="G396" s="2">
        <v>0.22632995727097999</v>
      </c>
      <c r="H396" s="2">
        <v>-1.4484999999999999</v>
      </c>
      <c r="I396" s="2">
        <v>0.22632995727097999</v>
      </c>
      <c r="J396" s="2">
        <v>0.4073</v>
      </c>
      <c r="K396" s="43">
        <f t="shared" si="18"/>
        <v>0.22632995727097999</v>
      </c>
      <c r="L396" s="2">
        <f t="shared" si="19"/>
        <v>1.4484999999999999</v>
      </c>
    </row>
    <row r="397" spans="1:12">
      <c r="A397" t="s">
        <v>16806</v>
      </c>
      <c r="B397" s="2">
        <v>70010</v>
      </c>
      <c r="C397" s="2">
        <v>2520</v>
      </c>
      <c r="D397" s="2">
        <v>-1.0937401190476099</v>
      </c>
      <c r="E397" s="2">
        <v>0.47507203697536798</v>
      </c>
      <c r="F397" s="2">
        <v>0.42520000000000002</v>
      </c>
      <c r="G397" s="2">
        <v>0.53145488243932404</v>
      </c>
      <c r="H397" s="2">
        <v>-2.3022999999999998</v>
      </c>
      <c r="I397" s="2">
        <v>0.53145488243932404</v>
      </c>
      <c r="J397" s="2">
        <v>0.42520000000000002</v>
      </c>
      <c r="K397" s="43">
        <f t="shared" si="18"/>
        <v>0.53145488243932404</v>
      </c>
      <c r="L397" s="2">
        <f t="shared" si="19"/>
        <v>2.3022999999999998</v>
      </c>
    </row>
    <row r="398" spans="1:12">
      <c r="A398" t="s">
        <v>16807</v>
      </c>
      <c r="B398" s="2">
        <v>70010</v>
      </c>
      <c r="C398" s="2">
        <v>2520</v>
      </c>
      <c r="D398" s="2">
        <v>-0.95295472222222199</v>
      </c>
      <c r="E398" s="2">
        <v>0.40914469850676699</v>
      </c>
      <c r="F398" s="2">
        <v>0.4234</v>
      </c>
      <c r="G398" s="2">
        <v>0.48342659418784401</v>
      </c>
      <c r="H398" s="2">
        <v>-2.3290999999999999</v>
      </c>
      <c r="I398" s="2">
        <v>0.48342659418784401</v>
      </c>
      <c r="J398" s="2">
        <v>0.4234</v>
      </c>
      <c r="K398" s="43">
        <f t="shared" si="18"/>
        <v>0.48342659418784401</v>
      </c>
      <c r="L398" s="2">
        <f t="shared" si="19"/>
        <v>2.3290999999999999</v>
      </c>
    </row>
    <row r="399" spans="1:12">
      <c r="A399" t="s">
        <v>16808</v>
      </c>
      <c r="B399" s="2">
        <v>70010</v>
      </c>
      <c r="C399" s="2">
        <v>2520</v>
      </c>
      <c r="D399" s="2">
        <v>-1.4410544841269799</v>
      </c>
      <c r="E399" s="2">
        <v>0.41363181807872301</v>
      </c>
      <c r="F399" s="2">
        <v>0.47799999999999998</v>
      </c>
      <c r="G399" s="2">
        <v>0.63170198777410203</v>
      </c>
      <c r="H399" s="2">
        <v>-3.4839000000000002</v>
      </c>
      <c r="I399" s="2">
        <v>0.63170198777410203</v>
      </c>
      <c r="J399" s="2">
        <v>0.47799999999999998</v>
      </c>
      <c r="K399" s="43">
        <f t="shared" si="18"/>
        <v>0.63170198777410203</v>
      </c>
      <c r="L399" s="2">
        <f t="shared" si="19"/>
        <v>3.4839000000000002</v>
      </c>
    </row>
    <row r="400" spans="1:12">
      <c r="A400" t="s">
        <v>16809</v>
      </c>
      <c r="B400" s="2">
        <v>70010</v>
      </c>
      <c r="C400" s="2">
        <v>2520</v>
      </c>
      <c r="D400" s="2">
        <v>-1.87980051587301</v>
      </c>
      <c r="E400" s="2">
        <v>0.70318392009270203</v>
      </c>
      <c r="F400" s="2">
        <v>0.43419999999999997</v>
      </c>
      <c r="G400" s="2">
        <v>0.72827871555844803</v>
      </c>
      <c r="H400" s="2">
        <v>-2.6732999999999998</v>
      </c>
      <c r="I400" s="2">
        <v>0.72827871555844803</v>
      </c>
      <c r="J400" s="2">
        <v>0.43419999999999997</v>
      </c>
      <c r="K400" s="43">
        <f t="shared" si="18"/>
        <v>0.72827871555844803</v>
      </c>
      <c r="L400" s="2">
        <f t="shared" si="19"/>
        <v>2.6732999999999998</v>
      </c>
    </row>
    <row r="401" spans="1:12">
      <c r="A401" t="s">
        <v>16810</v>
      </c>
      <c r="B401" s="2">
        <v>70010</v>
      </c>
      <c r="C401" s="2">
        <v>2520</v>
      </c>
      <c r="D401" s="2">
        <v>-0.189798174603174</v>
      </c>
      <c r="E401" s="2">
        <v>0.18261315507432699</v>
      </c>
      <c r="F401" s="2">
        <v>0.312</v>
      </c>
      <c r="G401" s="2">
        <v>0.12327163760715799</v>
      </c>
      <c r="H401" s="2">
        <v>-1.0392999999999999</v>
      </c>
      <c r="I401" s="2">
        <v>0.12327163760715799</v>
      </c>
      <c r="J401" s="2">
        <v>0.312</v>
      </c>
      <c r="K401" s="43">
        <f t="shared" si="18"/>
        <v>0.12327163760715799</v>
      </c>
      <c r="L401" s="2">
        <f t="shared" si="19"/>
        <v>1.0392999999999999</v>
      </c>
    </row>
    <row r="402" spans="1:12">
      <c r="A402" t="s">
        <v>16811</v>
      </c>
      <c r="B402" s="2">
        <v>70010</v>
      </c>
      <c r="C402" s="2">
        <v>2520</v>
      </c>
      <c r="D402" s="2">
        <v>-0.60287357142857101</v>
      </c>
      <c r="E402" s="2">
        <v>0.44652624866620999</v>
      </c>
      <c r="F402" s="2">
        <v>0.38369999999999999</v>
      </c>
      <c r="G402" s="2">
        <v>0.34155883992420299</v>
      </c>
      <c r="H402" s="2">
        <v>-1.3501000000000001</v>
      </c>
      <c r="I402" s="2">
        <v>0.34155883992420299</v>
      </c>
      <c r="J402" s="2">
        <v>0.38369999999999999</v>
      </c>
      <c r="K402" s="43">
        <f t="shared" si="18"/>
        <v>0.34155883992420299</v>
      </c>
      <c r="L402" s="2">
        <f t="shared" si="19"/>
        <v>1.3501000000000001</v>
      </c>
    </row>
    <row r="403" spans="1:12">
      <c r="A403" t="s">
        <v>16812</v>
      </c>
      <c r="B403" s="2">
        <v>70010</v>
      </c>
      <c r="C403" s="2">
        <v>2520</v>
      </c>
      <c r="D403" s="2">
        <v>-0.99427500000000002</v>
      </c>
      <c r="E403" s="2">
        <v>0.34670894745743303</v>
      </c>
      <c r="F403" s="2">
        <v>0.49769999999999998</v>
      </c>
      <c r="G403" s="2">
        <v>0.49801192419611501</v>
      </c>
      <c r="H403" s="2">
        <v>-2.8677999999999999</v>
      </c>
      <c r="I403" s="2">
        <v>0.49801192419611501</v>
      </c>
      <c r="J403" s="2">
        <v>0.49769999999999998</v>
      </c>
      <c r="K403" s="43">
        <f t="shared" si="18"/>
        <v>0.49801192419611501</v>
      </c>
      <c r="L403" s="2">
        <f t="shared" si="19"/>
        <v>2.8677999999999999</v>
      </c>
    </row>
    <row r="404" spans="1:12">
      <c r="A404" t="s">
        <v>16813</v>
      </c>
      <c r="B404" s="2">
        <v>70010</v>
      </c>
      <c r="C404" s="2">
        <v>2520</v>
      </c>
      <c r="D404" s="2">
        <v>-1.0481554761904699</v>
      </c>
      <c r="E404" s="2">
        <v>0.37649936932525002</v>
      </c>
      <c r="F404" s="2">
        <v>0.46579999999999999</v>
      </c>
      <c r="G404" s="2">
        <v>0.51641395304586202</v>
      </c>
      <c r="H404" s="2">
        <v>-2.7839999999999998</v>
      </c>
      <c r="I404" s="2">
        <v>0.51641395304586202</v>
      </c>
      <c r="J404" s="2">
        <v>0.46579999999999999</v>
      </c>
      <c r="K404" s="43">
        <f t="shared" si="18"/>
        <v>0.51641395304586202</v>
      </c>
      <c r="L404" s="2">
        <f t="shared" si="19"/>
        <v>2.7839999999999998</v>
      </c>
    </row>
    <row r="405" spans="1:12">
      <c r="A405" t="s">
        <v>16814</v>
      </c>
      <c r="B405" s="2">
        <v>70010</v>
      </c>
      <c r="C405" s="2">
        <v>2520</v>
      </c>
      <c r="D405" s="2">
        <v>-2.7604226984126901</v>
      </c>
      <c r="E405" s="2">
        <v>0.795823176810038</v>
      </c>
      <c r="F405" s="2">
        <v>0.45700000000000002</v>
      </c>
      <c r="G405" s="2">
        <v>0.85241916369224802</v>
      </c>
      <c r="H405" s="2">
        <v>-3.4685999999999999</v>
      </c>
      <c r="I405" s="2">
        <v>0.85241916369224802</v>
      </c>
      <c r="J405" s="2">
        <v>0.45700000000000002</v>
      </c>
      <c r="K405" s="43">
        <f t="shared" si="18"/>
        <v>0.85241916369224802</v>
      </c>
      <c r="L405" s="2">
        <f t="shared" si="19"/>
        <v>3.4685999999999999</v>
      </c>
    </row>
    <row r="406" spans="1:12">
      <c r="A406" t="s">
        <v>16815</v>
      </c>
      <c r="B406" s="2">
        <v>70010</v>
      </c>
      <c r="C406" s="2">
        <v>2520</v>
      </c>
      <c r="D406" s="2">
        <v>-2.0346703571428502</v>
      </c>
      <c r="E406" s="2">
        <v>0.62169017817940497</v>
      </c>
      <c r="F406" s="2">
        <v>0.4587</v>
      </c>
      <c r="G406" s="2">
        <v>0.75593629981344101</v>
      </c>
      <c r="H406" s="2">
        <v>-3.2728000000000002</v>
      </c>
      <c r="I406" s="2">
        <v>0.75593629981344101</v>
      </c>
      <c r="J406" s="2">
        <v>0.4587</v>
      </c>
      <c r="K406" s="43">
        <f t="shared" si="18"/>
        <v>0.75593629981344101</v>
      </c>
      <c r="L406" s="2">
        <f t="shared" si="19"/>
        <v>3.2728000000000002</v>
      </c>
    </row>
    <row r="407" spans="1:12">
      <c r="A407" t="s">
        <v>16816</v>
      </c>
      <c r="B407" s="2">
        <v>70010</v>
      </c>
      <c r="C407" s="2">
        <v>2520</v>
      </c>
      <c r="D407" s="2">
        <v>-0.61668595238095203</v>
      </c>
      <c r="E407" s="2">
        <v>0.35176869695460899</v>
      </c>
      <c r="F407" s="2">
        <v>0.42399999999999999</v>
      </c>
      <c r="G407" s="2">
        <v>0.347832683242842</v>
      </c>
      <c r="H407" s="2">
        <v>-1.7531000000000001</v>
      </c>
      <c r="I407" s="2">
        <v>0.347832683242842</v>
      </c>
      <c r="J407" s="2">
        <v>0.42399999999999999</v>
      </c>
      <c r="K407" s="43">
        <f t="shared" si="18"/>
        <v>0.347832683242842</v>
      </c>
      <c r="L407" s="2">
        <f t="shared" si="19"/>
        <v>1.7531000000000001</v>
      </c>
    </row>
    <row r="408" spans="1:12">
      <c r="A408" t="s">
        <v>16817</v>
      </c>
      <c r="B408" s="2">
        <v>70010</v>
      </c>
      <c r="C408" s="2">
        <v>2520</v>
      </c>
      <c r="D408" s="2">
        <v>-1.4611173412698399</v>
      </c>
      <c r="E408" s="2">
        <v>0.49684772259576199</v>
      </c>
      <c r="F408" s="2">
        <v>0.44259999999999999</v>
      </c>
      <c r="G408" s="2">
        <v>0.63678828055036596</v>
      </c>
      <c r="H408" s="2">
        <v>-2.9407999999999999</v>
      </c>
      <c r="I408" s="2">
        <v>0.63678828055036596</v>
      </c>
      <c r="J408" s="2">
        <v>0.44259999999999999</v>
      </c>
      <c r="K408" s="43">
        <f t="shared" si="18"/>
        <v>0.63678828055036596</v>
      </c>
      <c r="L408" s="2">
        <f t="shared" si="19"/>
        <v>2.9407999999999999</v>
      </c>
    </row>
    <row r="409" spans="1:12">
      <c r="A409" t="s">
        <v>16818</v>
      </c>
      <c r="B409" s="2">
        <v>70010</v>
      </c>
      <c r="C409" s="2">
        <v>2520</v>
      </c>
      <c r="D409" s="2">
        <v>-1.12908615079365</v>
      </c>
      <c r="E409" s="2">
        <v>0.52094285432976295</v>
      </c>
      <c r="F409" s="2">
        <v>0.40489999999999998</v>
      </c>
      <c r="G409" s="2">
        <v>0.54279475815842604</v>
      </c>
      <c r="H409" s="2">
        <v>-2.1674000000000002</v>
      </c>
      <c r="I409" s="2">
        <v>0.54279475815842604</v>
      </c>
      <c r="J409" s="2">
        <v>0.40489999999999998</v>
      </c>
      <c r="K409" s="43">
        <f t="shared" si="18"/>
        <v>0.54279475815842604</v>
      </c>
      <c r="L409" s="2">
        <f t="shared" si="19"/>
        <v>2.1674000000000002</v>
      </c>
    </row>
    <row r="410" spans="1:12">
      <c r="A410" t="s">
        <v>16819</v>
      </c>
      <c r="B410" s="2">
        <v>70010</v>
      </c>
      <c r="C410" s="2">
        <v>2520</v>
      </c>
      <c r="D410" s="2">
        <v>-0.36173825396825399</v>
      </c>
      <c r="E410" s="2">
        <v>0.225433427800768</v>
      </c>
      <c r="F410" s="2">
        <v>0.3402</v>
      </c>
      <c r="G410" s="2">
        <v>0.221773643792888</v>
      </c>
      <c r="H410" s="2">
        <v>-1.6046</v>
      </c>
      <c r="I410" s="2">
        <v>0.221773643792888</v>
      </c>
      <c r="J410" s="2">
        <v>0.3402</v>
      </c>
      <c r="K410" s="43">
        <f t="shared" si="18"/>
        <v>0.221773643792888</v>
      </c>
      <c r="L410" s="2">
        <f t="shared" si="19"/>
        <v>1.6046</v>
      </c>
    </row>
    <row r="411" spans="1:12">
      <c r="A411" t="s">
        <v>16820</v>
      </c>
      <c r="B411" s="2">
        <v>70010</v>
      </c>
      <c r="C411" s="2">
        <v>2520</v>
      </c>
      <c r="D411" s="2">
        <v>-2.0837601984126901</v>
      </c>
      <c r="E411" s="2">
        <v>0.59883959144766696</v>
      </c>
      <c r="F411" s="2">
        <v>0.4733</v>
      </c>
      <c r="G411" s="2">
        <v>0.76410122996153196</v>
      </c>
      <c r="H411" s="2">
        <v>-3.4796999999999998</v>
      </c>
      <c r="I411" s="2">
        <v>0.76410122996153196</v>
      </c>
      <c r="J411" s="2">
        <v>0.4733</v>
      </c>
      <c r="K411" s="43">
        <f t="shared" si="18"/>
        <v>0.76410122996153196</v>
      </c>
      <c r="L411" s="2">
        <f t="shared" si="19"/>
        <v>3.4796999999999998</v>
      </c>
    </row>
    <row r="412" spans="1:12">
      <c r="A412" t="s">
        <v>16821</v>
      </c>
      <c r="B412" s="2">
        <v>70010</v>
      </c>
      <c r="C412" s="2">
        <v>2520</v>
      </c>
      <c r="D412" s="2">
        <v>-1.24269773809523</v>
      </c>
      <c r="E412" s="2">
        <v>0.40237343548911603</v>
      </c>
      <c r="F412" s="2">
        <v>0.50260000000000005</v>
      </c>
      <c r="G412" s="2">
        <v>0.577418281132143</v>
      </c>
      <c r="H412" s="2">
        <v>-3.0884</v>
      </c>
      <c r="I412" s="2">
        <v>0.577418281132143</v>
      </c>
      <c r="J412" s="2">
        <v>0.50260000000000005</v>
      </c>
      <c r="K412" s="43">
        <f t="shared" si="18"/>
        <v>0.577418281132143</v>
      </c>
      <c r="L412" s="2">
        <f t="shared" si="19"/>
        <v>3.0884</v>
      </c>
    </row>
    <row r="413" spans="1:12">
      <c r="A413" t="s">
        <v>16822</v>
      </c>
      <c r="B413" s="2">
        <v>70010</v>
      </c>
      <c r="C413" s="2">
        <v>2520</v>
      </c>
      <c r="D413" s="2">
        <v>-1.8080680952380901</v>
      </c>
      <c r="E413" s="2">
        <v>0.47142445175943998</v>
      </c>
      <c r="F413" s="2">
        <v>0.4889</v>
      </c>
      <c r="G413" s="2">
        <v>0.71442691766182698</v>
      </c>
      <c r="H413" s="2">
        <v>-3.8353000000000002</v>
      </c>
      <c r="I413" s="2">
        <v>0.71442691766182698</v>
      </c>
      <c r="J413" s="2">
        <v>0.4889</v>
      </c>
      <c r="K413" s="43">
        <f t="shared" si="18"/>
        <v>0.71442691766182698</v>
      </c>
      <c r="L413" s="2">
        <f t="shared" si="19"/>
        <v>3.8353000000000002</v>
      </c>
    </row>
    <row r="414" spans="1:12">
      <c r="A414" t="s">
        <v>16823</v>
      </c>
      <c r="B414" s="2">
        <v>70010</v>
      </c>
      <c r="C414" s="2">
        <v>2520</v>
      </c>
      <c r="D414" s="2">
        <v>-2.3577015079365</v>
      </c>
      <c r="E414" s="2">
        <v>0.72396866566470197</v>
      </c>
      <c r="F414" s="2">
        <v>0.4617</v>
      </c>
      <c r="G414" s="2">
        <v>0.80489826779209195</v>
      </c>
      <c r="H414" s="2">
        <v>-3.2566000000000002</v>
      </c>
      <c r="I414" s="2">
        <v>0.80489826779209195</v>
      </c>
      <c r="J414" s="2">
        <v>0.4617</v>
      </c>
      <c r="K414" s="43">
        <f t="shared" si="18"/>
        <v>0.80489826779209195</v>
      </c>
      <c r="L414" s="2">
        <f t="shared" si="19"/>
        <v>3.2566000000000002</v>
      </c>
    </row>
    <row r="415" spans="1:12">
      <c r="A415" t="s">
        <v>16824</v>
      </c>
      <c r="B415" s="2">
        <v>70010</v>
      </c>
      <c r="C415" s="2">
        <v>2520</v>
      </c>
      <c r="D415" s="2">
        <v>-0.84787047619047595</v>
      </c>
      <c r="E415" s="2">
        <v>0.46308652274185602</v>
      </c>
      <c r="F415" s="2">
        <v>0.35659999999999997</v>
      </c>
      <c r="G415" s="2">
        <v>0.44439575628293398</v>
      </c>
      <c r="H415" s="2">
        <v>-1.8309</v>
      </c>
      <c r="I415" s="2">
        <v>0.44439575628293398</v>
      </c>
      <c r="J415" s="2">
        <v>0.35659999999999997</v>
      </c>
      <c r="K415" s="43">
        <f t="shared" si="18"/>
        <v>0.44439575628293398</v>
      </c>
      <c r="L415" s="2">
        <f t="shared" si="19"/>
        <v>1.8309</v>
      </c>
    </row>
    <row r="416" spans="1:12">
      <c r="A416" t="s">
        <v>16825</v>
      </c>
      <c r="B416" s="2">
        <v>70010</v>
      </c>
      <c r="C416" s="2">
        <v>2520</v>
      </c>
      <c r="D416" s="2">
        <v>-1.06230793650793</v>
      </c>
      <c r="E416" s="2">
        <v>0.56724095167744204</v>
      </c>
      <c r="F416" s="2">
        <v>0.35589999999999999</v>
      </c>
      <c r="G416" s="2">
        <v>0.52113461337448996</v>
      </c>
      <c r="H416" s="2">
        <v>-1.8728</v>
      </c>
      <c r="I416" s="2">
        <v>0.52113461337448996</v>
      </c>
      <c r="J416" s="2">
        <v>0.35589999999999999</v>
      </c>
      <c r="K416" s="43">
        <f t="shared" si="18"/>
        <v>0.52113461337448996</v>
      </c>
      <c r="L416" s="2">
        <f t="shared" si="19"/>
        <v>1.8728</v>
      </c>
    </row>
    <row r="417" spans="1:12">
      <c r="A417" t="s">
        <v>16826</v>
      </c>
      <c r="B417" s="2">
        <v>70010</v>
      </c>
      <c r="C417" s="2">
        <v>2520</v>
      </c>
      <c r="D417" s="2">
        <v>-1.18398111111111</v>
      </c>
      <c r="E417" s="2">
        <v>0.458893188660558</v>
      </c>
      <c r="F417" s="2">
        <v>0.48920000000000002</v>
      </c>
      <c r="G417" s="2">
        <v>0.55986473066186204</v>
      </c>
      <c r="H417" s="2">
        <v>-2.5800999999999998</v>
      </c>
      <c r="I417" s="2">
        <v>0.55986473066186204</v>
      </c>
      <c r="J417" s="2">
        <v>0.48920000000000002</v>
      </c>
      <c r="K417" s="43">
        <f t="shared" si="18"/>
        <v>0.55986473066186204</v>
      </c>
      <c r="L417" s="2">
        <f t="shared" si="19"/>
        <v>2.5800999999999998</v>
      </c>
    </row>
    <row r="418" spans="1:12">
      <c r="A418" t="s">
        <v>16827</v>
      </c>
      <c r="B418" s="2">
        <v>70010</v>
      </c>
      <c r="C418" s="2">
        <v>2520</v>
      </c>
      <c r="D418" s="2">
        <v>-1.29713396825396</v>
      </c>
      <c r="E418" s="2">
        <v>0.53354986306478402</v>
      </c>
      <c r="F418" s="2">
        <v>0.42559999999999998</v>
      </c>
      <c r="G418" s="2">
        <v>0.593066196977316</v>
      </c>
      <c r="H418" s="2">
        <v>-2.4310999999999998</v>
      </c>
      <c r="I418" s="2">
        <v>0.593066196977316</v>
      </c>
      <c r="J418" s="2">
        <v>0.42559999999999998</v>
      </c>
      <c r="K418" s="43">
        <f t="shared" si="18"/>
        <v>0.593066196977316</v>
      </c>
      <c r="L418" s="2">
        <f t="shared" si="19"/>
        <v>2.4310999999999998</v>
      </c>
    </row>
    <row r="419" spans="1:12">
      <c r="A419" t="s">
        <v>16828</v>
      </c>
      <c r="B419" s="2">
        <v>70010</v>
      </c>
      <c r="C419" s="2">
        <v>2520</v>
      </c>
      <c r="D419" s="2">
        <v>-2.2446888492063399</v>
      </c>
      <c r="E419" s="2">
        <v>0.56606459176546797</v>
      </c>
      <c r="F419" s="2">
        <v>0.49109999999999998</v>
      </c>
      <c r="G419" s="2">
        <v>0.78900054892752902</v>
      </c>
      <c r="H419" s="2">
        <v>-3.9653999999999998</v>
      </c>
      <c r="I419" s="2">
        <v>0.78900054892752902</v>
      </c>
      <c r="J419" s="2">
        <v>0.49109999999999998</v>
      </c>
      <c r="K419" s="43">
        <f t="shared" si="18"/>
        <v>0.78900054892752902</v>
      </c>
      <c r="L419" s="2">
        <f t="shared" si="19"/>
        <v>3.9653999999999998</v>
      </c>
    </row>
    <row r="420" spans="1:12">
      <c r="A420" t="s">
        <v>16829</v>
      </c>
      <c r="B420" s="2">
        <v>70010</v>
      </c>
      <c r="C420" s="2">
        <v>2520</v>
      </c>
      <c r="D420" s="2">
        <v>-1.89726757936507</v>
      </c>
      <c r="E420" s="2">
        <v>0.686794647670943</v>
      </c>
      <c r="F420" s="2">
        <v>0.44719999999999999</v>
      </c>
      <c r="G420" s="2">
        <v>0.73154867688484504</v>
      </c>
      <c r="H420" s="2">
        <v>-2.7625000000000002</v>
      </c>
      <c r="I420" s="2">
        <v>0.73154867688484504</v>
      </c>
      <c r="J420" s="2">
        <v>0.44719999999999999</v>
      </c>
      <c r="K420" s="43">
        <f t="shared" si="18"/>
        <v>0.73154867688484504</v>
      </c>
      <c r="L420" s="2">
        <f t="shared" si="19"/>
        <v>2.7625000000000002</v>
      </c>
    </row>
    <row r="421" spans="1:12">
      <c r="A421" t="s">
        <v>16830</v>
      </c>
      <c r="B421" s="2">
        <v>70010</v>
      </c>
      <c r="C421" s="2">
        <v>2520</v>
      </c>
      <c r="D421" s="2">
        <v>-1.31776404761904</v>
      </c>
      <c r="E421" s="2">
        <v>0.41982374484352297</v>
      </c>
      <c r="F421" s="2">
        <v>0.4662</v>
      </c>
      <c r="G421" s="2">
        <v>0.59884381320355295</v>
      </c>
      <c r="H421" s="2">
        <v>-3.1389</v>
      </c>
      <c r="I421" s="2">
        <v>0.59884381320355295</v>
      </c>
      <c r="J421" s="2">
        <v>0.4662</v>
      </c>
      <c r="K421" s="43">
        <f t="shared" si="18"/>
        <v>0.59884381320355295</v>
      </c>
      <c r="L421" s="2">
        <f t="shared" si="19"/>
        <v>3.1389</v>
      </c>
    </row>
    <row r="422" spans="1:12">
      <c r="A422" t="s">
        <v>16831</v>
      </c>
      <c r="B422" s="2">
        <v>70010</v>
      </c>
      <c r="C422" s="2">
        <v>2520</v>
      </c>
      <c r="D422" s="2">
        <v>-1.73100448412698</v>
      </c>
      <c r="E422" s="2">
        <v>0.45103970308934699</v>
      </c>
      <c r="F422" s="2">
        <v>0.49580000000000002</v>
      </c>
      <c r="G422" s="2">
        <v>0.69875785756152797</v>
      </c>
      <c r="H422" s="2">
        <v>-3.8378000000000001</v>
      </c>
      <c r="I422" s="2">
        <v>0.69875785756152797</v>
      </c>
      <c r="J422" s="2">
        <v>0.49580000000000002</v>
      </c>
      <c r="K422" s="43">
        <f t="shared" si="18"/>
        <v>0.69875785756152797</v>
      </c>
      <c r="L422" s="2">
        <f t="shared" si="19"/>
        <v>3.8378000000000001</v>
      </c>
    </row>
    <row r="423" spans="1:12">
      <c r="A423" t="s">
        <v>16832</v>
      </c>
      <c r="B423" s="2">
        <v>70010</v>
      </c>
      <c r="C423" s="2">
        <v>2520</v>
      </c>
      <c r="D423" s="2">
        <v>-0.95689837301587299</v>
      </c>
      <c r="E423" s="2">
        <v>0.38986176186196098</v>
      </c>
      <c r="F423" s="2">
        <v>0.46789999999999998</v>
      </c>
      <c r="G423" s="2">
        <v>0.48483673510168701</v>
      </c>
      <c r="H423" s="2">
        <v>-2.4544999999999999</v>
      </c>
      <c r="I423" s="2">
        <v>0.48483673510168701</v>
      </c>
      <c r="J423" s="2">
        <v>0.46789999999999998</v>
      </c>
      <c r="K423" s="43">
        <f t="shared" si="18"/>
        <v>0.48483673510168701</v>
      </c>
      <c r="L423" s="2">
        <f t="shared" si="19"/>
        <v>2.4544999999999999</v>
      </c>
    </row>
    <row r="424" spans="1:12">
      <c r="A424" t="s">
        <v>16833</v>
      </c>
      <c r="B424" s="2">
        <v>70010</v>
      </c>
      <c r="C424" s="2">
        <v>2520</v>
      </c>
      <c r="D424" s="2">
        <v>-2.8942524206349201</v>
      </c>
      <c r="E424" s="2">
        <v>0.90859012475430101</v>
      </c>
      <c r="F424" s="2">
        <v>0.48230000000000001</v>
      </c>
      <c r="G424" s="2">
        <v>0.86549352034027005</v>
      </c>
      <c r="H424" s="2">
        <v>-3.1854</v>
      </c>
      <c r="I424" s="2">
        <v>0.86549352034027005</v>
      </c>
      <c r="J424" s="2">
        <v>0.48230000000000001</v>
      </c>
      <c r="K424" s="43">
        <f t="shared" si="18"/>
        <v>0.86549352034027005</v>
      </c>
      <c r="L424" s="2">
        <f t="shared" si="19"/>
        <v>3.1854</v>
      </c>
    </row>
    <row r="425" spans="1:12">
      <c r="A425" t="s">
        <v>16834</v>
      </c>
      <c r="B425" s="2">
        <v>70010</v>
      </c>
      <c r="C425" s="2">
        <v>2520</v>
      </c>
      <c r="D425" s="2">
        <v>-1.9313594841269801</v>
      </c>
      <c r="E425" s="2">
        <v>0.55354942206788404</v>
      </c>
      <c r="F425" s="2">
        <v>0.45979999999999999</v>
      </c>
      <c r="G425" s="2">
        <v>0.73781800555188604</v>
      </c>
      <c r="H425" s="2">
        <v>-3.4889999999999999</v>
      </c>
      <c r="I425" s="2">
        <v>0.73781800555188604</v>
      </c>
      <c r="J425" s="2">
        <v>0.45979999999999999</v>
      </c>
      <c r="K425" s="43">
        <f t="shared" si="18"/>
        <v>0.73781800555188604</v>
      </c>
      <c r="L425" s="2">
        <f t="shared" si="19"/>
        <v>3.4889999999999999</v>
      </c>
    </row>
    <row r="426" spans="1:12">
      <c r="A426" t="s">
        <v>16835</v>
      </c>
      <c r="B426" s="2">
        <v>70010</v>
      </c>
      <c r="C426" s="2">
        <v>2520</v>
      </c>
      <c r="D426" s="2">
        <v>-1.23688289682539</v>
      </c>
      <c r="E426" s="2">
        <v>0.471915845469145</v>
      </c>
      <c r="F426" s="2">
        <v>0.40679999999999999</v>
      </c>
      <c r="G426" s="2">
        <v>0.57571161116851399</v>
      </c>
      <c r="H426" s="2">
        <v>-2.621</v>
      </c>
      <c r="I426" s="2">
        <v>0.57571161116851399</v>
      </c>
      <c r="J426" s="2">
        <v>0.40679999999999999</v>
      </c>
      <c r="K426" s="43">
        <f t="shared" si="18"/>
        <v>0.57571161116851399</v>
      </c>
      <c r="L426" s="2">
        <f t="shared" si="19"/>
        <v>2.621</v>
      </c>
    </row>
    <row r="427" spans="1:12">
      <c r="A427" t="s">
        <v>16836</v>
      </c>
      <c r="B427" s="2">
        <v>70010</v>
      </c>
      <c r="C427" s="2">
        <v>2520</v>
      </c>
      <c r="D427" s="2">
        <v>-1.28622956349206</v>
      </c>
      <c r="E427" s="2">
        <v>0.48826700781674098</v>
      </c>
      <c r="F427" s="2">
        <v>0.45839999999999997</v>
      </c>
      <c r="G427" s="2">
        <v>0.58997879269501496</v>
      </c>
      <c r="H427" s="2">
        <v>-2.6343000000000001</v>
      </c>
      <c r="I427" s="2">
        <v>0.58997879269501496</v>
      </c>
      <c r="J427" s="2">
        <v>0.45839999999999997</v>
      </c>
      <c r="K427" s="43">
        <f t="shared" si="18"/>
        <v>0.58997879269501496</v>
      </c>
      <c r="L427" s="2">
        <f t="shared" si="19"/>
        <v>2.6343000000000001</v>
      </c>
    </row>
    <row r="428" spans="1:12">
      <c r="A428" t="s">
        <v>16837</v>
      </c>
      <c r="B428" s="2">
        <v>70010</v>
      </c>
      <c r="C428" s="2">
        <v>2520</v>
      </c>
      <c r="D428" s="2">
        <v>-0.19917023809523801</v>
      </c>
      <c r="E428" s="2">
        <v>0.20254025623834801</v>
      </c>
      <c r="F428" s="2">
        <v>0.32440000000000002</v>
      </c>
      <c r="G428" s="2">
        <v>0.12894859803622999</v>
      </c>
      <c r="H428" s="2">
        <v>-0.98340000000000005</v>
      </c>
      <c r="I428" s="2">
        <v>0.12894859803622999</v>
      </c>
      <c r="J428" s="2">
        <v>0.32440000000000002</v>
      </c>
      <c r="K428" s="43">
        <f t="shared" si="18"/>
        <v>0.12894859803622999</v>
      </c>
      <c r="L428" s="2">
        <f t="shared" si="19"/>
        <v>0.98340000000000005</v>
      </c>
    </row>
    <row r="429" spans="1:12">
      <c r="A429" t="s">
        <v>16838</v>
      </c>
      <c r="B429" s="2">
        <v>70010</v>
      </c>
      <c r="C429" s="2">
        <v>2520</v>
      </c>
      <c r="D429" s="2">
        <v>-0.33059789682539598</v>
      </c>
      <c r="E429" s="2">
        <v>0.28630273548434698</v>
      </c>
      <c r="F429" s="2">
        <v>0.31440000000000001</v>
      </c>
      <c r="G429" s="2">
        <v>0.20479314251854</v>
      </c>
      <c r="H429" s="2">
        <v>-1.1547000000000001</v>
      </c>
      <c r="I429" s="2">
        <v>0.20479314251854</v>
      </c>
      <c r="J429" s="2">
        <v>0.31440000000000001</v>
      </c>
      <c r="K429" s="43">
        <f t="shared" si="18"/>
        <v>0.20479314251854</v>
      </c>
      <c r="L429" s="2">
        <f t="shared" si="19"/>
        <v>1.1547000000000001</v>
      </c>
    </row>
    <row r="430" spans="1:12">
      <c r="A430" t="s">
        <v>16839</v>
      </c>
      <c r="B430" s="2">
        <v>70010</v>
      </c>
      <c r="C430" s="2">
        <v>2520</v>
      </c>
      <c r="D430" s="2">
        <v>-0.96995011904761896</v>
      </c>
      <c r="E430" s="2">
        <v>0.33673642355837202</v>
      </c>
      <c r="F430" s="2">
        <v>0.48949999999999999</v>
      </c>
      <c r="G430" s="2">
        <v>0.48947628617505401</v>
      </c>
      <c r="H430" s="2">
        <v>-2.8803999999999998</v>
      </c>
      <c r="I430" s="2">
        <v>0.48947628617505401</v>
      </c>
      <c r="J430" s="2">
        <v>0.48949999999999999</v>
      </c>
      <c r="K430" s="43">
        <f t="shared" si="18"/>
        <v>0.48947628617505401</v>
      </c>
      <c r="L430" s="2">
        <f t="shared" si="19"/>
        <v>2.8803999999999998</v>
      </c>
    </row>
    <row r="431" spans="1:12">
      <c r="A431" t="s">
        <v>16840</v>
      </c>
      <c r="B431" s="2">
        <v>70010</v>
      </c>
      <c r="C431" s="2">
        <v>2520</v>
      </c>
      <c r="D431" s="2">
        <v>-0.72081765873015802</v>
      </c>
      <c r="E431" s="2">
        <v>0.318543793144201</v>
      </c>
      <c r="F431" s="2">
        <v>0.4496</v>
      </c>
      <c r="G431" s="2">
        <v>0.39324653755377298</v>
      </c>
      <c r="H431" s="2">
        <v>-2.2629000000000001</v>
      </c>
      <c r="I431" s="2">
        <v>0.39324653755377298</v>
      </c>
      <c r="J431" s="2">
        <v>0.4496</v>
      </c>
      <c r="K431" s="43">
        <f t="shared" si="18"/>
        <v>0.39324653755377298</v>
      </c>
      <c r="L431" s="2">
        <f t="shared" si="19"/>
        <v>2.2629000000000001</v>
      </c>
    </row>
    <row r="432" spans="1:12">
      <c r="A432" t="s">
        <v>16841</v>
      </c>
      <c r="B432" s="2">
        <v>70010</v>
      </c>
      <c r="C432" s="2">
        <v>2520</v>
      </c>
      <c r="D432" s="2">
        <v>-1.80033087301587</v>
      </c>
      <c r="E432" s="2">
        <v>0.494228933778803</v>
      </c>
      <c r="F432" s="2">
        <v>0.4793</v>
      </c>
      <c r="G432" s="2">
        <v>0.71289126538101399</v>
      </c>
      <c r="H432" s="2">
        <v>-3.6427</v>
      </c>
      <c r="I432" s="2">
        <v>0.71289126538101399</v>
      </c>
      <c r="J432" s="2">
        <v>0.4793</v>
      </c>
      <c r="K432" s="43">
        <f t="shared" si="18"/>
        <v>0.71289126538101399</v>
      </c>
      <c r="L432" s="2">
        <f t="shared" si="19"/>
        <v>3.6427</v>
      </c>
    </row>
    <row r="433" spans="1:12">
      <c r="A433" t="s">
        <v>16842</v>
      </c>
      <c r="B433" s="2">
        <v>70010</v>
      </c>
      <c r="C433" s="2">
        <v>2520</v>
      </c>
      <c r="D433" s="2">
        <v>-0.84870900793650705</v>
      </c>
      <c r="E433" s="2">
        <v>0.39431701265727598</v>
      </c>
      <c r="F433" s="2">
        <v>0.37190000000000001</v>
      </c>
      <c r="G433" s="2">
        <v>0.44471859403826097</v>
      </c>
      <c r="H433" s="2">
        <v>-2.1524000000000001</v>
      </c>
      <c r="I433" s="2">
        <v>0.44471859403826097</v>
      </c>
      <c r="J433" s="2">
        <v>0.37190000000000001</v>
      </c>
      <c r="K433" s="43">
        <f t="shared" si="18"/>
        <v>0.44471859403826097</v>
      </c>
      <c r="L433" s="2">
        <f t="shared" si="19"/>
        <v>2.1524000000000001</v>
      </c>
    </row>
    <row r="434" spans="1:12">
      <c r="A434" t="s">
        <v>16843</v>
      </c>
      <c r="B434" s="2">
        <v>70010</v>
      </c>
      <c r="C434" s="2">
        <v>2520</v>
      </c>
      <c r="D434" s="2">
        <v>-0.96746317460317399</v>
      </c>
      <c r="E434" s="2">
        <v>0.30625857875217599</v>
      </c>
      <c r="F434" s="2">
        <v>0.44900000000000001</v>
      </c>
      <c r="G434" s="2">
        <v>0.48859547697772698</v>
      </c>
      <c r="H434" s="2">
        <v>-3.1589999999999998</v>
      </c>
      <c r="I434" s="2">
        <v>0.48859547697772698</v>
      </c>
      <c r="J434" s="2">
        <v>0.44900000000000001</v>
      </c>
      <c r="K434" s="43">
        <f t="shared" si="18"/>
        <v>0.48859547697772698</v>
      </c>
      <c r="L434" s="2">
        <f t="shared" si="19"/>
        <v>3.1589999999999998</v>
      </c>
    </row>
    <row r="435" spans="1:12">
      <c r="A435" t="s">
        <v>16844</v>
      </c>
      <c r="B435" s="2">
        <v>70010</v>
      </c>
      <c r="C435" s="2">
        <v>2520</v>
      </c>
      <c r="D435" s="2">
        <v>-1.2208090476190401</v>
      </c>
      <c r="E435" s="2">
        <v>0.38828290473328397</v>
      </c>
      <c r="F435" s="2">
        <v>0.47699999999999998</v>
      </c>
      <c r="G435" s="2">
        <v>0.57095795135131</v>
      </c>
      <c r="H435" s="2">
        <v>-3.1440999999999999</v>
      </c>
      <c r="I435" s="2">
        <v>0.57095795135131</v>
      </c>
      <c r="J435" s="2">
        <v>0.47699999999999998</v>
      </c>
      <c r="K435" s="43">
        <f t="shared" si="18"/>
        <v>0.57095795135131</v>
      </c>
      <c r="L435" s="2">
        <f t="shared" si="19"/>
        <v>3.1440999999999999</v>
      </c>
    </row>
    <row r="436" spans="1:12">
      <c r="A436" t="s">
        <v>16845</v>
      </c>
      <c r="B436" s="2">
        <v>70010</v>
      </c>
      <c r="C436" s="2">
        <v>2520</v>
      </c>
      <c r="D436" s="2">
        <v>-0.39515154761904703</v>
      </c>
      <c r="E436" s="2">
        <v>0.28346236017550402</v>
      </c>
      <c r="F436" s="2">
        <v>0.36209999999999998</v>
      </c>
      <c r="G436" s="2">
        <v>0.23959050464203299</v>
      </c>
      <c r="H436" s="2">
        <v>-1.3939999999999999</v>
      </c>
      <c r="I436" s="2">
        <v>0.23959050464203299</v>
      </c>
      <c r="J436" s="2">
        <v>0.36209999999999998</v>
      </c>
      <c r="K436" s="43">
        <f t="shared" si="18"/>
        <v>0.23959050464203299</v>
      </c>
      <c r="L436" s="2">
        <f t="shared" si="19"/>
        <v>1.3939999999999999</v>
      </c>
    </row>
    <row r="437" spans="1:12">
      <c r="A437" t="s">
        <v>16846</v>
      </c>
      <c r="B437" s="2">
        <v>70010</v>
      </c>
      <c r="C437" s="2">
        <v>2520</v>
      </c>
      <c r="D437" s="2">
        <v>-1.2635451190476099</v>
      </c>
      <c r="E437" s="2">
        <v>0.342902439300169</v>
      </c>
      <c r="F437" s="2">
        <v>0.4798</v>
      </c>
      <c r="G437" s="2">
        <v>0.58348080698909699</v>
      </c>
      <c r="H437" s="2">
        <v>-3.6848999999999998</v>
      </c>
      <c r="I437" s="2">
        <v>0.58348080698909699</v>
      </c>
      <c r="J437" s="2">
        <v>0.4798</v>
      </c>
      <c r="K437" s="43">
        <f t="shared" si="18"/>
        <v>0.58348080698909699</v>
      </c>
      <c r="L437" s="2">
        <f t="shared" si="19"/>
        <v>3.6848999999999998</v>
      </c>
    </row>
    <row r="438" spans="1:12">
      <c r="A438" t="s">
        <v>16847</v>
      </c>
      <c r="B438" s="2">
        <v>70010</v>
      </c>
      <c r="C438" s="2">
        <v>2520</v>
      </c>
      <c r="D438" s="2">
        <v>-0.86270428571428504</v>
      </c>
      <c r="E438" s="2">
        <v>0.42930104483180997</v>
      </c>
      <c r="F438" s="2">
        <v>0.40610000000000002</v>
      </c>
      <c r="G438" s="2">
        <v>0.45007921769382397</v>
      </c>
      <c r="H438" s="2">
        <v>-2.0095999999999998</v>
      </c>
      <c r="I438" s="2">
        <v>0.45007921769382397</v>
      </c>
      <c r="J438" s="2">
        <v>0.40610000000000002</v>
      </c>
      <c r="K438" s="43">
        <f t="shared" si="18"/>
        <v>0.45007921769382397</v>
      </c>
      <c r="L438" s="2">
        <f t="shared" si="19"/>
        <v>2.0095999999999998</v>
      </c>
    </row>
    <row r="439" spans="1:12">
      <c r="A439" t="s">
        <v>16848</v>
      </c>
      <c r="B439" s="2">
        <v>70010</v>
      </c>
      <c r="C439" s="2">
        <v>2520</v>
      </c>
      <c r="D439" s="2">
        <v>-0.71769603174603103</v>
      </c>
      <c r="E439" s="2">
        <v>0.43023886625807001</v>
      </c>
      <c r="F439" s="2">
        <v>0.42370000000000002</v>
      </c>
      <c r="G439" s="2">
        <v>0.39193225522995501</v>
      </c>
      <c r="H439" s="2">
        <v>-1.6680999999999999</v>
      </c>
      <c r="I439" s="2">
        <v>0.39193225522995501</v>
      </c>
      <c r="J439" s="2">
        <v>0.42370000000000002</v>
      </c>
      <c r="K439" s="43">
        <f t="shared" ref="K439:K502" si="20">G439</f>
        <v>0.39193225522995501</v>
      </c>
      <c r="L439" s="2">
        <f t="shared" ref="L439:L502" si="21">H439*-1</f>
        <v>1.6680999999999999</v>
      </c>
    </row>
    <row r="440" spans="1:12">
      <c r="A440" t="s">
        <v>16849</v>
      </c>
      <c r="B440" s="2">
        <v>70010</v>
      </c>
      <c r="C440" s="2">
        <v>2520</v>
      </c>
      <c r="D440" s="2">
        <v>-0.31967468253968201</v>
      </c>
      <c r="E440" s="2">
        <v>0.39821852051582302</v>
      </c>
      <c r="F440" s="2">
        <v>0.23930000000000001</v>
      </c>
      <c r="G440" s="2">
        <v>0.19874946648872699</v>
      </c>
      <c r="H440" s="2">
        <v>-0.80279999999999996</v>
      </c>
      <c r="I440" s="2">
        <v>0.19874946648872699</v>
      </c>
      <c r="J440" s="2">
        <v>0.23930000000000001</v>
      </c>
      <c r="K440" s="43">
        <f t="shared" si="20"/>
        <v>0.19874946648872699</v>
      </c>
      <c r="L440" s="2">
        <f t="shared" si="21"/>
        <v>0.80279999999999996</v>
      </c>
    </row>
    <row r="441" spans="1:12">
      <c r="A441" t="s">
        <v>16850</v>
      </c>
      <c r="B441" s="2">
        <v>70010</v>
      </c>
      <c r="C441" s="2">
        <v>2520</v>
      </c>
      <c r="D441" s="2">
        <v>-1.1038566269841199</v>
      </c>
      <c r="E441" s="2">
        <v>0.532564059870691</v>
      </c>
      <c r="F441" s="2">
        <v>0.371</v>
      </c>
      <c r="G441" s="2">
        <v>0.53472893545813405</v>
      </c>
      <c r="H441" s="2">
        <v>-2.0727000000000002</v>
      </c>
      <c r="I441" s="2">
        <v>0.53472893545813405</v>
      </c>
      <c r="J441" s="2">
        <v>0.371</v>
      </c>
      <c r="K441" s="43">
        <f t="shared" si="20"/>
        <v>0.53472893545813405</v>
      </c>
      <c r="L441" s="2">
        <f t="shared" si="21"/>
        <v>2.0727000000000002</v>
      </c>
    </row>
    <row r="442" spans="1:12">
      <c r="A442" t="s">
        <v>16851</v>
      </c>
      <c r="B442" s="2">
        <v>70010</v>
      </c>
      <c r="C442" s="2">
        <v>2520</v>
      </c>
      <c r="D442" s="2">
        <v>-0.85285253968253905</v>
      </c>
      <c r="E442" s="2">
        <v>0.40438422897267701</v>
      </c>
      <c r="F442" s="2">
        <v>0.43519999999999998</v>
      </c>
      <c r="G442" s="2">
        <v>0.44631111716620803</v>
      </c>
      <c r="H442" s="2">
        <v>-2.109</v>
      </c>
      <c r="I442" s="2">
        <v>0.44631111716620803</v>
      </c>
      <c r="J442" s="2">
        <v>0.43519999999999998</v>
      </c>
      <c r="K442" s="43">
        <f t="shared" si="20"/>
        <v>0.44631111716620803</v>
      </c>
      <c r="L442" s="2">
        <f t="shared" si="21"/>
        <v>2.109</v>
      </c>
    </row>
    <row r="443" spans="1:12">
      <c r="A443" t="s">
        <v>16852</v>
      </c>
      <c r="B443" s="2">
        <v>70010</v>
      </c>
      <c r="C443" s="2">
        <v>2520</v>
      </c>
      <c r="D443" s="2">
        <v>-1.76974571428571</v>
      </c>
      <c r="E443" s="2">
        <v>0.469056356441235</v>
      </c>
      <c r="F443" s="2">
        <v>0.48570000000000002</v>
      </c>
      <c r="G443" s="2">
        <v>0.70673957791995801</v>
      </c>
      <c r="H443" s="2">
        <v>-3.7730000000000001</v>
      </c>
      <c r="I443" s="2">
        <v>0.70673957791995801</v>
      </c>
      <c r="J443" s="2">
        <v>0.48570000000000002</v>
      </c>
      <c r="K443" s="43">
        <f t="shared" si="20"/>
        <v>0.70673957791995801</v>
      </c>
      <c r="L443" s="2">
        <f t="shared" si="21"/>
        <v>3.7730000000000001</v>
      </c>
    </row>
    <row r="444" spans="1:12">
      <c r="A444" t="s">
        <v>16853</v>
      </c>
      <c r="B444" s="2">
        <v>70010</v>
      </c>
      <c r="C444" s="2">
        <v>2520</v>
      </c>
      <c r="D444" s="2">
        <v>-1.9897588095237999</v>
      </c>
      <c r="E444" s="2">
        <v>0.55170422025126198</v>
      </c>
      <c r="F444" s="2">
        <v>0.48759999999999998</v>
      </c>
      <c r="G444" s="2">
        <v>0.74821902313494004</v>
      </c>
      <c r="H444" s="2">
        <v>-3.6065999999999998</v>
      </c>
      <c r="I444" s="2">
        <v>0.74821902313494004</v>
      </c>
      <c r="J444" s="2">
        <v>0.48759999999999998</v>
      </c>
      <c r="K444" s="43">
        <f t="shared" si="20"/>
        <v>0.74821902313494004</v>
      </c>
      <c r="L444" s="2">
        <f t="shared" si="21"/>
        <v>3.6065999999999998</v>
      </c>
    </row>
    <row r="445" spans="1:12">
      <c r="A445" t="s">
        <v>16854</v>
      </c>
      <c r="B445" s="2">
        <v>70010</v>
      </c>
      <c r="C445" s="2">
        <v>2520</v>
      </c>
      <c r="D445" s="2">
        <v>-0.34774333333333302</v>
      </c>
      <c r="E445" s="2">
        <v>0.22178768873763199</v>
      </c>
      <c r="F445" s="2">
        <v>0.3846</v>
      </c>
      <c r="G445" s="2">
        <v>0.214187693647577</v>
      </c>
      <c r="H445" s="2">
        <v>-1.5679000000000001</v>
      </c>
      <c r="I445" s="2">
        <v>0.214187693647577</v>
      </c>
      <c r="J445" s="2">
        <v>0.3846</v>
      </c>
      <c r="K445" s="43">
        <f t="shared" si="20"/>
        <v>0.214187693647577</v>
      </c>
      <c r="L445" s="2">
        <f t="shared" si="21"/>
        <v>1.5679000000000001</v>
      </c>
    </row>
    <row r="446" spans="1:12">
      <c r="A446" t="s">
        <v>16855</v>
      </c>
      <c r="B446" s="2">
        <v>70010</v>
      </c>
      <c r="C446" s="2">
        <v>2520</v>
      </c>
      <c r="D446" s="2">
        <v>-1.5731488492063399</v>
      </c>
      <c r="E446" s="2">
        <v>0.63558439090956098</v>
      </c>
      <c r="F446" s="2">
        <v>0.45789999999999997</v>
      </c>
      <c r="G446" s="2">
        <v>0.66392592749402901</v>
      </c>
      <c r="H446" s="2">
        <v>-2.4750999999999999</v>
      </c>
      <c r="I446" s="2">
        <v>0.66392592749402901</v>
      </c>
      <c r="J446" s="2">
        <v>0.45789999999999997</v>
      </c>
      <c r="K446" s="43">
        <f t="shared" si="20"/>
        <v>0.66392592749402901</v>
      </c>
      <c r="L446" s="2">
        <f t="shared" si="21"/>
        <v>2.4750999999999999</v>
      </c>
    </row>
    <row r="447" spans="1:12">
      <c r="A447" t="s">
        <v>16856</v>
      </c>
      <c r="B447" s="2">
        <v>70010</v>
      </c>
      <c r="C447" s="2">
        <v>2520</v>
      </c>
      <c r="D447" s="2">
        <v>-1.5328503174603101</v>
      </c>
      <c r="E447" s="2">
        <v>0.46694862953866501</v>
      </c>
      <c r="F447" s="2">
        <v>0.46650000000000003</v>
      </c>
      <c r="G447" s="2">
        <v>0.65440609415844797</v>
      </c>
      <c r="H447" s="2">
        <v>-3.2827000000000002</v>
      </c>
      <c r="I447" s="2">
        <v>0.65440609415844797</v>
      </c>
      <c r="J447" s="2">
        <v>0.46650000000000003</v>
      </c>
      <c r="K447" s="43">
        <f t="shared" si="20"/>
        <v>0.65440609415844797</v>
      </c>
      <c r="L447" s="2">
        <f t="shared" si="21"/>
        <v>3.2827000000000002</v>
      </c>
    </row>
    <row r="448" spans="1:12">
      <c r="A448" t="s">
        <v>16857</v>
      </c>
      <c r="B448" s="2">
        <v>70010</v>
      </c>
      <c r="C448" s="2">
        <v>2520</v>
      </c>
      <c r="D448" s="2">
        <v>-1.00824861111111</v>
      </c>
      <c r="E448" s="2">
        <v>0.43964127844280199</v>
      </c>
      <c r="F448" s="2">
        <v>0.44009999999999999</v>
      </c>
      <c r="G448" s="2">
        <v>0.50285059386475495</v>
      </c>
      <c r="H448" s="2">
        <v>-2.2932999999999999</v>
      </c>
      <c r="I448" s="2">
        <v>0.50285059386475495</v>
      </c>
      <c r="J448" s="2">
        <v>0.44009999999999999</v>
      </c>
      <c r="K448" s="43">
        <f t="shared" si="20"/>
        <v>0.50285059386475495</v>
      </c>
      <c r="L448" s="2">
        <f t="shared" si="21"/>
        <v>2.2932999999999999</v>
      </c>
    </row>
    <row r="449" spans="1:12">
      <c r="A449" t="s">
        <v>16858</v>
      </c>
      <c r="B449" s="2">
        <v>70010</v>
      </c>
      <c r="C449" s="2">
        <v>2520</v>
      </c>
      <c r="D449" s="2">
        <v>-1.2201644444444399</v>
      </c>
      <c r="E449" s="2">
        <v>0.66794030049413899</v>
      </c>
      <c r="F449" s="2">
        <v>0.3881</v>
      </c>
      <c r="G449" s="2">
        <v>0.57076621044103104</v>
      </c>
      <c r="H449" s="2">
        <v>-1.8268</v>
      </c>
      <c r="I449" s="2">
        <v>0.57076621044103104</v>
      </c>
      <c r="J449" s="2">
        <v>0.3881</v>
      </c>
      <c r="K449" s="43">
        <f t="shared" si="20"/>
        <v>0.57076621044103104</v>
      </c>
      <c r="L449" s="2">
        <f t="shared" si="21"/>
        <v>1.8268</v>
      </c>
    </row>
    <row r="450" spans="1:12">
      <c r="A450" t="s">
        <v>16859</v>
      </c>
      <c r="B450" s="2">
        <v>70010</v>
      </c>
      <c r="C450" s="2">
        <v>2520</v>
      </c>
      <c r="D450" s="2">
        <v>-1.58888202380952</v>
      </c>
      <c r="E450" s="2">
        <v>0.45799310623712403</v>
      </c>
      <c r="F450" s="2">
        <v>0.44829999999999998</v>
      </c>
      <c r="G450" s="2">
        <v>0.66757103973308896</v>
      </c>
      <c r="H450" s="2">
        <v>-3.4691999999999998</v>
      </c>
      <c r="I450" s="2">
        <v>0.66757103973308896</v>
      </c>
      <c r="J450" s="2">
        <v>0.44829999999999998</v>
      </c>
      <c r="K450" s="43">
        <f t="shared" si="20"/>
        <v>0.66757103973308896</v>
      </c>
      <c r="L450" s="2">
        <f t="shared" si="21"/>
        <v>3.4691999999999998</v>
      </c>
    </row>
    <row r="451" spans="1:12">
      <c r="A451" t="s">
        <v>16860</v>
      </c>
      <c r="B451" s="2">
        <v>70010</v>
      </c>
      <c r="C451" s="2">
        <v>2520</v>
      </c>
      <c r="D451" s="2">
        <v>-1.0843161111111099</v>
      </c>
      <c r="E451" s="2">
        <v>0.60765472668518805</v>
      </c>
      <c r="F451" s="2">
        <v>0.33689999999999998</v>
      </c>
      <c r="G451" s="2">
        <v>0.52838422232670401</v>
      </c>
      <c r="H451" s="2">
        <v>-1.7844</v>
      </c>
      <c r="I451" s="2">
        <v>0.52838422232670401</v>
      </c>
      <c r="J451" s="2">
        <v>0.33689999999999998</v>
      </c>
      <c r="K451" s="43">
        <f t="shared" si="20"/>
        <v>0.52838422232670401</v>
      </c>
      <c r="L451" s="2">
        <f t="shared" si="21"/>
        <v>1.7844</v>
      </c>
    </row>
    <row r="452" spans="1:12">
      <c r="A452" t="s">
        <v>16861</v>
      </c>
      <c r="B452" s="2">
        <v>70010</v>
      </c>
      <c r="C452" s="2">
        <v>2520</v>
      </c>
      <c r="D452" s="2">
        <v>-1.4574071825396799</v>
      </c>
      <c r="E452" s="2">
        <v>0.41176473727527801</v>
      </c>
      <c r="F452" s="2">
        <v>0.47520000000000001</v>
      </c>
      <c r="G452" s="2">
        <v>0.63585301194028299</v>
      </c>
      <c r="H452" s="2">
        <v>-3.5394000000000001</v>
      </c>
      <c r="I452" s="2">
        <v>0.63585301194028299</v>
      </c>
      <c r="J452" s="2">
        <v>0.47520000000000001</v>
      </c>
      <c r="K452" s="43">
        <f t="shared" si="20"/>
        <v>0.63585301194028299</v>
      </c>
      <c r="L452" s="2">
        <f t="shared" si="21"/>
        <v>3.5394000000000001</v>
      </c>
    </row>
    <row r="453" spans="1:12">
      <c r="A453" t="s">
        <v>16862</v>
      </c>
      <c r="B453" s="2">
        <v>70010</v>
      </c>
      <c r="C453" s="2">
        <v>2520</v>
      </c>
      <c r="D453" s="2">
        <v>-1.2755332142857101</v>
      </c>
      <c r="E453" s="2">
        <v>0.36361498235780698</v>
      </c>
      <c r="F453" s="2">
        <v>0.50470000000000004</v>
      </c>
      <c r="G453" s="2">
        <v>0.58692753905997097</v>
      </c>
      <c r="H453" s="2">
        <v>-3.5078999999999998</v>
      </c>
      <c r="I453" s="2">
        <v>0.58692753905997097</v>
      </c>
      <c r="J453" s="2">
        <v>0.50470000000000004</v>
      </c>
      <c r="K453" s="43">
        <f t="shared" si="20"/>
        <v>0.58692753905997097</v>
      </c>
      <c r="L453" s="2">
        <f t="shared" si="21"/>
        <v>3.5078999999999998</v>
      </c>
    </row>
    <row r="454" spans="1:12">
      <c r="A454" t="s">
        <v>16863</v>
      </c>
      <c r="B454" s="2">
        <v>70010</v>
      </c>
      <c r="C454" s="2">
        <v>2520</v>
      </c>
      <c r="D454" s="2">
        <v>-0.46701769841269802</v>
      </c>
      <c r="E454" s="2">
        <v>0.24968934780957999</v>
      </c>
      <c r="F454" s="2">
        <v>0.4425</v>
      </c>
      <c r="G454" s="2">
        <v>0.27654143222301902</v>
      </c>
      <c r="H454" s="2">
        <v>-1.8704000000000001</v>
      </c>
      <c r="I454" s="2">
        <v>0.27654143222301902</v>
      </c>
      <c r="J454" s="2">
        <v>0.4425</v>
      </c>
      <c r="K454" s="43">
        <f t="shared" si="20"/>
        <v>0.27654143222301902</v>
      </c>
      <c r="L454" s="2">
        <f t="shared" si="21"/>
        <v>1.8704000000000001</v>
      </c>
    </row>
    <row r="455" spans="1:12">
      <c r="A455" t="s">
        <v>16864</v>
      </c>
      <c r="B455" s="2">
        <v>70010</v>
      </c>
      <c r="C455" s="2">
        <v>2520</v>
      </c>
      <c r="D455" s="2">
        <v>-1.6152936507936499</v>
      </c>
      <c r="E455" s="2">
        <v>0.53055711442199804</v>
      </c>
      <c r="F455" s="2">
        <v>0.46879999999999999</v>
      </c>
      <c r="G455" s="2">
        <v>0.67360149619191501</v>
      </c>
      <c r="H455" s="2">
        <v>-3.0445000000000002</v>
      </c>
      <c r="I455" s="2">
        <v>0.67360149619191501</v>
      </c>
      <c r="J455" s="2">
        <v>0.46879999999999999</v>
      </c>
      <c r="K455" s="43">
        <f t="shared" si="20"/>
        <v>0.67360149619191501</v>
      </c>
      <c r="L455" s="2">
        <f t="shared" si="21"/>
        <v>3.0445000000000002</v>
      </c>
    </row>
    <row r="456" spans="1:12">
      <c r="A456" t="s">
        <v>16865</v>
      </c>
      <c r="B456" s="2">
        <v>70010</v>
      </c>
      <c r="C456" s="2">
        <v>2520</v>
      </c>
      <c r="D456" s="2">
        <v>-0.31578801587301503</v>
      </c>
      <c r="E456" s="2">
        <v>0.275492931898566</v>
      </c>
      <c r="F456" s="2">
        <v>0.29170000000000001</v>
      </c>
      <c r="G456" s="2">
        <v>0.19658796160356301</v>
      </c>
      <c r="H456" s="2">
        <v>-1.1463000000000001</v>
      </c>
      <c r="I456" s="2">
        <v>0.19658796160356301</v>
      </c>
      <c r="J456" s="2">
        <v>0.29170000000000001</v>
      </c>
      <c r="K456" s="43">
        <f t="shared" si="20"/>
        <v>0.19658796160356301</v>
      </c>
      <c r="L456" s="2">
        <f t="shared" si="21"/>
        <v>1.1463000000000001</v>
      </c>
    </row>
    <row r="457" spans="1:12">
      <c r="A457" t="s">
        <v>16866</v>
      </c>
      <c r="B457" s="2">
        <v>70010</v>
      </c>
      <c r="C457" s="2">
        <v>2520</v>
      </c>
      <c r="D457" s="2">
        <v>-0.34273908730158698</v>
      </c>
      <c r="E457" s="2">
        <v>0.25704122813182101</v>
      </c>
      <c r="F457" s="2">
        <v>0.35439999999999999</v>
      </c>
      <c r="G457" s="2">
        <v>0.21145723016777801</v>
      </c>
      <c r="H457" s="2">
        <v>-1.3333999999999999</v>
      </c>
      <c r="I457" s="2">
        <v>0.21145723016777801</v>
      </c>
      <c r="J457" s="2">
        <v>0.35439999999999999</v>
      </c>
      <c r="K457" s="43">
        <f t="shared" si="20"/>
        <v>0.21145723016777801</v>
      </c>
      <c r="L457" s="2">
        <f t="shared" si="21"/>
        <v>1.3333999999999999</v>
      </c>
    </row>
    <row r="458" spans="1:12">
      <c r="A458" t="s">
        <v>16867</v>
      </c>
      <c r="B458" s="2">
        <v>70010</v>
      </c>
      <c r="C458" s="2">
        <v>2520</v>
      </c>
      <c r="D458" s="2">
        <v>-0.99069480158730105</v>
      </c>
      <c r="E458" s="2">
        <v>0.33032246741412002</v>
      </c>
      <c r="F458" s="2">
        <v>0.43180000000000002</v>
      </c>
      <c r="G458" s="2">
        <v>0.49676464136938198</v>
      </c>
      <c r="H458" s="2">
        <v>-2.9992000000000001</v>
      </c>
      <c r="I458" s="2">
        <v>0.49676464136938198</v>
      </c>
      <c r="J458" s="2">
        <v>0.43180000000000002</v>
      </c>
      <c r="K458" s="43">
        <f t="shared" si="20"/>
        <v>0.49676464136938198</v>
      </c>
      <c r="L458" s="2">
        <f t="shared" si="21"/>
        <v>2.9992000000000001</v>
      </c>
    </row>
    <row r="459" spans="1:12">
      <c r="A459" t="s">
        <v>16868</v>
      </c>
      <c r="B459" s="2">
        <v>70010</v>
      </c>
      <c r="C459" s="2">
        <v>2520</v>
      </c>
      <c r="D459" s="2">
        <v>-2.4673606349206301</v>
      </c>
      <c r="E459" s="2">
        <v>0.62350744223024601</v>
      </c>
      <c r="F459" s="2">
        <v>0.49580000000000002</v>
      </c>
      <c r="G459" s="2">
        <v>0.81917834546174995</v>
      </c>
      <c r="H459" s="2">
        <v>-3.9571999999999998</v>
      </c>
      <c r="I459" s="2">
        <v>0.81917834546174995</v>
      </c>
      <c r="J459" s="2">
        <v>0.49580000000000002</v>
      </c>
      <c r="K459" s="43">
        <f t="shared" si="20"/>
        <v>0.81917834546174995</v>
      </c>
      <c r="L459" s="2">
        <f t="shared" si="21"/>
        <v>3.9571999999999998</v>
      </c>
    </row>
    <row r="460" spans="1:12">
      <c r="A460" t="s">
        <v>16869</v>
      </c>
      <c r="B460" s="2">
        <v>70010</v>
      </c>
      <c r="C460" s="2">
        <v>2520</v>
      </c>
      <c r="D460" s="2">
        <v>-1.76192908730158</v>
      </c>
      <c r="E460" s="2">
        <v>0.55632272198536004</v>
      </c>
      <c r="F460" s="2">
        <v>0.46860000000000002</v>
      </c>
      <c r="G460" s="2">
        <v>0.70514635936846104</v>
      </c>
      <c r="H460" s="2">
        <v>-3.1671</v>
      </c>
      <c r="I460" s="2">
        <v>0.70514635936846104</v>
      </c>
      <c r="J460" s="2">
        <v>0.46860000000000002</v>
      </c>
      <c r="K460" s="43">
        <f t="shared" si="20"/>
        <v>0.70514635936846104</v>
      </c>
      <c r="L460" s="2">
        <f t="shared" si="21"/>
        <v>3.1671</v>
      </c>
    </row>
    <row r="461" spans="1:12">
      <c r="A461" t="s">
        <v>16870</v>
      </c>
      <c r="B461" s="2">
        <v>70010</v>
      </c>
      <c r="C461" s="2">
        <v>2520</v>
      </c>
      <c r="D461" s="2">
        <v>-1.7981135714285701</v>
      </c>
      <c r="E461" s="2">
        <v>0.65342867117194103</v>
      </c>
      <c r="F461" s="2">
        <v>0.42320000000000002</v>
      </c>
      <c r="G461" s="2">
        <v>0.71244966400910603</v>
      </c>
      <c r="H461" s="2">
        <v>-2.7517999999999998</v>
      </c>
      <c r="I461" s="2">
        <v>0.71244966400910603</v>
      </c>
      <c r="J461" s="2">
        <v>0.42320000000000002</v>
      </c>
      <c r="K461" s="43">
        <f t="shared" si="20"/>
        <v>0.71244966400910603</v>
      </c>
      <c r="L461" s="2">
        <f t="shared" si="21"/>
        <v>2.7517999999999998</v>
      </c>
    </row>
    <row r="462" spans="1:12">
      <c r="A462" t="s">
        <v>16871</v>
      </c>
      <c r="B462" s="2">
        <v>70010</v>
      </c>
      <c r="C462" s="2">
        <v>2520</v>
      </c>
      <c r="D462" s="2">
        <v>-2.3913398809523798</v>
      </c>
      <c r="E462" s="2">
        <v>0.85883110528798601</v>
      </c>
      <c r="F462" s="2">
        <v>0.45889999999999997</v>
      </c>
      <c r="G462" s="2">
        <v>0.80939470286280601</v>
      </c>
      <c r="H462" s="2">
        <v>-2.7844000000000002</v>
      </c>
      <c r="I462" s="2">
        <v>0.80939470286280601</v>
      </c>
      <c r="J462" s="2">
        <v>0.45889999999999997</v>
      </c>
      <c r="K462" s="43">
        <f t="shared" si="20"/>
        <v>0.80939470286280601</v>
      </c>
      <c r="L462" s="2">
        <f t="shared" si="21"/>
        <v>2.7844000000000002</v>
      </c>
    </row>
    <row r="463" spans="1:12">
      <c r="A463" t="s">
        <v>16872</v>
      </c>
      <c r="B463" s="2">
        <v>70010</v>
      </c>
      <c r="C463" s="2">
        <v>2520</v>
      </c>
      <c r="D463" s="2">
        <v>-2.1043238492063399</v>
      </c>
      <c r="E463" s="2">
        <v>0.70372031928998102</v>
      </c>
      <c r="F463" s="2">
        <v>0.47020000000000001</v>
      </c>
      <c r="G463" s="2">
        <v>0.76743979542406704</v>
      </c>
      <c r="H463" s="2">
        <v>-2.9903</v>
      </c>
      <c r="I463" s="2">
        <v>0.76743979542406704</v>
      </c>
      <c r="J463" s="2">
        <v>0.47020000000000001</v>
      </c>
      <c r="K463" s="43">
        <f t="shared" si="20"/>
        <v>0.76743979542406704</v>
      </c>
      <c r="L463" s="2">
        <f t="shared" si="21"/>
        <v>2.9903</v>
      </c>
    </row>
    <row r="464" spans="1:12">
      <c r="A464" t="s">
        <v>16873</v>
      </c>
      <c r="B464" s="2">
        <v>70010</v>
      </c>
      <c r="C464" s="2">
        <v>2520</v>
      </c>
      <c r="D464" s="2">
        <v>-1.5946171031745999</v>
      </c>
      <c r="E464" s="2">
        <v>0.52496837291768295</v>
      </c>
      <c r="F464" s="2">
        <v>0.437</v>
      </c>
      <c r="G464" s="2">
        <v>0.66888990616636201</v>
      </c>
      <c r="H464" s="2">
        <v>-3.0375000000000001</v>
      </c>
      <c r="I464" s="2">
        <v>0.66888990616636201</v>
      </c>
      <c r="J464" s="2">
        <v>0.437</v>
      </c>
      <c r="K464" s="43">
        <f t="shared" si="20"/>
        <v>0.66888990616636201</v>
      </c>
      <c r="L464" s="2">
        <f t="shared" si="21"/>
        <v>3.0375000000000001</v>
      </c>
    </row>
    <row r="465" spans="1:12">
      <c r="A465" t="s">
        <v>16874</v>
      </c>
      <c r="B465" s="2">
        <v>70010</v>
      </c>
      <c r="C465" s="2">
        <v>2520</v>
      </c>
      <c r="D465" s="2">
        <v>-1.1432929365079301</v>
      </c>
      <c r="E465" s="2">
        <v>0.32806313518547198</v>
      </c>
      <c r="F465" s="2">
        <v>0.45329999999999998</v>
      </c>
      <c r="G465" s="2">
        <v>0.54727494279359501</v>
      </c>
      <c r="H465" s="2">
        <v>-3.4849999999999999</v>
      </c>
      <c r="I465" s="2">
        <v>0.54727494279359501</v>
      </c>
      <c r="J465" s="2">
        <v>0.45329999999999998</v>
      </c>
      <c r="K465" s="43">
        <f t="shared" si="20"/>
        <v>0.54727494279359501</v>
      </c>
      <c r="L465" s="2">
        <f t="shared" si="21"/>
        <v>3.4849999999999999</v>
      </c>
    </row>
    <row r="466" spans="1:12">
      <c r="A466" t="s">
        <v>16875</v>
      </c>
      <c r="B466" s="2">
        <v>70010</v>
      </c>
      <c r="C466" s="2">
        <v>2520</v>
      </c>
      <c r="D466" s="2">
        <v>-0.95680833333333304</v>
      </c>
      <c r="E466" s="2">
        <v>0.44929389584260199</v>
      </c>
      <c r="F466" s="2">
        <v>0.38179999999999997</v>
      </c>
      <c r="G466" s="2">
        <v>0.484804582371547</v>
      </c>
      <c r="H466" s="2">
        <v>-2.1295999999999999</v>
      </c>
      <c r="I466" s="2">
        <v>0.484804582371547</v>
      </c>
      <c r="J466" s="2">
        <v>0.38179999999999997</v>
      </c>
      <c r="K466" s="43">
        <f t="shared" si="20"/>
        <v>0.484804582371547</v>
      </c>
      <c r="L466" s="2">
        <f t="shared" si="21"/>
        <v>2.1295999999999999</v>
      </c>
    </row>
    <row r="467" spans="1:12">
      <c r="A467" t="s">
        <v>16876</v>
      </c>
      <c r="B467" s="2">
        <v>70010</v>
      </c>
      <c r="C467" s="2">
        <v>2520</v>
      </c>
      <c r="D467" s="2">
        <v>-1.2737248015872999</v>
      </c>
      <c r="E467" s="2">
        <v>0.48760140240434402</v>
      </c>
      <c r="F467" s="2">
        <v>0.4466</v>
      </c>
      <c r="G467" s="2">
        <v>0.58640942965882903</v>
      </c>
      <c r="H467" s="2">
        <v>-2.6122000000000001</v>
      </c>
      <c r="I467" s="2">
        <v>0.58640942965882903</v>
      </c>
      <c r="J467" s="2">
        <v>0.4466</v>
      </c>
      <c r="K467" s="43">
        <f t="shared" si="20"/>
        <v>0.58640942965882903</v>
      </c>
      <c r="L467" s="2">
        <f t="shared" si="21"/>
        <v>2.6122000000000001</v>
      </c>
    </row>
    <row r="468" spans="1:12">
      <c r="A468" t="s">
        <v>16877</v>
      </c>
      <c r="B468" s="2">
        <v>70010</v>
      </c>
      <c r="C468" s="2">
        <v>2520</v>
      </c>
      <c r="D468" s="2">
        <v>-1.8248914285714199</v>
      </c>
      <c r="E468" s="2">
        <v>0.45074769837732198</v>
      </c>
      <c r="F468" s="2">
        <v>0.49390000000000001</v>
      </c>
      <c r="G468" s="2">
        <v>0.71773765766866005</v>
      </c>
      <c r="H468" s="2">
        <v>-4.0486000000000004</v>
      </c>
      <c r="I468" s="2">
        <v>0.71773765766866005</v>
      </c>
      <c r="J468" s="2">
        <v>0.49390000000000001</v>
      </c>
      <c r="K468" s="43">
        <f t="shared" si="20"/>
        <v>0.71773765766866005</v>
      </c>
      <c r="L468" s="2">
        <f t="shared" si="21"/>
        <v>4.0486000000000004</v>
      </c>
    </row>
    <row r="469" spans="1:12">
      <c r="A469" t="s">
        <v>16878</v>
      </c>
      <c r="B469" s="2">
        <v>70010</v>
      </c>
      <c r="C469" s="2">
        <v>2520</v>
      </c>
      <c r="D469" s="2">
        <v>-0.79738063492063405</v>
      </c>
      <c r="E469" s="2">
        <v>0.35191978225722098</v>
      </c>
      <c r="F469" s="2">
        <v>0.43390000000000001</v>
      </c>
      <c r="G469" s="2">
        <v>0.42460708374241801</v>
      </c>
      <c r="H469" s="2">
        <v>-2.2658</v>
      </c>
      <c r="I469" s="2">
        <v>0.42460708374241801</v>
      </c>
      <c r="J469" s="2">
        <v>0.43390000000000001</v>
      </c>
      <c r="K469" s="43">
        <f t="shared" si="20"/>
        <v>0.42460708374241801</v>
      </c>
      <c r="L469" s="2">
        <f t="shared" si="21"/>
        <v>2.2658</v>
      </c>
    </row>
    <row r="470" spans="1:12">
      <c r="A470" t="s">
        <v>16879</v>
      </c>
      <c r="B470" s="2">
        <v>70010</v>
      </c>
      <c r="C470" s="2">
        <v>2520</v>
      </c>
      <c r="D470" s="2">
        <v>-1.78312591269841</v>
      </c>
      <c r="E470" s="2">
        <v>0.542371606887466</v>
      </c>
      <c r="F470" s="2">
        <v>0.43059999999999998</v>
      </c>
      <c r="G470" s="2">
        <v>0.70944683255460095</v>
      </c>
      <c r="H470" s="2">
        <v>-3.2875999999999999</v>
      </c>
      <c r="I470" s="2">
        <v>0.70944683255460095</v>
      </c>
      <c r="J470" s="2">
        <v>0.43059999999999998</v>
      </c>
      <c r="K470" s="43">
        <f t="shared" si="20"/>
        <v>0.70944683255460095</v>
      </c>
      <c r="L470" s="2">
        <f t="shared" si="21"/>
        <v>3.2875999999999999</v>
      </c>
    </row>
    <row r="471" spans="1:12">
      <c r="A471" t="s">
        <v>16880</v>
      </c>
      <c r="B471" s="2">
        <v>70010</v>
      </c>
      <c r="C471" s="2">
        <v>2520</v>
      </c>
      <c r="D471" s="2">
        <v>-0.87586031746031701</v>
      </c>
      <c r="E471" s="2">
        <v>0.34728062324653702</v>
      </c>
      <c r="F471" s="2">
        <v>0.45350000000000001</v>
      </c>
      <c r="G471" s="2">
        <v>0.45507118613526398</v>
      </c>
      <c r="H471" s="2">
        <v>-2.5221</v>
      </c>
      <c r="I471" s="2">
        <v>0.45507118613526398</v>
      </c>
      <c r="J471" s="2">
        <v>0.45350000000000001</v>
      </c>
      <c r="K471" s="43">
        <f t="shared" si="20"/>
        <v>0.45507118613526398</v>
      </c>
      <c r="L471" s="2">
        <f t="shared" si="21"/>
        <v>2.5221</v>
      </c>
    </row>
    <row r="472" spans="1:12">
      <c r="A472" t="s">
        <v>16881</v>
      </c>
      <c r="B472" s="2">
        <v>70010</v>
      </c>
      <c r="C472" s="2">
        <v>2520</v>
      </c>
      <c r="D472" s="2">
        <v>-0.98400297619047605</v>
      </c>
      <c r="E472" s="2">
        <v>0.32959426168462203</v>
      </c>
      <c r="F472" s="2">
        <v>0.4879</v>
      </c>
      <c r="G472" s="2">
        <v>0.49442500254531602</v>
      </c>
      <c r="H472" s="2">
        <v>-2.9855</v>
      </c>
      <c r="I472" s="2">
        <v>0.49442500254531602</v>
      </c>
      <c r="J472" s="2">
        <v>0.4879</v>
      </c>
      <c r="K472" s="43">
        <f t="shared" si="20"/>
        <v>0.49442500254531602</v>
      </c>
      <c r="L472" s="2">
        <f t="shared" si="21"/>
        <v>2.9855</v>
      </c>
    </row>
    <row r="473" spans="1:12">
      <c r="A473" t="s">
        <v>16882</v>
      </c>
      <c r="B473" s="2">
        <v>70010</v>
      </c>
      <c r="C473" s="2">
        <v>2520</v>
      </c>
      <c r="D473" s="2">
        <v>-0.82702146825396805</v>
      </c>
      <c r="E473" s="2">
        <v>0.505760142737673</v>
      </c>
      <c r="F473" s="2">
        <v>0.38250000000000001</v>
      </c>
      <c r="G473" s="2">
        <v>0.43630818209582301</v>
      </c>
      <c r="H473" s="2">
        <v>-1.6352</v>
      </c>
      <c r="I473" s="2">
        <v>0.43630818209582301</v>
      </c>
      <c r="J473" s="2">
        <v>0.38250000000000001</v>
      </c>
      <c r="K473" s="43">
        <f t="shared" si="20"/>
        <v>0.43630818209582301</v>
      </c>
      <c r="L473" s="2">
        <f t="shared" si="21"/>
        <v>1.6352</v>
      </c>
    </row>
    <row r="474" spans="1:12">
      <c r="A474" t="s">
        <v>16883</v>
      </c>
      <c r="B474" s="2">
        <v>70010</v>
      </c>
      <c r="C474" s="2">
        <v>2520</v>
      </c>
      <c r="D474" s="2">
        <v>-0.78513857142857102</v>
      </c>
      <c r="E474" s="2">
        <v>0.37699350387549502</v>
      </c>
      <c r="F474" s="2">
        <v>0.41689999999999999</v>
      </c>
      <c r="G474" s="2">
        <v>0.41970378316589402</v>
      </c>
      <c r="H474" s="2">
        <v>-2.0825999999999998</v>
      </c>
      <c r="I474" s="2">
        <v>0.41970378316589402</v>
      </c>
      <c r="J474" s="2">
        <v>0.41689999999999999</v>
      </c>
      <c r="K474" s="43">
        <f t="shared" si="20"/>
        <v>0.41970378316589402</v>
      </c>
      <c r="L474" s="2">
        <f t="shared" si="21"/>
        <v>2.0825999999999998</v>
      </c>
    </row>
    <row r="475" spans="1:12">
      <c r="A475" t="s">
        <v>16884</v>
      </c>
      <c r="B475" s="2">
        <v>70010</v>
      </c>
      <c r="C475" s="2">
        <v>2520</v>
      </c>
      <c r="D475" s="2">
        <v>-1.6002209126984099</v>
      </c>
      <c r="E475" s="2">
        <v>0.62430099952824802</v>
      </c>
      <c r="F475" s="2">
        <v>0.46660000000000001</v>
      </c>
      <c r="G475" s="2">
        <v>0.67017353085646203</v>
      </c>
      <c r="H475" s="2">
        <v>-2.5632000000000001</v>
      </c>
      <c r="I475" s="2">
        <v>0.67017353085646203</v>
      </c>
      <c r="J475" s="2">
        <v>0.46660000000000001</v>
      </c>
      <c r="K475" s="43">
        <f t="shared" si="20"/>
        <v>0.67017353085646203</v>
      </c>
      <c r="L475" s="2">
        <f t="shared" si="21"/>
        <v>2.5632000000000001</v>
      </c>
    </row>
    <row r="476" spans="1:12">
      <c r="A476" t="s">
        <v>16885</v>
      </c>
      <c r="B476" s="2">
        <v>70010</v>
      </c>
      <c r="C476" s="2">
        <v>2520</v>
      </c>
      <c r="D476" s="2">
        <v>-2.04475896825396</v>
      </c>
      <c r="E476" s="2">
        <v>0.85172617404866702</v>
      </c>
      <c r="F476" s="2">
        <v>0.4551</v>
      </c>
      <c r="G476" s="2">
        <v>0.75763705745654897</v>
      </c>
      <c r="H476" s="2">
        <v>-2.4007000000000001</v>
      </c>
      <c r="I476" s="2">
        <v>0.75763705745654897</v>
      </c>
      <c r="J476" s="2">
        <v>0.4551</v>
      </c>
      <c r="K476" s="43">
        <f t="shared" si="20"/>
        <v>0.75763705745654897</v>
      </c>
      <c r="L476" s="2">
        <f t="shared" si="21"/>
        <v>2.4007000000000001</v>
      </c>
    </row>
    <row r="477" spans="1:12">
      <c r="A477" t="s">
        <v>16886</v>
      </c>
      <c r="B477" s="2">
        <v>70010</v>
      </c>
      <c r="C477" s="2">
        <v>2520</v>
      </c>
      <c r="D477" s="2">
        <v>-2.3603607142857101</v>
      </c>
      <c r="E477" s="2">
        <v>0.82271309587636299</v>
      </c>
      <c r="F477" s="2">
        <v>0.41410000000000002</v>
      </c>
      <c r="G477" s="2">
        <v>0.80525755225472795</v>
      </c>
      <c r="H477" s="2">
        <v>-2.8690000000000002</v>
      </c>
      <c r="I477" s="2">
        <v>0.80525755225472795</v>
      </c>
      <c r="J477" s="2">
        <v>0.41410000000000002</v>
      </c>
      <c r="K477" s="43">
        <f t="shared" si="20"/>
        <v>0.80525755225472795</v>
      </c>
      <c r="L477" s="2">
        <f t="shared" si="21"/>
        <v>2.8690000000000002</v>
      </c>
    </row>
    <row r="478" spans="1:12">
      <c r="A478" t="s">
        <v>16887</v>
      </c>
      <c r="B478" s="2">
        <v>70010</v>
      </c>
      <c r="C478" s="2">
        <v>2520</v>
      </c>
      <c r="D478" s="2">
        <v>-0.250776626984127</v>
      </c>
      <c r="E478" s="2">
        <v>0.31467588996275703</v>
      </c>
      <c r="F478" s="2">
        <v>0.2457</v>
      </c>
      <c r="G478" s="2">
        <v>0.15955613159965501</v>
      </c>
      <c r="H478" s="2">
        <v>-0.79690000000000005</v>
      </c>
      <c r="I478" s="2">
        <v>0.15955613159965501</v>
      </c>
      <c r="J478" s="2">
        <v>0.2457</v>
      </c>
      <c r="K478" s="43">
        <f t="shared" si="20"/>
        <v>0.15955613159965501</v>
      </c>
      <c r="L478" s="2">
        <f t="shared" si="21"/>
        <v>0.79690000000000005</v>
      </c>
    </row>
    <row r="479" spans="1:12">
      <c r="A479" t="s">
        <v>16888</v>
      </c>
      <c r="B479" s="2">
        <v>70010</v>
      </c>
      <c r="C479" s="2">
        <v>2520</v>
      </c>
      <c r="D479" s="2">
        <v>-0.78741547619047603</v>
      </c>
      <c r="E479" s="2">
        <v>0.49503141996316902</v>
      </c>
      <c r="F479" s="2">
        <v>0.40600000000000003</v>
      </c>
      <c r="G479" s="2">
        <v>0.42061890180772199</v>
      </c>
      <c r="H479" s="2">
        <v>-1.5906</v>
      </c>
      <c r="I479" s="2">
        <v>0.42061890180772199</v>
      </c>
      <c r="J479" s="2">
        <v>0.40600000000000003</v>
      </c>
      <c r="K479" s="43">
        <f t="shared" si="20"/>
        <v>0.42061890180772199</v>
      </c>
      <c r="L479" s="2">
        <f t="shared" si="21"/>
        <v>1.5906</v>
      </c>
    </row>
    <row r="480" spans="1:12">
      <c r="A480" t="s">
        <v>16889</v>
      </c>
      <c r="B480" s="2">
        <v>70010</v>
      </c>
      <c r="C480" s="2">
        <v>2520</v>
      </c>
      <c r="D480" s="2">
        <v>-1.97314662698412</v>
      </c>
      <c r="E480" s="2">
        <v>0.70021923479939796</v>
      </c>
      <c r="F480" s="2">
        <v>0.46039999999999998</v>
      </c>
      <c r="G480" s="2">
        <v>0.74530308804779599</v>
      </c>
      <c r="H480" s="2">
        <v>-2.8178999999999998</v>
      </c>
      <c r="I480" s="2">
        <v>0.74530308804779599</v>
      </c>
      <c r="J480" s="2">
        <v>0.46039999999999998</v>
      </c>
      <c r="K480" s="43">
        <f t="shared" si="20"/>
        <v>0.74530308804779599</v>
      </c>
      <c r="L480" s="2">
        <f t="shared" si="21"/>
        <v>2.8178999999999998</v>
      </c>
    </row>
    <row r="481" spans="1:12">
      <c r="A481" t="s">
        <v>16890</v>
      </c>
      <c r="B481" s="2">
        <v>70010</v>
      </c>
      <c r="C481" s="2">
        <v>2520</v>
      </c>
      <c r="D481" s="2">
        <v>-1.0989245634920599</v>
      </c>
      <c r="E481" s="2">
        <v>0.36558209228785099</v>
      </c>
      <c r="F481" s="2">
        <v>0.46279999999999999</v>
      </c>
      <c r="G481" s="2">
        <v>0.53313561649425401</v>
      </c>
      <c r="H481" s="2">
        <v>-3.0059999999999998</v>
      </c>
      <c r="I481" s="2">
        <v>0.53313561649425401</v>
      </c>
      <c r="J481" s="2">
        <v>0.46279999999999999</v>
      </c>
      <c r="K481" s="43">
        <f t="shared" si="20"/>
        <v>0.53313561649425401</v>
      </c>
      <c r="L481" s="2">
        <f t="shared" si="21"/>
        <v>3.0059999999999998</v>
      </c>
    </row>
    <row r="482" spans="1:12">
      <c r="A482" t="s">
        <v>16891</v>
      </c>
      <c r="B482" s="2">
        <v>70010</v>
      </c>
      <c r="C482" s="2">
        <v>2520</v>
      </c>
      <c r="D482" s="2">
        <v>-0.39055964285714201</v>
      </c>
      <c r="E482" s="2">
        <v>0.26476258270301301</v>
      </c>
      <c r="F482" s="2">
        <v>0.4032</v>
      </c>
      <c r="G482" s="2">
        <v>0.23716636743026401</v>
      </c>
      <c r="H482" s="2">
        <v>-1.4751000000000001</v>
      </c>
      <c r="I482" s="2">
        <v>0.23716636743026401</v>
      </c>
      <c r="J482" s="2">
        <v>0.4032</v>
      </c>
      <c r="K482" s="43">
        <f t="shared" si="20"/>
        <v>0.23716636743026401</v>
      </c>
      <c r="L482" s="2">
        <f t="shared" si="21"/>
        <v>1.4751000000000001</v>
      </c>
    </row>
    <row r="483" spans="1:12">
      <c r="A483" t="s">
        <v>16892</v>
      </c>
      <c r="B483" s="2">
        <v>70010</v>
      </c>
      <c r="C483" s="2">
        <v>2520</v>
      </c>
      <c r="D483" s="2">
        <v>-0.63967730158730096</v>
      </c>
      <c r="E483" s="2">
        <v>0.35477662836545698</v>
      </c>
      <c r="F483" s="2">
        <v>0.41260000000000002</v>
      </c>
      <c r="G483" s="2">
        <v>0.35814349841953103</v>
      </c>
      <c r="H483" s="2">
        <v>-1.8029999999999999</v>
      </c>
      <c r="I483" s="2">
        <v>0.35814349841953103</v>
      </c>
      <c r="J483" s="2">
        <v>0.41260000000000002</v>
      </c>
      <c r="K483" s="43">
        <f t="shared" si="20"/>
        <v>0.35814349841953103</v>
      </c>
      <c r="L483" s="2">
        <f t="shared" si="21"/>
        <v>1.8029999999999999</v>
      </c>
    </row>
    <row r="484" spans="1:12">
      <c r="A484" t="s">
        <v>16893</v>
      </c>
      <c r="B484" s="2">
        <v>70010</v>
      </c>
      <c r="C484" s="2">
        <v>2520</v>
      </c>
      <c r="D484" s="2">
        <v>-1.3657390079364999</v>
      </c>
      <c r="E484" s="2">
        <v>0.55667963074788696</v>
      </c>
      <c r="F484" s="2">
        <v>0.43209999999999998</v>
      </c>
      <c r="G484" s="2">
        <v>0.61196438127393404</v>
      </c>
      <c r="H484" s="2">
        <v>-2.4533999999999998</v>
      </c>
      <c r="I484" s="2">
        <v>0.61196438127393404</v>
      </c>
      <c r="J484" s="2">
        <v>0.43209999999999998</v>
      </c>
      <c r="K484" s="43">
        <f t="shared" si="20"/>
        <v>0.61196438127393404</v>
      </c>
      <c r="L484" s="2">
        <f t="shared" si="21"/>
        <v>2.4533999999999998</v>
      </c>
    </row>
    <row r="485" spans="1:12">
      <c r="A485" t="s">
        <v>16894</v>
      </c>
      <c r="B485" s="2">
        <v>70010</v>
      </c>
      <c r="C485" s="2">
        <v>2520</v>
      </c>
      <c r="D485" s="2">
        <v>-1.23815238095238</v>
      </c>
      <c r="E485" s="2">
        <v>0.40520108615397199</v>
      </c>
      <c r="F485" s="2">
        <v>0.42559999999999998</v>
      </c>
      <c r="G485" s="2">
        <v>0.57608479500114096</v>
      </c>
      <c r="H485" s="2">
        <v>-3.0556000000000001</v>
      </c>
      <c r="I485" s="2">
        <v>0.57608479500114096</v>
      </c>
      <c r="J485" s="2">
        <v>0.42559999999999998</v>
      </c>
      <c r="K485" s="43">
        <f t="shared" si="20"/>
        <v>0.57608479500114096</v>
      </c>
      <c r="L485" s="2">
        <f t="shared" si="21"/>
        <v>3.0556000000000001</v>
      </c>
    </row>
    <row r="486" spans="1:12">
      <c r="A486" t="s">
        <v>16895</v>
      </c>
      <c r="B486" s="2">
        <v>70010</v>
      </c>
      <c r="C486" s="2">
        <v>2520</v>
      </c>
      <c r="D486" s="2">
        <v>-1.4022295238095199</v>
      </c>
      <c r="E486" s="2">
        <v>0.45199660796350899</v>
      </c>
      <c r="F486" s="2">
        <v>0.4788</v>
      </c>
      <c r="G486" s="2">
        <v>0.62165599872380894</v>
      </c>
      <c r="H486" s="2">
        <v>-3.1023000000000001</v>
      </c>
      <c r="I486" s="2">
        <v>0.62165599872380894</v>
      </c>
      <c r="J486" s="2">
        <v>0.4788</v>
      </c>
      <c r="K486" s="43">
        <f t="shared" si="20"/>
        <v>0.62165599872380894</v>
      </c>
      <c r="L486" s="2">
        <f t="shared" si="21"/>
        <v>3.1023000000000001</v>
      </c>
    </row>
    <row r="487" spans="1:12">
      <c r="A487" t="s">
        <v>16896</v>
      </c>
      <c r="B487" s="2">
        <v>70010</v>
      </c>
      <c r="C487" s="2">
        <v>2520</v>
      </c>
      <c r="D487" s="2">
        <v>-1.6406915873015799</v>
      </c>
      <c r="E487" s="2">
        <v>0.49036710132210398</v>
      </c>
      <c r="F487" s="2">
        <v>0.48220000000000002</v>
      </c>
      <c r="G487" s="2">
        <v>0.67929729829107199</v>
      </c>
      <c r="H487" s="2">
        <v>-3.3458000000000001</v>
      </c>
      <c r="I487" s="2">
        <v>0.67929729829107199</v>
      </c>
      <c r="J487" s="2">
        <v>0.48220000000000002</v>
      </c>
      <c r="K487" s="43">
        <f t="shared" si="20"/>
        <v>0.67929729829107199</v>
      </c>
      <c r="L487" s="2">
        <f t="shared" si="21"/>
        <v>3.3458000000000001</v>
      </c>
    </row>
    <row r="488" spans="1:12">
      <c r="A488" t="s">
        <v>16897</v>
      </c>
      <c r="B488" s="2">
        <v>70010</v>
      </c>
      <c r="C488" s="2">
        <v>2520</v>
      </c>
      <c r="D488" s="2">
        <v>-1.8493850793650699</v>
      </c>
      <c r="E488" s="2">
        <v>0.48410396422512197</v>
      </c>
      <c r="F488" s="2">
        <v>0.47349999999999998</v>
      </c>
      <c r="G488" s="2">
        <v>0.72248937369325705</v>
      </c>
      <c r="H488" s="2">
        <v>-3.8201999999999998</v>
      </c>
      <c r="I488" s="2">
        <v>0.72248937369325705</v>
      </c>
      <c r="J488" s="2">
        <v>0.47349999999999998</v>
      </c>
      <c r="K488" s="43">
        <f t="shared" si="20"/>
        <v>0.72248937369325705</v>
      </c>
      <c r="L488" s="2">
        <f t="shared" si="21"/>
        <v>3.8201999999999998</v>
      </c>
    </row>
    <row r="489" spans="1:12">
      <c r="A489" t="s">
        <v>16898</v>
      </c>
      <c r="B489" s="2">
        <v>70010</v>
      </c>
      <c r="C489" s="2">
        <v>2520</v>
      </c>
      <c r="D489" s="2">
        <v>-0.36272567460317401</v>
      </c>
      <c r="E489" s="2">
        <v>0.27509835736720001</v>
      </c>
      <c r="F489" s="2">
        <v>0.3427</v>
      </c>
      <c r="G489" s="2">
        <v>0.222306101333268</v>
      </c>
      <c r="H489" s="2">
        <v>-1.3185</v>
      </c>
      <c r="I489" s="2">
        <v>0.222306101333268</v>
      </c>
      <c r="J489" s="2">
        <v>0.3427</v>
      </c>
      <c r="K489" s="43">
        <f t="shared" si="20"/>
        <v>0.222306101333268</v>
      </c>
      <c r="L489" s="2">
        <f t="shared" si="21"/>
        <v>1.3185</v>
      </c>
    </row>
    <row r="490" spans="1:12">
      <c r="A490" t="s">
        <v>16899</v>
      </c>
      <c r="B490" s="2">
        <v>70010</v>
      </c>
      <c r="C490" s="2">
        <v>2520</v>
      </c>
      <c r="D490" s="2">
        <v>-1.31041436507936</v>
      </c>
      <c r="E490" s="2">
        <v>0.46117033438558602</v>
      </c>
      <c r="F490" s="2">
        <v>0.46110000000000001</v>
      </c>
      <c r="G490" s="2">
        <v>0.59679494395925703</v>
      </c>
      <c r="H490" s="2">
        <v>-2.8414999999999999</v>
      </c>
      <c r="I490" s="2">
        <v>0.59679494395925703</v>
      </c>
      <c r="J490" s="2">
        <v>0.46110000000000001</v>
      </c>
      <c r="K490" s="43">
        <f t="shared" si="20"/>
        <v>0.59679494395925703</v>
      </c>
      <c r="L490" s="2">
        <f t="shared" si="21"/>
        <v>2.8414999999999999</v>
      </c>
    </row>
    <row r="491" spans="1:12">
      <c r="A491" t="s">
        <v>16900</v>
      </c>
      <c r="B491" s="2">
        <v>70010</v>
      </c>
      <c r="C491" s="2">
        <v>2520</v>
      </c>
      <c r="D491" s="2">
        <v>-1.18170567460317</v>
      </c>
      <c r="E491" s="2">
        <v>0.48113831734531798</v>
      </c>
      <c r="F491" s="2">
        <v>0.45469999999999999</v>
      </c>
      <c r="G491" s="2">
        <v>0.55916999612943497</v>
      </c>
      <c r="H491" s="2">
        <v>-2.4561000000000002</v>
      </c>
      <c r="I491" s="2">
        <v>0.55916999612943497</v>
      </c>
      <c r="J491" s="2">
        <v>0.45469999999999999</v>
      </c>
      <c r="K491" s="43">
        <f t="shared" si="20"/>
        <v>0.55916999612943497</v>
      </c>
      <c r="L491" s="2">
        <f t="shared" si="21"/>
        <v>2.4561000000000002</v>
      </c>
    </row>
    <row r="492" spans="1:12">
      <c r="A492" t="s">
        <v>16901</v>
      </c>
      <c r="B492" s="2">
        <v>70010</v>
      </c>
      <c r="C492" s="2">
        <v>2520</v>
      </c>
      <c r="D492" s="2">
        <v>-1.0771609126984101</v>
      </c>
      <c r="E492" s="2">
        <v>0.366306907521814</v>
      </c>
      <c r="F492" s="2">
        <v>0.45739999999999997</v>
      </c>
      <c r="G492" s="2">
        <v>0.52603938414198703</v>
      </c>
      <c r="H492" s="2">
        <v>-2.9405999999999999</v>
      </c>
      <c r="I492" s="2">
        <v>0.52603938414198703</v>
      </c>
      <c r="J492" s="2">
        <v>0.45739999999999997</v>
      </c>
      <c r="K492" s="43">
        <f t="shared" si="20"/>
        <v>0.52603938414198703</v>
      </c>
      <c r="L492" s="2">
        <f t="shared" si="21"/>
        <v>2.9405999999999999</v>
      </c>
    </row>
    <row r="493" spans="1:12">
      <c r="A493" t="s">
        <v>16902</v>
      </c>
      <c r="B493" s="2">
        <v>70010</v>
      </c>
      <c r="C493" s="2">
        <v>2520</v>
      </c>
      <c r="D493" s="2">
        <v>-1.8058012301587301</v>
      </c>
      <c r="E493" s="2">
        <v>0.70322246107916997</v>
      </c>
      <c r="F493" s="2">
        <v>0.46970000000000001</v>
      </c>
      <c r="G493" s="2">
        <v>0.71397785221022403</v>
      </c>
      <c r="H493" s="2">
        <v>-2.5678999999999998</v>
      </c>
      <c r="I493" s="2">
        <v>0.71397785221022403</v>
      </c>
      <c r="J493" s="2">
        <v>0.46970000000000001</v>
      </c>
      <c r="K493" s="43">
        <f t="shared" si="20"/>
        <v>0.71397785221022403</v>
      </c>
      <c r="L493" s="2">
        <f t="shared" si="21"/>
        <v>2.5678999999999998</v>
      </c>
    </row>
    <row r="494" spans="1:12">
      <c r="A494" t="s">
        <v>16903</v>
      </c>
      <c r="B494" s="2">
        <v>70010</v>
      </c>
      <c r="C494" s="2">
        <v>2520</v>
      </c>
      <c r="D494" s="2">
        <v>-0.49823686507936499</v>
      </c>
      <c r="E494" s="2">
        <v>0.30520315856379299</v>
      </c>
      <c r="F494" s="2">
        <v>0.24</v>
      </c>
      <c r="G494" s="2">
        <v>0.29202852686387798</v>
      </c>
      <c r="H494" s="2">
        <v>-1.6325000000000001</v>
      </c>
      <c r="I494" s="2">
        <v>0.29202852686387798</v>
      </c>
      <c r="J494" s="2">
        <v>0.24</v>
      </c>
      <c r="K494" s="43">
        <f t="shared" si="20"/>
        <v>0.29202852686387798</v>
      </c>
      <c r="L494" s="2">
        <f t="shared" si="21"/>
        <v>1.6325000000000001</v>
      </c>
    </row>
    <row r="495" spans="1:12">
      <c r="A495" t="s">
        <v>16904</v>
      </c>
      <c r="B495" s="2">
        <v>70010</v>
      </c>
      <c r="C495" s="2">
        <v>2520</v>
      </c>
      <c r="D495" s="2">
        <v>-0.775025873015873</v>
      </c>
      <c r="E495" s="2">
        <v>0.37864605225272202</v>
      </c>
      <c r="F495" s="2">
        <v>0.40479999999999999</v>
      </c>
      <c r="G495" s="2">
        <v>0.41562185593878997</v>
      </c>
      <c r="H495" s="2">
        <v>-2.0468000000000002</v>
      </c>
      <c r="I495" s="2">
        <v>0.41562185593878997</v>
      </c>
      <c r="J495" s="2">
        <v>0.40479999999999999</v>
      </c>
      <c r="K495" s="43">
        <f t="shared" si="20"/>
        <v>0.41562185593878997</v>
      </c>
      <c r="L495" s="2">
        <f t="shared" si="21"/>
        <v>2.0468000000000002</v>
      </c>
    </row>
    <row r="496" spans="1:12">
      <c r="A496" t="s">
        <v>16905</v>
      </c>
      <c r="B496" s="2">
        <v>70010</v>
      </c>
      <c r="C496" s="2">
        <v>2520</v>
      </c>
      <c r="D496" s="2">
        <v>-0.77519281746031699</v>
      </c>
      <c r="E496" s="2">
        <v>0.32162719376670601</v>
      </c>
      <c r="F496" s="2">
        <v>0.43809999999999999</v>
      </c>
      <c r="G496" s="2">
        <v>0.41568947455357402</v>
      </c>
      <c r="H496" s="2">
        <v>-2.4102000000000001</v>
      </c>
      <c r="I496" s="2">
        <v>0.41568947455357402</v>
      </c>
      <c r="J496" s="2">
        <v>0.43809999999999999</v>
      </c>
      <c r="K496" s="43">
        <f t="shared" si="20"/>
        <v>0.41568947455357402</v>
      </c>
      <c r="L496" s="2">
        <f t="shared" si="21"/>
        <v>2.4102000000000001</v>
      </c>
    </row>
    <row r="497" spans="1:12">
      <c r="A497" t="s">
        <v>16906</v>
      </c>
      <c r="B497" s="2">
        <v>70010</v>
      </c>
      <c r="C497" s="2">
        <v>2520</v>
      </c>
      <c r="D497" s="2">
        <v>-0.27488896825396802</v>
      </c>
      <c r="E497" s="2">
        <v>0.28164541646401797</v>
      </c>
      <c r="F497" s="2">
        <v>0.27639999999999998</v>
      </c>
      <c r="G497" s="2">
        <v>0.17348607467282701</v>
      </c>
      <c r="H497" s="2">
        <v>-0.97599999999999998</v>
      </c>
      <c r="I497" s="2">
        <v>0.17348607467282701</v>
      </c>
      <c r="J497" s="2">
        <v>0.27639999999999998</v>
      </c>
      <c r="K497" s="43">
        <f t="shared" si="20"/>
        <v>0.17348607467282701</v>
      </c>
      <c r="L497" s="2">
        <f t="shared" si="21"/>
        <v>0.97599999999999998</v>
      </c>
    </row>
    <row r="498" spans="1:12">
      <c r="A498" t="s">
        <v>16907</v>
      </c>
      <c r="B498" s="2">
        <v>70010</v>
      </c>
      <c r="C498" s="2">
        <v>2520</v>
      </c>
      <c r="D498" s="2">
        <v>-2.4750917063491999</v>
      </c>
      <c r="E498" s="2">
        <v>0.76339892695096601</v>
      </c>
      <c r="F498" s="2">
        <v>0.48730000000000001</v>
      </c>
      <c r="G498" s="2">
        <v>0.82014473554129097</v>
      </c>
      <c r="H498" s="2">
        <v>-3.2422</v>
      </c>
      <c r="I498" s="2">
        <v>0.82014473554129097</v>
      </c>
      <c r="J498" s="2">
        <v>0.48730000000000001</v>
      </c>
      <c r="K498" s="43">
        <f t="shared" si="20"/>
        <v>0.82014473554129097</v>
      </c>
      <c r="L498" s="2">
        <f t="shared" si="21"/>
        <v>3.2422</v>
      </c>
    </row>
    <row r="499" spans="1:12">
      <c r="A499" t="s">
        <v>16908</v>
      </c>
      <c r="B499" s="2">
        <v>70010</v>
      </c>
      <c r="C499" s="2">
        <v>2520</v>
      </c>
      <c r="D499" s="2">
        <v>-0.79159865079364999</v>
      </c>
      <c r="E499" s="2">
        <v>0.35146795558062</v>
      </c>
      <c r="F499" s="2">
        <v>0.44550000000000001</v>
      </c>
      <c r="G499" s="2">
        <v>0.422296416364288</v>
      </c>
      <c r="H499" s="2">
        <v>-2.2523</v>
      </c>
      <c r="I499" s="2">
        <v>0.422296416364288</v>
      </c>
      <c r="J499" s="2">
        <v>0.44550000000000001</v>
      </c>
      <c r="K499" s="43">
        <f t="shared" si="20"/>
        <v>0.422296416364288</v>
      </c>
      <c r="L499" s="2">
        <f t="shared" si="21"/>
        <v>2.2523</v>
      </c>
    </row>
    <row r="500" spans="1:12">
      <c r="A500" t="s">
        <v>16909</v>
      </c>
      <c r="B500" s="2">
        <v>70010</v>
      </c>
      <c r="C500" s="2">
        <v>2520</v>
      </c>
      <c r="D500" s="2">
        <v>-1.42112865079365</v>
      </c>
      <c r="E500" s="2">
        <v>0.60961915063360606</v>
      </c>
      <c r="F500" s="2">
        <v>0.4415</v>
      </c>
      <c r="G500" s="2">
        <v>0.62657993654310196</v>
      </c>
      <c r="H500" s="2">
        <v>-2.3311999999999999</v>
      </c>
      <c r="I500" s="2">
        <v>0.62657993654310196</v>
      </c>
      <c r="J500" s="2">
        <v>0.4415</v>
      </c>
      <c r="K500" s="43">
        <f t="shared" si="20"/>
        <v>0.62657993654310196</v>
      </c>
      <c r="L500" s="2">
        <f t="shared" si="21"/>
        <v>2.3311999999999999</v>
      </c>
    </row>
    <row r="501" spans="1:12">
      <c r="A501" t="s">
        <v>16910</v>
      </c>
      <c r="B501" s="2">
        <v>70010</v>
      </c>
      <c r="C501" s="2">
        <v>2520</v>
      </c>
      <c r="D501" s="2">
        <v>-0.313048492063492</v>
      </c>
      <c r="E501" s="2">
        <v>0.23818194255289199</v>
      </c>
      <c r="F501" s="2">
        <v>0.35310000000000002</v>
      </c>
      <c r="G501" s="2">
        <v>0.195060918556337</v>
      </c>
      <c r="H501" s="2">
        <v>-1.3143</v>
      </c>
      <c r="I501" s="2">
        <v>0.195060918556337</v>
      </c>
      <c r="J501" s="2">
        <v>0.35310000000000002</v>
      </c>
      <c r="K501" s="43">
        <f t="shared" si="20"/>
        <v>0.195060918556337</v>
      </c>
      <c r="L501" s="2">
        <f t="shared" si="21"/>
        <v>1.3143</v>
      </c>
    </row>
    <row r="502" spans="1:12">
      <c r="A502" t="s">
        <v>16911</v>
      </c>
      <c r="B502" s="2">
        <v>70010</v>
      </c>
      <c r="C502" s="2">
        <v>2520</v>
      </c>
      <c r="D502" s="2">
        <v>-1.4564828571428501</v>
      </c>
      <c r="E502" s="2">
        <v>0.38997453107041502</v>
      </c>
      <c r="F502" s="2">
        <v>0.49330000000000002</v>
      </c>
      <c r="G502" s="2">
        <v>0.635619630561441</v>
      </c>
      <c r="H502" s="2">
        <v>-3.7347999999999999</v>
      </c>
      <c r="I502" s="2">
        <v>0.635619630561441</v>
      </c>
      <c r="J502" s="2">
        <v>0.49330000000000002</v>
      </c>
      <c r="K502" s="43">
        <f t="shared" si="20"/>
        <v>0.635619630561441</v>
      </c>
      <c r="L502" s="2">
        <f t="shared" si="21"/>
        <v>3.7347999999999999</v>
      </c>
    </row>
    <row r="503" spans="1:12">
      <c r="A503" t="s">
        <v>16912</v>
      </c>
      <c r="B503" s="2">
        <v>70010</v>
      </c>
      <c r="C503" s="2">
        <v>2520</v>
      </c>
      <c r="D503" s="2">
        <v>-1.1292541269841201</v>
      </c>
      <c r="E503" s="2">
        <v>0.54524523848889395</v>
      </c>
      <c r="F503" s="2">
        <v>0.39860000000000001</v>
      </c>
      <c r="G503" s="2">
        <v>0.54284798848210103</v>
      </c>
      <c r="H503" s="2">
        <v>-2.0710999999999999</v>
      </c>
      <c r="I503" s="2">
        <v>0.54284798848210103</v>
      </c>
      <c r="J503" s="2">
        <v>0.39860000000000001</v>
      </c>
      <c r="K503" s="43">
        <f t="shared" ref="K503:K515" si="22">G503</f>
        <v>0.54284798848210103</v>
      </c>
      <c r="L503" s="2">
        <f t="shared" ref="L503:L515" si="23">H503*-1</f>
        <v>2.0710999999999999</v>
      </c>
    </row>
    <row r="504" spans="1:12">
      <c r="A504" t="s">
        <v>16913</v>
      </c>
      <c r="B504" s="2">
        <v>70010</v>
      </c>
      <c r="C504" s="2">
        <v>2520</v>
      </c>
      <c r="D504" s="2">
        <v>-1.2046243253968201</v>
      </c>
      <c r="E504" s="2">
        <v>0.42690317980599402</v>
      </c>
      <c r="F504" s="2">
        <v>0.44890000000000002</v>
      </c>
      <c r="G504" s="2">
        <v>0.56611768913708405</v>
      </c>
      <c r="H504" s="2">
        <v>-2.8218000000000001</v>
      </c>
      <c r="I504" s="2">
        <v>0.56611768913708405</v>
      </c>
      <c r="J504" s="2">
        <v>0.44890000000000002</v>
      </c>
      <c r="K504" s="43">
        <f t="shared" si="22"/>
        <v>0.56611768913708405</v>
      </c>
      <c r="L504" s="2">
        <f t="shared" si="23"/>
        <v>2.8218000000000001</v>
      </c>
    </row>
    <row r="505" spans="1:12">
      <c r="A505" t="s">
        <v>16914</v>
      </c>
      <c r="B505" s="2">
        <v>70010</v>
      </c>
      <c r="C505" s="2">
        <v>2520</v>
      </c>
      <c r="D505" s="2">
        <v>-3.0350847619047601</v>
      </c>
      <c r="E505" s="2">
        <v>0.71615137811791796</v>
      </c>
      <c r="F505" s="2">
        <v>0.47670000000000001</v>
      </c>
      <c r="G505" s="2">
        <v>0.87800319772764601</v>
      </c>
      <c r="H505" s="2">
        <v>-4.2380000000000004</v>
      </c>
      <c r="I505" s="2">
        <v>0.87800319772764601</v>
      </c>
      <c r="J505" s="2">
        <v>0.47670000000000001</v>
      </c>
      <c r="K505" s="43">
        <f t="shared" si="22"/>
        <v>0.87800319772764601</v>
      </c>
      <c r="L505" s="2">
        <f t="shared" si="23"/>
        <v>4.2380000000000004</v>
      </c>
    </row>
    <row r="506" spans="1:12">
      <c r="A506" t="s">
        <v>16915</v>
      </c>
      <c r="B506" s="2">
        <v>70010</v>
      </c>
      <c r="C506" s="2">
        <v>2520</v>
      </c>
      <c r="D506" s="2">
        <v>-0.580083531746031</v>
      </c>
      <c r="E506" s="2">
        <v>0.35402740421389001</v>
      </c>
      <c r="F506" s="2">
        <v>0.39079999999999998</v>
      </c>
      <c r="G506" s="2">
        <v>0.33107495435072398</v>
      </c>
      <c r="H506" s="2">
        <v>-1.6385000000000001</v>
      </c>
      <c r="I506" s="2">
        <v>0.33107495435072398</v>
      </c>
      <c r="J506" s="2">
        <v>0.39079999999999998</v>
      </c>
      <c r="K506" s="43">
        <f t="shared" si="22"/>
        <v>0.33107495435072398</v>
      </c>
      <c r="L506" s="2">
        <f t="shared" si="23"/>
        <v>1.6385000000000001</v>
      </c>
    </row>
    <row r="507" spans="1:12">
      <c r="A507" t="s">
        <v>16916</v>
      </c>
      <c r="B507" s="2">
        <v>70010</v>
      </c>
      <c r="C507" s="2">
        <v>2520</v>
      </c>
      <c r="D507" s="2">
        <v>-0.94979238095238006</v>
      </c>
      <c r="E507" s="2">
        <v>0.38804481560569498</v>
      </c>
      <c r="F507" s="2">
        <v>0.46339999999999998</v>
      </c>
      <c r="G507" s="2">
        <v>0.48229303994273598</v>
      </c>
      <c r="H507" s="2">
        <v>-2.4476</v>
      </c>
      <c r="I507" s="2">
        <v>0.48229303994273598</v>
      </c>
      <c r="J507" s="2">
        <v>0.46339999999999998</v>
      </c>
      <c r="K507" s="43">
        <f t="shared" si="22"/>
        <v>0.48229303994273598</v>
      </c>
      <c r="L507" s="2">
        <f t="shared" si="23"/>
        <v>2.4476</v>
      </c>
    </row>
    <row r="508" spans="1:12">
      <c r="A508" t="s">
        <v>16917</v>
      </c>
      <c r="B508" s="2">
        <v>70010</v>
      </c>
      <c r="C508" s="2">
        <v>2520</v>
      </c>
      <c r="D508" s="2">
        <v>-0.43380174603174598</v>
      </c>
      <c r="E508" s="2">
        <v>0.31311125495637099</v>
      </c>
      <c r="F508" s="2">
        <v>0.32290000000000002</v>
      </c>
      <c r="G508" s="2">
        <v>0.25969162542051999</v>
      </c>
      <c r="H508" s="2">
        <v>-1.3855</v>
      </c>
      <c r="I508" s="2">
        <v>0.25969162542051999</v>
      </c>
      <c r="J508" s="2">
        <v>0.32290000000000002</v>
      </c>
      <c r="K508" s="43">
        <f t="shared" si="22"/>
        <v>0.25969162542051999</v>
      </c>
      <c r="L508" s="2">
        <f t="shared" si="23"/>
        <v>1.3855</v>
      </c>
    </row>
    <row r="509" spans="1:12">
      <c r="A509" t="s">
        <v>16918</v>
      </c>
      <c r="B509" s="2">
        <v>70010</v>
      </c>
      <c r="C509" s="2">
        <v>2520</v>
      </c>
      <c r="D509" s="2">
        <v>-1.0357345634920601</v>
      </c>
      <c r="E509" s="2">
        <v>0.40104829842884199</v>
      </c>
      <c r="F509" s="2">
        <v>0.41880000000000001</v>
      </c>
      <c r="G509" s="2">
        <v>0.51223253482993802</v>
      </c>
      <c r="H509" s="2">
        <v>-2.5825999999999998</v>
      </c>
      <c r="I509" s="2">
        <v>0.51223253482993802</v>
      </c>
      <c r="J509" s="2">
        <v>0.41880000000000001</v>
      </c>
      <c r="K509" s="43">
        <f t="shared" si="22"/>
        <v>0.51223253482993802</v>
      </c>
      <c r="L509" s="2">
        <f t="shared" si="23"/>
        <v>2.5825999999999998</v>
      </c>
    </row>
    <row r="510" spans="1:12">
      <c r="A510" t="s">
        <v>16919</v>
      </c>
      <c r="B510" s="2">
        <v>70010</v>
      </c>
      <c r="C510" s="2">
        <v>2520</v>
      </c>
      <c r="D510" s="2">
        <v>-1.3790361904761901</v>
      </c>
      <c r="E510" s="2">
        <v>0.48402142370842699</v>
      </c>
      <c r="F510" s="2">
        <v>0.4677</v>
      </c>
      <c r="G510" s="2">
        <v>0.61552443699844595</v>
      </c>
      <c r="H510" s="2">
        <v>-2.8491</v>
      </c>
      <c r="I510" s="2">
        <v>0.61552443699844595</v>
      </c>
      <c r="J510" s="2">
        <v>0.4677</v>
      </c>
      <c r="K510" s="43">
        <f t="shared" si="22"/>
        <v>0.61552443699844595</v>
      </c>
      <c r="L510" s="2">
        <f t="shared" si="23"/>
        <v>2.8491</v>
      </c>
    </row>
    <row r="511" spans="1:12">
      <c r="A511" t="s">
        <v>16920</v>
      </c>
      <c r="B511" s="2">
        <v>70010</v>
      </c>
      <c r="C511" s="2">
        <v>2520</v>
      </c>
      <c r="D511" s="2">
        <v>-1.1995596031746001</v>
      </c>
      <c r="E511" s="2">
        <v>0.42269865279409302</v>
      </c>
      <c r="F511" s="2">
        <v>0.4773</v>
      </c>
      <c r="G511" s="2">
        <v>0.56459182601643298</v>
      </c>
      <c r="H511" s="2">
        <v>-2.8378999999999999</v>
      </c>
      <c r="I511" s="2">
        <v>0.56459182601643298</v>
      </c>
      <c r="J511" s="2">
        <v>0.4773</v>
      </c>
      <c r="K511" s="43">
        <f t="shared" si="22"/>
        <v>0.56459182601643298</v>
      </c>
      <c r="L511" s="2">
        <f t="shared" si="23"/>
        <v>2.8378999999999999</v>
      </c>
    </row>
    <row r="512" spans="1:12">
      <c r="A512" t="s">
        <v>16921</v>
      </c>
      <c r="B512" s="2">
        <v>70010</v>
      </c>
      <c r="C512" s="2">
        <v>2520</v>
      </c>
      <c r="D512" s="2">
        <v>-1.1817838095238</v>
      </c>
      <c r="E512" s="2">
        <v>0.43918407433868301</v>
      </c>
      <c r="F512" s="2">
        <v>0.43380000000000002</v>
      </c>
      <c r="G512" s="2">
        <v>0.55919387039507995</v>
      </c>
      <c r="H512" s="2">
        <v>-2.6909000000000001</v>
      </c>
      <c r="I512" s="2">
        <v>0.55919387039507995</v>
      </c>
      <c r="J512" s="2">
        <v>0.43380000000000002</v>
      </c>
      <c r="K512" s="43">
        <f t="shared" si="22"/>
        <v>0.55919387039507995</v>
      </c>
      <c r="L512" s="2">
        <f t="shared" si="23"/>
        <v>2.6909000000000001</v>
      </c>
    </row>
    <row r="513" spans="1:12">
      <c r="A513" t="s">
        <v>16922</v>
      </c>
      <c r="B513" s="2">
        <v>70010</v>
      </c>
      <c r="C513" s="2">
        <v>2520</v>
      </c>
      <c r="D513" s="2">
        <v>-1.6112089682539601</v>
      </c>
      <c r="E513" s="2">
        <v>0.53077534827748096</v>
      </c>
      <c r="F513" s="2">
        <v>0.46029999999999999</v>
      </c>
      <c r="G513" s="2">
        <v>0.67267605914664097</v>
      </c>
      <c r="H513" s="2">
        <v>-3.0356000000000001</v>
      </c>
      <c r="I513" s="2">
        <v>0.67267605914664097</v>
      </c>
      <c r="J513" s="2">
        <v>0.46029999999999999</v>
      </c>
      <c r="K513" s="43">
        <f t="shared" si="22"/>
        <v>0.67267605914664097</v>
      </c>
      <c r="L513" s="2">
        <f t="shared" si="23"/>
        <v>3.0356000000000001</v>
      </c>
    </row>
    <row r="514" spans="1:12">
      <c r="A514" t="s">
        <v>16923</v>
      </c>
      <c r="B514" s="2">
        <v>70010</v>
      </c>
      <c r="C514" s="2">
        <v>2520</v>
      </c>
      <c r="D514" s="2">
        <v>-1.5563055158730099</v>
      </c>
      <c r="E514" s="2">
        <v>0.48018907255329601</v>
      </c>
      <c r="F514" s="2">
        <v>0.46989999999999998</v>
      </c>
      <c r="G514" s="2">
        <v>0.65997929984530002</v>
      </c>
      <c r="H514" s="2">
        <v>-3.2410000000000001</v>
      </c>
      <c r="I514" s="2">
        <v>0.65997929984530002</v>
      </c>
      <c r="J514" s="2">
        <v>0.46989999999999998</v>
      </c>
      <c r="K514" s="43">
        <f t="shared" si="22"/>
        <v>0.65997929984530002</v>
      </c>
      <c r="L514" s="2">
        <f t="shared" si="23"/>
        <v>3.2410000000000001</v>
      </c>
    </row>
    <row r="515" spans="1:12">
      <c r="A515" t="s">
        <v>16924</v>
      </c>
      <c r="B515" s="2">
        <v>70010</v>
      </c>
      <c r="C515" s="2">
        <v>2520</v>
      </c>
      <c r="D515" s="2">
        <v>-2.2787731349206299</v>
      </c>
      <c r="E515" s="2">
        <v>0.72706887151640298</v>
      </c>
      <c r="F515" s="2">
        <v>0.46929999999999999</v>
      </c>
      <c r="G515" s="2">
        <v>0.79392707615872005</v>
      </c>
      <c r="H515" s="2">
        <v>-3.1341999999999999</v>
      </c>
      <c r="I515" s="2">
        <v>0.79392707615872005</v>
      </c>
      <c r="J515" s="2">
        <v>0.46929999999999999</v>
      </c>
      <c r="K515" s="43">
        <f t="shared" si="22"/>
        <v>0.79392707615872005</v>
      </c>
      <c r="L515" s="2">
        <f t="shared" si="23"/>
        <v>3.1341999999999999</v>
      </c>
    </row>
    <row r="516" spans="1:12">
      <c r="K516" s="43"/>
    </row>
    <row r="517" spans="1:12">
      <c r="A517" s="21" t="s">
        <v>16925</v>
      </c>
      <c r="K517" s="43"/>
    </row>
    <row r="518" spans="1:12">
      <c r="A518" t="s">
        <v>16433</v>
      </c>
      <c r="B518" s="2" t="s">
        <v>16434</v>
      </c>
      <c r="C518" s="2" t="s">
        <v>16435</v>
      </c>
      <c r="D518" s="2" t="s">
        <v>16436</v>
      </c>
      <c r="E518" s="2" t="s">
        <v>16437</v>
      </c>
      <c r="F518" s="2" t="s">
        <v>16438</v>
      </c>
      <c r="G518" s="2" t="s">
        <v>16439</v>
      </c>
      <c r="H518" s="2" t="s">
        <v>16440</v>
      </c>
      <c r="I518" s="2" t="s">
        <v>16439</v>
      </c>
      <c r="J518" s="2" t="s">
        <v>16438</v>
      </c>
      <c r="K518" s="43"/>
    </row>
    <row r="519" spans="1:12">
      <c r="A519" t="s">
        <v>16926</v>
      </c>
      <c r="B519" s="2">
        <v>81081</v>
      </c>
      <c r="C519" s="2">
        <v>2770</v>
      </c>
      <c r="D519" s="2">
        <v>-1.0596975302301399</v>
      </c>
      <c r="E519" s="2">
        <v>0.54629782591139198</v>
      </c>
      <c r="F519" s="2">
        <v>0.37709999999999999</v>
      </c>
      <c r="G519" s="2">
        <v>0.520267372023554</v>
      </c>
      <c r="H519" s="2">
        <v>-1.9398</v>
      </c>
      <c r="I519" s="2">
        <v>0.520267372023554</v>
      </c>
      <c r="J519" s="2">
        <v>0.37709999999999999</v>
      </c>
      <c r="K519" s="43">
        <f t="shared" ref="K519:K582" si="24">G519</f>
        <v>0.520267372023554</v>
      </c>
      <c r="L519" s="2">
        <f t="shared" ref="L519:L582" si="25">H519*-1</f>
        <v>1.9398</v>
      </c>
    </row>
    <row r="520" spans="1:12">
      <c r="A520" t="s">
        <v>16927</v>
      </c>
      <c r="B520" s="2">
        <v>81081</v>
      </c>
      <c r="C520" s="2">
        <v>2770</v>
      </c>
      <c r="D520" s="2">
        <v>-1.8751455483126001</v>
      </c>
      <c r="E520" s="2">
        <v>0.641344193945804</v>
      </c>
      <c r="F520" s="2">
        <v>0.46110000000000001</v>
      </c>
      <c r="G520" s="2">
        <v>0.72740056979684098</v>
      </c>
      <c r="H520" s="2">
        <v>-2.9238</v>
      </c>
      <c r="I520" s="2">
        <v>0.72740056979684098</v>
      </c>
      <c r="J520" s="2">
        <v>0.46110000000000001</v>
      </c>
      <c r="K520" s="43">
        <f t="shared" si="24"/>
        <v>0.72740056979684098</v>
      </c>
      <c r="L520" s="2">
        <f t="shared" si="25"/>
        <v>2.9238</v>
      </c>
    </row>
    <row r="521" spans="1:12">
      <c r="A521" t="s">
        <v>16928</v>
      </c>
      <c r="B521" s="2">
        <v>81081</v>
      </c>
      <c r="C521" s="2">
        <v>2770</v>
      </c>
      <c r="D521" s="2">
        <v>-2.3625370032011199</v>
      </c>
      <c r="E521" s="2">
        <v>0.91673295927882603</v>
      </c>
      <c r="F521" s="2">
        <v>0.36809999999999998</v>
      </c>
      <c r="G521" s="2">
        <v>0.80555109754212395</v>
      </c>
      <c r="H521" s="2">
        <v>-2.5771000000000002</v>
      </c>
      <c r="I521" s="2">
        <v>0.80555109754212395</v>
      </c>
      <c r="J521" s="2">
        <v>0.36809999999999998</v>
      </c>
      <c r="K521" s="43">
        <f t="shared" si="24"/>
        <v>0.80555109754212395</v>
      </c>
      <c r="L521" s="2">
        <f t="shared" si="25"/>
        <v>2.5771000000000002</v>
      </c>
    </row>
    <row r="522" spans="1:12">
      <c r="A522" t="s">
        <v>16929</v>
      </c>
      <c r="B522" s="2">
        <v>81081</v>
      </c>
      <c r="C522" s="2">
        <v>2770</v>
      </c>
      <c r="D522" s="2">
        <v>-2.1010116950648601</v>
      </c>
      <c r="E522" s="2">
        <v>0.57313500362729397</v>
      </c>
      <c r="F522" s="2">
        <v>0.45900000000000002</v>
      </c>
      <c r="G522" s="2">
        <v>0.76690526795787395</v>
      </c>
      <c r="H522" s="2">
        <v>-3.6657999999999999</v>
      </c>
      <c r="I522" s="2">
        <v>0.76690526795787395</v>
      </c>
      <c r="J522" s="2">
        <v>0.45900000000000002</v>
      </c>
      <c r="K522" s="43">
        <f t="shared" si="24"/>
        <v>0.76690526795787395</v>
      </c>
      <c r="L522" s="2">
        <f t="shared" si="25"/>
        <v>3.6657999999999999</v>
      </c>
    </row>
    <row r="523" spans="1:12">
      <c r="A523" t="s">
        <v>16930</v>
      </c>
      <c r="B523" s="2">
        <v>81081</v>
      </c>
      <c r="C523" s="2">
        <v>2770</v>
      </c>
      <c r="D523" s="2">
        <v>-2.51019956422211</v>
      </c>
      <c r="E523" s="2">
        <v>0.58034455805670204</v>
      </c>
      <c r="F523" s="2">
        <v>0.4713</v>
      </c>
      <c r="G523" s="2">
        <v>0.82446867300037896</v>
      </c>
      <c r="H523" s="2">
        <v>-4.3254000000000001</v>
      </c>
      <c r="I523" s="2">
        <v>0.82446867300037896</v>
      </c>
      <c r="J523" s="2">
        <v>0.4713</v>
      </c>
      <c r="K523" s="43">
        <f t="shared" si="24"/>
        <v>0.82446867300037896</v>
      </c>
      <c r="L523" s="2">
        <f t="shared" si="25"/>
        <v>4.3254000000000001</v>
      </c>
    </row>
    <row r="524" spans="1:12">
      <c r="A524" t="s">
        <v>16931</v>
      </c>
      <c r="B524" s="2">
        <v>81081</v>
      </c>
      <c r="C524" s="2">
        <v>2770</v>
      </c>
      <c r="D524" s="2">
        <v>-1.7954442442982299</v>
      </c>
      <c r="E524" s="2">
        <v>0.51320075952232702</v>
      </c>
      <c r="F524" s="2">
        <v>0.47320000000000001</v>
      </c>
      <c r="G524" s="2">
        <v>0.71191713536040802</v>
      </c>
      <c r="H524" s="2">
        <v>-3.4984999999999999</v>
      </c>
      <c r="I524" s="2">
        <v>0.71191713536040802</v>
      </c>
      <c r="J524" s="2">
        <v>0.47320000000000001</v>
      </c>
      <c r="K524" s="43">
        <f t="shared" si="24"/>
        <v>0.71191713536040802</v>
      </c>
      <c r="L524" s="2">
        <f t="shared" si="25"/>
        <v>3.4984999999999999</v>
      </c>
    </row>
    <row r="525" spans="1:12">
      <c r="A525" t="s">
        <v>16932</v>
      </c>
      <c r="B525" s="2">
        <v>81080</v>
      </c>
      <c r="C525" s="2">
        <v>2770</v>
      </c>
      <c r="D525" s="2">
        <v>-2.16864786794961</v>
      </c>
      <c r="E525" s="2">
        <v>0.49213235908963099</v>
      </c>
      <c r="F525" s="2">
        <v>0.47289999999999999</v>
      </c>
      <c r="G525" s="2">
        <v>0.77758097035076801</v>
      </c>
      <c r="H525" s="2">
        <v>-4.4066000000000001</v>
      </c>
      <c r="I525" s="2">
        <v>0.77758097035076801</v>
      </c>
      <c r="J525" s="2">
        <v>0.47289999999999999</v>
      </c>
      <c r="K525" s="43">
        <f t="shared" si="24"/>
        <v>0.77758097035076801</v>
      </c>
      <c r="L525" s="2">
        <f t="shared" si="25"/>
        <v>4.4066000000000001</v>
      </c>
    </row>
    <row r="526" spans="1:12">
      <c r="A526" t="s">
        <v>16933</v>
      </c>
      <c r="B526" s="2">
        <v>81081</v>
      </c>
      <c r="C526" s="2">
        <v>2770</v>
      </c>
      <c r="D526" s="2">
        <v>-2.4069924738655502</v>
      </c>
      <c r="E526" s="2">
        <v>0.72249138605795704</v>
      </c>
      <c r="F526" s="2">
        <v>0.436</v>
      </c>
      <c r="G526" s="2">
        <v>0.81145150681226097</v>
      </c>
      <c r="H526" s="2">
        <v>-3.3315000000000001</v>
      </c>
      <c r="I526" s="2">
        <v>0.81145150681226097</v>
      </c>
      <c r="J526" s="2">
        <v>0.436</v>
      </c>
      <c r="K526" s="43">
        <f t="shared" si="24"/>
        <v>0.81145150681226097</v>
      </c>
      <c r="L526" s="2">
        <f t="shared" si="25"/>
        <v>3.3315000000000001</v>
      </c>
    </row>
    <row r="527" spans="1:12">
      <c r="A527" t="s">
        <v>16934</v>
      </c>
      <c r="B527" s="2">
        <v>81081</v>
      </c>
      <c r="C527" s="2">
        <v>2770</v>
      </c>
      <c r="D527" s="2">
        <v>-4.1306323137514998</v>
      </c>
      <c r="E527" s="2">
        <v>1.2878672245790199</v>
      </c>
      <c r="F527" s="2">
        <v>0.44059999999999999</v>
      </c>
      <c r="G527" s="2">
        <v>0.942910561374667</v>
      </c>
      <c r="H527" s="2">
        <v>-3.2073</v>
      </c>
      <c r="I527" s="2">
        <v>0.942910561374667</v>
      </c>
      <c r="J527" s="2">
        <v>0.44059999999999999</v>
      </c>
      <c r="K527" s="43">
        <f t="shared" si="24"/>
        <v>0.942910561374667</v>
      </c>
      <c r="L527" s="2">
        <f t="shared" si="25"/>
        <v>3.2073</v>
      </c>
    </row>
    <row r="528" spans="1:12">
      <c r="A528" t="s">
        <v>16935</v>
      </c>
      <c r="B528" s="2">
        <v>81081</v>
      </c>
      <c r="C528" s="2">
        <v>2770</v>
      </c>
      <c r="D528" s="2">
        <v>-1.8886687555347099</v>
      </c>
      <c r="E528" s="2">
        <v>0.44726377815136398</v>
      </c>
      <c r="F528" s="2">
        <v>0.49270000000000003</v>
      </c>
      <c r="G528" s="2">
        <v>0.72994386195496597</v>
      </c>
      <c r="H528" s="2">
        <v>-4.2226999999999997</v>
      </c>
      <c r="I528" s="2">
        <v>0.72994386195496597</v>
      </c>
      <c r="J528" s="2">
        <v>0.49270000000000003</v>
      </c>
      <c r="K528" s="43">
        <f t="shared" si="24"/>
        <v>0.72994386195496597</v>
      </c>
      <c r="L528" s="2">
        <f t="shared" si="25"/>
        <v>4.2226999999999997</v>
      </c>
    </row>
    <row r="529" spans="1:12">
      <c r="A529" t="s">
        <v>16936</v>
      </c>
      <c r="B529" s="2">
        <v>81081</v>
      </c>
      <c r="C529" s="2">
        <v>2770</v>
      </c>
      <c r="D529" s="2">
        <v>-1.85067354582157</v>
      </c>
      <c r="E529" s="2">
        <v>0.47855690257531802</v>
      </c>
      <c r="F529" s="2">
        <v>0.47560000000000002</v>
      </c>
      <c r="G529" s="2">
        <v>0.722737106929629</v>
      </c>
      <c r="H529" s="2">
        <v>-3.8672</v>
      </c>
      <c r="I529" s="2">
        <v>0.722737106929629</v>
      </c>
      <c r="J529" s="2">
        <v>0.47560000000000002</v>
      </c>
      <c r="K529" s="43">
        <f t="shared" si="24"/>
        <v>0.722737106929629</v>
      </c>
      <c r="L529" s="2">
        <f t="shared" si="25"/>
        <v>3.8672</v>
      </c>
    </row>
    <row r="530" spans="1:12">
      <c r="A530" t="s">
        <v>16938</v>
      </c>
      <c r="B530" s="2">
        <v>81080</v>
      </c>
      <c r="C530" s="2">
        <v>2770</v>
      </c>
      <c r="D530" s="2">
        <v>-3.3298024848834298</v>
      </c>
      <c r="E530" s="2">
        <v>0.75691199205047199</v>
      </c>
      <c r="F530" s="2">
        <v>0.49</v>
      </c>
      <c r="G530" s="2">
        <v>0.90054432427988096</v>
      </c>
      <c r="H530" s="2">
        <v>-4.3992000000000004</v>
      </c>
      <c r="I530" s="2">
        <v>0.90054432427988096</v>
      </c>
      <c r="J530" s="2">
        <v>0.49</v>
      </c>
      <c r="K530" s="43">
        <f t="shared" si="24"/>
        <v>0.90054432427988096</v>
      </c>
      <c r="L530" s="2">
        <f t="shared" si="25"/>
        <v>4.3992000000000004</v>
      </c>
    </row>
    <row r="531" spans="1:12">
      <c r="A531" t="s">
        <v>16937</v>
      </c>
      <c r="B531" s="2">
        <v>81080</v>
      </c>
      <c r="C531" s="2">
        <v>2770</v>
      </c>
      <c r="D531" s="2">
        <v>-3.6856815923019401</v>
      </c>
      <c r="E531" s="2">
        <v>1.1380186440745299</v>
      </c>
      <c r="F531" s="2">
        <v>0.45219999999999999</v>
      </c>
      <c r="G531" s="2">
        <v>0.92228599584128401</v>
      </c>
      <c r="H531" s="2">
        <v>-3.2387000000000001</v>
      </c>
      <c r="I531" s="2">
        <v>0.92228599584128401</v>
      </c>
      <c r="J531" s="2">
        <v>0.45219999999999999</v>
      </c>
      <c r="K531" s="43">
        <f t="shared" si="24"/>
        <v>0.92228599584128401</v>
      </c>
      <c r="L531" s="2">
        <f t="shared" si="25"/>
        <v>3.2387000000000001</v>
      </c>
    </row>
    <row r="532" spans="1:12">
      <c r="A532" t="s">
        <v>16939</v>
      </c>
      <c r="B532" s="2">
        <v>81081</v>
      </c>
      <c r="C532" s="2">
        <v>2770</v>
      </c>
      <c r="D532" s="2">
        <v>-2.2181257594618802</v>
      </c>
      <c r="E532" s="2">
        <v>0.70696532425871506</v>
      </c>
      <c r="F532" s="2">
        <v>0.4289</v>
      </c>
      <c r="G532" s="2">
        <v>0.78507961382642699</v>
      </c>
      <c r="H532" s="2">
        <v>-3.1375000000000002</v>
      </c>
      <c r="I532" s="2">
        <v>0.78507961382642699</v>
      </c>
      <c r="J532" s="2">
        <v>0.4289</v>
      </c>
      <c r="K532" s="43">
        <f t="shared" si="24"/>
        <v>0.78507961382642699</v>
      </c>
      <c r="L532" s="2">
        <f t="shared" si="25"/>
        <v>3.1375000000000002</v>
      </c>
    </row>
    <row r="533" spans="1:12">
      <c r="A533" t="s">
        <v>16940</v>
      </c>
      <c r="B533" s="2">
        <v>81081</v>
      </c>
      <c r="C533" s="2">
        <v>2770</v>
      </c>
      <c r="D533" s="2">
        <v>-2.8925883527795202</v>
      </c>
      <c r="E533" s="2">
        <v>0.710267073408405</v>
      </c>
      <c r="F533" s="2">
        <v>0.47289999999999999</v>
      </c>
      <c r="G533" s="2">
        <v>0.86533828514577904</v>
      </c>
      <c r="H533" s="2">
        <v>-4.0724999999999998</v>
      </c>
      <c r="I533" s="2">
        <v>0.86533828514577904</v>
      </c>
      <c r="J533" s="2">
        <v>0.47289999999999999</v>
      </c>
      <c r="K533" s="43">
        <f t="shared" si="24"/>
        <v>0.86533828514577904</v>
      </c>
      <c r="L533" s="2">
        <f t="shared" si="25"/>
        <v>4.0724999999999998</v>
      </c>
    </row>
    <row r="534" spans="1:12">
      <c r="A534" t="s">
        <v>16941</v>
      </c>
      <c r="B534" s="2">
        <v>81081</v>
      </c>
      <c r="C534" s="2">
        <v>2770</v>
      </c>
      <c r="D534" s="2">
        <v>-1.4873195062429201</v>
      </c>
      <c r="E534" s="2">
        <v>0.60257953251502605</v>
      </c>
      <c r="F534" s="2">
        <v>0.4133</v>
      </c>
      <c r="G534" s="2">
        <v>0.64332537321126904</v>
      </c>
      <c r="H534" s="2">
        <v>-2.4683000000000002</v>
      </c>
      <c r="I534" s="2">
        <v>0.64332537321126904</v>
      </c>
      <c r="J534" s="2">
        <v>0.4133</v>
      </c>
      <c r="K534" s="43">
        <f t="shared" si="24"/>
        <v>0.64332537321126904</v>
      </c>
      <c r="L534" s="2">
        <f t="shared" si="25"/>
        <v>2.4683000000000002</v>
      </c>
    </row>
    <row r="535" spans="1:12">
      <c r="A535" t="s">
        <v>16943</v>
      </c>
      <c r="B535" s="2">
        <v>81081</v>
      </c>
      <c r="C535" s="2">
        <v>2770</v>
      </c>
      <c r="D535" s="2">
        <v>-2.17214281903067</v>
      </c>
      <c r="E535" s="2">
        <v>0.49327149903888501</v>
      </c>
      <c r="F535" s="2">
        <v>0.49630000000000002</v>
      </c>
      <c r="G535" s="2">
        <v>0.77811913177953995</v>
      </c>
      <c r="H535" s="2">
        <v>-4.4035000000000002</v>
      </c>
      <c r="I535" s="2">
        <v>0.77811913177953995</v>
      </c>
      <c r="J535" s="2">
        <v>0.49630000000000002</v>
      </c>
      <c r="K535" s="43">
        <f t="shared" si="24"/>
        <v>0.77811913177953995</v>
      </c>
      <c r="L535" s="2">
        <f t="shared" si="25"/>
        <v>4.4035000000000002</v>
      </c>
    </row>
    <row r="536" spans="1:12">
      <c r="A536" t="s">
        <v>16942</v>
      </c>
      <c r="B536" s="2">
        <v>81081</v>
      </c>
      <c r="C536" s="2">
        <v>2770</v>
      </c>
      <c r="D536" s="2">
        <v>-2.5739880495415899</v>
      </c>
      <c r="E536" s="2">
        <v>0.64148513216849401</v>
      </c>
      <c r="F536" s="2">
        <v>0.47670000000000001</v>
      </c>
      <c r="G536" s="2">
        <v>0.83206068067758199</v>
      </c>
      <c r="H536" s="2">
        <v>-4.0125000000000002</v>
      </c>
      <c r="I536" s="2">
        <v>0.83206068067758199</v>
      </c>
      <c r="J536" s="2">
        <v>0.47670000000000001</v>
      </c>
      <c r="K536" s="43">
        <f t="shared" si="24"/>
        <v>0.83206068067758199</v>
      </c>
      <c r="L536" s="2">
        <f t="shared" si="25"/>
        <v>4.0125000000000002</v>
      </c>
    </row>
    <row r="537" spans="1:12">
      <c r="A537" t="s">
        <v>16945</v>
      </c>
      <c r="B537" s="2">
        <v>81081</v>
      </c>
      <c r="C537" s="2">
        <v>2770</v>
      </c>
      <c r="D537" s="2">
        <v>-1.4259909458476601</v>
      </c>
      <c r="E537" s="2">
        <v>0.42817964453274099</v>
      </c>
      <c r="F537" s="2">
        <v>0.4768</v>
      </c>
      <c r="G537" s="2">
        <v>0.62783635056867204</v>
      </c>
      <c r="H537" s="2">
        <v>-3.3304</v>
      </c>
      <c r="I537" s="2">
        <v>0.62783635056867204</v>
      </c>
      <c r="J537" s="2">
        <v>0.4768</v>
      </c>
      <c r="K537" s="43">
        <f t="shared" si="24"/>
        <v>0.62783635056867204</v>
      </c>
      <c r="L537" s="2">
        <f t="shared" si="25"/>
        <v>3.3304</v>
      </c>
    </row>
    <row r="538" spans="1:12">
      <c r="A538" t="s">
        <v>16944</v>
      </c>
      <c r="B538" s="2">
        <v>81081</v>
      </c>
      <c r="C538" s="2">
        <v>2770</v>
      </c>
      <c r="D538" s="2">
        <v>-1.9368888863026199</v>
      </c>
      <c r="E538" s="2">
        <v>0.73595325232201603</v>
      </c>
      <c r="F538" s="2">
        <v>0.42609999999999998</v>
      </c>
      <c r="G538" s="2">
        <v>0.73882094453191105</v>
      </c>
      <c r="H538" s="2">
        <v>-2.6318000000000001</v>
      </c>
      <c r="I538" s="2">
        <v>0.73882094453191105</v>
      </c>
      <c r="J538" s="2">
        <v>0.42609999999999998</v>
      </c>
      <c r="K538" s="43">
        <f t="shared" si="24"/>
        <v>0.73882094453191105</v>
      </c>
      <c r="L538" s="2">
        <f t="shared" si="25"/>
        <v>2.6318000000000001</v>
      </c>
    </row>
    <row r="539" spans="1:12">
      <c r="A539" t="s">
        <v>16946</v>
      </c>
      <c r="B539" s="2">
        <v>81081</v>
      </c>
      <c r="C539" s="2">
        <v>2770</v>
      </c>
      <c r="D539" s="2">
        <v>-0.86105491314080196</v>
      </c>
      <c r="E539" s="2">
        <v>0.73693194664311701</v>
      </c>
      <c r="F539" s="2">
        <v>0.27739999999999998</v>
      </c>
      <c r="G539" s="2">
        <v>0.44945015686725198</v>
      </c>
      <c r="H539" s="2">
        <v>-1.1684000000000001</v>
      </c>
      <c r="I539" s="2">
        <v>0.44945015686725198</v>
      </c>
      <c r="J539" s="2">
        <v>0.27739999999999998</v>
      </c>
      <c r="K539" s="43">
        <f t="shared" si="24"/>
        <v>0.44945015686725198</v>
      </c>
      <c r="L539" s="2">
        <f t="shared" si="25"/>
        <v>1.1684000000000001</v>
      </c>
    </row>
    <row r="540" spans="1:12">
      <c r="A540" t="s">
        <v>16947</v>
      </c>
      <c r="B540" s="2">
        <v>81081</v>
      </c>
      <c r="C540" s="2">
        <v>2770</v>
      </c>
      <c r="D540" s="2">
        <v>-2.2837498465557302</v>
      </c>
      <c r="E540" s="2">
        <v>0.55518246876942701</v>
      </c>
      <c r="F540" s="2">
        <v>0.49149999999999999</v>
      </c>
      <c r="G540" s="2">
        <v>0.79463671931186997</v>
      </c>
      <c r="H540" s="2">
        <v>-4.1135000000000002</v>
      </c>
      <c r="I540" s="2">
        <v>0.79463671931186997</v>
      </c>
      <c r="J540" s="2">
        <v>0.49149999999999999</v>
      </c>
      <c r="K540" s="43">
        <f t="shared" si="24"/>
        <v>0.79463671931186997</v>
      </c>
      <c r="L540" s="2">
        <f t="shared" si="25"/>
        <v>4.1135000000000002</v>
      </c>
    </row>
    <row r="541" spans="1:12">
      <c r="A541" t="s">
        <v>16948</v>
      </c>
      <c r="B541" s="2">
        <v>81080</v>
      </c>
      <c r="C541" s="2">
        <v>2770</v>
      </c>
      <c r="D541" s="2">
        <v>-1.0821266948272601</v>
      </c>
      <c r="E541" s="2">
        <v>0.37101678122315801</v>
      </c>
      <c r="F541" s="2">
        <v>0.39960000000000001</v>
      </c>
      <c r="G541" s="2">
        <v>0.52766796065446597</v>
      </c>
      <c r="H541" s="2">
        <v>-2.9167000000000001</v>
      </c>
      <c r="I541" s="2">
        <v>0.52766796065446597</v>
      </c>
      <c r="J541" s="2">
        <v>0.39960000000000001</v>
      </c>
      <c r="K541" s="43">
        <f t="shared" si="24"/>
        <v>0.52766796065446597</v>
      </c>
      <c r="L541" s="2">
        <f t="shared" si="25"/>
        <v>2.9167000000000001</v>
      </c>
    </row>
    <row r="542" spans="1:12">
      <c r="A542" t="s">
        <v>16949</v>
      </c>
      <c r="B542" s="2">
        <v>81080</v>
      </c>
      <c r="C542" s="2">
        <v>2770</v>
      </c>
      <c r="D542" s="2">
        <v>-1.8594595494828401</v>
      </c>
      <c r="E542" s="2">
        <v>0.75348608926175498</v>
      </c>
      <c r="F542" s="2">
        <v>0.37969999999999998</v>
      </c>
      <c r="G542" s="2">
        <v>0.72442050504754096</v>
      </c>
      <c r="H542" s="2">
        <v>-2.4678</v>
      </c>
      <c r="I542" s="2">
        <v>0.72442050504754096</v>
      </c>
      <c r="J542" s="2">
        <v>0.37969999999999998</v>
      </c>
      <c r="K542" s="43">
        <f t="shared" si="24"/>
        <v>0.72442050504754096</v>
      </c>
      <c r="L542" s="2">
        <f t="shared" si="25"/>
        <v>2.4678</v>
      </c>
    </row>
    <row r="543" spans="1:12">
      <c r="A543" t="s">
        <v>16950</v>
      </c>
      <c r="B543" s="2">
        <v>81081</v>
      </c>
      <c r="C543" s="2">
        <v>2770</v>
      </c>
      <c r="D543" s="2">
        <v>-2.2629206973995899</v>
      </c>
      <c r="E543" s="2">
        <v>0.74956819630165195</v>
      </c>
      <c r="F543" s="2">
        <v>0.43290000000000001</v>
      </c>
      <c r="G543" s="2">
        <v>0.79165024587777399</v>
      </c>
      <c r="H543" s="2">
        <v>-3.0190000000000001</v>
      </c>
      <c r="I543" s="2">
        <v>0.79165024587777399</v>
      </c>
      <c r="J543" s="2">
        <v>0.43290000000000001</v>
      </c>
      <c r="K543" s="43">
        <f t="shared" si="24"/>
        <v>0.79165024587777399</v>
      </c>
      <c r="L543" s="2">
        <f t="shared" si="25"/>
        <v>3.0190000000000001</v>
      </c>
    </row>
    <row r="544" spans="1:12">
      <c r="A544" t="s">
        <v>16951</v>
      </c>
      <c r="B544" s="2">
        <v>81081</v>
      </c>
      <c r="C544" s="2">
        <v>2770</v>
      </c>
      <c r="D544" s="2">
        <v>-2.1907548242789501</v>
      </c>
      <c r="E544" s="2">
        <v>0.72497568277341196</v>
      </c>
      <c r="F544" s="2">
        <v>0.44450000000000001</v>
      </c>
      <c r="G544" s="2">
        <v>0.78096320065591396</v>
      </c>
      <c r="H544" s="2">
        <v>-3.0217999999999998</v>
      </c>
      <c r="I544" s="2">
        <v>0.78096320065591396</v>
      </c>
      <c r="J544" s="2">
        <v>0.44450000000000001</v>
      </c>
      <c r="K544" s="43">
        <f t="shared" si="24"/>
        <v>0.78096320065591396</v>
      </c>
      <c r="L544" s="2">
        <f t="shared" si="25"/>
        <v>3.0217999999999998</v>
      </c>
    </row>
    <row r="545" spans="1:12">
      <c r="A545" t="s">
        <v>16952</v>
      </c>
      <c r="B545" s="2">
        <v>81081</v>
      </c>
      <c r="C545" s="2">
        <v>2770</v>
      </c>
      <c r="D545" s="2">
        <v>-1.30820336697386</v>
      </c>
      <c r="E545" s="2">
        <v>0.35195197040502202</v>
      </c>
      <c r="F545" s="2">
        <v>0.4849</v>
      </c>
      <c r="G545" s="2">
        <v>0.59617653947272098</v>
      </c>
      <c r="H545" s="2">
        <v>-3.7170000000000001</v>
      </c>
      <c r="I545" s="2">
        <v>0.59617653947272098</v>
      </c>
      <c r="J545" s="2">
        <v>0.4849</v>
      </c>
      <c r="K545" s="43">
        <f t="shared" si="24"/>
        <v>0.59617653947272098</v>
      </c>
      <c r="L545" s="2">
        <f t="shared" si="25"/>
        <v>3.7170000000000001</v>
      </c>
    </row>
    <row r="546" spans="1:12">
      <c r="A546" t="s">
        <v>16953</v>
      </c>
      <c r="B546" s="2">
        <v>81081</v>
      </c>
      <c r="C546" s="2">
        <v>2770</v>
      </c>
      <c r="D546" s="2">
        <v>-2.4753604926913102</v>
      </c>
      <c r="E546" s="2">
        <v>0.71321510918090802</v>
      </c>
      <c r="F546" s="2">
        <v>0.41360000000000002</v>
      </c>
      <c r="G546" s="2">
        <v>0.82017824098369596</v>
      </c>
      <c r="H546" s="2">
        <v>-3.4706999999999999</v>
      </c>
      <c r="I546" s="2">
        <v>0.82017824098369596</v>
      </c>
      <c r="J546" s="2">
        <v>0.41360000000000002</v>
      </c>
      <c r="K546" s="43">
        <f t="shared" si="24"/>
        <v>0.82017824098369596</v>
      </c>
      <c r="L546" s="2">
        <f t="shared" si="25"/>
        <v>3.4706999999999999</v>
      </c>
    </row>
    <row r="547" spans="1:12">
      <c r="A547" t="s">
        <v>16954</v>
      </c>
      <c r="B547" s="2">
        <v>81081</v>
      </c>
      <c r="C547" s="2">
        <v>2770</v>
      </c>
      <c r="D547" s="2">
        <v>-2.2162038616327799</v>
      </c>
      <c r="E547" s="2">
        <v>0.58464043924047904</v>
      </c>
      <c r="F547" s="2">
        <v>0.434</v>
      </c>
      <c r="G547" s="2">
        <v>0.784793115112975</v>
      </c>
      <c r="H547" s="2">
        <v>-3.7907000000000002</v>
      </c>
      <c r="I547" s="2">
        <v>0.784793115112975</v>
      </c>
      <c r="J547" s="2">
        <v>0.434</v>
      </c>
      <c r="K547" s="43">
        <f t="shared" si="24"/>
        <v>0.784793115112975</v>
      </c>
      <c r="L547" s="2">
        <f t="shared" si="25"/>
        <v>3.7907000000000002</v>
      </c>
    </row>
    <row r="548" spans="1:12">
      <c r="A548" t="s">
        <v>16955</v>
      </c>
      <c r="B548" s="2">
        <v>81081</v>
      </c>
      <c r="C548" s="2">
        <v>2770</v>
      </c>
      <c r="D548" s="2">
        <v>-2.1459529787290599</v>
      </c>
      <c r="E548" s="2">
        <v>0.48006420411586498</v>
      </c>
      <c r="F548" s="2">
        <v>0.4748</v>
      </c>
      <c r="G548" s="2">
        <v>0.77405445426557495</v>
      </c>
      <c r="H548" s="2">
        <v>-4.4701000000000004</v>
      </c>
      <c r="I548" s="2">
        <v>0.77405445426557495</v>
      </c>
      <c r="J548" s="2">
        <v>0.4748</v>
      </c>
      <c r="K548" s="43">
        <f t="shared" si="24"/>
        <v>0.77405445426557495</v>
      </c>
      <c r="L548" s="2">
        <f t="shared" si="25"/>
        <v>4.4701000000000004</v>
      </c>
    </row>
    <row r="549" spans="1:12">
      <c r="A549" t="s">
        <v>16956</v>
      </c>
      <c r="B549" s="2">
        <v>81081</v>
      </c>
      <c r="C549" s="2">
        <v>2770</v>
      </c>
      <c r="D549" s="2">
        <v>-2.6903258310322302</v>
      </c>
      <c r="E549" s="2">
        <v>0.85965509996239997</v>
      </c>
      <c r="F549" s="2">
        <v>0.43259999999999998</v>
      </c>
      <c r="G549" s="2">
        <v>0.84507153187730999</v>
      </c>
      <c r="H549" s="2">
        <v>-3.1295000000000002</v>
      </c>
      <c r="I549" s="2">
        <v>0.84507153187730999</v>
      </c>
      <c r="J549" s="2">
        <v>0.43259999999999998</v>
      </c>
      <c r="K549" s="43">
        <f t="shared" si="24"/>
        <v>0.84507153187730999</v>
      </c>
      <c r="L549" s="2">
        <f t="shared" si="25"/>
        <v>3.1295000000000002</v>
      </c>
    </row>
    <row r="550" spans="1:12">
      <c r="A550" t="s">
        <v>16957</v>
      </c>
      <c r="B550" s="2">
        <v>81081</v>
      </c>
      <c r="C550" s="2">
        <v>2770</v>
      </c>
      <c r="D550" s="2">
        <v>-2.5683914259031702</v>
      </c>
      <c r="E550" s="2">
        <v>1.090378829929</v>
      </c>
      <c r="F550" s="2">
        <v>0.3715</v>
      </c>
      <c r="G550" s="2">
        <v>0.83140793109882205</v>
      </c>
      <c r="H550" s="2">
        <v>-2.3555000000000001</v>
      </c>
      <c r="I550" s="2">
        <v>0.83140793109882205</v>
      </c>
      <c r="J550" s="2">
        <v>0.3715</v>
      </c>
      <c r="K550" s="43">
        <f t="shared" si="24"/>
        <v>0.83140793109882205</v>
      </c>
      <c r="L550" s="2">
        <f t="shared" si="25"/>
        <v>2.3555000000000001</v>
      </c>
    </row>
    <row r="551" spans="1:12">
      <c r="A551" t="s">
        <v>16958</v>
      </c>
      <c r="B551" s="2">
        <v>81080</v>
      </c>
      <c r="C551" s="2">
        <v>2770</v>
      </c>
      <c r="D551" s="2">
        <v>-1.48867765598929</v>
      </c>
      <c r="E551" s="2">
        <v>0.52319368561023405</v>
      </c>
      <c r="F551" s="2">
        <v>0.42280000000000001</v>
      </c>
      <c r="G551" s="2">
        <v>0.64366098787475701</v>
      </c>
      <c r="H551" s="2">
        <v>-2.8454000000000002</v>
      </c>
      <c r="I551" s="2">
        <v>0.64366098787475701</v>
      </c>
      <c r="J551" s="2">
        <v>0.42280000000000001</v>
      </c>
      <c r="K551" s="43">
        <f t="shared" si="24"/>
        <v>0.64366098787475701</v>
      </c>
      <c r="L551" s="2">
        <f t="shared" si="25"/>
        <v>2.8454000000000002</v>
      </c>
    </row>
    <row r="552" spans="1:12">
      <c r="A552" t="s">
        <v>16959</v>
      </c>
      <c r="B552" s="2">
        <v>81080</v>
      </c>
      <c r="C552" s="2">
        <v>2770</v>
      </c>
      <c r="D552" s="2">
        <v>-2.4997616579016402</v>
      </c>
      <c r="E552" s="2">
        <v>0.78218679032494398</v>
      </c>
      <c r="F552" s="2">
        <v>0.4259</v>
      </c>
      <c r="G552" s="2">
        <v>0.82319409769298502</v>
      </c>
      <c r="H552" s="2">
        <v>-3.1959</v>
      </c>
      <c r="I552" s="2">
        <v>0.82319409769298502</v>
      </c>
      <c r="J552" s="2">
        <v>0.4259</v>
      </c>
      <c r="K552" s="43">
        <f t="shared" si="24"/>
        <v>0.82319409769298502</v>
      </c>
      <c r="L552" s="2">
        <f t="shared" si="25"/>
        <v>3.1959</v>
      </c>
    </row>
    <row r="553" spans="1:12">
      <c r="A553" t="s">
        <v>16960</v>
      </c>
      <c r="B553" s="2">
        <v>81081</v>
      </c>
      <c r="C553" s="2">
        <v>2770</v>
      </c>
      <c r="D553" s="2">
        <v>-2.6626792233360899</v>
      </c>
      <c r="E553" s="2">
        <v>0.54954715914443897</v>
      </c>
      <c r="F553" s="2">
        <v>0.48559999999999998</v>
      </c>
      <c r="G553" s="2">
        <v>0.84207398204274098</v>
      </c>
      <c r="H553" s="2">
        <v>-4.8452000000000002</v>
      </c>
      <c r="I553" s="2">
        <v>0.84207398204274098</v>
      </c>
      <c r="J553" s="2">
        <v>0.48559999999999998</v>
      </c>
      <c r="K553" s="43">
        <f t="shared" si="24"/>
        <v>0.84207398204274098</v>
      </c>
      <c r="L553" s="2">
        <f t="shared" si="25"/>
        <v>4.8452000000000002</v>
      </c>
    </row>
    <row r="554" spans="1:12">
      <c r="A554" t="s">
        <v>16961</v>
      </c>
      <c r="B554" s="2">
        <v>81081</v>
      </c>
      <c r="C554" s="2">
        <v>2770</v>
      </c>
      <c r="D554" s="2">
        <v>-2.6908195770336598</v>
      </c>
      <c r="E554" s="2">
        <v>0.56330603150730196</v>
      </c>
      <c r="F554" s="2">
        <v>0.49170000000000003</v>
      </c>
      <c r="G554" s="2">
        <v>0.84512454531476</v>
      </c>
      <c r="H554" s="2">
        <v>-4.7767999999999997</v>
      </c>
      <c r="I554" s="2">
        <v>0.84512454531476</v>
      </c>
      <c r="J554" s="2">
        <v>0.49170000000000003</v>
      </c>
      <c r="K554" s="43">
        <f t="shared" si="24"/>
        <v>0.84512454531476</v>
      </c>
      <c r="L554" s="2">
        <f t="shared" si="25"/>
        <v>4.7767999999999997</v>
      </c>
    </row>
    <row r="555" spans="1:12">
      <c r="A555" t="s">
        <v>16962</v>
      </c>
      <c r="B555" s="2">
        <v>81081</v>
      </c>
      <c r="C555" s="2">
        <v>2770</v>
      </c>
      <c r="D555" s="2">
        <v>-2.4995205234878002</v>
      </c>
      <c r="E555" s="2">
        <v>0.81515786094308795</v>
      </c>
      <c r="F555" s="2">
        <v>0.44190000000000002</v>
      </c>
      <c r="G555" s="2">
        <v>0.823164543594882</v>
      </c>
      <c r="H555" s="2">
        <v>-3.0663</v>
      </c>
      <c r="I555" s="2">
        <v>0.823164543594882</v>
      </c>
      <c r="J555" s="2">
        <v>0.44190000000000002</v>
      </c>
      <c r="K555" s="43">
        <f t="shared" si="24"/>
        <v>0.823164543594882</v>
      </c>
      <c r="L555" s="2">
        <f t="shared" si="25"/>
        <v>3.0663</v>
      </c>
    </row>
    <row r="556" spans="1:12">
      <c r="A556" t="s">
        <v>16963</v>
      </c>
      <c r="B556" s="2">
        <v>81080</v>
      </c>
      <c r="C556" s="2">
        <v>2770</v>
      </c>
      <c r="D556" s="2">
        <v>-1.33772434297174</v>
      </c>
      <c r="E556" s="2">
        <v>0.45243768612638802</v>
      </c>
      <c r="F556" s="2">
        <v>0.47889999999999999</v>
      </c>
      <c r="G556" s="2">
        <v>0.60435576053119799</v>
      </c>
      <c r="H556" s="2">
        <v>-2.9567000000000001</v>
      </c>
      <c r="I556" s="2">
        <v>0.60435576053119799</v>
      </c>
      <c r="J556" s="2">
        <v>0.47889999999999999</v>
      </c>
      <c r="K556" s="43">
        <f t="shared" si="24"/>
        <v>0.60435576053119799</v>
      </c>
      <c r="L556" s="2">
        <f t="shared" si="25"/>
        <v>2.9567000000000001</v>
      </c>
    </row>
    <row r="557" spans="1:12">
      <c r="A557" t="s">
        <v>16964</v>
      </c>
      <c r="B557" s="2">
        <v>81081</v>
      </c>
      <c r="C557" s="2">
        <v>2770</v>
      </c>
      <c r="D557" s="2">
        <v>-1.0522399369767901</v>
      </c>
      <c r="E557" s="2">
        <v>0.51978591773267901</v>
      </c>
      <c r="F557" s="2">
        <v>0.33639999999999998</v>
      </c>
      <c r="G557" s="2">
        <v>0.51778111299072704</v>
      </c>
      <c r="H557" s="2">
        <v>-2.0244</v>
      </c>
      <c r="I557" s="2">
        <v>0.51778111299072704</v>
      </c>
      <c r="J557" s="2">
        <v>0.33639999999999998</v>
      </c>
      <c r="K557" s="43">
        <f t="shared" si="24"/>
        <v>0.51778111299072704</v>
      </c>
      <c r="L557" s="2">
        <f t="shared" si="25"/>
        <v>2.0244</v>
      </c>
    </row>
    <row r="558" spans="1:12">
      <c r="A558" t="s">
        <v>16965</v>
      </c>
      <c r="B558" s="2">
        <v>81081</v>
      </c>
      <c r="C558" s="2">
        <v>2770</v>
      </c>
      <c r="D558" s="2">
        <v>-1.5142702262230201</v>
      </c>
      <c r="E558" s="2">
        <v>0.51727006737370496</v>
      </c>
      <c r="F558" s="2">
        <v>0.40989999999999999</v>
      </c>
      <c r="G558" s="2">
        <v>0.64992649697773497</v>
      </c>
      <c r="H558" s="2">
        <v>-2.9274</v>
      </c>
      <c r="I558" s="2">
        <v>0.64992649697773497</v>
      </c>
      <c r="J558" s="2">
        <v>0.40989999999999999</v>
      </c>
      <c r="K558" s="43">
        <f t="shared" si="24"/>
        <v>0.64992649697773497</v>
      </c>
      <c r="L558" s="2">
        <f t="shared" si="25"/>
        <v>2.9274</v>
      </c>
    </row>
    <row r="559" spans="1:12">
      <c r="A559" t="s">
        <v>16966</v>
      </c>
      <c r="B559" s="2">
        <v>81080</v>
      </c>
      <c r="C559" s="2">
        <v>2770</v>
      </c>
      <c r="D559" s="2">
        <v>-2.2488333736813102</v>
      </c>
      <c r="E559" s="2">
        <v>0.69487753539362995</v>
      </c>
      <c r="F559" s="2">
        <v>0.42330000000000001</v>
      </c>
      <c r="G559" s="2">
        <v>0.78960583102848003</v>
      </c>
      <c r="H559" s="2">
        <v>-3.2363</v>
      </c>
      <c r="I559" s="2">
        <v>0.78960583102848003</v>
      </c>
      <c r="J559" s="2">
        <v>0.42330000000000001</v>
      </c>
      <c r="K559" s="43">
        <f t="shared" si="24"/>
        <v>0.78960583102848003</v>
      </c>
      <c r="L559" s="2">
        <f t="shared" si="25"/>
        <v>3.2363</v>
      </c>
    </row>
    <row r="560" spans="1:12">
      <c r="A560" t="s">
        <v>16967</v>
      </c>
      <c r="B560" s="2">
        <v>81081</v>
      </c>
      <c r="C560" s="2">
        <v>2770</v>
      </c>
      <c r="D560" s="2">
        <v>-1.34389816949114</v>
      </c>
      <c r="E560" s="2">
        <v>0.43351590496964798</v>
      </c>
      <c r="F560" s="2">
        <v>0.41770000000000002</v>
      </c>
      <c r="G560" s="2">
        <v>0.60604525123978004</v>
      </c>
      <c r="H560" s="2">
        <v>-3.1</v>
      </c>
      <c r="I560" s="2">
        <v>0.60604525123978004</v>
      </c>
      <c r="J560" s="2">
        <v>0.41770000000000002</v>
      </c>
      <c r="K560" s="43">
        <f t="shared" si="24"/>
        <v>0.60604525123978004</v>
      </c>
      <c r="L560" s="2">
        <f t="shared" si="25"/>
        <v>3.1</v>
      </c>
    </row>
    <row r="561" spans="1:12">
      <c r="A561" t="s">
        <v>16968</v>
      </c>
      <c r="B561" s="2">
        <v>81081</v>
      </c>
      <c r="C561" s="2">
        <v>2770</v>
      </c>
      <c r="D561" s="2">
        <v>-2.81561604624991</v>
      </c>
      <c r="E561" s="2">
        <v>0.92377331988885103</v>
      </c>
      <c r="F561" s="2">
        <v>0.42930000000000001</v>
      </c>
      <c r="G561" s="2">
        <v>0.85795854452147802</v>
      </c>
      <c r="H561" s="2">
        <v>-3.048</v>
      </c>
      <c r="I561" s="2">
        <v>0.85795854452147802</v>
      </c>
      <c r="J561" s="2">
        <v>0.42930000000000001</v>
      </c>
      <c r="K561" s="43">
        <f t="shared" si="24"/>
        <v>0.85795854452147802</v>
      </c>
      <c r="L561" s="2">
        <f t="shared" si="25"/>
        <v>3.048</v>
      </c>
    </row>
    <row r="562" spans="1:12">
      <c r="A562" t="s">
        <v>16969</v>
      </c>
      <c r="B562" s="2">
        <v>81080</v>
      </c>
      <c r="C562" s="2">
        <v>2770</v>
      </c>
      <c r="D562" s="2">
        <v>-2.6757047941565899</v>
      </c>
      <c r="E562" s="2">
        <v>0.95014843749315803</v>
      </c>
      <c r="F562" s="2">
        <v>0.41470000000000001</v>
      </c>
      <c r="G562" s="2">
        <v>0.84349342139651096</v>
      </c>
      <c r="H562" s="2">
        <v>-2.8161</v>
      </c>
      <c r="I562" s="2">
        <v>0.84349342139651096</v>
      </c>
      <c r="J562" s="2">
        <v>0.41470000000000001</v>
      </c>
      <c r="K562" s="43">
        <f t="shared" si="24"/>
        <v>0.84349342139651096</v>
      </c>
      <c r="L562" s="2">
        <f t="shared" si="25"/>
        <v>2.8161</v>
      </c>
    </row>
    <row r="563" spans="1:12">
      <c r="A563" t="s">
        <v>16970</v>
      </c>
      <c r="B563" s="2">
        <v>81080</v>
      </c>
      <c r="C563" s="2">
        <v>2770</v>
      </c>
      <c r="D563" s="2">
        <v>-3.7144208615225098</v>
      </c>
      <c r="E563" s="2">
        <v>1.17717745381442</v>
      </c>
      <c r="F563" s="2">
        <v>0.40839999999999999</v>
      </c>
      <c r="G563" s="2">
        <v>0.92381878336869305</v>
      </c>
      <c r="H563" s="2">
        <v>-3.1554000000000002</v>
      </c>
      <c r="I563" s="2">
        <v>0.92381878336869305</v>
      </c>
      <c r="J563" s="2">
        <v>0.40839999999999999</v>
      </c>
      <c r="K563" s="43">
        <f t="shared" si="24"/>
        <v>0.92381878336869305</v>
      </c>
      <c r="L563" s="2">
        <f t="shared" si="25"/>
        <v>3.1554000000000002</v>
      </c>
    </row>
    <row r="564" spans="1:12">
      <c r="A564" t="s">
        <v>16971</v>
      </c>
      <c r="B564" s="2">
        <v>81080</v>
      </c>
      <c r="C564" s="2">
        <v>2770</v>
      </c>
      <c r="D564" s="2">
        <v>-2.8461364755632799</v>
      </c>
      <c r="E564" s="2">
        <v>0.94876111861340695</v>
      </c>
      <c r="F564" s="2">
        <v>0.40029999999999999</v>
      </c>
      <c r="G564" s="2">
        <v>0.86093189106571599</v>
      </c>
      <c r="H564" s="2">
        <v>-2.9998</v>
      </c>
      <c r="I564" s="2">
        <v>0.86093189106571599</v>
      </c>
      <c r="J564" s="2">
        <v>0.40029999999999999</v>
      </c>
      <c r="K564" s="43">
        <f t="shared" si="24"/>
        <v>0.86093189106571599</v>
      </c>
      <c r="L564" s="2">
        <f t="shared" si="25"/>
        <v>2.9998</v>
      </c>
    </row>
    <row r="565" spans="1:12">
      <c r="A565" t="s">
        <v>16972</v>
      </c>
      <c r="B565" s="2">
        <v>81080</v>
      </c>
      <c r="C565" s="2">
        <v>2770</v>
      </c>
      <c r="D565" s="2">
        <v>-2.39034467134308</v>
      </c>
      <c r="E565" s="2">
        <v>0.70122617127350295</v>
      </c>
      <c r="F565" s="2">
        <v>0.4733</v>
      </c>
      <c r="G565" s="2">
        <v>0.80926317287182004</v>
      </c>
      <c r="H565" s="2">
        <v>-3.4087999999999998</v>
      </c>
      <c r="I565" s="2">
        <v>0.80926317287182004</v>
      </c>
      <c r="J565" s="2">
        <v>0.4733</v>
      </c>
      <c r="K565" s="43">
        <f t="shared" si="24"/>
        <v>0.80926317287182004</v>
      </c>
      <c r="L565" s="2">
        <f t="shared" si="25"/>
        <v>3.4087999999999998</v>
      </c>
    </row>
    <row r="566" spans="1:12">
      <c r="A566" t="s">
        <v>16973</v>
      </c>
      <c r="B566" s="2">
        <v>81080</v>
      </c>
      <c r="C566" s="2">
        <v>2770</v>
      </c>
      <c r="D566" s="2">
        <v>-0.81159525997587101</v>
      </c>
      <c r="E566" s="2">
        <v>0.61211894959150603</v>
      </c>
      <c r="F566" s="2">
        <v>0.26319999999999999</v>
      </c>
      <c r="G566" s="2">
        <v>0.43024849320966502</v>
      </c>
      <c r="H566" s="2">
        <v>-1.3259000000000001</v>
      </c>
      <c r="I566" s="2">
        <v>0.43024849320966502</v>
      </c>
      <c r="J566" s="2">
        <v>0.26319999999999999</v>
      </c>
      <c r="K566" s="43">
        <f t="shared" si="24"/>
        <v>0.43024849320966502</v>
      </c>
      <c r="L566" s="2">
        <f t="shared" si="25"/>
        <v>1.3259000000000001</v>
      </c>
    </row>
    <row r="567" spans="1:12">
      <c r="A567" t="s">
        <v>16974</v>
      </c>
      <c r="B567" s="2">
        <v>81081</v>
      </c>
      <c r="C567" s="2">
        <v>2770</v>
      </c>
      <c r="D567" s="2">
        <v>-2.1711105411529199</v>
      </c>
      <c r="E567" s="2">
        <v>0.64407419748640504</v>
      </c>
      <c r="F567" s="2">
        <v>0.43940000000000001</v>
      </c>
      <c r="G567" s="2">
        <v>0.77796031465797799</v>
      </c>
      <c r="H567" s="2">
        <v>-3.3708999999999998</v>
      </c>
      <c r="I567" s="2">
        <v>0.77796031465797799</v>
      </c>
      <c r="J567" s="2">
        <v>0.43940000000000001</v>
      </c>
      <c r="K567" s="43">
        <f t="shared" si="24"/>
        <v>0.77796031465797799</v>
      </c>
      <c r="L567" s="2">
        <f t="shared" si="25"/>
        <v>3.3708999999999998</v>
      </c>
    </row>
    <row r="568" spans="1:12">
      <c r="A568" t="s">
        <v>16975</v>
      </c>
      <c r="B568" s="2">
        <v>81081</v>
      </c>
      <c r="C568" s="2">
        <v>2770</v>
      </c>
      <c r="D568" s="2">
        <v>-1.3740540793923499</v>
      </c>
      <c r="E568" s="2">
        <v>0.47630587512801198</v>
      </c>
      <c r="F568" s="2">
        <v>0.45029999999999998</v>
      </c>
      <c r="G568" s="2">
        <v>0.61419441842018896</v>
      </c>
      <c r="H568" s="2">
        <v>-2.8847999999999998</v>
      </c>
      <c r="I568" s="2">
        <v>0.61419441842018896</v>
      </c>
      <c r="J568" s="2">
        <v>0.45029999999999998</v>
      </c>
      <c r="K568" s="43">
        <f t="shared" si="24"/>
        <v>0.61419441842018896</v>
      </c>
      <c r="L568" s="2">
        <f t="shared" si="25"/>
        <v>2.8847999999999998</v>
      </c>
    </row>
    <row r="569" spans="1:12">
      <c r="A569" t="s">
        <v>16976</v>
      </c>
      <c r="B569" s="2">
        <v>81080</v>
      </c>
      <c r="C569" s="2">
        <v>2770</v>
      </c>
      <c r="D569" s="2">
        <v>-1.89102150268823</v>
      </c>
      <c r="E569" s="2">
        <v>0.69260662017048102</v>
      </c>
      <c r="F569" s="2">
        <v>0.41510000000000002</v>
      </c>
      <c r="G569" s="2">
        <v>0.73038391060681396</v>
      </c>
      <c r="H569" s="2">
        <v>-2.7303000000000002</v>
      </c>
      <c r="I569" s="2">
        <v>0.73038391060681396</v>
      </c>
      <c r="J569" s="2">
        <v>0.41510000000000002</v>
      </c>
      <c r="K569" s="43">
        <f t="shared" si="24"/>
        <v>0.73038391060681396</v>
      </c>
      <c r="L569" s="2">
        <f t="shared" si="25"/>
        <v>2.7303000000000002</v>
      </c>
    </row>
    <row r="570" spans="1:12">
      <c r="A570" t="s">
        <v>16977</v>
      </c>
      <c r="B570" s="2">
        <v>81080</v>
      </c>
      <c r="C570" s="2">
        <v>2770</v>
      </c>
      <c r="D570" s="2">
        <v>-1.21876567553807</v>
      </c>
      <c r="E570" s="2">
        <v>0.68395819398615498</v>
      </c>
      <c r="F570" s="2">
        <v>0.36809999999999998</v>
      </c>
      <c r="G570" s="2">
        <v>0.57034984383918896</v>
      </c>
      <c r="H570" s="2">
        <v>-1.7819</v>
      </c>
      <c r="I570" s="2">
        <v>0.57034984383918896</v>
      </c>
      <c r="J570" s="2">
        <v>0.36809999999999998</v>
      </c>
      <c r="K570" s="43">
        <f t="shared" si="24"/>
        <v>0.57034984383918896</v>
      </c>
      <c r="L570" s="2">
        <f t="shared" si="25"/>
        <v>1.7819</v>
      </c>
    </row>
    <row r="571" spans="1:12">
      <c r="A571" t="s">
        <v>16978</v>
      </c>
      <c r="B571" s="2">
        <v>81081</v>
      </c>
      <c r="C571" s="2">
        <v>2770</v>
      </c>
      <c r="D571" s="2">
        <v>-0.97812972082059901</v>
      </c>
      <c r="E571" s="2">
        <v>1.0215011206836699</v>
      </c>
      <c r="F571" s="2">
        <v>0.1595</v>
      </c>
      <c r="G571" s="2">
        <v>0.492362596149864</v>
      </c>
      <c r="H571" s="2">
        <v>-0.95750000000000002</v>
      </c>
      <c r="I571" s="2">
        <v>0.492362596149864</v>
      </c>
      <c r="J571" s="2">
        <v>0.1595</v>
      </c>
      <c r="K571" s="43">
        <f t="shared" si="24"/>
        <v>0.492362596149864</v>
      </c>
      <c r="L571" s="2">
        <f t="shared" si="25"/>
        <v>0.95750000000000002</v>
      </c>
    </row>
    <row r="572" spans="1:12">
      <c r="A572" t="s">
        <v>16979</v>
      </c>
      <c r="B572" s="2">
        <v>81081</v>
      </c>
      <c r="C572" s="2">
        <v>2770</v>
      </c>
      <c r="D572" s="2">
        <v>-2.6891884453089201</v>
      </c>
      <c r="E572" s="2">
        <v>0.70694253029613696</v>
      </c>
      <c r="F572" s="2">
        <v>0.45800000000000002</v>
      </c>
      <c r="G572" s="2">
        <v>0.84494934187718496</v>
      </c>
      <c r="H572" s="2">
        <v>-3.8039999999999998</v>
      </c>
      <c r="I572" s="2">
        <v>0.84494934187718496</v>
      </c>
      <c r="J572" s="2">
        <v>0.45800000000000002</v>
      </c>
      <c r="K572" s="43">
        <f t="shared" si="24"/>
        <v>0.84494934187718496</v>
      </c>
      <c r="L572" s="2">
        <f t="shared" si="25"/>
        <v>3.8039999999999998</v>
      </c>
    </row>
    <row r="573" spans="1:12">
      <c r="A573" t="s">
        <v>16980</v>
      </c>
      <c r="B573" s="2">
        <v>81081</v>
      </c>
      <c r="C573" s="2">
        <v>2770</v>
      </c>
      <c r="D573" s="2">
        <v>-1.66382108731402</v>
      </c>
      <c r="E573" s="2">
        <v>0.66846788431230597</v>
      </c>
      <c r="F573" s="2">
        <v>0.4466</v>
      </c>
      <c r="G573" s="2">
        <v>0.68439785568559197</v>
      </c>
      <c r="H573" s="2">
        <v>-2.4889999999999999</v>
      </c>
      <c r="I573" s="2">
        <v>0.68439785568559197</v>
      </c>
      <c r="J573" s="2">
        <v>0.4466</v>
      </c>
      <c r="K573" s="43">
        <f t="shared" si="24"/>
        <v>0.68439785568559197</v>
      </c>
      <c r="L573" s="2">
        <f t="shared" si="25"/>
        <v>2.4889999999999999</v>
      </c>
    </row>
    <row r="574" spans="1:12">
      <c r="A574" t="s">
        <v>16981</v>
      </c>
      <c r="B574" s="2">
        <v>81081</v>
      </c>
      <c r="C574" s="2">
        <v>2770</v>
      </c>
      <c r="D574" s="2">
        <v>-1.3172996895473099</v>
      </c>
      <c r="E574" s="2">
        <v>0.38931300948563902</v>
      </c>
      <c r="F574" s="2">
        <v>0.4234</v>
      </c>
      <c r="G574" s="2">
        <v>0.59871467288619495</v>
      </c>
      <c r="H574" s="2">
        <v>-3.3837000000000002</v>
      </c>
      <c r="I574" s="2">
        <v>0.59871467288619495</v>
      </c>
      <c r="J574" s="2">
        <v>0.4234</v>
      </c>
      <c r="K574" s="43">
        <f t="shared" si="24"/>
        <v>0.59871467288619495</v>
      </c>
      <c r="L574" s="2">
        <f t="shared" si="25"/>
        <v>3.3837000000000002</v>
      </c>
    </row>
    <row r="575" spans="1:12">
      <c r="A575" t="s">
        <v>16982</v>
      </c>
      <c r="B575" s="2">
        <v>81080</v>
      </c>
      <c r="C575" s="2">
        <v>2770</v>
      </c>
      <c r="D575" s="2">
        <v>-2.2346580421668301</v>
      </c>
      <c r="E575" s="2">
        <v>0.50079880480678296</v>
      </c>
      <c r="F575" s="2">
        <v>0.46079999999999999</v>
      </c>
      <c r="G575" s="2">
        <v>0.78752839465325697</v>
      </c>
      <c r="H575" s="2">
        <v>-4.4622000000000002</v>
      </c>
      <c r="I575" s="2">
        <v>0.78752839465325697</v>
      </c>
      <c r="J575" s="2">
        <v>0.46079999999999999</v>
      </c>
      <c r="K575" s="43">
        <f t="shared" si="24"/>
        <v>0.78752839465325697</v>
      </c>
      <c r="L575" s="2">
        <f t="shared" si="25"/>
        <v>4.4622000000000002</v>
      </c>
    </row>
    <row r="576" spans="1:12">
      <c r="A576" t="s">
        <v>16983</v>
      </c>
      <c r="B576" s="2">
        <v>81081</v>
      </c>
      <c r="C576" s="2">
        <v>2770</v>
      </c>
      <c r="D576" s="2">
        <v>-2.3012568589959699</v>
      </c>
      <c r="E576" s="2">
        <v>0.61567738891513102</v>
      </c>
      <c r="F576" s="2">
        <v>0.46920000000000001</v>
      </c>
      <c r="G576" s="2">
        <v>0.79711373006389397</v>
      </c>
      <c r="H576" s="2">
        <v>-3.7378</v>
      </c>
      <c r="I576" s="2">
        <v>0.79711373006389397</v>
      </c>
      <c r="J576" s="2">
        <v>0.46920000000000001</v>
      </c>
      <c r="K576" s="43">
        <f t="shared" si="24"/>
        <v>0.79711373006389397</v>
      </c>
      <c r="L576" s="2">
        <f t="shared" si="25"/>
        <v>3.7378</v>
      </c>
    </row>
    <row r="577" spans="1:12">
      <c r="A577" t="s">
        <v>16984</v>
      </c>
      <c r="B577" s="2">
        <v>81081</v>
      </c>
      <c r="C577" s="2">
        <v>2770</v>
      </c>
      <c r="D577" s="2">
        <v>-2.4075170038091902</v>
      </c>
      <c r="E577" s="2">
        <v>0.60900790855142395</v>
      </c>
      <c r="F577" s="2">
        <v>0.48199999999999998</v>
      </c>
      <c r="G577" s="2">
        <v>0.81152004614396001</v>
      </c>
      <c r="H577" s="2">
        <v>-3.9531999999999998</v>
      </c>
      <c r="I577" s="2">
        <v>0.81152004614396001</v>
      </c>
      <c r="J577" s="2">
        <v>0.48199999999999998</v>
      </c>
      <c r="K577" s="43">
        <f t="shared" si="24"/>
        <v>0.81152004614396001</v>
      </c>
      <c r="L577" s="2">
        <f t="shared" si="25"/>
        <v>3.9531999999999998</v>
      </c>
    </row>
    <row r="578" spans="1:12">
      <c r="A578" t="s">
        <v>16985</v>
      </c>
      <c r="B578" s="2">
        <v>81080</v>
      </c>
      <c r="C578" s="2">
        <v>2770</v>
      </c>
      <c r="D578" s="2">
        <v>-2.1853062496024802</v>
      </c>
      <c r="E578" s="2">
        <v>0.81982855560803802</v>
      </c>
      <c r="F578" s="2">
        <v>0.40129999999999999</v>
      </c>
      <c r="G578" s="2">
        <v>0.78013440817247204</v>
      </c>
      <c r="H578" s="2">
        <v>-2.6656</v>
      </c>
      <c r="I578" s="2">
        <v>0.78013440817247204</v>
      </c>
      <c r="J578" s="2">
        <v>0.40129999999999999</v>
      </c>
      <c r="K578" s="43">
        <f t="shared" si="24"/>
        <v>0.78013440817247204</v>
      </c>
      <c r="L578" s="2">
        <f t="shared" si="25"/>
        <v>2.6656</v>
      </c>
    </row>
    <row r="579" spans="1:12">
      <c r="A579" t="s">
        <v>16986</v>
      </c>
      <c r="B579" s="2">
        <v>81080</v>
      </c>
      <c r="C579" s="2">
        <v>2770</v>
      </c>
      <c r="D579" s="2">
        <v>-2.4978638783780598</v>
      </c>
      <c r="E579" s="2">
        <v>0.86082648764943903</v>
      </c>
      <c r="F579" s="2">
        <v>0.42470000000000002</v>
      </c>
      <c r="G579" s="2">
        <v>0.82296136700570799</v>
      </c>
      <c r="H579" s="2">
        <v>-2.9016999999999999</v>
      </c>
      <c r="I579" s="2">
        <v>0.82296136700570799</v>
      </c>
      <c r="J579" s="2">
        <v>0.42470000000000002</v>
      </c>
      <c r="K579" s="43">
        <f t="shared" si="24"/>
        <v>0.82296136700570799</v>
      </c>
      <c r="L579" s="2">
        <f t="shared" si="25"/>
        <v>2.9016999999999999</v>
      </c>
    </row>
    <row r="580" spans="1:12">
      <c r="A580" t="s">
        <v>16987</v>
      </c>
      <c r="B580" s="2">
        <v>81080</v>
      </c>
      <c r="C580" s="2">
        <v>2770</v>
      </c>
      <c r="D580" s="2">
        <v>-2.7509099133793602</v>
      </c>
      <c r="E580" s="2">
        <v>0.90806930398320496</v>
      </c>
      <c r="F580" s="2">
        <v>0.42859999999999998</v>
      </c>
      <c r="G580" s="2">
        <v>0.85144283575984403</v>
      </c>
      <c r="H580" s="2">
        <v>-3.0293999999999999</v>
      </c>
      <c r="I580" s="2">
        <v>0.85144283575984403</v>
      </c>
      <c r="J580" s="2">
        <v>0.42859999999999998</v>
      </c>
      <c r="K580" s="43">
        <f t="shared" si="24"/>
        <v>0.85144283575984403</v>
      </c>
      <c r="L580" s="2">
        <f t="shared" si="25"/>
        <v>3.0293999999999999</v>
      </c>
    </row>
    <row r="581" spans="1:12">
      <c r="A581" t="s">
        <v>16988</v>
      </c>
      <c r="B581" s="2">
        <v>81080</v>
      </c>
      <c r="C581" s="2">
        <v>2770</v>
      </c>
      <c r="D581" s="2">
        <v>-1.88790984010586</v>
      </c>
      <c r="E581" s="2">
        <v>0.856051818939777</v>
      </c>
      <c r="F581" s="2">
        <v>0.35</v>
      </c>
      <c r="G581" s="2">
        <v>0.729801764228586</v>
      </c>
      <c r="H581" s="2">
        <v>-2.2054</v>
      </c>
      <c r="I581" s="2">
        <v>0.729801764228586</v>
      </c>
      <c r="J581" s="2">
        <v>0.35</v>
      </c>
      <c r="K581" s="43">
        <f t="shared" si="24"/>
        <v>0.729801764228586</v>
      </c>
      <c r="L581" s="2">
        <f t="shared" si="25"/>
        <v>2.2054</v>
      </c>
    </row>
    <row r="582" spans="1:12">
      <c r="A582" t="s">
        <v>16989</v>
      </c>
      <c r="B582" s="2">
        <v>81081</v>
      </c>
      <c r="C582" s="2">
        <v>2770</v>
      </c>
      <c r="D582" s="2">
        <v>-1.6260047454167501</v>
      </c>
      <c r="E582" s="2">
        <v>0.51308026152953801</v>
      </c>
      <c r="F582" s="2">
        <v>0.43020000000000003</v>
      </c>
      <c r="G582" s="2">
        <v>0.67601582431557605</v>
      </c>
      <c r="H582" s="2">
        <v>-3.1690999999999998</v>
      </c>
      <c r="I582" s="2">
        <v>0.67601582431557605</v>
      </c>
      <c r="J582" s="2">
        <v>0.43020000000000003</v>
      </c>
      <c r="K582" s="43">
        <f t="shared" si="24"/>
        <v>0.67601582431557605</v>
      </c>
      <c r="L582" s="2">
        <f t="shared" si="25"/>
        <v>3.1690999999999998</v>
      </c>
    </row>
    <row r="583" spans="1:12">
      <c r="A583" t="s">
        <v>16990</v>
      </c>
      <c r="B583" s="2">
        <v>81081</v>
      </c>
      <c r="C583" s="2">
        <v>2770</v>
      </c>
      <c r="D583" s="2">
        <v>-1.6701584024401299</v>
      </c>
      <c r="E583" s="2">
        <v>0.62913439713382702</v>
      </c>
      <c r="F583" s="2">
        <v>0.39560000000000001</v>
      </c>
      <c r="G583" s="2">
        <v>0.68578115829988495</v>
      </c>
      <c r="H583" s="2">
        <v>-2.6547000000000001</v>
      </c>
      <c r="I583" s="2">
        <v>0.68578115829988495</v>
      </c>
      <c r="J583" s="2">
        <v>0.39560000000000001</v>
      </c>
      <c r="K583" s="43">
        <f t="shared" ref="K583:K646" si="26">G583</f>
        <v>0.68578115829988495</v>
      </c>
      <c r="L583" s="2">
        <f t="shared" ref="L583:L646" si="27">H583*-1</f>
        <v>2.6547000000000001</v>
      </c>
    </row>
    <row r="584" spans="1:12">
      <c r="A584" t="s">
        <v>16991</v>
      </c>
      <c r="B584" s="2">
        <v>81081</v>
      </c>
      <c r="C584" s="2">
        <v>2770</v>
      </c>
      <c r="D584" s="2">
        <v>-1.66536162271822</v>
      </c>
      <c r="E584" s="2">
        <v>0.45504586729535201</v>
      </c>
      <c r="F584" s="2">
        <v>0.45040000000000002</v>
      </c>
      <c r="G584" s="2">
        <v>0.68473468139791704</v>
      </c>
      <c r="H584" s="2">
        <v>-3.6598000000000002</v>
      </c>
      <c r="I584" s="2">
        <v>0.68473468139791704</v>
      </c>
      <c r="J584" s="2">
        <v>0.45040000000000002</v>
      </c>
      <c r="K584" s="43">
        <f t="shared" si="26"/>
        <v>0.68473468139791704</v>
      </c>
      <c r="L584" s="2">
        <f t="shared" si="27"/>
        <v>3.6598000000000002</v>
      </c>
    </row>
    <row r="585" spans="1:12">
      <c r="A585" t="s">
        <v>16992</v>
      </c>
      <c r="B585" s="2">
        <v>81081</v>
      </c>
      <c r="C585" s="2">
        <v>2770</v>
      </c>
      <c r="D585" s="2">
        <v>-1.56985439774879</v>
      </c>
      <c r="E585" s="2">
        <v>0.42035156846487398</v>
      </c>
      <c r="F585" s="2">
        <v>0.46289999999999998</v>
      </c>
      <c r="G585" s="2">
        <v>0.66315761208860302</v>
      </c>
      <c r="H585" s="2">
        <v>-3.7345999999999999</v>
      </c>
      <c r="I585" s="2">
        <v>0.66315761208860302</v>
      </c>
      <c r="J585" s="2">
        <v>0.46289999999999998</v>
      </c>
      <c r="K585" s="43">
        <f t="shared" si="26"/>
        <v>0.66315761208860302</v>
      </c>
      <c r="L585" s="2">
        <f t="shared" si="27"/>
        <v>3.7345999999999999</v>
      </c>
    </row>
    <row r="586" spans="1:12">
      <c r="A586" t="s">
        <v>16993</v>
      </c>
      <c r="B586" s="2">
        <v>81081</v>
      </c>
      <c r="C586" s="2">
        <v>2770</v>
      </c>
      <c r="D586" s="2">
        <v>-1.3324633052868999</v>
      </c>
      <c r="E586" s="2">
        <v>0.58837662348962005</v>
      </c>
      <c r="F586" s="2">
        <v>0.43969999999999998</v>
      </c>
      <c r="G586" s="2">
        <v>0.60291034130804999</v>
      </c>
      <c r="H586" s="2">
        <v>-2.2646000000000002</v>
      </c>
      <c r="I586" s="2">
        <v>0.60291034130804999</v>
      </c>
      <c r="J586" s="2">
        <v>0.43969999999999998</v>
      </c>
      <c r="K586" s="43">
        <f t="shared" si="26"/>
        <v>0.60291034130804999</v>
      </c>
      <c r="L586" s="2">
        <f t="shared" si="27"/>
        <v>2.2646000000000002</v>
      </c>
    </row>
    <row r="587" spans="1:12">
      <c r="A587" t="s">
        <v>16994</v>
      </c>
      <c r="B587" s="2">
        <v>81081</v>
      </c>
      <c r="C587" s="2">
        <v>2770</v>
      </c>
      <c r="D587" s="2">
        <v>-1.6541810547068101</v>
      </c>
      <c r="E587" s="2">
        <v>0.43731547212565702</v>
      </c>
      <c r="F587" s="2">
        <v>0.44059999999999999</v>
      </c>
      <c r="G587" s="2">
        <v>0.68228195301518402</v>
      </c>
      <c r="H587" s="2">
        <v>-3.7826</v>
      </c>
      <c r="I587" s="2">
        <v>0.68228195301518402</v>
      </c>
      <c r="J587" s="2">
        <v>0.44059999999999999</v>
      </c>
      <c r="K587" s="43">
        <f t="shared" si="26"/>
        <v>0.68228195301518402</v>
      </c>
      <c r="L587" s="2">
        <f t="shared" si="27"/>
        <v>3.7826</v>
      </c>
    </row>
    <row r="588" spans="1:12">
      <c r="A588" t="s">
        <v>16995</v>
      </c>
      <c r="B588" s="2">
        <v>81081</v>
      </c>
      <c r="C588" s="2">
        <v>2770</v>
      </c>
      <c r="D588" s="2">
        <v>-0.603775138692906</v>
      </c>
      <c r="E588" s="2">
        <v>0.32321082349952701</v>
      </c>
      <c r="F588" s="2">
        <v>0.34029999999999999</v>
      </c>
      <c r="G588" s="2">
        <v>0.34197018364707199</v>
      </c>
      <c r="H588" s="2">
        <v>-1.8681000000000001</v>
      </c>
      <c r="I588" s="2">
        <v>0.34197018364707199</v>
      </c>
      <c r="J588" s="2">
        <v>0.34029999999999999</v>
      </c>
      <c r="K588" s="43">
        <f t="shared" si="26"/>
        <v>0.34197018364707199</v>
      </c>
      <c r="L588" s="2">
        <f t="shared" si="27"/>
        <v>1.8681000000000001</v>
      </c>
    </row>
    <row r="589" spans="1:12">
      <c r="A589" t="s">
        <v>16996</v>
      </c>
      <c r="B589" s="2">
        <v>81081</v>
      </c>
      <c r="C589" s="2">
        <v>2770</v>
      </c>
      <c r="D589" s="2">
        <v>-1.38273272059853</v>
      </c>
      <c r="E589" s="2">
        <v>0.40958719678968802</v>
      </c>
      <c r="F589" s="2">
        <v>0.46579999999999999</v>
      </c>
      <c r="G589" s="2">
        <v>0.61650829446920896</v>
      </c>
      <c r="H589" s="2">
        <v>-3.3759000000000001</v>
      </c>
      <c r="I589" s="2">
        <v>0.61650829446920896</v>
      </c>
      <c r="J589" s="2">
        <v>0.46579999999999999</v>
      </c>
      <c r="K589" s="43">
        <f t="shared" si="26"/>
        <v>0.61650829446920896</v>
      </c>
      <c r="L589" s="2">
        <f t="shared" si="27"/>
        <v>3.3759000000000001</v>
      </c>
    </row>
    <row r="590" spans="1:12">
      <c r="A590" t="s">
        <v>16997</v>
      </c>
      <c r="B590" s="2">
        <v>81080</v>
      </c>
      <c r="C590" s="2">
        <v>2770</v>
      </c>
      <c r="D590" s="2">
        <v>-2.71799951803923</v>
      </c>
      <c r="E590" s="2">
        <v>0.83668476011168802</v>
      </c>
      <c r="F590" s="2">
        <v>0.4254</v>
      </c>
      <c r="G590" s="2">
        <v>0.84801503882854301</v>
      </c>
      <c r="H590" s="2">
        <v>-3.2484999999999999</v>
      </c>
      <c r="I590" s="2">
        <v>0.84801503882854301</v>
      </c>
      <c r="J590" s="2">
        <v>0.4254</v>
      </c>
      <c r="K590" s="43">
        <f t="shared" si="26"/>
        <v>0.84801503882854301</v>
      </c>
      <c r="L590" s="2">
        <f t="shared" si="27"/>
        <v>3.2484999999999999</v>
      </c>
    </row>
    <row r="591" spans="1:12">
      <c r="A591" t="s">
        <v>16998</v>
      </c>
      <c r="B591" s="2">
        <v>81081</v>
      </c>
      <c r="C591" s="2">
        <v>2770</v>
      </c>
      <c r="D591" s="2">
        <v>-1.42287701187085</v>
      </c>
      <c r="E591" s="2">
        <v>0.45143250474201402</v>
      </c>
      <c r="F591" s="2">
        <v>0.44629999999999997</v>
      </c>
      <c r="G591" s="2">
        <v>0.62703219959696299</v>
      </c>
      <c r="H591" s="2">
        <v>-3.1518999999999999</v>
      </c>
      <c r="I591" s="2">
        <v>0.62703219959696299</v>
      </c>
      <c r="J591" s="2">
        <v>0.44629999999999997</v>
      </c>
      <c r="K591" s="43">
        <f t="shared" si="26"/>
        <v>0.62703219959696299</v>
      </c>
      <c r="L591" s="2">
        <f t="shared" si="27"/>
        <v>3.1518999999999999</v>
      </c>
    </row>
    <row r="592" spans="1:12">
      <c r="A592" t="s">
        <v>16999</v>
      </c>
      <c r="B592" s="2">
        <v>81081</v>
      </c>
      <c r="C592" s="2">
        <v>2770</v>
      </c>
      <c r="D592" s="2">
        <v>-2.4207599472852901</v>
      </c>
      <c r="E592" s="2">
        <v>0.51981221532297195</v>
      </c>
      <c r="F592" s="2">
        <v>0.47160000000000002</v>
      </c>
      <c r="G592" s="2">
        <v>0.81324224547553403</v>
      </c>
      <c r="H592" s="2">
        <v>-4.657</v>
      </c>
      <c r="I592" s="2">
        <v>0.81324224547553403</v>
      </c>
      <c r="J592" s="2">
        <v>0.47160000000000002</v>
      </c>
      <c r="K592" s="43">
        <f t="shared" si="26"/>
        <v>0.81324224547553403</v>
      </c>
      <c r="L592" s="2">
        <f t="shared" si="27"/>
        <v>4.657</v>
      </c>
    </row>
    <row r="593" spans="1:12">
      <c r="A593" t="s">
        <v>17000</v>
      </c>
      <c r="B593" s="2">
        <v>81081</v>
      </c>
      <c r="C593" s="2">
        <v>2770</v>
      </c>
      <c r="D593" s="2">
        <v>-1.6822494548554601</v>
      </c>
      <c r="E593" s="2">
        <v>0.62499450001139401</v>
      </c>
      <c r="F593" s="2">
        <v>0.40560000000000002</v>
      </c>
      <c r="G593" s="2">
        <v>0.68840358389229195</v>
      </c>
      <c r="H593" s="2">
        <v>-2.6916000000000002</v>
      </c>
      <c r="I593" s="2">
        <v>0.68840358389229195</v>
      </c>
      <c r="J593" s="2">
        <v>0.40560000000000002</v>
      </c>
      <c r="K593" s="43">
        <f t="shared" si="26"/>
        <v>0.68840358389229195</v>
      </c>
      <c r="L593" s="2">
        <f t="shared" si="27"/>
        <v>2.6916000000000002</v>
      </c>
    </row>
    <row r="594" spans="1:12">
      <c r="A594" t="s">
        <v>17001</v>
      </c>
      <c r="B594" s="2">
        <v>81081</v>
      </c>
      <c r="C594" s="2">
        <v>2770</v>
      </c>
      <c r="D594" s="2">
        <v>-1.6671693570886501</v>
      </c>
      <c r="E594" s="2">
        <v>0.42777818081353802</v>
      </c>
      <c r="F594" s="2">
        <v>0.45479999999999998</v>
      </c>
      <c r="G594" s="2">
        <v>0.68512946964175403</v>
      </c>
      <c r="H594" s="2">
        <v>-3.8973</v>
      </c>
      <c r="I594" s="2">
        <v>0.68512946964175403</v>
      </c>
      <c r="J594" s="2">
        <v>0.45479999999999998</v>
      </c>
      <c r="K594" s="43">
        <f t="shared" si="26"/>
        <v>0.68512946964175403</v>
      </c>
      <c r="L594" s="2">
        <f t="shared" si="27"/>
        <v>3.8973</v>
      </c>
    </row>
    <row r="595" spans="1:12">
      <c r="A595" t="s">
        <v>17002</v>
      </c>
      <c r="B595" s="2">
        <v>81081</v>
      </c>
      <c r="C595" s="2">
        <v>2770</v>
      </c>
      <c r="D595" s="2">
        <v>-1.9573134892397801</v>
      </c>
      <c r="E595" s="2">
        <v>0.50056265361090801</v>
      </c>
      <c r="F595" s="2">
        <v>0.47970000000000002</v>
      </c>
      <c r="G595" s="2">
        <v>0.74249247256246897</v>
      </c>
      <c r="H595" s="2">
        <v>-3.9102000000000001</v>
      </c>
      <c r="I595" s="2">
        <v>0.74249247256246897</v>
      </c>
      <c r="J595" s="2">
        <v>0.47970000000000002</v>
      </c>
      <c r="K595" s="43">
        <f t="shared" si="26"/>
        <v>0.74249247256246897</v>
      </c>
      <c r="L595" s="2">
        <f t="shared" si="27"/>
        <v>3.9102000000000001</v>
      </c>
    </row>
    <row r="596" spans="1:12">
      <c r="A596" t="s">
        <v>17003</v>
      </c>
      <c r="B596" s="2">
        <v>81080</v>
      </c>
      <c r="C596" s="2">
        <v>2770</v>
      </c>
      <c r="D596" s="2">
        <v>-2.2093241270277999</v>
      </c>
      <c r="E596" s="2">
        <v>0.69870847708066197</v>
      </c>
      <c r="F596" s="2">
        <v>0.43469999999999998</v>
      </c>
      <c r="G596" s="2">
        <v>0.78376441397091001</v>
      </c>
      <c r="H596" s="2">
        <v>-3.1619999999999999</v>
      </c>
      <c r="I596" s="2">
        <v>0.78376441397091001</v>
      </c>
      <c r="J596" s="2">
        <v>0.43469999999999998</v>
      </c>
      <c r="K596" s="43">
        <f t="shared" si="26"/>
        <v>0.78376441397091001</v>
      </c>
      <c r="L596" s="2">
        <f t="shared" si="27"/>
        <v>3.1619999999999999</v>
      </c>
    </row>
    <row r="597" spans="1:12">
      <c r="A597" t="s">
        <v>17004</v>
      </c>
      <c r="B597" s="2">
        <v>81081</v>
      </c>
      <c r="C597" s="2">
        <v>2770</v>
      </c>
      <c r="D597" s="2">
        <v>-1.96670581423308</v>
      </c>
      <c r="E597" s="2">
        <v>0.37937617366350701</v>
      </c>
      <c r="F597" s="2">
        <v>0.47549999999999998</v>
      </c>
      <c r="G597" s="2">
        <v>0.74416346922572596</v>
      </c>
      <c r="H597" s="2">
        <v>-5.1840999999999999</v>
      </c>
      <c r="I597" s="2">
        <v>0.74416346922572596</v>
      </c>
      <c r="J597" s="2">
        <v>0.47549999999999998</v>
      </c>
      <c r="K597" s="43">
        <f t="shared" si="26"/>
        <v>0.74416346922572596</v>
      </c>
      <c r="L597" s="2">
        <f t="shared" si="27"/>
        <v>5.1840999999999999</v>
      </c>
    </row>
    <row r="598" spans="1:12">
      <c r="A598" t="s">
        <v>17005</v>
      </c>
      <c r="B598" s="2">
        <v>81081</v>
      </c>
      <c r="C598" s="2">
        <v>2770</v>
      </c>
      <c r="D598" s="2">
        <v>-2.4596878899043602</v>
      </c>
      <c r="E598" s="2">
        <v>0.90164003933952797</v>
      </c>
      <c r="F598" s="2">
        <v>0.4</v>
      </c>
      <c r="G598" s="2">
        <v>0.81821411235096198</v>
      </c>
      <c r="H598" s="2">
        <v>-2.7280000000000002</v>
      </c>
      <c r="I598" s="2">
        <v>0.81821411235096198</v>
      </c>
      <c r="J598" s="2">
        <v>0.4</v>
      </c>
      <c r="K598" s="43">
        <f t="shared" si="26"/>
        <v>0.81821411235096198</v>
      </c>
      <c r="L598" s="2">
        <f t="shared" si="27"/>
        <v>2.7280000000000002</v>
      </c>
    </row>
    <row r="599" spans="1:12">
      <c r="A599" t="s">
        <v>17006</v>
      </c>
      <c r="B599" s="2">
        <v>81081</v>
      </c>
      <c r="C599" s="2">
        <v>2770</v>
      </c>
      <c r="D599" s="2">
        <v>-3.34659043044817</v>
      </c>
      <c r="E599" s="2">
        <v>0.67326605838321196</v>
      </c>
      <c r="F599" s="2">
        <v>0.47649999999999998</v>
      </c>
      <c r="G599" s="2">
        <v>0.901694934423796</v>
      </c>
      <c r="H599" s="2">
        <v>-4.9706999999999999</v>
      </c>
      <c r="I599" s="2">
        <v>0.901694934423796</v>
      </c>
      <c r="J599" s="2">
        <v>0.47649999999999998</v>
      </c>
      <c r="K599" s="43">
        <f t="shared" si="26"/>
        <v>0.901694934423796</v>
      </c>
      <c r="L599" s="2">
        <f t="shared" si="27"/>
        <v>4.9706999999999999</v>
      </c>
    </row>
    <row r="600" spans="1:12">
      <c r="A600" t="s">
        <v>17007</v>
      </c>
      <c r="B600" s="2">
        <v>81080</v>
      </c>
      <c r="C600" s="2">
        <v>2770</v>
      </c>
      <c r="D600" s="2">
        <v>-2.6158380331864999</v>
      </c>
      <c r="E600" s="2">
        <v>0.73018065802045296</v>
      </c>
      <c r="F600" s="2">
        <v>0.45040000000000002</v>
      </c>
      <c r="G600" s="2">
        <v>0.836862317614816</v>
      </c>
      <c r="H600" s="2">
        <v>-3.5825</v>
      </c>
      <c r="I600" s="2">
        <v>0.836862317614816</v>
      </c>
      <c r="J600" s="2">
        <v>0.45040000000000002</v>
      </c>
      <c r="K600" s="43">
        <f t="shared" si="26"/>
        <v>0.836862317614816</v>
      </c>
      <c r="L600" s="2">
        <f t="shared" si="27"/>
        <v>3.5825</v>
      </c>
    </row>
    <row r="601" spans="1:12">
      <c r="A601" t="s">
        <v>17010</v>
      </c>
      <c r="B601" s="2">
        <v>81081</v>
      </c>
      <c r="C601" s="2">
        <v>2770</v>
      </c>
      <c r="D601" s="2">
        <v>-3.15154474522198</v>
      </c>
      <c r="E601" s="2">
        <v>0.69774194909923304</v>
      </c>
      <c r="F601" s="2">
        <v>0.47699999999999998</v>
      </c>
      <c r="G601" s="2">
        <v>0.88746425275921703</v>
      </c>
      <c r="H601" s="2">
        <v>-4.5167999999999999</v>
      </c>
      <c r="I601" s="2">
        <v>0.88746425275921703</v>
      </c>
      <c r="J601" s="2">
        <v>0.47699999999999998</v>
      </c>
      <c r="K601" s="43">
        <f t="shared" si="26"/>
        <v>0.88746425275921703</v>
      </c>
      <c r="L601" s="2">
        <f t="shared" si="27"/>
        <v>4.5167999999999999</v>
      </c>
    </row>
    <row r="602" spans="1:12">
      <c r="A602" t="s">
        <v>17008</v>
      </c>
      <c r="B602" s="2">
        <v>81081</v>
      </c>
      <c r="C602" s="2">
        <v>2770</v>
      </c>
      <c r="D602" s="2">
        <v>-3.7763306742160498</v>
      </c>
      <c r="E602" s="2">
        <v>0.661435299680319</v>
      </c>
      <c r="F602" s="2">
        <v>0.46870000000000001</v>
      </c>
      <c r="G602" s="2">
        <v>0.92701876748299505</v>
      </c>
      <c r="H602" s="2">
        <v>-5.7092999999999998</v>
      </c>
      <c r="I602" s="2">
        <v>0.92701876748299505</v>
      </c>
      <c r="J602" s="2">
        <v>0.46870000000000001</v>
      </c>
      <c r="K602" s="43">
        <f t="shared" si="26"/>
        <v>0.92701876748299505</v>
      </c>
      <c r="L602" s="2">
        <f t="shared" si="27"/>
        <v>5.7092999999999998</v>
      </c>
    </row>
    <row r="603" spans="1:12">
      <c r="A603" t="s">
        <v>17009</v>
      </c>
      <c r="B603" s="2">
        <v>81081</v>
      </c>
      <c r="C603" s="2">
        <v>2770</v>
      </c>
      <c r="D603" s="2">
        <v>-2.2875901502087901</v>
      </c>
      <c r="E603" s="2">
        <v>0.55996736093495203</v>
      </c>
      <c r="F603" s="2">
        <v>0.46410000000000001</v>
      </c>
      <c r="G603" s="2">
        <v>0.79518264801035399</v>
      </c>
      <c r="H603" s="2">
        <v>-4.0852000000000004</v>
      </c>
      <c r="I603" s="2">
        <v>0.79518264801035399</v>
      </c>
      <c r="J603" s="2">
        <v>0.46410000000000001</v>
      </c>
      <c r="K603" s="43">
        <f t="shared" si="26"/>
        <v>0.79518264801035399</v>
      </c>
      <c r="L603" s="2">
        <f t="shared" si="27"/>
        <v>4.0852000000000004</v>
      </c>
    </row>
    <row r="604" spans="1:12">
      <c r="A604" t="s">
        <v>17011</v>
      </c>
      <c r="B604" s="2">
        <v>81081</v>
      </c>
      <c r="C604" s="2">
        <v>2770</v>
      </c>
      <c r="D604" s="2">
        <v>-2.0274897215229002</v>
      </c>
      <c r="E604" s="2">
        <v>0.50626536567840996</v>
      </c>
      <c r="F604" s="2">
        <v>0.44209999999999999</v>
      </c>
      <c r="G604" s="2">
        <v>0.75471850874929403</v>
      </c>
      <c r="H604" s="2">
        <v>-4.0048000000000004</v>
      </c>
      <c r="I604" s="2">
        <v>0.75471850874929403</v>
      </c>
      <c r="J604" s="2">
        <v>0.44209999999999999</v>
      </c>
      <c r="K604" s="43">
        <f t="shared" si="26"/>
        <v>0.75471850874929403</v>
      </c>
      <c r="L604" s="2">
        <f t="shared" si="27"/>
        <v>4.0048000000000004</v>
      </c>
    </row>
    <row r="605" spans="1:12">
      <c r="A605" t="s">
        <v>17012</v>
      </c>
      <c r="B605" s="2">
        <v>81081</v>
      </c>
      <c r="C605" s="2">
        <v>2770</v>
      </c>
      <c r="D605" s="2">
        <v>-3.17526146160907</v>
      </c>
      <c r="E605" s="2">
        <v>0.75609000693195505</v>
      </c>
      <c r="F605" s="2">
        <v>0.46479999999999999</v>
      </c>
      <c r="G605" s="2">
        <v>0.88929912440242598</v>
      </c>
      <c r="H605" s="2">
        <v>-4.1996000000000002</v>
      </c>
      <c r="I605" s="2">
        <v>0.88929912440242598</v>
      </c>
      <c r="J605" s="2">
        <v>0.46479999999999999</v>
      </c>
      <c r="K605" s="43">
        <f t="shared" si="26"/>
        <v>0.88929912440242598</v>
      </c>
      <c r="L605" s="2">
        <f t="shared" si="27"/>
        <v>4.1996000000000002</v>
      </c>
    </row>
    <row r="606" spans="1:12">
      <c r="A606" t="s">
        <v>17013</v>
      </c>
      <c r="B606" s="2">
        <v>81081</v>
      </c>
      <c r="C606" s="2">
        <v>2770</v>
      </c>
      <c r="D606" s="2">
        <v>-3.01168726554859</v>
      </c>
      <c r="E606" s="2">
        <v>0.80928514825601505</v>
      </c>
      <c r="F606" s="2">
        <v>0.46679999999999999</v>
      </c>
      <c r="G606" s="2">
        <v>0.87600853381614197</v>
      </c>
      <c r="H606" s="2">
        <v>-3.7214</v>
      </c>
      <c r="I606" s="2">
        <v>0.87600853381614197</v>
      </c>
      <c r="J606" s="2">
        <v>0.46679999999999999</v>
      </c>
      <c r="K606" s="43">
        <f t="shared" si="26"/>
        <v>0.87600853381614197</v>
      </c>
      <c r="L606" s="2">
        <f t="shared" si="27"/>
        <v>3.7214</v>
      </c>
    </row>
    <row r="607" spans="1:12">
      <c r="A607" t="s">
        <v>17014</v>
      </c>
      <c r="B607" s="2">
        <v>81081</v>
      </c>
      <c r="C607" s="2">
        <v>2770</v>
      </c>
      <c r="D607" s="2">
        <v>-1.92392661366494</v>
      </c>
      <c r="E607" s="2">
        <v>0.52857916047973996</v>
      </c>
      <c r="F607" s="2">
        <v>0.4703</v>
      </c>
      <c r="G607" s="2">
        <v>0.73646373907927598</v>
      </c>
      <c r="H607" s="2">
        <v>-3.6398000000000001</v>
      </c>
      <c r="I607" s="2">
        <v>0.73646373907927598</v>
      </c>
      <c r="J607" s="2">
        <v>0.4703</v>
      </c>
      <c r="K607" s="43">
        <f t="shared" si="26"/>
        <v>0.73646373907927598</v>
      </c>
      <c r="L607" s="2">
        <f t="shared" si="27"/>
        <v>3.6398000000000001</v>
      </c>
    </row>
    <row r="608" spans="1:12">
      <c r="A608" t="s">
        <v>17015</v>
      </c>
      <c r="B608" s="2">
        <v>81081</v>
      </c>
      <c r="C608" s="2">
        <v>2770</v>
      </c>
      <c r="D608" s="2">
        <v>-2.0196827834342099</v>
      </c>
      <c r="E608" s="2">
        <v>0.42320949985813</v>
      </c>
      <c r="F608" s="2">
        <v>0.4672</v>
      </c>
      <c r="G608" s="2">
        <v>0.75338760525464599</v>
      </c>
      <c r="H608" s="2">
        <v>-4.7723000000000004</v>
      </c>
      <c r="I608" s="2">
        <v>0.75338760525464599</v>
      </c>
      <c r="J608" s="2">
        <v>0.4672</v>
      </c>
      <c r="K608" s="43">
        <f t="shared" si="26"/>
        <v>0.75338760525464599</v>
      </c>
      <c r="L608" s="2">
        <f t="shared" si="27"/>
        <v>4.7723000000000004</v>
      </c>
    </row>
    <row r="609" spans="1:12">
      <c r="A609" t="s">
        <v>17016</v>
      </c>
      <c r="B609" s="2">
        <v>81081</v>
      </c>
      <c r="C609" s="2">
        <v>2770</v>
      </c>
      <c r="D609" s="2">
        <v>-2.03475789555071</v>
      </c>
      <c r="E609" s="2">
        <v>0.70682927731466705</v>
      </c>
      <c r="F609" s="2">
        <v>0.4173</v>
      </c>
      <c r="G609" s="2">
        <v>0.75595110841744695</v>
      </c>
      <c r="H609" s="2">
        <v>-2.8786999999999998</v>
      </c>
      <c r="I609" s="2">
        <v>0.75595110841744695</v>
      </c>
      <c r="J609" s="2">
        <v>0.4173</v>
      </c>
      <c r="K609" s="43">
        <f t="shared" si="26"/>
        <v>0.75595110841744695</v>
      </c>
      <c r="L609" s="2">
        <f t="shared" si="27"/>
        <v>2.8786999999999998</v>
      </c>
    </row>
    <row r="610" spans="1:12">
      <c r="A610" t="s">
        <v>17017</v>
      </c>
      <c r="B610" s="2">
        <v>81081</v>
      </c>
      <c r="C610" s="2">
        <v>2770</v>
      </c>
      <c r="D610" s="2">
        <v>-1.0555390621615399</v>
      </c>
      <c r="E610" s="2">
        <v>0.39114312745349999</v>
      </c>
      <c r="F610" s="2">
        <v>0.37940000000000002</v>
      </c>
      <c r="G610" s="2">
        <v>0.51888258128186004</v>
      </c>
      <c r="H610" s="2">
        <v>-2.6985999999999999</v>
      </c>
      <c r="I610" s="2">
        <v>0.51888258128186004</v>
      </c>
      <c r="J610" s="2">
        <v>0.37940000000000002</v>
      </c>
      <c r="K610" s="43">
        <f t="shared" si="26"/>
        <v>0.51888258128186004</v>
      </c>
      <c r="L610" s="2">
        <f t="shared" si="27"/>
        <v>2.6985999999999999</v>
      </c>
    </row>
    <row r="611" spans="1:12">
      <c r="A611" t="s">
        <v>17018</v>
      </c>
      <c r="B611" s="2">
        <v>81081</v>
      </c>
      <c r="C611" s="2">
        <v>2770</v>
      </c>
      <c r="D611" s="2">
        <v>-1.88757233748106</v>
      </c>
      <c r="E611" s="2">
        <v>1.5452888211585201</v>
      </c>
      <c r="F611" s="2">
        <v>0.19489999999999999</v>
      </c>
      <c r="G611" s="2">
        <v>0.72973854693124396</v>
      </c>
      <c r="H611" s="2">
        <v>-1.2215</v>
      </c>
      <c r="I611" s="2">
        <v>0.72973854693124396</v>
      </c>
      <c r="J611" s="2">
        <v>0.19489999999999999</v>
      </c>
      <c r="K611" s="43">
        <f t="shared" si="26"/>
        <v>0.72973854693124396</v>
      </c>
      <c r="L611" s="2">
        <f t="shared" si="27"/>
        <v>1.2215</v>
      </c>
    </row>
    <row r="612" spans="1:12">
      <c r="A612" t="s">
        <v>17019</v>
      </c>
      <c r="B612" s="2">
        <v>81081</v>
      </c>
      <c r="C612" s="2">
        <v>2770</v>
      </c>
      <c r="D612" s="2">
        <v>-2.2638508986669001</v>
      </c>
      <c r="E612" s="2">
        <v>0.52431245332022802</v>
      </c>
      <c r="F612" s="2">
        <v>0.47660000000000002</v>
      </c>
      <c r="G612" s="2">
        <v>0.79178453949706096</v>
      </c>
      <c r="H612" s="2">
        <v>-4.3178000000000001</v>
      </c>
      <c r="I612" s="2">
        <v>0.79178453949706096</v>
      </c>
      <c r="J612" s="2">
        <v>0.47660000000000002</v>
      </c>
      <c r="K612" s="43">
        <f t="shared" si="26"/>
        <v>0.79178453949706096</v>
      </c>
      <c r="L612" s="2">
        <f t="shared" si="27"/>
        <v>4.3178000000000001</v>
      </c>
    </row>
    <row r="613" spans="1:12">
      <c r="A613" t="s">
        <v>17020</v>
      </c>
      <c r="B613" s="2">
        <v>81081</v>
      </c>
      <c r="C613" s="2">
        <v>2770</v>
      </c>
      <c r="D613" s="2">
        <v>-2.68803557943719</v>
      </c>
      <c r="E613" s="2">
        <v>1.16583369140449</v>
      </c>
      <c r="F613" s="2">
        <v>0.38</v>
      </c>
      <c r="G613" s="2">
        <v>0.84482539048952698</v>
      </c>
      <c r="H613" s="2">
        <v>-2.3056999999999999</v>
      </c>
      <c r="I613" s="2">
        <v>0.84482539048952698</v>
      </c>
      <c r="J613" s="2">
        <v>0.38</v>
      </c>
      <c r="K613" s="43">
        <f t="shared" si="26"/>
        <v>0.84482539048952698</v>
      </c>
      <c r="L613" s="2">
        <f t="shared" si="27"/>
        <v>2.3056999999999999</v>
      </c>
    </row>
    <row r="614" spans="1:12">
      <c r="A614" t="s">
        <v>17021</v>
      </c>
      <c r="B614" s="2">
        <v>81081</v>
      </c>
      <c r="C614" s="2">
        <v>2770</v>
      </c>
      <c r="D614" s="2">
        <v>-1.6804865363292001</v>
      </c>
      <c r="E614" s="2">
        <v>0.52121862160134802</v>
      </c>
      <c r="F614" s="2">
        <v>0.43340000000000001</v>
      </c>
      <c r="G614" s="2">
        <v>0.68802259217929995</v>
      </c>
      <c r="H614" s="2">
        <v>-3.2241</v>
      </c>
      <c r="I614" s="2">
        <v>0.68802259217929995</v>
      </c>
      <c r="J614" s="2">
        <v>0.43340000000000001</v>
      </c>
      <c r="K614" s="43">
        <f t="shared" si="26"/>
        <v>0.68802259217929995</v>
      </c>
      <c r="L614" s="2">
        <f t="shared" si="27"/>
        <v>3.2241</v>
      </c>
    </row>
    <row r="615" spans="1:12">
      <c r="A615" t="s">
        <v>17022</v>
      </c>
      <c r="B615" s="2">
        <v>81081</v>
      </c>
      <c r="C615" s="2">
        <v>2770</v>
      </c>
      <c r="D615" s="2">
        <v>-1.81374690499567</v>
      </c>
      <c r="E615" s="2">
        <v>1.0957916080410299</v>
      </c>
      <c r="F615" s="2">
        <v>0.30180000000000001</v>
      </c>
      <c r="G615" s="2">
        <v>0.71554879553989004</v>
      </c>
      <c r="H615" s="2">
        <v>-1.6552</v>
      </c>
      <c r="I615" s="2">
        <v>0.71554879553989004</v>
      </c>
      <c r="J615" s="2">
        <v>0.30180000000000001</v>
      </c>
      <c r="K615" s="43">
        <f t="shared" si="26"/>
        <v>0.71554879553989004</v>
      </c>
      <c r="L615" s="2">
        <f t="shared" si="27"/>
        <v>1.6552</v>
      </c>
    </row>
    <row r="616" spans="1:12">
      <c r="A616" t="s">
        <v>17023</v>
      </c>
      <c r="B616" s="2">
        <v>81080</v>
      </c>
      <c r="C616" s="2">
        <v>2770</v>
      </c>
      <c r="D616" s="2">
        <v>-2.2946296936821602</v>
      </c>
      <c r="E616" s="2">
        <v>0.65892065819677903</v>
      </c>
      <c r="F616" s="2">
        <v>0.45300000000000001</v>
      </c>
      <c r="G616" s="2">
        <v>0.79617960765087803</v>
      </c>
      <c r="H616" s="2">
        <v>-3.4824000000000002</v>
      </c>
      <c r="I616" s="2">
        <v>0.79617960765087803</v>
      </c>
      <c r="J616" s="2">
        <v>0.45300000000000001</v>
      </c>
      <c r="K616" s="43">
        <f t="shared" si="26"/>
        <v>0.79617960765087803</v>
      </c>
      <c r="L616" s="2">
        <f t="shared" si="27"/>
        <v>3.4824000000000002</v>
      </c>
    </row>
    <row r="617" spans="1:12">
      <c r="A617" t="s">
        <v>17024</v>
      </c>
      <c r="B617" s="2">
        <v>81081</v>
      </c>
      <c r="C617" s="2">
        <v>2770</v>
      </c>
      <c r="D617" s="2">
        <v>-2.3751296019775898</v>
      </c>
      <c r="E617" s="2">
        <v>0.556318060985036</v>
      </c>
      <c r="F617" s="2">
        <v>0.47410000000000002</v>
      </c>
      <c r="G617" s="2">
        <v>0.80724096377161203</v>
      </c>
      <c r="H617" s="2">
        <v>-4.2694000000000001</v>
      </c>
      <c r="I617" s="2">
        <v>0.80724096377161203</v>
      </c>
      <c r="J617" s="2">
        <v>0.47410000000000002</v>
      </c>
      <c r="K617" s="43">
        <f t="shared" si="26"/>
        <v>0.80724096377161203</v>
      </c>
      <c r="L617" s="2">
        <f t="shared" si="27"/>
        <v>4.2694000000000001</v>
      </c>
    </row>
    <row r="618" spans="1:12">
      <c r="A618" t="s">
        <v>17025</v>
      </c>
      <c r="B618" s="2">
        <v>81081</v>
      </c>
      <c r="C618" s="2">
        <v>2770</v>
      </c>
      <c r="D618" s="2">
        <v>-2.5165512081863</v>
      </c>
      <c r="E618" s="2">
        <v>0.62236596421932</v>
      </c>
      <c r="F618" s="2">
        <v>0.432</v>
      </c>
      <c r="G618" s="2">
        <v>0.82523977277518001</v>
      </c>
      <c r="H618" s="2">
        <v>-4.0434999999999999</v>
      </c>
      <c r="I618" s="2">
        <v>0.82523977277518001</v>
      </c>
      <c r="J618" s="2">
        <v>0.432</v>
      </c>
      <c r="K618" s="43">
        <f t="shared" si="26"/>
        <v>0.82523977277518001</v>
      </c>
      <c r="L618" s="2">
        <f t="shared" si="27"/>
        <v>4.0434999999999999</v>
      </c>
    </row>
    <row r="619" spans="1:12">
      <c r="A619" t="s">
        <v>17026</v>
      </c>
      <c r="B619" s="2">
        <v>81081</v>
      </c>
      <c r="C619" s="2">
        <v>2770</v>
      </c>
      <c r="D619" s="2">
        <v>-1.6960987267057901</v>
      </c>
      <c r="E619" s="2">
        <v>0.58918576117722898</v>
      </c>
      <c r="F619" s="2">
        <v>0.4032</v>
      </c>
      <c r="G619" s="2">
        <v>0.69138046849355395</v>
      </c>
      <c r="H619" s="2">
        <v>-2.8786999999999998</v>
      </c>
      <c r="I619" s="2">
        <v>0.69138046849355395</v>
      </c>
      <c r="J619" s="2">
        <v>0.4032</v>
      </c>
      <c r="K619" s="43">
        <f t="shared" si="26"/>
        <v>0.69138046849355395</v>
      </c>
      <c r="L619" s="2">
        <f t="shared" si="27"/>
        <v>2.8786999999999998</v>
      </c>
    </row>
    <row r="620" spans="1:12">
      <c r="A620" t="s">
        <v>17027</v>
      </c>
      <c r="B620" s="2">
        <v>81081</v>
      </c>
      <c r="C620" s="2">
        <v>2770</v>
      </c>
      <c r="D620" s="2">
        <v>-1.08977489508379</v>
      </c>
      <c r="E620" s="2">
        <v>0.39277999615903297</v>
      </c>
      <c r="F620" s="2">
        <v>0.38369999999999999</v>
      </c>
      <c r="G620" s="2">
        <v>0.53016532241344005</v>
      </c>
      <c r="H620" s="2">
        <v>-2.7745000000000002</v>
      </c>
      <c r="I620" s="2">
        <v>0.53016532241344005</v>
      </c>
      <c r="J620" s="2">
        <v>0.38369999999999999</v>
      </c>
      <c r="K620" s="43">
        <f t="shared" si="26"/>
        <v>0.53016532241344005</v>
      </c>
      <c r="L620" s="2">
        <f t="shared" si="27"/>
        <v>2.7745000000000002</v>
      </c>
    </row>
    <row r="621" spans="1:12">
      <c r="A621" t="s">
        <v>17028</v>
      </c>
      <c r="B621" s="2">
        <v>81081</v>
      </c>
      <c r="C621" s="2">
        <v>2770</v>
      </c>
      <c r="D621" s="2">
        <v>-1.6021781941623601</v>
      </c>
      <c r="E621" s="2">
        <v>0.57532800996128197</v>
      </c>
      <c r="F621" s="2">
        <v>0.42230000000000001</v>
      </c>
      <c r="G621" s="2">
        <v>0.67062069779151201</v>
      </c>
      <c r="H621" s="2">
        <v>-2.7848000000000002</v>
      </c>
      <c r="I621" s="2">
        <v>0.67062069779151201</v>
      </c>
      <c r="J621" s="2">
        <v>0.42230000000000001</v>
      </c>
      <c r="K621" s="43">
        <f t="shared" si="26"/>
        <v>0.67062069779151201</v>
      </c>
      <c r="L621" s="2">
        <f t="shared" si="27"/>
        <v>2.7848000000000002</v>
      </c>
    </row>
    <row r="622" spans="1:12">
      <c r="A622" t="s">
        <v>17029</v>
      </c>
      <c r="B622" s="2">
        <v>81081</v>
      </c>
      <c r="C622" s="2">
        <v>2770</v>
      </c>
      <c r="D622" s="2">
        <v>-2.1296387972941</v>
      </c>
      <c r="E622" s="2">
        <v>0.42382874804159199</v>
      </c>
      <c r="F622" s="2">
        <v>0.44950000000000001</v>
      </c>
      <c r="G622" s="2">
        <v>0.77148493205499802</v>
      </c>
      <c r="H622" s="2">
        <v>-5.0247999999999999</v>
      </c>
      <c r="I622" s="2">
        <v>0.77148493205499802</v>
      </c>
      <c r="J622" s="2">
        <v>0.44950000000000001</v>
      </c>
      <c r="K622" s="43">
        <f t="shared" si="26"/>
        <v>0.77148493205499802</v>
      </c>
      <c r="L622" s="2">
        <f t="shared" si="27"/>
        <v>5.0247999999999999</v>
      </c>
    </row>
    <row r="623" spans="1:12">
      <c r="A623" t="s">
        <v>17030</v>
      </c>
      <c r="B623" s="2">
        <v>81081</v>
      </c>
      <c r="C623" s="2">
        <v>2770</v>
      </c>
      <c r="D623" s="2">
        <v>-1.62525894933471</v>
      </c>
      <c r="E623" s="2">
        <v>0.41905329621543802</v>
      </c>
      <c r="F623" s="2">
        <v>0.45519999999999999</v>
      </c>
      <c r="G623" s="2">
        <v>0.675848298548405</v>
      </c>
      <c r="H623" s="2">
        <v>-3.8784000000000001</v>
      </c>
      <c r="I623" s="2">
        <v>0.675848298548405</v>
      </c>
      <c r="J623" s="2">
        <v>0.45519999999999999</v>
      </c>
      <c r="K623" s="43">
        <f t="shared" si="26"/>
        <v>0.675848298548405</v>
      </c>
      <c r="L623" s="2">
        <f t="shared" si="27"/>
        <v>3.8784000000000001</v>
      </c>
    </row>
    <row r="624" spans="1:12">
      <c r="A624" t="s">
        <v>17031</v>
      </c>
      <c r="B624" s="2">
        <v>81081</v>
      </c>
      <c r="C624" s="2">
        <v>2770</v>
      </c>
      <c r="D624" s="2">
        <v>-1.3756377766591199</v>
      </c>
      <c r="E624" s="2">
        <v>0.50486304140948002</v>
      </c>
      <c r="F624" s="2">
        <v>0.38579999999999998</v>
      </c>
      <c r="G624" s="2">
        <v>0.61461769845699799</v>
      </c>
      <c r="H624" s="2">
        <v>-2.7248000000000001</v>
      </c>
      <c r="I624" s="2">
        <v>0.61461769845699799</v>
      </c>
      <c r="J624" s="2">
        <v>0.38579999999999998</v>
      </c>
      <c r="K624" s="43">
        <f t="shared" si="26"/>
        <v>0.61461769845699799</v>
      </c>
      <c r="L624" s="2">
        <f t="shared" si="27"/>
        <v>2.7248000000000001</v>
      </c>
    </row>
    <row r="625" spans="1:12">
      <c r="A625" t="s">
        <v>17032</v>
      </c>
      <c r="B625" s="2">
        <v>81081</v>
      </c>
      <c r="C625" s="2">
        <v>2770</v>
      </c>
      <c r="D625" s="2">
        <v>-1.4657142662837399</v>
      </c>
      <c r="E625" s="2">
        <v>0.466610581243322</v>
      </c>
      <c r="F625" s="2">
        <v>0.46389999999999998</v>
      </c>
      <c r="G625" s="2">
        <v>0.63794375676819304</v>
      </c>
      <c r="H625" s="2">
        <v>-3.1412</v>
      </c>
      <c r="I625" s="2">
        <v>0.63794375676819304</v>
      </c>
      <c r="J625" s="2">
        <v>0.46389999999999998</v>
      </c>
      <c r="K625" s="43">
        <f t="shared" si="26"/>
        <v>0.63794375676819304</v>
      </c>
      <c r="L625" s="2">
        <f t="shared" si="27"/>
        <v>3.1412</v>
      </c>
    </row>
    <row r="626" spans="1:12">
      <c r="A626" t="s">
        <v>17033</v>
      </c>
      <c r="B626" s="2">
        <v>81081</v>
      </c>
      <c r="C626" s="2">
        <v>2770</v>
      </c>
      <c r="D626" s="2">
        <v>-1.83806514331044</v>
      </c>
      <c r="E626" s="2">
        <v>0.416509247585093</v>
      </c>
      <c r="F626" s="2">
        <v>0.46679999999999999</v>
      </c>
      <c r="G626" s="2">
        <v>0.72030335442112403</v>
      </c>
      <c r="H626" s="2">
        <v>-4.4130000000000003</v>
      </c>
      <c r="I626" s="2">
        <v>0.72030335442112403</v>
      </c>
      <c r="J626" s="2">
        <v>0.46679999999999999</v>
      </c>
      <c r="K626" s="43">
        <f t="shared" si="26"/>
        <v>0.72030335442112403</v>
      </c>
      <c r="L626" s="2">
        <f t="shared" si="27"/>
        <v>4.4130000000000003</v>
      </c>
    </row>
    <row r="627" spans="1:12">
      <c r="A627" t="s">
        <v>17034</v>
      </c>
      <c r="B627" s="2">
        <v>81081</v>
      </c>
      <c r="C627" s="2">
        <v>2770</v>
      </c>
      <c r="D627" s="2">
        <v>-1.1994927951462999</v>
      </c>
      <c r="E627" s="2">
        <v>0.47049696274705499</v>
      </c>
      <c r="F627" s="2">
        <v>0.37090000000000001</v>
      </c>
      <c r="G627" s="2">
        <v>0.56457166275648296</v>
      </c>
      <c r="H627" s="2">
        <v>-2.5493999999999999</v>
      </c>
      <c r="I627" s="2">
        <v>0.56457166275648296</v>
      </c>
      <c r="J627" s="2">
        <v>0.37090000000000001</v>
      </c>
      <c r="K627" s="43">
        <f t="shared" si="26"/>
        <v>0.56457166275648296</v>
      </c>
      <c r="L627" s="2">
        <f t="shared" si="27"/>
        <v>2.5493999999999999</v>
      </c>
    </row>
    <row r="628" spans="1:12">
      <c r="A628" t="s">
        <v>17035</v>
      </c>
      <c r="B628" s="2">
        <v>81081</v>
      </c>
      <c r="C628" s="2">
        <v>2770</v>
      </c>
      <c r="D628" s="2">
        <v>-2.2951315742476299</v>
      </c>
      <c r="E628" s="2">
        <v>0.47537385771867002</v>
      </c>
      <c r="F628" s="2">
        <v>0.48930000000000001</v>
      </c>
      <c r="G628" s="2">
        <v>0.79625049976608597</v>
      </c>
      <c r="H628" s="2">
        <v>-4.8281000000000001</v>
      </c>
      <c r="I628" s="2">
        <v>0.79625049976608597</v>
      </c>
      <c r="J628" s="2">
        <v>0.48930000000000001</v>
      </c>
      <c r="K628" s="43">
        <f t="shared" si="26"/>
        <v>0.79625049976608597</v>
      </c>
      <c r="L628" s="2">
        <f t="shared" si="27"/>
        <v>4.8281000000000001</v>
      </c>
    </row>
    <row r="629" spans="1:12">
      <c r="A629" t="s">
        <v>17036</v>
      </c>
      <c r="B629" s="2">
        <v>81081</v>
      </c>
      <c r="C629" s="2">
        <v>2770</v>
      </c>
      <c r="D629" s="2">
        <v>-1.5459422544397099</v>
      </c>
      <c r="E629" s="2">
        <v>0.41763167392131301</v>
      </c>
      <c r="F629" s="2">
        <v>0.4753</v>
      </c>
      <c r="G629" s="2">
        <v>0.65752804744155902</v>
      </c>
      <c r="H629" s="2">
        <v>-3.7017000000000002</v>
      </c>
      <c r="I629" s="2">
        <v>0.65752804744155902</v>
      </c>
      <c r="J629" s="2">
        <v>0.4753</v>
      </c>
      <c r="K629" s="43">
        <f t="shared" si="26"/>
        <v>0.65752804744155902</v>
      </c>
      <c r="L629" s="2">
        <f t="shared" si="27"/>
        <v>3.7017000000000002</v>
      </c>
    </row>
    <row r="630" spans="1:12">
      <c r="A630" t="s">
        <v>17037</v>
      </c>
      <c r="B630" s="2">
        <v>81081</v>
      </c>
      <c r="C630" s="2">
        <v>2770</v>
      </c>
      <c r="D630" s="2">
        <v>-1.78942847738078</v>
      </c>
      <c r="E630" s="2">
        <v>0.48574306569833597</v>
      </c>
      <c r="F630" s="2">
        <v>0.4476</v>
      </c>
      <c r="G630" s="2">
        <v>0.71071337602886198</v>
      </c>
      <c r="H630" s="2">
        <v>-3.6839</v>
      </c>
      <c r="I630" s="2">
        <v>0.71071337602886198</v>
      </c>
      <c r="J630" s="2">
        <v>0.4476</v>
      </c>
      <c r="K630" s="43">
        <f t="shared" si="26"/>
        <v>0.71071337602886198</v>
      </c>
      <c r="L630" s="2">
        <f t="shared" si="27"/>
        <v>3.6839</v>
      </c>
    </row>
    <row r="631" spans="1:12">
      <c r="A631" t="s">
        <v>17038</v>
      </c>
      <c r="B631" s="2">
        <v>81081</v>
      </c>
      <c r="C631" s="2">
        <v>2770</v>
      </c>
      <c r="D631" s="2">
        <v>-0.82714890664412299</v>
      </c>
      <c r="E631" s="2">
        <v>0.43026701872804402</v>
      </c>
      <c r="F631" s="2">
        <v>0.34250000000000003</v>
      </c>
      <c r="G631" s="2">
        <v>0.43635797280218203</v>
      </c>
      <c r="H631" s="2">
        <v>-1.9224000000000001</v>
      </c>
      <c r="I631" s="2">
        <v>0.43635797280218203</v>
      </c>
      <c r="J631" s="2">
        <v>0.34250000000000003</v>
      </c>
      <c r="K631" s="43">
        <f t="shared" si="26"/>
        <v>0.43635797280218203</v>
      </c>
      <c r="L631" s="2">
        <f t="shared" si="27"/>
        <v>1.9224000000000001</v>
      </c>
    </row>
    <row r="632" spans="1:12">
      <c r="A632" t="s">
        <v>17039</v>
      </c>
      <c r="B632" s="2">
        <v>81081</v>
      </c>
      <c r="C632" s="2">
        <v>2770</v>
      </c>
      <c r="D632" s="2">
        <v>-2.3311814284407602</v>
      </c>
      <c r="E632" s="2">
        <v>0.69018632435909399</v>
      </c>
      <c r="F632" s="2">
        <v>0.50690000000000002</v>
      </c>
      <c r="G632" s="2">
        <v>0.80127867935423802</v>
      </c>
      <c r="H632" s="2">
        <v>-3.3776000000000002</v>
      </c>
      <c r="I632" s="2">
        <v>0.80127867935423802</v>
      </c>
      <c r="J632" s="2">
        <v>0.50690000000000002</v>
      </c>
      <c r="K632" s="43">
        <f t="shared" si="26"/>
        <v>0.80127867935423802</v>
      </c>
      <c r="L632" s="2">
        <f t="shared" si="27"/>
        <v>3.3776000000000002</v>
      </c>
    </row>
    <row r="633" spans="1:12">
      <c r="A633" t="s">
        <v>17040</v>
      </c>
      <c r="B633" s="2">
        <v>81081</v>
      </c>
      <c r="C633" s="2">
        <v>2770</v>
      </c>
      <c r="D633" s="2">
        <v>-4.7150596369826303</v>
      </c>
      <c r="E633" s="2">
        <v>1.80998216087582</v>
      </c>
      <c r="F633" s="2">
        <v>0.38080000000000003</v>
      </c>
      <c r="G633" s="2">
        <v>0.96192625315501001</v>
      </c>
      <c r="H633" s="2">
        <v>-2.605</v>
      </c>
      <c r="I633" s="2">
        <v>0.96192625315501001</v>
      </c>
      <c r="J633" s="2">
        <v>0.38080000000000003</v>
      </c>
      <c r="K633" s="43">
        <f t="shared" si="26"/>
        <v>0.96192625315501001</v>
      </c>
      <c r="L633" s="2">
        <f t="shared" si="27"/>
        <v>2.605</v>
      </c>
    </row>
    <row r="634" spans="1:12">
      <c r="A634" t="s">
        <v>17041</v>
      </c>
      <c r="B634" s="2">
        <v>81081</v>
      </c>
      <c r="C634" s="2">
        <v>2770</v>
      </c>
      <c r="D634" s="2">
        <v>-2.24317290714743</v>
      </c>
      <c r="E634" s="2">
        <v>0.66624996498582401</v>
      </c>
      <c r="F634" s="2">
        <v>0.42470000000000002</v>
      </c>
      <c r="G634" s="2">
        <v>0.78877872030578899</v>
      </c>
      <c r="H634" s="2">
        <v>-3.3668999999999998</v>
      </c>
      <c r="I634" s="2">
        <v>0.78877872030578899</v>
      </c>
      <c r="J634" s="2">
        <v>0.42470000000000002</v>
      </c>
      <c r="K634" s="43">
        <f t="shared" si="26"/>
        <v>0.78877872030578899</v>
      </c>
      <c r="L634" s="2">
        <f t="shared" si="27"/>
        <v>3.3668999999999998</v>
      </c>
    </row>
    <row r="635" spans="1:12">
      <c r="A635" t="s">
        <v>17042</v>
      </c>
      <c r="B635" s="2">
        <v>81080</v>
      </c>
      <c r="C635" s="2">
        <v>2770</v>
      </c>
      <c r="D635" s="2">
        <v>-2.5197328042764702</v>
      </c>
      <c r="E635" s="2">
        <v>0.76340312380634501</v>
      </c>
      <c r="F635" s="2">
        <v>0.40029999999999999</v>
      </c>
      <c r="G635" s="2">
        <v>0.82562474936054198</v>
      </c>
      <c r="H635" s="2">
        <v>-3.3007</v>
      </c>
      <c r="I635" s="2">
        <v>0.82562474936054198</v>
      </c>
      <c r="J635" s="2">
        <v>0.40029999999999999</v>
      </c>
      <c r="K635" s="43">
        <f t="shared" si="26"/>
        <v>0.82562474936054198</v>
      </c>
      <c r="L635" s="2">
        <f t="shared" si="27"/>
        <v>3.3007</v>
      </c>
    </row>
    <row r="636" spans="1:12">
      <c r="A636" t="s">
        <v>17043</v>
      </c>
      <c r="B636" s="2">
        <v>81081</v>
      </c>
      <c r="C636" s="2">
        <v>2770</v>
      </c>
      <c r="D636" s="2">
        <v>-0.55789909479917699</v>
      </c>
      <c r="E636" s="2">
        <v>0.34577545127209097</v>
      </c>
      <c r="F636" s="2">
        <v>0.33600000000000002</v>
      </c>
      <c r="G636" s="2">
        <v>0.32070934833464398</v>
      </c>
      <c r="H636" s="2">
        <v>-1.6134999999999999</v>
      </c>
      <c r="I636" s="2">
        <v>0.32070934833464398</v>
      </c>
      <c r="J636" s="2">
        <v>0.33600000000000002</v>
      </c>
      <c r="K636" s="43">
        <f t="shared" si="26"/>
        <v>0.32070934833464398</v>
      </c>
      <c r="L636" s="2">
        <f t="shared" si="27"/>
        <v>1.6134999999999999</v>
      </c>
    </row>
    <row r="637" spans="1:12">
      <c r="A637" t="s">
        <v>17044</v>
      </c>
      <c r="B637" s="2">
        <v>81081</v>
      </c>
      <c r="C637" s="2">
        <v>2770</v>
      </c>
      <c r="D637" s="2">
        <v>-1.4859649675295199</v>
      </c>
      <c r="E637" s="2">
        <v>0.56737394786738904</v>
      </c>
      <c r="F637" s="2">
        <v>0.40639999999999998</v>
      </c>
      <c r="G637" s="2">
        <v>0.64299033604036604</v>
      </c>
      <c r="H637" s="2">
        <v>-2.6190000000000002</v>
      </c>
      <c r="I637" s="2">
        <v>0.64299033604036604</v>
      </c>
      <c r="J637" s="2">
        <v>0.40639999999999998</v>
      </c>
      <c r="K637" s="43">
        <f t="shared" si="26"/>
        <v>0.64299033604036604</v>
      </c>
      <c r="L637" s="2">
        <f t="shared" si="27"/>
        <v>2.6190000000000002</v>
      </c>
    </row>
    <row r="638" spans="1:12">
      <c r="A638" t="s">
        <v>17045</v>
      </c>
      <c r="B638" s="2">
        <v>81081</v>
      </c>
      <c r="C638" s="2">
        <v>2770</v>
      </c>
      <c r="D638" s="2">
        <v>-1.68549473268141</v>
      </c>
      <c r="E638" s="2">
        <v>0.45224699829662701</v>
      </c>
      <c r="F638" s="2">
        <v>0.4652</v>
      </c>
      <c r="G638" s="2">
        <v>0.68910371830735695</v>
      </c>
      <c r="H638" s="2">
        <v>-3.7269000000000001</v>
      </c>
      <c r="I638" s="2">
        <v>0.68910371830735695</v>
      </c>
      <c r="J638" s="2">
        <v>0.4652</v>
      </c>
      <c r="K638" s="43">
        <f t="shared" si="26"/>
        <v>0.68910371830735695</v>
      </c>
      <c r="L638" s="2">
        <f t="shared" si="27"/>
        <v>3.7269000000000001</v>
      </c>
    </row>
    <row r="639" spans="1:12">
      <c r="A639" t="s">
        <v>17047</v>
      </c>
      <c r="B639" s="2">
        <v>81080</v>
      </c>
      <c r="C639" s="2">
        <v>2770</v>
      </c>
      <c r="D639" s="2">
        <v>-2.6729217188833201</v>
      </c>
      <c r="E639" s="2">
        <v>0.689749883631812</v>
      </c>
      <c r="F639" s="2">
        <v>0.45689999999999997</v>
      </c>
      <c r="G639" s="2">
        <v>0.843191216168517</v>
      </c>
      <c r="H639" s="2">
        <v>-3.8752</v>
      </c>
      <c r="I639" s="2">
        <v>0.843191216168517</v>
      </c>
      <c r="J639" s="2">
        <v>0.45689999999999997</v>
      </c>
      <c r="K639" s="43">
        <f t="shared" si="26"/>
        <v>0.843191216168517</v>
      </c>
      <c r="L639" s="2">
        <f t="shared" si="27"/>
        <v>3.8752</v>
      </c>
    </row>
    <row r="640" spans="1:12">
      <c r="A640" t="s">
        <v>17046</v>
      </c>
      <c r="B640" s="2">
        <v>81080</v>
      </c>
      <c r="C640" s="2">
        <v>2770</v>
      </c>
      <c r="D640" s="2">
        <v>-2.6233796954999602</v>
      </c>
      <c r="E640" s="2">
        <v>0.95540111019280405</v>
      </c>
      <c r="F640" s="2">
        <v>0.39810000000000001</v>
      </c>
      <c r="G640" s="2">
        <v>0.83771289179047803</v>
      </c>
      <c r="H640" s="2">
        <v>-2.7458</v>
      </c>
      <c r="I640" s="2">
        <v>0.83771289179047803</v>
      </c>
      <c r="J640" s="2">
        <v>0.39810000000000001</v>
      </c>
      <c r="K640" s="43">
        <f t="shared" si="26"/>
        <v>0.83771289179047803</v>
      </c>
      <c r="L640" s="2">
        <f t="shared" si="27"/>
        <v>2.7458</v>
      </c>
    </row>
    <row r="641" spans="1:12">
      <c r="A641" t="s">
        <v>17048</v>
      </c>
      <c r="B641" s="2">
        <v>81081</v>
      </c>
      <c r="C641" s="2">
        <v>2770</v>
      </c>
      <c r="D641" s="2">
        <v>-0.93974181395923895</v>
      </c>
      <c r="E641" s="2">
        <v>0.42621960455035202</v>
      </c>
      <c r="F641" s="2">
        <v>0.36209999999999998</v>
      </c>
      <c r="G641" s="2">
        <v>0.47867383091312199</v>
      </c>
      <c r="H641" s="2">
        <v>-2.2048000000000001</v>
      </c>
      <c r="I641" s="2">
        <v>0.47867383091312199</v>
      </c>
      <c r="J641" s="2">
        <v>0.36209999999999998</v>
      </c>
      <c r="K641" s="43">
        <f t="shared" si="26"/>
        <v>0.47867383091312199</v>
      </c>
      <c r="L641" s="2">
        <f t="shared" si="27"/>
        <v>2.2048000000000001</v>
      </c>
    </row>
    <row r="642" spans="1:12">
      <c r="A642" t="s">
        <v>17049</v>
      </c>
      <c r="B642" s="2">
        <v>81080</v>
      </c>
      <c r="C642" s="2">
        <v>2770</v>
      </c>
      <c r="D642" s="2">
        <v>-2.4291018380189202</v>
      </c>
      <c r="E642" s="2">
        <v>1.4634075128664701</v>
      </c>
      <c r="F642" s="2">
        <v>0.30020000000000002</v>
      </c>
      <c r="G642" s="2">
        <v>0.81431899236757999</v>
      </c>
      <c r="H642" s="2">
        <v>-1.6598999999999999</v>
      </c>
      <c r="I642" s="2">
        <v>0.81431899236757999</v>
      </c>
      <c r="J642" s="2">
        <v>0.30020000000000002</v>
      </c>
      <c r="K642" s="43">
        <f t="shared" si="26"/>
        <v>0.81431899236757999</v>
      </c>
      <c r="L642" s="2">
        <f t="shared" si="27"/>
        <v>1.6598999999999999</v>
      </c>
    </row>
    <row r="643" spans="1:12">
      <c r="A643" t="s">
        <v>17050</v>
      </c>
      <c r="B643" s="2">
        <v>81081</v>
      </c>
      <c r="C643" s="2">
        <v>2770</v>
      </c>
      <c r="D643" s="2">
        <v>-2.0365363689901099</v>
      </c>
      <c r="E643" s="2">
        <v>0.43764478425015102</v>
      </c>
      <c r="F643" s="2">
        <v>0.47420000000000001</v>
      </c>
      <c r="G643" s="2">
        <v>0.75625177282852296</v>
      </c>
      <c r="H643" s="2">
        <v>-4.6534000000000004</v>
      </c>
      <c r="I643" s="2">
        <v>0.75625177282852296</v>
      </c>
      <c r="J643" s="2">
        <v>0.47420000000000001</v>
      </c>
      <c r="K643" s="43">
        <f t="shared" si="26"/>
        <v>0.75625177282852296</v>
      </c>
      <c r="L643" s="2">
        <f t="shared" si="27"/>
        <v>4.6534000000000004</v>
      </c>
    </row>
    <row r="644" spans="1:12">
      <c r="A644" t="s">
        <v>17051</v>
      </c>
      <c r="B644" s="2">
        <v>81080</v>
      </c>
      <c r="C644" s="2">
        <v>2770</v>
      </c>
      <c r="D644" s="2">
        <v>-2.1775728603785902</v>
      </c>
      <c r="E644" s="2">
        <v>0.793591338045188</v>
      </c>
      <c r="F644" s="2">
        <v>0.41189999999999999</v>
      </c>
      <c r="G644" s="2">
        <v>0.77895268130374495</v>
      </c>
      <c r="H644" s="2">
        <v>-2.7439</v>
      </c>
      <c r="I644" s="2">
        <v>0.77895268130374495</v>
      </c>
      <c r="J644" s="2">
        <v>0.41189999999999999</v>
      </c>
      <c r="K644" s="43">
        <f t="shared" si="26"/>
        <v>0.77895268130374495</v>
      </c>
      <c r="L644" s="2">
        <f t="shared" si="27"/>
        <v>2.7439</v>
      </c>
    </row>
    <row r="645" spans="1:12">
      <c r="A645" t="s">
        <v>17052</v>
      </c>
      <c r="B645" s="2">
        <v>81080</v>
      </c>
      <c r="C645" s="2">
        <v>2770</v>
      </c>
      <c r="D645" s="2">
        <v>-1.91327741784895</v>
      </c>
      <c r="E645" s="2">
        <v>0.66568493630823</v>
      </c>
      <c r="F645" s="2">
        <v>0.40629999999999999</v>
      </c>
      <c r="G645" s="2">
        <v>0.73451125948637996</v>
      </c>
      <c r="H645" s="2">
        <v>-2.8740999999999999</v>
      </c>
      <c r="I645" s="2">
        <v>0.73451125948637996</v>
      </c>
      <c r="J645" s="2">
        <v>0.40629999999999999</v>
      </c>
      <c r="K645" s="43">
        <f t="shared" si="26"/>
        <v>0.73451125948637996</v>
      </c>
      <c r="L645" s="2">
        <f t="shared" si="27"/>
        <v>2.8740999999999999</v>
      </c>
    </row>
    <row r="646" spans="1:12">
      <c r="A646" t="s">
        <v>17053</v>
      </c>
      <c r="B646" s="2">
        <v>81080</v>
      </c>
      <c r="C646" s="2">
        <v>2770</v>
      </c>
      <c r="D646" s="2">
        <v>-1.3451264787133701</v>
      </c>
      <c r="E646" s="2">
        <v>0.59714825185917697</v>
      </c>
      <c r="F646" s="2">
        <v>0.39500000000000002</v>
      </c>
      <c r="G646" s="2">
        <v>0.60638052120364905</v>
      </c>
      <c r="H646" s="2">
        <v>-2.2526000000000002</v>
      </c>
      <c r="I646" s="2">
        <v>0.60638052120364905</v>
      </c>
      <c r="J646" s="2">
        <v>0.39500000000000002</v>
      </c>
      <c r="K646" s="43">
        <f t="shared" si="26"/>
        <v>0.60638052120364905</v>
      </c>
      <c r="L646" s="2">
        <f t="shared" si="27"/>
        <v>2.2526000000000002</v>
      </c>
    </row>
    <row r="647" spans="1:12">
      <c r="A647" t="s">
        <v>17054</v>
      </c>
      <c r="B647" s="2">
        <v>81080</v>
      </c>
      <c r="C647" s="2">
        <v>2770</v>
      </c>
      <c r="D647" s="2">
        <v>-2.1222392989512699</v>
      </c>
      <c r="E647" s="2">
        <v>0.85616393586482997</v>
      </c>
      <c r="F647" s="2">
        <v>0.39</v>
      </c>
      <c r="G647" s="2">
        <v>0.77030988085083496</v>
      </c>
      <c r="H647" s="2">
        <v>-2.4788000000000001</v>
      </c>
      <c r="I647" s="2">
        <v>0.77030988085083496</v>
      </c>
      <c r="J647" s="2">
        <v>0.39</v>
      </c>
      <c r="K647" s="43">
        <f t="shared" ref="K647:K710" si="28">G647</f>
        <v>0.77030988085083496</v>
      </c>
      <c r="L647" s="2">
        <f t="shared" ref="L647:L710" si="29">H647*-1</f>
        <v>2.4788000000000001</v>
      </c>
    </row>
    <row r="648" spans="1:12">
      <c r="A648" t="s">
        <v>17055</v>
      </c>
      <c r="B648" s="2">
        <v>81081</v>
      </c>
      <c r="C648" s="2">
        <v>2770</v>
      </c>
      <c r="D648" s="2">
        <v>-1.46059257782021</v>
      </c>
      <c r="E648" s="2">
        <v>0.84493345551102295</v>
      </c>
      <c r="F648" s="2">
        <v>0.34699999999999998</v>
      </c>
      <c r="G648" s="2">
        <v>0.63665614250459202</v>
      </c>
      <c r="H648" s="2">
        <v>-1.7285999999999999</v>
      </c>
      <c r="I648" s="2">
        <v>0.63665614250459202</v>
      </c>
      <c r="J648" s="2">
        <v>0.34699999999999998</v>
      </c>
      <c r="K648" s="43">
        <f t="shared" si="28"/>
        <v>0.63665614250459202</v>
      </c>
      <c r="L648" s="2">
        <f t="shared" si="29"/>
        <v>1.7285999999999999</v>
      </c>
    </row>
    <row r="649" spans="1:12">
      <c r="A649" t="s">
        <v>17056</v>
      </c>
      <c r="B649" s="2">
        <v>81080</v>
      </c>
      <c r="C649" s="2">
        <v>2770</v>
      </c>
      <c r="D649" s="2">
        <v>-2.0440166139074201</v>
      </c>
      <c r="E649" s="2">
        <v>0.46122730725875699</v>
      </c>
      <c r="F649" s="2">
        <v>0.46949999999999997</v>
      </c>
      <c r="G649" s="2">
        <v>0.75751231489047599</v>
      </c>
      <c r="H649" s="2">
        <v>-4.4317000000000002</v>
      </c>
      <c r="I649" s="2">
        <v>0.75751231489047599</v>
      </c>
      <c r="J649" s="2">
        <v>0.46949999999999997</v>
      </c>
      <c r="K649" s="43">
        <f t="shared" si="28"/>
        <v>0.75751231489047599</v>
      </c>
      <c r="L649" s="2">
        <f t="shared" si="29"/>
        <v>4.4317000000000002</v>
      </c>
    </row>
    <row r="650" spans="1:12">
      <c r="A650" t="s">
        <v>17057</v>
      </c>
      <c r="B650" s="2">
        <v>81080</v>
      </c>
      <c r="C650" s="2">
        <v>2770</v>
      </c>
      <c r="D650" s="2">
        <v>-1.49355436085433</v>
      </c>
      <c r="E650" s="2">
        <v>0.55678829136111896</v>
      </c>
      <c r="F650" s="2">
        <v>0.4052</v>
      </c>
      <c r="G650" s="2">
        <v>0.64486347793566601</v>
      </c>
      <c r="H650" s="2">
        <v>-2.6823999999999999</v>
      </c>
      <c r="I650" s="2">
        <v>0.64486347793566601</v>
      </c>
      <c r="J650" s="2">
        <v>0.4052</v>
      </c>
      <c r="K650" s="43">
        <f t="shared" si="28"/>
        <v>0.64486347793566601</v>
      </c>
      <c r="L650" s="2">
        <f t="shared" si="29"/>
        <v>2.6823999999999999</v>
      </c>
    </row>
    <row r="651" spans="1:12">
      <c r="A651" t="s">
        <v>17058</v>
      </c>
      <c r="B651" s="2">
        <v>81080</v>
      </c>
      <c r="C651" s="2">
        <v>2770</v>
      </c>
      <c r="D651" s="2">
        <v>-1.08043302800346</v>
      </c>
      <c r="E651" s="2">
        <v>0.54205973670255303</v>
      </c>
      <c r="F651" s="2">
        <v>0.38229999999999997</v>
      </c>
      <c r="G651" s="2">
        <v>0.52711313594491405</v>
      </c>
      <c r="H651" s="2">
        <v>-1.9932000000000001</v>
      </c>
      <c r="I651" s="2">
        <v>0.52711313594491405</v>
      </c>
      <c r="J651" s="2">
        <v>0.38229999999999997</v>
      </c>
      <c r="K651" s="43">
        <f t="shared" si="28"/>
        <v>0.52711313594491405</v>
      </c>
      <c r="L651" s="2">
        <f t="shared" si="29"/>
        <v>1.9932000000000001</v>
      </c>
    </row>
    <row r="652" spans="1:12">
      <c r="A652" t="s">
        <v>17059</v>
      </c>
      <c r="B652" s="2">
        <v>81080</v>
      </c>
      <c r="C652" s="2">
        <v>2770</v>
      </c>
      <c r="D652" s="2">
        <v>-2.1397752253598199</v>
      </c>
      <c r="E652" s="2">
        <v>0.77259966244498302</v>
      </c>
      <c r="F652" s="2">
        <v>0.41570000000000001</v>
      </c>
      <c r="G652" s="2">
        <v>0.77308486011289201</v>
      </c>
      <c r="H652" s="2">
        <v>-2.7696000000000001</v>
      </c>
      <c r="I652" s="2">
        <v>0.77308486011289201</v>
      </c>
      <c r="J652" s="2">
        <v>0.41570000000000001</v>
      </c>
      <c r="K652" s="43">
        <f t="shared" si="28"/>
        <v>0.77308486011289201</v>
      </c>
      <c r="L652" s="2">
        <f t="shared" si="29"/>
        <v>2.7696000000000001</v>
      </c>
    </row>
    <row r="653" spans="1:12">
      <c r="A653" t="s">
        <v>17060</v>
      </c>
      <c r="B653" s="2">
        <v>81080</v>
      </c>
      <c r="C653" s="2">
        <v>2770</v>
      </c>
      <c r="D653" s="2">
        <v>-2.18459779328423</v>
      </c>
      <c r="E653" s="2">
        <v>0.66702678829360795</v>
      </c>
      <c r="F653" s="2">
        <v>0.40210000000000001</v>
      </c>
      <c r="G653" s="2">
        <v>0.78002641347164303</v>
      </c>
      <c r="H653" s="2">
        <v>-3.2751000000000001</v>
      </c>
      <c r="I653" s="2">
        <v>0.78002641347164303</v>
      </c>
      <c r="J653" s="2">
        <v>0.40210000000000001</v>
      </c>
      <c r="K653" s="43">
        <f t="shared" si="28"/>
        <v>0.78002641347164303</v>
      </c>
      <c r="L653" s="2">
        <f t="shared" si="29"/>
        <v>3.2751000000000001</v>
      </c>
    </row>
    <row r="654" spans="1:12">
      <c r="A654" t="s">
        <v>17061</v>
      </c>
      <c r="B654" s="2">
        <v>81080</v>
      </c>
      <c r="C654" s="2">
        <v>2770</v>
      </c>
      <c r="D654" s="2">
        <v>-2.2592699603148199</v>
      </c>
      <c r="E654" s="2">
        <v>0.68508025350449397</v>
      </c>
      <c r="F654" s="2">
        <v>0.38869999999999999</v>
      </c>
      <c r="G654" s="2">
        <v>0.79112234957863203</v>
      </c>
      <c r="H654" s="2">
        <v>-3.2978000000000001</v>
      </c>
      <c r="I654" s="2">
        <v>0.79112234957863203</v>
      </c>
      <c r="J654" s="2">
        <v>0.38869999999999999</v>
      </c>
      <c r="K654" s="43">
        <f t="shared" si="28"/>
        <v>0.79112234957863203</v>
      </c>
      <c r="L654" s="2">
        <f t="shared" si="29"/>
        <v>3.2978000000000001</v>
      </c>
    </row>
    <row r="655" spans="1:12">
      <c r="A655" t="s">
        <v>17062</v>
      </c>
      <c r="B655" s="2">
        <v>81081</v>
      </c>
      <c r="C655" s="2">
        <v>2770</v>
      </c>
      <c r="D655" s="2">
        <v>-1.33946899512343</v>
      </c>
      <c r="E655" s="2">
        <v>0.51490123344069205</v>
      </c>
      <c r="F655" s="2">
        <v>0.43630000000000002</v>
      </c>
      <c r="G655" s="2">
        <v>0.60483392421473403</v>
      </c>
      <c r="H655" s="2">
        <v>-2.6013999999999999</v>
      </c>
      <c r="I655" s="2">
        <v>0.60483392421473403</v>
      </c>
      <c r="J655" s="2">
        <v>0.43630000000000002</v>
      </c>
      <c r="K655" s="43">
        <f t="shared" si="28"/>
        <v>0.60483392421473403</v>
      </c>
      <c r="L655" s="2">
        <f t="shared" si="29"/>
        <v>2.6013999999999999</v>
      </c>
    </row>
    <row r="656" spans="1:12">
      <c r="A656" t="s">
        <v>17063</v>
      </c>
      <c r="B656" s="2">
        <v>81081</v>
      </c>
      <c r="C656" s="2">
        <v>2770</v>
      </c>
      <c r="D656" s="2">
        <v>-1.8241154544973801</v>
      </c>
      <c r="E656" s="2">
        <v>0.82407266361054599</v>
      </c>
      <c r="F656" s="2">
        <v>0.38829999999999998</v>
      </c>
      <c r="G656" s="2">
        <v>0.71758579801168898</v>
      </c>
      <c r="H656" s="2">
        <v>-2.2134999999999998</v>
      </c>
      <c r="I656" s="2">
        <v>0.71758579801168898</v>
      </c>
      <c r="J656" s="2">
        <v>0.38829999999999998</v>
      </c>
      <c r="K656" s="43">
        <f t="shared" si="28"/>
        <v>0.71758579801168898</v>
      </c>
      <c r="L656" s="2">
        <f t="shared" si="29"/>
        <v>2.2134999999999998</v>
      </c>
    </row>
    <row r="657" spans="1:12">
      <c r="A657" t="s">
        <v>17064</v>
      </c>
      <c r="B657" s="2">
        <v>81080</v>
      </c>
      <c r="C657" s="2">
        <v>2770</v>
      </c>
      <c r="D657" s="2">
        <v>-2.1949483309134901</v>
      </c>
      <c r="E657" s="2">
        <v>0.685559810812573</v>
      </c>
      <c r="F657" s="2">
        <v>0.43490000000000001</v>
      </c>
      <c r="G657" s="2">
        <v>0.78159895428433102</v>
      </c>
      <c r="H657" s="2">
        <v>-3.2017000000000002</v>
      </c>
      <c r="I657" s="2">
        <v>0.78159895428433102</v>
      </c>
      <c r="J657" s="2">
        <v>0.43490000000000001</v>
      </c>
      <c r="K657" s="43">
        <f t="shared" si="28"/>
        <v>0.78159895428433102</v>
      </c>
      <c r="L657" s="2">
        <f t="shared" si="29"/>
        <v>3.2017000000000002</v>
      </c>
    </row>
    <row r="658" spans="1:12">
      <c r="A658" t="s">
        <v>17065</v>
      </c>
      <c r="B658" s="2">
        <v>81080</v>
      </c>
      <c r="C658" s="2">
        <v>2770</v>
      </c>
      <c r="D658" s="2">
        <v>-3.3389024475919702</v>
      </c>
      <c r="E658" s="2">
        <v>0.72337086553024699</v>
      </c>
      <c r="F658" s="2">
        <v>0.49480000000000002</v>
      </c>
      <c r="G658" s="2">
        <v>0.90116967792426905</v>
      </c>
      <c r="H658" s="2">
        <v>-4.6158000000000001</v>
      </c>
      <c r="I658" s="2">
        <v>0.90116967792426905</v>
      </c>
      <c r="J658" s="2">
        <v>0.49480000000000002</v>
      </c>
      <c r="K658" s="43">
        <f t="shared" si="28"/>
        <v>0.90116967792426905</v>
      </c>
      <c r="L658" s="2">
        <f t="shared" si="29"/>
        <v>4.6158000000000001</v>
      </c>
    </row>
    <row r="659" spans="1:12">
      <c r="A659" t="s">
        <v>17067</v>
      </c>
      <c r="B659" s="2">
        <v>81080</v>
      </c>
      <c r="C659" s="2">
        <v>2770</v>
      </c>
      <c r="D659" s="2">
        <v>-2.0593221583219501</v>
      </c>
      <c r="E659" s="2">
        <v>0.478420877259498</v>
      </c>
      <c r="F659" s="2">
        <v>0.46579999999999999</v>
      </c>
      <c r="G659" s="2">
        <v>0.76007126756020005</v>
      </c>
      <c r="H659" s="2">
        <v>-4.3044000000000002</v>
      </c>
      <c r="I659" s="2">
        <v>0.76007126756020005</v>
      </c>
      <c r="J659" s="2">
        <v>0.46579999999999999</v>
      </c>
      <c r="K659" s="43">
        <f t="shared" si="28"/>
        <v>0.76007126756020005</v>
      </c>
      <c r="L659" s="2">
        <f t="shared" si="29"/>
        <v>4.3044000000000002</v>
      </c>
    </row>
    <row r="660" spans="1:12">
      <c r="A660" t="s">
        <v>17066</v>
      </c>
      <c r="B660" s="2">
        <v>81080</v>
      </c>
      <c r="C660" s="2">
        <v>2770</v>
      </c>
      <c r="D660" s="2">
        <v>-1.8773209857222599</v>
      </c>
      <c r="E660" s="2">
        <v>0.94066147796037303</v>
      </c>
      <c r="F660" s="2">
        <v>0.33560000000000001</v>
      </c>
      <c r="G660" s="2">
        <v>0.72781131225937101</v>
      </c>
      <c r="H660" s="2">
        <v>-1.9957</v>
      </c>
      <c r="I660" s="2">
        <v>0.72781131225937101</v>
      </c>
      <c r="J660" s="2">
        <v>0.33560000000000001</v>
      </c>
      <c r="K660" s="43">
        <f t="shared" si="28"/>
        <v>0.72781131225937101</v>
      </c>
      <c r="L660" s="2">
        <f t="shared" si="29"/>
        <v>1.9957</v>
      </c>
    </row>
    <row r="661" spans="1:12">
      <c r="A661" t="s">
        <v>17068</v>
      </c>
      <c r="B661" s="2">
        <v>81081</v>
      </c>
      <c r="C661" s="2">
        <v>2770</v>
      </c>
      <c r="D661" s="2">
        <v>-1.9538239175172001</v>
      </c>
      <c r="E661" s="2">
        <v>0.56096592695342495</v>
      </c>
      <c r="F661" s="2">
        <v>0.45069999999999999</v>
      </c>
      <c r="G661" s="2">
        <v>0.74186886286856801</v>
      </c>
      <c r="H661" s="2">
        <v>-3.4830000000000001</v>
      </c>
      <c r="I661" s="2">
        <v>0.74186886286856801</v>
      </c>
      <c r="J661" s="2">
        <v>0.45069999999999999</v>
      </c>
      <c r="K661" s="43">
        <f t="shared" si="28"/>
        <v>0.74186886286856801</v>
      </c>
      <c r="L661" s="2">
        <f t="shared" si="29"/>
        <v>3.4830000000000001</v>
      </c>
    </row>
    <row r="662" spans="1:12">
      <c r="A662" t="s">
        <v>17069</v>
      </c>
      <c r="B662" s="2">
        <v>81081</v>
      </c>
      <c r="C662" s="2">
        <v>2770</v>
      </c>
      <c r="D662" s="2">
        <v>-2.5919228881237402</v>
      </c>
      <c r="E662" s="2">
        <v>0.55836257600319406</v>
      </c>
      <c r="F662" s="2">
        <v>0.4819</v>
      </c>
      <c r="G662" s="2">
        <v>0.83413549222430605</v>
      </c>
      <c r="H662" s="2">
        <v>-4.6420000000000003</v>
      </c>
      <c r="I662" s="2">
        <v>0.83413549222430605</v>
      </c>
      <c r="J662" s="2">
        <v>0.4819</v>
      </c>
      <c r="K662" s="43">
        <f t="shared" si="28"/>
        <v>0.83413549222430605</v>
      </c>
      <c r="L662" s="2">
        <f t="shared" si="29"/>
        <v>4.6420000000000003</v>
      </c>
    </row>
    <row r="663" spans="1:12">
      <c r="A663" t="s">
        <v>17070</v>
      </c>
      <c r="B663" s="2">
        <v>81081</v>
      </c>
      <c r="C663" s="2">
        <v>2770</v>
      </c>
      <c r="D663" s="2">
        <v>-2.26100645242196</v>
      </c>
      <c r="E663" s="2">
        <v>0.441145121254373</v>
      </c>
      <c r="F663" s="2">
        <v>0.48930000000000001</v>
      </c>
      <c r="G663" s="2">
        <v>0.79137361279018004</v>
      </c>
      <c r="H663" s="2">
        <v>-5.1253000000000002</v>
      </c>
      <c r="I663" s="2">
        <v>0.79137361279018004</v>
      </c>
      <c r="J663" s="2">
        <v>0.48930000000000001</v>
      </c>
      <c r="K663" s="43">
        <f t="shared" si="28"/>
        <v>0.79137361279018004</v>
      </c>
      <c r="L663" s="2">
        <f t="shared" si="29"/>
        <v>5.1253000000000002</v>
      </c>
    </row>
    <row r="664" spans="1:12">
      <c r="A664" t="s">
        <v>17071</v>
      </c>
      <c r="B664" s="2">
        <v>81081</v>
      </c>
      <c r="C664" s="2">
        <v>2770</v>
      </c>
      <c r="D664" s="2">
        <v>-2.0731672455666401</v>
      </c>
      <c r="E664" s="2">
        <v>0.58572990441738704</v>
      </c>
      <c r="F664" s="2">
        <v>0.46450000000000002</v>
      </c>
      <c r="G664" s="2">
        <v>0.76236277457318402</v>
      </c>
      <c r="H664" s="2">
        <v>-3.5394999999999999</v>
      </c>
      <c r="I664" s="2">
        <v>0.76236277457318402</v>
      </c>
      <c r="J664" s="2">
        <v>0.46450000000000002</v>
      </c>
      <c r="K664" s="43">
        <f t="shared" si="28"/>
        <v>0.76236277457318402</v>
      </c>
      <c r="L664" s="2">
        <f t="shared" si="29"/>
        <v>3.5394999999999999</v>
      </c>
    </row>
    <row r="665" spans="1:12">
      <c r="A665" t="s">
        <v>17072</v>
      </c>
      <c r="B665" s="2">
        <v>81081</v>
      </c>
      <c r="C665" s="2">
        <v>2770</v>
      </c>
      <c r="D665" s="2">
        <v>-2.4765483929557002</v>
      </c>
      <c r="E665" s="2">
        <v>0.88495233390949002</v>
      </c>
      <c r="F665" s="2">
        <v>0.3957</v>
      </c>
      <c r="G665" s="2">
        <v>0.82032624343112304</v>
      </c>
      <c r="H665" s="2">
        <v>-2.7985000000000002</v>
      </c>
      <c r="I665" s="2">
        <v>0.82032624343112304</v>
      </c>
      <c r="J665" s="2">
        <v>0.3957</v>
      </c>
      <c r="K665" s="43">
        <f t="shared" si="28"/>
        <v>0.82032624343112304</v>
      </c>
      <c r="L665" s="2">
        <f t="shared" si="29"/>
        <v>2.7985000000000002</v>
      </c>
    </row>
    <row r="666" spans="1:12">
      <c r="A666" t="s">
        <v>17073</v>
      </c>
      <c r="B666" s="2">
        <v>81080</v>
      </c>
      <c r="C666" s="2">
        <v>2770</v>
      </c>
      <c r="D666" s="2">
        <v>-1.4173524314816099</v>
      </c>
      <c r="E666" s="2">
        <v>0.51402546774985403</v>
      </c>
      <c r="F666" s="2">
        <v>0.4163</v>
      </c>
      <c r="G666" s="2">
        <v>0.62560123827449499</v>
      </c>
      <c r="H666" s="2">
        <v>-2.7574000000000001</v>
      </c>
      <c r="I666" s="2">
        <v>0.62560123827449499</v>
      </c>
      <c r="J666" s="2">
        <v>0.4163</v>
      </c>
      <c r="K666" s="43">
        <f t="shared" si="28"/>
        <v>0.62560123827449499</v>
      </c>
      <c r="L666" s="2">
        <f t="shared" si="29"/>
        <v>2.7574000000000001</v>
      </c>
    </row>
    <row r="667" spans="1:12">
      <c r="A667" t="s">
        <v>17074</v>
      </c>
      <c r="B667" s="2">
        <v>81080</v>
      </c>
      <c r="C667" s="2">
        <v>2770</v>
      </c>
      <c r="D667" s="2">
        <v>-1.6918727453951501</v>
      </c>
      <c r="E667" s="2">
        <v>0.68871349580061303</v>
      </c>
      <c r="F667" s="2">
        <v>0.38729999999999998</v>
      </c>
      <c r="G667" s="2">
        <v>0.69047512649092002</v>
      </c>
      <c r="H667" s="2">
        <v>-2.4565999999999999</v>
      </c>
      <c r="I667" s="2">
        <v>0.69047512649092002</v>
      </c>
      <c r="J667" s="2">
        <v>0.38729999999999998</v>
      </c>
      <c r="K667" s="43">
        <f t="shared" si="28"/>
        <v>0.69047512649092002</v>
      </c>
      <c r="L667" s="2">
        <f t="shared" si="29"/>
        <v>2.4565999999999999</v>
      </c>
    </row>
    <row r="668" spans="1:12">
      <c r="A668" t="s">
        <v>17075</v>
      </c>
      <c r="B668" s="2">
        <v>81081</v>
      </c>
      <c r="C668" s="2">
        <v>2770</v>
      </c>
      <c r="D668" s="2">
        <v>-1.7106290020753501</v>
      </c>
      <c r="E668" s="2">
        <v>0.43843928699386497</v>
      </c>
      <c r="F668" s="2">
        <v>0.4647</v>
      </c>
      <c r="G668" s="2">
        <v>0.69447316657396696</v>
      </c>
      <c r="H668" s="2">
        <v>-3.9016000000000002</v>
      </c>
      <c r="I668" s="2">
        <v>0.69447316657396696</v>
      </c>
      <c r="J668" s="2">
        <v>0.4647</v>
      </c>
      <c r="K668" s="43">
        <f t="shared" si="28"/>
        <v>0.69447316657396696</v>
      </c>
      <c r="L668" s="2">
        <f t="shared" si="29"/>
        <v>3.9016000000000002</v>
      </c>
    </row>
    <row r="669" spans="1:12">
      <c r="A669" t="s">
        <v>17076</v>
      </c>
      <c r="B669" s="2">
        <v>81081</v>
      </c>
      <c r="C669" s="2">
        <v>2770</v>
      </c>
      <c r="D669" s="2">
        <v>-0.18945880738231599</v>
      </c>
      <c r="E669" s="2">
        <v>0.28891038315230899</v>
      </c>
      <c r="F669" s="2">
        <v>0.15090000000000001</v>
      </c>
      <c r="G669" s="2">
        <v>0.123065379280454</v>
      </c>
      <c r="H669" s="2">
        <v>-0.65580000000000005</v>
      </c>
      <c r="I669" s="2">
        <v>0.123065379280454</v>
      </c>
      <c r="J669" s="2">
        <v>0.15090000000000001</v>
      </c>
      <c r="K669" s="43">
        <f t="shared" si="28"/>
        <v>0.123065379280454</v>
      </c>
      <c r="L669" s="2">
        <f t="shared" si="29"/>
        <v>0.65580000000000005</v>
      </c>
    </row>
    <row r="670" spans="1:12">
      <c r="A670" t="s">
        <v>17078</v>
      </c>
      <c r="B670" s="2">
        <v>81081</v>
      </c>
      <c r="C670" s="2">
        <v>2770</v>
      </c>
      <c r="D670" s="2">
        <v>-2.71760702280586</v>
      </c>
      <c r="E670" s="2">
        <v>0.74866609406371598</v>
      </c>
      <c r="F670" s="2">
        <v>0.44950000000000001</v>
      </c>
      <c r="G670" s="2">
        <v>0.84797368463628098</v>
      </c>
      <c r="H670" s="2">
        <v>-3.6299000000000001</v>
      </c>
      <c r="I670" s="2">
        <v>0.84797368463628098</v>
      </c>
      <c r="J670" s="2">
        <v>0.44950000000000001</v>
      </c>
      <c r="K670" s="43">
        <f t="shared" si="28"/>
        <v>0.84797368463628098</v>
      </c>
      <c r="L670" s="2">
        <f t="shared" si="29"/>
        <v>3.6299000000000001</v>
      </c>
    </row>
    <row r="671" spans="1:12">
      <c r="A671" t="s">
        <v>17077</v>
      </c>
      <c r="B671" s="2">
        <v>81081</v>
      </c>
      <c r="C671" s="2">
        <v>2770</v>
      </c>
      <c r="D671" s="2">
        <v>-1.66862593010129</v>
      </c>
      <c r="E671" s="2">
        <v>0.43775507390590201</v>
      </c>
      <c r="F671" s="2">
        <v>0.4728</v>
      </c>
      <c r="G671" s="2">
        <v>0.68544720863720499</v>
      </c>
      <c r="H671" s="2">
        <v>-3.8117999999999999</v>
      </c>
      <c r="I671" s="2">
        <v>0.68544720863720499</v>
      </c>
      <c r="J671" s="2">
        <v>0.4728</v>
      </c>
      <c r="K671" s="43">
        <f t="shared" si="28"/>
        <v>0.68544720863720499</v>
      </c>
      <c r="L671" s="2">
        <f t="shared" si="29"/>
        <v>3.8117999999999999</v>
      </c>
    </row>
    <row r="672" spans="1:12">
      <c r="A672" t="s">
        <v>17079</v>
      </c>
      <c r="B672" s="2">
        <v>81081</v>
      </c>
      <c r="C672" s="2">
        <v>2770</v>
      </c>
      <c r="D672" s="2">
        <v>-2.8401408531569299</v>
      </c>
      <c r="E672" s="2">
        <v>0.70636811466971505</v>
      </c>
      <c r="F672" s="2">
        <v>0.44500000000000001</v>
      </c>
      <c r="G672" s="2">
        <v>0.86035274244321802</v>
      </c>
      <c r="H672" s="2">
        <v>-4.0208000000000004</v>
      </c>
      <c r="I672" s="2">
        <v>0.86035274244321802</v>
      </c>
      <c r="J672" s="2">
        <v>0.44500000000000001</v>
      </c>
      <c r="K672" s="43">
        <f t="shared" si="28"/>
        <v>0.86035274244321802</v>
      </c>
      <c r="L672" s="2">
        <f t="shared" si="29"/>
        <v>4.0208000000000004</v>
      </c>
    </row>
    <row r="673" spans="1:12">
      <c r="A673" t="s">
        <v>17092</v>
      </c>
      <c r="B673" s="2">
        <v>81080</v>
      </c>
      <c r="C673" s="2">
        <v>2770</v>
      </c>
      <c r="D673" s="2">
        <v>-2.20874721272087</v>
      </c>
      <c r="E673" s="2">
        <v>0.333302279724984</v>
      </c>
      <c r="F673" s="2">
        <v>0.50470000000000004</v>
      </c>
      <c r="G673" s="2">
        <v>0.78367792698243499</v>
      </c>
      <c r="H673" s="2">
        <v>-6.6269</v>
      </c>
      <c r="I673" s="2">
        <v>0.78367792698243499</v>
      </c>
      <c r="J673" s="2">
        <v>0.50470000000000004</v>
      </c>
      <c r="K673" s="43">
        <f t="shared" si="28"/>
        <v>0.78367792698243499</v>
      </c>
      <c r="L673" s="2">
        <f t="shared" si="29"/>
        <v>6.6269</v>
      </c>
    </row>
    <row r="674" spans="1:12">
      <c r="A674" t="s">
        <v>17090</v>
      </c>
      <c r="B674" s="2">
        <v>81080</v>
      </c>
      <c r="C674" s="2">
        <v>2770</v>
      </c>
      <c r="D674" s="2">
        <v>-2.2662200062470301</v>
      </c>
      <c r="E674" s="2">
        <v>0.68150315674872397</v>
      </c>
      <c r="F674" s="2">
        <v>0.42549999999999999</v>
      </c>
      <c r="G674" s="2">
        <v>0.79212617789740603</v>
      </c>
      <c r="H674" s="2">
        <v>-3.3252999999999999</v>
      </c>
      <c r="I674" s="2">
        <v>0.79212617789740603</v>
      </c>
      <c r="J674" s="2">
        <v>0.42549999999999999</v>
      </c>
      <c r="K674" s="43">
        <f t="shared" si="28"/>
        <v>0.79212617789740603</v>
      </c>
      <c r="L674" s="2">
        <f t="shared" si="29"/>
        <v>3.3252999999999999</v>
      </c>
    </row>
    <row r="675" spans="1:12">
      <c r="A675" t="s">
        <v>17091</v>
      </c>
      <c r="B675" s="2">
        <v>81080</v>
      </c>
      <c r="C675" s="2">
        <v>2770</v>
      </c>
      <c r="D675" s="2">
        <v>-3.4101993484829101</v>
      </c>
      <c r="E675" s="2">
        <v>0.79979822677649404</v>
      </c>
      <c r="F675" s="2">
        <v>0.46510000000000001</v>
      </c>
      <c r="G675" s="2">
        <v>0.90593507687263797</v>
      </c>
      <c r="H675" s="2">
        <v>-4.2637999999999998</v>
      </c>
      <c r="I675" s="2">
        <v>0.90593507687263797</v>
      </c>
      <c r="J675" s="2">
        <v>0.46510000000000001</v>
      </c>
      <c r="K675" s="43">
        <f t="shared" si="28"/>
        <v>0.90593507687263797</v>
      </c>
      <c r="L675" s="2">
        <f t="shared" si="29"/>
        <v>4.2637999999999998</v>
      </c>
    </row>
    <row r="676" spans="1:12">
      <c r="A676" t="s">
        <v>17093</v>
      </c>
      <c r="B676" s="2">
        <v>81080</v>
      </c>
      <c r="C676" s="2">
        <v>2770</v>
      </c>
      <c r="D676" s="2">
        <v>-2.6006226309379299</v>
      </c>
      <c r="E676" s="2">
        <v>1.2395348934660499</v>
      </c>
      <c r="F676" s="2">
        <v>0.34079999999999999</v>
      </c>
      <c r="G676" s="2">
        <v>0.83513267910352595</v>
      </c>
      <c r="H676" s="2">
        <v>-2.0981000000000001</v>
      </c>
      <c r="I676" s="2">
        <v>0.83513267910352595</v>
      </c>
      <c r="J676" s="2">
        <v>0.34079999999999999</v>
      </c>
      <c r="K676" s="43">
        <f t="shared" si="28"/>
        <v>0.83513267910352595</v>
      </c>
      <c r="L676" s="2">
        <f t="shared" si="29"/>
        <v>2.0981000000000001</v>
      </c>
    </row>
    <row r="677" spans="1:12">
      <c r="A677" t="s">
        <v>17094</v>
      </c>
      <c r="B677" s="2">
        <v>81080</v>
      </c>
      <c r="C677" s="2">
        <v>2770</v>
      </c>
      <c r="D677" s="2">
        <v>-1.7189335759622</v>
      </c>
      <c r="E677" s="2">
        <v>0.61922559533670296</v>
      </c>
      <c r="F677" s="2">
        <v>0.40960000000000002</v>
      </c>
      <c r="G677" s="2">
        <v>0.69622681613180704</v>
      </c>
      <c r="H677" s="2">
        <v>-2.7759</v>
      </c>
      <c r="I677" s="2">
        <v>0.69622681613180704</v>
      </c>
      <c r="J677" s="2">
        <v>0.40960000000000002</v>
      </c>
      <c r="K677" s="43">
        <f t="shared" si="28"/>
        <v>0.69622681613180704</v>
      </c>
      <c r="L677" s="2">
        <f t="shared" si="29"/>
        <v>2.7759</v>
      </c>
    </row>
    <row r="678" spans="1:12">
      <c r="A678" t="s">
        <v>17095</v>
      </c>
      <c r="B678" s="2">
        <v>81080</v>
      </c>
      <c r="C678" s="2">
        <v>2770</v>
      </c>
      <c r="D678" s="2">
        <v>-1.9605254986591301</v>
      </c>
      <c r="E678" s="2">
        <v>0.69295836799087096</v>
      </c>
      <c r="F678" s="2">
        <v>0.42209999999999998</v>
      </c>
      <c r="G678" s="2">
        <v>0.74306514836639903</v>
      </c>
      <c r="H678" s="2">
        <v>-2.8292000000000002</v>
      </c>
      <c r="I678" s="2">
        <v>0.74306514836639903</v>
      </c>
      <c r="J678" s="2">
        <v>0.42209999999999998</v>
      </c>
      <c r="K678" s="43">
        <f t="shared" si="28"/>
        <v>0.74306514836639903</v>
      </c>
      <c r="L678" s="2">
        <f t="shared" si="29"/>
        <v>2.8292000000000002</v>
      </c>
    </row>
    <row r="679" spans="1:12">
      <c r="A679" t="s">
        <v>17096</v>
      </c>
      <c r="B679" s="2">
        <v>81081</v>
      </c>
      <c r="C679" s="2">
        <v>2770</v>
      </c>
      <c r="D679" s="2">
        <v>-1.4199159880868699</v>
      </c>
      <c r="E679" s="2">
        <v>0.617377104808841</v>
      </c>
      <c r="F679" s="2">
        <v>0.37490000000000001</v>
      </c>
      <c r="G679" s="2">
        <v>0.62626592496028399</v>
      </c>
      <c r="H679" s="2">
        <v>-2.2999000000000001</v>
      </c>
      <c r="I679" s="2">
        <v>0.62626592496028399</v>
      </c>
      <c r="J679" s="2">
        <v>0.37490000000000001</v>
      </c>
      <c r="K679" s="43">
        <f t="shared" si="28"/>
        <v>0.62626592496028399</v>
      </c>
      <c r="L679" s="2">
        <f t="shared" si="29"/>
        <v>2.2999000000000001</v>
      </c>
    </row>
    <row r="680" spans="1:12">
      <c r="A680" t="s">
        <v>17098</v>
      </c>
      <c r="B680" s="2">
        <v>81081</v>
      </c>
      <c r="C680" s="2">
        <v>2770</v>
      </c>
      <c r="D680" s="2">
        <v>-3.96205902248099</v>
      </c>
      <c r="E680" s="2">
        <v>1.35643594051518</v>
      </c>
      <c r="F680" s="2">
        <v>0.41270000000000001</v>
      </c>
      <c r="G680" s="2">
        <v>0.93583452853688798</v>
      </c>
      <c r="H680" s="2">
        <v>-2.9209000000000001</v>
      </c>
      <c r="I680" s="2">
        <v>0.93583452853688798</v>
      </c>
      <c r="J680" s="2">
        <v>0.41270000000000001</v>
      </c>
      <c r="K680" s="43">
        <f t="shared" si="28"/>
        <v>0.93583452853688798</v>
      </c>
      <c r="L680" s="2">
        <f t="shared" si="29"/>
        <v>2.9209000000000001</v>
      </c>
    </row>
    <row r="681" spans="1:12">
      <c r="A681" t="s">
        <v>17097</v>
      </c>
      <c r="B681" s="2">
        <v>81081</v>
      </c>
      <c r="C681" s="2">
        <v>2770</v>
      </c>
      <c r="D681" s="2">
        <v>-1.5257817399357101</v>
      </c>
      <c r="E681" s="2">
        <v>0.59169572163746298</v>
      </c>
      <c r="F681" s="2">
        <v>0.41760000000000003</v>
      </c>
      <c r="G681" s="2">
        <v>0.652708679597226</v>
      </c>
      <c r="H681" s="2">
        <v>-2.5787</v>
      </c>
      <c r="I681" s="2">
        <v>0.652708679597226</v>
      </c>
      <c r="J681" s="2">
        <v>0.41760000000000003</v>
      </c>
      <c r="K681" s="43">
        <f t="shared" si="28"/>
        <v>0.652708679597226</v>
      </c>
      <c r="L681" s="2">
        <f t="shared" si="29"/>
        <v>2.5787</v>
      </c>
    </row>
    <row r="682" spans="1:12">
      <c r="A682" t="s">
        <v>17099</v>
      </c>
      <c r="B682" s="2">
        <v>81080</v>
      </c>
      <c r="C682" s="2">
        <v>2770</v>
      </c>
      <c r="D682" s="2">
        <v>-1.0182304642348901</v>
      </c>
      <c r="E682" s="2">
        <v>0.43355539915791902</v>
      </c>
      <c r="F682" s="2">
        <v>0.37840000000000001</v>
      </c>
      <c r="G682" s="2">
        <v>0.506278445440275</v>
      </c>
      <c r="H682" s="2">
        <v>-2.3485999999999998</v>
      </c>
      <c r="I682" s="2">
        <v>0.506278445440275</v>
      </c>
      <c r="J682" s="2">
        <v>0.37840000000000001</v>
      </c>
      <c r="K682" s="43">
        <f t="shared" si="28"/>
        <v>0.506278445440275</v>
      </c>
      <c r="L682" s="2">
        <f t="shared" si="29"/>
        <v>2.3485999999999998</v>
      </c>
    </row>
    <row r="683" spans="1:12">
      <c r="A683" t="s">
        <v>17100</v>
      </c>
      <c r="B683" s="2">
        <v>81081</v>
      </c>
      <c r="C683" s="2">
        <v>2770</v>
      </c>
      <c r="D683" s="2">
        <v>-2.0594422661757101</v>
      </c>
      <c r="E683" s="2">
        <v>0.52411664996715601</v>
      </c>
      <c r="F683" s="2">
        <v>0.4773</v>
      </c>
      <c r="G683" s="2">
        <v>0.76009124137640405</v>
      </c>
      <c r="H683" s="2">
        <v>-3.9293999999999998</v>
      </c>
      <c r="I683" s="2">
        <v>0.76009124137640405</v>
      </c>
      <c r="J683" s="2">
        <v>0.4773</v>
      </c>
      <c r="K683" s="43">
        <f t="shared" si="28"/>
        <v>0.76009124137640405</v>
      </c>
      <c r="L683" s="2">
        <f t="shared" si="29"/>
        <v>3.9293999999999998</v>
      </c>
    </row>
    <row r="684" spans="1:12">
      <c r="A684" t="s">
        <v>17101</v>
      </c>
      <c r="B684" s="2">
        <v>81081</v>
      </c>
      <c r="C684" s="2">
        <v>2770</v>
      </c>
      <c r="D684" s="2">
        <v>-2.457765385409</v>
      </c>
      <c r="E684" s="2">
        <v>0.57479728734940205</v>
      </c>
      <c r="F684" s="2">
        <v>0.4587</v>
      </c>
      <c r="G684" s="2">
        <v>0.81797170689636201</v>
      </c>
      <c r="H684" s="2">
        <v>-4.2759</v>
      </c>
      <c r="I684" s="2">
        <v>0.81797170689636201</v>
      </c>
      <c r="J684" s="2">
        <v>0.4587</v>
      </c>
      <c r="K684" s="43">
        <f t="shared" si="28"/>
        <v>0.81797170689636201</v>
      </c>
      <c r="L684" s="2">
        <f t="shared" si="29"/>
        <v>4.2759</v>
      </c>
    </row>
    <row r="685" spans="1:12">
      <c r="A685" t="s">
        <v>17102</v>
      </c>
      <c r="B685" s="2">
        <v>81081</v>
      </c>
      <c r="C685" s="2">
        <v>2770</v>
      </c>
      <c r="D685" s="2">
        <v>-2.5899808795901702</v>
      </c>
      <c r="E685" s="2">
        <v>0.59642496963827696</v>
      </c>
      <c r="F685" s="2">
        <v>0.4667</v>
      </c>
      <c r="G685" s="2">
        <v>0.833912072046335</v>
      </c>
      <c r="H685" s="2">
        <v>-4.3425000000000002</v>
      </c>
      <c r="I685" s="2">
        <v>0.833912072046335</v>
      </c>
      <c r="J685" s="2">
        <v>0.4667</v>
      </c>
      <c r="K685" s="43">
        <f t="shared" si="28"/>
        <v>0.833912072046335</v>
      </c>
      <c r="L685" s="2">
        <f t="shared" si="29"/>
        <v>4.3425000000000002</v>
      </c>
    </row>
    <row r="686" spans="1:12">
      <c r="A686" t="s">
        <v>17103</v>
      </c>
      <c r="B686" s="2">
        <v>81081</v>
      </c>
      <c r="C686" s="2">
        <v>2770</v>
      </c>
      <c r="D686" s="2">
        <v>-2.0286984563701198</v>
      </c>
      <c r="E686" s="2">
        <v>0.56667357844747901</v>
      </c>
      <c r="F686" s="2">
        <v>0.4355</v>
      </c>
      <c r="G686" s="2">
        <v>0.75492392715853696</v>
      </c>
      <c r="H686" s="2">
        <v>-3.58</v>
      </c>
      <c r="I686" s="2">
        <v>0.75492392715853696</v>
      </c>
      <c r="J686" s="2">
        <v>0.4355</v>
      </c>
      <c r="K686" s="43">
        <f t="shared" si="28"/>
        <v>0.75492392715853696</v>
      </c>
      <c r="L686" s="2">
        <f t="shared" si="29"/>
        <v>3.58</v>
      </c>
    </row>
    <row r="687" spans="1:12">
      <c r="A687" t="s">
        <v>17104</v>
      </c>
      <c r="B687" s="2">
        <v>81081</v>
      </c>
      <c r="C687" s="2">
        <v>2770</v>
      </c>
      <c r="D687" s="2">
        <v>-2.5348559396283799</v>
      </c>
      <c r="E687" s="2">
        <v>0.57353549262933901</v>
      </c>
      <c r="F687" s="2">
        <v>0.48070000000000002</v>
      </c>
      <c r="G687" s="2">
        <v>0.82744310100955398</v>
      </c>
      <c r="H687" s="2">
        <v>-4.4196999999999997</v>
      </c>
      <c r="I687" s="2">
        <v>0.82744310100955398</v>
      </c>
      <c r="J687" s="2">
        <v>0.48070000000000002</v>
      </c>
      <c r="K687" s="43">
        <f t="shared" si="28"/>
        <v>0.82744310100955398</v>
      </c>
      <c r="L687" s="2">
        <f t="shared" si="29"/>
        <v>4.4196999999999997</v>
      </c>
    </row>
    <row r="688" spans="1:12">
      <c r="A688" t="s">
        <v>17105</v>
      </c>
      <c r="B688" s="2">
        <v>81080</v>
      </c>
      <c r="C688" s="2">
        <v>2770</v>
      </c>
      <c r="D688" s="2">
        <v>-1.0992266127830099</v>
      </c>
      <c r="E688" s="2">
        <v>0.45703268535409097</v>
      </c>
      <c r="F688" s="2">
        <v>0.37</v>
      </c>
      <c r="G688" s="2">
        <v>0.53323335114444204</v>
      </c>
      <c r="H688" s="2">
        <v>-2.4051</v>
      </c>
      <c r="I688" s="2">
        <v>0.53323335114444204</v>
      </c>
      <c r="J688" s="2">
        <v>0.37</v>
      </c>
      <c r="K688" s="43">
        <f t="shared" si="28"/>
        <v>0.53323335114444204</v>
      </c>
      <c r="L688" s="2">
        <f t="shared" si="29"/>
        <v>2.4051</v>
      </c>
    </row>
    <row r="689" spans="1:12">
      <c r="A689" t="s">
        <v>17106</v>
      </c>
      <c r="B689" s="2">
        <v>81081</v>
      </c>
      <c r="C689" s="2">
        <v>2770</v>
      </c>
      <c r="D689" s="2">
        <v>-1.10689026865553</v>
      </c>
      <c r="E689" s="2">
        <v>0.404184289191724</v>
      </c>
      <c r="F689" s="2">
        <v>0.3886</v>
      </c>
      <c r="G689" s="2">
        <v>0.53570626102079699</v>
      </c>
      <c r="H689" s="2">
        <v>-2.7385999999999999</v>
      </c>
      <c r="I689" s="2">
        <v>0.53570626102079699</v>
      </c>
      <c r="J689" s="2">
        <v>0.3886</v>
      </c>
      <c r="K689" s="43">
        <f t="shared" si="28"/>
        <v>0.53570626102079699</v>
      </c>
      <c r="L689" s="2">
        <f t="shared" si="29"/>
        <v>2.7385999999999999</v>
      </c>
    </row>
    <row r="690" spans="1:12">
      <c r="A690" t="s">
        <v>17107</v>
      </c>
      <c r="B690" s="2">
        <v>81081</v>
      </c>
      <c r="C690" s="2">
        <v>2770</v>
      </c>
      <c r="D690" s="2">
        <v>-2.3551447778607599</v>
      </c>
      <c r="E690" s="2">
        <v>1.03751793609582</v>
      </c>
      <c r="F690" s="2">
        <v>0.36230000000000001</v>
      </c>
      <c r="G690" s="2">
        <v>0.80455220385079396</v>
      </c>
      <c r="H690" s="2">
        <v>-2.27</v>
      </c>
      <c r="I690" s="2">
        <v>0.80455220385079396</v>
      </c>
      <c r="J690" s="2">
        <v>0.36230000000000001</v>
      </c>
      <c r="K690" s="43">
        <f t="shared" si="28"/>
        <v>0.80455220385079396</v>
      </c>
      <c r="L690" s="2">
        <f t="shared" si="29"/>
        <v>2.27</v>
      </c>
    </row>
    <row r="691" spans="1:12">
      <c r="A691" t="s">
        <v>17108</v>
      </c>
      <c r="B691" s="2">
        <v>81081</v>
      </c>
      <c r="C691" s="2">
        <v>2770</v>
      </c>
      <c r="D691" s="2">
        <v>-2.1410409081197099</v>
      </c>
      <c r="E691" s="2">
        <v>0.48275488288576901</v>
      </c>
      <c r="F691" s="2">
        <v>0.45600000000000002</v>
      </c>
      <c r="G691" s="2">
        <v>0.77328384647325199</v>
      </c>
      <c r="H691" s="2">
        <v>-4.4349999999999996</v>
      </c>
      <c r="I691" s="2">
        <v>0.77328384647325199</v>
      </c>
      <c r="J691" s="2">
        <v>0.45600000000000002</v>
      </c>
      <c r="K691" s="43">
        <f t="shared" si="28"/>
        <v>0.77328384647325199</v>
      </c>
      <c r="L691" s="2">
        <f t="shared" si="29"/>
        <v>4.4349999999999996</v>
      </c>
    </row>
    <row r="692" spans="1:12">
      <c r="A692" t="s">
        <v>17109</v>
      </c>
      <c r="B692" s="2">
        <v>81081</v>
      </c>
      <c r="C692" s="2">
        <v>2770</v>
      </c>
      <c r="D692" s="2">
        <v>-1.1206197326924101</v>
      </c>
      <c r="E692" s="2">
        <v>0.53097450305057303</v>
      </c>
      <c r="F692" s="2">
        <v>0.35199999999999998</v>
      </c>
      <c r="G692" s="2">
        <v>0.54010377289344003</v>
      </c>
      <c r="H692" s="2">
        <v>-2.1105</v>
      </c>
      <c r="I692" s="2">
        <v>0.54010377289344003</v>
      </c>
      <c r="J692" s="2">
        <v>0.35199999999999998</v>
      </c>
      <c r="K692" s="43">
        <f t="shared" si="28"/>
        <v>0.54010377289344003</v>
      </c>
      <c r="L692" s="2">
        <f t="shared" si="29"/>
        <v>2.1105</v>
      </c>
    </row>
    <row r="693" spans="1:12">
      <c r="A693" t="s">
        <v>17114</v>
      </c>
      <c r="B693" s="2">
        <v>81080</v>
      </c>
      <c r="C693" s="2">
        <v>2770</v>
      </c>
      <c r="D693" s="2">
        <v>-2.6931522875518801</v>
      </c>
      <c r="E693" s="2">
        <v>0.72066602539922697</v>
      </c>
      <c r="F693" s="2">
        <v>0.45500000000000002</v>
      </c>
      <c r="G693" s="2">
        <v>0.84537476290799796</v>
      </c>
      <c r="H693" s="2">
        <v>-3.7370000000000001</v>
      </c>
      <c r="I693" s="2">
        <v>0.84537476290799796</v>
      </c>
      <c r="J693" s="2">
        <v>0.45500000000000002</v>
      </c>
      <c r="K693" s="43">
        <f t="shared" si="28"/>
        <v>0.84537476290799796</v>
      </c>
      <c r="L693" s="2">
        <f t="shared" si="29"/>
        <v>3.7370000000000001</v>
      </c>
    </row>
    <row r="694" spans="1:12">
      <c r="A694" t="s">
        <v>17110</v>
      </c>
      <c r="B694" s="2">
        <v>81081</v>
      </c>
      <c r="C694" s="2">
        <v>2770</v>
      </c>
      <c r="D694" s="2">
        <v>-1.81018148849917</v>
      </c>
      <c r="E694" s="2">
        <v>0.616078834193306</v>
      </c>
      <c r="F694" s="2">
        <v>0.41889999999999999</v>
      </c>
      <c r="G694" s="2">
        <v>0.71484494529374498</v>
      </c>
      <c r="H694" s="2">
        <v>-2.9382000000000001</v>
      </c>
      <c r="I694" s="2">
        <v>0.71484494529374498</v>
      </c>
      <c r="J694" s="2">
        <v>0.41889999999999999</v>
      </c>
      <c r="K694" s="43">
        <f t="shared" si="28"/>
        <v>0.71484494529374498</v>
      </c>
      <c r="L694" s="2">
        <f t="shared" si="29"/>
        <v>2.9382000000000001</v>
      </c>
    </row>
    <row r="695" spans="1:12">
      <c r="A695" t="s">
        <v>17111</v>
      </c>
      <c r="B695" s="2">
        <v>81081</v>
      </c>
      <c r="C695" s="2">
        <v>2770</v>
      </c>
      <c r="D695" s="2">
        <v>-1.80725734997166</v>
      </c>
      <c r="E695" s="2">
        <v>0.64227739683900797</v>
      </c>
      <c r="F695" s="2">
        <v>0.4178</v>
      </c>
      <c r="G695" s="2">
        <v>0.71426639025618499</v>
      </c>
      <c r="H695" s="2">
        <v>-2.8138000000000001</v>
      </c>
      <c r="I695" s="2">
        <v>0.71426639025618499</v>
      </c>
      <c r="J695" s="2">
        <v>0.4178</v>
      </c>
      <c r="K695" s="43">
        <f t="shared" si="28"/>
        <v>0.71426639025618499</v>
      </c>
      <c r="L695" s="2">
        <f t="shared" si="29"/>
        <v>2.8138000000000001</v>
      </c>
    </row>
    <row r="696" spans="1:12">
      <c r="A696" t="s">
        <v>17112</v>
      </c>
      <c r="B696" s="2">
        <v>81081</v>
      </c>
      <c r="C696" s="2">
        <v>2770</v>
      </c>
      <c r="D696" s="2">
        <v>-1.75074131293338</v>
      </c>
      <c r="E696" s="2">
        <v>0.822185605959598</v>
      </c>
      <c r="F696" s="2">
        <v>0.35639999999999999</v>
      </c>
      <c r="G696" s="2">
        <v>0.70285094724735497</v>
      </c>
      <c r="H696" s="2">
        <v>-2.1294</v>
      </c>
      <c r="I696" s="2">
        <v>0.70285094724735497</v>
      </c>
      <c r="J696" s="2">
        <v>0.35639999999999999</v>
      </c>
      <c r="K696" s="43">
        <f t="shared" si="28"/>
        <v>0.70285094724735497</v>
      </c>
      <c r="L696" s="2">
        <f t="shared" si="29"/>
        <v>2.1294</v>
      </c>
    </row>
    <row r="697" spans="1:12">
      <c r="A697" t="s">
        <v>17113</v>
      </c>
      <c r="B697" s="2">
        <v>81081</v>
      </c>
      <c r="C697" s="2">
        <v>2770</v>
      </c>
      <c r="D697" s="2">
        <v>-1.7591192460146201</v>
      </c>
      <c r="E697" s="2">
        <v>0.570258526353287</v>
      </c>
      <c r="F697" s="2">
        <v>0.42770000000000002</v>
      </c>
      <c r="G697" s="2">
        <v>0.70457153292701602</v>
      </c>
      <c r="H697" s="2">
        <v>-3.0848</v>
      </c>
      <c r="I697" s="2">
        <v>0.70457153292701602</v>
      </c>
      <c r="J697" s="2">
        <v>0.42770000000000002</v>
      </c>
      <c r="K697" s="43">
        <f t="shared" si="28"/>
        <v>0.70457153292701602</v>
      </c>
      <c r="L697" s="2">
        <f t="shared" si="29"/>
        <v>3.0848</v>
      </c>
    </row>
    <row r="698" spans="1:12">
      <c r="A698" t="s">
        <v>17115</v>
      </c>
      <c r="B698" s="2">
        <v>81081</v>
      </c>
      <c r="C698" s="2">
        <v>2770</v>
      </c>
      <c r="D698" s="2">
        <v>-1.8728447465828399</v>
      </c>
      <c r="E698" s="2">
        <v>0.45869618307564802</v>
      </c>
      <c r="F698" s="2">
        <v>0.4924</v>
      </c>
      <c r="G698" s="2">
        <v>0.72696548295312402</v>
      </c>
      <c r="H698" s="2">
        <v>-4.0830000000000002</v>
      </c>
      <c r="I698" s="2">
        <v>0.72696548295312402</v>
      </c>
      <c r="J698" s="2">
        <v>0.4924</v>
      </c>
      <c r="K698" s="43">
        <f t="shared" si="28"/>
        <v>0.72696548295312402</v>
      </c>
      <c r="L698" s="2">
        <f t="shared" si="29"/>
        <v>4.0830000000000002</v>
      </c>
    </row>
    <row r="699" spans="1:12">
      <c r="A699" t="s">
        <v>17116</v>
      </c>
      <c r="B699" s="2">
        <v>81081</v>
      </c>
      <c r="C699" s="2">
        <v>2770</v>
      </c>
      <c r="D699" s="2">
        <v>-1.3352860350774101</v>
      </c>
      <c r="E699" s="2">
        <v>0.486325173988924</v>
      </c>
      <c r="F699" s="2">
        <v>0.41880000000000001</v>
      </c>
      <c r="G699" s="2">
        <v>0.60368651434306897</v>
      </c>
      <c r="H699" s="2">
        <v>-2.7456999999999998</v>
      </c>
      <c r="I699" s="2">
        <v>0.60368651434306897</v>
      </c>
      <c r="J699" s="2">
        <v>0.41880000000000001</v>
      </c>
      <c r="K699" s="43">
        <f t="shared" si="28"/>
        <v>0.60368651434306897</v>
      </c>
      <c r="L699" s="2">
        <f t="shared" si="29"/>
        <v>2.7456999999999998</v>
      </c>
    </row>
    <row r="700" spans="1:12">
      <c r="A700" t="s">
        <v>17117</v>
      </c>
      <c r="B700" s="2">
        <v>81081</v>
      </c>
      <c r="C700" s="2">
        <v>2770</v>
      </c>
      <c r="D700" s="2">
        <v>-1.9535590856318901</v>
      </c>
      <c r="E700" s="2">
        <v>0.45535010510713397</v>
      </c>
      <c r="F700" s="2">
        <v>0.45029999999999998</v>
      </c>
      <c r="G700" s="2">
        <v>0.74182147403821197</v>
      </c>
      <c r="H700" s="2">
        <v>-4.2901999999999996</v>
      </c>
      <c r="I700" s="2">
        <v>0.74182147403821197</v>
      </c>
      <c r="J700" s="2">
        <v>0.45029999999999998</v>
      </c>
      <c r="K700" s="43">
        <f t="shared" si="28"/>
        <v>0.74182147403821197</v>
      </c>
      <c r="L700" s="2">
        <f t="shared" si="29"/>
        <v>4.2901999999999996</v>
      </c>
    </row>
    <row r="701" spans="1:12">
      <c r="A701" t="s">
        <v>17118</v>
      </c>
      <c r="B701" s="2">
        <v>81081</v>
      </c>
      <c r="C701" s="2">
        <v>2770</v>
      </c>
      <c r="D701" s="2">
        <v>-3.2845222891543102</v>
      </c>
      <c r="E701" s="2">
        <v>0.68370834276687897</v>
      </c>
      <c r="F701" s="2">
        <v>0.49509999999999998</v>
      </c>
      <c r="G701" s="2">
        <v>0.89737332237583001</v>
      </c>
      <c r="H701" s="2">
        <v>-4.8040000000000003</v>
      </c>
      <c r="I701" s="2">
        <v>0.89737332237583001</v>
      </c>
      <c r="J701" s="2">
        <v>0.49509999999999998</v>
      </c>
      <c r="K701" s="43">
        <f t="shared" si="28"/>
        <v>0.89737332237583001</v>
      </c>
      <c r="L701" s="2">
        <f t="shared" si="29"/>
        <v>4.8040000000000003</v>
      </c>
    </row>
    <row r="702" spans="1:12">
      <c r="A702" t="s">
        <v>17119</v>
      </c>
      <c r="B702" s="2">
        <v>81080</v>
      </c>
      <c r="C702" s="2">
        <v>2770</v>
      </c>
      <c r="D702" s="2">
        <v>-1.9441026963430901</v>
      </c>
      <c r="E702" s="2">
        <v>0.469623468180839</v>
      </c>
      <c r="F702" s="2">
        <v>0.45889999999999997</v>
      </c>
      <c r="G702" s="2">
        <v>0.74012364082037196</v>
      </c>
      <c r="H702" s="2">
        <v>-4.1397000000000004</v>
      </c>
      <c r="I702" s="2">
        <v>0.74012364082037196</v>
      </c>
      <c r="J702" s="2">
        <v>0.45889999999999997</v>
      </c>
      <c r="K702" s="43">
        <f t="shared" si="28"/>
        <v>0.74012364082037196</v>
      </c>
      <c r="L702" s="2">
        <f t="shared" si="29"/>
        <v>4.1397000000000004</v>
      </c>
    </row>
    <row r="703" spans="1:12">
      <c r="A703" t="s">
        <v>17120</v>
      </c>
      <c r="B703" s="2">
        <v>81080</v>
      </c>
      <c r="C703" s="2">
        <v>2770</v>
      </c>
      <c r="D703" s="2">
        <v>-2.88083903957628</v>
      </c>
      <c r="E703" s="2">
        <v>1.5571447402321099</v>
      </c>
      <c r="F703" s="2">
        <v>0.28489999999999999</v>
      </c>
      <c r="G703" s="2">
        <v>0.86423712184027102</v>
      </c>
      <c r="H703" s="2">
        <v>-1.8501000000000001</v>
      </c>
      <c r="I703" s="2">
        <v>0.86423712184027102</v>
      </c>
      <c r="J703" s="2">
        <v>0.28489999999999999</v>
      </c>
      <c r="K703" s="43">
        <f t="shared" si="28"/>
        <v>0.86423712184027102</v>
      </c>
      <c r="L703" s="2">
        <f t="shared" si="29"/>
        <v>1.8501000000000001</v>
      </c>
    </row>
    <row r="704" spans="1:12">
      <c r="A704" t="s">
        <v>17121</v>
      </c>
      <c r="B704" s="2">
        <v>81080</v>
      </c>
      <c r="C704" s="2">
        <v>2770</v>
      </c>
      <c r="D704" s="2">
        <v>-1.14306917357312</v>
      </c>
      <c r="E704" s="2">
        <v>0.45291793872382802</v>
      </c>
      <c r="F704" s="2">
        <v>0.41099999999999998</v>
      </c>
      <c r="G704" s="2">
        <v>0.54720471939843296</v>
      </c>
      <c r="H704" s="2">
        <v>-2.5238</v>
      </c>
      <c r="I704" s="2">
        <v>0.54720471939843296</v>
      </c>
      <c r="J704" s="2">
        <v>0.41099999999999998</v>
      </c>
      <c r="K704" s="43">
        <f t="shared" si="28"/>
        <v>0.54720471939843296</v>
      </c>
      <c r="L704" s="2">
        <f t="shared" si="29"/>
        <v>2.5238</v>
      </c>
    </row>
    <row r="705" spans="1:12">
      <c r="A705" t="s">
        <v>17122</v>
      </c>
      <c r="B705" s="2">
        <v>81080</v>
      </c>
      <c r="C705" s="2">
        <v>2770</v>
      </c>
      <c r="D705" s="2">
        <v>-2.59408380083035</v>
      </c>
      <c r="E705" s="2">
        <v>0.55864691689205404</v>
      </c>
      <c r="F705" s="2">
        <v>0.47120000000000001</v>
      </c>
      <c r="G705" s="2">
        <v>0.83438374318586706</v>
      </c>
      <c r="H705" s="2">
        <v>-4.6435000000000004</v>
      </c>
      <c r="I705" s="2">
        <v>0.83438374318586706</v>
      </c>
      <c r="J705" s="2">
        <v>0.47120000000000001</v>
      </c>
      <c r="K705" s="43">
        <f t="shared" si="28"/>
        <v>0.83438374318586706</v>
      </c>
      <c r="L705" s="2">
        <f t="shared" si="29"/>
        <v>4.6435000000000004</v>
      </c>
    </row>
    <row r="706" spans="1:12">
      <c r="A706" t="s">
        <v>17123</v>
      </c>
      <c r="B706" s="2">
        <v>81081</v>
      </c>
      <c r="C706" s="2">
        <v>2770</v>
      </c>
      <c r="D706" s="2">
        <v>-2.5581432256871799</v>
      </c>
      <c r="E706" s="2">
        <v>0.78709432021736503</v>
      </c>
      <c r="F706" s="2">
        <v>0.44369999999999998</v>
      </c>
      <c r="G706" s="2">
        <v>0.83020607181186701</v>
      </c>
      <c r="H706" s="2">
        <v>-3.2501000000000002</v>
      </c>
      <c r="I706" s="2">
        <v>0.83020607181186701</v>
      </c>
      <c r="J706" s="2">
        <v>0.44369999999999998</v>
      </c>
      <c r="K706" s="43">
        <f t="shared" si="28"/>
        <v>0.83020607181186701</v>
      </c>
      <c r="L706" s="2">
        <f t="shared" si="29"/>
        <v>3.2501000000000002</v>
      </c>
    </row>
    <row r="707" spans="1:12">
      <c r="A707" t="s">
        <v>17124</v>
      </c>
      <c r="B707" s="2">
        <v>81081</v>
      </c>
      <c r="C707" s="2">
        <v>2770</v>
      </c>
      <c r="D707" s="2">
        <v>-1.3418336512945901</v>
      </c>
      <c r="E707" s="2">
        <v>0.40820658831185103</v>
      </c>
      <c r="F707" s="2">
        <v>0.49940000000000001</v>
      </c>
      <c r="G707" s="2">
        <v>0.60548109253442395</v>
      </c>
      <c r="H707" s="2">
        <v>-3.2871000000000001</v>
      </c>
      <c r="I707" s="2">
        <v>0.60548109253442395</v>
      </c>
      <c r="J707" s="2">
        <v>0.49940000000000001</v>
      </c>
      <c r="K707" s="43">
        <f t="shared" si="28"/>
        <v>0.60548109253442395</v>
      </c>
      <c r="L707" s="2">
        <f t="shared" si="29"/>
        <v>3.2871000000000001</v>
      </c>
    </row>
    <row r="708" spans="1:12">
      <c r="A708" t="s">
        <v>17125</v>
      </c>
      <c r="B708" s="2">
        <v>81081</v>
      </c>
      <c r="C708" s="2">
        <v>2770</v>
      </c>
      <c r="D708" s="2">
        <v>-1.90891748914142</v>
      </c>
      <c r="E708" s="2">
        <v>0.84389727115401203</v>
      </c>
      <c r="F708" s="2">
        <v>0.38440000000000002</v>
      </c>
      <c r="G708" s="2">
        <v>0.73370771975405802</v>
      </c>
      <c r="H708" s="2">
        <v>-2.262</v>
      </c>
      <c r="I708" s="2">
        <v>0.73370771975405802</v>
      </c>
      <c r="J708" s="2">
        <v>0.38440000000000002</v>
      </c>
      <c r="K708" s="43">
        <f t="shared" si="28"/>
        <v>0.73370771975405802</v>
      </c>
      <c r="L708" s="2">
        <f t="shared" si="29"/>
        <v>2.262</v>
      </c>
    </row>
    <row r="709" spans="1:12">
      <c r="A709" t="s">
        <v>17126</v>
      </c>
      <c r="B709" s="2">
        <v>81081</v>
      </c>
      <c r="C709" s="2">
        <v>2770</v>
      </c>
      <c r="D709" s="2">
        <v>-1.1359393075270601</v>
      </c>
      <c r="E709" s="2">
        <v>0.366235351517885</v>
      </c>
      <c r="F709" s="2">
        <v>0.45800000000000002</v>
      </c>
      <c r="G709" s="2">
        <v>0.54496144542875502</v>
      </c>
      <c r="H709" s="2">
        <v>-3.1017000000000001</v>
      </c>
      <c r="I709" s="2">
        <v>0.54496144542875502</v>
      </c>
      <c r="J709" s="2">
        <v>0.45800000000000002</v>
      </c>
      <c r="K709" s="43">
        <f t="shared" si="28"/>
        <v>0.54496144542875502</v>
      </c>
      <c r="L709" s="2">
        <f t="shared" si="29"/>
        <v>3.1017000000000001</v>
      </c>
    </row>
    <row r="710" spans="1:12">
      <c r="A710" t="s">
        <v>17127</v>
      </c>
      <c r="B710" s="2">
        <v>81081</v>
      </c>
      <c r="C710" s="2">
        <v>2770</v>
      </c>
      <c r="D710" s="2">
        <v>-1.8017651542452</v>
      </c>
      <c r="E710" s="2">
        <v>0.80716006739667101</v>
      </c>
      <c r="F710" s="2">
        <v>0.37559999999999999</v>
      </c>
      <c r="G710" s="2">
        <v>0.71317655785686895</v>
      </c>
      <c r="H710" s="2">
        <v>-2.2322000000000002</v>
      </c>
      <c r="I710" s="2">
        <v>0.71317655785686895</v>
      </c>
      <c r="J710" s="2">
        <v>0.37559999999999999</v>
      </c>
      <c r="K710" s="43">
        <f t="shared" si="28"/>
        <v>0.71317655785686895</v>
      </c>
      <c r="L710" s="2">
        <f t="shared" si="29"/>
        <v>2.2322000000000002</v>
      </c>
    </row>
    <row r="711" spans="1:12">
      <c r="A711" t="s">
        <v>17128</v>
      </c>
      <c r="B711" s="2">
        <v>81081</v>
      </c>
      <c r="C711" s="2">
        <v>2770</v>
      </c>
      <c r="D711" s="2">
        <v>-2.1465934971934399</v>
      </c>
      <c r="E711" s="2">
        <v>0.48209303735589998</v>
      </c>
      <c r="F711" s="2">
        <v>0.4783</v>
      </c>
      <c r="G711" s="2">
        <v>0.77415474585056199</v>
      </c>
      <c r="H711" s="2">
        <v>-4.4527000000000001</v>
      </c>
      <c r="I711" s="2">
        <v>0.77415474585056199</v>
      </c>
      <c r="J711" s="2">
        <v>0.4783</v>
      </c>
      <c r="K711" s="43">
        <f t="shared" ref="K711:K774" si="30">G711</f>
        <v>0.77415474585056199</v>
      </c>
      <c r="L711" s="2">
        <f t="shared" ref="L711:L774" si="31">H711*-1</f>
        <v>4.4527000000000001</v>
      </c>
    </row>
    <row r="712" spans="1:12">
      <c r="A712" t="s">
        <v>17129</v>
      </c>
      <c r="B712" s="2">
        <v>81081</v>
      </c>
      <c r="C712" s="2">
        <v>2770</v>
      </c>
      <c r="D712" s="2">
        <v>-2.1867638511899998</v>
      </c>
      <c r="E712" s="2">
        <v>0.55232349149039905</v>
      </c>
      <c r="F712" s="2">
        <v>0.45789999999999997</v>
      </c>
      <c r="G712" s="2">
        <v>0.78035643333181004</v>
      </c>
      <c r="H712" s="2">
        <v>-3.9592000000000001</v>
      </c>
      <c r="I712" s="2">
        <v>0.78035643333181004</v>
      </c>
      <c r="J712" s="2">
        <v>0.45789999999999997</v>
      </c>
      <c r="K712" s="43">
        <f t="shared" si="30"/>
        <v>0.78035643333181004</v>
      </c>
      <c r="L712" s="2">
        <f t="shared" si="31"/>
        <v>3.9592000000000001</v>
      </c>
    </row>
    <row r="713" spans="1:12">
      <c r="A713" t="s">
        <v>17130</v>
      </c>
      <c r="B713" s="2">
        <v>81081</v>
      </c>
      <c r="C713" s="2">
        <v>2770</v>
      </c>
      <c r="D713" s="2">
        <v>-2.3502988456556699</v>
      </c>
      <c r="E713" s="2">
        <v>0.49318199828392201</v>
      </c>
      <c r="F713" s="2">
        <v>0.47949999999999998</v>
      </c>
      <c r="G713" s="2">
        <v>0.80389460179465499</v>
      </c>
      <c r="H713" s="2">
        <v>-4.7656000000000001</v>
      </c>
      <c r="I713" s="2">
        <v>0.80389460179465499</v>
      </c>
      <c r="J713" s="2">
        <v>0.47949999999999998</v>
      </c>
      <c r="K713" s="43">
        <f t="shared" si="30"/>
        <v>0.80389460179465499</v>
      </c>
      <c r="L713" s="2">
        <f t="shared" si="31"/>
        <v>4.7656000000000001</v>
      </c>
    </row>
    <row r="714" spans="1:12">
      <c r="A714" t="s">
        <v>17131</v>
      </c>
      <c r="B714" s="2">
        <v>81081</v>
      </c>
      <c r="C714" s="2">
        <v>2770</v>
      </c>
      <c r="D714" s="2">
        <v>-3.2893157453425799</v>
      </c>
      <c r="E714" s="2">
        <v>1.30962365403939</v>
      </c>
      <c r="F714" s="2">
        <v>0.36699999999999999</v>
      </c>
      <c r="G714" s="2">
        <v>0.89771374091649903</v>
      </c>
      <c r="H714" s="2">
        <v>-2.5116000000000001</v>
      </c>
      <c r="I714" s="2">
        <v>0.89771374091649903</v>
      </c>
      <c r="J714" s="2">
        <v>0.36699999999999999</v>
      </c>
      <c r="K714" s="43">
        <f t="shared" si="30"/>
        <v>0.89771374091649903</v>
      </c>
      <c r="L714" s="2">
        <f t="shared" si="31"/>
        <v>2.5116000000000001</v>
      </c>
    </row>
    <row r="715" spans="1:12">
      <c r="A715" t="s">
        <v>17132</v>
      </c>
      <c r="B715" s="2">
        <v>81081</v>
      </c>
      <c r="C715" s="2">
        <v>2770</v>
      </c>
      <c r="D715" s="2">
        <v>-2.3777571097479999</v>
      </c>
      <c r="E715" s="2">
        <v>0.46940529864319702</v>
      </c>
      <c r="F715" s="2">
        <v>0.48120000000000002</v>
      </c>
      <c r="G715" s="2">
        <v>0.80759170659774304</v>
      </c>
      <c r="H715" s="2">
        <v>-5.0655000000000001</v>
      </c>
      <c r="I715" s="2">
        <v>0.80759170659774304</v>
      </c>
      <c r="J715" s="2">
        <v>0.48120000000000002</v>
      </c>
      <c r="K715" s="43">
        <f t="shared" si="30"/>
        <v>0.80759170659774304</v>
      </c>
      <c r="L715" s="2">
        <f t="shared" si="31"/>
        <v>5.0655000000000001</v>
      </c>
    </row>
    <row r="716" spans="1:12">
      <c r="A716" t="s">
        <v>17133</v>
      </c>
      <c r="B716" s="2">
        <v>81081</v>
      </c>
      <c r="C716" s="2">
        <v>2770</v>
      </c>
      <c r="D716" s="2">
        <v>-3.2763514375027798</v>
      </c>
      <c r="E716" s="2">
        <v>0.76682638210530196</v>
      </c>
      <c r="F716" s="2">
        <v>0.43419999999999997</v>
      </c>
      <c r="G716" s="2">
        <v>0.896790436579882</v>
      </c>
      <c r="H716" s="2">
        <v>-4.2725999999999997</v>
      </c>
      <c r="I716" s="2">
        <v>0.896790436579882</v>
      </c>
      <c r="J716" s="2">
        <v>0.43419999999999997</v>
      </c>
      <c r="K716" s="43">
        <f t="shared" si="30"/>
        <v>0.896790436579882</v>
      </c>
      <c r="L716" s="2">
        <f t="shared" si="31"/>
        <v>4.2725999999999997</v>
      </c>
    </row>
    <row r="717" spans="1:12">
      <c r="A717" t="s">
        <v>17134</v>
      </c>
      <c r="B717" s="2">
        <v>81081</v>
      </c>
      <c r="C717" s="2">
        <v>2770</v>
      </c>
      <c r="D717" s="2">
        <v>-2.3775053206774701</v>
      </c>
      <c r="E717" s="2">
        <v>0.51567559083230396</v>
      </c>
      <c r="F717" s="2">
        <v>0.46850000000000003</v>
      </c>
      <c r="G717" s="2">
        <v>0.80755812324726295</v>
      </c>
      <c r="H717" s="2">
        <v>-4.6105</v>
      </c>
      <c r="I717" s="2">
        <v>0.80755812324726295</v>
      </c>
      <c r="J717" s="2">
        <v>0.46850000000000003</v>
      </c>
      <c r="K717" s="43">
        <f t="shared" si="30"/>
        <v>0.80755812324726295</v>
      </c>
      <c r="L717" s="2">
        <f t="shared" si="31"/>
        <v>4.6105</v>
      </c>
    </row>
    <row r="718" spans="1:12">
      <c r="A718" t="s">
        <v>17135</v>
      </c>
      <c r="B718" s="2">
        <v>81081</v>
      </c>
      <c r="C718" s="2">
        <v>2770</v>
      </c>
      <c r="D718" s="2">
        <v>-2.2124286973106702</v>
      </c>
      <c r="E718" s="2">
        <v>0.65709715227517596</v>
      </c>
      <c r="F718" s="2">
        <v>0.438</v>
      </c>
      <c r="G718" s="2">
        <v>0.78422923623757101</v>
      </c>
      <c r="H718" s="2">
        <v>-3.367</v>
      </c>
      <c r="I718" s="2">
        <v>0.78422923623757101</v>
      </c>
      <c r="J718" s="2">
        <v>0.438</v>
      </c>
      <c r="K718" s="43">
        <f t="shared" si="30"/>
        <v>0.78422923623757101</v>
      </c>
      <c r="L718" s="2">
        <f t="shared" si="31"/>
        <v>3.367</v>
      </c>
    </row>
    <row r="719" spans="1:12">
      <c r="A719" t="s">
        <v>17136</v>
      </c>
      <c r="B719" s="2">
        <v>81081</v>
      </c>
      <c r="C719" s="2">
        <v>2770</v>
      </c>
      <c r="D719" s="2">
        <v>-2.1831890254925499</v>
      </c>
      <c r="E719" s="2">
        <v>0.50823741593064597</v>
      </c>
      <c r="F719" s="2">
        <v>0.47810000000000002</v>
      </c>
      <c r="G719" s="2">
        <v>0.77981150800219101</v>
      </c>
      <c r="H719" s="2">
        <v>-4.2956000000000003</v>
      </c>
      <c r="I719" s="2">
        <v>0.77981150800219101</v>
      </c>
      <c r="J719" s="2">
        <v>0.47810000000000002</v>
      </c>
      <c r="K719" s="43">
        <f t="shared" si="30"/>
        <v>0.77981150800219101</v>
      </c>
      <c r="L719" s="2">
        <f t="shared" si="31"/>
        <v>4.2956000000000003</v>
      </c>
    </row>
    <row r="720" spans="1:12">
      <c r="A720" t="s">
        <v>17137</v>
      </c>
      <c r="B720" s="2">
        <v>81081</v>
      </c>
      <c r="C720" s="2">
        <v>2770</v>
      </c>
      <c r="D720" s="2">
        <v>-3.3241577915076399</v>
      </c>
      <c r="E720" s="2">
        <v>0.858128562112355</v>
      </c>
      <c r="F720" s="2">
        <v>0.44019999999999998</v>
      </c>
      <c r="G720" s="2">
        <v>0.90015443142435003</v>
      </c>
      <c r="H720" s="2">
        <v>-3.8736999999999999</v>
      </c>
      <c r="I720" s="2">
        <v>0.90015443142435003</v>
      </c>
      <c r="J720" s="2">
        <v>0.44019999999999998</v>
      </c>
      <c r="K720" s="43">
        <f t="shared" si="30"/>
        <v>0.90015443142435003</v>
      </c>
      <c r="L720" s="2">
        <f t="shared" si="31"/>
        <v>3.8736999999999999</v>
      </c>
    </row>
    <row r="721" spans="1:12">
      <c r="A721" t="s">
        <v>17138</v>
      </c>
      <c r="B721" s="2">
        <v>81081</v>
      </c>
      <c r="C721" s="2">
        <v>2770</v>
      </c>
      <c r="D721" s="2">
        <v>-3.9674572564615902</v>
      </c>
      <c r="E721" s="2">
        <v>1.31204919013551</v>
      </c>
      <c r="F721" s="2">
        <v>0.43099999999999999</v>
      </c>
      <c r="G721" s="2">
        <v>0.93607417238985802</v>
      </c>
      <c r="H721" s="2">
        <v>-3.0238999999999998</v>
      </c>
      <c r="I721" s="2">
        <v>0.93607417238985802</v>
      </c>
      <c r="J721" s="2">
        <v>0.43099999999999999</v>
      </c>
      <c r="K721" s="43">
        <f t="shared" si="30"/>
        <v>0.93607417238985802</v>
      </c>
      <c r="L721" s="2">
        <f t="shared" si="31"/>
        <v>3.0238999999999998</v>
      </c>
    </row>
    <row r="722" spans="1:12">
      <c r="A722" t="s">
        <v>17139</v>
      </c>
      <c r="B722" s="2">
        <v>81081</v>
      </c>
      <c r="C722" s="2">
        <v>2770</v>
      </c>
      <c r="D722" s="2">
        <v>-2.74419351415137</v>
      </c>
      <c r="E722" s="2">
        <v>0.66117403819499299</v>
      </c>
      <c r="F722" s="2">
        <v>0.46800000000000003</v>
      </c>
      <c r="G722" s="2">
        <v>0.85074962247694297</v>
      </c>
      <c r="H722" s="2">
        <v>-4.1505000000000001</v>
      </c>
      <c r="I722" s="2">
        <v>0.85074962247694297</v>
      </c>
      <c r="J722" s="2">
        <v>0.46800000000000003</v>
      </c>
      <c r="K722" s="43">
        <f t="shared" si="30"/>
        <v>0.85074962247694297</v>
      </c>
      <c r="L722" s="2">
        <f t="shared" si="31"/>
        <v>4.1505000000000001</v>
      </c>
    </row>
    <row r="723" spans="1:12">
      <c r="A723" t="s">
        <v>17140</v>
      </c>
      <c r="B723" s="2">
        <v>81081</v>
      </c>
      <c r="C723" s="2">
        <v>2770</v>
      </c>
      <c r="D723" s="2">
        <v>-1.7980933927614</v>
      </c>
      <c r="E723" s="2">
        <v>0.48890901199742798</v>
      </c>
      <c r="F723" s="2">
        <v>0.45519999999999999</v>
      </c>
      <c r="G723" s="2">
        <v>0.712445642075893</v>
      </c>
      <c r="H723" s="2">
        <v>-3.6778</v>
      </c>
      <c r="I723" s="2">
        <v>0.712445642075893</v>
      </c>
      <c r="J723" s="2">
        <v>0.45519999999999999</v>
      </c>
      <c r="K723" s="43">
        <f t="shared" si="30"/>
        <v>0.712445642075893</v>
      </c>
      <c r="L723" s="2">
        <f t="shared" si="31"/>
        <v>3.6778</v>
      </c>
    </row>
    <row r="724" spans="1:12">
      <c r="A724" t="s">
        <v>17141</v>
      </c>
      <c r="B724" s="2">
        <v>81081</v>
      </c>
      <c r="C724" s="2">
        <v>2770</v>
      </c>
      <c r="D724" s="2">
        <v>-1.8171268047820299</v>
      </c>
      <c r="E724" s="2">
        <v>0.53887769105801797</v>
      </c>
      <c r="F724" s="2">
        <v>0.43709999999999999</v>
      </c>
      <c r="G724" s="2">
        <v>0.71621441871660796</v>
      </c>
      <c r="H724" s="2">
        <v>-3.3721000000000001</v>
      </c>
      <c r="I724" s="2">
        <v>0.71621441871660796</v>
      </c>
      <c r="J724" s="2">
        <v>0.43709999999999999</v>
      </c>
      <c r="K724" s="43">
        <f t="shared" si="30"/>
        <v>0.71621441871660796</v>
      </c>
      <c r="L724" s="2">
        <f t="shared" si="31"/>
        <v>3.3721000000000001</v>
      </c>
    </row>
    <row r="725" spans="1:12">
      <c r="A725" t="s">
        <v>17142</v>
      </c>
      <c r="B725" s="2">
        <v>81081</v>
      </c>
      <c r="C725" s="2">
        <v>2770</v>
      </c>
      <c r="D725" s="2">
        <v>-1.83442251754328</v>
      </c>
      <c r="E725" s="2">
        <v>0.43110835030685402</v>
      </c>
      <c r="F725" s="2">
        <v>0.4844</v>
      </c>
      <c r="G725" s="2">
        <v>0.71959626285131295</v>
      </c>
      <c r="H725" s="2">
        <v>-4.2550999999999997</v>
      </c>
      <c r="I725" s="2">
        <v>0.71959626285131295</v>
      </c>
      <c r="J725" s="2">
        <v>0.4844</v>
      </c>
      <c r="K725" s="43">
        <f t="shared" si="30"/>
        <v>0.71959626285131295</v>
      </c>
      <c r="L725" s="2">
        <f t="shared" si="31"/>
        <v>4.2550999999999997</v>
      </c>
    </row>
    <row r="726" spans="1:12">
      <c r="A726" t="s">
        <v>17143</v>
      </c>
      <c r="B726" s="2">
        <v>81081</v>
      </c>
      <c r="C726" s="2">
        <v>2770</v>
      </c>
      <c r="D726" s="2">
        <v>-1.82345502962057</v>
      </c>
      <c r="E726" s="2">
        <v>0.95265087138750404</v>
      </c>
      <c r="F726" s="2">
        <v>0.3327</v>
      </c>
      <c r="G726" s="2">
        <v>0.71745648720375599</v>
      </c>
      <c r="H726" s="2">
        <v>-1.9140999999999999</v>
      </c>
      <c r="I726" s="2">
        <v>0.71745648720375599</v>
      </c>
      <c r="J726" s="2">
        <v>0.3327</v>
      </c>
      <c r="K726" s="43">
        <f t="shared" si="30"/>
        <v>0.71745648720375599</v>
      </c>
      <c r="L726" s="2">
        <f t="shared" si="31"/>
        <v>1.9140999999999999</v>
      </c>
    </row>
    <row r="727" spans="1:12">
      <c r="A727" t="s">
        <v>17144</v>
      </c>
      <c r="B727" s="2">
        <v>81081</v>
      </c>
      <c r="C727" s="2">
        <v>2770</v>
      </c>
      <c r="D727" s="2">
        <v>-1.8565795016523701</v>
      </c>
      <c r="E727" s="2">
        <v>0.46682434688216201</v>
      </c>
      <c r="F727" s="2">
        <v>0.45429999999999998</v>
      </c>
      <c r="G727" s="2">
        <v>0.723869817033714</v>
      </c>
      <c r="H727" s="2">
        <v>-3.9769999999999999</v>
      </c>
      <c r="I727" s="2">
        <v>0.723869817033714</v>
      </c>
      <c r="J727" s="2">
        <v>0.45429999999999998</v>
      </c>
      <c r="K727" s="43">
        <f t="shared" si="30"/>
        <v>0.723869817033714</v>
      </c>
      <c r="L727" s="2">
        <f t="shared" si="31"/>
        <v>3.9769999999999999</v>
      </c>
    </row>
    <row r="728" spans="1:12">
      <c r="A728" t="s">
        <v>17145</v>
      </c>
      <c r="B728" s="2">
        <v>81081</v>
      </c>
      <c r="C728" s="2">
        <v>2770</v>
      </c>
      <c r="D728" s="2">
        <v>-1.8779775924378801</v>
      </c>
      <c r="E728" s="2">
        <v>0.50284986762256101</v>
      </c>
      <c r="F728" s="2">
        <v>0.4803</v>
      </c>
      <c r="G728" s="2">
        <v>0.72793516397522495</v>
      </c>
      <c r="H728" s="2">
        <v>-3.7347000000000001</v>
      </c>
      <c r="I728" s="2">
        <v>0.72793516397522495</v>
      </c>
      <c r="J728" s="2">
        <v>0.4803</v>
      </c>
      <c r="K728" s="43">
        <f t="shared" si="30"/>
        <v>0.72793516397522495</v>
      </c>
      <c r="L728" s="2">
        <f t="shared" si="31"/>
        <v>3.7347000000000001</v>
      </c>
    </row>
    <row r="729" spans="1:12">
      <c r="A729" t="s">
        <v>17146</v>
      </c>
      <c r="B729" s="2">
        <v>81081</v>
      </c>
      <c r="C729" s="2">
        <v>2770</v>
      </c>
      <c r="D729" s="2">
        <v>-1.8791855155186299</v>
      </c>
      <c r="E729" s="2">
        <v>0.439369192779479</v>
      </c>
      <c r="F729" s="2">
        <v>0.4632</v>
      </c>
      <c r="G729" s="2">
        <v>0.72816285995170105</v>
      </c>
      <c r="H729" s="2">
        <v>-4.2770000000000001</v>
      </c>
      <c r="I729" s="2">
        <v>0.72816285995170105</v>
      </c>
      <c r="J729" s="2">
        <v>0.4632</v>
      </c>
      <c r="K729" s="43">
        <f t="shared" si="30"/>
        <v>0.72816285995170105</v>
      </c>
      <c r="L729" s="2">
        <f t="shared" si="31"/>
        <v>4.2770000000000001</v>
      </c>
    </row>
    <row r="730" spans="1:12">
      <c r="A730" t="s">
        <v>17147</v>
      </c>
      <c r="B730" s="2">
        <v>81081</v>
      </c>
      <c r="C730" s="2">
        <v>2770</v>
      </c>
      <c r="D730" s="2">
        <v>-2.1024954698437002</v>
      </c>
      <c r="E730" s="2">
        <v>0.72803966672272902</v>
      </c>
      <c r="F730" s="2">
        <v>0.43890000000000001</v>
      </c>
      <c r="G730" s="2">
        <v>0.76714487666348496</v>
      </c>
      <c r="H730" s="2">
        <v>-2.8879000000000001</v>
      </c>
      <c r="I730" s="2">
        <v>0.76714487666348496</v>
      </c>
      <c r="J730" s="2">
        <v>0.43890000000000001</v>
      </c>
      <c r="K730" s="43">
        <f t="shared" si="30"/>
        <v>0.76714487666348496</v>
      </c>
      <c r="L730" s="2">
        <f t="shared" si="31"/>
        <v>2.8879000000000001</v>
      </c>
    </row>
    <row r="731" spans="1:12">
      <c r="A731" t="s">
        <v>17148</v>
      </c>
      <c r="B731" s="2">
        <v>81081</v>
      </c>
      <c r="C731" s="2">
        <v>2770</v>
      </c>
      <c r="D731" s="2">
        <v>-2.16734791042055</v>
      </c>
      <c r="E731" s="2">
        <v>0.47383175519149301</v>
      </c>
      <c r="F731" s="2">
        <v>0.4854</v>
      </c>
      <c r="G731" s="2">
        <v>0.77738046671865402</v>
      </c>
      <c r="H731" s="2">
        <v>-4.5740999999999996</v>
      </c>
      <c r="I731" s="2">
        <v>0.77738046671865402</v>
      </c>
      <c r="J731" s="2">
        <v>0.4854</v>
      </c>
      <c r="K731" s="43">
        <f t="shared" si="30"/>
        <v>0.77738046671865402</v>
      </c>
      <c r="L731" s="2">
        <f t="shared" si="31"/>
        <v>4.5740999999999996</v>
      </c>
    </row>
    <row r="732" spans="1:12">
      <c r="A732" t="s">
        <v>17149</v>
      </c>
      <c r="B732" s="2">
        <v>81081</v>
      </c>
      <c r="C732" s="2">
        <v>2770</v>
      </c>
      <c r="D732" s="2">
        <v>-1.32175441722854</v>
      </c>
      <c r="E732" s="2">
        <v>0.39621858387236097</v>
      </c>
      <c r="F732" s="2">
        <v>0.41120000000000001</v>
      </c>
      <c r="G732" s="2">
        <v>0.59995184342959895</v>
      </c>
      <c r="H732" s="2">
        <v>-3.3359000000000001</v>
      </c>
      <c r="I732" s="2">
        <v>0.59995184342959895</v>
      </c>
      <c r="J732" s="2">
        <v>0.41120000000000001</v>
      </c>
      <c r="K732" s="43">
        <f t="shared" si="30"/>
        <v>0.59995184342959895</v>
      </c>
      <c r="L732" s="2">
        <f t="shared" si="31"/>
        <v>3.3359000000000001</v>
      </c>
    </row>
    <row r="733" spans="1:12">
      <c r="A733" t="s">
        <v>17150</v>
      </c>
      <c r="B733" s="2">
        <v>81080</v>
      </c>
      <c r="C733" s="2">
        <v>2770</v>
      </c>
      <c r="D733" s="2">
        <v>-2.35207968800874</v>
      </c>
      <c r="E733" s="2">
        <v>0.77367088520495797</v>
      </c>
      <c r="F733" s="2">
        <v>0.44340000000000002</v>
      </c>
      <c r="G733" s="2">
        <v>0.80413652218222498</v>
      </c>
      <c r="H733" s="2">
        <v>-3.0402</v>
      </c>
      <c r="I733" s="2">
        <v>0.80413652218222498</v>
      </c>
      <c r="J733" s="2">
        <v>0.44340000000000002</v>
      </c>
      <c r="K733" s="43">
        <f t="shared" si="30"/>
        <v>0.80413652218222498</v>
      </c>
      <c r="L733" s="2">
        <f t="shared" si="31"/>
        <v>3.0402</v>
      </c>
    </row>
    <row r="734" spans="1:12">
      <c r="A734" t="s">
        <v>17151</v>
      </c>
      <c r="B734" s="2">
        <v>81081</v>
      </c>
      <c r="C734" s="2">
        <v>2770</v>
      </c>
      <c r="D734" s="2">
        <v>-2.1955551228760299</v>
      </c>
      <c r="E734" s="2">
        <v>0.70319061461335397</v>
      </c>
      <c r="F734" s="2">
        <v>0.45169999999999999</v>
      </c>
      <c r="G734" s="2">
        <v>0.78169079360571303</v>
      </c>
      <c r="H734" s="2">
        <v>-3.1223000000000001</v>
      </c>
      <c r="I734" s="2">
        <v>0.78169079360571303</v>
      </c>
      <c r="J734" s="2">
        <v>0.45169999999999999</v>
      </c>
      <c r="K734" s="43">
        <f t="shared" si="30"/>
        <v>0.78169079360571303</v>
      </c>
      <c r="L734" s="2">
        <f t="shared" si="31"/>
        <v>3.1223000000000001</v>
      </c>
    </row>
    <row r="735" spans="1:12">
      <c r="A735" t="s">
        <v>17152</v>
      </c>
      <c r="B735" s="2">
        <v>81080</v>
      </c>
      <c r="C735" s="2">
        <v>2770</v>
      </c>
      <c r="D735" s="2">
        <v>-2.4793350662060698</v>
      </c>
      <c r="E735" s="2">
        <v>1.0128561882981999</v>
      </c>
      <c r="F735" s="2">
        <v>0.36849999999999999</v>
      </c>
      <c r="G735" s="2">
        <v>0.82067296175078897</v>
      </c>
      <c r="H735" s="2">
        <v>-2.4479000000000002</v>
      </c>
      <c r="I735" s="2">
        <v>0.82067296175078897</v>
      </c>
      <c r="J735" s="2">
        <v>0.36849999999999999</v>
      </c>
      <c r="K735" s="43">
        <f t="shared" si="30"/>
        <v>0.82067296175078897</v>
      </c>
      <c r="L735" s="2">
        <f t="shared" si="31"/>
        <v>2.4479000000000002</v>
      </c>
    </row>
    <row r="736" spans="1:12">
      <c r="A736" t="s">
        <v>17153</v>
      </c>
      <c r="B736" s="2">
        <v>81080</v>
      </c>
      <c r="C736" s="2">
        <v>2770</v>
      </c>
      <c r="D736" s="2">
        <v>-1.67575613172194</v>
      </c>
      <c r="E736" s="2">
        <v>1.0614149058662701</v>
      </c>
      <c r="F736" s="2">
        <v>0.2606</v>
      </c>
      <c r="G736" s="2">
        <v>0.68699798100799703</v>
      </c>
      <c r="H736" s="2">
        <v>-1.5788</v>
      </c>
      <c r="I736" s="2">
        <v>0.68699798100799703</v>
      </c>
      <c r="J736" s="2">
        <v>0.2606</v>
      </c>
      <c r="K736" s="43">
        <f t="shared" si="30"/>
        <v>0.68699798100799703</v>
      </c>
      <c r="L736" s="2">
        <f t="shared" si="31"/>
        <v>1.5788</v>
      </c>
    </row>
    <row r="737" spans="1:12">
      <c r="A737" t="s">
        <v>17154</v>
      </c>
      <c r="B737" s="2">
        <v>81080</v>
      </c>
      <c r="C737" s="2">
        <v>2770</v>
      </c>
      <c r="D737" s="2">
        <v>-2.9720009850253599</v>
      </c>
      <c r="E737" s="2">
        <v>1.0175991792055901</v>
      </c>
      <c r="F737" s="2">
        <v>0.43419999999999997</v>
      </c>
      <c r="G737" s="2">
        <v>0.87255037664372304</v>
      </c>
      <c r="H737" s="2">
        <v>-2.9205999999999999</v>
      </c>
      <c r="I737" s="2">
        <v>0.87255037664372304</v>
      </c>
      <c r="J737" s="2">
        <v>0.43419999999999997</v>
      </c>
      <c r="K737" s="43">
        <f t="shared" si="30"/>
        <v>0.87255037664372304</v>
      </c>
      <c r="L737" s="2">
        <f t="shared" si="31"/>
        <v>2.9205999999999999</v>
      </c>
    </row>
    <row r="738" spans="1:12">
      <c r="A738" t="s">
        <v>17155</v>
      </c>
      <c r="B738" s="2">
        <v>81080</v>
      </c>
      <c r="C738" s="2">
        <v>2770</v>
      </c>
      <c r="D738" s="2">
        <v>-2.49877798613714</v>
      </c>
      <c r="E738" s="2">
        <v>0.93979681437478502</v>
      </c>
      <c r="F738" s="2">
        <v>0.38750000000000001</v>
      </c>
      <c r="G738" s="2">
        <v>0.82307350513948596</v>
      </c>
      <c r="H738" s="2">
        <v>-2.6587999999999998</v>
      </c>
      <c r="I738" s="2">
        <v>0.82307350513948596</v>
      </c>
      <c r="J738" s="2">
        <v>0.38750000000000001</v>
      </c>
      <c r="K738" s="43">
        <f t="shared" si="30"/>
        <v>0.82307350513948596</v>
      </c>
      <c r="L738" s="2">
        <f t="shared" si="31"/>
        <v>2.6587999999999998</v>
      </c>
    </row>
    <row r="739" spans="1:12">
      <c r="A739" t="s">
        <v>17156</v>
      </c>
      <c r="B739" s="2">
        <v>81080</v>
      </c>
      <c r="C739" s="2">
        <v>2770</v>
      </c>
      <c r="D739" s="2">
        <v>-2.4402825026663399</v>
      </c>
      <c r="E739" s="2">
        <v>0.84694337294478805</v>
      </c>
      <c r="F739" s="2">
        <v>0.41860000000000003</v>
      </c>
      <c r="G739" s="2">
        <v>0.81575242997988695</v>
      </c>
      <c r="H739" s="2">
        <v>-2.8813</v>
      </c>
      <c r="I739" s="2">
        <v>0.81575242997988695</v>
      </c>
      <c r="J739" s="2">
        <v>0.41860000000000003</v>
      </c>
      <c r="K739" s="43">
        <f t="shared" si="30"/>
        <v>0.81575242997988695</v>
      </c>
      <c r="L739" s="2">
        <f t="shared" si="31"/>
        <v>2.8813</v>
      </c>
    </row>
    <row r="740" spans="1:12">
      <c r="A740" t="s">
        <v>17157</v>
      </c>
      <c r="B740" s="2">
        <v>81081</v>
      </c>
      <c r="C740" s="2">
        <v>2770</v>
      </c>
      <c r="D740" s="2">
        <v>-1.8480760806565399</v>
      </c>
      <c r="E740" s="2">
        <v>0.60870975930260696</v>
      </c>
      <c r="F740" s="2">
        <v>0.40899999999999997</v>
      </c>
      <c r="G740" s="2">
        <v>0.72223746605540196</v>
      </c>
      <c r="H740" s="2">
        <v>-3.0360999999999998</v>
      </c>
      <c r="I740" s="2">
        <v>0.72223746605540196</v>
      </c>
      <c r="J740" s="2">
        <v>0.40899999999999997</v>
      </c>
      <c r="K740" s="43">
        <f t="shared" si="30"/>
        <v>0.72223746605540196</v>
      </c>
      <c r="L740" s="2">
        <f t="shared" si="31"/>
        <v>3.0360999999999998</v>
      </c>
    </row>
    <row r="741" spans="1:12">
      <c r="A741" t="s">
        <v>17158</v>
      </c>
      <c r="B741" s="2">
        <v>81081</v>
      </c>
      <c r="C741" s="2">
        <v>2770</v>
      </c>
      <c r="D741" s="2">
        <v>-2.64643572494407</v>
      </c>
      <c r="E741" s="2">
        <v>0.544679739983848</v>
      </c>
      <c r="F741" s="2">
        <v>0.49509999999999998</v>
      </c>
      <c r="G741" s="2">
        <v>0.840285824002314</v>
      </c>
      <c r="H741" s="2">
        <v>-4.8586999999999998</v>
      </c>
      <c r="I741" s="2">
        <v>0.840285824002314</v>
      </c>
      <c r="J741" s="2">
        <v>0.49509999999999998</v>
      </c>
      <c r="K741" s="43">
        <f t="shared" si="30"/>
        <v>0.840285824002314</v>
      </c>
      <c r="L741" s="2">
        <f t="shared" si="31"/>
        <v>4.8586999999999998</v>
      </c>
    </row>
    <row r="742" spans="1:12">
      <c r="A742" t="s">
        <v>17159</v>
      </c>
      <c r="B742" s="2">
        <v>81081</v>
      </c>
      <c r="C742" s="2">
        <v>2770</v>
      </c>
      <c r="D742" s="2">
        <v>-2.6081797818783099</v>
      </c>
      <c r="E742" s="2">
        <v>0.549275150932234</v>
      </c>
      <c r="F742" s="2">
        <v>0.47389999999999999</v>
      </c>
      <c r="G742" s="2">
        <v>0.83599403210271095</v>
      </c>
      <c r="H742" s="2">
        <v>-4.7484000000000002</v>
      </c>
      <c r="I742" s="2">
        <v>0.83599403210271095</v>
      </c>
      <c r="J742" s="2">
        <v>0.47389999999999999</v>
      </c>
      <c r="K742" s="43">
        <f t="shared" si="30"/>
        <v>0.83599403210271095</v>
      </c>
      <c r="L742" s="2">
        <f t="shared" si="31"/>
        <v>4.7484000000000002</v>
      </c>
    </row>
    <row r="743" spans="1:12">
      <c r="A743" t="s">
        <v>17160</v>
      </c>
      <c r="B743" s="2">
        <v>81081</v>
      </c>
      <c r="C743" s="2">
        <v>2770</v>
      </c>
      <c r="D743" s="2">
        <v>-1.4461064226125899</v>
      </c>
      <c r="E743" s="2">
        <v>0.50496286052372097</v>
      </c>
      <c r="F743" s="2">
        <v>0.47060000000000002</v>
      </c>
      <c r="G743" s="2">
        <v>0.63298941508878404</v>
      </c>
      <c r="H743" s="2">
        <v>-2.8637999999999999</v>
      </c>
      <c r="I743" s="2">
        <v>0.63298941508878404</v>
      </c>
      <c r="J743" s="2">
        <v>0.47060000000000002</v>
      </c>
      <c r="K743" s="43">
        <f t="shared" si="30"/>
        <v>0.63298941508878404</v>
      </c>
      <c r="L743" s="2">
        <f t="shared" si="31"/>
        <v>2.8637999999999999</v>
      </c>
    </row>
    <row r="744" spans="1:12">
      <c r="A744" t="s">
        <v>17161</v>
      </c>
      <c r="B744" s="2">
        <v>81081</v>
      </c>
      <c r="C744" s="2">
        <v>2770</v>
      </c>
      <c r="D744" s="2">
        <v>-1.8336399485461801</v>
      </c>
      <c r="E744" s="2">
        <v>0.61967185166320404</v>
      </c>
      <c r="F744" s="2">
        <v>0.42409999999999998</v>
      </c>
      <c r="G744" s="2">
        <v>0.71944412065171703</v>
      </c>
      <c r="H744" s="2">
        <v>-2.9590000000000001</v>
      </c>
      <c r="I744" s="2">
        <v>0.71944412065171703</v>
      </c>
      <c r="J744" s="2">
        <v>0.42409999999999998</v>
      </c>
      <c r="K744" s="43">
        <f t="shared" si="30"/>
        <v>0.71944412065171703</v>
      </c>
      <c r="L744" s="2">
        <f t="shared" si="31"/>
        <v>2.9590000000000001</v>
      </c>
    </row>
    <row r="745" spans="1:12">
      <c r="A745" t="s">
        <v>17163</v>
      </c>
      <c r="B745" s="2">
        <v>81080</v>
      </c>
      <c r="C745" s="2">
        <v>2770</v>
      </c>
      <c r="D745" s="2">
        <v>-2.5974205634258798</v>
      </c>
      <c r="E745" s="2">
        <v>1.0862818489889099</v>
      </c>
      <c r="F745" s="2">
        <v>0.35389999999999999</v>
      </c>
      <c r="G745" s="2">
        <v>0.83476634902896496</v>
      </c>
      <c r="H745" s="2">
        <v>-2.3910999999999998</v>
      </c>
      <c r="I745" s="2">
        <v>0.83476634902896496</v>
      </c>
      <c r="J745" s="2">
        <v>0.35389999999999999</v>
      </c>
      <c r="K745" s="43">
        <f t="shared" si="30"/>
        <v>0.83476634902896496</v>
      </c>
      <c r="L745" s="2">
        <f t="shared" si="31"/>
        <v>2.3910999999999998</v>
      </c>
    </row>
    <row r="746" spans="1:12">
      <c r="A746" t="s">
        <v>17162</v>
      </c>
      <c r="B746" s="2">
        <v>81080</v>
      </c>
      <c r="C746" s="2">
        <v>2770</v>
      </c>
      <c r="D746" s="2">
        <v>-2.13628894789109</v>
      </c>
      <c r="E746" s="2">
        <v>0.81983261316623601</v>
      </c>
      <c r="F746" s="2">
        <v>0.3947</v>
      </c>
      <c r="G746" s="2">
        <v>0.77253585583808504</v>
      </c>
      <c r="H746" s="2">
        <v>-2.6057999999999999</v>
      </c>
      <c r="I746" s="2">
        <v>0.77253585583808504</v>
      </c>
      <c r="J746" s="2">
        <v>0.3947</v>
      </c>
      <c r="K746" s="43">
        <f t="shared" si="30"/>
        <v>0.77253585583808504</v>
      </c>
      <c r="L746" s="2">
        <f t="shared" si="31"/>
        <v>2.6057999999999999</v>
      </c>
    </row>
    <row r="747" spans="1:12">
      <c r="A747" t="s">
        <v>17164</v>
      </c>
      <c r="B747" s="2">
        <v>81080</v>
      </c>
      <c r="C747" s="2">
        <v>2770</v>
      </c>
      <c r="D747" s="2">
        <v>-0.96757551410234099</v>
      </c>
      <c r="E747" s="2">
        <v>0.31782901067144798</v>
      </c>
      <c r="F747" s="2">
        <v>0.37569999999999998</v>
      </c>
      <c r="G747" s="2">
        <v>0.48863529737609901</v>
      </c>
      <c r="H747" s="2">
        <v>-3.0442999999999998</v>
      </c>
      <c r="I747" s="2">
        <v>0.48863529737609901</v>
      </c>
      <c r="J747" s="2">
        <v>0.37569999999999998</v>
      </c>
      <c r="K747" s="43">
        <f t="shared" si="30"/>
        <v>0.48863529737609901</v>
      </c>
      <c r="L747" s="2">
        <f t="shared" si="31"/>
        <v>3.0442999999999998</v>
      </c>
    </row>
    <row r="748" spans="1:12">
      <c r="A748" t="s">
        <v>17165</v>
      </c>
      <c r="B748" s="2">
        <v>81080</v>
      </c>
      <c r="C748" s="2">
        <v>2770</v>
      </c>
      <c r="D748" s="2">
        <v>-1.18196686536271</v>
      </c>
      <c r="E748" s="2">
        <v>0.51640592813407304</v>
      </c>
      <c r="F748" s="2">
        <v>0.36709999999999998</v>
      </c>
      <c r="G748" s="2">
        <v>0.55924979837326205</v>
      </c>
      <c r="H748" s="2">
        <v>-2.2888000000000002</v>
      </c>
      <c r="I748" s="2">
        <v>0.55924979837326205</v>
      </c>
      <c r="J748" s="2">
        <v>0.36709999999999998</v>
      </c>
      <c r="K748" s="43">
        <f t="shared" si="30"/>
        <v>0.55924979837326205</v>
      </c>
      <c r="L748" s="2">
        <f t="shared" si="31"/>
        <v>2.2888000000000002</v>
      </c>
    </row>
    <row r="749" spans="1:12">
      <c r="A749" t="s">
        <v>17166</v>
      </c>
      <c r="B749" s="2">
        <v>81080</v>
      </c>
      <c r="C749" s="2">
        <v>2770</v>
      </c>
      <c r="D749" s="2">
        <v>-1.9599085152692499</v>
      </c>
      <c r="E749" s="2">
        <v>0.77231696313210196</v>
      </c>
      <c r="F749" s="2">
        <v>0.39610000000000001</v>
      </c>
      <c r="G749" s="2">
        <v>0.74295524403221702</v>
      </c>
      <c r="H749" s="2">
        <v>-2.5377000000000001</v>
      </c>
      <c r="I749" s="2">
        <v>0.74295524403221702</v>
      </c>
      <c r="J749" s="2">
        <v>0.39610000000000001</v>
      </c>
      <c r="K749" s="43">
        <f t="shared" si="30"/>
        <v>0.74295524403221702</v>
      </c>
      <c r="L749" s="2">
        <f t="shared" si="31"/>
        <v>2.5377000000000001</v>
      </c>
    </row>
    <row r="750" spans="1:12">
      <c r="A750" t="s">
        <v>17167</v>
      </c>
      <c r="B750" s="2">
        <v>81080</v>
      </c>
      <c r="C750" s="2">
        <v>2770</v>
      </c>
      <c r="D750" s="2">
        <v>-1.14931003718031</v>
      </c>
      <c r="E750" s="2">
        <v>0.64829336701467599</v>
      </c>
      <c r="F750" s="2">
        <v>0.31319999999999998</v>
      </c>
      <c r="G750" s="2">
        <v>0.54915920753642999</v>
      </c>
      <c r="H750" s="2">
        <v>-1.7727999999999999</v>
      </c>
      <c r="I750" s="2">
        <v>0.54915920753642999</v>
      </c>
      <c r="J750" s="2">
        <v>0.31319999999999998</v>
      </c>
      <c r="K750" s="43">
        <f t="shared" si="30"/>
        <v>0.54915920753642999</v>
      </c>
      <c r="L750" s="2">
        <f t="shared" si="31"/>
        <v>1.7727999999999999</v>
      </c>
    </row>
    <row r="751" spans="1:12">
      <c r="A751" t="s">
        <v>17168</v>
      </c>
      <c r="B751" s="2">
        <v>81080</v>
      </c>
      <c r="C751" s="2">
        <v>2770</v>
      </c>
      <c r="D751" s="2">
        <v>-2.54477340471538</v>
      </c>
      <c r="E751" s="2">
        <v>0.82013090594264304</v>
      </c>
      <c r="F751" s="2">
        <v>0.42459999999999998</v>
      </c>
      <c r="G751" s="2">
        <v>0.82862523470522698</v>
      </c>
      <c r="H751" s="2">
        <v>-3.1029</v>
      </c>
      <c r="I751" s="2">
        <v>0.82862523470522698</v>
      </c>
      <c r="J751" s="2">
        <v>0.42459999999999998</v>
      </c>
      <c r="K751" s="43">
        <f t="shared" si="30"/>
        <v>0.82862523470522698</v>
      </c>
      <c r="L751" s="2">
        <f t="shared" si="31"/>
        <v>3.1029</v>
      </c>
    </row>
    <row r="752" spans="1:12">
      <c r="A752" t="s">
        <v>17169</v>
      </c>
      <c r="B752" s="2">
        <v>81081</v>
      </c>
      <c r="C752" s="2">
        <v>2770</v>
      </c>
      <c r="D752" s="2">
        <v>-1.2436456717233699</v>
      </c>
      <c r="E752" s="2">
        <v>0.59356381705164996</v>
      </c>
      <c r="F752" s="2">
        <v>0.40100000000000002</v>
      </c>
      <c r="G752" s="2">
        <v>0.57769585042957405</v>
      </c>
      <c r="H752" s="2">
        <v>-2.0952000000000002</v>
      </c>
      <c r="I752" s="2">
        <v>0.57769585042957405</v>
      </c>
      <c r="J752" s="2">
        <v>0.40100000000000002</v>
      </c>
      <c r="K752" s="43">
        <f t="shared" si="30"/>
        <v>0.57769585042957405</v>
      </c>
      <c r="L752" s="2">
        <f t="shared" si="31"/>
        <v>2.0952000000000002</v>
      </c>
    </row>
    <row r="753" spans="1:12">
      <c r="A753" t="s">
        <v>17170</v>
      </c>
      <c r="B753" s="2">
        <v>81080</v>
      </c>
      <c r="C753" s="2">
        <v>2770</v>
      </c>
      <c r="D753" s="2">
        <v>-1.5174801740367101</v>
      </c>
      <c r="E753" s="2">
        <v>0.76281138018374195</v>
      </c>
      <c r="F753" s="2">
        <v>0.36270000000000002</v>
      </c>
      <c r="G753" s="2">
        <v>0.65070453284360896</v>
      </c>
      <c r="H753" s="2">
        <v>-1.9893000000000001</v>
      </c>
      <c r="I753" s="2">
        <v>0.65070453284360896</v>
      </c>
      <c r="J753" s="2">
        <v>0.36270000000000002</v>
      </c>
      <c r="K753" s="43">
        <f t="shared" si="30"/>
        <v>0.65070453284360896</v>
      </c>
      <c r="L753" s="2">
        <f t="shared" si="31"/>
        <v>1.9893000000000001</v>
      </c>
    </row>
    <row r="754" spans="1:12">
      <c r="A754" t="s">
        <v>17171</v>
      </c>
      <c r="B754" s="2">
        <v>81081</v>
      </c>
      <c r="C754" s="2">
        <v>2770</v>
      </c>
      <c r="D754" s="2">
        <v>-2.5340578484572598</v>
      </c>
      <c r="E754" s="2">
        <v>0.76530043110530199</v>
      </c>
      <c r="F754" s="2">
        <v>0.43240000000000001</v>
      </c>
      <c r="G754" s="2">
        <v>0.82734761704888604</v>
      </c>
      <c r="H754" s="2">
        <v>-3.3111999999999999</v>
      </c>
      <c r="I754" s="2">
        <v>0.82734761704888604</v>
      </c>
      <c r="J754" s="2">
        <v>0.43240000000000001</v>
      </c>
      <c r="K754" s="43">
        <f t="shared" si="30"/>
        <v>0.82734761704888604</v>
      </c>
      <c r="L754" s="2">
        <f t="shared" si="31"/>
        <v>3.3111999999999999</v>
      </c>
    </row>
    <row r="755" spans="1:12">
      <c r="A755" t="s">
        <v>17172</v>
      </c>
      <c r="B755" s="2">
        <v>81080</v>
      </c>
      <c r="C755" s="2">
        <v>2770</v>
      </c>
      <c r="D755" s="2">
        <v>-1.9038869975217501</v>
      </c>
      <c r="E755" s="2">
        <v>0.63782178021469205</v>
      </c>
      <c r="F755" s="2">
        <v>0.43130000000000002</v>
      </c>
      <c r="G755" s="2">
        <v>0.73277757219253903</v>
      </c>
      <c r="H755" s="2">
        <v>-2.9849999999999999</v>
      </c>
      <c r="I755" s="2">
        <v>0.73277757219253903</v>
      </c>
      <c r="J755" s="2">
        <v>0.43130000000000002</v>
      </c>
      <c r="K755" s="43">
        <f t="shared" si="30"/>
        <v>0.73277757219253903</v>
      </c>
      <c r="L755" s="2">
        <f t="shared" si="31"/>
        <v>2.9849999999999999</v>
      </c>
    </row>
    <row r="756" spans="1:12">
      <c r="A756" t="s">
        <v>17173</v>
      </c>
      <c r="B756" s="2">
        <v>81080</v>
      </c>
      <c r="C756" s="2">
        <v>2770</v>
      </c>
      <c r="D756" s="2">
        <v>-2.23301796268973</v>
      </c>
      <c r="E756" s="2">
        <v>1.0906215871159799</v>
      </c>
      <c r="F756" s="2">
        <v>0.36009999999999998</v>
      </c>
      <c r="G756" s="2">
        <v>0.78728671608780099</v>
      </c>
      <c r="H756" s="2">
        <v>-2.0474999999999999</v>
      </c>
      <c r="I756" s="2">
        <v>0.78728671608780099</v>
      </c>
      <c r="J756" s="2">
        <v>0.36009999999999998</v>
      </c>
      <c r="K756" s="43">
        <f t="shared" si="30"/>
        <v>0.78728671608780099</v>
      </c>
      <c r="L756" s="2">
        <f t="shared" si="31"/>
        <v>2.0474999999999999</v>
      </c>
    </row>
    <row r="757" spans="1:12">
      <c r="A757" t="s">
        <v>17174</v>
      </c>
      <c r="B757" s="2">
        <v>81081</v>
      </c>
      <c r="C757" s="2">
        <v>2770</v>
      </c>
      <c r="D757" s="2">
        <v>-2.8324279163943502</v>
      </c>
      <c r="E757" s="2">
        <v>0.79587525615834398</v>
      </c>
      <c r="F757" s="2">
        <v>0.45040000000000002</v>
      </c>
      <c r="G757" s="2">
        <v>0.85960416097280301</v>
      </c>
      <c r="H757" s="2">
        <v>-3.5589</v>
      </c>
      <c r="I757" s="2">
        <v>0.85960416097280301</v>
      </c>
      <c r="J757" s="2">
        <v>0.45040000000000002</v>
      </c>
      <c r="K757" s="43">
        <f t="shared" si="30"/>
        <v>0.85960416097280301</v>
      </c>
      <c r="L757" s="2">
        <f t="shared" si="31"/>
        <v>3.5589</v>
      </c>
    </row>
    <row r="758" spans="1:12">
      <c r="A758" t="s">
        <v>17175</v>
      </c>
      <c r="B758" s="2">
        <v>81081</v>
      </c>
      <c r="C758" s="2">
        <v>2770</v>
      </c>
      <c r="D758" s="2">
        <v>-0.86765883725617399</v>
      </c>
      <c r="E758" s="2">
        <v>0.42454571907336902</v>
      </c>
      <c r="F758" s="2">
        <v>0.34639999999999999</v>
      </c>
      <c r="G758" s="2">
        <v>0.45196453486690202</v>
      </c>
      <c r="H758" s="2">
        <v>-2.0436999999999999</v>
      </c>
      <c r="I758" s="2">
        <v>0.45196453486690202</v>
      </c>
      <c r="J758" s="2">
        <v>0.34639999999999999</v>
      </c>
      <c r="K758" s="43">
        <f t="shared" si="30"/>
        <v>0.45196453486690202</v>
      </c>
      <c r="L758" s="2">
        <f t="shared" si="31"/>
        <v>2.0436999999999999</v>
      </c>
    </row>
    <row r="759" spans="1:12">
      <c r="A759" t="s">
        <v>17176</v>
      </c>
      <c r="B759" s="2">
        <v>81081</v>
      </c>
      <c r="C759" s="2">
        <v>2770</v>
      </c>
      <c r="D759" s="2">
        <v>-1.7575850767946699</v>
      </c>
      <c r="E759" s="2">
        <v>0.68217053553190399</v>
      </c>
      <c r="F759" s="2">
        <v>0.39300000000000002</v>
      </c>
      <c r="G759" s="2">
        <v>0.70425720569854899</v>
      </c>
      <c r="H759" s="2">
        <v>-2.5764999999999998</v>
      </c>
      <c r="I759" s="2">
        <v>0.70425720569854899</v>
      </c>
      <c r="J759" s="2">
        <v>0.39300000000000002</v>
      </c>
      <c r="K759" s="43">
        <f t="shared" si="30"/>
        <v>0.70425720569854899</v>
      </c>
      <c r="L759" s="2">
        <f t="shared" si="31"/>
        <v>2.5764999999999998</v>
      </c>
    </row>
    <row r="760" spans="1:12">
      <c r="A760" t="s">
        <v>17177</v>
      </c>
      <c r="B760" s="2">
        <v>81080</v>
      </c>
      <c r="C760" s="2">
        <v>2770</v>
      </c>
      <c r="D760" s="2">
        <v>-3.61625117574249</v>
      </c>
      <c r="E760" s="2">
        <v>1.2152220164399801</v>
      </c>
      <c r="F760" s="2">
        <v>0.437</v>
      </c>
      <c r="G760" s="2">
        <v>0.918454514217801</v>
      </c>
      <c r="H760" s="2">
        <v>-2.9758</v>
      </c>
      <c r="I760" s="2">
        <v>0.918454514217801</v>
      </c>
      <c r="J760" s="2">
        <v>0.437</v>
      </c>
      <c r="K760" s="43">
        <f t="shared" si="30"/>
        <v>0.918454514217801</v>
      </c>
      <c r="L760" s="2">
        <f t="shared" si="31"/>
        <v>2.9758</v>
      </c>
    </row>
    <row r="761" spans="1:12">
      <c r="A761" t="s">
        <v>17178</v>
      </c>
      <c r="B761" s="2">
        <v>81081</v>
      </c>
      <c r="C761" s="2">
        <v>2770</v>
      </c>
      <c r="D761" s="2">
        <v>-2.0762202615976602</v>
      </c>
      <c r="E761" s="2">
        <v>0.47821395568953201</v>
      </c>
      <c r="F761" s="2">
        <v>0.4859</v>
      </c>
      <c r="G761" s="2">
        <v>0.762865128238299</v>
      </c>
      <c r="H761" s="2">
        <v>-4.3415999999999997</v>
      </c>
      <c r="I761" s="2">
        <v>0.762865128238299</v>
      </c>
      <c r="J761" s="2">
        <v>0.4859</v>
      </c>
      <c r="K761" s="43">
        <f t="shared" si="30"/>
        <v>0.762865128238299</v>
      </c>
      <c r="L761" s="2">
        <f t="shared" si="31"/>
        <v>4.3415999999999997</v>
      </c>
    </row>
    <row r="762" spans="1:12">
      <c r="A762" t="s">
        <v>17179</v>
      </c>
      <c r="B762" s="2">
        <v>81080</v>
      </c>
      <c r="C762" s="2">
        <v>2770</v>
      </c>
      <c r="D762" s="2">
        <v>-1.6355894012050101</v>
      </c>
      <c r="E762" s="2">
        <v>0.39592499595162001</v>
      </c>
      <c r="F762" s="2">
        <v>0.47020000000000001</v>
      </c>
      <c r="G762" s="2">
        <v>0.67816110412120001</v>
      </c>
      <c r="H762" s="2">
        <v>-4.1311</v>
      </c>
      <c r="I762" s="2">
        <v>0.67816110412120001</v>
      </c>
      <c r="J762" s="2">
        <v>0.47020000000000001</v>
      </c>
      <c r="K762" s="43">
        <f t="shared" si="30"/>
        <v>0.67816110412120001</v>
      </c>
      <c r="L762" s="2">
        <f t="shared" si="31"/>
        <v>4.1311</v>
      </c>
    </row>
    <row r="763" spans="1:12">
      <c r="A763" t="s">
        <v>17180</v>
      </c>
      <c r="B763" s="2">
        <v>81081</v>
      </c>
      <c r="C763" s="2">
        <v>2770</v>
      </c>
      <c r="D763" s="2">
        <v>-1.7741432122610701</v>
      </c>
      <c r="E763" s="2">
        <v>0.72995034048727303</v>
      </c>
      <c r="F763" s="2">
        <v>0.38669999999999999</v>
      </c>
      <c r="G763" s="2">
        <v>0.70763210796225096</v>
      </c>
      <c r="H763" s="2">
        <v>-2.4304999999999999</v>
      </c>
      <c r="I763" s="2">
        <v>0.70763210796225096</v>
      </c>
      <c r="J763" s="2">
        <v>0.38669999999999999</v>
      </c>
      <c r="K763" s="43">
        <f t="shared" si="30"/>
        <v>0.70763210796225096</v>
      </c>
      <c r="L763" s="2">
        <f t="shared" si="31"/>
        <v>2.4304999999999999</v>
      </c>
    </row>
    <row r="764" spans="1:12">
      <c r="A764" t="s">
        <v>17181</v>
      </c>
      <c r="B764" s="2">
        <v>81081</v>
      </c>
      <c r="C764" s="2">
        <v>2770</v>
      </c>
      <c r="D764" s="2">
        <v>-2.6431254523318799</v>
      </c>
      <c r="E764" s="2">
        <v>0.53400238076252105</v>
      </c>
      <c r="F764" s="2">
        <v>0.48580000000000001</v>
      </c>
      <c r="G764" s="2">
        <v>0.83991893809674001</v>
      </c>
      <c r="H764" s="2">
        <v>-4.9497</v>
      </c>
      <c r="I764" s="2">
        <v>0.83991893809674001</v>
      </c>
      <c r="J764" s="2">
        <v>0.48580000000000001</v>
      </c>
      <c r="K764" s="43">
        <f t="shared" si="30"/>
        <v>0.83991893809674001</v>
      </c>
      <c r="L764" s="2">
        <f t="shared" si="31"/>
        <v>4.9497</v>
      </c>
    </row>
    <row r="765" spans="1:12">
      <c r="A765" t="s">
        <v>17182</v>
      </c>
      <c r="B765" s="2">
        <v>81081</v>
      </c>
      <c r="C765" s="2">
        <v>2770</v>
      </c>
      <c r="D765" s="2">
        <v>-2.06991378848282</v>
      </c>
      <c r="E765" s="2">
        <v>1.51780474289176</v>
      </c>
      <c r="F765" s="2">
        <v>0.1893</v>
      </c>
      <c r="G765" s="2">
        <v>0.76182626830225098</v>
      </c>
      <c r="H765" s="2">
        <v>-1.3637999999999999</v>
      </c>
      <c r="I765" s="2">
        <v>0.76182626830225098</v>
      </c>
      <c r="J765" s="2">
        <v>0.1893</v>
      </c>
      <c r="K765" s="43">
        <f t="shared" si="30"/>
        <v>0.76182626830225098</v>
      </c>
      <c r="L765" s="2">
        <f t="shared" si="31"/>
        <v>1.3637999999999999</v>
      </c>
    </row>
    <row r="766" spans="1:12">
      <c r="A766" t="s">
        <v>17183</v>
      </c>
      <c r="B766" s="2">
        <v>81081</v>
      </c>
      <c r="C766" s="2">
        <v>2770</v>
      </c>
      <c r="D766" s="2">
        <v>-2.50733415804876</v>
      </c>
      <c r="E766" s="2">
        <v>0.68802987768008295</v>
      </c>
      <c r="F766" s="2">
        <v>0.438</v>
      </c>
      <c r="G766" s="2">
        <v>0.82411969532344798</v>
      </c>
      <c r="H766" s="2">
        <v>-3.6442000000000001</v>
      </c>
      <c r="I766" s="2">
        <v>0.82411969532344798</v>
      </c>
      <c r="J766" s="2">
        <v>0.438</v>
      </c>
      <c r="K766" s="43">
        <f t="shared" si="30"/>
        <v>0.82411969532344798</v>
      </c>
      <c r="L766" s="2">
        <f t="shared" si="31"/>
        <v>3.6442000000000001</v>
      </c>
    </row>
    <row r="767" spans="1:12">
      <c r="A767" t="s">
        <v>17184</v>
      </c>
      <c r="B767" s="2">
        <v>81081</v>
      </c>
      <c r="C767" s="2">
        <v>2770</v>
      </c>
      <c r="D767" s="2">
        <v>-2.2615478524738699</v>
      </c>
      <c r="E767" s="2">
        <v>0.71433833878199704</v>
      </c>
      <c r="F767" s="2">
        <v>0.44790000000000002</v>
      </c>
      <c r="G767" s="2">
        <v>0.79145188930939103</v>
      </c>
      <c r="H767" s="2">
        <v>-3.1659000000000002</v>
      </c>
      <c r="I767" s="2">
        <v>0.79145188930939103</v>
      </c>
      <c r="J767" s="2">
        <v>0.44790000000000002</v>
      </c>
      <c r="K767" s="43">
        <f t="shared" si="30"/>
        <v>0.79145188930939103</v>
      </c>
      <c r="L767" s="2">
        <f t="shared" si="31"/>
        <v>3.1659000000000002</v>
      </c>
    </row>
    <row r="768" spans="1:12">
      <c r="A768" t="s">
        <v>17185</v>
      </c>
      <c r="B768" s="2">
        <v>81081</v>
      </c>
      <c r="C768" s="2">
        <v>2770</v>
      </c>
      <c r="D768" s="2">
        <v>-1.4847049963746799</v>
      </c>
      <c r="E768" s="2">
        <v>0.56073907689736102</v>
      </c>
      <c r="F768" s="2">
        <v>0.46879999999999999</v>
      </c>
      <c r="G768" s="2">
        <v>0.64267840708242496</v>
      </c>
      <c r="H768" s="2">
        <v>-2.6478000000000002</v>
      </c>
      <c r="I768" s="2">
        <v>0.64267840708242496</v>
      </c>
      <c r="J768" s="2">
        <v>0.46879999999999999</v>
      </c>
      <c r="K768" s="43">
        <f t="shared" si="30"/>
        <v>0.64267840708242496</v>
      </c>
      <c r="L768" s="2">
        <f t="shared" si="31"/>
        <v>2.6478000000000002</v>
      </c>
    </row>
    <row r="769" spans="1:12">
      <c r="A769" t="s">
        <v>17186</v>
      </c>
      <c r="B769" s="2">
        <v>81081</v>
      </c>
      <c r="C769" s="2">
        <v>2770</v>
      </c>
      <c r="D769" s="2">
        <v>-0.66562641196038796</v>
      </c>
      <c r="E769" s="2">
        <v>0.36997752315494098</v>
      </c>
      <c r="F769" s="2">
        <v>0.38069999999999998</v>
      </c>
      <c r="G769" s="2">
        <v>0.36958507845594202</v>
      </c>
      <c r="H769" s="2">
        <v>-1.7990999999999999</v>
      </c>
      <c r="I769" s="2">
        <v>0.36958507845594202</v>
      </c>
      <c r="J769" s="2">
        <v>0.38069999999999998</v>
      </c>
      <c r="K769" s="43">
        <f t="shared" si="30"/>
        <v>0.36958507845594202</v>
      </c>
      <c r="L769" s="2">
        <f t="shared" si="31"/>
        <v>1.7990999999999999</v>
      </c>
    </row>
    <row r="770" spans="1:12">
      <c r="A770" t="s">
        <v>17187</v>
      </c>
      <c r="B770" s="2">
        <v>81081</v>
      </c>
      <c r="C770" s="2">
        <v>2770</v>
      </c>
      <c r="D770" s="2">
        <v>-1.61646185509542</v>
      </c>
      <c r="E770" s="2">
        <v>0.58122063584181705</v>
      </c>
      <c r="F770" s="2">
        <v>0.44569999999999999</v>
      </c>
      <c r="G770" s="2">
        <v>0.67386568632952903</v>
      </c>
      <c r="H770" s="2">
        <v>-2.7812000000000001</v>
      </c>
      <c r="I770" s="2">
        <v>0.67386568632952903</v>
      </c>
      <c r="J770" s="2">
        <v>0.44569999999999999</v>
      </c>
      <c r="K770" s="43">
        <f t="shared" si="30"/>
        <v>0.67386568632952903</v>
      </c>
      <c r="L770" s="2">
        <f t="shared" si="31"/>
        <v>2.7812000000000001</v>
      </c>
    </row>
    <row r="771" spans="1:12">
      <c r="A771" t="s">
        <v>17188</v>
      </c>
      <c r="B771" s="2">
        <v>81081</v>
      </c>
      <c r="C771" s="2">
        <v>2770</v>
      </c>
      <c r="D771" s="2">
        <v>-1.92886802846995</v>
      </c>
      <c r="E771" s="2">
        <v>0.53538197749264105</v>
      </c>
      <c r="F771" s="2">
        <v>0.47039999999999998</v>
      </c>
      <c r="G771" s="2">
        <v>0.73736484036262995</v>
      </c>
      <c r="H771" s="2">
        <v>-3.6027999999999998</v>
      </c>
      <c r="I771" s="2">
        <v>0.73736484036262995</v>
      </c>
      <c r="J771" s="2">
        <v>0.47039999999999998</v>
      </c>
      <c r="K771" s="43">
        <f t="shared" si="30"/>
        <v>0.73736484036262995</v>
      </c>
      <c r="L771" s="2">
        <f t="shared" si="31"/>
        <v>3.6027999999999998</v>
      </c>
    </row>
    <row r="772" spans="1:12">
      <c r="A772" t="s">
        <v>17190</v>
      </c>
      <c r="B772" s="2">
        <v>81081</v>
      </c>
      <c r="C772" s="2">
        <v>2770</v>
      </c>
      <c r="D772" s="2">
        <v>-1.34244820225359</v>
      </c>
      <c r="E772" s="2">
        <v>0.46974339952067001</v>
      </c>
      <c r="F772" s="2">
        <v>0.45519999999999999</v>
      </c>
      <c r="G772" s="2">
        <v>0.60564911164742896</v>
      </c>
      <c r="H772" s="2">
        <v>-2.8578000000000001</v>
      </c>
      <c r="I772" s="2">
        <v>0.60564911164742896</v>
      </c>
      <c r="J772" s="2">
        <v>0.45519999999999999</v>
      </c>
      <c r="K772" s="43">
        <f t="shared" si="30"/>
        <v>0.60564911164742896</v>
      </c>
      <c r="L772" s="2">
        <f t="shared" si="31"/>
        <v>2.8578000000000001</v>
      </c>
    </row>
    <row r="773" spans="1:12">
      <c r="A773" t="s">
        <v>17189</v>
      </c>
      <c r="B773" s="2">
        <v>81081</v>
      </c>
      <c r="C773" s="2">
        <v>2770</v>
      </c>
      <c r="D773" s="2">
        <v>-2.1584579698361899</v>
      </c>
      <c r="E773" s="2">
        <v>0.68596436613885003</v>
      </c>
      <c r="F773" s="2">
        <v>0.46860000000000002</v>
      </c>
      <c r="G773" s="2">
        <v>0.77600444165689197</v>
      </c>
      <c r="H773" s="2">
        <v>-3.1465999999999998</v>
      </c>
      <c r="I773" s="2">
        <v>0.77600444165689197</v>
      </c>
      <c r="J773" s="2">
        <v>0.46860000000000002</v>
      </c>
      <c r="K773" s="43">
        <f t="shared" si="30"/>
        <v>0.77600444165689197</v>
      </c>
      <c r="L773" s="2">
        <f t="shared" si="31"/>
        <v>3.1465999999999998</v>
      </c>
    </row>
    <row r="774" spans="1:12">
      <c r="A774" t="s">
        <v>17191</v>
      </c>
      <c r="B774" s="2">
        <v>81081</v>
      </c>
      <c r="C774" s="2">
        <v>2770</v>
      </c>
      <c r="D774" s="2">
        <v>-3.2345304145546798</v>
      </c>
      <c r="E774" s="2">
        <v>0.60078668109218403</v>
      </c>
      <c r="F774" s="2">
        <v>0.48970000000000002</v>
      </c>
      <c r="G774" s="2">
        <v>0.89375479879042796</v>
      </c>
      <c r="H774" s="2">
        <v>-5.3837999999999999</v>
      </c>
      <c r="I774" s="2">
        <v>0.89375479879042796</v>
      </c>
      <c r="J774" s="2">
        <v>0.48970000000000002</v>
      </c>
      <c r="K774" s="43">
        <f t="shared" si="30"/>
        <v>0.89375479879042796</v>
      </c>
      <c r="L774" s="2">
        <f t="shared" si="31"/>
        <v>5.3837999999999999</v>
      </c>
    </row>
    <row r="775" spans="1:12">
      <c r="A775" t="s">
        <v>17192</v>
      </c>
      <c r="B775" s="2">
        <v>81081</v>
      </c>
      <c r="C775" s="2">
        <v>2770</v>
      </c>
      <c r="D775" s="2">
        <v>-3.63499997567639</v>
      </c>
      <c r="E775" s="2">
        <v>1.40295146126755</v>
      </c>
      <c r="F775" s="2">
        <v>0.38100000000000001</v>
      </c>
      <c r="G775" s="2">
        <v>0.91950739679854299</v>
      </c>
      <c r="H775" s="2">
        <v>-2.5910000000000002</v>
      </c>
      <c r="I775" s="2">
        <v>0.91950739679854299</v>
      </c>
      <c r="J775" s="2">
        <v>0.38100000000000001</v>
      </c>
      <c r="K775" s="43">
        <f t="shared" ref="K775:K838" si="32">G775</f>
        <v>0.91950739679854299</v>
      </c>
      <c r="L775" s="2">
        <f t="shared" ref="L775:L838" si="33">H775*-1</f>
        <v>2.5910000000000002</v>
      </c>
    </row>
    <row r="776" spans="1:12">
      <c r="A776" t="s">
        <v>17193</v>
      </c>
      <c r="B776" s="2">
        <v>81081</v>
      </c>
      <c r="C776" s="2">
        <v>2770</v>
      </c>
      <c r="D776" s="2">
        <v>-1.71771389736771</v>
      </c>
      <c r="E776" s="2">
        <v>0.582017995676399</v>
      </c>
      <c r="F776" s="2">
        <v>0.43880000000000002</v>
      </c>
      <c r="G776" s="2">
        <v>0.69596989259673403</v>
      </c>
      <c r="H776" s="2">
        <v>-2.9512999999999998</v>
      </c>
      <c r="I776" s="2">
        <v>0.69596989259673403</v>
      </c>
      <c r="J776" s="2">
        <v>0.43880000000000002</v>
      </c>
      <c r="K776" s="43">
        <f t="shared" si="32"/>
        <v>0.69596989259673403</v>
      </c>
      <c r="L776" s="2">
        <f t="shared" si="33"/>
        <v>2.9512999999999998</v>
      </c>
    </row>
    <row r="777" spans="1:12">
      <c r="A777" t="s">
        <v>17194</v>
      </c>
      <c r="B777" s="2">
        <v>81081</v>
      </c>
      <c r="C777" s="2">
        <v>2770</v>
      </c>
      <c r="D777" s="2">
        <v>-1.7325867162004001</v>
      </c>
      <c r="E777" s="2">
        <v>0.804678079717428</v>
      </c>
      <c r="F777" s="2">
        <v>0.37969999999999998</v>
      </c>
      <c r="G777" s="2">
        <v>0.69908805465389101</v>
      </c>
      <c r="H777" s="2">
        <v>-2.1530999999999998</v>
      </c>
      <c r="I777" s="2">
        <v>0.69908805465389101</v>
      </c>
      <c r="J777" s="2">
        <v>0.37969999999999998</v>
      </c>
      <c r="K777" s="43">
        <f t="shared" si="32"/>
        <v>0.69908805465389101</v>
      </c>
      <c r="L777" s="2">
        <f t="shared" si="33"/>
        <v>2.1530999999999998</v>
      </c>
    </row>
    <row r="778" spans="1:12">
      <c r="A778" t="s">
        <v>17195</v>
      </c>
      <c r="B778" s="2">
        <v>81081</v>
      </c>
      <c r="C778" s="2">
        <v>2770</v>
      </c>
      <c r="D778" s="2">
        <v>-1.86718724141296</v>
      </c>
      <c r="E778" s="2">
        <v>0.46219661665390899</v>
      </c>
      <c r="F778" s="2">
        <v>0.48280000000000001</v>
      </c>
      <c r="G778" s="2">
        <v>0.72589268041522303</v>
      </c>
      <c r="H778" s="2">
        <v>-4.0397999999999996</v>
      </c>
      <c r="I778" s="2">
        <v>0.72589268041522303</v>
      </c>
      <c r="J778" s="2">
        <v>0.48280000000000001</v>
      </c>
      <c r="K778" s="43">
        <f t="shared" si="32"/>
        <v>0.72589268041522303</v>
      </c>
      <c r="L778" s="2">
        <f t="shared" si="33"/>
        <v>4.0397999999999996</v>
      </c>
    </row>
    <row r="779" spans="1:12">
      <c r="A779" t="s">
        <v>17196</v>
      </c>
      <c r="B779" s="2">
        <v>81081</v>
      </c>
      <c r="C779" s="2">
        <v>2770</v>
      </c>
      <c r="D779" s="2">
        <v>-1.60281167347803</v>
      </c>
      <c r="E779" s="2">
        <v>0.55340621235295995</v>
      </c>
      <c r="F779" s="2">
        <v>0.3972</v>
      </c>
      <c r="G779" s="2">
        <v>0.67076529465095602</v>
      </c>
      <c r="H779" s="2">
        <v>-2.8963000000000001</v>
      </c>
      <c r="I779" s="2">
        <v>0.67076529465095602</v>
      </c>
      <c r="J779" s="2">
        <v>0.3972</v>
      </c>
      <c r="K779" s="43">
        <f t="shared" si="32"/>
        <v>0.67076529465095602</v>
      </c>
      <c r="L779" s="2">
        <f t="shared" si="33"/>
        <v>2.8963000000000001</v>
      </c>
    </row>
    <row r="780" spans="1:12">
      <c r="A780" t="s">
        <v>17197</v>
      </c>
      <c r="B780" s="2">
        <v>81081</v>
      </c>
      <c r="C780" s="2">
        <v>2770</v>
      </c>
      <c r="D780" s="2">
        <v>-2.11704592892682</v>
      </c>
      <c r="E780" s="2">
        <v>0.53419041180686</v>
      </c>
      <c r="F780" s="2">
        <v>0.49270000000000003</v>
      </c>
      <c r="G780" s="2">
        <v>0.76948155930989004</v>
      </c>
      <c r="H780" s="2">
        <v>-3.9630999999999998</v>
      </c>
      <c r="I780" s="2">
        <v>0.76948155930989004</v>
      </c>
      <c r="J780" s="2">
        <v>0.49270000000000003</v>
      </c>
      <c r="K780" s="43">
        <f t="shared" si="32"/>
        <v>0.76948155930989004</v>
      </c>
      <c r="L780" s="2">
        <f t="shared" si="33"/>
        <v>3.9630999999999998</v>
      </c>
    </row>
    <row r="781" spans="1:12">
      <c r="A781" t="s">
        <v>17198</v>
      </c>
      <c r="B781" s="2">
        <v>81081</v>
      </c>
      <c r="C781" s="2">
        <v>2770</v>
      </c>
      <c r="D781" s="2">
        <v>-1.5669299637816501</v>
      </c>
      <c r="E781" s="2">
        <v>0.42770981634477201</v>
      </c>
      <c r="F781" s="2">
        <v>0.46939999999999998</v>
      </c>
      <c r="G781" s="2">
        <v>0.66247411878564999</v>
      </c>
      <c r="H781" s="2">
        <v>-3.6635</v>
      </c>
      <c r="I781" s="2">
        <v>0.66247411878564999</v>
      </c>
      <c r="J781" s="2">
        <v>0.46939999999999998</v>
      </c>
      <c r="K781" s="43">
        <f t="shared" si="32"/>
        <v>0.66247411878564999</v>
      </c>
      <c r="L781" s="2">
        <f t="shared" si="33"/>
        <v>3.6635</v>
      </c>
    </row>
    <row r="782" spans="1:12">
      <c r="A782" t="s">
        <v>17199</v>
      </c>
      <c r="B782" s="2">
        <v>81081</v>
      </c>
      <c r="C782" s="2">
        <v>2770</v>
      </c>
      <c r="D782" s="2">
        <v>-0.35083588627724599</v>
      </c>
      <c r="E782" s="2">
        <v>0.286412939293333</v>
      </c>
      <c r="F782" s="2">
        <v>0.31879999999999997</v>
      </c>
      <c r="G782" s="2">
        <v>0.215870352357453</v>
      </c>
      <c r="H782" s="2">
        <v>-1.2249000000000001</v>
      </c>
      <c r="I782" s="2">
        <v>0.215870352357453</v>
      </c>
      <c r="J782" s="2">
        <v>0.31879999999999997</v>
      </c>
      <c r="K782" s="43">
        <f t="shared" si="32"/>
        <v>0.215870352357453</v>
      </c>
      <c r="L782" s="2">
        <f t="shared" si="33"/>
        <v>1.2249000000000001</v>
      </c>
    </row>
    <row r="783" spans="1:12">
      <c r="A783" t="s">
        <v>17200</v>
      </c>
      <c r="B783" s="2">
        <v>81081</v>
      </c>
      <c r="C783" s="2">
        <v>2770</v>
      </c>
      <c r="D783" s="2">
        <v>-3.3672355378649699</v>
      </c>
      <c r="E783" s="2">
        <v>1.13800187802675</v>
      </c>
      <c r="F783" s="2">
        <v>0.41810000000000003</v>
      </c>
      <c r="G783" s="2">
        <v>0.90309167198511398</v>
      </c>
      <c r="H783" s="2">
        <v>-2.9588999999999999</v>
      </c>
      <c r="I783" s="2">
        <v>0.90309167198511398</v>
      </c>
      <c r="J783" s="2">
        <v>0.41810000000000003</v>
      </c>
      <c r="K783" s="43">
        <f t="shared" si="32"/>
        <v>0.90309167198511398</v>
      </c>
      <c r="L783" s="2">
        <f t="shared" si="33"/>
        <v>2.9588999999999999</v>
      </c>
    </row>
    <row r="784" spans="1:12">
      <c r="A784" t="s">
        <v>17201</v>
      </c>
      <c r="B784" s="2">
        <v>81080</v>
      </c>
      <c r="C784" s="2">
        <v>2770</v>
      </c>
      <c r="D784" s="2">
        <v>-1.74179131870643</v>
      </c>
      <c r="E784" s="2">
        <v>0.68081373775439102</v>
      </c>
      <c r="F784" s="2">
        <v>0.39179999999999998</v>
      </c>
      <c r="G784" s="2">
        <v>0.70100180478657004</v>
      </c>
      <c r="H784" s="2">
        <v>-2.5583999999999998</v>
      </c>
      <c r="I784" s="2">
        <v>0.70100180478657004</v>
      </c>
      <c r="J784" s="2">
        <v>0.39179999999999998</v>
      </c>
      <c r="K784" s="43">
        <f t="shared" si="32"/>
        <v>0.70100180478657004</v>
      </c>
      <c r="L784" s="2">
        <f t="shared" si="33"/>
        <v>2.5583999999999998</v>
      </c>
    </row>
    <row r="785" spans="1:12">
      <c r="A785" t="s">
        <v>17202</v>
      </c>
      <c r="B785" s="2">
        <v>81081</v>
      </c>
      <c r="C785" s="2">
        <v>2770</v>
      </c>
      <c r="D785" s="2">
        <v>-2.5604092210164202</v>
      </c>
      <c r="E785" s="2">
        <v>0.57219365456383298</v>
      </c>
      <c r="F785" s="2">
        <v>0.4657</v>
      </c>
      <c r="G785" s="2">
        <v>0.83047255241682705</v>
      </c>
      <c r="H785" s="2">
        <v>-4.4747000000000003</v>
      </c>
      <c r="I785" s="2">
        <v>0.83047255241682705</v>
      </c>
      <c r="J785" s="2">
        <v>0.4657</v>
      </c>
      <c r="K785" s="43">
        <f t="shared" si="32"/>
        <v>0.83047255241682705</v>
      </c>
      <c r="L785" s="2">
        <f t="shared" si="33"/>
        <v>4.4747000000000003</v>
      </c>
    </row>
    <row r="786" spans="1:12">
      <c r="A786" t="s">
        <v>17203</v>
      </c>
      <c r="B786" s="2">
        <v>81081</v>
      </c>
      <c r="C786" s="2">
        <v>2770</v>
      </c>
      <c r="D786" s="2">
        <v>-2.6128417916025501</v>
      </c>
      <c r="E786" s="2">
        <v>0.76643955945595099</v>
      </c>
      <c r="F786" s="2">
        <v>0.41649999999999998</v>
      </c>
      <c r="G786" s="2">
        <v>0.836523155266369</v>
      </c>
      <c r="H786" s="2">
        <v>-3.4091</v>
      </c>
      <c r="I786" s="2">
        <v>0.836523155266369</v>
      </c>
      <c r="J786" s="2">
        <v>0.41649999999999998</v>
      </c>
      <c r="K786" s="43">
        <f t="shared" si="32"/>
        <v>0.836523155266369</v>
      </c>
      <c r="L786" s="2">
        <f t="shared" si="33"/>
        <v>3.4091</v>
      </c>
    </row>
    <row r="787" spans="1:12">
      <c r="A787" t="s">
        <v>17204</v>
      </c>
      <c r="B787" s="2">
        <v>81081</v>
      </c>
      <c r="C787" s="2">
        <v>2770</v>
      </c>
      <c r="D787" s="2">
        <v>-1.8967739264726</v>
      </c>
      <c r="E787" s="2">
        <v>0.52167006612753197</v>
      </c>
      <c r="F787" s="2">
        <v>0.47499999999999998</v>
      </c>
      <c r="G787" s="2">
        <v>0.73145680407476898</v>
      </c>
      <c r="H787" s="2">
        <v>-3.6360000000000001</v>
      </c>
      <c r="I787" s="2">
        <v>0.73145680407476898</v>
      </c>
      <c r="J787" s="2">
        <v>0.47499999999999998</v>
      </c>
      <c r="K787" s="43">
        <f t="shared" si="32"/>
        <v>0.73145680407476898</v>
      </c>
      <c r="L787" s="2">
        <f t="shared" si="33"/>
        <v>3.6360000000000001</v>
      </c>
    </row>
    <row r="788" spans="1:12">
      <c r="A788" t="s">
        <v>17205</v>
      </c>
      <c r="B788" s="2">
        <v>81081</v>
      </c>
      <c r="C788" s="2">
        <v>2770</v>
      </c>
      <c r="D788" s="2">
        <v>-1.80853946324334</v>
      </c>
      <c r="E788" s="2">
        <v>0.64068756859942</v>
      </c>
      <c r="F788" s="2">
        <v>0.35639999999999999</v>
      </c>
      <c r="G788" s="2">
        <v>0.71452020697271201</v>
      </c>
      <c r="H788" s="2">
        <v>-2.8228</v>
      </c>
      <c r="I788" s="2">
        <v>0.71452020697271201</v>
      </c>
      <c r="J788" s="2">
        <v>0.35639999999999999</v>
      </c>
      <c r="K788" s="43">
        <f t="shared" si="32"/>
        <v>0.71452020697271201</v>
      </c>
      <c r="L788" s="2">
        <f t="shared" si="33"/>
        <v>2.8228</v>
      </c>
    </row>
    <row r="789" spans="1:12">
      <c r="A789" t="s">
        <v>17206</v>
      </c>
      <c r="B789" s="2">
        <v>81081</v>
      </c>
      <c r="C789" s="2">
        <v>2770</v>
      </c>
      <c r="D789" s="2">
        <v>-1.5989975708158799</v>
      </c>
      <c r="E789" s="2">
        <v>0.44602904857814801</v>
      </c>
      <c r="F789" s="2">
        <v>0.4219</v>
      </c>
      <c r="G789" s="2">
        <v>0.66989373391968898</v>
      </c>
      <c r="H789" s="2">
        <v>-3.585</v>
      </c>
      <c r="I789" s="2">
        <v>0.66989373391968898</v>
      </c>
      <c r="J789" s="2">
        <v>0.4219</v>
      </c>
      <c r="K789" s="43">
        <f t="shared" si="32"/>
        <v>0.66989373391968898</v>
      </c>
      <c r="L789" s="2">
        <f t="shared" si="33"/>
        <v>3.585</v>
      </c>
    </row>
    <row r="790" spans="1:12">
      <c r="A790" t="s">
        <v>17207</v>
      </c>
      <c r="B790" s="2">
        <v>81081</v>
      </c>
      <c r="C790" s="2">
        <v>2770</v>
      </c>
      <c r="D790" s="2">
        <v>-1.5592862186116601</v>
      </c>
      <c r="E790" s="2">
        <v>0.42149369170071899</v>
      </c>
      <c r="F790" s="2">
        <v>0.44629999999999997</v>
      </c>
      <c r="G790" s="2">
        <v>0.66068107973964896</v>
      </c>
      <c r="H790" s="2">
        <v>-3.6993999999999998</v>
      </c>
      <c r="I790" s="2">
        <v>0.66068107973964896</v>
      </c>
      <c r="J790" s="2">
        <v>0.44629999999999997</v>
      </c>
      <c r="K790" s="43">
        <f t="shared" si="32"/>
        <v>0.66068107973964896</v>
      </c>
      <c r="L790" s="2">
        <f t="shared" si="33"/>
        <v>3.6993999999999998</v>
      </c>
    </row>
    <row r="791" spans="1:12">
      <c r="A791" t="s">
        <v>17208</v>
      </c>
      <c r="B791" s="2">
        <v>81081</v>
      </c>
      <c r="C791" s="2">
        <v>2770</v>
      </c>
      <c r="D791" s="2">
        <v>-0.59680163164367594</v>
      </c>
      <c r="E791" s="2">
        <v>0.340567230413446</v>
      </c>
      <c r="F791" s="2">
        <v>0.33779999999999999</v>
      </c>
      <c r="G791" s="2">
        <v>0.33878178718831797</v>
      </c>
      <c r="H791" s="2">
        <v>-1.7524</v>
      </c>
      <c r="I791" s="2">
        <v>0.33878178718831797</v>
      </c>
      <c r="J791" s="2">
        <v>0.33779999999999999</v>
      </c>
      <c r="K791" s="43">
        <f t="shared" si="32"/>
        <v>0.33878178718831797</v>
      </c>
      <c r="L791" s="2">
        <f t="shared" si="33"/>
        <v>1.7524</v>
      </c>
    </row>
    <row r="792" spans="1:12">
      <c r="A792" t="s">
        <v>17209</v>
      </c>
      <c r="B792" s="2">
        <v>81081</v>
      </c>
      <c r="C792" s="2">
        <v>2770</v>
      </c>
      <c r="D792" s="2">
        <v>-1.7541120398844601</v>
      </c>
      <c r="E792" s="2">
        <v>0.40966386868131299</v>
      </c>
      <c r="F792" s="2">
        <v>0.4481</v>
      </c>
      <c r="G792" s="2">
        <v>0.70354439882179598</v>
      </c>
      <c r="H792" s="2">
        <v>-4.2817999999999996</v>
      </c>
      <c r="I792" s="2">
        <v>0.70354439882179598</v>
      </c>
      <c r="J792" s="2">
        <v>0.4481</v>
      </c>
      <c r="K792" s="43">
        <f t="shared" si="32"/>
        <v>0.70354439882179598</v>
      </c>
      <c r="L792" s="2">
        <f t="shared" si="33"/>
        <v>4.2817999999999996</v>
      </c>
    </row>
    <row r="793" spans="1:12">
      <c r="A793" t="s">
        <v>17210</v>
      </c>
      <c r="B793" s="2">
        <v>81081</v>
      </c>
      <c r="C793" s="2">
        <v>2770</v>
      </c>
      <c r="D793" s="2">
        <v>-1.9825654437550999</v>
      </c>
      <c r="E793" s="2">
        <v>0.48415842442988699</v>
      </c>
      <c r="F793" s="2">
        <v>0.4844</v>
      </c>
      <c r="G793" s="2">
        <v>0.74696049282773602</v>
      </c>
      <c r="H793" s="2">
        <v>-4.0949</v>
      </c>
      <c r="I793" s="2">
        <v>0.74696049282773602</v>
      </c>
      <c r="J793" s="2">
        <v>0.4844</v>
      </c>
      <c r="K793" s="43">
        <f t="shared" si="32"/>
        <v>0.74696049282773602</v>
      </c>
      <c r="L793" s="2">
        <f t="shared" si="33"/>
        <v>4.0949</v>
      </c>
    </row>
    <row r="794" spans="1:12">
      <c r="A794" t="s">
        <v>17211</v>
      </c>
      <c r="B794" s="2">
        <v>81081</v>
      </c>
      <c r="C794" s="2">
        <v>2770</v>
      </c>
      <c r="D794" s="2">
        <v>-2.06747397600537</v>
      </c>
      <c r="E794" s="2">
        <v>0.61214271152432598</v>
      </c>
      <c r="F794" s="2">
        <v>0.48130000000000001</v>
      </c>
      <c r="G794" s="2">
        <v>0.76142314022198399</v>
      </c>
      <c r="H794" s="2">
        <v>-3.3774000000000002</v>
      </c>
      <c r="I794" s="2">
        <v>0.76142314022198399</v>
      </c>
      <c r="J794" s="2">
        <v>0.48130000000000001</v>
      </c>
      <c r="K794" s="43">
        <f t="shared" si="32"/>
        <v>0.76142314022198399</v>
      </c>
      <c r="L794" s="2">
        <f t="shared" si="33"/>
        <v>3.3774000000000002</v>
      </c>
    </row>
    <row r="795" spans="1:12">
      <c r="A795" t="s">
        <v>17212</v>
      </c>
      <c r="B795" s="2">
        <v>81081</v>
      </c>
      <c r="C795" s="2">
        <v>2770</v>
      </c>
      <c r="D795" s="2">
        <v>-0.42777024920058598</v>
      </c>
      <c r="E795" s="2">
        <v>0.307092770349079</v>
      </c>
      <c r="F795" s="2">
        <v>0.35799999999999998</v>
      </c>
      <c r="G795" s="2">
        <v>0.256590128356951</v>
      </c>
      <c r="H795" s="2">
        <v>-1.393</v>
      </c>
      <c r="I795" s="2">
        <v>0.256590128356951</v>
      </c>
      <c r="J795" s="2">
        <v>0.35799999999999998</v>
      </c>
      <c r="K795" s="43">
        <f t="shared" si="32"/>
        <v>0.256590128356951</v>
      </c>
      <c r="L795" s="2">
        <f t="shared" si="33"/>
        <v>1.393</v>
      </c>
    </row>
    <row r="796" spans="1:12">
      <c r="A796" t="s">
        <v>17213</v>
      </c>
      <c r="B796" s="2">
        <v>81081</v>
      </c>
      <c r="C796" s="2">
        <v>2770</v>
      </c>
      <c r="D796" s="2">
        <v>-1.7465914785432699</v>
      </c>
      <c r="E796" s="2">
        <v>0.50992615944868502</v>
      </c>
      <c r="F796" s="2">
        <v>0.43</v>
      </c>
      <c r="G796" s="2">
        <v>0.70199498356451595</v>
      </c>
      <c r="H796" s="2">
        <v>-3.4251999999999998</v>
      </c>
      <c r="I796" s="2">
        <v>0.70199498356451595</v>
      </c>
      <c r="J796" s="2">
        <v>0.43</v>
      </c>
      <c r="K796" s="43">
        <f t="shared" si="32"/>
        <v>0.70199498356451595</v>
      </c>
      <c r="L796" s="2">
        <f t="shared" si="33"/>
        <v>3.4251999999999998</v>
      </c>
    </row>
    <row r="797" spans="1:12">
      <c r="A797" t="s">
        <v>17214</v>
      </c>
      <c r="B797" s="2">
        <v>81081</v>
      </c>
      <c r="C797" s="2">
        <v>2770</v>
      </c>
      <c r="D797" s="2">
        <v>-0.39402853449662001</v>
      </c>
      <c r="E797" s="2">
        <v>0.319427814336944</v>
      </c>
      <c r="F797" s="2">
        <v>0.29799999999999999</v>
      </c>
      <c r="G797" s="2">
        <v>0.23899836128065799</v>
      </c>
      <c r="H797" s="2">
        <v>-1.2335</v>
      </c>
      <c r="I797" s="2">
        <v>0.23899836128065799</v>
      </c>
      <c r="J797" s="2">
        <v>0.29799999999999999</v>
      </c>
      <c r="K797" s="43">
        <f t="shared" si="32"/>
        <v>0.23899836128065799</v>
      </c>
      <c r="L797" s="2">
        <f t="shared" si="33"/>
        <v>1.2335</v>
      </c>
    </row>
    <row r="798" spans="1:12">
      <c r="A798" t="s">
        <v>17215</v>
      </c>
      <c r="B798" s="2">
        <v>81081</v>
      </c>
      <c r="C798" s="2">
        <v>2770</v>
      </c>
      <c r="D798" s="2">
        <v>-2.0102370323288099</v>
      </c>
      <c r="E798" s="2">
        <v>0.36469692108492902</v>
      </c>
      <c r="F798" s="2">
        <v>0.48209999999999997</v>
      </c>
      <c r="G798" s="2">
        <v>0.75176766363979797</v>
      </c>
      <c r="H798" s="2">
        <v>-5.5121000000000002</v>
      </c>
      <c r="I798" s="2">
        <v>0.75176766363979797</v>
      </c>
      <c r="J798" s="2">
        <v>0.48209999999999997</v>
      </c>
      <c r="K798" s="43">
        <f t="shared" si="32"/>
        <v>0.75176766363979797</v>
      </c>
      <c r="L798" s="2">
        <f t="shared" si="33"/>
        <v>5.5121000000000002</v>
      </c>
    </row>
    <row r="799" spans="1:12">
      <c r="A799" t="s">
        <v>17216</v>
      </c>
      <c r="B799" s="2">
        <v>81081</v>
      </c>
      <c r="C799" s="2">
        <v>2770</v>
      </c>
      <c r="D799" s="2">
        <v>-2.1749246339795301</v>
      </c>
      <c r="E799" s="2">
        <v>0.38044294595855699</v>
      </c>
      <c r="F799" s="2">
        <v>0.5101</v>
      </c>
      <c r="G799" s="2">
        <v>0.77854655185500499</v>
      </c>
      <c r="H799" s="2">
        <v>-5.7168000000000001</v>
      </c>
      <c r="I799" s="2">
        <v>0.77854655185500499</v>
      </c>
      <c r="J799" s="2">
        <v>0.5101</v>
      </c>
      <c r="K799" s="43">
        <f t="shared" si="32"/>
        <v>0.77854655185500499</v>
      </c>
      <c r="L799" s="2">
        <f t="shared" si="33"/>
        <v>5.7168000000000001</v>
      </c>
    </row>
    <row r="800" spans="1:12">
      <c r="A800" t="s">
        <v>17217</v>
      </c>
      <c r="B800" s="2">
        <v>81080</v>
      </c>
      <c r="C800" s="2">
        <v>2770</v>
      </c>
      <c r="D800" s="2">
        <v>-1.3957829166701901</v>
      </c>
      <c r="E800" s="2">
        <v>0.61617045788160396</v>
      </c>
      <c r="F800" s="2">
        <v>0.38519999999999999</v>
      </c>
      <c r="G800" s="2">
        <v>0.61996160555923396</v>
      </c>
      <c r="H800" s="2">
        <v>-2.2652999999999999</v>
      </c>
      <c r="I800" s="2">
        <v>0.61996160555923396</v>
      </c>
      <c r="J800" s="2">
        <v>0.38519999999999999</v>
      </c>
      <c r="K800" s="43">
        <f t="shared" si="32"/>
        <v>0.61996160555923396</v>
      </c>
      <c r="L800" s="2">
        <f t="shared" si="33"/>
        <v>2.2652999999999999</v>
      </c>
    </row>
    <row r="801" spans="1:12">
      <c r="A801" t="s">
        <v>17218</v>
      </c>
      <c r="B801" s="2">
        <v>81080</v>
      </c>
      <c r="C801" s="2">
        <v>2770</v>
      </c>
      <c r="D801" s="2">
        <v>-2.0184172383134</v>
      </c>
      <c r="E801" s="2">
        <v>0.64234705555196603</v>
      </c>
      <c r="F801" s="2">
        <v>0.43780000000000002</v>
      </c>
      <c r="G801" s="2">
        <v>0.75317117972314496</v>
      </c>
      <c r="H801" s="2">
        <v>-3.1423000000000001</v>
      </c>
      <c r="I801" s="2">
        <v>0.75317117972314496</v>
      </c>
      <c r="J801" s="2">
        <v>0.43780000000000002</v>
      </c>
      <c r="K801" s="43">
        <f t="shared" si="32"/>
        <v>0.75317117972314496</v>
      </c>
      <c r="L801" s="2">
        <f t="shared" si="33"/>
        <v>3.1423000000000001</v>
      </c>
    </row>
    <row r="802" spans="1:12">
      <c r="A802" t="s">
        <v>17219</v>
      </c>
      <c r="B802" s="2">
        <v>81080</v>
      </c>
      <c r="C802" s="2">
        <v>2770</v>
      </c>
      <c r="D802" s="2">
        <v>-1.2848334787090401</v>
      </c>
      <c r="E802" s="2">
        <v>0.41491671803188901</v>
      </c>
      <c r="F802" s="2">
        <v>0.44469999999999998</v>
      </c>
      <c r="G802" s="2">
        <v>0.58958182631842904</v>
      </c>
      <c r="H802" s="2">
        <v>-3.0966</v>
      </c>
      <c r="I802" s="2">
        <v>0.58958182631842904</v>
      </c>
      <c r="J802" s="2">
        <v>0.44469999999999998</v>
      </c>
      <c r="K802" s="43">
        <f t="shared" si="32"/>
        <v>0.58958182631842904</v>
      </c>
      <c r="L802" s="2">
        <f t="shared" si="33"/>
        <v>3.0966</v>
      </c>
    </row>
    <row r="803" spans="1:12">
      <c r="A803" t="s">
        <v>17220</v>
      </c>
      <c r="B803" s="2">
        <v>81080</v>
      </c>
      <c r="C803" s="2">
        <v>2770</v>
      </c>
      <c r="D803" s="2">
        <v>-1.42238272867801</v>
      </c>
      <c r="E803" s="2">
        <v>0.53900369552364003</v>
      </c>
      <c r="F803" s="2">
        <v>0.37330000000000002</v>
      </c>
      <c r="G803" s="2">
        <v>0.62690439483292404</v>
      </c>
      <c r="H803" s="2">
        <v>-2.6389</v>
      </c>
      <c r="I803" s="2">
        <v>0.62690439483292404</v>
      </c>
      <c r="J803" s="2">
        <v>0.37330000000000002</v>
      </c>
      <c r="K803" s="43">
        <f t="shared" si="32"/>
        <v>0.62690439483292404</v>
      </c>
      <c r="L803" s="2">
        <f t="shared" si="33"/>
        <v>2.6389</v>
      </c>
    </row>
    <row r="804" spans="1:12">
      <c r="A804" t="s">
        <v>17221</v>
      </c>
      <c r="B804" s="2">
        <v>81080</v>
      </c>
      <c r="C804" s="2">
        <v>2770</v>
      </c>
      <c r="D804" s="2">
        <v>-0.99500094206305401</v>
      </c>
      <c r="E804" s="2">
        <v>0.44279592257066402</v>
      </c>
      <c r="F804" s="2">
        <v>0.40050000000000002</v>
      </c>
      <c r="G804" s="2">
        <v>0.49826445337282199</v>
      </c>
      <c r="H804" s="2">
        <v>-2.2471000000000001</v>
      </c>
      <c r="I804" s="2">
        <v>0.49826445337282199</v>
      </c>
      <c r="J804" s="2">
        <v>0.40050000000000002</v>
      </c>
      <c r="K804" s="43">
        <f t="shared" si="32"/>
        <v>0.49826445337282199</v>
      </c>
      <c r="L804" s="2">
        <f t="shared" si="33"/>
        <v>2.2471000000000001</v>
      </c>
    </row>
    <row r="805" spans="1:12">
      <c r="A805" t="s">
        <v>17222</v>
      </c>
      <c r="B805" s="2">
        <v>81080</v>
      </c>
      <c r="C805" s="2">
        <v>2770</v>
      </c>
      <c r="D805" s="2">
        <v>-1.6911791521996</v>
      </c>
      <c r="E805" s="2">
        <v>0.69155617623633103</v>
      </c>
      <c r="F805" s="2">
        <v>0.41560000000000002</v>
      </c>
      <c r="G805" s="2">
        <v>0.69032628286537201</v>
      </c>
      <c r="H805" s="2">
        <v>-2.4455</v>
      </c>
      <c r="I805" s="2">
        <v>0.69032628286537201</v>
      </c>
      <c r="J805" s="2">
        <v>0.41560000000000002</v>
      </c>
      <c r="K805" s="43">
        <f t="shared" si="32"/>
        <v>0.69032628286537201</v>
      </c>
      <c r="L805" s="2">
        <f t="shared" si="33"/>
        <v>2.4455</v>
      </c>
    </row>
    <row r="806" spans="1:12">
      <c r="A806" t="s">
        <v>17223</v>
      </c>
      <c r="B806" s="2">
        <v>81080</v>
      </c>
      <c r="C806" s="2">
        <v>2770</v>
      </c>
      <c r="D806" s="2">
        <v>-2.7174608138907899</v>
      </c>
      <c r="E806" s="2">
        <v>0.53344778076273902</v>
      </c>
      <c r="F806" s="2">
        <v>0.47670000000000001</v>
      </c>
      <c r="G806" s="2">
        <v>0.847958276855454</v>
      </c>
      <c r="H806" s="2">
        <v>-5.0941000000000001</v>
      </c>
      <c r="I806" s="2">
        <v>0.847958276855454</v>
      </c>
      <c r="J806" s="2">
        <v>0.47670000000000001</v>
      </c>
      <c r="K806" s="43">
        <f t="shared" si="32"/>
        <v>0.847958276855454</v>
      </c>
      <c r="L806" s="2">
        <f t="shared" si="33"/>
        <v>5.0941000000000001</v>
      </c>
    </row>
    <row r="807" spans="1:12">
      <c r="A807" t="s">
        <v>17224</v>
      </c>
      <c r="B807" s="2">
        <v>81081</v>
      </c>
      <c r="C807" s="2">
        <v>2770</v>
      </c>
      <c r="D807" s="2">
        <v>-2.1607985653394999</v>
      </c>
      <c r="E807" s="2">
        <v>0.50210344521002204</v>
      </c>
      <c r="F807" s="2">
        <v>0.46429999999999999</v>
      </c>
      <c r="G807" s="2">
        <v>0.77636755230695298</v>
      </c>
      <c r="H807" s="2">
        <v>-4.3034999999999997</v>
      </c>
      <c r="I807" s="2">
        <v>0.77636755230695298</v>
      </c>
      <c r="J807" s="2">
        <v>0.46429999999999999</v>
      </c>
      <c r="K807" s="43">
        <f t="shared" si="32"/>
        <v>0.77636755230695298</v>
      </c>
      <c r="L807" s="2">
        <f t="shared" si="33"/>
        <v>4.3034999999999997</v>
      </c>
    </row>
    <row r="808" spans="1:12">
      <c r="A808" t="s">
        <v>17225</v>
      </c>
      <c r="B808" s="2">
        <v>81081</v>
      </c>
      <c r="C808" s="2">
        <v>2770</v>
      </c>
      <c r="D808" s="2">
        <v>-2.8679316046568899</v>
      </c>
      <c r="E808" s="2">
        <v>0.69020349298504602</v>
      </c>
      <c r="F808" s="2">
        <v>0.4541</v>
      </c>
      <c r="G808" s="2">
        <v>0.86301703525420403</v>
      </c>
      <c r="H808" s="2">
        <v>-4.1551999999999998</v>
      </c>
      <c r="I808" s="2">
        <v>0.86301703525420403</v>
      </c>
      <c r="J808" s="2">
        <v>0.4541</v>
      </c>
      <c r="K808" s="43">
        <f t="shared" si="32"/>
        <v>0.86301703525420403</v>
      </c>
      <c r="L808" s="2">
        <f t="shared" si="33"/>
        <v>4.1551999999999998</v>
      </c>
    </row>
    <row r="809" spans="1:12">
      <c r="A809" t="s">
        <v>17226</v>
      </c>
      <c r="B809" s="2">
        <v>81081</v>
      </c>
      <c r="C809" s="2">
        <v>2770</v>
      </c>
      <c r="D809" s="2">
        <v>-2.0811918213313398</v>
      </c>
      <c r="E809" s="2">
        <v>0.44215030723265097</v>
      </c>
      <c r="F809" s="2">
        <v>0.47399999999999998</v>
      </c>
      <c r="G809" s="2">
        <v>0.76368089398769201</v>
      </c>
      <c r="H809" s="2">
        <v>-4.7069999999999999</v>
      </c>
      <c r="I809" s="2">
        <v>0.76368089398769201</v>
      </c>
      <c r="J809" s="2">
        <v>0.47399999999999998</v>
      </c>
      <c r="K809" s="43">
        <f t="shared" si="32"/>
        <v>0.76368089398769201</v>
      </c>
      <c r="L809" s="2">
        <f t="shared" si="33"/>
        <v>4.7069999999999999</v>
      </c>
    </row>
    <row r="810" spans="1:12">
      <c r="A810" t="s">
        <v>17227</v>
      </c>
      <c r="B810" s="2">
        <v>81081</v>
      </c>
      <c r="C810" s="2">
        <v>2770</v>
      </c>
      <c r="D810" s="2">
        <v>-2.3024632931212801</v>
      </c>
      <c r="E810" s="2">
        <v>0.54024433636810099</v>
      </c>
      <c r="F810" s="2">
        <v>0.48520000000000002</v>
      </c>
      <c r="G810" s="2">
        <v>0.79728332003187297</v>
      </c>
      <c r="H810" s="2">
        <v>-4.2618999999999998</v>
      </c>
      <c r="I810" s="2">
        <v>0.79728332003187297</v>
      </c>
      <c r="J810" s="2">
        <v>0.48520000000000002</v>
      </c>
      <c r="K810" s="43">
        <f t="shared" si="32"/>
        <v>0.79728332003187297</v>
      </c>
      <c r="L810" s="2">
        <f t="shared" si="33"/>
        <v>4.2618999999999998</v>
      </c>
    </row>
    <row r="811" spans="1:12">
      <c r="A811" t="s">
        <v>17228</v>
      </c>
      <c r="B811" s="2">
        <v>81081</v>
      </c>
      <c r="C811" s="2">
        <v>2770</v>
      </c>
      <c r="D811" s="2">
        <v>-2.70699169389535</v>
      </c>
      <c r="E811" s="2">
        <v>0.76726766203251895</v>
      </c>
      <c r="F811" s="2">
        <v>0.4617</v>
      </c>
      <c r="G811" s="2">
        <v>0.84685095178131897</v>
      </c>
      <c r="H811" s="2">
        <v>-3.5280999999999998</v>
      </c>
      <c r="I811" s="2">
        <v>0.84685095178131897</v>
      </c>
      <c r="J811" s="2">
        <v>0.4617</v>
      </c>
      <c r="K811" s="43">
        <f t="shared" si="32"/>
        <v>0.84685095178131897</v>
      </c>
      <c r="L811" s="2">
        <f t="shared" si="33"/>
        <v>3.5280999999999998</v>
      </c>
    </row>
    <row r="812" spans="1:12">
      <c r="A812" t="s">
        <v>17229</v>
      </c>
      <c r="B812" s="2">
        <v>81081</v>
      </c>
      <c r="C812" s="2">
        <v>2770</v>
      </c>
      <c r="D812" s="2">
        <v>-3.3247604204974599</v>
      </c>
      <c r="E812" s="2">
        <v>0.964762067945093</v>
      </c>
      <c r="F812" s="2">
        <v>0.44030000000000002</v>
      </c>
      <c r="G812" s="2">
        <v>0.90019612926581005</v>
      </c>
      <c r="H812" s="2">
        <v>-3.4462000000000002</v>
      </c>
      <c r="I812" s="2">
        <v>0.90019612926581005</v>
      </c>
      <c r="J812" s="2">
        <v>0.44030000000000002</v>
      </c>
      <c r="K812" s="43">
        <f t="shared" si="32"/>
        <v>0.90019612926581005</v>
      </c>
      <c r="L812" s="2">
        <f t="shared" si="33"/>
        <v>3.4462000000000002</v>
      </c>
    </row>
    <row r="813" spans="1:12">
      <c r="A813" t="s">
        <v>17230</v>
      </c>
      <c r="B813" s="2">
        <v>81081</v>
      </c>
      <c r="C813" s="2">
        <v>2770</v>
      </c>
      <c r="D813" s="2">
        <v>-2.66565757466637</v>
      </c>
      <c r="E813" s="2">
        <v>0.53202623034623098</v>
      </c>
      <c r="F813" s="2">
        <v>0.4904</v>
      </c>
      <c r="G813" s="2">
        <v>0.84239967387166304</v>
      </c>
      <c r="H813" s="2">
        <v>-5.0103999999999997</v>
      </c>
      <c r="I813" s="2">
        <v>0.84239967387166304</v>
      </c>
      <c r="J813" s="2">
        <v>0.4904</v>
      </c>
      <c r="K813" s="43">
        <f t="shared" si="32"/>
        <v>0.84239967387166304</v>
      </c>
      <c r="L813" s="2">
        <f t="shared" si="33"/>
        <v>5.0103999999999997</v>
      </c>
    </row>
    <row r="814" spans="1:12">
      <c r="A814" t="s">
        <v>17231</v>
      </c>
      <c r="B814" s="2">
        <v>81081</v>
      </c>
      <c r="C814" s="2">
        <v>2770</v>
      </c>
      <c r="D814" s="2">
        <v>-1.72089035739727</v>
      </c>
      <c r="E814" s="2">
        <v>0.46687434771700997</v>
      </c>
      <c r="F814" s="2">
        <v>0.45419999999999999</v>
      </c>
      <c r="G814" s="2">
        <v>0.69663855581100598</v>
      </c>
      <c r="H814" s="2">
        <v>-3.6859999999999999</v>
      </c>
      <c r="I814" s="2">
        <v>0.69663855581100598</v>
      </c>
      <c r="J814" s="2">
        <v>0.45419999999999999</v>
      </c>
      <c r="K814" s="43">
        <f t="shared" si="32"/>
        <v>0.69663855581100598</v>
      </c>
      <c r="L814" s="2">
        <f t="shared" si="33"/>
        <v>3.6859999999999999</v>
      </c>
    </row>
    <row r="815" spans="1:12">
      <c r="A815" t="s">
        <v>17232</v>
      </c>
      <c r="B815" s="2">
        <v>81081</v>
      </c>
      <c r="C815" s="2">
        <v>2770</v>
      </c>
      <c r="D815" s="2">
        <v>-1.04844360172262</v>
      </c>
      <c r="E815" s="2">
        <v>0.342465324895596</v>
      </c>
      <c r="F815" s="2">
        <v>0.41599999999999998</v>
      </c>
      <c r="G815" s="2">
        <v>0.51651052201623604</v>
      </c>
      <c r="H815" s="2">
        <v>-3.0615000000000001</v>
      </c>
      <c r="I815" s="2">
        <v>0.51651052201623604</v>
      </c>
      <c r="J815" s="2">
        <v>0.41599999999999998</v>
      </c>
      <c r="K815" s="43">
        <f t="shared" si="32"/>
        <v>0.51651052201623604</v>
      </c>
      <c r="L815" s="2">
        <f t="shared" si="33"/>
        <v>3.0615000000000001</v>
      </c>
    </row>
    <row r="816" spans="1:12">
      <c r="A816" t="s">
        <v>17233</v>
      </c>
      <c r="B816" s="2">
        <v>81080</v>
      </c>
      <c r="C816" s="2">
        <v>2770</v>
      </c>
      <c r="D816" s="2">
        <v>-2.3665284719512898</v>
      </c>
      <c r="E816" s="2">
        <v>0.68945158602669698</v>
      </c>
      <c r="F816" s="2">
        <v>0.4748</v>
      </c>
      <c r="G816" s="2">
        <v>0.80608833100174304</v>
      </c>
      <c r="H816" s="2">
        <v>-3.4325000000000001</v>
      </c>
      <c r="I816" s="2">
        <v>0.80608833100174304</v>
      </c>
      <c r="J816" s="2">
        <v>0.4748</v>
      </c>
      <c r="K816" s="43">
        <f t="shared" si="32"/>
        <v>0.80608833100174304</v>
      </c>
      <c r="L816" s="2">
        <f t="shared" si="33"/>
        <v>3.4325000000000001</v>
      </c>
    </row>
    <row r="817" spans="1:12">
      <c r="A817" t="s">
        <v>17234</v>
      </c>
      <c r="B817" s="2">
        <v>81080</v>
      </c>
      <c r="C817" s="2">
        <v>2770</v>
      </c>
      <c r="D817" s="2">
        <v>-1.86043141348966</v>
      </c>
      <c r="E817" s="2">
        <v>0.71045984405328799</v>
      </c>
      <c r="F817" s="2">
        <v>0.41270000000000001</v>
      </c>
      <c r="G817" s="2">
        <v>0.72460608522568104</v>
      </c>
      <c r="H817" s="2">
        <v>-2.6185999999999998</v>
      </c>
      <c r="I817" s="2">
        <v>0.72460608522568104</v>
      </c>
      <c r="J817" s="2">
        <v>0.41270000000000001</v>
      </c>
      <c r="K817" s="43">
        <f t="shared" si="32"/>
        <v>0.72460608522568104</v>
      </c>
      <c r="L817" s="2">
        <f t="shared" si="33"/>
        <v>2.6185999999999998</v>
      </c>
    </row>
    <row r="818" spans="1:12">
      <c r="A818" t="s">
        <v>17235</v>
      </c>
      <c r="B818" s="2">
        <v>81080</v>
      </c>
      <c r="C818" s="2">
        <v>2770</v>
      </c>
      <c r="D818" s="2">
        <v>-2.6962421567508001</v>
      </c>
      <c r="E818" s="2">
        <v>0.53619161210772803</v>
      </c>
      <c r="F818" s="2">
        <v>0.47860000000000003</v>
      </c>
      <c r="G818" s="2">
        <v>0.84570557467275997</v>
      </c>
      <c r="H818" s="2">
        <v>-5.0285000000000002</v>
      </c>
      <c r="I818" s="2">
        <v>0.84570557467275997</v>
      </c>
      <c r="J818" s="2">
        <v>0.47860000000000003</v>
      </c>
      <c r="K818" s="43">
        <f t="shared" si="32"/>
        <v>0.84570557467275997</v>
      </c>
      <c r="L818" s="2">
        <f t="shared" si="33"/>
        <v>5.0285000000000002</v>
      </c>
    </row>
    <row r="819" spans="1:12">
      <c r="A819" t="s">
        <v>17236</v>
      </c>
      <c r="B819" s="2">
        <v>81081</v>
      </c>
      <c r="C819" s="2">
        <v>2770</v>
      </c>
      <c r="D819" s="2">
        <v>-2.3899517192205102</v>
      </c>
      <c r="E819" s="2">
        <v>0.55868503872599495</v>
      </c>
      <c r="F819" s="2">
        <v>0.48159999999999997</v>
      </c>
      <c r="G819" s="2">
        <v>0.80921121410913099</v>
      </c>
      <c r="H819" s="2">
        <v>-4.2778</v>
      </c>
      <c r="I819" s="2">
        <v>0.80921121410913099</v>
      </c>
      <c r="J819" s="2">
        <v>0.48159999999999997</v>
      </c>
      <c r="K819" s="43">
        <f t="shared" si="32"/>
        <v>0.80921121410913099</v>
      </c>
      <c r="L819" s="2">
        <f t="shared" si="33"/>
        <v>4.2778</v>
      </c>
    </row>
    <row r="820" spans="1:12">
      <c r="A820" t="s">
        <v>17237</v>
      </c>
      <c r="B820" s="2">
        <v>81081</v>
      </c>
      <c r="C820" s="2">
        <v>2770</v>
      </c>
      <c r="D820" s="2">
        <v>-2.8124975656237501</v>
      </c>
      <c r="E820" s="2">
        <v>0.92373284164287195</v>
      </c>
      <c r="F820" s="2">
        <v>0.44190000000000002</v>
      </c>
      <c r="G820" s="2">
        <v>0.85765118045891797</v>
      </c>
      <c r="H820" s="2">
        <v>-3.0447000000000002</v>
      </c>
      <c r="I820" s="2">
        <v>0.85765118045891797</v>
      </c>
      <c r="J820" s="2">
        <v>0.44190000000000002</v>
      </c>
      <c r="K820" s="43">
        <f t="shared" si="32"/>
        <v>0.85765118045891797</v>
      </c>
      <c r="L820" s="2">
        <f t="shared" si="33"/>
        <v>3.0447000000000002</v>
      </c>
    </row>
    <row r="821" spans="1:12">
      <c r="A821" t="s">
        <v>17238</v>
      </c>
      <c r="B821" s="2">
        <v>81081</v>
      </c>
      <c r="C821" s="2">
        <v>2770</v>
      </c>
      <c r="D821" s="2">
        <v>-1.4588040471161701</v>
      </c>
      <c r="E821" s="2">
        <v>0.377920761480461</v>
      </c>
      <c r="F821" s="2">
        <v>0.42770000000000002</v>
      </c>
      <c r="G821" s="2">
        <v>0.636205420343112</v>
      </c>
      <c r="H821" s="2">
        <v>-3.8601000000000001</v>
      </c>
      <c r="I821" s="2">
        <v>0.636205420343112</v>
      </c>
      <c r="J821" s="2">
        <v>0.42770000000000002</v>
      </c>
      <c r="K821" s="43">
        <f t="shared" si="32"/>
        <v>0.636205420343112</v>
      </c>
      <c r="L821" s="2">
        <f t="shared" si="33"/>
        <v>3.8601000000000001</v>
      </c>
    </row>
    <row r="822" spans="1:12">
      <c r="A822" t="s">
        <v>17239</v>
      </c>
      <c r="B822" s="2">
        <v>81080</v>
      </c>
      <c r="C822" s="2">
        <v>2770</v>
      </c>
      <c r="D822" s="2">
        <v>-1.9781343810920899</v>
      </c>
      <c r="E822" s="2">
        <v>0.84128692492232404</v>
      </c>
      <c r="F822" s="2">
        <v>0.39800000000000002</v>
      </c>
      <c r="G822" s="2">
        <v>0.74618211797249701</v>
      </c>
      <c r="H822" s="2">
        <v>-2.3513000000000002</v>
      </c>
      <c r="I822" s="2">
        <v>0.74618211797249701</v>
      </c>
      <c r="J822" s="2">
        <v>0.39800000000000002</v>
      </c>
      <c r="K822" s="43">
        <f t="shared" si="32"/>
        <v>0.74618211797249701</v>
      </c>
      <c r="L822" s="2">
        <f t="shared" si="33"/>
        <v>2.3513000000000002</v>
      </c>
    </row>
    <row r="823" spans="1:12">
      <c r="A823" t="s">
        <v>17240</v>
      </c>
      <c r="B823" s="2">
        <v>81081</v>
      </c>
      <c r="C823" s="2">
        <v>2770</v>
      </c>
      <c r="D823" s="2">
        <v>-0.96273095744127302</v>
      </c>
      <c r="E823" s="2">
        <v>0.314431555198535</v>
      </c>
      <c r="F823" s="2">
        <v>0.39050000000000001</v>
      </c>
      <c r="G823" s="2">
        <v>0.48691525308384398</v>
      </c>
      <c r="H823" s="2">
        <v>-3.0617999999999999</v>
      </c>
      <c r="I823" s="2">
        <v>0.48691525308384398</v>
      </c>
      <c r="J823" s="2">
        <v>0.39050000000000001</v>
      </c>
      <c r="K823" s="43">
        <f t="shared" si="32"/>
        <v>0.48691525308384398</v>
      </c>
      <c r="L823" s="2">
        <f t="shared" si="33"/>
        <v>3.0617999999999999</v>
      </c>
    </row>
    <row r="824" spans="1:12">
      <c r="A824" t="s">
        <v>17241</v>
      </c>
      <c r="B824" s="2">
        <v>81080</v>
      </c>
      <c r="C824" s="2">
        <v>2770</v>
      </c>
      <c r="D824" s="2">
        <v>-2.6537477595259098</v>
      </c>
      <c r="E824" s="2">
        <v>0.66948673782692802</v>
      </c>
      <c r="F824" s="2">
        <v>0.47739999999999999</v>
      </c>
      <c r="G824" s="2">
        <v>0.84109325804669499</v>
      </c>
      <c r="H824" s="2">
        <v>-3.9639000000000002</v>
      </c>
      <c r="I824" s="2">
        <v>0.84109325804669499</v>
      </c>
      <c r="J824" s="2">
        <v>0.47739999999999999</v>
      </c>
      <c r="K824" s="43">
        <f t="shared" si="32"/>
        <v>0.84109325804669499</v>
      </c>
      <c r="L824" s="2">
        <f t="shared" si="33"/>
        <v>3.9639000000000002</v>
      </c>
    </row>
    <row r="825" spans="1:12">
      <c r="A825" t="s">
        <v>17242</v>
      </c>
      <c r="B825" s="2">
        <v>81080</v>
      </c>
      <c r="C825" s="2">
        <v>2770</v>
      </c>
      <c r="D825" s="2">
        <v>-4.2195661571918297</v>
      </c>
      <c r="E825" s="2">
        <v>1.0791240893535201</v>
      </c>
      <c r="F825" s="2">
        <v>0.46360000000000001</v>
      </c>
      <c r="G825" s="2">
        <v>0.94632352122406105</v>
      </c>
      <c r="H825" s="2">
        <v>-3.9102000000000001</v>
      </c>
      <c r="I825" s="2">
        <v>0.94632352122406105</v>
      </c>
      <c r="J825" s="2">
        <v>0.46360000000000001</v>
      </c>
      <c r="K825" s="43">
        <f t="shared" si="32"/>
        <v>0.94632352122406105</v>
      </c>
      <c r="L825" s="2">
        <f t="shared" si="33"/>
        <v>3.9102000000000001</v>
      </c>
    </row>
    <row r="826" spans="1:12">
      <c r="A826" t="s">
        <v>17243</v>
      </c>
      <c r="B826" s="2">
        <v>81081</v>
      </c>
      <c r="C826" s="2">
        <v>2770</v>
      </c>
      <c r="D826" s="2">
        <v>-2.4410334906425399</v>
      </c>
      <c r="E826" s="2">
        <v>0.485132680113391</v>
      </c>
      <c r="F826" s="2">
        <v>0.4955</v>
      </c>
      <c r="G826" s="2">
        <v>0.81584831420956405</v>
      </c>
      <c r="H826" s="2">
        <v>-5.0316999999999998</v>
      </c>
      <c r="I826" s="2">
        <v>0.81584831420956405</v>
      </c>
      <c r="J826" s="2">
        <v>0.4955</v>
      </c>
      <c r="K826" s="43">
        <f t="shared" si="32"/>
        <v>0.81584831420956405</v>
      </c>
      <c r="L826" s="2">
        <f t="shared" si="33"/>
        <v>5.0316999999999998</v>
      </c>
    </row>
    <row r="827" spans="1:12">
      <c r="A827" t="s">
        <v>17244</v>
      </c>
      <c r="B827" s="2">
        <v>81081</v>
      </c>
      <c r="C827" s="2">
        <v>2770</v>
      </c>
      <c r="D827" s="2">
        <v>-1.0927719956752699</v>
      </c>
      <c r="E827" s="2">
        <v>0.33301234750099001</v>
      </c>
      <c r="F827" s="2">
        <v>0.4199</v>
      </c>
      <c r="G827" s="2">
        <v>0.53114035878860699</v>
      </c>
      <c r="H827" s="2">
        <v>-3.2814999999999999</v>
      </c>
      <c r="I827" s="2">
        <v>0.53114035878860699</v>
      </c>
      <c r="J827" s="2">
        <v>0.4199</v>
      </c>
      <c r="K827" s="43">
        <f t="shared" si="32"/>
        <v>0.53114035878860699</v>
      </c>
      <c r="L827" s="2">
        <f t="shared" si="33"/>
        <v>3.2814999999999999</v>
      </c>
    </row>
    <row r="828" spans="1:12">
      <c r="A828" t="s">
        <v>17246</v>
      </c>
      <c r="B828" s="2">
        <v>81081</v>
      </c>
      <c r="C828" s="2">
        <v>2770</v>
      </c>
      <c r="D828" s="2">
        <v>-1.3122908278748899</v>
      </c>
      <c r="E828" s="2">
        <v>0.59876317057704398</v>
      </c>
      <c r="F828" s="2">
        <v>0.38690000000000002</v>
      </c>
      <c r="G828" s="2">
        <v>0.59731903771254002</v>
      </c>
      <c r="H828" s="2">
        <v>-2.1917</v>
      </c>
      <c r="I828" s="2">
        <v>0.59731903771254002</v>
      </c>
      <c r="J828" s="2">
        <v>0.38690000000000002</v>
      </c>
      <c r="K828" s="43">
        <f t="shared" si="32"/>
        <v>0.59731903771254002</v>
      </c>
      <c r="L828" s="2">
        <f t="shared" si="33"/>
        <v>2.1917</v>
      </c>
    </row>
    <row r="829" spans="1:12">
      <c r="A829" t="s">
        <v>17245</v>
      </c>
      <c r="B829" s="2">
        <v>81081</v>
      </c>
      <c r="C829" s="2">
        <v>2770</v>
      </c>
      <c r="D829" s="2">
        <v>-2.52337781498291</v>
      </c>
      <c r="E829" s="2">
        <v>1.1956214820873601</v>
      </c>
      <c r="F829" s="2">
        <v>0.37890000000000001</v>
      </c>
      <c r="G829" s="2">
        <v>0.82606475738916996</v>
      </c>
      <c r="H829" s="2">
        <v>-2.1105</v>
      </c>
      <c r="I829" s="2">
        <v>0.82606475738916996</v>
      </c>
      <c r="J829" s="2">
        <v>0.37890000000000001</v>
      </c>
      <c r="K829" s="43">
        <f t="shared" si="32"/>
        <v>0.82606475738916996</v>
      </c>
      <c r="L829" s="2">
        <f t="shared" si="33"/>
        <v>2.1105</v>
      </c>
    </row>
    <row r="830" spans="1:12">
      <c r="A830" t="s">
        <v>17247</v>
      </c>
      <c r="B830" s="2">
        <v>81081</v>
      </c>
      <c r="C830" s="2">
        <v>2770</v>
      </c>
      <c r="D830" s="2">
        <v>-1.9056947502689101</v>
      </c>
      <c r="E830" s="2">
        <v>0.82908723910524895</v>
      </c>
      <c r="F830" s="2">
        <v>0.42320000000000002</v>
      </c>
      <c r="G830" s="2">
        <v>0.73311220254521503</v>
      </c>
      <c r="H830" s="2">
        <v>-2.2985000000000002</v>
      </c>
      <c r="I830" s="2">
        <v>0.73311220254521503</v>
      </c>
      <c r="J830" s="2">
        <v>0.42320000000000002</v>
      </c>
      <c r="K830" s="43">
        <f t="shared" si="32"/>
        <v>0.73311220254521503</v>
      </c>
      <c r="L830" s="2">
        <f t="shared" si="33"/>
        <v>2.2985000000000002</v>
      </c>
    </row>
    <row r="831" spans="1:12">
      <c r="A831" t="s">
        <v>17248</v>
      </c>
      <c r="B831" s="2">
        <v>81081</v>
      </c>
      <c r="C831" s="2">
        <v>2770</v>
      </c>
      <c r="D831" s="2">
        <v>-2.5764441172318699</v>
      </c>
      <c r="E831" s="2">
        <v>0.65428713667185401</v>
      </c>
      <c r="F831" s="2">
        <v>0.46360000000000001</v>
      </c>
      <c r="G831" s="2">
        <v>0.83234634010348796</v>
      </c>
      <c r="H831" s="2">
        <v>-3.9378000000000002</v>
      </c>
      <c r="I831" s="2">
        <v>0.83234634010348796</v>
      </c>
      <c r="J831" s="2">
        <v>0.46360000000000001</v>
      </c>
      <c r="K831" s="43">
        <f t="shared" si="32"/>
        <v>0.83234634010348796</v>
      </c>
      <c r="L831" s="2">
        <f t="shared" si="33"/>
        <v>3.9378000000000002</v>
      </c>
    </row>
    <row r="832" spans="1:12">
      <c r="A832" t="s">
        <v>17249</v>
      </c>
      <c r="B832" s="2">
        <v>81081</v>
      </c>
      <c r="C832" s="2">
        <v>2770</v>
      </c>
      <c r="D832" s="2">
        <v>-2.64735842682131</v>
      </c>
      <c r="E832" s="2">
        <v>0.74015745850302905</v>
      </c>
      <c r="F832" s="2">
        <v>0.42530000000000001</v>
      </c>
      <c r="G832" s="2">
        <v>0.84038793945274504</v>
      </c>
      <c r="H832" s="2">
        <v>-3.5768</v>
      </c>
      <c r="I832" s="2">
        <v>0.84038793945274504</v>
      </c>
      <c r="J832" s="2">
        <v>0.42530000000000001</v>
      </c>
      <c r="K832" s="43">
        <f t="shared" si="32"/>
        <v>0.84038793945274504</v>
      </c>
      <c r="L832" s="2">
        <f t="shared" si="33"/>
        <v>3.5768</v>
      </c>
    </row>
    <row r="833" spans="1:12">
      <c r="A833" t="s">
        <v>17251</v>
      </c>
      <c r="B833" s="2">
        <v>81081</v>
      </c>
      <c r="C833" s="2">
        <v>2770</v>
      </c>
      <c r="D833" s="2">
        <v>-2.5020757272007801</v>
      </c>
      <c r="E833" s="2">
        <v>0.69154274296729001</v>
      </c>
      <c r="F833" s="2">
        <v>0.44879999999999998</v>
      </c>
      <c r="G833" s="2">
        <v>0.82347746537982602</v>
      </c>
      <c r="H833" s="2">
        <v>-3.6181000000000001</v>
      </c>
      <c r="I833" s="2">
        <v>0.82347746537982602</v>
      </c>
      <c r="J833" s="2">
        <v>0.44879999999999998</v>
      </c>
      <c r="K833" s="43">
        <f t="shared" si="32"/>
        <v>0.82347746537982602</v>
      </c>
      <c r="L833" s="2">
        <f t="shared" si="33"/>
        <v>3.6181000000000001</v>
      </c>
    </row>
    <row r="834" spans="1:12">
      <c r="A834" t="s">
        <v>17250</v>
      </c>
      <c r="B834" s="2">
        <v>81081</v>
      </c>
      <c r="C834" s="2">
        <v>2770</v>
      </c>
      <c r="D834" s="2">
        <v>-1.5113963641935499</v>
      </c>
      <c r="E834" s="2">
        <v>0.46316749210639302</v>
      </c>
      <c r="F834" s="2">
        <v>0.38250000000000001</v>
      </c>
      <c r="G834" s="2">
        <v>0.64922845225697601</v>
      </c>
      <c r="H834" s="2">
        <v>-3.2631999999999999</v>
      </c>
      <c r="I834" s="2">
        <v>0.64922845225697601</v>
      </c>
      <c r="J834" s="2">
        <v>0.38250000000000001</v>
      </c>
      <c r="K834" s="43">
        <f t="shared" si="32"/>
        <v>0.64922845225697601</v>
      </c>
      <c r="L834" s="2">
        <f t="shared" si="33"/>
        <v>3.2631999999999999</v>
      </c>
    </row>
    <row r="835" spans="1:12">
      <c r="A835" t="s">
        <v>17252</v>
      </c>
      <c r="B835" s="2">
        <v>81081</v>
      </c>
      <c r="C835" s="2">
        <v>2770</v>
      </c>
      <c r="D835" s="2">
        <v>-1.52732226612711</v>
      </c>
      <c r="E835" s="2">
        <v>0.89598109230746203</v>
      </c>
      <c r="F835" s="2">
        <v>0.31269999999999998</v>
      </c>
      <c r="G835" s="2">
        <v>0.65307932329946095</v>
      </c>
      <c r="H835" s="2">
        <v>-1.7045999999999999</v>
      </c>
      <c r="I835" s="2">
        <v>0.65307932329946095</v>
      </c>
      <c r="J835" s="2">
        <v>0.31269999999999998</v>
      </c>
      <c r="K835" s="43">
        <f t="shared" si="32"/>
        <v>0.65307932329946095</v>
      </c>
      <c r="L835" s="2">
        <f t="shared" si="33"/>
        <v>1.7045999999999999</v>
      </c>
    </row>
    <row r="836" spans="1:12">
      <c r="A836" t="s">
        <v>17253</v>
      </c>
      <c r="B836" s="2">
        <v>81081</v>
      </c>
      <c r="C836" s="2">
        <v>2770</v>
      </c>
      <c r="D836" s="2">
        <v>-1.8894956272803201</v>
      </c>
      <c r="E836" s="2">
        <v>0.38644110367700202</v>
      </c>
      <c r="F836" s="2">
        <v>0.47789999999999999</v>
      </c>
      <c r="G836" s="2">
        <v>0.73009859861389503</v>
      </c>
      <c r="H836" s="2">
        <v>-4.8895</v>
      </c>
      <c r="I836" s="2">
        <v>0.73009859861389503</v>
      </c>
      <c r="J836" s="2">
        <v>0.47789999999999999</v>
      </c>
      <c r="K836" s="43">
        <f t="shared" si="32"/>
        <v>0.73009859861389503</v>
      </c>
      <c r="L836" s="2">
        <f t="shared" si="33"/>
        <v>4.8895</v>
      </c>
    </row>
    <row r="837" spans="1:12">
      <c r="A837" t="s">
        <v>17254</v>
      </c>
      <c r="B837" s="2">
        <v>81081</v>
      </c>
      <c r="C837" s="2">
        <v>2770</v>
      </c>
      <c r="D837" s="2">
        <v>-2.2589131255505501</v>
      </c>
      <c r="E837" s="2">
        <v>0.49672566194242901</v>
      </c>
      <c r="F837" s="2">
        <v>0.47039999999999998</v>
      </c>
      <c r="G837" s="2">
        <v>0.79107067959746502</v>
      </c>
      <c r="H837" s="2">
        <v>-4.5476000000000001</v>
      </c>
      <c r="I837" s="2">
        <v>0.79107067959746502</v>
      </c>
      <c r="J837" s="2">
        <v>0.47039999999999998</v>
      </c>
      <c r="K837" s="43">
        <f t="shared" si="32"/>
        <v>0.79107067959746502</v>
      </c>
      <c r="L837" s="2">
        <f t="shared" si="33"/>
        <v>4.5476000000000001</v>
      </c>
    </row>
    <row r="838" spans="1:12">
      <c r="A838" t="s">
        <v>17255</v>
      </c>
      <c r="B838" s="2">
        <v>81081</v>
      </c>
      <c r="C838" s="2">
        <v>2770</v>
      </c>
      <c r="D838" s="2">
        <v>-2.55202239614957</v>
      </c>
      <c r="E838" s="2">
        <v>0.45680957449823401</v>
      </c>
      <c r="F838" s="2">
        <v>0.48670000000000002</v>
      </c>
      <c r="G838" s="2">
        <v>0.82948416771906697</v>
      </c>
      <c r="H838" s="2">
        <v>-5.5865999999999998</v>
      </c>
      <c r="I838" s="2">
        <v>0.82948416771906697</v>
      </c>
      <c r="J838" s="2">
        <v>0.48670000000000002</v>
      </c>
      <c r="K838" s="43">
        <f t="shared" si="32"/>
        <v>0.82948416771906697</v>
      </c>
      <c r="L838" s="2">
        <f t="shared" si="33"/>
        <v>5.5865999999999998</v>
      </c>
    </row>
    <row r="839" spans="1:12">
      <c r="A839" t="s">
        <v>17256</v>
      </c>
      <c r="B839" s="2">
        <v>81081</v>
      </c>
      <c r="C839" s="2">
        <v>2770</v>
      </c>
      <c r="D839" s="2">
        <v>-2.5549969400839201</v>
      </c>
      <c r="E839" s="2">
        <v>0.577644509684617</v>
      </c>
      <c r="F839" s="2">
        <v>0.47620000000000001</v>
      </c>
      <c r="G839" s="2">
        <v>0.82983537452350797</v>
      </c>
      <c r="H839" s="2">
        <v>-4.4230999999999998</v>
      </c>
      <c r="I839" s="2">
        <v>0.82983537452350797</v>
      </c>
      <c r="J839" s="2">
        <v>0.47620000000000001</v>
      </c>
      <c r="K839" s="43">
        <f t="shared" ref="K839:K902" si="34">G839</f>
        <v>0.82983537452350797</v>
      </c>
      <c r="L839" s="2">
        <f t="shared" ref="L839:L902" si="35">H839*-1</f>
        <v>4.4230999999999998</v>
      </c>
    </row>
    <row r="840" spans="1:12">
      <c r="A840" t="s">
        <v>17257</v>
      </c>
      <c r="B840" s="2">
        <v>81081</v>
      </c>
      <c r="C840" s="2">
        <v>2770</v>
      </c>
      <c r="D840" s="2">
        <v>-2.5909769809849998</v>
      </c>
      <c r="E840" s="2">
        <v>0.48362341735401798</v>
      </c>
      <c r="F840" s="2">
        <v>0.47099999999999997</v>
      </c>
      <c r="G840" s="2">
        <v>0.834026707025601</v>
      </c>
      <c r="H840" s="2">
        <v>-5.3574000000000002</v>
      </c>
      <c r="I840" s="2">
        <v>0.834026707025601</v>
      </c>
      <c r="J840" s="2">
        <v>0.47099999999999997</v>
      </c>
      <c r="K840" s="43">
        <f t="shared" si="34"/>
        <v>0.834026707025601</v>
      </c>
      <c r="L840" s="2">
        <f t="shared" si="35"/>
        <v>5.3574000000000002</v>
      </c>
    </row>
    <row r="841" spans="1:12">
      <c r="A841" t="s">
        <v>17258</v>
      </c>
      <c r="B841" s="2">
        <v>81081</v>
      </c>
      <c r="C841" s="2">
        <v>2770</v>
      </c>
      <c r="D841" s="2">
        <v>-1.9819183775190401</v>
      </c>
      <c r="E841" s="2">
        <v>0.495192871592531</v>
      </c>
      <c r="F841" s="2">
        <v>0.48149999999999998</v>
      </c>
      <c r="G841" s="2">
        <v>0.74684697608267203</v>
      </c>
      <c r="H841" s="2">
        <v>-4.0023</v>
      </c>
      <c r="I841" s="2">
        <v>0.74684697608267203</v>
      </c>
      <c r="J841" s="2">
        <v>0.48149999999999998</v>
      </c>
      <c r="K841" s="43">
        <f t="shared" si="34"/>
        <v>0.74684697608267203</v>
      </c>
      <c r="L841" s="2">
        <f t="shared" si="35"/>
        <v>4.0023</v>
      </c>
    </row>
    <row r="842" spans="1:12">
      <c r="A842" t="s">
        <v>17259</v>
      </c>
      <c r="B842" s="2">
        <v>81081</v>
      </c>
      <c r="C842" s="2">
        <v>2770</v>
      </c>
      <c r="D842" s="2">
        <v>-1.2962824461256</v>
      </c>
      <c r="E842" s="2">
        <v>0.39000516928955797</v>
      </c>
      <c r="F842" s="2">
        <v>0.43359999999999999</v>
      </c>
      <c r="G842" s="2">
        <v>0.59282594147659995</v>
      </c>
      <c r="H842" s="2">
        <v>-3.3237999999999999</v>
      </c>
      <c r="I842" s="2">
        <v>0.59282594147659995</v>
      </c>
      <c r="J842" s="2">
        <v>0.43359999999999999</v>
      </c>
      <c r="K842" s="43">
        <f t="shared" si="34"/>
        <v>0.59282594147659995</v>
      </c>
      <c r="L842" s="2">
        <f t="shared" si="35"/>
        <v>3.3237999999999999</v>
      </c>
    </row>
    <row r="843" spans="1:12">
      <c r="A843" t="s">
        <v>17260</v>
      </c>
      <c r="B843" s="2">
        <v>81081</v>
      </c>
      <c r="C843" s="2">
        <v>2770</v>
      </c>
      <c r="D843" s="2">
        <v>-2.3944214288259502</v>
      </c>
      <c r="E843" s="2">
        <v>0.50335348640953703</v>
      </c>
      <c r="F843" s="2">
        <v>0.49340000000000001</v>
      </c>
      <c r="G843" s="2">
        <v>0.80980139484411795</v>
      </c>
      <c r="H843" s="2">
        <v>-4.7568999999999999</v>
      </c>
      <c r="I843" s="2">
        <v>0.80980139484411795</v>
      </c>
      <c r="J843" s="2">
        <v>0.49340000000000001</v>
      </c>
      <c r="K843" s="43">
        <f t="shared" si="34"/>
        <v>0.80980139484411795</v>
      </c>
      <c r="L843" s="2">
        <f t="shared" si="35"/>
        <v>4.7568999999999999</v>
      </c>
    </row>
    <row r="844" spans="1:12">
      <c r="A844" t="s">
        <v>17261</v>
      </c>
      <c r="B844" s="2">
        <v>81081</v>
      </c>
      <c r="C844" s="2">
        <v>2770</v>
      </c>
      <c r="D844" s="2">
        <v>-2.0546711501235699</v>
      </c>
      <c r="E844" s="2">
        <v>0.84019640390546901</v>
      </c>
      <c r="F844" s="2">
        <v>0.39460000000000001</v>
      </c>
      <c r="G844" s="2">
        <v>0.75929652919961899</v>
      </c>
      <c r="H844" s="2">
        <v>-2.4455</v>
      </c>
      <c r="I844" s="2">
        <v>0.75929652919961899</v>
      </c>
      <c r="J844" s="2">
        <v>0.39460000000000001</v>
      </c>
      <c r="K844" s="43">
        <f t="shared" si="34"/>
        <v>0.75929652919961899</v>
      </c>
      <c r="L844" s="2">
        <f t="shared" si="35"/>
        <v>2.4455</v>
      </c>
    </row>
    <row r="845" spans="1:12">
      <c r="A845" t="s">
        <v>17262</v>
      </c>
      <c r="B845" s="2">
        <v>81081</v>
      </c>
      <c r="C845" s="2">
        <v>2770</v>
      </c>
      <c r="D845" s="2">
        <v>-2.1314241145601098</v>
      </c>
      <c r="E845" s="2">
        <v>0.38759588190324501</v>
      </c>
      <c r="F845" s="2">
        <v>0.48049999999999998</v>
      </c>
      <c r="G845" s="2">
        <v>0.77176754172564599</v>
      </c>
      <c r="H845" s="2">
        <v>-5.4991000000000003</v>
      </c>
      <c r="I845" s="2">
        <v>0.77176754172564599</v>
      </c>
      <c r="J845" s="2">
        <v>0.48049999999999998</v>
      </c>
      <c r="K845" s="43">
        <f t="shared" si="34"/>
        <v>0.77176754172564599</v>
      </c>
      <c r="L845" s="2">
        <f t="shared" si="35"/>
        <v>5.4991000000000003</v>
      </c>
    </row>
    <row r="846" spans="1:12">
      <c r="A846" t="s">
        <v>17263</v>
      </c>
      <c r="B846" s="2">
        <v>81081</v>
      </c>
      <c r="C846" s="2">
        <v>2770</v>
      </c>
      <c r="D846" s="2">
        <v>-0.610127485999028</v>
      </c>
      <c r="E846" s="2">
        <v>0.37305808929180101</v>
      </c>
      <c r="F846" s="2">
        <v>0.3604</v>
      </c>
      <c r="G846" s="2">
        <v>0.34486119299198098</v>
      </c>
      <c r="H846" s="2">
        <v>-1.6355</v>
      </c>
      <c r="I846" s="2">
        <v>0.34486119299198098</v>
      </c>
      <c r="J846" s="2">
        <v>0.3604</v>
      </c>
      <c r="K846" s="43">
        <f t="shared" si="34"/>
        <v>0.34486119299198098</v>
      </c>
      <c r="L846" s="2">
        <f t="shared" si="35"/>
        <v>1.6355</v>
      </c>
    </row>
    <row r="847" spans="1:12">
      <c r="A847" t="s">
        <v>17264</v>
      </c>
      <c r="B847" s="2">
        <v>81081</v>
      </c>
      <c r="C847" s="2">
        <v>2770</v>
      </c>
      <c r="D847" s="2">
        <v>-1.7521183331608701</v>
      </c>
      <c r="E847" s="2">
        <v>0.34896721125105801</v>
      </c>
      <c r="F847" s="2">
        <v>0.47470000000000001</v>
      </c>
      <c r="G847" s="2">
        <v>0.70313443407584597</v>
      </c>
      <c r="H847" s="2">
        <v>-5.0209000000000001</v>
      </c>
      <c r="I847" s="2">
        <v>0.70313443407584597</v>
      </c>
      <c r="J847" s="2">
        <v>0.47470000000000001</v>
      </c>
      <c r="K847" s="43">
        <f t="shared" si="34"/>
        <v>0.70313443407584597</v>
      </c>
      <c r="L847" s="2">
        <f t="shared" si="35"/>
        <v>5.0209000000000001</v>
      </c>
    </row>
    <row r="848" spans="1:12">
      <c r="A848" t="s">
        <v>17265</v>
      </c>
      <c r="B848" s="2">
        <v>81081</v>
      </c>
      <c r="C848" s="2">
        <v>2770</v>
      </c>
      <c r="D848" s="2">
        <v>-3.6531947609538702</v>
      </c>
      <c r="E848" s="2">
        <v>1.3780271299731</v>
      </c>
      <c r="F848" s="2">
        <v>0.40260000000000001</v>
      </c>
      <c r="G848" s="2">
        <v>0.92051616796167302</v>
      </c>
      <c r="H848" s="2">
        <v>-2.6509999999999998</v>
      </c>
      <c r="I848" s="2">
        <v>0.92051616796167302</v>
      </c>
      <c r="J848" s="2">
        <v>0.40260000000000001</v>
      </c>
      <c r="K848" s="43">
        <f t="shared" si="34"/>
        <v>0.92051616796167302</v>
      </c>
      <c r="L848" s="2">
        <f t="shared" si="35"/>
        <v>2.6509999999999998</v>
      </c>
    </row>
    <row r="849" spans="1:12">
      <c r="A849" t="s">
        <v>17266</v>
      </c>
      <c r="B849" s="2">
        <v>81081</v>
      </c>
      <c r="C849" s="2">
        <v>2770</v>
      </c>
      <c r="D849" s="2">
        <v>-1.57318103989242</v>
      </c>
      <c r="E849" s="2">
        <v>0.57337228517667105</v>
      </c>
      <c r="F849" s="2">
        <v>0.4214</v>
      </c>
      <c r="G849" s="2">
        <v>0.66393342619192797</v>
      </c>
      <c r="H849" s="2">
        <v>-2.7437</v>
      </c>
      <c r="I849" s="2">
        <v>0.66393342619192797</v>
      </c>
      <c r="J849" s="2">
        <v>0.4214</v>
      </c>
      <c r="K849" s="43">
        <f t="shared" si="34"/>
        <v>0.66393342619192797</v>
      </c>
      <c r="L849" s="2">
        <f t="shared" si="35"/>
        <v>2.7437</v>
      </c>
    </row>
    <row r="850" spans="1:12">
      <c r="A850" t="s">
        <v>17267</v>
      </c>
      <c r="B850" s="2">
        <v>81081</v>
      </c>
      <c r="C850" s="2">
        <v>2770</v>
      </c>
      <c r="D850" s="2">
        <v>-1.36982227169379</v>
      </c>
      <c r="E850" s="2">
        <v>0.46502584975556399</v>
      </c>
      <c r="F850" s="2">
        <v>0.39360000000000001</v>
      </c>
      <c r="G850" s="2">
        <v>0.61306108682044502</v>
      </c>
      <c r="H850" s="2">
        <v>-2.9457</v>
      </c>
      <c r="I850" s="2">
        <v>0.61306108682044502</v>
      </c>
      <c r="J850" s="2">
        <v>0.39360000000000001</v>
      </c>
      <c r="K850" s="43">
        <f t="shared" si="34"/>
        <v>0.61306108682044502</v>
      </c>
      <c r="L850" s="2">
        <f t="shared" si="35"/>
        <v>2.9457</v>
      </c>
    </row>
    <row r="851" spans="1:12">
      <c r="A851" t="s">
        <v>17268</v>
      </c>
      <c r="B851" s="2">
        <v>81081</v>
      </c>
      <c r="C851" s="2">
        <v>2770</v>
      </c>
      <c r="D851" s="2">
        <v>-2.2893935802850098</v>
      </c>
      <c r="E851" s="2">
        <v>0.54720964893266599</v>
      </c>
      <c r="F851" s="2">
        <v>0.4859</v>
      </c>
      <c r="G851" s="2">
        <v>0.79543851844170799</v>
      </c>
      <c r="H851" s="2">
        <v>-4.1837999999999997</v>
      </c>
      <c r="I851" s="2">
        <v>0.79543851844170799</v>
      </c>
      <c r="J851" s="2">
        <v>0.4859</v>
      </c>
      <c r="K851" s="43">
        <f t="shared" si="34"/>
        <v>0.79543851844170799</v>
      </c>
      <c r="L851" s="2">
        <f t="shared" si="35"/>
        <v>4.1837999999999997</v>
      </c>
    </row>
    <row r="852" spans="1:12">
      <c r="A852" t="s">
        <v>17270</v>
      </c>
      <c r="B852" s="2">
        <v>81081</v>
      </c>
      <c r="C852" s="2">
        <v>2770</v>
      </c>
      <c r="D852" s="2">
        <v>-1.75870104626487</v>
      </c>
      <c r="E852" s="2">
        <v>0.47812940754292399</v>
      </c>
      <c r="F852" s="2">
        <v>0.4743</v>
      </c>
      <c r="G852" s="2">
        <v>0.70448588348904095</v>
      </c>
      <c r="H852" s="2">
        <v>-3.6783000000000001</v>
      </c>
      <c r="I852" s="2">
        <v>0.70448588348904095</v>
      </c>
      <c r="J852" s="2">
        <v>0.4743</v>
      </c>
      <c r="K852" s="43">
        <f t="shared" si="34"/>
        <v>0.70448588348904095</v>
      </c>
      <c r="L852" s="2">
        <f t="shared" si="35"/>
        <v>3.6783000000000001</v>
      </c>
    </row>
    <row r="853" spans="1:12">
      <c r="A853" t="s">
        <v>17269</v>
      </c>
      <c r="B853" s="2">
        <v>81081</v>
      </c>
      <c r="C853" s="2">
        <v>2770</v>
      </c>
      <c r="D853" s="2">
        <v>-1.8738436450688301</v>
      </c>
      <c r="E853" s="2">
        <v>0.457877715415489</v>
      </c>
      <c r="F853" s="2">
        <v>0.44440000000000002</v>
      </c>
      <c r="G853" s="2">
        <v>0.72715446216325397</v>
      </c>
      <c r="H853" s="2">
        <v>-4.0925000000000002</v>
      </c>
      <c r="I853" s="2">
        <v>0.72715446216325397</v>
      </c>
      <c r="J853" s="2">
        <v>0.44440000000000002</v>
      </c>
      <c r="K853" s="43">
        <f t="shared" si="34"/>
        <v>0.72715446216325397</v>
      </c>
      <c r="L853" s="2">
        <f t="shared" si="35"/>
        <v>4.0925000000000002</v>
      </c>
    </row>
    <row r="854" spans="1:12">
      <c r="A854" t="s">
        <v>17271</v>
      </c>
      <c r="B854" s="2">
        <v>81080</v>
      </c>
      <c r="C854" s="2">
        <v>2770</v>
      </c>
      <c r="D854" s="2">
        <v>-1.86083436179978</v>
      </c>
      <c r="E854" s="2">
        <v>0.65963596018966797</v>
      </c>
      <c r="F854" s="2">
        <v>0.41220000000000001</v>
      </c>
      <c r="G854" s="2">
        <v>0.72468299268972702</v>
      </c>
      <c r="H854" s="2">
        <v>-2.8210000000000002</v>
      </c>
      <c r="I854" s="2">
        <v>0.72468299268972702</v>
      </c>
      <c r="J854" s="2">
        <v>0.41220000000000001</v>
      </c>
      <c r="K854" s="43">
        <f t="shared" si="34"/>
        <v>0.72468299268972702</v>
      </c>
      <c r="L854" s="2">
        <f t="shared" si="35"/>
        <v>2.8210000000000002</v>
      </c>
    </row>
    <row r="855" spans="1:12">
      <c r="A855" t="s">
        <v>17272</v>
      </c>
      <c r="B855" s="2">
        <v>81080</v>
      </c>
      <c r="C855" s="2">
        <v>2770</v>
      </c>
      <c r="D855" s="2">
        <v>-2.4568300320591101</v>
      </c>
      <c r="E855" s="2">
        <v>0.88284585994279396</v>
      </c>
      <c r="F855" s="2">
        <v>0.40870000000000001</v>
      </c>
      <c r="G855" s="2">
        <v>0.81785365285579403</v>
      </c>
      <c r="H855" s="2">
        <v>-2.7829000000000002</v>
      </c>
      <c r="I855" s="2">
        <v>0.81785365285579403</v>
      </c>
      <c r="J855" s="2">
        <v>0.40870000000000001</v>
      </c>
      <c r="K855" s="43">
        <f t="shared" si="34"/>
        <v>0.81785365285579403</v>
      </c>
      <c r="L855" s="2">
        <f t="shared" si="35"/>
        <v>2.7829000000000002</v>
      </c>
    </row>
    <row r="856" spans="1:12">
      <c r="A856" t="s">
        <v>17273</v>
      </c>
      <c r="B856" s="2">
        <v>81080</v>
      </c>
      <c r="C856" s="2">
        <v>2770</v>
      </c>
      <c r="D856" s="2">
        <v>-1.99066259831709</v>
      </c>
      <c r="E856" s="2">
        <v>0.83014911305397798</v>
      </c>
      <c r="F856" s="2">
        <v>0.378</v>
      </c>
      <c r="G856" s="2">
        <v>0.74837670411131696</v>
      </c>
      <c r="H856" s="2">
        <v>-2.3980000000000001</v>
      </c>
      <c r="I856" s="2">
        <v>0.74837670411131696</v>
      </c>
      <c r="J856" s="2">
        <v>0.378</v>
      </c>
      <c r="K856" s="43">
        <f t="shared" si="34"/>
        <v>0.74837670411131696</v>
      </c>
      <c r="L856" s="2">
        <f t="shared" si="35"/>
        <v>2.3980000000000001</v>
      </c>
    </row>
    <row r="857" spans="1:12">
      <c r="A857" t="s">
        <v>17274</v>
      </c>
      <c r="B857" s="2">
        <v>81080</v>
      </c>
      <c r="C857" s="2">
        <v>2770</v>
      </c>
      <c r="D857" s="2">
        <v>-0.63822101096953099</v>
      </c>
      <c r="E857" s="2">
        <v>0.72585590093398999</v>
      </c>
      <c r="F857" s="2">
        <v>8.48E-2</v>
      </c>
      <c r="G857" s="2">
        <v>0.357495266116375</v>
      </c>
      <c r="H857" s="2">
        <v>-0.87929999999999997</v>
      </c>
      <c r="I857" s="2">
        <v>0.357495266116375</v>
      </c>
      <c r="J857" s="2">
        <v>8.48E-2</v>
      </c>
      <c r="K857" s="43">
        <f t="shared" si="34"/>
        <v>0.357495266116375</v>
      </c>
      <c r="L857" s="2">
        <f t="shared" si="35"/>
        <v>0.87929999999999997</v>
      </c>
    </row>
    <row r="858" spans="1:12">
      <c r="A858" t="s">
        <v>17275</v>
      </c>
      <c r="B858" s="2">
        <v>81080</v>
      </c>
      <c r="C858" s="2">
        <v>2770</v>
      </c>
      <c r="D858" s="2">
        <v>-2.44320012018694</v>
      </c>
      <c r="E858" s="2">
        <v>0.75483395201273695</v>
      </c>
      <c r="F858" s="2">
        <v>0.43809999999999999</v>
      </c>
      <c r="G858" s="2">
        <v>0.81612466438934494</v>
      </c>
      <c r="H858" s="2">
        <v>-3.2366999999999999</v>
      </c>
      <c r="I858" s="2">
        <v>0.81612466438934494</v>
      </c>
      <c r="J858" s="2">
        <v>0.43809999999999999</v>
      </c>
      <c r="K858" s="43">
        <f t="shared" si="34"/>
        <v>0.81612466438934494</v>
      </c>
      <c r="L858" s="2">
        <f t="shared" si="35"/>
        <v>3.2366999999999999</v>
      </c>
    </row>
    <row r="859" spans="1:12">
      <c r="A859" t="s">
        <v>17276</v>
      </c>
      <c r="B859" s="2">
        <v>81081</v>
      </c>
      <c r="C859" s="2">
        <v>2770</v>
      </c>
      <c r="D859" s="2">
        <v>-1.9339751422101401</v>
      </c>
      <c r="E859" s="2">
        <v>0.52003092580269406</v>
      </c>
      <c r="F859" s="2">
        <v>0.50229999999999997</v>
      </c>
      <c r="G859" s="2">
        <v>0.73829292030422899</v>
      </c>
      <c r="H859" s="2">
        <v>-3.7189999999999999</v>
      </c>
      <c r="I859" s="2">
        <v>0.73829292030422899</v>
      </c>
      <c r="J859" s="2">
        <v>0.50229999999999997</v>
      </c>
      <c r="K859" s="43">
        <f t="shared" si="34"/>
        <v>0.73829292030422899</v>
      </c>
      <c r="L859" s="2">
        <f t="shared" si="35"/>
        <v>3.7189999999999999</v>
      </c>
    </row>
    <row r="860" spans="1:12">
      <c r="A860" t="s">
        <v>17277</v>
      </c>
      <c r="B860" s="2">
        <v>81081</v>
      </c>
      <c r="C860" s="2">
        <v>2770</v>
      </c>
      <c r="D860" s="2">
        <v>-3.9799441257478101</v>
      </c>
      <c r="E860" s="2">
        <v>0.96724858134265501</v>
      </c>
      <c r="F860" s="2">
        <v>0.48359999999999997</v>
      </c>
      <c r="G860" s="2">
        <v>0.93662507810820805</v>
      </c>
      <c r="H860" s="2">
        <v>-4.1147</v>
      </c>
      <c r="I860" s="2">
        <v>0.93662507810820805</v>
      </c>
      <c r="J860" s="2">
        <v>0.48359999999999997</v>
      </c>
      <c r="K860" s="43">
        <f t="shared" si="34"/>
        <v>0.93662507810820805</v>
      </c>
      <c r="L860" s="2">
        <f t="shared" si="35"/>
        <v>4.1147</v>
      </c>
    </row>
    <row r="861" spans="1:12">
      <c r="A861" t="s">
        <v>17279</v>
      </c>
      <c r="B861" s="2">
        <v>81081</v>
      </c>
      <c r="C861" s="2">
        <v>2770</v>
      </c>
      <c r="D861" s="2">
        <v>-3.7184693886296998</v>
      </c>
      <c r="E861" s="2">
        <v>0.72372212436433103</v>
      </c>
      <c r="F861" s="2">
        <v>0.50380000000000003</v>
      </c>
      <c r="G861" s="2">
        <v>0.92403226533541605</v>
      </c>
      <c r="H861" s="2">
        <v>-5.1379999999999999</v>
      </c>
      <c r="I861" s="2">
        <v>0.92403226533541605</v>
      </c>
      <c r="J861" s="2">
        <v>0.50380000000000003</v>
      </c>
      <c r="K861" s="43">
        <f t="shared" si="34"/>
        <v>0.92403226533541605</v>
      </c>
      <c r="L861" s="2">
        <f t="shared" si="35"/>
        <v>5.1379999999999999</v>
      </c>
    </row>
    <row r="862" spans="1:12">
      <c r="A862" t="s">
        <v>17278</v>
      </c>
      <c r="B862" s="2">
        <v>81080</v>
      </c>
      <c r="C862" s="2">
        <v>2770</v>
      </c>
      <c r="D862" s="2">
        <v>-1.63195441323604</v>
      </c>
      <c r="E862" s="2">
        <v>0.52139951614394398</v>
      </c>
      <c r="F862" s="2">
        <v>0.41289999999999999</v>
      </c>
      <c r="G862" s="2">
        <v>0.67734918231888896</v>
      </c>
      <c r="H862" s="2">
        <v>-3.1299000000000001</v>
      </c>
      <c r="I862" s="2">
        <v>0.67734918231888896</v>
      </c>
      <c r="J862" s="2">
        <v>0.41289999999999999</v>
      </c>
      <c r="K862" s="43">
        <f t="shared" si="34"/>
        <v>0.67734918231888896</v>
      </c>
      <c r="L862" s="2">
        <f t="shared" si="35"/>
        <v>3.1299000000000001</v>
      </c>
    </row>
    <row r="863" spans="1:12">
      <c r="A863" t="s">
        <v>17280</v>
      </c>
      <c r="B863" s="2">
        <v>81080</v>
      </c>
      <c r="C863" s="2">
        <v>2770</v>
      </c>
      <c r="D863" s="2">
        <v>-1.3668550406525499</v>
      </c>
      <c r="E863" s="2">
        <v>0.48149522776799702</v>
      </c>
      <c r="F863" s="2">
        <v>0.40949999999999998</v>
      </c>
      <c r="G863" s="2">
        <v>0.61226443982688605</v>
      </c>
      <c r="H863" s="2">
        <v>-2.8388</v>
      </c>
      <c r="I863" s="2">
        <v>0.61226443982688605</v>
      </c>
      <c r="J863" s="2">
        <v>0.40949999999999998</v>
      </c>
      <c r="K863" s="43">
        <f t="shared" si="34"/>
        <v>0.61226443982688605</v>
      </c>
      <c r="L863" s="2">
        <f t="shared" si="35"/>
        <v>2.8388</v>
      </c>
    </row>
    <row r="864" spans="1:12">
      <c r="A864" t="s">
        <v>17281</v>
      </c>
      <c r="B864" s="2">
        <v>81081</v>
      </c>
      <c r="C864" s="2">
        <v>2770</v>
      </c>
      <c r="D864" s="2">
        <v>-1.7568821025324499</v>
      </c>
      <c r="E864" s="2">
        <v>0.38449106492232799</v>
      </c>
      <c r="F864" s="2">
        <v>0.48799999999999999</v>
      </c>
      <c r="G864" s="2">
        <v>0.70411306558160203</v>
      </c>
      <c r="H864" s="2">
        <v>-4.5693999999999999</v>
      </c>
      <c r="I864" s="2">
        <v>0.70411306558160203</v>
      </c>
      <c r="J864" s="2">
        <v>0.48799999999999999</v>
      </c>
      <c r="K864" s="43">
        <f t="shared" si="34"/>
        <v>0.70411306558160203</v>
      </c>
      <c r="L864" s="2">
        <f t="shared" si="35"/>
        <v>4.5693999999999999</v>
      </c>
    </row>
    <row r="865" spans="1:12">
      <c r="A865" t="s">
        <v>17282</v>
      </c>
      <c r="B865" s="2">
        <v>81080</v>
      </c>
      <c r="C865" s="2">
        <v>2770</v>
      </c>
      <c r="D865" s="2">
        <v>-1.95741202083958</v>
      </c>
      <c r="E865" s="2">
        <v>0.62542897374846596</v>
      </c>
      <c r="F865" s="2">
        <v>0.43259999999999998</v>
      </c>
      <c r="G865" s="2">
        <v>0.74251005892791999</v>
      </c>
      <c r="H865" s="2">
        <v>-3.1297000000000001</v>
      </c>
      <c r="I865" s="2">
        <v>0.74251005892791999</v>
      </c>
      <c r="J865" s="2">
        <v>0.43259999999999998</v>
      </c>
      <c r="K865" s="43">
        <f t="shared" si="34"/>
        <v>0.74251005892791999</v>
      </c>
      <c r="L865" s="2">
        <f t="shared" si="35"/>
        <v>3.1297000000000001</v>
      </c>
    </row>
    <row r="866" spans="1:12">
      <c r="A866" t="s">
        <v>17283</v>
      </c>
      <c r="B866" s="2">
        <v>81080</v>
      </c>
      <c r="C866" s="2">
        <v>2770</v>
      </c>
      <c r="D866" s="2">
        <v>-2.4957809775870299</v>
      </c>
      <c r="E866" s="2">
        <v>0.69516605053063896</v>
      </c>
      <c r="F866" s="2">
        <v>0.4481</v>
      </c>
      <c r="G866" s="2">
        <v>0.82270558167208996</v>
      </c>
      <c r="H866" s="2">
        <v>-3.5901999999999998</v>
      </c>
      <c r="I866" s="2">
        <v>0.82270558167208996</v>
      </c>
      <c r="J866" s="2">
        <v>0.4481</v>
      </c>
      <c r="K866" s="43">
        <f t="shared" si="34"/>
        <v>0.82270558167208996</v>
      </c>
      <c r="L866" s="2">
        <f t="shared" si="35"/>
        <v>3.5901999999999998</v>
      </c>
    </row>
    <row r="867" spans="1:12">
      <c r="A867" t="s">
        <v>17284</v>
      </c>
      <c r="B867" s="2">
        <v>81080</v>
      </c>
      <c r="C867" s="2">
        <v>2770</v>
      </c>
      <c r="D867" s="2">
        <v>-2.9594588764670902</v>
      </c>
      <c r="E867" s="2">
        <v>0.80466817143318903</v>
      </c>
      <c r="F867" s="2">
        <v>0.45500000000000002</v>
      </c>
      <c r="G867" s="2">
        <v>0.87143755973491999</v>
      </c>
      <c r="H867" s="2">
        <v>-3.6779000000000002</v>
      </c>
      <c r="I867" s="2">
        <v>0.87143755973491999</v>
      </c>
      <c r="J867" s="2">
        <v>0.45500000000000002</v>
      </c>
      <c r="K867" s="43">
        <f t="shared" si="34"/>
        <v>0.87143755973491999</v>
      </c>
      <c r="L867" s="2">
        <f t="shared" si="35"/>
        <v>3.6779000000000002</v>
      </c>
    </row>
    <row r="868" spans="1:12">
      <c r="A868" t="s">
        <v>17285</v>
      </c>
      <c r="B868" s="2">
        <v>81080</v>
      </c>
      <c r="C868" s="2">
        <v>2770</v>
      </c>
      <c r="D868" s="2">
        <v>-2.9974516332688501</v>
      </c>
      <c r="E868" s="2">
        <v>0.74041016130582504</v>
      </c>
      <c r="F868" s="2">
        <v>0.47060000000000002</v>
      </c>
      <c r="G868" s="2">
        <v>0.87477900572422596</v>
      </c>
      <c r="H868" s="2">
        <v>-4.0484</v>
      </c>
      <c r="I868" s="2">
        <v>0.87477900572422596</v>
      </c>
      <c r="J868" s="2">
        <v>0.47060000000000002</v>
      </c>
      <c r="K868" s="43">
        <f t="shared" si="34"/>
        <v>0.87477900572422596</v>
      </c>
      <c r="L868" s="2">
        <f t="shared" si="35"/>
        <v>4.0484</v>
      </c>
    </row>
    <row r="869" spans="1:12">
      <c r="A869" t="s">
        <v>17286</v>
      </c>
      <c r="B869" s="2">
        <v>81080</v>
      </c>
      <c r="C869" s="2">
        <v>2770</v>
      </c>
      <c r="D869" s="2">
        <v>-2.7206994114704202</v>
      </c>
      <c r="E869" s="2">
        <v>1.6089184662977301</v>
      </c>
      <c r="F869" s="2">
        <v>0.26579999999999998</v>
      </c>
      <c r="G869" s="2">
        <v>0.84829920108261503</v>
      </c>
      <c r="H869" s="2">
        <v>-1.6910000000000001</v>
      </c>
      <c r="I869" s="2">
        <v>0.84829920108261503</v>
      </c>
      <c r="J869" s="2">
        <v>0.26579999999999998</v>
      </c>
      <c r="K869" s="43">
        <f t="shared" si="34"/>
        <v>0.84829920108261503</v>
      </c>
      <c r="L869" s="2">
        <f t="shared" si="35"/>
        <v>1.6910000000000001</v>
      </c>
    </row>
    <row r="870" spans="1:12">
      <c r="A870" t="s">
        <v>17287</v>
      </c>
      <c r="B870" s="2">
        <v>81081</v>
      </c>
      <c r="C870" s="2">
        <v>2770</v>
      </c>
      <c r="D870" s="2">
        <v>-2.0927525751727698</v>
      </c>
      <c r="E870" s="2">
        <v>0.51930471246885201</v>
      </c>
      <c r="F870" s="2">
        <v>0.46629999999999999</v>
      </c>
      <c r="G870" s="2">
        <v>0.76556702365076001</v>
      </c>
      <c r="H870" s="2">
        <v>-4.0298999999999996</v>
      </c>
      <c r="I870" s="2">
        <v>0.76556702365076001</v>
      </c>
      <c r="J870" s="2">
        <v>0.46629999999999999</v>
      </c>
      <c r="K870" s="43">
        <f t="shared" si="34"/>
        <v>0.76556702365076001</v>
      </c>
      <c r="L870" s="2">
        <f t="shared" si="35"/>
        <v>4.0298999999999996</v>
      </c>
    </row>
    <row r="871" spans="1:12">
      <c r="A871" t="s">
        <v>17288</v>
      </c>
      <c r="B871" s="2">
        <v>81080</v>
      </c>
      <c r="C871" s="2">
        <v>2770</v>
      </c>
      <c r="D871" s="2">
        <v>-1.7770681813124301</v>
      </c>
      <c r="E871" s="2">
        <v>0.45506804108069498</v>
      </c>
      <c r="F871" s="2">
        <v>0.43109999999999998</v>
      </c>
      <c r="G871" s="2">
        <v>0.70822426410044304</v>
      </c>
      <c r="H871" s="2">
        <v>-3.9051</v>
      </c>
      <c r="I871" s="2">
        <v>0.70822426410044304</v>
      </c>
      <c r="J871" s="2">
        <v>0.43109999999999998</v>
      </c>
      <c r="K871" s="43">
        <f t="shared" si="34"/>
        <v>0.70822426410044304</v>
      </c>
      <c r="L871" s="2">
        <f t="shared" si="35"/>
        <v>3.9051</v>
      </c>
    </row>
    <row r="872" spans="1:12">
      <c r="A872" t="s">
        <v>17289</v>
      </c>
      <c r="B872" s="2">
        <v>81080</v>
      </c>
      <c r="C872" s="2">
        <v>2770</v>
      </c>
      <c r="D872" s="2">
        <v>-2.56096956895985</v>
      </c>
      <c r="E872" s="2">
        <v>0.80144240688700397</v>
      </c>
      <c r="F872" s="2">
        <v>0.44440000000000002</v>
      </c>
      <c r="G872" s="2">
        <v>0.83053838470170305</v>
      </c>
      <c r="H872" s="2">
        <v>-3.1955</v>
      </c>
      <c r="I872" s="2">
        <v>0.83053838470170305</v>
      </c>
      <c r="J872" s="2">
        <v>0.44440000000000002</v>
      </c>
      <c r="K872" s="43">
        <f t="shared" si="34"/>
        <v>0.83053838470170305</v>
      </c>
      <c r="L872" s="2">
        <f t="shared" si="35"/>
        <v>3.1955</v>
      </c>
    </row>
    <row r="873" spans="1:12">
      <c r="A873" t="s">
        <v>17296</v>
      </c>
      <c r="B873" s="2">
        <v>81080</v>
      </c>
      <c r="C873" s="2">
        <v>2770</v>
      </c>
      <c r="D873" s="2">
        <v>-2.52157833814009</v>
      </c>
      <c r="E873" s="2">
        <v>0.91729188477438806</v>
      </c>
      <c r="F873" s="2">
        <v>0.39140000000000003</v>
      </c>
      <c r="G873" s="2">
        <v>0.82584767220371602</v>
      </c>
      <c r="H873" s="2">
        <v>-2.7488999999999999</v>
      </c>
      <c r="I873" s="2">
        <v>0.82584767220371602</v>
      </c>
      <c r="J873" s="2">
        <v>0.39140000000000003</v>
      </c>
      <c r="K873" s="43">
        <f t="shared" si="34"/>
        <v>0.82584767220371602</v>
      </c>
      <c r="L873" s="2">
        <f t="shared" si="35"/>
        <v>2.7488999999999999</v>
      </c>
    </row>
    <row r="874" spans="1:12">
      <c r="A874" t="s">
        <v>17290</v>
      </c>
      <c r="B874" s="2">
        <v>81080</v>
      </c>
      <c r="C874" s="2">
        <v>2770</v>
      </c>
      <c r="D874" s="2">
        <v>-2.8929525413503598</v>
      </c>
      <c r="E874" s="2">
        <v>0.86910032110924895</v>
      </c>
      <c r="F874" s="2">
        <v>0.44040000000000001</v>
      </c>
      <c r="G874" s="2">
        <v>0.86537227435804398</v>
      </c>
      <c r="H874" s="2">
        <v>-3.3287</v>
      </c>
      <c r="I874" s="2">
        <v>0.86537227435804398</v>
      </c>
      <c r="J874" s="2">
        <v>0.44040000000000001</v>
      </c>
      <c r="K874" s="43">
        <f t="shared" si="34"/>
        <v>0.86537227435804398</v>
      </c>
      <c r="L874" s="2">
        <f t="shared" si="35"/>
        <v>3.3287</v>
      </c>
    </row>
    <row r="875" spans="1:12">
      <c r="A875" t="s">
        <v>17291</v>
      </c>
      <c r="B875" s="2">
        <v>81080</v>
      </c>
      <c r="C875" s="2">
        <v>2770</v>
      </c>
      <c r="D875" s="2">
        <v>-3.3154186224797999</v>
      </c>
      <c r="E875" s="2">
        <v>0.94790554218650303</v>
      </c>
      <c r="F875" s="2">
        <v>0.45379999999999998</v>
      </c>
      <c r="G875" s="2">
        <v>0.89954777830536503</v>
      </c>
      <c r="H875" s="2">
        <v>-3.4975999999999998</v>
      </c>
      <c r="I875" s="2">
        <v>0.89954777830536503</v>
      </c>
      <c r="J875" s="2">
        <v>0.45379999999999998</v>
      </c>
      <c r="K875" s="43">
        <f t="shared" si="34"/>
        <v>0.89954777830536503</v>
      </c>
      <c r="L875" s="2">
        <f t="shared" si="35"/>
        <v>3.4975999999999998</v>
      </c>
    </row>
    <row r="876" spans="1:12">
      <c r="A876" t="s">
        <v>17292</v>
      </c>
      <c r="B876" s="2">
        <v>81080</v>
      </c>
      <c r="C876" s="2">
        <v>2770</v>
      </c>
      <c r="D876" s="2">
        <v>-3.53508930736511</v>
      </c>
      <c r="E876" s="2">
        <v>0.98626377954820799</v>
      </c>
      <c r="F876" s="2">
        <v>0.45789999999999997</v>
      </c>
      <c r="G876" s="2">
        <v>0.91373550562178796</v>
      </c>
      <c r="H876" s="2">
        <v>-3.5842999999999998</v>
      </c>
      <c r="I876" s="2">
        <v>0.91373550562178796</v>
      </c>
      <c r="J876" s="2">
        <v>0.45789999999999997</v>
      </c>
      <c r="K876" s="43">
        <f t="shared" si="34"/>
        <v>0.91373550562178796</v>
      </c>
      <c r="L876" s="2">
        <f t="shared" si="35"/>
        <v>3.5842999999999998</v>
      </c>
    </row>
    <row r="877" spans="1:12">
      <c r="A877" t="s">
        <v>17293</v>
      </c>
      <c r="B877" s="2">
        <v>81080</v>
      </c>
      <c r="C877" s="2">
        <v>2770</v>
      </c>
      <c r="D877" s="2">
        <v>-3.6303314749678899</v>
      </c>
      <c r="E877" s="2">
        <v>1.0160202776848</v>
      </c>
      <c r="F877" s="2">
        <v>0.44669999999999999</v>
      </c>
      <c r="G877" s="2">
        <v>0.91924650421586496</v>
      </c>
      <c r="H877" s="2">
        <v>-3.5731000000000002</v>
      </c>
      <c r="I877" s="2">
        <v>0.91924650421586496</v>
      </c>
      <c r="J877" s="2">
        <v>0.44669999999999999</v>
      </c>
      <c r="K877" s="43">
        <f t="shared" si="34"/>
        <v>0.91924650421586496</v>
      </c>
      <c r="L877" s="2">
        <f t="shared" si="35"/>
        <v>3.5731000000000002</v>
      </c>
    </row>
    <row r="878" spans="1:12">
      <c r="A878" t="s">
        <v>17294</v>
      </c>
      <c r="B878" s="2">
        <v>81080</v>
      </c>
      <c r="C878" s="2">
        <v>2770</v>
      </c>
      <c r="D878" s="2">
        <v>-2.28027217278045</v>
      </c>
      <c r="E878" s="2">
        <v>0.73226059348745698</v>
      </c>
      <c r="F878" s="2">
        <v>0.41970000000000002</v>
      </c>
      <c r="G878" s="2">
        <v>0.79414108582389298</v>
      </c>
      <c r="H878" s="2">
        <v>-3.1139999999999999</v>
      </c>
      <c r="I878" s="2">
        <v>0.79414108582389298</v>
      </c>
      <c r="J878" s="2">
        <v>0.41970000000000002</v>
      </c>
      <c r="K878" s="43">
        <f t="shared" si="34"/>
        <v>0.79414108582389298</v>
      </c>
      <c r="L878" s="2">
        <f t="shared" si="35"/>
        <v>3.1139999999999999</v>
      </c>
    </row>
    <row r="879" spans="1:12">
      <c r="A879" t="s">
        <v>17295</v>
      </c>
      <c r="B879" s="2">
        <v>81080</v>
      </c>
      <c r="C879" s="2">
        <v>2770</v>
      </c>
      <c r="D879" s="2">
        <v>-4.4851306838414402</v>
      </c>
      <c r="E879" s="2">
        <v>1.92899670752431</v>
      </c>
      <c r="F879" s="2">
        <v>0.35499999999999998</v>
      </c>
      <c r="G879" s="2">
        <v>0.95534797803647697</v>
      </c>
      <c r="H879" s="2">
        <v>-2.3250999999999999</v>
      </c>
      <c r="I879" s="2">
        <v>0.95534797803647697</v>
      </c>
      <c r="J879" s="2">
        <v>0.35499999999999998</v>
      </c>
      <c r="K879" s="43">
        <f t="shared" si="34"/>
        <v>0.95534797803647697</v>
      </c>
      <c r="L879" s="2">
        <f t="shared" si="35"/>
        <v>2.3250999999999999</v>
      </c>
    </row>
    <row r="880" spans="1:12">
      <c r="A880" t="s">
        <v>17297</v>
      </c>
      <c r="B880" s="2">
        <v>81081</v>
      </c>
      <c r="C880" s="2">
        <v>2770</v>
      </c>
      <c r="D880" s="2">
        <v>-1.62558308924366</v>
      </c>
      <c r="E880" s="2">
        <v>0.40245197357381302</v>
      </c>
      <c r="F880" s="2">
        <v>0.47020000000000001</v>
      </c>
      <c r="G880" s="2">
        <v>0.67592111969040503</v>
      </c>
      <c r="H880" s="2">
        <v>-4.0392000000000001</v>
      </c>
      <c r="I880" s="2">
        <v>0.67592111969040503</v>
      </c>
      <c r="J880" s="2">
        <v>0.47020000000000001</v>
      </c>
      <c r="K880" s="43">
        <f t="shared" si="34"/>
        <v>0.67592111969040503</v>
      </c>
      <c r="L880" s="2">
        <f t="shared" si="35"/>
        <v>4.0392000000000001</v>
      </c>
    </row>
    <row r="881" spans="1:12">
      <c r="A881" t="s">
        <v>17298</v>
      </c>
      <c r="B881" s="2">
        <v>81080</v>
      </c>
      <c r="C881" s="2">
        <v>2770</v>
      </c>
      <c r="D881" s="2">
        <v>-1.86779619941702</v>
      </c>
      <c r="E881" s="2">
        <v>0.59975050567434596</v>
      </c>
      <c r="F881" s="2">
        <v>0.42499999999999999</v>
      </c>
      <c r="G881" s="2">
        <v>0.72600835602110703</v>
      </c>
      <c r="H881" s="2">
        <v>-3.1143000000000001</v>
      </c>
      <c r="I881" s="2">
        <v>0.72600835602110703</v>
      </c>
      <c r="J881" s="2">
        <v>0.42499999999999999</v>
      </c>
      <c r="K881" s="43">
        <f t="shared" si="34"/>
        <v>0.72600835602110703</v>
      </c>
      <c r="L881" s="2">
        <f t="shared" si="35"/>
        <v>3.1143000000000001</v>
      </c>
    </row>
    <row r="882" spans="1:12">
      <c r="A882" t="s">
        <v>17299</v>
      </c>
      <c r="B882" s="2">
        <v>81080</v>
      </c>
      <c r="C882" s="2">
        <v>2770</v>
      </c>
      <c r="D882" s="2">
        <v>-2.2582403073985802</v>
      </c>
      <c r="E882" s="2">
        <v>1.27464874588247</v>
      </c>
      <c r="F882" s="2">
        <v>0.26490000000000002</v>
      </c>
      <c r="G882" s="2">
        <v>0.79097322017676597</v>
      </c>
      <c r="H882" s="2">
        <v>-1.7717000000000001</v>
      </c>
      <c r="I882" s="2">
        <v>0.79097322017676597</v>
      </c>
      <c r="J882" s="2">
        <v>0.26490000000000002</v>
      </c>
      <c r="K882" s="43">
        <f t="shared" si="34"/>
        <v>0.79097322017676597</v>
      </c>
      <c r="L882" s="2">
        <f t="shared" si="35"/>
        <v>1.7717000000000001</v>
      </c>
    </row>
    <row r="883" spans="1:12">
      <c r="A883" t="s">
        <v>17300</v>
      </c>
      <c r="B883" s="2">
        <v>81080</v>
      </c>
      <c r="C883" s="2">
        <v>2770</v>
      </c>
      <c r="D883" s="2">
        <v>-1.8470535369144501</v>
      </c>
      <c r="E883" s="2">
        <v>0.59222566876037497</v>
      </c>
      <c r="F883" s="2">
        <v>0.42980000000000002</v>
      </c>
      <c r="G883" s="2">
        <v>0.72204052559949095</v>
      </c>
      <c r="H883" s="2">
        <v>-3.1187999999999998</v>
      </c>
      <c r="I883" s="2">
        <v>0.72204052559949095</v>
      </c>
      <c r="J883" s="2">
        <v>0.42980000000000002</v>
      </c>
      <c r="K883" s="43">
        <f t="shared" si="34"/>
        <v>0.72204052559949095</v>
      </c>
      <c r="L883" s="2">
        <f t="shared" si="35"/>
        <v>3.1187999999999998</v>
      </c>
    </row>
    <row r="884" spans="1:12">
      <c r="A884" t="s">
        <v>17301</v>
      </c>
      <c r="B884" s="2">
        <v>81080</v>
      </c>
      <c r="C884" s="2">
        <v>2770</v>
      </c>
      <c r="D884" s="2">
        <v>-2.1738992532291301</v>
      </c>
      <c r="E884" s="2">
        <v>0.72400259535904399</v>
      </c>
      <c r="F884" s="2">
        <v>0.41339999999999999</v>
      </c>
      <c r="G884" s="2">
        <v>0.77838910013387397</v>
      </c>
      <c r="H884" s="2">
        <v>-3.0026000000000002</v>
      </c>
      <c r="I884" s="2">
        <v>0.77838910013387397</v>
      </c>
      <c r="J884" s="2">
        <v>0.41339999999999999</v>
      </c>
      <c r="K884" s="43">
        <f t="shared" si="34"/>
        <v>0.77838910013387397</v>
      </c>
      <c r="L884" s="2">
        <f t="shared" si="35"/>
        <v>3.0026000000000002</v>
      </c>
    </row>
    <row r="885" spans="1:12">
      <c r="A885" t="s">
        <v>17302</v>
      </c>
      <c r="B885" s="2">
        <v>81081</v>
      </c>
      <c r="C885" s="2">
        <v>2770</v>
      </c>
      <c r="D885" s="2">
        <v>-2.1275073465716798</v>
      </c>
      <c r="E885" s="2">
        <v>0.60294448897071595</v>
      </c>
      <c r="F885" s="2">
        <v>0.42570000000000002</v>
      </c>
      <c r="G885" s="2">
        <v>0.77114707230648305</v>
      </c>
      <c r="H885" s="2">
        <v>-3.5285000000000002</v>
      </c>
      <c r="I885" s="2">
        <v>0.77114707230648305</v>
      </c>
      <c r="J885" s="2">
        <v>0.42570000000000002</v>
      </c>
      <c r="K885" s="43">
        <f t="shared" si="34"/>
        <v>0.77114707230648305</v>
      </c>
      <c r="L885" s="2">
        <f t="shared" si="35"/>
        <v>3.5285000000000002</v>
      </c>
    </row>
    <row r="886" spans="1:12">
      <c r="A886" t="s">
        <v>17303</v>
      </c>
      <c r="B886" s="2">
        <v>81081</v>
      </c>
      <c r="C886" s="2">
        <v>2770</v>
      </c>
      <c r="D886" s="2">
        <v>-2.5685149307900499</v>
      </c>
      <c r="E886" s="2">
        <v>0.49384205348212201</v>
      </c>
      <c r="F886" s="2">
        <v>0.48499999999999999</v>
      </c>
      <c r="G886" s="2">
        <v>0.83142236315312301</v>
      </c>
      <c r="H886" s="2">
        <v>-5.2011000000000003</v>
      </c>
      <c r="I886" s="2">
        <v>0.83142236315312301</v>
      </c>
      <c r="J886" s="2">
        <v>0.48499999999999999</v>
      </c>
      <c r="K886" s="43">
        <f t="shared" si="34"/>
        <v>0.83142236315312301</v>
      </c>
      <c r="L886" s="2">
        <f t="shared" si="35"/>
        <v>5.2011000000000003</v>
      </c>
    </row>
    <row r="887" spans="1:12">
      <c r="A887" t="s">
        <v>17304</v>
      </c>
      <c r="B887" s="2">
        <v>81081</v>
      </c>
      <c r="C887" s="2">
        <v>2770</v>
      </c>
      <c r="D887" s="2">
        <v>-2.7580839851698999</v>
      </c>
      <c r="E887" s="2">
        <v>1.0056550219902101</v>
      </c>
      <c r="F887" s="2">
        <v>0.39710000000000001</v>
      </c>
      <c r="G887" s="2">
        <v>0.85217973044150797</v>
      </c>
      <c r="H887" s="2">
        <v>-2.7425999999999999</v>
      </c>
      <c r="I887" s="2">
        <v>0.85217973044150797</v>
      </c>
      <c r="J887" s="2">
        <v>0.39710000000000001</v>
      </c>
      <c r="K887" s="43">
        <f t="shared" si="34"/>
        <v>0.85217973044150797</v>
      </c>
      <c r="L887" s="2">
        <f t="shared" si="35"/>
        <v>2.7425999999999999</v>
      </c>
    </row>
    <row r="888" spans="1:12">
      <c r="A888" t="s">
        <v>17305</v>
      </c>
      <c r="B888" s="2">
        <v>81081</v>
      </c>
      <c r="C888" s="2">
        <v>2770</v>
      </c>
      <c r="D888" s="2">
        <v>-0.97756143437408805</v>
      </c>
      <c r="E888" s="2">
        <v>0.43208818152316403</v>
      </c>
      <c r="F888" s="2">
        <v>0.3856</v>
      </c>
      <c r="G888" s="2">
        <v>0.49216259526725398</v>
      </c>
      <c r="H888" s="2">
        <v>-2.2624</v>
      </c>
      <c r="I888" s="2">
        <v>0.49216259526725398</v>
      </c>
      <c r="J888" s="2">
        <v>0.3856</v>
      </c>
      <c r="K888" s="43">
        <f t="shared" si="34"/>
        <v>0.49216259526725398</v>
      </c>
      <c r="L888" s="2">
        <f t="shared" si="35"/>
        <v>2.2624</v>
      </c>
    </row>
    <row r="889" spans="1:12">
      <c r="A889" t="s">
        <v>17306</v>
      </c>
      <c r="B889" s="2">
        <v>81081</v>
      </c>
      <c r="C889" s="2">
        <v>2770</v>
      </c>
      <c r="D889" s="2">
        <v>-2.2525987721827598</v>
      </c>
      <c r="E889" s="2">
        <v>0.53415882000856196</v>
      </c>
      <c r="F889" s="2">
        <v>0.47760000000000002</v>
      </c>
      <c r="G889" s="2">
        <v>0.79015423864782797</v>
      </c>
      <c r="H889" s="2">
        <v>-4.2171000000000003</v>
      </c>
      <c r="I889" s="2">
        <v>0.79015423864782797</v>
      </c>
      <c r="J889" s="2">
        <v>0.47760000000000002</v>
      </c>
      <c r="K889" s="43">
        <f t="shared" si="34"/>
        <v>0.79015423864782797</v>
      </c>
      <c r="L889" s="2">
        <f t="shared" si="35"/>
        <v>4.2171000000000003</v>
      </c>
    </row>
    <row r="890" spans="1:12">
      <c r="A890" t="s">
        <v>17307</v>
      </c>
      <c r="B890" s="2">
        <v>81081</v>
      </c>
      <c r="C890" s="2">
        <v>2770</v>
      </c>
      <c r="D890" s="2">
        <v>-2.1606095887247299</v>
      </c>
      <c r="E890" s="2">
        <v>0.75896212072446501</v>
      </c>
      <c r="F890" s="2">
        <v>0.41060000000000002</v>
      </c>
      <c r="G890" s="2">
        <v>0.77633825708536097</v>
      </c>
      <c r="H890" s="2">
        <v>-2.8468</v>
      </c>
      <c r="I890" s="2">
        <v>0.77633825708536097</v>
      </c>
      <c r="J890" s="2">
        <v>0.41060000000000002</v>
      </c>
      <c r="K890" s="43">
        <f t="shared" si="34"/>
        <v>0.77633825708536097</v>
      </c>
      <c r="L890" s="2">
        <f t="shared" si="35"/>
        <v>2.8468</v>
      </c>
    </row>
    <row r="891" spans="1:12">
      <c r="A891" t="s">
        <v>17308</v>
      </c>
      <c r="B891" s="2">
        <v>81081</v>
      </c>
      <c r="C891" s="2">
        <v>2770</v>
      </c>
      <c r="D891" s="2">
        <v>-2.2613388327328301</v>
      </c>
      <c r="E891" s="2">
        <v>0.51040404898380798</v>
      </c>
      <c r="F891" s="2">
        <v>0.4773</v>
      </c>
      <c r="G891" s="2">
        <v>0.79142167236904903</v>
      </c>
      <c r="H891" s="2">
        <v>-4.4305000000000003</v>
      </c>
      <c r="I891" s="2">
        <v>0.79142167236904903</v>
      </c>
      <c r="J891" s="2">
        <v>0.4773</v>
      </c>
      <c r="K891" s="43">
        <f t="shared" si="34"/>
        <v>0.79142167236904903</v>
      </c>
      <c r="L891" s="2">
        <f t="shared" si="35"/>
        <v>4.4305000000000003</v>
      </c>
    </row>
    <row r="892" spans="1:12">
      <c r="A892" t="s">
        <v>17309</v>
      </c>
      <c r="B892" s="2">
        <v>81081</v>
      </c>
      <c r="C892" s="2">
        <v>2770</v>
      </c>
      <c r="D892" s="2">
        <v>-1.8028003436543401</v>
      </c>
      <c r="E892" s="2">
        <v>0.53747066892893502</v>
      </c>
      <c r="F892" s="2">
        <v>0.42559999999999998</v>
      </c>
      <c r="G892" s="2">
        <v>0.71338229093427097</v>
      </c>
      <c r="H892" s="2">
        <v>-3.3542000000000001</v>
      </c>
      <c r="I892" s="2">
        <v>0.71338229093427097</v>
      </c>
      <c r="J892" s="2">
        <v>0.42559999999999998</v>
      </c>
      <c r="K892" s="43">
        <f t="shared" si="34"/>
        <v>0.71338229093427097</v>
      </c>
      <c r="L892" s="2">
        <f t="shared" si="35"/>
        <v>3.3542000000000001</v>
      </c>
    </row>
    <row r="893" spans="1:12">
      <c r="A893" t="s">
        <v>17310</v>
      </c>
      <c r="B893" s="2">
        <v>81081</v>
      </c>
      <c r="C893" s="2">
        <v>2770</v>
      </c>
      <c r="D893" s="2">
        <v>-2.8320286758866402</v>
      </c>
      <c r="E893" s="2">
        <v>1.10650260990375</v>
      </c>
      <c r="F893" s="2">
        <v>0.38669999999999999</v>
      </c>
      <c r="G893" s="2">
        <v>0.85956530351447502</v>
      </c>
      <c r="H893" s="2">
        <v>-2.5594000000000001</v>
      </c>
      <c r="I893" s="2">
        <v>0.85956530351447502</v>
      </c>
      <c r="J893" s="2">
        <v>0.38669999999999999</v>
      </c>
      <c r="K893" s="43">
        <f t="shared" si="34"/>
        <v>0.85956530351447502</v>
      </c>
      <c r="L893" s="2">
        <f t="shared" si="35"/>
        <v>2.5594000000000001</v>
      </c>
    </row>
    <row r="894" spans="1:12">
      <c r="A894" t="s">
        <v>17311</v>
      </c>
      <c r="B894" s="2">
        <v>81081</v>
      </c>
      <c r="C894" s="2">
        <v>2770</v>
      </c>
      <c r="D894" s="2">
        <v>-1.7408054454448301</v>
      </c>
      <c r="E894" s="2">
        <v>0.51709063097955599</v>
      </c>
      <c r="F894" s="2">
        <v>0.4582</v>
      </c>
      <c r="G894" s="2">
        <v>0.70079741296549103</v>
      </c>
      <c r="H894" s="2">
        <v>-3.3664999999999998</v>
      </c>
      <c r="I894" s="2">
        <v>0.70079741296549103</v>
      </c>
      <c r="J894" s="2">
        <v>0.4582</v>
      </c>
      <c r="K894" s="43">
        <f t="shared" si="34"/>
        <v>0.70079741296549103</v>
      </c>
      <c r="L894" s="2">
        <f t="shared" si="35"/>
        <v>3.3664999999999998</v>
      </c>
    </row>
    <row r="895" spans="1:12">
      <c r="A895" t="s">
        <v>17312</v>
      </c>
      <c r="B895" s="2">
        <v>81081</v>
      </c>
      <c r="C895" s="2">
        <v>2770</v>
      </c>
      <c r="D895" s="2">
        <v>-2.1637549598582702</v>
      </c>
      <c r="E895" s="2">
        <v>0.63983082780594402</v>
      </c>
      <c r="F895" s="2">
        <v>0.443</v>
      </c>
      <c r="G895" s="2">
        <v>0.77682535438636402</v>
      </c>
      <c r="H895" s="2">
        <v>-3.3818000000000001</v>
      </c>
      <c r="I895" s="2">
        <v>0.77682535438636402</v>
      </c>
      <c r="J895" s="2">
        <v>0.443</v>
      </c>
      <c r="K895" s="43">
        <f t="shared" si="34"/>
        <v>0.77682535438636402</v>
      </c>
      <c r="L895" s="2">
        <f t="shared" si="35"/>
        <v>3.3818000000000001</v>
      </c>
    </row>
    <row r="896" spans="1:12">
      <c r="A896" t="s">
        <v>17313</v>
      </c>
      <c r="B896" s="2">
        <v>81081</v>
      </c>
      <c r="C896" s="2">
        <v>2770</v>
      </c>
      <c r="D896" s="2">
        <v>-1.8848076048330999</v>
      </c>
      <c r="E896" s="2">
        <v>0.49354600788859898</v>
      </c>
      <c r="F896" s="2">
        <v>0.46360000000000001</v>
      </c>
      <c r="G896" s="2">
        <v>0.72922013031902599</v>
      </c>
      <c r="H896" s="2">
        <v>-3.8189000000000002</v>
      </c>
      <c r="I896" s="2">
        <v>0.72922013031902599</v>
      </c>
      <c r="J896" s="2">
        <v>0.46360000000000001</v>
      </c>
      <c r="K896" s="43">
        <f t="shared" si="34"/>
        <v>0.72922013031902599</v>
      </c>
      <c r="L896" s="2">
        <f t="shared" si="35"/>
        <v>3.8189000000000002</v>
      </c>
    </row>
    <row r="897" spans="1:12">
      <c r="A897" t="s">
        <v>17314</v>
      </c>
      <c r="B897" s="2">
        <v>81081</v>
      </c>
      <c r="C897" s="2">
        <v>2770</v>
      </c>
      <c r="D897" s="2">
        <v>-2.2001535903242702</v>
      </c>
      <c r="E897" s="2">
        <v>0.62471217901861698</v>
      </c>
      <c r="F897" s="2">
        <v>0.48780000000000001</v>
      </c>
      <c r="G897" s="2">
        <v>0.78238552779831205</v>
      </c>
      <c r="H897" s="2">
        <v>-3.5219</v>
      </c>
      <c r="I897" s="2">
        <v>0.78238552779831205</v>
      </c>
      <c r="J897" s="2">
        <v>0.48780000000000001</v>
      </c>
      <c r="K897" s="43">
        <f t="shared" si="34"/>
        <v>0.78238552779831205</v>
      </c>
      <c r="L897" s="2">
        <f t="shared" si="35"/>
        <v>3.5219</v>
      </c>
    </row>
    <row r="898" spans="1:12">
      <c r="A898" t="s">
        <v>17315</v>
      </c>
      <c r="B898" s="2">
        <v>81081</v>
      </c>
      <c r="C898" s="2">
        <v>2770</v>
      </c>
      <c r="D898" s="2">
        <v>-2.64469309169308</v>
      </c>
      <c r="E898" s="2">
        <v>1.0590061986521899</v>
      </c>
      <c r="F898" s="2">
        <v>0.36</v>
      </c>
      <c r="G898" s="2">
        <v>0.84009278847709401</v>
      </c>
      <c r="H898" s="2">
        <v>-2.4973000000000001</v>
      </c>
      <c r="I898" s="2">
        <v>0.84009278847709401</v>
      </c>
      <c r="J898" s="2">
        <v>0.36</v>
      </c>
      <c r="K898" s="43">
        <f t="shared" si="34"/>
        <v>0.84009278847709401</v>
      </c>
      <c r="L898" s="2">
        <f t="shared" si="35"/>
        <v>2.4973000000000001</v>
      </c>
    </row>
    <row r="899" spans="1:12">
      <c r="A899" t="s">
        <v>17316</v>
      </c>
      <c r="B899" s="2">
        <v>81081</v>
      </c>
      <c r="C899" s="2">
        <v>2770</v>
      </c>
      <c r="D899" s="2">
        <v>-2.0899925465695901</v>
      </c>
      <c r="E899" s="2">
        <v>0.46780172584357899</v>
      </c>
      <c r="F899" s="2">
        <v>0.4919</v>
      </c>
      <c r="G899" s="2">
        <v>0.76511809922356699</v>
      </c>
      <c r="H899" s="2">
        <v>-4.4676999999999998</v>
      </c>
      <c r="I899" s="2">
        <v>0.76511809922356699</v>
      </c>
      <c r="J899" s="2">
        <v>0.4919</v>
      </c>
      <c r="K899" s="43">
        <f t="shared" si="34"/>
        <v>0.76511809922356699</v>
      </c>
      <c r="L899" s="2">
        <f t="shared" si="35"/>
        <v>4.4676999999999998</v>
      </c>
    </row>
    <row r="900" spans="1:12">
      <c r="A900" t="s">
        <v>17317</v>
      </c>
      <c r="B900" s="2">
        <v>81081</v>
      </c>
      <c r="C900" s="2">
        <v>2770</v>
      </c>
      <c r="D900" s="2">
        <v>-2.4887117604091702</v>
      </c>
      <c r="E900" s="2">
        <v>0.61530675845024896</v>
      </c>
      <c r="F900" s="2">
        <v>0.48259999999999997</v>
      </c>
      <c r="G900" s="2">
        <v>0.82183470570469797</v>
      </c>
      <c r="H900" s="2">
        <v>-4.0446999999999997</v>
      </c>
      <c r="I900" s="2">
        <v>0.82183470570469797</v>
      </c>
      <c r="J900" s="2">
        <v>0.48259999999999997</v>
      </c>
      <c r="K900" s="43">
        <f t="shared" si="34"/>
        <v>0.82183470570469797</v>
      </c>
      <c r="L900" s="2">
        <f t="shared" si="35"/>
        <v>4.0446999999999997</v>
      </c>
    </row>
    <row r="901" spans="1:12">
      <c r="A901" t="s">
        <v>17318</v>
      </c>
      <c r="B901" s="2">
        <v>81081</v>
      </c>
      <c r="C901" s="2">
        <v>2770</v>
      </c>
      <c r="D901" s="2">
        <v>-1.5449077976121599</v>
      </c>
      <c r="E901" s="2">
        <v>0.47040830833786201</v>
      </c>
      <c r="F901" s="2">
        <v>0.45269999999999999</v>
      </c>
      <c r="G901" s="2">
        <v>0.65728239643284203</v>
      </c>
      <c r="H901" s="2">
        <v>-3.2841999999999998</v>
      </c>
      <c r="I901" s="2">
        <v>0.65728239643284203</v>
      </c>
      <c r="J901" s="2">
        <v>0.45269999999999999</v>
      </c>
      <c r="K901" s="43">
        <f t="shared" si="34"/>
        <v>0.65728239643284203</v>
      </c>
      <c r="L901" s="2">
        <f t="shared" si="35"/>
        <v>3.2841999999999998</v>
      </c>
    </row>
    <row r="902" spans="1:12">
      <c r="A902" t="s">
        <v>17319</v>
      </c>
      <c r="B902" s="2">
        <v>81080</v>
      </c>
      <c r="C902" s="2">
        <v>2770</v>
      </c>
      <c r="D902" s="2">
        <v>-1.1866073277620299</v>
      </c>
      <c r="E902" s="2">
        <v>0.47740248126068402</v>
      </c>
      <c r="F902" s="2">
        <v>0.38019999999999998</v>
      </c>
      <c r="G902" s="2">
        <v>0.56066520415969101</v>
      </c>
      <c r="H902" s="2">
        <v>-2.4855</v>
      </c>
      <c r="I902" s="2">
        <v>0.56066520415969101</v>
      </c>
      <c r="J902" s="2">
        <v>0.38019999999999998</v>
      </c>
      <c r="K902" s="43">
        <f t="shared" si="34"/>
        <v>0.56066520415969101</v>
      </c>
      <c r="L902" s="2">
        <f t="shared" si="35"/>
        <v>2.4855</v>
      </c>
    </row>
    <row r="903" spans="1:12">
      <c r="A903" t="s">
        <v>17320</v>
      </c>
      <c r="B903" s="2">
        <v>81081</v>
      </c>
      <c r="C903" s="2">
        <v>2770</v>
      </c>
      <c r="D903" s="2">
        <v>-1.0568986288372699</v>
      </c>
      <c r="E903" s="2">
        <v>0.37111756767617299</v>
      </c>
      <c r="F903" s="2">
        <v>0.42570000000000002</v>
      </c>
      <c r="G903" s="2">
        <v>0.51933576305435303</v>
      </c>
      <c r="H903" s="2">
        <v>-2.8479000000000001</v>
      </c>
      <c r="I903" s="2">
        <v>0.51933576305435303</v>
      </c>
      <c r="J903" s="2">
        <v>0.42570000000000002</v>
      </c>
      <c r="K903" s="43">
        <f t="shared" ref="K903:K914" si="36">G903</f>
        <v>0.51933576305435303</v>
      </c>
      <c r="L903" s="2">
        <f t="shared" ref="L903:L914" si="37">H903*-1</f>
        <v>2.8479000000000001</v>
      </c>
    </row>
    <row r="904" spans="1:12">
      <c r="A904" t="s">
        <v>17321</v>
      </c>
      <c r="B904" s="2">
        <v>81081</v>
      </c>
      <c r="C904" s="2">
        <v>2770</v>
      </c>
      <c r="D904" s="2">
        <v>-2.3145856883837101</v>
      </c>
      <c r="E904" s="2">
        <v>1.04772944549048</v>
      </c>
      <c r="F904" s="2">
        <v>0.36009999999999998</v>
      </c>
      <c r="G904" s="2">
        <v>0.79897953175995595</v>
      </c>
      <c r="H904" s="2">
        <v>-2.2090999999999998</v>
      </c>
      <c r="I904" s="2">
        <v>0.79897953175995595</v>
      </c>
      <c r="J904" s="2">
        <v>0.36009999999999998</v>
      </c>
      <c r="K904" s="43">
        <f t="shared" si="36"/>
        <v>0.79897953175995595</v>
      </c>
      <c r="L904" s="2">
        <f t="shared" si="37"/>
        <v>2.2090999999999998</v>
      </c>
    </row>
    <row r="905" spans="1:12">
      <c r="A905" s="20" t="s">
        <v>17080</v>
      </c>
      <c r="B905" s="49">
        <v>81080</v>
      </c>
      <c r="C905" s="49">
        <v>2770</v>
      </c>
      <c r="D905" s="49">
        <v>-0.34677692478071698</v>
      </c>
      <c r="E905" s="49">
        <v>0.97444014641801102</v>
      </c>
      <c r="F905" s="49">
        <v>4.3400000000000001E-2</v>
      </c>
      <c r="G905" s="49">
        <v>0.21366113042993901</v>
      </c>
      <c r="H905" s="49">
        <v>-0.35589999999999999</v>
      </c>
      <c r="I905" s="49">
        <v>0.21366113042993901</v>
      </c>
      <c r="J905" s="49">
        <v>4.3400000000000001E-2</v>
      </c>
      <c r="K905" s="50">
        <f t="shared" si="36"/>
        <v>0.21366113042993901</v>
      </c>
      <c r="L905" s="49">
        <f t="shared" si="37"/>
        <v>0.35589999999999999</v>
      </c>
    </row>
    <row r="906" spans="1:12">
      <c r="A906" s="20" t="s">
        <v>17081</v>
      </c>
      <c r="B906" s="49">
        <v>81080</v>
      </c>
      <c r="C906" s="49">
        <v>2770</v>
      </c>
      <c r="D906" s="49">
        <v>-0.35110495087867399</v>
      </c>
      <c r="E906" s="49">
        <v>1.0534960623729299</v>
      </c>
      <c r="F906" s="49">
        <v>4.7600000000000003E-2</v>
      </c>
      <c r="G906" s="49">
        <v>0.21601657997464299</v>
      </c>
      <c r="H906" s="49">
        <v>-0.33329999999999999</v>
      </c>
      <c r="I906" s="49">
        <v>0.21601657997464299</v>
      </c>
      <c r="J906" s="49">
        <v>4.7600000000000003E-2</v>
      </c>
      <c r="K906" s="50">
        <f t="shared" si="36"/>
        <v>0.21601657997464299</v>
      </c>
      <c r="L906" s="49">
        <f t="shared" si="37"/>
        <v>0.33329999999999999</v>
      </c>
    </row>
    <row r="907" spans="1:12">
      <c r="A907" s="20" t="s">
        <v>17082</v>
      </c>
      <c r="B907" s="49">
        <v>81080</v>
      </c>
      <c r="C907" s="49">
        <v>2770</v>
      </c>
      <c r="D907" s="49">
        <v>-0.71496130485856602</v>
      </c>
      <c r="E907" s="49">
        <v>0.97088112812348004</v>
      </c>
      <c r="F907" s="49">
        <v>0.16370000000000001</v>
      </c>
      <c r="G907" s="49">
        <v>0.39077852819157999</v>
      </c>
      <c r="H907" s="49">
        <v>-0.73640000000000005</v>
      </c>
      <c r="I907" s="49">
        <v>0.39077852819157999</v>
      </c>
      <c r="J907" s="49">
        <v>0.16370000000000001</v>
      </c>
      <c r="K907" s="50">
        <f t="shared" si="36"/>
        <v>0.39077852819157999</v>
      </c>
      <c r="L907" s="49">
        <f t="shared" si="37"/>
        <v>0.73640000000000005</v>
      </c>
    </row>
    <row r="908" spans="1:12">
      <c r="A908" s="20" t="s">
        <v>17083</v>
      </c>
      <c r="B908" s="49">
        <v>81080</v>
      </c>
      <c r="C908" s="49">
        <v>2770</v>
      </c>
      <c r="D908" s="49">
        <v>-1.1806844323152099</v>
      </c>
      <c r="E908" s="49">
        <v>1.0850092002882299</v>
      </c>
      <c r="F908" s="49">
        <v>0.24529999999999999</v>
      </c>
      <c r="G908" s="49">
        <v>0.55885783478807904</v>
      </c>
      <c r="H908" s="49">
        <v>-1.0882000000000001</v>
      </c>
      <c r="I908" s="49">
        <v>0.55885783478807904</v>
      </c>
      <c r="J908" s="49">
        <v>0.24529999999999999</v>
      </c>
      <c r="K908" s="50">
        <f t="shared" si="36"/>
        <v>0.55885783478807904</v>
      </c>
      <c r="L908" s="49">
        <f t="shared" si="37"/>
        <v>1.0882000000000001</v>
      </c>
    </row>
    <row r="909" spans="1:12">
      <c r="A909" s="20" t="s">
        <v>17084</v>
      </c>
      <c r="B909" s="49">
        <v>81080</v>
      </c>
      <c r="C909" s="49">
        <v>2770</v>
      </c>
      <c r="D909" s="49">
        <v>-5.2753531016865702</v>
      </c>
      <c r="E909" s="49">
        <v>2.9459432259844598</v>
      </c>
      <c r="F909" s="49">
        <v>0.29260000000000003</v>
      </c>
      <c r="G909" s="49">
        <v>0.97417974787495198</v>
      </c>
      <c r="H909" s="49">
        <v>-1.7907</v>
      </c>
      <c r="I909" s="49">
        <v>0.97417974787495198</v>
      </c>
      <c r="J909" s="49">
        <v>0.29260000000000003</v>
      </c>
      <c r="K909" s="50">
        <f t="shared" si="36"/>
        <v>0.97417974787495198</v>
      </c>
      <c r="L909" s="49">
        <f t="shared" si="37"/>
        <v>1.7907</v>
      </c>
    </row>
    <row r="910" spans="1:12">
      <c r="A910" s="20" t="s">
        <v>17085</v>
      </c>
      <c r="B910" s="49">
        <v>81080</v>
      </c>
      <c r="C910" s="49">
        <v>2770</v>
      </c>
      <c r="D910" s="49">
        <v>-4.8342194064830197</v>
      </c>
      <c r="E910" s="49">
        <v>2.6798133819558099</v>
      </c>
      <c r="F910" s="49">
        <v>0.30180000000000001</v>
      </c>
      <c r="G910" s="49">
        <v>0.96494459789891895</v>
      </c>
      <c r="H910" s="49">
        <v>-1.8039000000000001</v>
      </c>
      <c r="I910" s="49">
        <v>0.96494459789891895</v>
      </c>
      <c r="J910" s="49">
        <v>0.30180000000000001</v>
      </c>
      <c r="K910" s="50">
        <f t="shared" si="36"/>
        <v>0.96494459789891895</v>
      </c>
      <c r="L910" s="49">
        <f t="shared" si="37"/>
        <v>1.8039000000000001</v>
      </c>
    </row>
    <row r="911" spans="1:12">
      <c r="A911" s="20" t="s">
        <v>17086</v>
      </c>
      <c r="B911" s="49">
        <v>81080</v>
      </c>
      <c r="C911" s="49">
        <v>2770</v>
      </c>
      <c r="D911" s="49">
        <v>-2.61550555525996</v>
      </c>
      <c r="E911" s="49">
        <v>1.0345561678211499</v>
      </c>
      <c r="F911" s="49">
        <v>0.36380000000000001</v>
      </c>
      <c r="G911" s="49">
        <v>0.83682471720221596</v>
      </c>
      <c r="H911" s="49">
        <v>-2.5280999999999998</v>
      </c>
      <c r="I911" s="49">
        <v>0.83682471720221596</v>
      </c>
      <c r="J911" s="49">
        <v>0.36380000000000001</v>
      </c>
      <c r="K911" s="50">
        <f t="shared" si="36"/>
        <v>0.83682471720221596</v>
      </c>
      <c r="L911" s="49">
        <f t="shared" si="37"/>
        <v>2.5280999999999998</v>
      </c>
    </row>
    <row r="912" spans="1:12">
      <c r="A912" s="20" t="s">
        <v>17087</v>
      </c>
      <c r="B912" s="49">
        <v>81080</v>
      </c>
      <c r="C912" s="49">
        <v>2770</v>
      </c>
      <c r="D912" s="49">
        <v>-3.7193522401799899</v>
      </c>
      <c r="E912" s="49">
        <v>1.1756732749054399</v>
      </c>
      <c r="F912" s="49">
        <v>0.40839999999999999</v>
      </c>
      <c r="G912" s="49">
        <v>0.92407873927033402</v>
      </c>
      <c r="H912" s="49">
        <v>-3.1636000000000002</v>
      </c>
      <c r="I912" s="49">
        <v>0.92407873927033402</v>
      </c>
      <c r="J912" s="49">
        <v>0.40839999999999999</v>
      </c>
      <c r="K912" s="50">
        <f t="shared" si="36"/>
        <v>0.92407873927033402</v>
      </c>
      <c r="L912" s="49">
        <f t="shared" si="37"/>
        <v>3.1636000000000002</v>
      </c>
    </row>
    <row r="913" spans="1:12">
      <c r="A913" s="20" t="s">
        <v>17088</v>
      </c>
      <c r="B913" s="49">
        <v>81080</v>
      </c>
      <c r="C913" s="49">
        <v>2770</v>
      </c>
      <c r="D913" s="49">
        <v>-2.8061205910464802</v>
      </c>
      <c r="E913" s="49">
        <v>1.34512273127089</v>
      </c>
      <c r="F913" s="49">
        <v>0.32169999999999999</v>
      </c>
      <c r="G913" s="49">
        <v>0.85702058011896098</v>
      </c>
      <c r="H913" s="49">
        <v>-2.0861000000000001</v>
      </c>
      <c r="I913" s="49">
        <v>0.85702058011896098</v>
      </c>
      <c r="J913" s="49">
        <v>0.32169999999999999</v>
      </c>
      <c r="K913" s="50">
        <f t="shared" si="36"/>
        <v>0.85702058011896098</v>
      </c>
      <c r="L913" s="49">
        <f t="shared" si="37"/>
        <v>2.0861000000000001</v>
      </c>
    </row>
    <row r="914" spans="1:12">
      <c r="A914" s="20" t="s">
        <v>17089</v>
      </c>
      <c r="B914" s="49">
        <v>81080</v>
      </c>
      <c r="C914" s="49">
        <v>2770</v>
      </c>
      <c r="D914" s="49">
        <v>-6.9902293866186698</v>
      </c>
      <c r="E914" s="49">
        <v>3.6225585878445599</v>
      </c>
      <c r="F914" s="49">
        <v>5.1900000000000002E-2</v>
      </c>
      <c r="G914" s="49">
        <v>0.99213441048302398</v>
      </c>
      <c r="H914" s="49">
        <v>-1.9296</v>
      </c>
      <c r="I914" s="49">
        <v>0.99213441048302398</v>
      </c>
      <c r="J914" s="49">
        <v>5.1900000000000002E-2</v>
      </c>
      <c r="K914" s="50">
        <f t="shared" si="36"/>
        <v>0.99213441048302398</v>
      </c>
      <c r="L914" s="49">
        <f t="shared" si="37"/>
        <v>1.9296</v>
      </c>
    </row>
  </sheetData>
  <sortState ref="A519:L914">
    <sortCondition ref="A519:A914"/>
  </sortState>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9C9B-C559-AA47-9B46-A511A8AC0284}">
  <dimension ref="A1:J334"/>
  <sheetViews>
    <sheetView workbookViewId="0">
      <selection activeCell="G24" sqref="G24"/>
    </sheetView>
  </sheetViews>
  <sheetFormatPr baseColWidth="10" defaultRowHeight="16"/>
  <cols>
    <col min="2" max="2" width="12.28515625" customWidth="1"/>
    <col min="9" max="9" width="12.140625" bestFit="1" customWidth="1"/>
  </cols>
  <sheetData>
    <row r="1" spans="1:10">
      <c r="B1" s="55" t="s">
        <v>17322</v>
      </c>
      <c r="C1" s="55"/>
      <c r="D1" s="55"/>
      <c r="E1" s="55"/>
      <c r="F1" s="55"/>
    </row>
    <row r="2" spans="1:10">
      <c r="A2" s="1"/>
      <c r="B2" s="2" t="s">
        <v>17323</v>
      </c>
      <c r="C2" s="2" t="s">
        <v>17324</v>
      </c>
      <c r="D2" s="2" t="s">
        <v>17325</v>
      </c>
      <c r="E2" s="2" t="s">
        <v>17323</v>
      </c>
      <c r="F2" s="2" t="s">
        <v>16419</v>
      </c>
      <c r="G2" s="1"/>
    </row>
    <row r="3" spans="1:10">
      <c r="A3" s="1"/>
      <c r="B3" s="2">
        <v>0.02</v>
      </c>
      <c r="C3" s="2">
        <v>1</v>
      </c>
      <c r="D3" s="2">
        <f>B3*500</f>
        <v>10</v>
      </c>
      <c r="E3" s="2">
        <f t="shared" ref="E3:E17" si="0">B3</f>
        <v>0.02</v>
      </c>
      <c r="F3" s="2">
        <f>LOG(D3,2)</f>
        <v>3.3219280948873626</v>
      </c>
      <c r="G3" s="1"/>
    </row>
    <row r="4" spans="1:10">
      <c r="A4" s="1"/>
      <c r="B4" s="2">
        <v>0.05</v>
      </c>
      <c r="C4" s="2">
        <v>1</v>
      </c>
      <c r="D4" s="2">
        <f t="shared" ref="D4:D17" si="1">B4*500</f>
        <v>25</v>
      </c>
      <c r="E4" s="2">
        <f t="shared" si="0"/>
        <v>0.05</v>
      </c>
      <c r="F4" s="2">
        <f>LOG(D4,2)</f>
        <v>4.6438561897747244</v>
      </c>
      <c r="G4" s="1"/>
    </row>
    <row r="5" spans="1:10">
      <c r="A5" s="1"/>
      <c r="B5" s="2">
        <v>0.1</v>
      </c>
      <c r="C5" s="2">
        <v>1</v>
      </c>
      <c r="D5" s="2">
        <f t="shared" si="1"/>
        <v>50</v>
      </c>
      <c r="E5" s="2">
        <f t="shared" si="0"/>
        <v>0.1</v>
      </c>
      <c r="F5" s="2">
        <f>LOG(D5,2)</f>
        <v>5.6438561897747244</v>
      </c>
      <c r="G5" s="1"/>
      <c r="I5" s="42"/>
      <c r="J5" s="19"/>
    </row>
    <row r="6" spans="1:10">
      <c r="A6" s="1"/>
      <c r="B6" s="2">
        <v>0.2</v>
      </c>
      <c r="C6" s="2">
        <v>1</v>
      </c>
      <c r="D6" s="2">
        <f t="shared" si="1"/>
        <v>100</v>
      </c>
      <c r="E6" s="2">
        <f t="shared" si="0"/>
        <v>0.2</v>
      </c>
      <c r="F6" s="2">
        <f t="shared" ref="F6:F16" si="2">LOG(D6,2)</f>
        <v>6.6438561897747253</v>
      </c>
      <c r="G6" s="1"/>
    </row>
    <row r="7" spans="1:10">
      <c r="A7" s="1"/>
      <c r="B7" s="2">
        <v>0.3</v>
      </c>
      <c r="C7" s="2">
        <v>1</v>
      </c>
      <c r="D7" s="2">
        <f t="shared" si="1"/>
        <v>150</v>
      </c>
      <c r="E7" s="2">
        <f t="shared" si="0"/>
        <v>0.3</v>
      </c>
      <c r="F7" s="2">
        <f t="shared" si="2"/>
        <v>7.2288186904958804</v>
      </c>
      <c r="G7" s="1"/>
    </row>
    <row r="8" spans="1:10">
      <c r="A8" s="1"/>
      <c r="B8" s="2">
        <v>0.4</v>
      </c>
      <c r="C8" s="2">
        <v>1</v>
      </c>
      <c r="D8" s="2">
        <f t="shared" si="1"/>
        <v>200</v>
      </c>
      <c r="E8" s="2">
        <f t="shared" si="0"/>
        <v>0.4</v>
      </c>
      <c r="F8" s="2">
        <f t="shared" si="2"/>
        <v>7.6438561897747244</v>
      </c>
      <c r="G8" s="1"/>
    </row>
    <row r="9" spans="1:10">
      <c r="A9" s="1"/>
      <c r="B9" s="2">
        <v>0.5</v>
      </c>
      <c r="C9" s="2">
        <v>1</v>
      </c>
      <c r="D9" s="2">
        <f t="shared" si="1"/>
        <v>250</v>
      </c>
      <c r="E9" s="2">
        <f t="shared" si="0"/>
        <v>0.5</v>
      </c>
      <c r="F9" s="2">
        <f t="shared" si="2"/>
        <v>7.965784284662087</v>
      </c>
      <c r="G9" s="1"/>
    </row>
    <row r="10" spans="1:10">
      <c r="A10" s="1"/>
      <c r="B10" s="2">
        <v>0.6</v>
      </c>
      <c r="C10" s="2">
        <v>1</v>
      </c>
      <c r="D10" s="2">
        <f t="shared" si="1"/>
        <v>300</v>
      </c>
      <c r="E10" s="2">
        <f t="shared" si="0"/>
        <v>0.6</v>
      </c>
      <c r="F10" s="2">
        <f t="shared" si="2"/>
        <v>8.2288186904958813</v>
      </c>
      <c r="G10" s="1"/>
    </row>
    <row r="11" spans="1:10">
      <c r="A11" s="1"/>
      <c r="B11" s="2">
        <v>0.7</v>
      </c>
      <c r="C11" s="2">
        <v>1</v>
      </c>
      <c r="D11" s="2">
        <f t="shared" si="1"/>
        <v>350</v>
      </c>
      <c r="E11" s="2">
        <f t="shared" si="0"/>
        <v>0.7</v>
      </c>
      <c r="F11" s="2">
        <f t="shared" si="2"/>
        <v>8.451211111832329</v>
      </c>
      <c r="G11" s="1"/>
    </row>
    <row r="12" spans="1:10">
      <c r="A12" s="1"/>
      <c r="B12" s="2">
        <v>0.8</v>
      </c>
      <c r="C12" s="2">
        <v>1</v>
      </c>
      <c r="D12" s="2">
        <f t="shared" si="1"/>
        <v>400</v>
      </c>
      <c r="E12" s="2">
        <f t="shared" si="0"/>
        <v>0.8</v>
      </c>
      <c r="F12" s="2">
        <f t="shared" si="2"/>
        <v>8.6438561897747253</v>
      </c>
      <c r="G12" s="1"/>
    </row>
    <row r="13" spans="1:10">
      <c r="A13" s="1"/>
      <c r="B13" s="2">
        <v>0.9</v>
      </c>
      <c r="C13" s="2">
        <v>1</v>
      </c>
      <c r="D13" s="2">
        <f t="shared" si="1"/>
        <v>450</v>
      </c>
      <c r="E13" s="2">
        <f t="shared" si="0"/>
        <v>0.9</v>
      </c>
      <c r="F13" s="2">
        <f t="shared" si="2"/>
        <v>8.8137811912170374</v>
      </c>
      <c r="G13" s="1"/>
    </row>
    <row r="14" spans="1:10">
      <c r="A14" s="1"/>
      <c r="B14" s="2">
        <v>0.95</v>
      </c>
      <c r="C14" s="2">
        <v>1</v>
      </c>
      <c r="D14" s="2">
        <f t="shared" si="1"/>
        <v>475</v>
      </c>
      <c r="E14" s="2">
        <f t="shared" si="0"/>
        <v>0.95</v>
      </c>
      <c r="F14" s="2">
        <f t="shared" si="2"/>
        <v>8.8917837032183105</v>
      </c>
      <c r="G14" s="1"/>
    </row>
    <row r="15" spans="1:10">
      <c r="A15" s="1"/>
      <c r="B15" s="2">
        <v>0.99</v>
      </c>
      <c r="C15" s="2">
        <v>1</v>
      </c>
      <c r="D15" s="2">
        <f t="shared" si="1"/>
        <v>495</v>
      </c>
      <c r="E15" s="2">
        <f t="shared" si="0"/>
        <v>0.99</v>
      </c>
      <c r="F15" s="2">
        <f t="shared" si="2"/>
        <v>8.9512847149669721</v>
      </c>
      <c r="G15" s="1"/>
    </row>
    <row r="16" spans="1:10">
      <c r="A16" s="1"/>
      <c r="B16" s="2">
        <v>0.999</v>
      </c>
      <c r="C16" s="2">
        <v>1</v>
      </c>
      <c r="D16" s="2">
        <f t="shared" si="1"/>
        <v>499.5</v>
      </c>
      <c r="E16" s="2">
        <f t="shared" si="0"/>
        <v>0.999</v>
      </c>
      <c r="F16" s="2">
        <f t="shared" si="2"/>
        <v>8.9643408677924192</v>
      </c>
      <c r="G16" s="1"/>
    </row>
    <row r="17" spans="1:7">
      <c r="A17" s="1"/>
      <c r="B17" s="2">
        <v>1</v>
      </c>
      <c r="C17" s="2">
        <v>1</v>
      </c>
      <c r="D17" s="2">
        <f t="shared" si="1"/>
        <v>500</v>
      </c>
      <c r="E17" s="2">
        <f t="shared" si="0"/>
        <v>1</v>
      </c>
      <c r="F17" s="2">
        <f>LOG(D17,2)</f>
        <v>8.965784284662087</v>
      </c>
      <c r="G17" s="1"/>
    </row>
    <row r="18" spans="1:7">
      <c r="A18" s="1"/>
      <c r="G18" s="1"/>
    </row>
    <row r="19" spans="1:7">
      <c r="A19" s="1"/>
      <c r="B19" s="55" t="s">
        <v>17326</v>
      </c>
      <c r="C19" s="55"/>
      <c r="D19" s="55"/>
      <c r="E19" s="55"/>
      <c r="F19" s="55"/>
      <c r="G19" s="1"/>
    </row>
    <row r="20" spans="1:7">
      <c r="A20" s="1"/>
      <c r="B20" s="2" t="s">
        <v>17323</v>
      </c>
      <c r="C20" s="2" t="s">
        <v>17324</v>
      </c>
      <c r="D20" s="2" t="s">
        <v>17325</v>
      </c>
      <c r="E20" s="2" t="s">
        <v>17323</v>
      </c>
      <c r="F20" s="2" t="s">
        <v>16419</v>
      </c>
      <c r="G20" s="1"/>
    </row>
    <row r="21" spans="1:7">
      <c r="A21" s="1"/>
      <c r="B21" s="2">
        <v>0.02</v>
      </c>
      <c r="C21" s="2">
        <v>1</v>
      </c>
      <c r="D21" s="2">
        <f>1-B21</f>
        <v>0.98</v>
      </c>
      <c r="E21" s="2">
        <f t="shared" ref="E21:E34" si="3">B21</f>
        <v>0.02</v>
      </c>
      <c r="F21" s="2">
        <f t="shared" ref="F21:F34" si="4">LOG(D21,2)</f>
        <v>-2.9146345659516508E-2</v>
      </c>
      <c r="G21" s="1"/>
    </row>
    <row r="22" spans="1:7">
      <c r="A22" s="1"/>
      <c r="B22" s="2">
        <v>0.05</v>
      </c>
      <c r="C22" s="2">
        <v>1</v>
      </c>
      <c r="D22" s="2">
        <f t="shared" ref="D22:D34" si="5">1-B22</f>
        <v>0.95</v>
      </c>
      <c r="E22" s="2">
        <f t="shared" si="3"/>
        <v>0.05</v>
      </c>
      <c r="F22" s="2">
        <f t="shared" si="4"/>
        <v>-7.4000581443776928E-2</v>
      </c>
      <c r="G22" s="1"/>
    </row>
    <row r="23" spans="1:7">
      <c r="A23" s="1"/>
      <c r="B23" s="2">
        <v>0.1</v>
      </c>
      <c r="C23" s="2">
        <v>1</v>
      </c>
      <c r="D23" s="2">
        <f t="shared" si="5"/>
        <v>0.9</v>
      </c>
      <c r="E23" s="2">
        <f t="shared" si="3"/>
        <v>0.1</v>
      </c>
      <c r="F23" s="2">
        <f t="shared" si="4"/>
        <v>-0.15200309344504997</v>
      </c>
      <c r="G23" s="1"/>
    </row>
    <row r="24" spans="1:7">
      <c r="A24" s="1"/>
      <c r="B24" s="2">
        <v>0.2</v>
      </c>
      <c r="C24" s="2">
        <v>1</v>
      </c>
      <c r="D24" s="2">
        <f t="shared" si="5"/>
        <v>0.8</v>
      </c>
      <c r="E24" s="2">
        <f t="shared" si="3"/>
        <v>0.2</v>
      </c>
      <c r="F24" s="2">
        <f t="shared" si="4"/>
        <v>-0.32192809488736229</v>
      </c>
      <c r="G24" s="1"/>
    </row>
    <row r="25" spans="1:7">
      <c r="A25" s="1"/>
      <c r="B25" s="2">
        <v>0.3</v>
      </c>
      <c r="C25" s="2">
        <v>1</v>
      </c>
      <c r="D25" s="2">
        <f t="shared" si="5"/>
        <v>0.7</v>
      </c>
      <c r="E25" s="2">
        <f t="shared" si="3"/>
        <v>0.3</v>
      </c>
      <c r="F25" s="2">
        <f t="shared" si="4"/>
        <v>-0.51457317282975834</v>
      </c>
      <c r="G25" s="1"/>
    </row>
    <row r="26" spans="1:7">
      <c r="A26" s="1"/>
      <c r="B26" s="2">
        <v>0.4</v>
      </c>
      <c r="C26" s="2">
        <v>1</v>
      </c>
      <c r="D26" s="2">
        <f t="shared" si="5"/>
        <v>0.6</v>
      </c>
      <c r="E26" s="2">
        <f t="shared" si="3"/>
        <v>0.4</v>
      </c>
      <c r="F26" s="2">
        <f t="shared" si="4"/>
        <v>-0.73696559416620622</v>
      </c>
      <c r="G26" s="1"/>
    </row>
    <row r="27" spans="1:7">
      <c r="A27" s="1"/>
      <c r="B27" s="2">
        <v>0.5</v>
      </c>
      <c r="C27" s="2">
        <v>1</v>
      </c>
      <c r="D27" s="2">
        <f t="shared" si="5"/>
        <v>0.5</v>
      </c>
      <c r="E27" s="2">
        <f t="shared" si="3"/>
        <v>0.5</v>
      </c>
      <c r="F27" s="2">
        <f t="shared" si="4"/>
        <v>-1</v>
      </c>
      <c r="G27" s="1"/>
    </row>
    <row r="28" spans="1:7">
      <c r="A28" s="1"/>
      <c r="B28" s="2">
        <v>0.6</v>
      </c>
      <c r="C28" s="2">
        <v>1</v>
      </c>
      <c r="D28" s="2">
        <f t="shared" si="5"/>
        <v>0.4</v>
      </c>
      <c r="E28" s="2">
        <f t="shared" si="3"/>
        <v>0.6</v>
      </c>
      <c r="F28" s="2">
        <f t="shared" si="4"/>
        <v>-1.3219280948873622</v>
      </c>
      <c r="G28" s="1"/>
    </row>
    <row r="29" spans="1:7">
      <c r="A29" s="1"/>
      <c r="B29" s="2">
        <v>0.7</v>
      </c>
      <c r="C29" s="2">
        <v>1</v>
      </c>
      <c r="D29" s="2">
        <f t="shared" si="5"/>
        <v>0.30000000000000004</v>
      </c>
      <c r="E29" s="2">
        <f t="shared" si="3"/>
        <v>0.7</v>
      </c>
      <c r="F29" s="2">
        <f t="shared" si="4"/>
        <v>-1.7369655941662061</v>
      </c>
      <c r="G29" s="1"/>
    </row>
    <row r="30" spans="1:7">
      <c r="A30" s="1"/>
      <c r="B30" s="2">
        <v>0.8</v>
      </c>
      <c r="C30" s="2">
        <v>1</v>
      </c>
      <c r="D30" s="2">
        <f t="shared" si="5"/>
        <v>0.19999999999999996</v>
      </c>
      <c r="E30" s="2">
        <f t="shared" si="3"/>
        <v>0.8</v>
      </c>
      <c r="F30" s="2">
        <f t="shared" si="4"/>
        <v>-2.3219280948873626</v>
      </c>
      <c r="G30" s="1"/>
    </row>
    <row r="31" spans="1:7">
      <c r="A31" s="1"/>
      <c r="B31" s="2">
        <v>0.9</v>
      </c>
      <c r="C31" s="2">
        <v>1</v>
      </c>
      <c r="D31" s="2">
        <f t="shared" si="5"/>
        <v>9.9999999999999978E-2</v>
      </c>
      <c r="E31" s="2">
        <f t="shared" si="3"/>
        <v>0.9</v>
      </c>
      <c r="F31" s="2">
        <f t="shared" si="4"/>
        <v>-3.3219280948873626</v>
      </c>
      <c r="G31" s="1"/>
    </row>
    <row r="32" spans="1:7">
      <c r="A32" s="1"/>
      <c r="B32" s="2">
        <v>0.95</v>
      </c>
      <c r="C32" s="2">
        <v>1</v>
      </c>
      <c r="D32" s="2">
        <f t="shared" si="5"/>
        <v>5.0000000000000044E-2</v>
      </c>
      <c r="E32" s="2">
        <f t="shared" si="3"/>
        <v>0.95</v>
      </c>
      <c r="F32" s="2">
        <f t="shared" si="4"/>
        <v>-4.3219280948873608</v>
      </c>
      <c r="G32" s="1"/>
    </row>
    <row r="33" spans="1:7">
      <c r="A33" s="1"/>
      <c r="B33" s="2">
        <v>0.99</v>
      </c>
      <c r="C33" s="2">
        <v>1</v>
      </c>
      <c r="D33" s="2">
        <f t="shared" si="5"/>
        <v>1.0000000000000009E-2</v>
      </c>
      <c r="E33" s="2">
        <f t="shared" si="3"/>
        <v>0.99</v>
      </c>
      <c r="F33" s="2">
        <f t="shared" si="4"/>
        <v>-6.6438561897747244</v>
      </c>
      <c r="G33" s="1"/>
    </row>
    <row r="34" spans="1:7">
      <c r="A34" s="1"/>
      <c r="B34" s="2">
        <v>0.999</v>
      </c>
      <c r="C34" s="2">
        <v>1</v>
      </c>
      <c r="D34" s="2">
        <f t="shared" si="5"/>
        <v>1.0000000000000009E-3</v>
      </c>
      <c r="E34" s="2">
        <f t="shared" si="3"/>
        <v>0.999</v>
      </c>
      <c r="F34" s="2">
        <f t="shared" si="4"/>
        <v>-9.9657842846620852</v>
      </c>
      <c r="G34" s="1"/>
    </row>
    <row r="35" spans="1:7">
      <c r="A35" s="1"/>
      <c r="B35" s="1"/>
      <c r="C35" s="1"/>
      <c r="D35" s="1"/>
      <c r="E35" s="1"/>
      <c r="F35" s="1"/>
      <c r="G35" s="1"/>
    </row>
    <row r="36" spans="1:7">
      <c r="A36" s="1"/>
      <c r="B36" s="1"/>
      <c r="C36" s="1"/>
      <c r="D36" s="1"/>
      <c r="E36" s="1"/>
      <c r="F36" s="1"/>
      <c r="G36" s="1"/>
    </row>
    <row r="37" spans="1:7">
      <c r="A37" s="1"/>
      <c r="B37" s="1"/>
      <c r="C37" s="1"/>
      <c r="D37" s="1"/>
      <c r="E37" s="1"/>
      <c r="F37" s="1"/>
      <c r="G37" s="1"/>
    </row>
    <row r="38" spans="1:7">
      <c r="A38" s="1"/>
      <c r="B38" s="1"/>
      <c r="C38" s="1"/>
      <c r="D38" s="1"/>
      <c r="E38" s="1"/>
      <c r="F38" s="1"/>
      <c r="G38" s="1"/>
    </row>
    <row r="39" spans="1:7">
      <c r="A39" s="1"/>
      <c r="B39" s="1"/>
      <c r="C39" s="1"/>
      <c r="D39" s="1"/>
      <c r="E39" s="1"/>
      <c r="F39" s="1"/>
      <c r="G39" s="1"/>
    </row>
    <row r="40" spans="1:7">
      <c r="A40" s="1"/>
      <c r="B40" s="1"/>
      <c r="C40" s="1"/>
      <c r="D40" s="1"/>
      <c r="E40" s="1"/>
      <c r="F40" s="1"/>
      <c r="G40" s="1"/>
    </row>
    <row r="41" spans="1:7">
      <c r="A41" s="1"/>
      <c r="B41" s="1"/>
      <c r="C41" s="1"/>
      <c r="D41" s="1"/>
      <c r="E41" s="1"/>
      <c r="F41" s="1"/>
      <c r="G41" s="1"/>
    </row>
    <row r="42" spans="1:7">
      <c r="A42" s="1"/>
      <c r="B42" s="1"/>
      <c r="C42" s="1"/>
      <c r="D42" s="1"/>
      <c r="E42" s="1"/>
      <c r="F42" s="1"/>
      <c r="G42" s="1"/>
    </row>
    <row r="43" spans="1:7">
      <c r="A43" s="1"/>
      <c r="B43" s="1"/>
      <c r="C43" s="1"/>
      <c r="D43" s="1"/>
      <c r="E43" s="1"/>
      <c r="F43" s="1"/>
      <c r="G43" s="1"/>
    </row>
    <row r="44" spans="1:7">
      <c r="A44" s="1"/>
      <c r="B44" s="1"/>
      <c r="C44" s="1"/>
      <c r="D44" s="1"/>
      <c r="E44" s="1"/>
      <c r="F44" s="1"/>
      <c r="G44" s="1"/>
    </row>
    <row r="45" spans="1:7">
      <c r="A45" s="1"/>
      <c r="B45" s="1"/>
      <c r="C45" s="1"/>
      <c r="D45" s="1"/>
      <c r="E45" s="1"/>
      <c r="F45" s="1"/>
      <c r="G45" s="1"/>
    </row>
    <row r="46" spans="1:7">
      <c r="A46" s="1"/>
      <c r="B46" s="1"/>
      <c r="C46" s="1"/>
      <c r="D46" s="1"/>
      <c r="E46" s="1"/>
      <c r="F46" s="1"/>
      <c r="G46" s="1"/>
    </row>
    <row r="47" spans="1:7">
      <c r="A47" s="1"/>
      <c r="B47" s="1"/>
      <c r="C47" s="1"/>
      <c r="D47" s="1"/>
      <c r="E47" s="1"/>
      <c r="F47" s="1"/>
      <c r="G47" s="1"/>
    </row>
    <row r="48" spans="1:7">
      <c r="A48" s="1"/>
      <c r="B48" s="1"/>
      <c r="C48" s="1"/>
      <c r="D48" s="1"/>
      <c r="E48" s="1"/>
      <c r="F48" s="1"/>
      <c r="G48" s="1"/>
    </row>
    <row r="49" spans="1:7">
      <c r="A49" s="1"/>
      <c r="B49" s="1"/>
      <c r="C49" s="1"/>
      <c r="D49" s="1"/>
      <c r="E49" s="1"/>
      <c r="F49" s="1"/>
      <c r="G49" s="1"/>
    </row>
    <row r="50" spans="1:7">
      <c r="A50" s="1"/>
      <c r="B50" s="1"/>
      <c r="C50" s="1"/>
      <c r="D50" s="1"/>
      <c r="E50" s="1"/>
      <c r="F50" s="1"/>
      <c r="G50" s="1"/>
    </row>
    <row r="51" spans="1:7">
      <c r="A51" s="1"/>
      <c r="B51" s="1"/>
      <c r="C51" s="1"/>
      <c r="D51" s="1"/>
      <c r="E51" s="1"/>
      <c r="F51" s="1"/>
      <c r="G51" s="1"/>
    </row>
    <row r="52" spans="1:7">
      <c r="A52" s="1"/>
      <c r="B52" s="1"/>
      <c r="C52" s="1"/>
      <c r="D52" s="1"/>
      <c r="E52" s="1"/>
      <c r="F52" s="1"/>
      <c r="G52" s="1"/>
    </row>
    <row r="53" spans="1:7">
      <c r="A53" s="1"/>
      <c r="B53" s="1"/>
      <c r="C53" s="1"/>
      <c r="D53" s="1"/>
      <c r="E53" s="1"/>
      <c r="F53" s="1"/>
      <c r="G53" s="1"/>
    </row>
    <row r="54" spans="1:7">
      <c r="A54" s="1"/>
      <c r="B54" s="1"/>
      <c r="C54" s="1"/>
      <c r="D54" s="1"/>
      <c r="E54" s="1"/>
      <c r="F54" s="1"/>
      <c r="G54" s="1"/>
    </row>
    <row r="55" spans="1:7">
      <c r="A55" s="1"/>
      <c r="B55" s="1"/>
      <c r="C55" s="1"/>
      <c r="D55" s="1"/>
      <c r="E55" s="1"/>
      <c r="F55" s="1"/>
      <c r="G55" s="1"/>
    </row>
    <row r="56" spans="1:7">
      <c r="A56" s="1"/>
      <c r="B56" s="1"/>
      <c r="C56" s="1"/>
      <c r="D56" s="1"/>
      <c r="E56" s="1"/>
      <c r="F56" s="1"/>
      <c r="G56" s="1"/>
    </row>
    <row r="57" spans="1:7">
      <c r="A57" s="1"/>
      <c r="B57" s="1"/>
      <c r="C57" s="1"/>
      <c r="D57" s="1"/>
      <c r="E57" s="1"/>
      <c r="F57" s="1"/>
      <c r="G57" s="1"/>
    </row>
    <row r="58" spans="1:7">
      <c r="A58" s="1"/>
      <c r="B58" s="1"/>
      <c r="C58" s="1"/>
      <c r="D58" s="1"/>
      <c r="E58" s="1"/>
      <c r="F58" s="1"/>
      <c r="G58" s="1"/>
    </row>
    <row r="59" spans="1:7">
      <c r="A59" s="1"/>
      <c r="B59" s="1"/>
      <c r="C59" s="1"/>
      <c r="D59" s="1"/>
      <c r="E59" s="1"/>
      <c r="F59" s="1"/>
      <c r="G59" s="1"/>
    </row>
    <row r="60" spans="1:7">
      <c r="A60" s="1"/>
      <c r="B60" s="1"/>
      <c r="C60" s="1"/>
      <c r="D60" s="1"/>
      <c r="E60" s="1"/>
      <c r="F60" s="1"/>
      <c r="G60" s="1"/>
    </row>
    <row r="61" spans="1:7">
      <c r="A61" s="1"/>
      <c r="B61" s="1"/>
      <c r="C61" s="1"/>
      <c r="D61" s="1"/>
      <c r="E61" s="1"/>
      <c r="F61" s="1"/>
      <c r="G61" s="1"/>
    </row>
    <row r="62" spans="1:7">
      <c r="A62" s="1"/>
      <c r="B62" s="1"/>
      <c r="C62" s="1"/>
      <c r="D62" s="1"/>
      <c r="E62" s="1"/>
      <c r="F62" s="1"/>
      <c r="G62" s="1"/>
    </row>
    <row r="63" spans="1:7">
      <c r="A63" s="1"/>
      <c r="B63" s="1"/>
      <c r="C63" s="1"/>
      <c r="D63" s="1"/>
      <c r="E63" s="1"/>
      <c r="F63" s="1"/>
      <c r="G63" s="1"/>
    </row>
    <row r="64" spans="1:7">
      <c r="A64" s="1"/>
      <c r="B64" s="1"/>
      <c r="C64" s="1"/>
      <c r="D64" s="1"/>
      <c r="E64" s="1"/>
      <c r="F64" s="1"/>
      <c r="G64" s="1"/>
    </row>
    <row r="65" spans="1:7">
      <c r="A65" s="1"/>
      <c r="B65" s="1"/>
      <c r="C65" s="1"/>
      <c r="D65" s="1"/>
      <c r="E65" s="1"/>
      <c r="F65" s="1"/>
      <c r="G65" s="1"/>
    </row>
    <row r="66" spans="1:7">
      <c r="A66" s="1"/>
      <c r="B66" s="1"/>
      <c r="C66" s="1"/>
      <c r="D66" s="1"/>
      <c r="E66" s="1"/>
      <c r="F66" s="1"/>
      <c r="G66" s="1"/>
    </row>
    <row r="67" spans="1:7">
      <c r="A67" s="1"/>
      <c r="B67" s="1"/>
      <c r="C67" s="1"/>
      <c r="D67" s="1"/>
      <c r="E67" s="1"/>
      <c r="F67" s="1"/>
      <c r="G67" s="1"/>
    </row>
    <row r="68" spans="1:7">
      <c r="A68" s="1"/>
      <c r="B68" s="1"/>
      <c r="C68" s="1"/>
      <c r="D68" s="1"/>
      <c r="E68" s="1"/>
      <c r="F68" s="1"/>
      <c r="G68" s="1"/>
    </row>
    <row r="69" spans="1:7">
      <c r="A69" s="1"/>
      <c r="B69" s="1"/>
      <c r="C69" s="1"/>
      <c r="D69" s="1"/>
      <c r="E69" s="1"/>
      <c r="F69" s="1"/>
      <c r="G69" s="1"/>
    </row>
    <row r="70" spans="1:7">
      <c r="A70" s="1"/>
      <c r="B70" s="1"/>
      <c r="C70" s="1"/>
      <c r="D70" s="1"/>
      <c r="E70" s="1"/>
      <c r="F70" s="1"/>
      <c r="G70" s="1"/>
    </row>
    <row r="71" spans="1:7">
      <c r="A71" s="1"/>
      <c r="B71" s="1"/>
      <c r="C71" s="1"/>
      <c r="D71" s="1"/>
      <c r="E71" s="1"/>
      <c r="F71" s="1"/>
      <c r="G71" s="1"/>
    </row>
    <row r="72" spans="1:7">
      <c r="A72" s="1"/>
      <c r="B72" s="1"/>
      <c r="C72" s="1"/>
      <c r="D72" s="1"/>
      <c r="E72" s="1"/>
      <c r="F72" s="1"/>
      <c r="G72" s="1"/>
    </row>
    <row r="73" spans="1:7">
      <c r="A73" s="1"/>
      <c r="B73" s="1"/>
      <c r="C73" s="1"/>
      <c r="D73" s="1"/>
      <c r="E73" s="1"/>
      <c r="F73" s="1"/>
      <c r="G73" s="1"/>
    </row>
    <row r="74" spans="1:7">
      <c r="A74" s="1"/>
      <c r="B74" s="1"/>
      <c r="C74" s="1"/>
      <c r="D74" s="1"/>
      <c r="E74" s="1"/>
      <c r="F74" s="1"/>
      <c r="G74" s="1"/>
    </row>
    <row r="75" spans="1:7">
      <c r="A75" s="1"/>
      <c r="B75" s="1"/>
      <c r="C75" s="1"/>
      <c r="D75" s="1"/>
      <c r="E75" s="1"/>
      <c r="F75" s="1"/>
      <c r="G75" s="1"/>
    </row>
    <row r="76" spans="1:7">
      <c r="A76" s="1"/>
      <c r="B76" s="1"/>
      <c r="C76" s="1"/>
      <c r="D76" s="1"/>
      <c r="E76" s="1"/>
      <c r="F76" s="1"/>
      <c r="G76" s="1"/>
    </row>
    <row r="77" spans="1:7">
      <c r="A77" s="1"/>
      <c r="B77" s="1"/>
      <c r="C77" s="1"/>
      <c r="D77" s="1"/>
      <c r="E77" s="1"/>
      <c r="F77" s="1"/>
      <c r="G77" s="1"/>
    </row>
    <row r="78" spans="1:7">
      <c r="A78" s="1"/>
      <c r="B78" s="1"/>
      <c r="C78" s="1"/>
      <c r="D78" s="1"/>
      <c r="E78" s="1"/>
      <c r="F78" s="1"/>
      <c r="G78" s="1"/>
    </row>
    <row r="79" spans="1:7">
      <c r="A79" s="1"/>
      <c r="B79" s="1"/>
      <c r="C79" s="1"/>
      <c r="D79" s="1"/>
      <c r="E79" s="1"/>
      <c r="F79" s="1"/>
      <c r="G79" s="1"/>
    </row>
    <row r="80" spans="1:7">
      <c r="A80" s="1"/>
      <c r="B80" s="1"/>
      <c r="C80" s="1"/>
      <c r="D80" s="1"/>
      <c r="E80" s="1"/>
      <c r="F80" s="1"/>
      <c r="G80" s="1"/>
    </row>
    <row r="81" spans="1:7">
      <c r="A81" s="1"/>
      <c r="B81" s="1"/>
      <c r="C81" s="1"/>
      <c r="D81" s="1"/>
      <c r="E81" s="1"/>
      <c r="F81" s="1"/>
      <c r="G81" s="1"/>
    </row>
    <row r="82" spans="1:7">
      <c r="A82" s="1"/>
      <c r="B82" s="1"/>
      <c r="C82" s="1"/>
      <c r="D82" s="1"/>
      <c r="E82" s="1"/>
      <c r="F82" s="1"/>
      <c r="G82" s="1"/>
    </row>
    <row r="83" spans="1:7">
      <c r="A83" s="1"/>
      <c r="B83" s="1"/>
      <c r="C83" s="1"/>
      <c r="D83" s="1"/>
      <c r="E83" s="1"/>
      <c r="F83" s="1"/>
      <c r="G83" s="1"/>
    </row>
    <row r="84" spans="1:7">
      <c r="A84" s="1"/>
      <c r="B84" s="1"/>
      <c r="C84" s="1"/>
      <c r="D84" s="1"/>
      <c r="E84" s="1"/>
      <c r="F84" s="1"/>
      <c r="G84" s="1"/>
    </row>
    <row r="85" spans="1:7">
      <c r="A85" s="1"/>
      <c r="B85" s="1"/>
      <c r="C85" s="1"/>
      <c r="D85" s="1"/>
      <c r="E85" s="1"/>
      <c r="F85" s="1"/>
      <c r="G85" s="1"/>
    </row>
    <row r="86" spans="1:7">
      <c r="A86" s="1"/>
      <c r="B86" s="1"/>
      <c r="C86" s="1"/>
      <c r="D86" s="1"/>
      <c r="E86" s="1"/>
      <c r="F86" s="1"/>
      <c r="G86" s="1"/>
    </row>
    <row r="87" spans="1:7">
      <c r="A87" s="1"/>
      <c r="B87" s="1"/>
      <c r="C87" s="1"/>
      <c r="D87" s="1"/>
      <c r="E87" s="1"/>
      <c r="F87" s="1"/>
      <c r="G87" s="1"/>
    </row>
    <row r="88" spans="1:7">
      <c r="A88" s="1"/>
      <c r="B88" s="1"/>
      <c r="C88" s="1"/>
      <c r="D88" s="1"/>
      <c r="E88" s="1"/>
      <c r="F88" s="1"/>
      <c r="G88" s="1"/>
    </row>
    <row r="89" spans="1:7">
      <c r="A89" s="1"/>
      <c r="B89" s="1"/>
      <c r="C89" s="1"/>
      <c r="D89" s="1"/>
      <c r="E89" s="1"/>
      <c r="F89" s="1"/>
      <c r="G89" s="1"/>
    </row>
    <row r="90" spans="1:7">
      <c r="A90" s="1"/>
      <c r="B90" s="1"/>
      <c r="C90" s="1"/>
      <c r="D90" s="1"/>
      <c r="E90" s="1"/>
      <c r="F90" s="1"/>
      <c r="G90" s="1"/>
    </row>
    <row r="91" spans="1:7">
      <c r="A91" s="1"/>
      <c r="B91" s="1"/>
      <c r="C91" s="1"/>
      <c r="D91" s="1"/>
      <c r="E91" s="1"/>
      <c r="F91" s="1"/>
      <c r="G91" s="1"/>
    </row>
    <row r="92" spans="1:7">
      <c r="A92" s="1"/>
      <c r="B92" s="1"/>
      <c r="C92" s="1"/>
      <c r="D92" s="1"/>
      <c r="E92" s="1"/>
      <c r="F92" s="1"/>
      <c r="G92" s="1"/>
    </row>
    <row r="93" spans="1:7">
      <c r="A93" s="1"/>
      <c r="B93" s="1"/>
      <c r="C93" s="1"/>
      <c r="D93" s="1"/>
      <c r="E93" s="1"/>
      <c r="F93" s="1"/>
      <c r="G93" s="1"/>
    </row>
    <row r="94" spans="1:7">
      <c r="A94" s="1"/>
      <c r="B94" s="1"/>
      <c r="C94" s="1"/>
      <c r="D94" s="1"/>
      <c r="E94" s="1"/>
      <c r="F94" s="1"/>
      <c r="G94" s="1"/>
    </row>
    <row r="95" spans="1:7">
      <c r="A95" s="1"/>
      <c r="B95" s="1"/>
      <c r="C95" s="1"/>
      <c r="D95" s="1"/>
      <c r="E95" s="1"/>
      <c r="F95" s="1"/>
      <c r="G95" s="1"/>
    </row>
    <row r="96" spans="1:7">
      <c r="A96" s="1"/>
      <c r="B96" s="1"/>
      <c r="C96" s="1"/>
      <c r="D96" s="1"/>
      <c r="E96" s="1"/>
      <c r="F96" s="1"/>
      <c r="G96" s="1"/>
    </row>
    <row r="97" spans="1:7">
      <c r="A97" s="1"/>
      <c r="B97" s="1"/>
      <c r="C97" s="1"/>
      <c r="D97" s="1"/>
      <c r="E97" s="1"/>
      <c r="F97" s="1"/>
      <c r="G97" s="1"/>
    </row>
    <row r="98" spans="1:7">
      <c r="A98" s="1"/>
      <c r="B98" s="1"/>
      <c r="C98" s="1"/>
      <c r="D98" s="1"/>
      <c r="E98" s="1"/>
      <c r="F98" s="1"/>
      <c r="G98" s="1"/>
    </row>
    <row r="99" spans="1:7">
      <c r="A99" s="1"/>
      <c r="B99" s="1"/>
      <c r="C99" s="1"/>
      <c r="D99" s="1"/>
      <c r="E99" s="1"/>
      <c r="F99" s="1"/>
      <c r="G99" s="1"/>
    </row>
    <row r="100" spans="1:7">
      <c r="A100" s="1"/>
      <c r="B100" s="1"/>
      <c r="C100" s="1"/>
      <c r="D100" s="1"/>
      <c r="E100" s="1"/>
      <c r="F100" s="1"/>
      <c r="G100" s="1"/>
    </row>
    <row r="101" spans="1:7">
      <c r="A101" s="1"/>
      <c r="B101" s="1"/>
      <c r="C101" s="1"/>
      <c r="D101" s="1"/>
      <c r="E101" s="1"/>
      <c r="F101" s="1"/>
      <c r="G101" s="1"/>
    </row>
    <row r="102" spans="1:7">
      <c r="A102" s="1"/>
      <c r="B102" s="1"/>
      <c r="C102" s="1"/>
      <c r="D102" s="1"/>
      <c r="E102" s="1"/>
      <c r="F102" s="1"/>
      <c r="G102" s="1"/>
    </row>
    <row r="103" spans="1:7">
      <c r="A103" s="1"/>
      <c r="B103" s="1"/>
      <c r="C103" s="1"/>
      <c r="D103" s="1"/>
      <c r="E103" s="1"/>
      <c r="F103" s="1"/>
      <c r="G103" s="1"/>
    </row>
    <row r="104" spans="1:7">
      <c r="A104" s="1"/>
      <c r="B104" s="1"/>
      <c r="C104" s="1"/>
      <c r="D104" s="1"/>
      <c r="E104" s="1"/>
      <c r="F104" s="1"/>
      <c r="G104" s="1"/>
    </row>
    <row r="105" spans="1:7">
      <c r="A105" s="1"/>
      <c r="B105" s="1"/>
      <c r="C105" s="1"/>
      <c r="D105" s="1"/>
      <c r="E105" s="1"/>
      <c r="F105" s="1"/>
      <c r="G105" s="1"/>
    </row>
    <row r="106" spans="1:7">
      <c r="A106" s="1"/>
      <c r="B106" s="1"/>
      <c r="C106" s="1"/>
      <c r="D106" s="1"/>
      <c r="E106" s="1"/>
      <c r="F106" s="1"/>
      <c r="G106" s="1"/>
    </row>
    <row r="107" spans="1:7">
      <c r="A107" s="1"/>
      <c r="B107" s="1"/>
      <c r="C107" s="1"/>
      <c r="D107" s="1"/>
      <c r="E107" s="1"/>
      <c r="F107" s="1"/>
      <c r="G107" s="1"/>
    </row>
    <row r="108" spans="1:7">
      <c r="A108" s="1"/>
      <c r="B108" s="1"/>
      <c r="C108" s="1"/>
      <c r="D108" s="1"/>
      <c r="E108" s="1"/>
      <c r="F108" s="1"/>
      <c r="G108" s="1"/>
    </row>
    <row r="109" spans="1:7">
      <c r="A109" s="1"/>
      <c r="B109" s="1"/>
      <c r="C109" s="1"/>
      <c r="D109" s="1"/>
      <c r="E109" s="1"/>
      <c r="F109" s="1"/>
      <c r="G109" s="1"/>
    </row>
    <row r="110" spans="1:7">
      <c r="A110" s="1"/>
      <c r="B110" s="1"/>
      <c r="C110" s="1"/>
      <c r="D110" s="1"/>
      <c r="E110" s="1"/>
      <c r="F110" s="1"/>
      <c r="G110" s="1"/>
    </row>
    <row r="111" spans="1:7">
      <c r="A111" s="1"/>
      <c r="B111" s="1"/>
      <c r="C111" s="1"/>
      <c r="D111" s="1"/>
      <c r="E111" s="1"/>
      <c r="F111" s="1"/>
      <c r="G111" s="1"/>
    </row>
    <row r="112" spans="1:7">
      <c r="A112" s="1"/>
      <c r="B112" s="1"/>
      <c r="C112" s="1"/>
      <c r="D112" s="1"/>
      <c r="E112" s="1"/>
      <c r="F112" s="1"/>
      <c r="G112" s="1"/>
    </row>
    <row r="113" spans="1:7">
      <c r="A113" s="1"/>
      <c r="B113" s="1"/>
      <c r="C113" s="1"/>
      <c r="D113" s="1"/>
      <c r="E113" s="1"/>
      <c r="F113" s="1"/>
      <c r="G113" s="1"/>
    </row>
    <row r="114" spans="1:7">
      <c r="A114" s="1"/>
      <c r="B114" s="1"/>
      <c r="C114" s="1"/>
      <c r="D114" s="1"/>
      <c r="E114" s="1"/>
      <c r="F114" s="1"/>
      <c r="G114" s="1"/>
    </row>
    <row r="115" spans="1:7">
      <c r="A115" s="1"/>
      <c r="B115" s="1"/>
      <c r="C115" s="1"/>
      <c r="D115" s="1"/>
      <c r="E115" s="1"/>
      <c r="F115" s="1"/>
      <c r="G115" s="1"/>
    </row>
    <row r="116" spans="1:7">
      <c r="A116" s="1"/>
      <c r="B116" s="1"/>
      <c r="C116" s="1"/>
      <c r="D116" s="1"/>
      <c r="E116" s="1"/>
      <c r="F116" s="1"/>
      <c r="G116" s="1"/>
    </row>
    <row r="117" spans="1:7">
      <c r="A117" s="1"/>
      <c r="B117" s="1"/>
      <c r="C117" s="1"/>
      <c r="D117" s="1"/>
      <c r="E117" s="1"/>
      <c r="F117" s="1"/>
      <c r="G117" s="1"/>
    </row>
    <row r="118" spans="1:7">
      <c r="A118" s="1"/>
      <c r="B118" s="1"/>
      <c r="C118" s="1"/>
      <c r="D118" s="1"/>
      <c r="E118" s="1"/>
      <c r="F118" s="1"/>
      <c r="G118" s="1"/>
    </row>
    <row r="119" spans="1:7">
      <c r="A119" s="1"/>
      <c r="B119" s="1"/>
      <c r="C119" s="1"/>
      <c r="D119" s="1"/>
      <c r="E119" s="1"/>
      <c r="F119" s="1"/>
      <c r="G119" s="1"/>
    </row>
    <row r="120" spans="1:7">
      <c r="A120" s="1"/>
      <c r="B120" s="1"/>
      <c r="C120" s="1"/>
      <c r="D120" s="1"/>
      <c r="E120" s="1"/>
      <c r="F120" s="1"/>
      <c r="G120" s="1"/>
    </row>
    <row r="121" spans="1:7">
      <c r="A121" s="1"/>
      <c r="B121" s="1"/>
      <c r="C121" s="1"/>
      <c r="D121" s="1"/>
      <c r="E121" s="1"/>
      <c r="F121" s="1"/>
      <c r="G121" s="1"/>
    </row>
    <row r="122" spans="1:7">
      <c r="A122" s="1"/>
      <c r="B122" s="1"/>
      <c r="C122" s="1"/>
      <c r="D122" s="1"/>
      <c r="E122" s="1"/>
      <c r="F122" s="1"/>
      <c r="G122" s="1"/>
    </row>
    <row r="123" spans="1:7">
      <c r="A123" s="1"/>
      <c r="B123" s="1"/>
      <c r="C123" s="1"/>
      <c r="D123" s="1"/>
      <c r="E123" s="1"/>
      <c r="F123" s="1"/>
      <c r="G123" s="1"/>
    </row>
    <row r="124" spans="1:7">
      <c r="A124" s="1"/>
      <c r="B124" s="1"/>
      <c r="C124" s="1"/>
      <c r="D124" s="1"/>
      <c r="E124" s="1"/>
      <c r="F124" s="1"/>
      <c r="G124" s="1"/>
    </row>
    <row r="125" spans="1:7">
      <c r="A125" s="1"/>
      <c r="B125" s="1"/>
      <c r="C125" s="1"/>
      <c r="D125" s="1"/>
      <c r="E125" s="1"/>
      <c r="F125" s="1"/>
      <c r="G125" s="1"/>
    </row>
    <row r="126" spans="1:7">
      <c r="A126" s="1"/>
      <c r="B126" s="1"/>
      <c r="C126" s="1"/>
      <c r="D126" s="1"/>
      <c r="E126" s="1"/>
      <c r="F126" s="1"/>
      <c r="G126" s="1"/>
    </row>
    <row r="127" spans="1:7">
      <c r="A127" s="1"/>
      <c r="B127" s="1"/>
      <c r="C127" s="1"/>
      <c r="D127" s="1"/>
      <c r="E127" s="1"/>
      <c r="F127" s="1"/>
      <c r="G127" s="1"/>
    </row>
    <row r="128" spans="1:7">
      <c r="A128" s="1"/>
      <c r="B128" s="1"/>
      <c r="C128" s="1"/>
      <c r="D128" s="1"/>
      <c r="E128" s="1"/>
      <c r="F128" s="1"/>
      <c r="G128" s="1"/>
    </row>
    <row r="129" spans="1:7">
      <c r="A129" s="1"/>
      <c r="B129" s="1"/>
      <c r="C129" s="1"/>
      <c r="D129" s="1"/>
      <c r="E129" s="1"/>
      <c r="F129" s="1"/>
      <c r="G129" s="1"/>
    </row>
    <row r="130" spans="1:7">
      <c r="A130" s="1"/>
      <c r="B130" s="1"/>
      <c r="C130" s="1"/>
      <c r="D130" s="1"/>
      <c r="E130" s="1"/>
      <c r="F130" s="1"/>
      <c r="G130" s="1"/>
    </row>
    <row r="131" spans="1:7">
      <c r="A131" s="1"/>
      <c r="B131" s="1"/>
      <c r="C131" s="1"/>
      <c r="D131" s="1"/>
      <c r="E131" s="1"/>
      <c r="F131" s="1"/>
      <c r="G131" s="1"/>
    </row>
    <row r="132" spans="1:7">
      <c r="A132" s="1"/>
      <c r="B132" s="1"/>
      <c r="C132" s="1"/>
      <c r="D132" s="1"/>
      <c r="E132" s="1"/>
      <c r="F132" s="1"/>
      <c r="G132" s="1"/>
    </row>
    <row r="133" spans="1:7">
      <c r="A133" s="1"/>
      <c r="B133" s="1"/>
      <c r="C133" s="1"/>
      <c r="D133" s="1"/>
      <c r="E133" s="1"/>
      <c r="F133" s="1"/>
      <c r="G133" s="1"/>
    </row>
    <row r="134" spans="1:7">
      <c r="A134" s="1"/>
      <c r="B134" s="1"/>
      <c r="C134" s="1"/>
      <c r="D134" s="1"/>
      <c r="E134" s="1"/>
      <c r="F134" s="1"/>
      <c r="G134" s="1"/>
    </row>
    <row r="135" spans="1:7">
      <c r="A135" s="1"/>
      <c r="B135" s="1"/>
      <c r="C135" s="1"/>
      <c r="D135" s="1"/>
      <c r="E135" s="1"/>
      <c r="F135" s="1"/>
      <c r="G135" s="1"/>
    </row>
    <row r="136" spans="1:7">
      <c r="A136" s="1"/>
      <c r="B136" s="1"/>
      <c r="C136" s="1"/>
      <c r="D136" s="1"/>
      <c r="E136" s="1"/>
      <c r="F136" s="1"/>
      <c r="G136" s="1"/>
    </row>
    <row r="137" spans="1:7">
      <c r="A137" s="1"/>
      <c r="B137" s="1"/>
      <c r="C137" s="1"/>
      <c r="D137" s="1"/>
      <c r="E137" s="1"/>
      <c r="F137" s="1"/>
      <c r="G137" s="1"/>
    </row>
    <row r="138" spans="1:7">
      <c r="A138" s="1"/>
      <c r="B138" s="1"/>
      <c r="C138" s="1"/>
      <c r="D138" s="1"/>
      <c r="E138" s="1"/>
      <c r="F138" s="1"/>
      <c r="G138" s="1"/>
    </row>
    <row r="139" spans="1:7">
      <c r="A139" s="1"/>
      <c r="B139" s="1"/>
      <c r="C139" s="1"/>
      <c r="D139" s="1"/>
      <c r="E139" s="1"/>
      <c r="F139" s="1"/>
      <c r="G139" s="1"/>
    </row>
    <row r="140" spans="1:7">
      <c r="A140" s="1"/>
      <c r="B140" s="1"/>
      <c r="C140" s="1"/>
      <c r="D140" s="1"/>
      <c r="E140" s="1"/>
      <c r="F140" s="1"/>
      <c r="G140" s="1"/>
    </row>
    <row r="141" spans="1:7">
      <c r="A141" s="1"/>
      <c r="B141" s="1"/>
      <c r="C141" s="1"/>
      <c r="D141" s="1"/>
      <c r="E141" s="1"/>
      <c r="F141" s="1"/>
      <c r="G141" s="1"/>
    </row>
    <row r="142" spans="1:7">
      <c r="A142" s="1"/>
      <c r="B142" s="1"/>
      <c r="C142" s="1"/>
      <c r="D142" s="1"/>
      <c r="E142" s="1"/>
      <c r="F142" s="1"/>
      <c r="G142" s="1"/>
    </row>
    <row r="143" spans="1:7">
      <c r="A143" s="1"/>
      <c r="B143" s="1"/>
      <c r="C143" s="1"/>
      <c r="D143" s="1"/>
      <c r="E143" s="1"/>
      <c r="F143" s="1"/>
      <c r="G143" s="1"/>
    </row>
    <row r="144" spans="1:7">
      <c r="A144" s="1"/>
      <c r="B144" s="1"/>
      <c r="C144" s="1"/>
      <c r="D144" s="1"/>
      <c r="E144" s="1"/>
      <c r="F144" s="1"/>
      <c r="G144" s="1"/>
    </row>
    <row r="145" spans="1:7">
      <c r="A145" s="1"/>
      <c r="B145" s="1"/>
      <c r="C145" s="1"/>
      <c r="D145" s="1"/>
      <c r="E145" s="1"/>
      <c r="F145" s="1"/>
      <c r="G145" s="1"/>
    </row>
    <row r="146" spans="1:7">
      <c r="A146" s="1"/>
      <c r="B146" s="1"/>
      <c r="C146" s="1"/>
      <c r="D146" s="1"/>
      <c r="E146" s="1"/>
      <c r="F146" s="1"/>
      <c r="G146" s="1"/>
    </row>
    <row r="147" spans="1:7">
      <c r="A147" s="1"/>
      <c r="B147" s="1"/>
      <c r="C147" s="1"/>
      <c r="D147" s="1"/>
      <c r="E147" s="1"/>
      <c r="F147" s="1"/>
      <c r="G147" s="1"/>
    </row>
    <row r="148" spans="1:7">
      <c r="A148" s="1"/>
      <c r="B148" s="1"/>
      <c r="C148" s="1"/>
      <c r="D148" s="1"/>
      <c r="E148" s="1"/>
      <c r="F148" s="1"/>
      <c r="G148" s="1"/>
    </row>
    <row r="149" spans="1:7">
      <c r="A149" s="1"/>
      <c r="B149" s="1"/>
      <c r="C149" s="1"/>
      <c r="D149" s="1"/>
      <c r="E149" s="1"/>
      <c r="F149" s="1"/>
      <c r="G149" s="1"/>
    </row>
    <row r="150" spans="1:7">
      <c r="A150" s="1"/>
      <c r="B150" s="1"/>
      <c r="C150" s="1"/>
      <c r="D150" s="1"/>
      <c r="E150" s="1"/>
      <c r="F150" s="1"/>
      <c r="G150" s="1"/>
    </row>
    <row r="151" spans="1:7">
      <c r="A151" s="1"/>
      <c r="B151" s="1"/>
      <c r="C151" s="1"/>
      <c r="D151" s="1"/>
      <c r="E151" s="1"/>
      <c r="F151" s="1"/>
      <c r="G151" s="1"/>
    </row>
    <row r="152" spans="1:7">
      <c r="A152" s="1"/>
      <c r="B152" s="1"/>
      <c r="C152" s="1"/>
      <c r="D152" s="1"/>
      <c r="E152" s="1"/>
      <c r="F152" s="1"/>
      <c r="G152" s="1"/>
    </row>
    <row r="153" spans="1:7">
      <c r="A153" s="1"/>
      <c r="B153" s="1"/>
      <c r="C153" s="1"/>
      <c r="D153" s="1"/>
      <c r="E153" s="1"/>
      <c r="F153" s="1"/>
      <c r="G153" s="1"/>
    </row>
    <row r="154" spans="1:7">
      <c r="A154" s="1"/>
      <c r="B154" s="1"/>
      <c r="C154" s="1"/>
      <c r="D154" s="1"/>
      <c r="E154" s="1"/>
      <c r="F154" s="1"/>
      <c r="G154" s="1"/>
    </row>
    <row r="155" spans="1:7">
      <c r="A155" s="1"/>
      <c r="B155" s="1"/>
      <c r="C155" s="1"/>
      <c r="D155" s="1"/>
      <c r="E155" s="1"/>
      <c r="F155" s="1"/>
      <c r="G155" s="1"/>
    </row>
    <row r="156" spans="1:7">
      <c r="A156" s="1"/>
      <c r="B156" s="1"/>
      <c r="C156" s="1"/>
      <c r="D156" s="1"/>
      <c r="E156" s="1"/>
      <c r="F156" s="1"/>
      <c r="G156" s="1"/>
    </row>
    <row r="157" spans="1:7">
      <c r="A157" s="1"/>
      <c r="B157" s="1"/>
      <c r="C157" s="1"/>
      <c r="D157" s="1"/>
      <c r="E157" s="1"/>
      <c r="F157" s="1"/>
      <c r="G157" s="1"/>
    </row>
    <row r="158" spans="1:7">
      <c r="A158" s="1"/>
      <c r="B158" s="1"/>
      <c r="C158" s="1"/>
      <c r="D158" s="1"/>
      <c r="E158" s="1"/>
      <c r="F158" s="1"/>
      <c r="G158" s="1"/>
    </row>
    <row r="159" spans="1:7">
      <c r="A159" s="1"/>
      <c r="B159" s="1"/>
      <c r="C159" s="1"/>
      <c r="D159" s="1"/>
      <c r="E159" s="1"/>
      <c r="F159" s="1"/>
      <c r="G159" s="1"/>
    </row>
    <row r="160" spans="1:7">
      <c r="A160" s="1"/>
      <c r="B160" s="1"/>
      <c r="C160" s="1"/>
      <c r="D160" s="1"/>
      <c r="E160" s="1"/>
      <c r="F160" s="1"/>
      <c r="G160" s="1"/>
    </row>
    <row r="161" spans="1:7">
      <c r="A161" s="1"/>
      <c r="B161" s="1"/>
      <c r="C161" s="1"/>
      <c r="D161" s="1"/>
      <c r="E161" s="1"/>
      <c r="F161" s="1"/>
      <c r="G161" s="1"/>
    </row>
    <row r="162" spans="1:7">
      <c r="A162" s="1"/>
      <c r="B162" s="1"/>
      <c r="C162" s="1"/>
      <c r="D162" s="1"/>
      <c r="E162" s="1"/>
      <c r="F162" s="1"/>
      <c r="G162" s="1"/>
    </row>
    <row r="163" spans="1:7">
      <c r="A163" s="1"/>
      <c r="B163" s="1"/>
      <c r="C163" s="1"/>
      <c r="D163" s="1"/>
      <c r="E163" s="1"/>
      <c r="F163" s="1"/>
      <c r="G163" s="1"/>
    </row>
    <row r="164" spans="1:7">
      <c r="A164" s="1"/>
      <c r="B164" s="1"/>
      <c r="C164" s="1"/>
      <c r="D164" s="1"/>
      <c r="E164" s="1"/>
      <c r="F164" s="1"/>
      <c r="G164" s="1"/>
    </row>
    <row r="165" spans="1:7">
      <c r="A165" s="1"/>
      <c r="B165" s="1"/>
      <c r="C165" s="1"/>
      <c r="D165" s="1"/>
      <c r="E165" s="1"/>
      <c r="F165" s="1"/>
      <c r="G165" s="1"/>
    </row>
    <row r="166" spans="1:7">
      <c r="A166" s="1"/>
      <c r="B166" s="1"/>
      <c r="C166" s="1"/>
      <c r="D166" s="1"/>
      <c r="E166" s="1"/>
      <c r="F166" s="1"/>
      <c r="G166" s="1"/>
    </row>
    <row r="167" spans="1:7">
      <c r="A167" s="1"/>
      <c r="B167" s="1"/>
      <c r="C167" s="1"/>
      <c r="D167" s="1"/>
      <c r="E167" s="1"/>
      <c r="F167" s="1"/>
      <c r="G167" s="1"/>
    </row>
    <row r="168" spans="1:7">
      <c r="A168" s="1"/>
      <c r="B168" s="1"/>
      <c r="C168" s="1"/>
      <c r="D168" s="1"/>
      <c r="E168" s="1"/>
      <c r="F168" s="1"/>
      <c r="G168" s="1"/>
    </row>
    <row r="169" spans="1:7">
      <c r="A169" s="1"/>
      <c r="B169" s="1"/>
      <c r="C169" s="1"/>
      <c r="D169" s="1"/>
      <c r="E169" s="1"/>
      <c r="F169" s="1"/>
      <c r="G169" s="1"/>
    </row>
    <row r="170" spans="1:7">
      <c r="A170" s="1"/>
      <c r="B170" s="1"/>
      <c r="C170" s="1"/>
      <c r="D170" s="1"/>
      <c r="E170" s="1"/>
      <c r="F170" s="1"/>
      <c r="G170" s="1"/>
    </row>
    <row r="171" spans="1:7">
      <c r="A171" s="1"/>
      <c r="B171" s="1"/>
      <c r="C171" s="1"/>
      <c r="D171" s="1"/>
      <c r="E171" s="1"/>
      <c r="F171" s="1"/>
      <c r="G171" s="1"/>
    </row>
    <row r="172" spans="1:7">
      <c r="A172" s="1"/>
      <c r="B172" s="1"/>
      <c r="C172" s="1"/>
      <c r="D172" s="1"/>
      <c r="E172" s="1"/>
      <c r="F172" s="1"/>
      <c r="G172" s="1"/>
    </row>
    <row r="173" spans="1:7">
      <c r="A173" s="1"/>
      <c r="B173" s="1"/>
      <c r="C173" s="1"/>
      <c r="D173" s="1"/>
      <c r="E173" s="1"/>
      <c r="F173" s="1"/>
      <c r="G173" s="1"/>
    </row>
    <row r="174" spans="1:7">
      <c r="A174" s="1"/>
      <c r="B174" s="1"/>
      <c r="C174" s="1"/>
      <c r="D174" s="1"/>
      <c r="E174" s="1"/>
      <c r="F174" s="1"/>
      <c r="G174" s="1"/>
    </row>
    <row r="175" spans="1:7">
      <c r="A175" s="1"/>
      <c r="B175" s="1"/>
      <c r="C175" s="1"/>
      <c r="D175" s="1"/>
      <c r="E175" s="1"/>
      <c r="F175" s="1"/>
      <c r="G175" s="1"/>
    </row>
    <row r="176" spans="1:7">
      <c r="A176" s="1"/>
      <c r="B176" s="1"/>
      <c r="C176" s="1"/>
      <c r="D176" s="1"/>
      <c r="E176" s="1"/>
      <c r="F176" s="1"/>
      <c r="G176" s="1"/>
    </row>
    <row r="177" spans="1:7">
      <c r="A177" s="1"/>
      <c r="B177" s="1"/>
      <c r="C177" s="1"/>
      <c r="D177" s="1"/>
      <c r="E177" s="1"/>
      <c r="F177" s="1"/>
      <c r="G177" s="1"/>
    </row>
    <row r="178" spans="1:7">
      <c r="A178" s="1"/>
      <c r="B178" s="1"/>
      <c r="C178" s="1"/>
      <c r="D178" s="1"/>
      <c r="E178" s="1"/>
      <c r="F178" s="1"/>
      <c r="G178" s="1"/>
    </row>
    <row r="179" spans="1:7">
      <c r="A179" s="1"/>
      <c r="B179" s="1"/>
      <c r="C179" s="1"/>
      <c r="D179" s="1"/>
      <c r="E179" s="1"/>
      <c r="F179" s="1"/>
      <c r="G179" s="1"/>
    </row>
    <row r="180" spans="1:7">
      <c r="A180" s="1"/>
      <c r="B180" s="1"/>
      <c r="C180" s="1"/>
      <c r="D180" s="1"/>
      <c r="E180" s="1"/>
      <c r="F180" s="1"/>
      <c r="G180" s="1"/>
    </row>
    <row r="181" spans="1:7">
      <c r="A181" s="1"/>
      <c r="B181" s="1"/>
      <c r="C181" s="1"/>
      <c r="D181" s="1"/>
      <c r="E181" s="1"/>
      <c r="F181" s="1"/>
      <c r="G181" s="1"/>
    </row>
    <row r="182" spans="1:7">
      <c r="A182" s="1"/>
      <c r="B182" s="1"/>
      <c r="C182" s="1"/>
      <c r="D182" s="1"/>
      <c r="E182" s="1"/>
      <c r="F182" s="1"/>
      <c r="G182" s="1"/>
    </row>
    <row r="183" spans="1:7">
      <c r="A183" s="1"/>
      <c r="B183" s="1"/>
      <c r="C183" s="1"/>
      <c r="D183" s="1"/>
      <c r="E183" s="1"/>
      <c r="F183" s="1"/>
      <c r="G183" s="1"/>
    </row>
    <row r="184" spans="1:7">
      <c r="A184" s="1"/>
      <c r="B184" s="1"/>
      <c r="C184" s="1"/>
      <c r="D184" s="1"/>
      <c r="E184" s="1"/>
      <c r="F184" s="1"/>
      <c r="G184" s="1"/>
    </row>
    <row r="185" spans="1:7">
      <c r="A185" s="1"/>
      <c r="B185" s="1"/>
      <c r="C185" s="1"/>
      <c r="D185" s="1"/>
      <c r="E185" s="1"/>
      <c r="F185" s="1"/>
      <c r="G185" s="1"/>
    </row>
    <row r="186" spans="1:7">
      <c r="A186" s="1"/>
      <c r="B186" s="1"/>
      <c r="C186" s="1"/>
      <c r="D186" s="1"/>
      <c r="E186" s="1"/>
      <c r="F186" s="1"/>
      <c r="G186" s="1"/>
    </row>
    <row r="187" spans="1:7">
      <c r="A187" s="1"/>
      <c r="B187" s="1"/>
      <c r="C187" s="1"/>
      <c r="D187" s="1"/>
      <c r="E187" s="1"/>
      <c r="F187" s="1"/>
      <c r="G187" s="1"/>
    </row>
    <row r="188" spans="1:7">
      <c r="A188" s="1"/>
      <c r="B188" s="1"/>
      <c r="C188" s="1"/>
      <c r="D188" s="1"/>
      <c r="E188" s="1"/>
      <c r="F188" s="1"/>
      <c r="G188" s="1"/>
    </row>
    <row r="189" spans="1:7">
      <c r="A189" s="1"/>
      <c r="B189" s="1"/>
      <c r="C189" s="1"/>
      <c r="D189" s="1"/>
      <c r="E189" s="1"/>
      <c r="F189" s="1"/>
      <c r="G189" s="1"/>
    </row>
    <row r="190" spans="1:7">
      <c r="A190" s="1"/>
      <c r="B190" s="1"/>
      <c r="C190" s="1"/>
      <c r="D190" s="1"/>
      <c r="E190" s="1"/>
      <c r="F190" s="1"/>
      <c r="G190" s="1"/>
    </row>
    <row r="191" spans="1:7">
      <c r="A191" s="1"/>
      <c r="B191" s="1"/>
      <c r="C191" s="1"/>
      <c r="D191" s="1"/>
      <c r="E191" s="1"/>
      <c r="F191" s="1"/>
      <c r="G191" s="1"/>
    </row>
    <row r="192" spans="1:7">
      <c r="A192" s="1"/>
      <c r="B192" s="1"/>
      <c r="C192" s="1"/>
      <c r="D192" s="1"/>
      <c r="E192" s="1"/>
      <c r="F192" s="1"/>
      <c r="G192" s="1"/>
    </row>
    <row r="193" spans="1:7">
      <c r="A193" s="1"/>
      <c r="B193" s="1"/>
      <c r="C193" s="1"/>
      <c r="D193" s="1"/>
      <c r="E193" s="1"/>
      <c r="F193" s="1"/>
      <c r="G193" s="1"/>
    </row>
    <row r="194" spans="1:7">
      <c r="A194" s="1"/>
      <c r="B194" s="1"/>
      <c r="C194" s="1"/>
      <c r="D194" s="1"/>
      <c r="E194" s="1"/>
      <c r="F194" s="1"/>
      <c r="G194" s="1"/>
    </row>
    <row r="195" spans="1:7">
      <c r="A195" s="1"/>
      <c r="B195" s="1"/>
      <c r="C195" s="1"/>
      <c r="D195" s="1"/>
      <c r="E195" s="1"/>
      <c r="F195" s="1"/>
      <c r="G195" s="1"/>
    </row>
    <row r="196" spans="1:7">
      <c r="A196" s="1"/>
      <c r="B196" s="1"/>
      <c r="C196" s="1"/>
      <c r="D196" s="1"/>
      <c r="E196" s="1"/>
      <c r="F196" s="1"/>
      <c r="G196" s="1"/>
    </row>
    <row r="197" spans="1:7">
      <c r="A197" s="1"/>
      <c r="B197" s="1"/>
      <c r="C197" s="1"/>
      <c r="D197" s="1"/>
      <c r="E197" s="1"/>
      <c r="F197" s="1"/>
      <c r="G197" s="1"/>
    </row>
    <row r="198" spans="1:7">
      <c r="A198" s="1"/>
      <c r="B198" s="1"/>
      <c r="C198" s="1"/>
      <c r="D198" s="1"/>
      <c r="E198" s="1"/>
      <c r="F198" s="1"/>
      <c r="G198" s="1"/>
    </row>
    <row r="199" spans="1:7">
      <c r="A199" s="1"/>
      <c r="B199" s="1"/>
      <c r="C199" s="1"/>
      <c r="D199" s="1"/>
      <c r="E199" s="1"/>
      <c r="F199" s="1"/>
      <c r="G199" s="1"/>
    </row>
    <row r="200" spans="1:7">
      <c r="A200" s="1"/>
      <c r="B200" s="1"/>
      <c r="C200" s="1"/>
      <c r="D200" s="1"/>
      <c r="E200" s="1"/>
      <c r="F200" s="1"/>
      <c r="G200" s="1"/>
    </row>
    <row r="201" spans="1:7">
      <c r="A201" s="1"/>
      <c r="B201" s="1"/>
      <c r="C201" s="1"/>
      <c r="D201" s="1"/>
      <c r="E201" s="1"/>
      <c r="F201" s="1"/>
      <c r="G201" s="1"/>
    </row>
    <row r="202" spans="1:7">
      <c r="A202" s="1"/>
      <c r="B202" s="1"/>
      <c r="C202" s="1"/>
      <c r="D202" s="1"/>
      <c r="E202" s="1"/>
      <c r="F202" s="1"/>
      <c r="G202" s="1"/>
    </row>
    <row r="203" spans="1:7">
      <c r="A203" s="1"/>
      <c r="B203" s="1"/>
      <c r="C203" s="1"/>
      <c r="D203" s="1"/>
      <c r="E203" s="1"/>
      <c r="F203" s="1"/>
      <c r="G203" s="1"/>
    </row>
    <row r="204" spans="1:7">
      <c r="A204" s="1"/>
      <c r="B204" s="1"/>
      <c r="C204" s="1"/>
      <c r="D204" s="1"/>
      <c r="E204" s="1"/>
      <c r="F204" s="1"/>
      <c r="G204" s="1"/>
    </row>
    <row r="205" spans="1:7">
      <c r="A205" s="1"/>
      <c r="B205" s="1"/>
      <c r="C205" s="1"/>
      <c r="D205" s="1"/>
      <c r="E205" s="1"/>
      <c r="F205" s="1"/>
      <c r="G205" s="1"/>
    </row>
    <row r="206" spans="1:7">
      <c r="A206" s="1"/>
      <c r="B206" s="1"/>
      <c r="C206" s="1"/>
      <c r="D206" s="1"/>
      <c r="E206" s="1"/>
      <c r="F206" s="1"/>
      <c r="G206" s="1"/>
    </row>
    <row r="207" spans="1:7">
      <c r="A207" s="1"/>
      <c r="B207" s="1"/>
      <c r="C207" s="1"/>
      <c r="D207" s="1"/>
      <c r="E207" s="1"/>
      <c r="F207" s="1"/>
      <c r="G207" s="1"/>
    </row>
    <row r="208" spans="1:7">
      <c r="A208" s="1"/>
      <c r="B208" s="1"/>
      <c r="C208" s="1"/>
      <c r="D208" s="1"/>
      <c r="E208" s="1"/>
      <c r="F208" s="1"/>
      <c r="G208" s="1"/>
    </row>
    <row r="209" spans="1:7">
      <c r="A209" s="1"/>
      <c r="B209" s="1"/>
      <c r="C209" s="1"/>
      <c r="D209" s="1"/>
      <c r="E209" s="1"/>
      <c r="F209" s="1"/>
      <c r="G209" s="1"/>
    </row>
    <row r="210" spans="1:7">
      <c r="A210" s="1"/>
      <c r="B210" s="1"/>
      <c r="C210" s="1"/>
      <c r="D210" s="1"/>
      <c r="E210" s="1"/>
      <c r="F210" s="1"/>
      <c r="G210" s="1"/>
    </row>
    <row r="211" spans="1:7">
      <c r="A211" s="1"/>
      <c r="B211" s="1"/>
      <c r="C211" s="1"/>
      <c r="D211" s="1"/>
      <c r="E211" s="1"/>
      <c r="F211" s="1"/>
      <c r="G211" s="1"/>
    </row>
    <row r="212" spans="1:7">
      <c r="A212" s="1"/>
      <c r="B212" s="1"/>
      <c r="C212" s="1"/>
      <c r="D212" s="1"/>
      <c r="E212" s="1"/>
      <c r="F212" s="1"/>
      <c r="G212" s="1"/>
    </row>
    <row r="213" spans="1:7">
      <c r="A213" s="1"/>
      <c r="B213" s="1"/>
      <c r="C213" s="1"/>
      <c r="D213" s="1"/>
      <c r="E213" s="1"/>
      <c r="F213" s="1"/>
      <c r="G213" s="1"/>
    </row>
    <row r="214" spans="1:7">
      <c r="A214" s="1"/>
      <c r="B214" s="1"/>
      <c r="C214" s="1"/>
      <c r="D214" s="1"/>
      <c r="E214" s="1"/>
      <c r="F214" s="1"/>
      <c r="G214" s="1"/>
    </row>
    <row r="215" spans="1:7">
      <c r="A215" s="1"/>
      <c r="B215" s="1"/>
      <c r="C215" s="1"/>
      <c r="D215" s="1"/>
      <c r="E215" s="1"/>
      <c r="F215" s="1"/>
      <c r="G215" s="1"/>
    </row>
    <row r="216" spans="1:7">
      <c r="A216" s="1"/>
      <c r="B216" s="1"/>
      <c r="C216" s="1"/>
      <c r="D216" s="1"/>
      <c r="E216" s="1"/>
      <c r="F216" s="1"/>
      <c r="G216" s="1"/>
    </row>
    <row r="217" spans="1:7">
      <c r="A217" s="1"/>
      <c r="B217" s="1"/>
      <c r="C217" s="1"/>
      <c r="D217" s="1"/>
      <c r="E217" s="1"/>
      <c r="F217" s="1"/>
      <c r="G217" s="1"/>
    </row>
    <row r="218" spans="1:7">
      <c r="A218" s="1"/>
      <c r="B218" s="1"/>
      <c r="C218" s="1"/>
      <c r="D218" s="1"/>
      <c r="E218" s="1"/>
      <c r="F218" s="1"/>
      <c r="G218" s="1"/>
    </row>
    <row r="219" spans="1:7">
      <c r="A219" s="1"/>
      <c r="B219" s="1"/>
      <c r="C219" s="1"/>
      <c r="D219" s="1"/>
      <c r="E219" s="1"/>
      <c r="F219" s="1"/>
      <c r="G219" s="1"/>
    </row>
    <row r="220" spans="1:7">
      <c r="A220" s="1"/>
      <c r="B220" s="1"/>
      <c r="C220" s="1"/>
      <c r="D220" s="1"/>
      <c r="E220" s="1"/>
      <c r="F220" s="1"/>
      <c r="G220" s="1"/>
    </row>
    <row r="221" spans="1:7">
      <c r="A221" s="1"/>
      <c r="B221" s="1"/>
      <c r="C221" s="1"/>
      <c r="D221" s="1"/>
      <c r="E221" s="1"/>
      <c r="F221" s="1"/>
      <c r="G221" s="1"/>
    </row>
    <row r="222" spans="1:7">
      <c r="A222" s="1"/>
      <c r="B222" s="1"/>
      <c r="C222" s="1"/>
      <c r="D222" s="1"/>
      <c r="E222" s="1"/>
      <c r="F222" s="1"/>
      <c r="G222" s="1"/>
    </row>
    <row r="223" spans="1:7">
      <c r="A223" s="1"/>
      <c r="B223" s="1"/>
      <c r="C223" s="1"/>
      <c r="D223" s="1"/>
      <c r="E223" s="1"/>
      <c r="F223" s="1"/>
      <c r="G223" s="1"/>
    </row>
    <row r="224" spans="1:7">
      <c r="A224" s="1"/>
      <c r="B224" s="1"/>
      <c r="C224" s="1"/>
      <c r="D224" s="1"/>
      <c r="E224" s="1"/>
      <c r="F224" s="1"/>
      <c r="G224" s="1"/>
    </row>
    <row r="225" spans="1:7">
      <c r="A225" s="1"/>
      <c r="B225" s="1"/>
      <c r="C225" s="1"/>
      <c r="D225" s="1"/>
      <c r="E225" s="1"/>
      <c r="F225" s="1"/>
      <c r="G225" s="1"/>
    </row>
    <row r="226" spans="1:7">
      <c r="A226" s="1"/>
      <c r="B226" s="1"/>
      <c r="C226" s="1"/>
      <c r="D226" s="1"/>
      <c r="E226" s="1"/>
      <c r="F226" s="1"/>
      <c r="G226" s="1"/>
    </row>
    <row r="227" spans="1:7">
      <c r="A227" s="1"/>
      <c r="B227" s="1"/>
      <c r="C227" s="1"/>
      <c r="D227" s="1"/>
      <c r="E227" s="1"/>
      <c r="F227" s="1"/>
      <c r="G227" s="1"/>
    </row>
    <row r="228" spans="1:7">
      <c r="A228" s="1"/>
      <c r="B228" s="1"/>
      <c r="C228" s="1"/>
      <c r="D228" s="1"/>
      <c r="E228" s="1"/>
      <c r="F228" s="1"/>
      <c r="G228" s="1"/>
    </row>
    <row r="229" spans="1:7">
      <c r="A229" s="1"/>
      <c r="B229" s="1"/>
      <c r="C229" s="1"/>
      <c r="D229" s="1"/>
      <c r="E229" s="1"/>
      <c r="F229" s="1"/>
      <c r="G229" s="1"/>
    </row>
    <row r="230" spans="1:7">
      <c r="A230" s="1"/>
      <c r="B230" s="1"/>
      <c r="C230" s="1"/>
      <c r="D230" s="1"/>
      <c r="E230" s="1"/>
      <c r="F230" s="1"/>
      <c r="G230" s="1"/>
    </row>
    <row r="231" spans="1:7">
      <c r="A231" s="1"/>
      <c r="B231" s="1"/>
      <c r="C231" s="1"/>
      <c r="D231" s="1"/>
      <c r="E231" s="1"/>
      <c r="F231" s="1"/>
      <c r="G231" s="1"/>
    </row>
    <row r="232" spans="1:7">
      <c r="A232" s="1"/>
      <c r="B232" s="1"/>
      <c r="C232" s="1"/>
      <c r="D232" s="1"/>
      <c r="E232" s="1"/>
      <c r="F232" s="1"/>
      <c r="G232" s="1"/>
    </row>
    <row r="233" spans="1:7">
      <c r="A233" s="1"/>
      <c r="B233" s="1"/>
      <c r="C233" s="1"/>
      <c r="D233" s="1"/>
      <c r="E233" s="1"/>
      <c r="F233" s="1"/>
      <c r="G233" s="1"/>
    </row>
    <row r="234" spans="1:7">
      <c r="A234" s="1"/>
      <c r="B234" s="1"/>
      <c r="C234" s="1"/>
      <c r="D234" s="1"/>
      <c r="E234" s="1"/>
      <c r="F234" s="1"/>
      <c r="G234" s="1"/>
    </row>
    <row r="235" spans="1:7">
      <c r="A235" s="1"/>
      <c r="B235" s="1"/>
      <c r="C235" s="1"/>
      <c r="D235" s="1"/>
      <c r="E235" s="1"/>
      <c r="F235" s="1"/>
      <c r="G235" s="1"/>
    </row>
    <row r="236" spans="1:7">
      <c r="A236" s="1"/>
      <c r="B236" s="1"/>
      <c r="C236" s="1"/>
      <c r="D236" s="1"/>
      <c r="E236" s="1"/>
      <c r="F236" s="1"/>
      <c r="G236" s="1"/>
    </row>
    <row r="237" spans="1:7">
      <c r="A237" s="1"/>
      <c r="B237" s="1"/>
      <c r="C237" s="1"/>
      <c r="D237" s="1"/>
      <c r="E237" s="1"/>
      <c r="F237" s="1"/>
      <c r="G237" s="1"/>
    </row>
    <row r="238" spans="1:7">
      <c r="A238" s="1"/>
      <c r="B238" s="1"/>
      <c r="C238" s="1"/>
      <c r="D238" s="1"/>
      <c r="E238" s="1"/>
      <c r="F238" s="1"/>
      <c r="G238" s="1"/>
    </row>
    <row r="239" spans="1:7">
      <c r="A239" s="1"/>
      <c r="B239" s="1"/>
      <c r="C239" s="1"/>
      <c r="D239" s="1"/>
      <c r="E239" s="1"/>
      <c r="F239" s="1"/>
      <c r="G239" s="1"/>
    </row>
    <row r="240" spans="1:7">
      <c r="A240" s="1"/>
      <c r="B240" s="1"/>
      <c r="C240" s="1"/>
      <c r="D240" s="1"/>
      <c r="E240" s="1"/>
      <c r="F240" s="1"/>
      <c r="G240" s="1"/>
    </row>
    <row r="241" spans="1:7">
      <c r="A241" s="1"/>
      <c r="B241" s="1"/>
      <c r="C241" s="1"/>
      <c r="D241" s="1"/>
      <c r="E241" s="1"/>
      <c r="F241" s="1"/>
      <c r="G241" s="1"/>
    </row>
    <row r="242" spans="1:7">
      <c r="A242" s="1"/>
      <c r="B242" s="1"/>
      <c r="C242" s="1"/>
      <c r="D242" s="1"/>
      <c r="E242" s="1"/>
      <c r="F242" s="1"/>
      <c r="G242" s="1"/>
    </row>
    <row r="243" spans="1:7">
      <c r="A243" s="1"/>
      <c r="B243" s="1"/>
      <c r="C243" s="1"/>
      <c r="D243" s="1"/>
      <c r="E243" s="1"/>
      <c r="F243" s="1"/>
      <c r="G243" s="1"/>
    </row>
    <row r="244" spans="1:7">
      <c r="A244" s="1"/>
      <c r="B244" s="1"/>
      <c r="C244" s="1"/>
      <c r="D244" s="1"/>
      <c r="E244" s="1"/>
      <c r="F244" s="1"/>
      <c r="G244" s="1"/>
    </row>
    <row r="245" spans="1:7">
      <c r="A245" s="1"/>
      <c r="B245" s="1"/>
      <c r="C245" s="1"/>
      <c r="D245" s="1"/>
      <c r="E245" s="1"/>
      <c r="F245" s="1"/>
      <c r="G245" s="1"/>
    </row>
    <row r="246" spans="1:7">
      <c r="A246" s="1"/>
      <c r="B246" s="1"/>
      <c r="C246" s="1"/>
      <c r="D246" s="1"/>
      <c r="E246" s="1"/>
      <c r="F246" s="1"/>
      <c r="G246" s="1"/>
    </row>
    <row r="247" spans="1:7">
      <c r="A247" s="1"/>
      <c r="B247" s="1"/>
      <c r="C247" s="1"/>
      <c r="D247" s="1"/>
      <c r="E247" s="1"/>
      <c r="F247" s="1"/>
      <c r="G247" s="1"/>
    </row>
    <row r="248" spans="1:7">
      <c r="A248" s="1"/>
      <c r="B248" s="1"/>
      <c r="C248" s="1"/>
      <c r="D248" s="1"/>
      <c r="E248" s="1"/>
      <c r="F248" s="1"/>
      <c r="G248" s="1"/>
    </row>
    <row r="249" spans="1:7">
      <c r="A249" s="1"/>
      <c r="B249" s="1"/>
      <c r="C249" s="1"/>
      <c r="D249" s="1"/>
      <c r="E249" s="1"/>
      <c r="F249" s="1"/>
      <c r="G249" s="1"/>
    </row>
    <row r="250" spans="1:7">
      <c r="A250" s="1"/>
      <c r="B250" s="1"/>
      <c r="C250" s="1"/>
      <c r="D250" s="1"/>
      <c r="E250" s="1"/>
      <c r="F250" s="1"/>
      <c r="G250" s="1"/>
    </row>
    <row r="251" spans="1:7">
      <c r="A251" s="1"/>
      <c r="B251" s="1"/>
      <c r="C251" s="1"/>
      <c r="D251" s="1"/>
      <c r="E251" s="1"/>
      <c r="F251" s="1"/>
      <c r="G251" s="1"/>
    </row>
    <row r="252" spans="1:7">
      <c r="A252" s="1"/>
      <c r="B252" s="1"/>
      <c r="C252" s="1"/>
      <c r="D252" s="1"/>
      <c r="E252" s="1"/>
      <c r="F252" s="1"/>
      <c r="G252" s="1"/>
    </row>
    <row r="253" spans="1:7">
      <c r="A253" s="1"/>
      <c r="B253" s="1"/>
      <c r="C253" s="1"/>
      <c r="D253" s="1"/>
      <c r="E253" s="1"/>
      <c r="F253" s="1"/>
      <c r="G253" s="1"/>
    </row>
    <row r="254" spans="1:7">
      <c r="A254" s="1"/>
      <c r="B254" s="1"/>
      <c r="C254" s="1"/>
      <c r="D254" s="1"/>
      <c r="E254" s="1"/>
      <c r="F254" s="1"/>
      <c r="G254" s="1"/>
    </row>
    <row r="255" spans="1:7">
      <c r="A255" s="1"/>
      <c r="B255" s="1"/>
      <c r="C255" s="1"/>
      <c r="D255" s="1"/>
      <c r="E255" s="1"/>
      <c r="F255" s="1"/>
      <c r="G255" s="1"/>
    </row>
    <row r="256" spans="1:7">
      <c r="A256" s="1"/>
      <c r="B256" s="1"/>
      <c r="C256" s="1"/>
      <c r="D256" s="1"/>
      <c r="E256" s="1"/>
      <c r="F256" s="1"/>
      <c r="G256" s="1"/>
    </row>
    <row r="257" spans="1:7">
      <c r="A257" s="1"/>
      <c r="B257" s="1"/>
      <c r="C257" s="1"/>
      <c r="D257" s="1"/>
      <c r="E257" s="1"/>
      <c r="F257" s="1"/>
      <c r="G257" s="1"/>
    </row>
    <row r="258" spans="1:7">
      <c r="A258" s="1"/>
      <c r="B258" s="1"/>
      <c r="C258" s="1"/>
      <c r="D258" s="1"/>
      <c r="E258" s="1"/>
      <c r="F258" s="1"/>
      <c r="G258" s="1"/>
    </row>
    <row r="259" spans="1:7">
      <c r="A259" s="1"/>
      <c r="B259" s="1"/>
      <c r="C259" s="1"/>
      <c r="D259" s="1"/>
      <c r="E259" s="1"/>
      <c r="F259" s="1"/>
      <c r="G259" s="1"/>
    </row>
    <row r="260" spans="1:7">
      <c r="A260" s="1"/>
      <c r="B260" s="1"/>
      <c r="C260" s="1"/>
      <c r="D260" s="1"/>
      <c r="E260" s="1"/>
      <c r="F260" s="1"/>
      <c r="G260" s="1"/>
    </row>
    <row r="261" spans="1:7">
      <c r="A261" s="1"/>
      <c r="B261" s="1"/>
      <c r="C261" s="1"/>
      <c r="D261" s="1"/>
      <c r="E261" s="1"/>
      <c r="F261" s="1"/>
      <c r="G261" s="1"/>
    </row>
    <row r="262" spans="1:7">
      <c r="A262" s="1"/>
      <c r="B262" s="1"/>
      <c r="C262" s="1"/>
      <c r="D262" s="1"/>
      <c r="E262" s="1"/>
      <c r="F262" s="1"/>
      <c r="G262" s="1"/>
    </row>
    <row r="263" spans="1:7">
      <c r="A263" s="1"/>
      <c r="B263" s="1"/>
      <c r="C263" s="1"/>
      <c r="D263" s="1"/>
      <c r="E263" s="1"/>
      <c r="F263" s="1"/>
      <c r="G263" s="1"/>
    </row>
    <row r="264" spans="1:7">
      <c r="A264" s="1"/>
      <c r="B264" s="1"/>
      <c r="C264" s="1"/>
      <c r="D264" s="1"/>
      <c r="E264" s="1"/>
      <c r="F264" s="1"/>
      <c r="G264" s="1"/>
    </row>
    <row r="265" spans="1:7">
      <c r="A265" s="1"/>
      <c r="B265" s="1"/>
      <c r="C265" s="1"/>
      <c r="D265" s="1"/>
      <c r="E265" s="1"/>
      <c r="F265" s="1"/>
      <c r="G265" s="1"/>
    </row>
    <row r="266" spans="1:7">
      <c r="A266" s="1"/>
      <c r="B266" s="1"/>
      <c r="C266" s="1"/>
      <c r="D266" s="1"/>
      <c r="E266" s="1"/>
      <c r="F266" s="1"/>
      <c r="G266" s="1"/>
    </row>
    <row r="267" spans="1:7">
      <c r="A267" s="1"/>
      <c r="B267" s="1"/>
      <c r="C267" s="1"/>
      <c r="D267" s="1"/>
      <c r="E267" s="1"/>
      <c r="F267" s="1"/>
      <c r="G267" s="1"/>
    </row>
    <row r="268" spans="1:7">
      <c r="A268" s="1"/>
      <c r="B268" s="1"/>
      <c r="C268" s="1"/>
      <c r="D268" s="1"/>
      <c r="E268" s="1"/>
      <c r="F268" s="1"/>
      <c r="G268" s="1"/>
    </row>
    <row r="269" spans="1:7">
      <c r="A269" s="1"/>
      <c r="B269" s="1"/>
      <c r="C269" s="1"/>
      <c r="D269" s="1"/>
      <c r="E269" s="1"/>
      <c r="F269" s="1"/>
      <c r="G269" s="1"/>
    </row>
    <row r="270" spans="1:7">
      <c r="A270" s="1"/>
      <c r="B270" s="1"/>
      <c r="C270" s="1"/>
      <c r="D270" s="1"/>
      <c r="E270" s="1"/>
      <c r="F270" s="1"/>
      <c r="G270" s="1"/>
    </row>
    <row r="271" spans="1:7">
      <c r="A271" s="1"/>
      <c r="B271" s="1"/>
      <c r="C271" s="1"/>
      <c r="D271" s="1"/>
      <c r="E271" s="1"/>
      <c r="F271" s="1"/>
      <c r="G271" s="1"/>
    </row>
    <row r="272" spans="1:7">
      <c r="A272" s="1"/>
      <c r="B272" s="1"/>
      <c r="C272" s="1"/>
      <c r="D272" s="1"/>
      <c r="E272" s="1"/>
      <c r="F272" s="1"/>
      <c r="G272" s="1"/>
    </row>
    <row r="273" spans="1:7">
      <c r="A273" s="1"/>
      <c r="B273" s="1"/>
      <c r="C273" s="1"/>
      <c r="D273" s="1"/>
      <c r="E273" s="1"/>
      <c r="F273" s="1"/>
      <c r="G273" s="1"/>
    </row>
    <row r="274" spans="1:7">
      <c r="A274" s="1"/>
      <c r="B274" s="1"/>
      <c r="C274" s="1"/>
      <c r="D274" s="1"/>
      <c r="E274" s="1"/>
      <c r="F274" s="1"/>
      <c r="G274" s="1"/>
    </row>
    <row r="275" spans="1:7">
      <c r="A275" s="1"/>
      <c r="B275" s="1"/>
      <c r="C275" s="1"/>
      <c r="D275" s="1"/>
      <c r="E275" s="1"/>
      <c r="F275" s="1"/>
      <c r="G275" s="1"/>
    </row>
    <row r="276" spans="1:7">
      <c r="A276" s="1"/>
      <c r="B276" s="1"/>
      <c r="C276" s="1"/>
      <c r="D276" s="1"/>
      <c r="E276" s="1"/>
      <c r="F276" s="1"/>
      <c r="G276" s="1"/>
    </row>
    <row r="277" spans="1:7">
      <c r="A277" s="1"/>
      <c r="B277" s="1"/>
      <c r="C277" s="1"/>
      <c r="D277" s="1"/>
      <c r="E277" s="1"/>
      <c r="F277" s="1"/>
      <c r="G277" s="1"/>
    </row>
    <row r="278" spans="1:7">
      <c r="A278" s="1"/>
      <c r="B278" s="1"/>
      <c r="C278" s="1"/>
      <c r="D278" s="1"/>
      <c r="E278" s="1"/>
      <c r="F278" s="1"/>
      <c r="G278" s="1"/>
    </row>
    <row r="279" spans="1:7">
      <c r="A279" s="1"/>
      <c r="B279" s="1"/>
      <c r="C279" s="1"/>
      <c r="D279" s="1"/>
      <c r="E279" s="1"/>
      <c r="F279" s="1"/>
      <c r="G279" s="1"/>
    </row>
    <row r="280" spans="1:7">
      <c r="A280" s="1"/>
      <c r="B280" s="1"/>
      <c r="C280" s="1"/>
      <c r="D280" s="1"/>
      <c r="E280" s="1"/>
      <c r="F280" s="1"/>
      <c r="G280" s="1"/>
    </row>
    <row r="281" spans="1:7">
      <c r="A281" s="1"/>
      <c r="B281" s="1"/>
      <c r="C281" s="1"/>
      <c r="D281" s="1"/>
      <c r="E281" s="1"/>
      <c r="F281" s="1"/>
      <c r="G281" s="1"/>
    </row>
    <row r="282" spans="1:7">
      <c r="A282" s="1"/>
      <c r="B282" s="1"/>
      <c r="C282" s="1"/>
      <c r="D282" s="1"/>
      <c r="E282" s="1"/>
      <c r="F282" s="1"/>
      <c r="G282" s="1"/>
    </row>
    <row r="283" spans="1:7">
      <c r="A283" s="1"/>
      <c r="B283" s="1"/>
      <c r="C283" s="1"/>
      <c r="D283" s="1"/>
      <c r="E283" s="1"/>
      <c r="F283" s="1"/>
      <c r="G283" s="1"/>
    </row>
    <row r="284" spans="1:7">
      <c r="A284" s="1"/>
      <c r="B284" s="1"/>
      <c r="C284" s="1"/>
      <c r="D284" s="1"/>
      <c r="E284" s="1"/>
      <c r="F284" s="1"/>
      <c r="G284" s="1"/>
    </row>
    <row r="285" spans="1:7">
      <c r="A285" s="1"/>
      <c r="B285" s="1"/>
      <c r="C285" s="1"/>
      <c r="D285" s="1"/>
      <c r="E285" s="1"/>
      <c r="F285" s="1"/>
      <c r="G285" s="1"/>
    </row>
    <row r="286" spans="1:7">
      <c r="A286" s="1"/>
      <c r="B286" s="1"/>
      <c r="C286" s="1"/>
      <c r="D286" s="1"/>
      <c r="E286" s="1"/>
      <c r="F286" s="1"/>
      <c r="G286" s="1"/>
    </row>
    <row r="287" spans="1:7">
      <c r="A287" s="1"/>
      <c r="B287" s="1"/>
      <c r="C287" s="1"/>
      <c r="D287" s="1"/>
      <c r="E287" s="1"/>
      <c r="F287" s="1"/>
      <c r="G287" s="1"/>
    </row>
    <row r="288" spans="1:7">
      <c r="A288" s="1"/>
      <c r="B288" s="1"/>
      <c r="C288" s="1"/>
      <c r="D288" s="1"/>
      <c r="E288" s="1"/>
      <c r="F288" s="1"/>
      <c r="G288" s="1"/>
    </row>
    <row r="289" spans="1:7">
      <c r="A289" s="1"/>
      <c r="B289" s="1"/>
      <c r="C289" s="1"/>
      <c r="D289" s="1"/>
      <c r="E289" s="1"/>
      <c r="F289" s="1"/>
      <c r="G289" s="1"/>
    </row>
    <row r="290" spans="1:7">
      <c r="A290" s="1"/>
      <c r="B290" s="1"/>
      <c r="C290" s="1"/>
      <c r="D290" s="1"/>
      <c r="E290" s="1"/>
      <c r="F290" s="1"/>
      <c r="G290" s="1"/>
    </row>
    <row r="291" spans="1:7">
      <c r="A291" s="1"/>
      <c r="B291" s="1"/>
      <c r="C291" s="1"/>
      <c r="D291" s="1"/>
      <c r="E291" s="1"/>
      <c r="F291" s="1"/>
      <c r="G291" s="1"/>
    </row>
    <row r="292" spans="1:7">
      <c r="A292" s="1"/>
      <c r="B292" s="1"/>
      <c r="C292" s="1"/>
      <c r="D292" s="1"/>
      <c r="E292" s="1"/>
      <c r="F292" s="1"/>
      <c r="G292" s="1"/>
    </row>
    <row r="293" spans="1:7">
      <c r="A293" s="1"/>
      <c r="B293" s="1"/>
      <c r="C293" s="1"/>
      <c r="D293" s="1"/>
      <c r="E293" s="1"/>
      <c r="F293" s="1"/>
      <c r="G293" s="1"/>
    </row>
    <row r="294" spans="1:7">
      <c r="A294" s="1"/>
      <c r="B294" s="1"/>
      <c r="C294" s="1"/>
      <c r="D294" s="1"/>
      <c r="E294" s="1"/>
      <c r="F294" s="1"/>
      <c r="G294" s="1"/>
    </row>
    <row r="295" spans="1:7">
      <c r="A295" s="1"/>
      <c r="B295" s="1"/>
      <c r="C295" s="1"/>
      <c r="D295" s="1"/>
      <c r="E295" s="1"/>
      <c r="F295" s="1"/>
      <c r="G295" s="1"/>
    </row>
    <row r="296" spans="1:7">
      <c r="A296" s="1"/>
      <c r="B296" s="1"/>
      <c r="C296" s="1"/>
      <c r="D296" s="1"/>
      <c r="E296" s="1"/>
      <c r="F296" s="1"/>
      <c r="G296" s="1"/>
    </row>
    <row r="297" spans="1:7">
      <c r="A297" s="1"/>
      <c r="B297" s="1"/>
      <c r="C297" s="1"/>
      <c r="D297" s="1"/>
      <c r="E297" s="1"/>
      <c r="F297" s="1"/>
      <c r="G297" s="1"/>
    </row>
    <row r="298" spans="1:7">
      <c r="A298" s="1"/>
      <c r="B298" s="1"/>
      <c r="C298" s="1"/>
      <c r="D298" s="1"/>
      <c r="E298" s="1"/>
      <c r="F298" s="1"/>
      <c r="G298" s="1"/>
    </row>
    <row r="299" spans="1:7">
      <c r="A299" s="1"/>
      <c r="B299" s="1"/>
      <c r="C299" s="1"/>
      <c r="D299" s="1"/>
      <c r="E299" s="1"/>
      <c r="F299" s="1"/>
      <c r="G299" s="1"/>
    </row>
    <row r="300" spans="1:7">
      <c r="A300" s="1"/>
      <c r="B300" s="1"/>
      <c r="C300" s="1"/>
      <c r="D300" s="1"/>
      <c r="E300" s="1"/>
      <c r="F300" s="1"/>
      <c r="G300" s="1"/>
    </row>
    <row r="301" spans="1:7">
      <c r="A301" s="1"/>
      <c r="B301" s="1"/>
      <c r="C301" s="1"/>
      <c r="D301" s="1"/>
      <c r="E301" s="1"/>
      <c r="F301" s="1"/>
      <c r="G301" s="1"/>
    </row>
    <row r="302" spans="1:7">
      <c r="A302" s="1"/>
      <c r="B302" s="1"/>
      <c r="C302" s="1"/>
      <c r="D302" s="1"/>
      <c r="E302" s="1"/>
      <c r="F302" s="1"/>
      <c r="G302" s="1"/>
    </row>
    <row r="303" spans="1:7">
      <c r="A303" s="1"/>
      <c r="B303" s="1"/>
      <c r="C303" s="1"/>
      <c r="D303" s="1"/>
      <c r="E303" s="1"/>
      <c r="F303" s="1"/>
      <c r="G303" s="1"/>
    </row>
    <row r="304" spans="1:7">
      <c r="A304" s="1"/>
      <c r="B304" s="1"/>
      <c r="C304" s="1"/>
      <c r="D304" s="1"/>
      <c r="E304" s="1"/>
      <c r="F304" s="1"/>
      <c r="G304" s="1"/>
    </row>
    <row r="305" spans="1:7">
      <c r="A305" s="1"/>
      <c r="B305" s="1"/>
      <c r="C305" s="1"/>
      <c r="D305" s="1"/>
      <c r="E305" s="1"/>
      <c r="F305" s="1"/>
      <c r="G305" s="1"/>
    </row>
    <row r="306" spans="1:7">
      <c r="A306" s="1"/>
      <c r="B306" s="1"/>
      <c r="C306" s="1"/>
      <c r="D306" s="1"/>
      <c r="E306" s="1"/>
      <c r="F306" s="1"/>
      <c r="G306" s="1"/>
    </row>
    <row r="307" spans="1:7">
      <c r="A307" s="1"/>
      <c r="B307" s="1"/>
      <c r="C307" s="1"/>
      <c r="D307" s="1"/>
      <c r="E307" s="1"/>
      <c r="F307" s="1"/>
      <c r="G307" s="1"/>
    </row>
    <row r="308" spans="1:7">
      <c r="A308" s="1"/>
      <c r="B308" s="1"/>
      <c r="C308" s="1"/>
      <c r="D308" s="1"/>
      <c r="E308" s="1"/>
      <c r="F308" s="1"/>
      <c r="G308" s="1"/>
    </row>
    <row r="309" spans="1:7">
      <c r="A309" s="1"/>
      <c r="B309" s="1"/>
      <c r="C309" s="1"/>
      <c r="D309" s="1"/>
      <c r="E309" s="1"/>
      <c r="F309" s="1"/>
      <c r="G309" s="1"/>
    </row>
    <row r="310" spans="1:7">
      <c r="A310" s="1"/>
      <c r="B310" s="1"/>
      <c r="C310" s="1"/>
      <c r="D310" s="1"/>
      <c r="E310" s="1"/>
      <c r="F310" s="1"/>
      <c r="G310" s="1"/>
    </row>
    <row r="311" spans="1:7">
      <c r="A311" s="1"/>
      <c r="B311" s="1"/>
      <c r="C311" s="1"/>
      <c r="D311" s="1"/>
      <c r="E311" s="1"/>
      <c r="F311" s="1"/>
      <c r="G311" s="1"/>
    </row>
    <row r="312" spans="1:7">
      <c r="A312" s="1"/>
      <c r="B312" s="1"/>
      <c r="C312" s="1"/>
      <c r="D312" s="1"/>
      <c r="E312" s="1"/>
      <c r="F312" s="1"/>
      <c r="G312" s="1"/>
    </row>
    <row r="313" spans="1:7">
      <c r="A313" s="1"/>
      <c r="B313" s="1"/>
      <c r="C313" s="1"/>
      <c r="D313" s="1"/>
      <c r="E313" s="1"/>
      <c r="F313" s="1"/>
      <c r="G313" s="1"/>
    </row>
    <row r="314" spans="1:7">
      <c r="A314" s="1"/>
      <c r="B314" s="1"/>
      <c r="C314" s="1"/>
      <c r="D314" s="1"/>
      <c r="E314" s="1"/>
      <c r="F314" s="1"/>
      <c r="G314" s="1"/>
    </row>
    <row r="315" spans="1:7">
      <c r="A315" s="1"/>
      <c r="B315" s="1"/>
      <c r="C315" s="1"/>
      <c r="D315" s="1"/>
      <c r="E315" s="1"/>
      <c r="F315" s="1"/>
      <c r="G315" s="1"/>
    </row>
    <row r="316" spans="1:7">
      <c r="A316" s="1"/>
      <c r="B316" s="1"/>
      <c r="C316" s="1"/>
      <c r="D316" s="1"/>
      <c r="E316" s="1"/>
      <c r="F316" s="1"/>
      <c r="G316" s="1"/>
    </row>
    <row r="317" spans="1:7">
      <c r="A317" s="1"/>
      <c r="B317" s="1"/>
      <c r="C317" s="1"/>
      <c r="D317" s="1"/>
      <c r="E317" s="1"/>
      <c r="F317" s="1"/>
      <c r="G317" s="1"/>
    </row>
    <row r="318" spans="1:7">
      <c r="A318" s="1"/>
      <c r="B318" s="1"/>
      <c r="C318" s="1"/>
      <c r="D318" s="1"/>
      <c r="E318" s="1"/>
      <c r="F318" s="1"/>
      <c r="G318" s="1"/>
    </row>
    <row r="319" spans="1:7">
      <c r="A319" s="1"/>
      <c r="B319" s="1"/>
      <c r="C319" s="1"/>
      <c r="D319" s="1"/>
      <c r="E319" s="1"/>
      <c r="F319" s="1"/>
      <c r="G319" s="1"/>
    </row>
    <row r="320" spans="1:7">
      <c r="A320" s="1"/>
      <c r="B320" s="1"/>
      <c r="C320" s="1"/>
      <c r="D320" s="1"/>
      <c r="E320" s="1"/>
      <c r="F320" s="1"/>
      <c r="G320" s="1"/>
    </row>
    <row r="321" spans="1:7">
      <c r="A321" s="1"/>
      <c r="B321" s="1"/>
      <c r="C321" s="1"/>
      <c r="D321" s="1"/>
      <c r="E321" s="1"/>
      <c r="F321" s="1"/>
      <c r="G321" s="1"/>
    </row>
    <row r="322" spans="1:7">
      <c r="A322" s="1"/>
      <c r="B322" s="1"/>
      <c r="C322" s="1"/>
      <c r="D322" s="1"/>
      <c r="E322" s="1"/>
      <c r="F322" s="1"/>
      <c r="G322" s="1"/>
    </row>
    <row r="323" spans="1:7">
      <c r="A323" s="1"/>
      <c r="B323" s="1"/>
      <c r="C323" s="1"/>
      <c r="D323" s="1"/>
      <c r="E323" s="1"/>
      <c r="F323" s="1"/>
      <c r="G323" s="1"/>
    </row>
    <row r="324" spans="1:7">
      <c r="A324" s="1"/>
      <c r="B324" s="1"/>
      <c r="C324" s="1"/>
      <c r="D324" s="1"/>
      <c r="E324" s="1"/>
      <c r="F324" s="1"/>
      <c r="G324" s="1"/>
    </row>
    <row r="325" spans="1:7">
      <c r="A325" s="1"/>
      <c r="B325" s="1"/>
      <c r="C325" s="1"/>
      <c r="D325" s="1"/>
      <c r="E325" s="1"/>
      <c r="F325" s="1"/>
      <c r="G325" s="1"/>
    </row>
    <row r="326" spans="1:7">
      <c r="A326" s="1"/>
      <c r="B326" s="1"/>
      <c r="C326" s="1"/>
      <c r="D326" s="1"/>
      <c r="E326" s="1"/>
      <c r="F326" s="1"/>
      <c r="G326" s="1"/>
    </row>
    <row r="327" spans="1:7">
      <c r="A327" s="1"/>
      <c r="B327" s="1"/>
      <c r="C327" s="1"/>
      <c r="D327" s="1"/>
      <c r="E327" s="1"/>
      <c r="F327" s="1"/>
      <c r="G327" s="1"/>
    </row>
    <row r="328" spans="1:7">
      <c r="A328" s="1"/>
      <c r="B328" s="1"/>
      <c r="C328" s="1"/>
      <c r="D328" s="1"/>
      <c r="E328" s="1"/>
      <c r="F328" s="1"/>
      <c r="G328" s="1"/>
    </row>
    <row r="329" spans="1:7">
      <c r="A329" s="1"/>
      <c r="B329" s="1"/>
      <c r="C329" s="1"/>
      <c r="D329" s="1"/>
      <c r="E329" s="1"/>
      <c r="F329" s="1"/>
      <c r="G329" s="1"/>
    </row>
    <row r="330" spans="1:7">
      <c r="A330" s="1"/>
      <c r="B330" s="1"/>
      <c r="C330" s="1"/>
      <c r="D330" s="1"/>
      <c r="E330" s="1"/>
      <c r="F330" s="1"/>
      <c r="G330" s="1"/>
    </row>
    <row r="331" spans="1:7">
      <c r="A331" s="1"/>
      <c r="B331" s="1"/>
      <c r="C331" s="1"/>
      <c r="D331" s="1"/>
      <c r="E331" s="1"/>
      <c r="F331" s="1"/>
      <c r="G331" s="1"/>
    </row>
    <row r="332" spans="1:7">
      <c r="A332" s="1"/>
      <c r="B332" s="1"/>
      <c r="C332" s="1"/>
      <c r="D332" s="1"/>
      <c r="E332" s="1"/>
      <c r="F332" s="1"/>
      <c r="G332" s="1"/>
    </row>
    <row r="333" spans="1:7">
      <c r="A333" s="1"/>
      <c r="B333" s="1"/>
      <c r="C333" s="1"/>
      <c r="D333" s="1"/>
      <c r="E333" s="1"/>
      <c r="F333" s="1"/>
      <c r="G333" s="1"/>
    </row>
    <row r="334" spans="1:7">
      <c r="A334" s="1"/>
      <c r="B334" s="1"/>
      <c r="C334" s="1"/>
      <c r="D334" s="1"/>
      <c r="E334" s="1"/>
      <c r="F334" s="1"/>
      <c r="G334" s="1"/>
    </row>
  </sheetData>
  <mergeCells count="2">
    <mergeCell ref="B1:F1"/>
    <mergeCell ref="B19:F1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A5A16-3353-0244-B898-B822063FB4AC}">
  <dimension ref="A1:L913"/>
  <sheetViews>
    <sheetView workbookViewId="0">
      <selection activeCell="A5" sqref="A5"/>
    </sheetView>
  </sheetViews>
  <sheetFormatPr baseColWidth="10" defaultRowHeight="16"/>
  <cols>
    <col min="1" max="1" width="38.140625" customWidth="1"/>
    <col min="3" max="3" width="17.7109375" customWidth="1"/>
  </cols>
  <sheetData>
    <row r="1" spans="1:12">
      <c r="A1" t="s">
        <v>16430</v>
      </c>
      <c r="C1" t="s">
        <v>17363</v>
      </c>
      <c r="K1" s="19"/>
    </row>
    <row r="2" spans="1:12">
      <c r="A2" s="20" t="s">
        <v>16431</v>
      </c>
      <c r="C2" t="s">
        <v>17372</v>
      </c>
      <c r="K2" s="19"/>
    </row>
    <row r="3" spans="1:12">
      <c r="A3" s="20"/>
      <c r="C3" t="s">
        <v>17364</v>
      </c>
      <c r="K3" s="19"/>
    </row>
    <row r="4" spans="1:12">
      <c r="A4" s="20"/>
      <c r="C4" t="s">
        <v>17373</v>
      </c>
      <c r="K4" s="19"/>
    </row>
    <row r="5" spans="1:12">
      <c r="A5" s="20"/>
      <c r="C5" t="s">
        <v>17365</v>
      </c>
      <c r="K5" s="19"/>
    </row>
    <row r="6" spans="1:12">
      <c r="A6" t="s">
        <v>17377</v>
      </c>
      <c r="K6" s="19"/>
    </row>
    <row r="7" spans="1:12">
      <c r="A7" s="21" t="s">
        <v>16432</v>
      </c>
      <c r="D7" s="54" t="s">
        <v>17375</v>
      </c>
      <c r="K7" s="19"/>
    </row>
    <row r="8" spans="1:12">
      <c r="A8" s="22" t="s">
        <v>16433</v>
      </c>
      <c r="B8" s="22" t="s">
        <v>16434</v>
      </c>
      <c r="C8" s="22" t="s">
        <v>16435</v>
      </c>
      <c r="D8" s="22" t="s">
        <v>16436</v>
      </c>
      <c r="E8" s="22" t="s">
        <v>16437</v>
      </c>
      <c r="F8" s="22" t="s">
        <v>16438</v>
      </c>
      <c r="G8" s="22" t="s">
        <v>16439</v>
      </c>
      <c r="H8" s="22" t="s">
        <v>16440</v>
      </c>
      <c r="I8" s="22" t="s">
        <v>16439</v>
      </c>
      <c r="J8" s="22" t="s">
        <v>16438</v>
      </c>
      <c r="K8" s="23" t="s">
        <v>16439</v>
      </c>
      <c r="L8" s="22" t="s">
        <v>16440</v>
      </c>
    </row>
    <row r="9" spans="1:12">
      <c r="A9" s="22" t="s">
        <v>16441</v>
      </c>
      <c r="B9" s="22">
        <v>100324</v>
      </c>
      <c r="C9" s="22">
        <v>3771</v>
      </c>
      <c r="D9" s="22">
        <v>-4.1103758236102896</v>
      </c>
      <c r="E9" s="22">
        <v>1.2265693494443699</v>
      </c>
      <c r="F9" s="22">
        <v>0.4612</v>
      </c>
      <c r="G9" s="22">
        <v>0.94210333024124004</v>
      </c>
      <c r="H9" s="22">
        <v>-3.3511000000000002</v>
      </c>
      <c r="I9" s="22">
        <v>0.94210333024124004</v>
      </c>
      <c r="J9" s="22">
        <v>0.4612</v>
      </c>
      <c r="K9" s="23">
        <f>G9</f>
        <v>0.94210333024124004</v>
      </c>
      <c r="L9" s="22">
        <f>H9*-1</f>
        <v>3.3511000000000002</v>
      </c>
    </row>
    <row r="10" spans="1:12">
      <c r="A10" s="22" t="s">
        <v>16442</v>
      </c>
      <c r="B10" s="22">
        <v>100324</v>
      </c>
      <c r="C10" s="22">
        <v>3771</v>
      </c>
      <c r="D10" s="22">
        <v>-3.8836193778261698</v>
      </c>
      <c r="E10" s="22">
        <v>1.14492997815639</v>
      </c>
      <c r="F10" s="22">
        <v>0.47849999999999998</v>
      </c>
      <c r="G10" s="22">
        <v>0.93224925494141897</v>
      </c>
      <c r="H10" s="22">
        <v>-3.3919999999999999</v>
      </c>
      <c r="I10" s="22">
        <v>0.93224925494141897</v>
      </c>
      <c r="J10" s="22">
        <v>0.47849999999999998</v>
      </c>
      <c r="K10" s="23">
        <f t="shared" ref="K10:K31" si="0">G10</f>
        <v>0.93224925494141897</v>
      </c>
      <c r="L10" s="22">
        <f t="shared" ref="L10:L31" si="1">H10*-1</f>
        <v>3.3919999999999999</v>
      </c>
    </row>
    <row r="11" spans="1:12">
      <c r="A11" s="22" t="s">
        <v>16443</v>
      </c>
      <c r="B11" s="22">
        <v>100324</v>
      </c>
      <c r="C11" s="22">
        <v>3771</v>
      </c>
      <c r="D11" s="22">
        <v>-4.4092657818216603</v>
      </c>
      <c r="E11" s="22">
        <v>1.2968245424906499</v>
      </c>
      <c r="F11" s="22">
        <v>0.47210000000000002</v>
      </c>
      <c r="G11" s="22">
        <v>0.95293709392356596</v>
      </c>
      <c r="H11" s="22">
        <v>-3.4</v>
      </c>
      <c r="I11" s="22">
        <v>0.95293709392356596</v>
      </c>
      <c r="J11" s="22">
        <v>0.47210000000000002</v>
      </c>
      <c r="K11" s="23">
        <f t="shared" si="0"/>
        <v>0.95293709392356596</v>
      </c>
      <c r="L11" s="22">
        <f t="shared" si="1"/>
        <v>3.4</v>
      </c>
    </row>
    <row r="12" spans="1:12">
      <c r="A12" s="22"/>
      <c r="B12" s="22"/>
      <c r="C12" s="22"/>
      <c r="D12" s="22"/>
      <c r="E12" s="22"/>
      <c r="F12" s="22"/>
      <c r="G12" s="22"/>
      <c r="H12" s="22"/>
      <c r="I12" s="22"/>
      <c r="J12" s="22"/>
      <c r="K12" s="23"/>
      <c r="L12" s="22"/>
    </row>
    <row r="13" spans="1:12">
      <c r="A13" s="24" t="s">
        <v>16444</v>
      </c>
      <c r="B13" s="22"/>
      <c r="C13" s="22"/>
      <c r="D13" s="22"/>
      <c r="E13" s="22"/>
      <c r="F13" s="22"/>
      <c r="G13" s="22"/>
      <c r="H13" s="22"/>
      <c r="I13" s="22"/>
      <c r="J13" s="22"/>
      <c r="K13" s="23"/>
      <c r="L13" s="22"/>
    </row>
    <row r="14" spans="1:12">
      <c r="A14" s="22" t="s">
        <v>16445</v>
      </c>
      <c r="B14" s="22">
        <v>96589</v>
      </c>
      <c r="C14" s="22">
        <v>3413</v>
      </c>
      <c r="D14" s="22">
        <v>-3.6930774707083698</v>
      </c>
      <c r="E14" s="22">
        <v>1.04687543070341</v>
      </c>
      <c r="F14" s="22">
        <v>0.48220000000000002</v>
      </c>
      <c r="G14" s="22">
        <v>0.92268337198844597</v>
      </c>
      <c r="H14" s="22">
        <v>-3.5276999999999998</v>
      </c>
      <c r="I14" s="22">
        <v>0.92268337198844597</v>
      </c>
      <c r="J14" s="22">
        <v>0.48220000000000002</v>
      </c>
      <c r="K14" s="23">
        <f t="shared" si="0"/>
        <v>0.92268337198844597</v>
      </c>
      <c r="L14" s="22">
        <f t="shared" si="1"/>
        <v>3.5276999999999998</v>
      </c>
    </row>
    <row r="15" spans="1:12">
      <c r="A15" s="22" t="s">
        <v>16446</v>
      </c>
      <c r="B15" s="22">
        <v>96589</v>
      </c>
      <c r="C15" s="22">
        <v>3413</v>
      </c>
      <c r="D15" s="22">
        <v>-3.9199199076592501</v>
      </c>
      <c r="E15" s="22">
        <v>1.05328930427445</v>
      </c>
      <c r="F15" s="22">
        <v>0.49830000000000002</v>
      </c>
      <c r="G15" s="22">
        <v>0.93393270478928403</v>
      </c>
      <c r="H15" s="22">
        <v>-3.7216</v>
      </c>
      <c r="I15" s="22">
        <v>0.93393270478928403</v>
      </c>
      <c r="J15" s="22">
        <v>0.49830000000000002</v>
      </c>
      <c r="K15" s="23">
        <f t="shared" si="0"/>
        <v>0.93393270478928403</v>
      </c>
      <c r="L15" s="22">
        <f t="shared" si="1"/>
        <v>3.7216</v>
      </c>
    </row>
    <row r="16" spans="1:12">
      <c r="A16" s="22"/>
      <c r="B16" s="22"/>
      <c r="C16" s="22"/>
      <c r="D16" s="22"/>
      <c r="E16" s="22"/>
      <c r="F16" s="22"/>
      <c r="G16" s="22"/>
      <c r="H16" s="22"/>
      <c r="I16" s="22"/>
      <c r="J16" s="22"/>
      <c r="K16" s="23"/>
      <c r="L16" s="22"/>
    </row>
    <row r="17" spans="1:12">
      <c r="A17" s="24" t="s">
        <v>16447</v>
      </c>
      <c r="B17" s="22"/>
      <c r="C17" s="22"/>
      <c r="D17" s="22"/>
      <c r="E17" s="22"/>
      <c r="F17" s="22"/>
      <c r="G17" s="22"/>
      <c r="H17" s="22"/>
      <c r="I17" s="22"/>
      <c r="J17" s="22"/>
      <c r="K17" s="23"/>
      <c r="L17" s="22"/>
    </row>
    <row r="18" spans="1:12">
      <c r="A18" s="22" t="s">
        <v>16448</v>
      </c>
      <c r="B18" s="22">
        <v>26460</v>
      </c>
      <c r="C18" s="22">
        <v>1863</v>
      </c>
      <c r="D18" s="22">
        <v>-3.22887191197304</v>
      </c>
      <c r="E18" s="22">
        <v>0.67225764126951404</v>
      </c>
      <c r="F18" s="22">
        <v>0.57420000000000004</v>
      </c>
      <c r="G18" s="22">
        <v>0.89333726822788295</v>
      </c>
      <c r="H18" s="22">
        <v>-4.8029999999999999</v>
      </c>
      <c r="I18" s="22">
        <v>0.89333726822788295</v>
      </c>
      <c r="J18" s="22">
        <v>0.57420000000000004</v>
      </c>
      <c r="K18" s="23">
        <f t="shared" si="0"/>
        <v>0.89333726822788295</v>
      </c>
      <c r="L18" s="22">
        <f t="shared" si="1"/>
        <v>4.8029999999999999</v>
      </c>
    </row>
    <row r="19" spans="1:12">
      <c r="A19" s="22" t="s">
        <v>16449</v>
      </c>
      <c r="B19" s="22">
        <v>26438</v>
      </c>
      <c r="C19" s="22">
        <v>1860</v>
      </c>
      <c r="D19" s="22">
        <v>-3.7517048403454898</v>
      </c>
      <c r="E19" s="22">
        <v>0.77427900259953997</v>
      </c>
      <c r="F19" s="22">
        <v>0.57830000000000004</v>
      </c>
      <c r="G19" s="22">
        <v>0.92576233420805798</v>
      </c>
      <c r="H19" s="22">
        <v>-4.8453999999999997</v>
      </c>
      <c r="I19" s="22">
        <v>0.92576233420805798</v>
      </c>
      <c r="J19" s="22">
        <v>0.57830000000000004</v>
      </c>
      <c r="K19" s="23">
        <f t="shared" si="0"/>
        <v>0.92576233420805798</v>
      </c>
      <c r="L19" s="22">
        <f t="shared" si="1"/>
        <v>4.8453999999999997</v>
      </c>
    </row>
    <row r="20" spans="1:12">
      <c r="A20" s="22"/>
      <c r="B20" s="22"/>
      <c r="C20" s="22"/>
      <c r="D20" s="22"/>
      <c r="E20" s="22"/>
      <c r="F20" s="22"/>
      <c r="G20" s="22"/>
      <c r="H20" s="22"/>
      <c r="I20" s="22"/>
      <c r="J20" s="22"/>
      <c r="K20" s="23"/>
      <c r="L20" s="22"/>
    </row>
    <row r="21" spans="1:12">
      <c r="A21" s="24" t="s">
        <v>16450</v>
      </c>
      <c r="B21" s="22"/>
      <c r="C21" s="22"/>
      <c r="D21" s="22"/>
      <c r="E21" s="22"/>
      <c r="F21" s="22"/>
      <c r="G21" s="22"/>
      <c r="H21" s="22"/>
      <c r="I21" s="22"/>
      <c r="J21" s="22"/>
      <c r="K21" s="23"/>
      <c r="L21" s="22"/>
    </row>
    <row r="22" spans="1:12">
      <c r="A22" s="22" t="s">
        <v>16433</v>
      </c>
      <c r="B22" s="22" t="s">
        <v>16434</v>
      </c>
      <c r="C22" s="22" t="s">
        <v>16435</v>
      </c>
      <c r="D22" s="22" t="s">
        <v>16436</v>
      </c>
      <c r="E22" s="22" t="s">
        <v>16437</v>
      </c>
      <c r="F22" s="22" t="s">
        <v>16438</v>
      </c>
      <c r="G22" s="22" t="s">
        <v>16439</v>
      </c>
      <c r="H22" s="22" t="s">
        <v>16440</v>
      </c>
      <c r="I22" s="22" t="s">
        <v>16439</v>
      </c>
      <c r="J22" s="22" t="s">
        <v>16438</v>
      </c>
      <c r="K22" s="23" t="str">
        <f t="shared" si="0"/>
        <v>CEG_dropout</v>
      </c>
      <c r="L22" s="22"/>
    </row>
    <row r="23" spans="1:12">
      <c r="A23" s="22" t="s">
        <v>16451</v>
      </c>
      <c r="B23" s="22">
        <v>72191</v>
      </c>
      <c r="C23" s="22">
        <v>2520</v>
      </c>
      <c r="D23" s="22">
        <v>-2.4362309673447999</v>
      </c>
      <c r="E23" s="22">
        <v>0.59865263837940597</v>
      </c>
      <c r="F23" s="22">
        <v>0.51380000000000003</v>
      </c>
      <c r="G23" s="22">
        <v>0.81523427840934704</v>
      </c>
      <c r="H23" s="22">
        <v>-4.0694999999999997</v>
      </c>
      <c r="I23" s="22">
        <v>0.81523427840934704</v>
      </c>
      <c r="J23" s="22">
        <v>0.51380000000000003</v>
      </c>
      <c r="K23" s="23">
        <f t="shared" si="0"/>
        <v>0.81523427840934704</v>
      </c>
      <c r="L23" s="22">
        <f t="shared" si="1"/>
        <v>4.0694999999999997</v>
      </c>
    </row>
    <row r="24" spans="1:12">
      <c r="A24" s="22" t="s">
        <v>16452</v>
      </c>
      <c r="B24" s="22">
        <v>72191</v>
      </c>
      <c r="C24" s="22">
        <v>2520</v>
      </c>
      <c r="D24" s="22">
        <v>-3.8902272216809299</v>
      </c>
      <c r="E24" s="22">
        <v>0.90013631804582905</v>
      </c>
      <c r="F24" s="22">
        <v>0.48449999999999999</v>
      </c>
      <c r="G24" s="22">
        <v>0.93255885790452697</v>
      </c>
      <c r="H24" s="22">
        <v>-4.3217999999999996</v>
      </c>
      <c r="I24" s="22">
        <v>0.93255885790452697</v>
      </c>
      <c r="J24" s="22">
        <v>0.48449999999999999</v>
      </c>
      <c r="K24" s="23">
        <f t="shared" si="0"/>
        <v>0.93255885790452697</v>
      </c>
      <c r="L24" s="22">
        <f t="shared" si="1"/>
        <v>4.3217999999999996</v>
      </c>
    </row>
    <row r="25" spans="1:12">
      <c r="A25" s="22"/>
      <c r="B25" s="22"/>
      <c r="C25" s="22"/>
      <c r="D25" s="22"/>
      <c r="E25" s="22"/>
      <c r="F25" s="22"/>
      <c r="G25" s="22"/>
      <c r="H25" s="22"/>
      <c r="I25" s="22"/>
      <c r="J25" s="22"/>
      <c r="K25" s="23"/>
      <c r="L25" s="22"/>
    </row>
    <row r="26" spans="1:12">
      <c r="A26" s="24" t="s">
        <v>16453</v>
      </c>
      <c r="B26" s="22"/>
      <c r="C26" s="22"/>
      <c r="D26" s="22"/>
      <c r="E26" s="22"/>
      <c r="F26" s="22"/>
      <c r="G26" s="22"/>
      <c r="H26" s="22"/>
      <c r="I26" s="22"/>
      <c r="J26" s="22"/>
      <c r="K26" s="23"/>
      <c r="L26" s="22"/>
    </row>
    <row r="27" spans="1:12">
      <c r="A27" s="24" t="s">
        <v>16454</v>
      </c>
      <c r="B27" s="22"/>
      <c r="C27" s="22"/>
      <c r="D27" s="22"/>
      <c r="E27" s="22"/>
      <c r="F27" s="22"/>
      <c r="G27" s="22"/>
      <c r="H27" s="22"/>
      <c r="I27" s="22"/>
      <c r="J27" s="22"/>
      <c r="K27" s="23"/>
      <c r="L27" s="22"/>
    </row>
    <row r="28" spans="1:12">
      <c r="A28" t="s">
        <v>16433</v>
      </c>
      <c r="B28" t="s">
        <v>16434</v>
      </c>
      <c r="C28" t="s">
        <v>16435</v>
      </c>
      <c r="D28" t="s">
        <v>16436</v>
      </c>
      <c r="E28" t="s">
        <v>16437</v>
      </c>
      <c r="F28" t="s">
        <v>16438</v>
      </c>
      <c r="G28" t="s">
        <v>16439</v>
      </c>
      <c r="H28" t="s">
        <v>16440</v>
      </c>
      <c r="I28" t="s">
        <v>16439</v>
      </c>
      <c r="J28" t="s">
        <v>16438</v>
      </c>
      <c r="K28" s="19" t="str">
        <f t="shared" si="0"/>
        <v>CEG_dropout</v>
      </c>
    </row>
    <row r="29" spans="1:12">
      <c r="A29" s="21" t="s">
        <v>17327</v>
      </c>
      <c r="K29" s="19"/>
    </row>
    <row r="30" spans="1:12">
      <c r="A30" s="27" t="s">
        <v>16455</v>
      </c>
      <c r="B30" s="27">
        <v>64098</v>
      </c>
      <c r="C30" s="27">
        <v>5025</v>
      </c>
      <c r="D30" s="27">
        <v>-0.65257830845771103</v>
      </c>
      <c r="E30" s="27">
        <v>0.93191702174573599</v>
      </c>
      <c r="F30" s="27">
        <v>0.21709999999999999</v>
      </c>
      <c r="G30" s="27">
        <v>0.36385758299551302</v>
      </c>
      <c r="H30" s="27">
        <v>-0.70030000000000003</v>
      </c>
      <c r="I30" s="27">
        <v>0.36385758299551302</v>
      </c>
      <c r="J30" s="27">
        <v>0.21709999999999999</v>
      </c>
      <c r="K30" s="19">
        <f t="shared" si="0"/>
        <v>0.36385758299551302</v>
      </c>
      <c r="L30" s="27">
        <f t="shared" si="1"/>
        <v>0.70030000000000003</v>
      </c>
    </row>
    <row r="31" spans="1:12">
      <c r="A31" s="27" t="s">
        <v>16456</v>
      </c>
      <c r="B31" s="27">
        <v>64098</v>
      </c>
      <c r="C31" s="27">
        <v>5025</v>
      </c>
      <c r="D31" s="27">
        <v>-1.5301695124378101</v>
      </c>
      <c r="E31" s="27">
        <v>0.82573804637026105</v>
      </c>
      <c r="F31" s="27">
        <v>0.30530000000000002</v>
      </c>
      <c r="G31" s="27">
        <v>0.65376331715754299</v>
      </c>
      <c r="H31" s="27">
        <v>-1.8531</v>
      </c>
      <c r="I31" s="27">
        <v>0.65376331715754299</v>
      </c>
      <c r="J31" s="27">
        <v>0.30530000000000002</v>
      </c>
      <c r="K31" s="19">
        <f t="shared" si="0"/>
        <v>0.65376331715754299</v>
      </c>
      <c r="L31" s="27">
        <f t="shared" si="1"/>
        <v>1.8531</v>
      </c>
    </row>
    <row r="32" spans="1:12">
      <c r="A32" s="21" t="s">
        <v>17328</v>
      </c>
      <c r="B32" s="20"/>
      <c r="C32" s="20"/>
      <c r="D32" s="20"/>
      <c r="E32" s="20"/>
      <c r="F32" s="20"/>
      <c r="G32" s="20"/>
      <c r="H32" s="20"/>
      <c r="I32" s="20"/>
      <c r="J32" s="20"/>
      <c r="K32" s="25"/>
      <c r="L32" s="20"/>
    </row>
    <row r="33" spans="1:12">
      <c r="A33" s="27" t="s">
        <v>16457</v>
      </c>
      <c r="B33" s="27">
        <v>164643</v>
      </c>
      <c r="C33" s="27">
        <v>6223</v>
      </c>
      <c r="D33" s="27">
        <v>-1.9815843001767599</v>
      </c>
      <c r="E33" s="27">
        <v>1.2269120272834599</v>
      </c>
      <c r="F33" s="27">
        <v>0.3765</v>
      </c>
      <c r="G33" s="27">
        <v>0.74678834797360605</v>
      </c>
      <c r="H33" s="27">
        <v>-1.6151</v>
      </c>
      <c r="I33" s="27">
        <v>0.74678834797360605</v>
      </c>
      <c r="J33" s="27">
        <v>0.3765</v>
      </c>
      <c r="K33" s="19">
        <f t="shared" ref="K33:K93" si="2">G33</f>
        <v>0.74678834797360605</v>
      </c>
      <c r="L33" s="27">
        <f t="shared" ref="L33:L93" si="3">H33*-1</f>
        <v>1.6151</v>
      </c>
    </row>
    <row r="34" spans="1:12">
      <c r="A34" s="27" t="s">
        <v>16458</v>
      </c>
      <c r="B34" s="27">
        <v>164643</v>
      </c>
      <c r="C34" s="27">
        <v>6223</v>
      </c>
      <c r="D34" s="27">
        <v>-2.4568376024425498</v>
      </c>
      <c r="E34" s="27">
        <v>1.08457449360879</v>
      </c>
      <c r="F34" s="27">
        <v>0.41959999999999997</v>
      </c>
      <c r="G34" s="27">
        <v>0.81785460864619597</v>
      </c>
      <c r="H34" s="27">
        <v>-2.2652999999999999</v>
      </c>
      <c r="I34" s="27">
        <v>0.81785460864619597</v>
      </c>
      <c r="J34" s="27">
        <v>0.41959999999999997</v>
      </c>
      <c r="K34" s="19">
        <f t="shared" si="2"/>
        <v>0.81785460864619597</v>
      </c>
      <c r="L34" s="27">
        <f t="shared" si="3"/>
        <v>2.2652999999999999</v>
      </c>
    </row>
    <row r="35" spans="1:12">
      <c r="A35" s="27" t="s">
        <v>16459</v>
      </c>
      <c r="B35" s="27">
        <v>164643</v>
      </c>
      <c r="C35" s="27">
        <v>6223</v>
      </c>
      <c r="D35" s="27">
        <v>-1.98286644705126</v>
      </c>
      <c r="E35" s="27">
        <v>0.69357153447495001</v>
      </c>
      <c r="F35" s="27">
        <v>0.44069999999999998</v>
      </c>
      <c r="G35" s="27">
        <v>0.74701328137868805</v>
      </c>
      <c r="H35" s="27">
        <v>-2.8589000000000002</v>
      </c>
      <c r="I35" s="27">
        <v>0.74701328137868805</v>
      </c>
      <c r="J35" s="27">
        <v>0.44069999999999998</v>
      </c>
      <c r="K35" s="19">
        <f t="shared" si="2"/>
        <v>0.74701328137868805</v>
      </c>
      <c r="L35" s="27">
        <f t="shared" si="3"/>
        <v>2.8589000000000002</v>
      </c>
    </row>
    <row r="36" spans="1:12">
      <c r="A36" s="27" t="s">
        <v>16460</v>
      </c>
      <c r="B36" s="27">
        <v>164643</v>
      </c>
      <c r="C36" s="27">
        <v>6223</v>
      </c>
      <c r="D36" s="27">
        <v>-1.8974123413144699</v>
      </c>
      <c r="E36" s="27">
        <v>0.88797871558988195</v>
      </c>
      <c r="F36" s="27">
        <v>0.40050000000000002</v>
      </c>
      <c r="G36" s="27">
        <v>0.73157561229815704</v>
      </c>
      <c r="H36" s="27">
        <v>-2.1368</v>
      </c>
      <c r="I36" s="27">
        <v>0.73157561229815704</v>
      </c>
      <c r="J36" s="27">
        <v>0.40050000000000002</v>
      </c>
      <c r="K36" s="19">
        <f t="shared" si="2"/>
        <v>0.73157561229815704</v>
      </c>
      <c r="L36" s="27">
        <f t="shared" si="3"/>
        <v>2.1368</v>
      </c>
    </row>
    <row r="37" spans="1:12">
      <c r="A37" s="21" t="s">
        <v>17331</v>
      </c>
      <c r="B37" s="20"/>
      <c r="C37" s="20"/>
      <c r="D37" s="20"/>
      <c r="E37" s="20"/>
      <c r="F37" s="20"/>
      <c r="G37" s="20"/>
      <c r="H37" s="20"/>
      <c r="I37" s="20"/>
      <c r="J37" s="20"/>
      <c r="K37" s="25"/>
      <c r="L37" s="20"/>
    </row>
    <row r="38" spans="1:12">
      <c r="A38" s="27" t="s">
        <v>16461</v>
      </c>
      <c r="B38" s="27">
        <v>74763</v>
      </c>
      <c r="C38" s="27">
        <v>2539</v>
      </c>
      <c r="D38" s="27">
        <v>-3.4981027176053501</v>
      </c>
      <c r="E38" s="27">
        <v>0.88966121043967195</v>
      </c>
      <c r="F38" s="27">
        <v>0.42230000000000001</v>
      </c>
      <c r="G38" s="27">
        <v>0.911495336727979</v>
      </c>
      <c r="H38" s="27">
        <v>-3.9319000000000002</v>
      </c>
      <c r="I38" s="27">
        <v>0.911495336727979</v>
      </c>
      <c r="J38" s="27">
        <v>0.42230000000000001</v>
      </c>
      <c r="K38" s="19">
        <f t="shared" si="2"/>
        <v>0.911495336727979</v>
      </c>
      <c r="L38" s="27">
        <f t="shared" si="3"/>
        <v>3.9319000000000002</v>
      </c>
    </row>
    <row r="39" spans="1:12">
      <c r="A39" s="27" t="s">
        <v>16463</v>
      </c>
      <c r="B39" s="27">
        <v>74763</v>
      </c>
      <c r="C39" s="27">
        <v>2539</v>
      </c>
      <c r="D39" s="27">
        <v>-2.2109061441512399</v>
      </c>
      <c r="E39" s="27">
        <v>0.72328863532779497</v>
      </c>
      <c r="F39" s="27">
        <v>0.36859999999999998</v>
      </c>
      <c r="G39" s="27">
        <v>0.78400140162012599</v>
      </c>
      <c r="H39" s="27">
        <v>-3.0567000000000002</v>
      </c>
      <c r="I39" s="27">
        <v>0.78400140162012599</v>
      </c>
      <c r="J39" s="27">
        <v>0.36859999999999998</v>
      </c>
      <c r="K39" s="19">
        <f t="shared" ref="K39:K54" si="4">G39</f>
        <v>0.78400140162012599</v>
      </c>
      <c r="L39" s="27">
        <f t="shared" ref="L39:L54" si="5">H39*-1</f>
        <v>3.0567000000000002</v>
      </c>
    </row>
    <row r="40" spans="1:12">
      <c r="A40" s="27" t="s">
        <v>16467</v>
      </c>
      <c r="B40" s="27">
        <v>74763</v>
      </c>
      <c r="C40" s="27">
        <v>2539</v>
      </c>
      <c r="D40" s="27">
        <v>-3.3824387554155102</v>
      </c>
      <c r="E40" s="27">
        <v>1.6084971904468099</v>
      </c>
      <c r="F40" s="27">
        <v>0.29970000000000002</v>
      </c>
      <c r="G40" s="27">
        <v>0.90410753645034903</v>
      </c>
      <c r="H40" s="27">
        <v>-2.1029</v>
      </c>
      <c r="I40" s="27">
        <v>0.90410753645034903</v>
      </c>
      <c r="J40" s="27">
        <v>0.29970000000000002</v>
      </c>
      <c r="K40" s="19">
        <f t="shared" si="4"/>
        <v>0.90410753645034903</v>
      </c>
      <c r="L40" s="27">
        <f t="shared" si="5"/>
        <v>2.1029</v>
      </c>
    </row>
    <row r="41" spans="1:12">
      <c r="A41" s="27" t="s">
        <v>16472</v>
      </c>
      <c r="B41" s="27">
        <v>74763</v>
      </c>
      <c r="C41" s="27">
        <v>2539</v>
      </c>
      <c r="D41" s="27">
        <v>-2.5444065380070802</v>
      </c>
      <c r="E41" s="27">
        <v>1.32463601234758</v>
      </c>
      <c r="F41" s="27">
        <v>0.32050000000000001</v>
      </c>
      <c r="G41" s="27">
        <v>0.82858164982496496</v>
      </c>
      <c r="H41" s="27">
        <v>-1.9208000000000001</v>
      </c>
      <c r="I41" s="27">
        <v>0.82858164982496496</v>
      </c>
      <c r="J41" s="27">
        <v>0.32050000000000001</v>
      </c>
      <c r="K41" s="19">
        <f t="shared" si="4"/>
        <v>0.82858164982496496</v>
      </c>
      <c r="L41" s="27">
        <f t="shared" si="5"/>
        <v>1.9208000000000001</v>
      </c>
    </row>
    <row r="42" spans="1:12">
      <c r="A42" s="27" t="s">
        <v>16476</v>
      </c>
      <c r="B42" s="27">
        <v>74763</v>
      </c>
      <c r="C42" s="27">
        <v>2539</v>
      </c>
      <c r="D42" s="27">
        <v>-3.5262556912170102</v>
      </c>
      <c r="E42" s="27">
        <v>1.4087161090249101</v>
      </c>
      <c r="F42" s="27">
        <v>0.38919999999999999</v>
      </c>
      <c r="G42" s="27">
        <v>0.913205688076691</v>
      </c>
      <c r="H42" s="27">
        <v>-2.5032000000000001</v>
      </c>
      <c r="I42" s="27">
        <v>0.913205688076691</v>
      </c>
      <c r="J42" s="27">
        <v>0.38919999999999999</v>
      </c>
      <c r="K42" s="19">
        <f t="shared" si="4"/>
        <v>0.913205688076691</v>
      </c>
      <c r="L42" s="27">
        <f t="shared" si="5"/>
        <v>2.5032000000000001</v>
      </c>
    </row>
    <row r="43" spans="1:12">
      <c r="A43" s="20" t="s">
        <v>16462</v>
      </c>
      <c r="B43" s="20">
        <v>74763</v>
      </c>
      <c r="C43" s="20">
        <v>2539</v>
      </c>
      <c r="D43" s="20">
        <v>-1.7772891689641499</v>
      </c>
      <c r="E43" s="20">
        <v>0.56742893843690601</v>
      </c>
      <c r="F43" s="20">
        <v>0.3644</v>
      </c>
      <c r="G43" s="20">
        <v>0.70826895400010703</v>
      </c>
      <c r="H43" s="20">
        <v>-3.1322000000000001</v>
      </c>
      <c r="I43" s="20">
        <v>0.70826895400010703</v>
      </c>
      <c r="J43" s="20">
        <v>0.3644</v>
      </c>
      <c r="K43" s="25">
        <f t="shared" si="4"/>
        <v>0.70826895400010703</v>
      </c>
      <c r="L43" s="20">
        <f t="shared" si="5"/>
        <v>3.1322000000000001</v>
      </c>
    </row>
    <row r="44" spans="1:12">
      <c r="A44" s="20" t="s">
        <v>16464</v>
      </c>
      <c r="B44" s="20">
        <v>74763</v>
      </c>
      <c r="C44" s="20">
        <v>2539</v>
      </c>
      <c r="D44" s="20">
        <v>-0.95073276880661595</v>
      </c>
      <c r="E44" s="20">
        <v>0.46609774819171101</v>
      </c>
      <c r="F44" s="20">
        <v>0.30099999999999999</v>
      </c>
      <c r="G44" s="20">
        <v>0.48263038545821502</v>
      </c>
      <c r="H44" s="20">
        <v>-2.0398000000000001</v>
      </c>
      <c r="I44" s="20">
        <v>0.48263038545821502</v>
      </c>
      <c r="J44" s="20">
        <v>0.30099999999999999</v>
      </c>
      <c r="K44" s="25">
        <f t="shared" si="4"/>
        <v>0.48263038545821502</v>
      </c>
      <c r="L44" s="20">
        <f t="shared" si="5"/>
        <v>2.0398000000000001</v>
      </c>
    </row>
    <row r="45" spans="1:12">
      <c r="A45" s="20" t="s">
        <v>16465</v>
      </c>
      <c r="B45" s="20">
        <v>74763</v>
      </c>
      <c r="C45" s="20">
        <v>2539</v>
      </c>
      <c r="D45" s="20">
        <v>-3.4991171721150001</v>
      </c>
      <c r="E45" s="20">
        <v>1.7409778193605101</v>
      </c>
      <c r="F45" s="20">
        <v>0.26779999999999998</v>
      </c>
      <c r="G45" s="20">
        <v>0.91155754834797498</v>
      </c>
      <c r="H45" s="20">
        <v>-2.0099</v>
      </c>
      <c r="I45" s="20">
        <v>0.91155754834797498</v>
      </c>
      <c r="J45" s="20">
        <v>0.26779999999999998</v>
      </c>
      <c r="K45" s="25">
        <f t="shared" si="4"/>
        <v>0.91155754834797498</v>
      </c>
      <c r="L45" s="20">
        <f t="shared" si="5"/>
        <v>2.0099</v>
      </c>
    </row>
    <row r="46" spans="1:12">
      <c r="A46" s="20" t="s">
        <v>16466</v>
      </c>
      <c r="B46" s="20">
        <v>74763</v>
      </c>
      <c r="C46" s="20">
        <v>2539</v>
      </c>
      <c r="D46" s="20">
        <v>-3.3750464749901501</v>
      </c>
      <c r="E46" s="20">
        <v>1.56432052799645</v>
      </c>
      <c r="F46" s="20">
        <v>0.2959</v>
      </c>
      <c r="G46" s="20">
        <v>0.90361492841152002</v>
      </c>
      <c r="H46" s="20">
        <v>-2.1575000000000002</v>
      </c>
      <c r="I46" s="20">
        <v>0.90361492841152002</v>
      </c>
      <c r="J46" s="20">
        <v>0.2959</v>
      </c>
      <c r="K46" s="25">
        <f t="shared" si="4"/>
        <v>0.90361492841152002</v>
      </c>
      <c r="L46" s="20">
        <f t="shared" si="5"/>
        <v>2.1575000000000002</v>
      </c>
    </row>
    <row r="47" spans="1:12">
      <c r="A47" s="20" t="s">
        <v>16468</v>
      </c>
      <c r="B47" s="20">
        <v>74763</v>
      </c>
      <c r="C47" s="20">
        <v>2539</v>
      </c>
      <c r="D47" s="20">
        <v>-2.2953414336352802</v>
      </c>
      <c r="E47" s="20">
        <v>1.5688199556798199</v>
      </c>
      <c r="F47" s="20">
        <v>0.20469999999999999</v>
      </c>
      <c r="G47" s="20">
        <v>0.79628013571434597</v>
      </c>
      <c r="H47" s="20">
        <v>-1.4631000000000001</v>
      </c>
      <c r="I47" s="20">
        <v>0.79628013571434597</v>
      </c>
      <c r="J47" s="20">
        <v>0.20469999999999999</v>
      </c>
      <c r="K47" s="25">
        <f t="shared" si="4"/>
        <v>0.79628013571434597</v>
      </c>
      <c r="L47" s="20">
        <f t="shared" si="5"/>
        <v>1.4631000000000001</v>
      </c>
    </row>
    <row r="48" spans="1:12">
      <c r="A48" s="20" t="s">
        <v>16469</v>
      </c>
      <c r="B48" s="20">
        <v>74763</v>
      </c>
      <c r="C48" s="20">
        <v>2539</v>
      </c>
      <c r="D48" s="20">
        <v>-2.2904275305238202</v>
      </c>
      <c r="E48" s="20">
        <v>1.2422786402100501</v>
      </c>
      <c r="F48" s="20">
        <v>0.27239999999999998</v>
      </c>
      <c r="G48" s="20">
        <v>0.79558507097959796</v>
      </c>
      <c r="H48" s="20">
        <v>-1.8436999999999999</v>
      </c>
      <c r="I48" s="20">
        <v>0.79558507097959796</v>
      </c>
      <c r="J48" s="20">
        <v>0.27239999999999998</v>
      </c>
      <c r="K48" s="25">
        <f t="shared" si="4"/>
        <v>0.79558507097959796</v>
      </c>
      <c r="L48" s="20">
        <f t="shared" si="5"/>
        <v>1.8436999999999999</v>
      </c>
    </row>
    <row r="49" spans="1:12">
      <c r="A49" s="20" t="s">
        <v>16470</v>
      </c>
      <c r="B49" s="20">
        <v>74763</v>
      </c>
      <c r="C49" s="20">
        <v>2539</v>
      </c>
      <c r="D49" s="20">
        <v>-2.2505961795982601</v>
      </c>
      <c r="E49" s="20">
        <v>1.2176100604025999</v>
      </c>
      <c r="F49" s="20">
        <v>0.30270000000000002</v>
      </c>
      <c r="G49" s="20">
        <v>0.78986275129163597</v>
      </c>
      <c r="H49" s="20">
        <v>-1.8484</v>
      </c>
      <c r="I49" s="20">
        <v>0.78986275129163597</v>
      </c>
      <c r="J49" s="20">
        <v>0.30270000000000002</v>
      </c>
      <c r="K49" s="25">
        <f t="shared" si="4"/>
        <v>0.78986275129163597</v>
      </c>
      <c r="L49" s="20">
        <f t="shared" si="5"/>
        <v>1.8484</v>
      </c>
    </row>
    <row r="50" spans="1:12">
      <c r="A50" s="20" t="s">
        <v>16471</v>
      </c>
      <c r="B50" s="20">
        <v>74763</v>
      </c>
      <c r="C50" s="20">
        <v>2539</v>
      </c>
      <c r="D50" s="20">
        <v>-2.5198235525797501</v>
      </c>
      <c r="E50" s="20">
        <v>1.3098460488641299</v>
      </c>
      <c r="F50" s="20">
        <v>0.32050000000000001</v>
      </c>
      <c r="G50" s="20">
        <v>0.82563571755548504</v>
      </c>
      <c r="H50" s="20">
        <v>-1.9238</v>
      </c>
      <c r="I50" s="20">
        <v>0.82563571755548504</v>
      </c>
      <c r="J50" s="20">
        <v>0.32050000000000001</v>
      </c>
      <c r="K50" s="25">
        <f t="shared" si="4"/>
        <v>0.82563571755548504</v>
      </c>
      <c r="L50" s="20">
        <f t="shared" si="5"/>
        <v>1.9238</v>
      </c>
    </row>
    <row r="51" spans="1:12">
      <c r="A51" s="20" t="s">
        <v>16473</v>
      </c>
      <c r="B51" s="20">
        <v>74763</v>
      </c>
      <c r="C51" s="20">
        <v>2539</v>
      </c>
      <c r="D51" s="20">
        <v>-1.83710035447026</v>
      </c>
      <c r="E51" s="20">
        <v>1.22259366082729</v>
      </c>
      <c r="F51" s="20">
        <v>0.26390000000000002</v>
      </c>
      <c r="G51" s="20">
        <v>0.72011624734444502</v>
      </c>
      <c r="H51" s="20">
        <v>-1.5025999999999999</v>
      </c>
      <c r="I51" s="20">
        <v>0.72011624734444502</v>
      </c>
      <c r="J51" s="20">
        <v>0.26390000000000002</v>
      </c>
      <c r="K51" s="25">
        <f t="shared" si="4"/>
        <v>0.72011624734444502</v>
      </c>
      <c r="L51" s="20">
        <f t="shared" si="5"/>
        <v>1.5025999999999999</v>
      </c>
    </row>
    <row r="52" spans="1:12">
      <c r="A52" s="20" t="s">
        <v>16474</v>
      </c>
      <c r="B52" s="20">
        <v>74763</v>
      </c>
      <c r="C52" s="20">
        <v>2539</v>
      </c>
      <c r="D52" s="20">
        <v>-2.9042857424182702</v>
      </c>
      <c r="E52" s="20">
        <v>1.26717831031291</v>
      </c>
      <c r="F52" s="20">
        <v>0.37330000000000002</v>
      </c>
      <c r="G52" s="20">
        <v>0.86642570964994803</v>
      </c>
      <c r="H52" s="20">
        <v>-2.2919</v>
      </c>
      <c r="I52" s="20">
        <v>0.86642570964994803</v>
      </c>
      <c r="J52" s="20">
        <v>0.37330000000000002</v>
      </c>
      <c r="K52" s="25">
        <f t="shared" si="4"/>
        <v>0.86642570964994803</v>
      </c>
      <c r="L52" s="20">
        <f t="shared" si="5"/>
        <v>2.2919</v>
      </c>
    </row>
    <row r="53" spans="1:12">
      <c r="A53" s="20" t="s">
        <v>16475</v>
      </c>
      <c r="B53" s="20">
        <v>74763</v>
      </c>
      <c r="C53" s="20">
        <v>2539</v>
      </c>
      <c r="D53" s="20">
        <v>-3.4515075226467098</v>
      </c>
      <c r="E53" s="20">
        <v>1.4270366753074899</v>
      </c>
      <c r="F53" s="20">
        <v>0.38190000000000002</v>
      </c>
      <c r="G53" s="20">
        <v>0.90859021121970895</v>
      </c>
      <c r="H53" s="20">
        <v>-2.4186999999999999</v>
      </c>
      <c r="I53" s="20">
        <v>0.90859021121970895</v>
      </c>
      <c r="J53" s="20">
        <v>0.38190000000000002</v>
      </c>
      <c r="K53" s="25">
        <f t="shared" si="4"/>
        <v>0.90859021121970895</v>
      </c>
      <c r="L53" s="20">
        <f t="shared" si="5"/>
        <v>2.4186999999999999</v>
      </c>
    </row>
    <row r="54" spans="1:12">
      <c r="A54" s="20" t="s">
        <v>16477</v>
      </c>
      <c r="B54" s="20">
        <v>74763</v>
      </c>
      <c r="C54" s="20">
        <v>2539</v>
      </c>
      <c r="D54" s="20">
        <v>-2.47991173690429</v>
      </c>
      <c r="E54" s="20">
        <v>1.3388023073674999</v>
      </c>
      <c r="F54" s="20">
        <v>0.34039999999999998</v>
      </c>
      <c r="G54" s="20">
        <v>0.82074462761242195</v>
      </c>
      <c r="H54" s="20">
        <v>-1.8523000000000001</v>
      </c>
      <c r="I54" s="20">
        <v>0.82074462761242195</v>
      </c>
      <c r="J54" s="20">
        <v>0.34039999999999998</v>
      </c>
      <c r="K54" s="25">
        <f t="shared" si="4"/>
        <v>0.82074462761242195</v>
      </c>
      <c r="L54" s="20">
        <f t="shared" si="5"/>
        <v>1.8523000000000001</v>
      </c>
    </row>
    <row r="55" spans="1:12">
      <c r="A55" s="20"/>
      <c r="B55" s="20"/>
      <c r="C55" s="20"/>
      <c r="D55" s="20"/>
      <c r="E55" s="20"/>
      <c r="F55" s="20"/>
      <c r="G55" s="20"/>
      <c r="H55" s="20"/>
      <c r="I55" s="20"/>
      <c r="J55" s="20"/>
      <c r="K55" s="25"/>
      <c r="L55" s="20"/>
    </row>
    <row r="56" spans="1:12">
      <c r="A56" s="20" t="s">
        <v>17361</v>
      </c>
      <c r="B56" s="20"/>
      <c r="C56" s="20"/>
      <c r="D56" s="20"/>
      <c r="E56" s="20"/>
      <c r="F56" s="20"/>
      <c r="G56" s="20"/>
      <c r="H56" s="20"/>
      <c r="I56" s="20"/>
      <c r="J56" s="20"/>
      <c r="K56" s="25"/>
      <c r="L56" s="20"/>
    </row>
    <row r="57" spans="1:12">
      <c r="A57" s="20" t="s">
        <v>16478</v>
      </c>
      <c r="B57" s="20">
        <v>107151</v>
      </c>
      <c r="C57" s="20">
        <v>3827</v>
      </c>
      <c r="D57" s="20">
        <v>-1.06338016723281</v>
      </c>
      <c r="E57" s="20">
        <v>0.47776529947824597</v>
      </c>
      <c r="F57" s="20">
        <v>0.37159999999999999</v>
      </c>
      <c r="G57" s="20">
        <v>0.52149038047026897</v>
      </c>
      <c r="H57" s="20">
        <v>-2.2256999999999998</v>
      </c>
      <c r="I57" s="20">
        <v>0.52149038047026897</v>
      </c>
      <c r="J57" s="20">
        <v>0.37159999999999999</v>
      </c>
      <c r="K57" s="25">
        <f t="shared" si="2"/>
        <v>0.52149038047026897</v>
      </c>
      <c r="L57" s="20">
        <f t="shared" si="3"/>
        <v>2.2256999999999998</v>
      </c>
    </row>
    <row r="58" spans="1:12">
      <c r="A58" s="20" t="s">
        <v>16479</v>
      </c>
      <c r="B58" s="20">
        <v>107151</v>
      </c>
      <c r="C58" s="20">
        <v>3827</v>
      </c>
      <c r="D58" s="20">
        <v>-0.43659440815259998</v>
      </c>
      <c r="E58" s="20">
        <v>0.2842898104819</v>
      </c>
      <c r="F58" s="20">
        <v>0.34439999999999998</v>
      </c>
      <c r="G58" s="20">
        <v>0.26112327341084901</v>
      </c>
      <c r="H58" s="20">
        <v>-1.5357000000000001</v>
      </c>
      <c r="I58" s="20">
        <v>0.26112327341084901</v>
      </c>
      <c r="J58" s="20">
        <v>0.34439999999999998</v>
      </c>
      <c r="K58" s="25">
        <f t="shared" si="2"/>
        <v>0.26112327341084901</v>
      </c>
      <c r="L58" s="20">
        <f t="shared" si="3"/>
        <v>1.5357000000000001</v>
      </c>
    </row>
    <row r="59" spans="1:12">
      <c r="A59" s="20" t="s">
        <v>16480</v>
      </c>
      <c r="B59" s="20">
        <v>107151</v>
      </c>
      <c r="C59" s="20">
        <v>3827</v>
      </c>
      <c r="D59" s="20">
        <v>-0.56548507969688999</v>
      </c>
      <c r="E59" s="20">
        <v>0.30703654396507002</v>
      </c>
      <c r="F59" s="20">
        <v>0.31809999999999999</v>
      </c>
      <c r="G59" s="20">
        <v>0.32427182286887501</v>
      </c>
      <c r="H59" s="20">
        <v>-1.8418000000000001</v>
      </c>
      <c r="I59" s="20">
        <v>0.32427182286887501</v>
      </c>
      <c r="J59" s="20">
        <v>0.31809999999999999</v>
      </c>
      <c r="K59" s="25">
        <f t="shared" si="2"/>
        <v>0.32427182286887501</v>
      </c>
      <c r="L59" s="20">
        <f t="shared" si="3"/>
        <v>1.8418000000000001</v>
      </c>
    </row>
    <row r="60" spans="1:12">
      <c r="A60" s="20" t="s">
        <v>16481</v>
      </c>
      <c r="B60" s="20">
        <v>107151</v>
      </c>
      <c r="C60" s="20">
        <v>3827</v>
      </c>
      <c r="D60" s="20">
        <v>-0.57044107656127496</v>
      </c>
      <c r="E60" s="20">
        <v>0.395293121023224</v>
      </c>
      <c r="F60" s="20">
        <v>0.28739999999999999</v>
      </c>
      <c r="G60" s="20">
        <v>0.32658912560580999</v>
      </c>
      <c r="H60" s="20">
        <v>-1.4431</v>
      </c>
      <c r="I60" s="20">
        <v>0.32658912560580999</v>
      </c>
      <c r="J60" s="20">
        <v>0.28739999999999999</v>
      </c>
      <c r="K60" s="25">
        <f t="shared" si="2"/>
        <v>0.32658912560580999</v>
      </c>
      <c r="L60" s="20">
        <f t="shared" si="3"/>
        <v>1.4431</v>
      </c>
    </row>
    <row r="61" spans="1:12">
      <c r="A61" s="20" t="s">
        <v>16482</v>
      </c>
      <c r="B61" s="20">
        <v>107151</v>
      </c>
      <c r="C61" s="20">
        <v>3827</v>
      </c>
      <c r="D61" s="20">
        <v>-0.82032717533315902</v>
      </c>
      <c r="E61" s="20">
        <v>0.480669827924114</v>
      </c>
      <c r="F61" s="20">
        <v>0.28220000000000001</v>
      </c>
      <c r="G61" s="20">
        <v>0.43368650086474902</v>
      </c>
      <c r="H61" s="20">
        <v>-1.7065999999999999</v>
      </c>
      <c r="I61" s="20">
        <v>0.43368650086474902</v>
      </c>
      <c r="J61" s="20">
        <v>0.28220000000000001</v>
      </c>
      <c r="K61" s="25">
        <f t="shared" si="2"/>
        <v>0.43368650086474902</v>
      </c>
      <c r="L61" s="20">
        <f t="shared" si="3"/>
        <v>1.7065999999999999</v>
      </c>
    </row>
    <row r="62" spans="1:12">
      <c r="A62" s="20" t="s">
        <v>16483</v>
      </c>
      <c r="B62" s="20">
        <v>107151</v>
      </c>
      <c r="C62" s="20">
        <v>3827</v>
      </c>
      <c r="D62" s="20">
        <v>-0.50007656127514999</v>
      </c>
      <c r="E62" s="20">
        <v>0.34799470790075698</v>
      </c>
      <c r="F62" s="20">
        <v>0.28420000000000001</v>
      </c>
      <c r="G62" s="20">
        <v>0.29293074272449998</v>
      </c>
      <c r="H62" s="20">
        <v>-1.4370000000000001</v>
      </c>
      <c r="I62" s="20">
        <v>0.29293074272449998</v>
      </c>
      <c r="J62" s="20">
        <v>0.28420000000000001</v>
      </c>
      <c r="K62" s="25">
        <f t="shared" si="2"/>
        <v>0.29293074272449998</v>
      </c>
      <c r="L62" s="20">
        <f t="shared" si="3"/>
        <v>1.4370000000000001</v>
      </c>
    </row>
    <row r="63" spans="1:12">
      <c r="A63" s="20" t="s">
        <v>16484</v>
      </c>
      <c r="B63" s="20">
        <v>107151</v>
      </c>
      <c r="C63" s="20">
        <v>3827</v>
      </c>
      <c r="D63" s="20">
        <v>-0.66268594199111497</v>
      </c>
      <c r="E63" s="20">
        <v>0.34951731451478302</v>
      </c>
      <c r="F63" s="20">
        <v>0.37030000000000002</v>
      </c>
      <c r="G63" s="20">
        <v>0.36829887002057998</v>
      </c>
      <c r="H63" s="20">
        <v>-1.8959999999999999</v>
      </c>
      <c r="I63" s="20">
        <v>0.36829887002057998</v>
      </c>
      <c r="J63" s="20">
        <v>0.37030000000000002</v>
      </c>
      <c r="K63" s="25">
        <f t="shared" si="2"/>
        <v>0.36829887002057998</v>
      </c>
      <c r="L63" s="20">
        <f t="shared" si="3"/>
        <v>1.8959999999999999</v>
      </c>
    </row>
    <row r="64" spans="1:12">
      <c r="A64" s="20" t="s">
        <v>16485</v>
      </c>
      <c r="B64" s="20">
        <v>107151</v>
      </c>
      <c r="C64" s="20">
        <v>3827</v>
      </c>
      <c r="D64" s="20">
        <v>-0.62478944342827203</v>
      </c>
      <c r="E64" s="20">
        <v>0.39574015750862701</v>
      </c>
      <c r="F64" s="20">
        <v>0.30830000000000002</v>
      </c>
      <c r="G64" s="20">
        <v>0.35148558104549499</v>
      </c>
      <c r="H64" s="20">
        <v>-1.5788</v>
      </c>
      <c r="I64" s="20">
        <v>0.35148558104549499</v>
      </c>
      <c r="J64" s="20">
        <v>0.30830000000000002</v>
      </c>
      <c r="K64" s="25">
        <f t="shared" si="2"/>
        <v>0.35148558104549499</v>
      </c>
      <c r="L64" s="20">
        <f t="shared" si="3"/>
        <v>1.5788</v>
      </c>
    </row>
    <row r="65" spans="1:12">
      <c r="A65" s="20" t="s">
        <v>16486</v>
      </c>
      <c r="B65" s="20">
        <v>107151</v>
      </c>
      <c r="C65" s="20">
        <v>3827</v>
      </c>
      <c r="D65" s="20">
        <v>-0.87535819179513896</v>
      </c>
      <c r="E65" s="20">
        <v>0.399163178200026</v>
      </c>
      <c r="F65" s="20">
        <v>0.316</v>
      </c>
      <c r="G65" s="20">
        <v>0.45488149229305103</v>
      </c>
      <c r="H65" s="20">
        <v>-2.1930000000000001</v>
      </c>
      <c r="I65" s="20">
        <v>0.45488149229305103</v>
      </c>
      <c r="J65" s="20">
        <v>0.316</v>
      </c>
      <c r="K65" s="25">
        <f t="shared" si="2"/>
        <v>0.45488149229305103</v>
      </c>
      <c r="L65" s="20">
        <f t="shared" si="3"/>
        <v>2.1930000000000001</v>
      </c>
    </row>
    <row r="66" spans="1:12">
      <c r="A66" s="20" t="s">
        <v>16487</v>
      </c>
      <c r="B66" s="20">
        <v>107151</v>
      </c>
      <c r="C66" s="20">
        <v>3827</v>
      </c>
      <c r="D66" s="20">
        <v>-1.0859457538541899</v>
      </c>
      <c r="E66" s="20">
        <v>0.57894770017860497</v>
      </c>
      <c r="F66" s="20">
        <v>0.31790000000000002</v>
      </c>
      <c r="G66" s="20">
        <v>0.52891665038142499</v>
      </c>
      <c r="H66" s="20">
        <v>-1.8756999999999999</v>
      </c>
      <c r="I66" s="20">
        <v>0.52891665038142499</v>
      </c>
      <c r="J66" s="20">
        <v>0.31790000000000002</v>
      </c>
      <c r="K66" s="25">
        <f t="shared" si="2"/>
        <v>0.52891665038142499</v>
      </c>
      <c r="L66" s="20">
        <f t="shared" si="3"/>
        <v>1.8756999999999999</v>
      </c>
    </row>
    <row r="67" spans="1:12">
      <c r="A67" s="20" t="s">
        <v>16488</v>
      </c>
      <c r="B67" s="20">
        <v>107151</v>
      </c>
      <c r="C67" s="20">
        <v>3827</v>
      </c>
      <c r="D67" s="20">
        <v>-0.96873261039979097</v>
      </c>
      <c r="E67" s="20">
        <v>0.44098104898629598</v>
      </c>
      <c r="F67" s="20">
        <v>0.30590000000000001</v>
      </c>
      <c r="G67" s="20">
        <v>0.48904526689043198</v>
      </c>
      <c r="H67" s="20">
        <v>-2.1968000000000001</v>
      </c>
      <c r="I67" s="20">
        <v>0.48904526689043198</v>
      </c>
      <c r="J67" s="20">
        <v>0.30590000000000001</v>
      </c>
      <c r="K67" s="25">
        <f t="shared" si="2"/>
        <v>0.48904526689043198</v>
      </c>
      <c r="L67" s="20">
        <f t="shared" si="3"/>
        <v>2.1968000000000001</v>
      </c>
    </row>
    <row r="68" spans="1:12">
      <c r="A68" s="20" t="s">
        <v>16489</v>
      </c>
      <c r="B68" s="20">
        <v>107151</v>
      </c>
      <c r="C68" s="20">
        <v>3827</v>
      </c>
      <c r="D68" s="20">
        <v>-0.80425934152077305</v>
      </c>
      <c r="E68" s="20">
        <v>0.484925370130661</v>
      </c>
      <c r="F68" s="20">
        <v>0.32300000000000001</v>
      </c>
      <c r="G68" s="20">
        <v>0.427344001961313</v>
      </c>
      <c r="H68" s="20">
        <v>-1.6585000000000001</v>
      </c>
      <c r="I68" s="20">
        <v>0.427344001961313</v>
      </c>
      <c r="J68" s="20">
        <v>0.32300000000000001</v>
      </c>
      <c r="K68" s="25">
        <f t="shared" si="2"/>
        <v>0.427344001961313</v>
      </c>
      <c r="L68" s="20">
        <f t="shared" si="3"/>
        <v>1.6585000000000001</v>
      </c>
    </row>
    <row r="69" spans="1:12">
      <c r="A69" s="20" t="s">
        <v>16490</v>
      </c>
      <c r="B69" s="20">
        <v>107151</v>
      </c>
      <c r="C69" s="20">
        <v>3827</v>
      </c>
      <c r="D69" s="20">
        <v>-0.94551188920825702</v>
      </c>
      <c r="E69" s="20">
        <v>0.36375177791676899</v>
      </c>
      <c r="F69" s="20">
        <v>0.3508</v>
      </c>
      <c r="G69" s="20">
        <v>0.48075471682724402</v>
      </c>
      <c r="H69" s="20">
        <v>-2.5992999999999999</v>
      </c>
      <c r="I69" s="20">
        <v>0.48075471682724402</v>
      </c>
      <c r="J69" s="20">
        <v>0.3508</v>
      </c>
      <c r="K69" s="25">
        <f t="shared" si="2"/>
        <v>0.48075471682724402</v>
      </c>
      <c r="L69" s="20">
        <f t="shared" si="3"/>
        <v>2.5992999999999999</v>
      </c>
    </row>
    <row r="70" spans="1:12">
      <c r="A70" s="20" t="s">
        <v>16491</v>
      </c>
      <c r="B70" s="20">
        <v>107151</v>
      </c>
      <c r="C70" s="20">
        <v>3827</v>
      </c>
      <c r="D70" s="20">
        <v>-1.1505740789129799</v>
      </c>
      <c r="E70" s="20">
        <v>0.62114055109465705</v>
      </c>
      <c r="F70" s="20">
        <v>0.27639999999999998</v>
      </c>
      <c r="G70" s="20">
        <v>0.54955404634678995</v>
      </c>
      <c r="H70" s="20">
        <v>-1.8524</v>
      </c>
      <c r="I70" s="20">
        <v>0.54955404634678995</v>
      </c>
      <c r="J70" s="20">
        <v>0.27639999999999998</v>
      </c>
      <c r="K70" s="25">
        <f t="shared" si="2"/>
        <v>0.54955404634678995</v>
      </c>
      <c r="L70" s="20">
        <f t="shared" si="3"/>
        <v>1.8524</v>
      </c>
    </row>
    <row r="71" spans="1:12">
      <c r="A71" s="20" t="s">
        <v>16492</v>
      </c>
      <c r="B71" s="20">
        <v>107151</v>
      </c>
      <c r="C71" s="20">
        <v>3827</v>
      </c>
      <c r="D71" s="20">
        <v>-0.29902970995557798</v>
      </c>
      <c r="E71" s="20">
        <v>0.33089866161643899</v>
      </c>
      <c r="F71" s="20">
        <v>0.1648</v>
      </c>
      <c r="G71" s="20">
        <v>0.18720113645734199</v>
      </c>
      <c r="H71" s="20">
        <v>-0.90369999999999995</v>
      </c>
      <c r="I71" s="20">
        <v>0.18720113645734199</v>
      </c>
      <c r="J71" s="20">
        <v>0.1648</v>
      </c>
      <c r="K71" s="25">
        <f t="shared" si="2"/>
        <v>0.18720113645734199</v>
      </c>
      <c r="L71" s="20">
        <f t="shared" si="3"/>
        <v>0.90369999999999995</v>
      </c>
    </row>
    <row r="72" spans="1:12">
      <c r="A72" s="20" t="s">
        <v>16493</v>
      </c>
      <c r="B72" s="20">
        <v>107151</v>
      </c>
      <c r="C72" s="20">
        <v>3827</v>
      </c>
      <c r="D72" s="20">
        <v>-0.71165759080219504</v>
      </c>
      <c r="E72" s="20">
        <v>0.41391638544201398</v>
      </c>
      <c r="F72" s="20">
        <v>0.31090000000000001</v>
      </c>
      <c r="G72" s="20">
        <v>0.38938183676563398</v>
      </c>
      <c r="H72" s="20">
        <v>-1.7193000000000001</v>
      </c>
      <c r="I72" s="20">
        <v>0.38938183676563398</v>
      </c>
      <c r="J72" s="20">
        <v>0.31090000000000001</v>
      </c>
      <c r="K72" s="25">
        <f t="shared" si="2"/>
        <v>0.38938183676563398</v>
      </c>
      <c r="L72" s="20">
        <f t="shared" si="3"/>
        <v>1.7193000000000001</v>
      </c>
    </row>
    <row r="73" spans="1:12">
      <c r="A73" s="20" t="s">
        <v>16494</v>
      </c>
      <c r="B73" s="20">
        <v>107151</v>
      </c>
      <c r="C73" s="20">
        <v>3827</v>
      </c>
      <c r="D73" s="20">
        <v>-0.50334596289521805</v>
      </c>
      <c r="E73" s="20">
        <v>0.34761528105786099</v>
      </c>
      <c r="F73" s="20">
        <v>0.28610000000000002</v>
      </c>
      <c r="G73" s="20">
        <v>0.29453127224369302</v>
      </c>
      <c r="H73" s="20">
        <v>-1.448</v>
      </c>
      <c r="I73" s="20">
        <v>0.29453127224369302</v>
      </c>
      <c r="J73" s="20">
        <v>0.28610000000000002</v>
      </c>
      <c r="K73" s="25">
        <f t="shared" si="2"/>
        <v>0.29453127224369302</v>
      </c>
      <c r="L73" s="20">
        <f t="shared" si="3"/>
        <v>1.448</v>
      </c>
    </row>
    <row r="74" spans="1:12">
      <c r="A74" s="20" t="s">
        <v>16495</v>
      </c>
      <c r="B74" s="20">
        <v>107151</v>
      </c>
      <c r="C74" s="20">
        <v>3827</v>
      </c>
      <c r="D74" s="20">
        <v>-0.63737308596812103</v>
      </c>
      <c r="E74" s="20">
        <v>0.38924842403252002</v>
      </c>
      <c r="F74" s="20">
        <v>0.33729999999999999</v>
      </c>
      <c r="G74" s="20">
        <v>0.35711753143122399</v>
      </c>
      <c r="H74" s="20">
        <v>-1.6374</v>
      </c>
      <c r="I74" s="20">
        <v>0.35711753143122399</v>
      </c>
      <c r="J74" s="20">
        <v>0.33729999999999999</v>
      </c>
      <c r="K74" s="25">
        <f t="shared" si="2"/>
        <v>0.35711753143122399</v>
      </c>
      <c r="L74" s="20">
        <f t="shared" si="3"/>
        <v>1.6374</v>
      </c>
    </row>
    <row r="75" spans="1:12">
      <c r="A75" s="20" t="s">
        <v>16496</v>
      </c>
      <c r="B75" s="20">
        <v>107151</v>
      </c>
      <c r="C75" s="20">
        <v>3827</v>
      </c>
      <c r="D75" s="20">
        <v>-1.0993868304154599</v>
      </c>
      <c r="E75" s="20">
        <v>0.68557642635987703</v>
      </c>
      <c r="F75" s="20">
        <v>0.28699999999999998</v>
      </c>
      <c r="G75" s="20">
        <v>0.53328518475644304</v>
      </c>
      <c r="H75" s="20">
        <v>-1.6035999999999999</v>
      </c>
      <c r="I75" s="20">
        <v>0.53328518475644304</v>
      </c>
      <c r="J75" s="20">
        <v>0.28699999999999998</v>
      </c>
      <c r="K75" s="25">
        <f t="shared" si="2"/>
        <v>0.53328518475644304</v>
      </c>
      <c r="L75" s="20">
        <f t="shared" si="3"/>
        <v>1.6035999999999999</v>
      </c>
    </row>
    <row r="76" spans="1:12">
      <c r="A76" s="20" t="s">
        <v>16497</v>
      </c>
      <c r="B76" s="20">
        <v>107151</v>
      </c>
      <c r="C76" s="20">
        <v>3827</v>
      </c>
      <c r="D76" s="20">
        <v>-1.1857371831721899</v>
      </c>
      <c r="E76" s="20">
        <v>0.46093220452211597</v>
      </c>
      <c r="F76" s="20">
        <v>0.37840000000000001</v>
      </c>
      <c r="G76" s="20">
        <v>0.56040014460561705</v>
      </c>
      <c r="H76" s="20">
        <v>-2.5724999999999998</v>
      </c>
      <c r="I76" s="20">
        <v>0.56040014460561705</v>
      </c>
      <c r="J76" s="20">
        <v>0.37840000000000001</v>
      </c>
      <c r="K76" s="25">
        <f t="shared" si="2"/>
        <v>0.56040014460561705</v>
      </c>
      <c r="L76" s="20">
        <f t="shared" si="3"/>
        <v>2.5724999999999998</v>
      </c>
    </row>
    <row r="77" spans="1:12">
      <c r="A77" s="20" t="s">
        <v>16498</v>
      </c>
      <c r="B77" s="20">
        <v>107151</v>
      </c>
      <c r="C77" s="20">
        <v>3827</v>
      </c>
      <c r="D77" s="20">
        <v>-0.925964750457277</v>
      </c>
      <c r="E77" s="20">
        <v>0.48870866728211398</v>
      </c>
      <c r="F77" s="20">
        <v>0.2918</v>
      </c>
      <c r="G77" s="20">
        <v>0.47367156295591301</v>
      </c>
      <c r="H77" s="20">
        <v>-1.8947000000000001</v>
      </c>
      <c r="I77" s="20">
        <v>0.47367156295591301</v>
      </c>
      <c r="J77" s="20">
        <v>0.2918</v>
      </c>
      <c r="K77" s="25">
        <f t="shared" si="2"/>
        <v>0.47367156295591301</v>
      </c>
      <c r="L77" s="20">
        <f t="shared" si="3"/>
        <v>1.8947000000000001</v>
      </c>
    </row>
    <row r="78" spans="1:12">
      <c r="A78" s="20" t="s">
        <v>16499</v>
      </c>
      <c r="B78" s="20">
        <v>107151</v>
      </c>
      <c r="C78" s="20">
        <v>3827</v>
      </c>
      <c r="D78" s="20">
        <v>-0.91815730337078605</v>
      </c>
      <c r="E78" s="20">
        <v>0.42256397390670802</v>
      </c>
      <c r="F78" s="20">
        <v>0.35720000000000002</v>
      </c>
      <c r="G78" s="20">
        <v>0.47081550501567698</v>
      </c>
      <c r="H78" s="20">
        <v>-2.1728000000000001</v>
      </c>
      <c r="I78" s="20">
        <v>0.47081550501567698</v>
      </c>
      <c r="J78" s="20">
        <v>0.35720000000000002</v>
      </c>
      <c r="K78" s="25">
        <f t="shared" si="2"/>
        <v>0.47081550501567698</v>
      </c>
      <c r="L78" s="20">
        <f t="shared" si="3"/>
        <v>2.1728000000000001</v>
      </c>
    </row>
    <row r="79" spans="1:12">
      <c r="A79" s="20" t="s">
        <v>16500</v>
      </c>
      <c r="B79" s="20">
        <v>107151</v>
      </c>
      <c r="C79" s="20">
        <v>3827</v>
      </c>
      <c r="D79" s="20">
        <v>-1.0905645152861201</v>
      </c>
      <c r="E79" s="20">
        <v>0.41797716637361199</v>
      </c>
      <c r="F79" s="20">
        <v>0.34449999999999997</v>
      </c>
      <c r="G79" s="20">
        <v>0.53042240338706403</v>
      </c>
      <c r="H79" s="20">
        <v>-2.6091000000000002</v>
      </c>
      <c r="I79" s="20">
        <v>0.53042240338706403</v>
      </c>
      <c r="J79" s="20">
        <v>0.34449999999999997</v>
      </c>
      <c r="K79" s="25">
        <f t="shared" si="2"/>
        <v>0.53042240338706403</v>
      </c>
      <c r="L79" s="20">
        <f t="shared" si="3"/>
        <v>2.6091000000000002</v>
      </c>
    </row>
    <row r="80" spans="1:12">
      <c r="A80" s="20" t="s">
        <v>16501</v>
      </c>
      <c r="B80" s="20">
        <v>107151</v>
      </c>
      <c r="C80" s="20">
        <v>3827</v>
      </c>
      <c r="D80" s="20">
        <v>-1.62232372615625</v>
      </c>
      <c r="E80" s="20">
        <v>0.67559797904261099</v>
      </c>
      <c r="F80" s="20">
        <v>0.34639999999999999</v>
      </c>
      <c r="G80" s="20">
        <v>0.67518812705877296</v>
      </c>
      <c r="H80" s="20">
        <v>-2.4013</v>
      </c>
      <c r="I80" s="20">
        <v>0.67518812705877296</v>
      </c>
      <c r="J80" s="20">
        <v>0.34639999999999999</v>
      </c>
      <c r="K80" s="25">
        <f t="shared" si="2"/>
        <v>0.67518812705877296</v>
      </c>
      <c r="L80" s="20">
        <f t="shared" si="3"/>
        <v>2.4013</v>
      </c>
    </row>
    <row r="81" spans="1:12">
      <c r="A81" s="20" t="s">
        <v>16502</v>
      </c>
      <c r="B81" s="20">
        <v>107151</v>
      </c>
      <c r="C81" s="20">
        <v>3827</v>
      </c>
      <c r="D81" s="20">
        <v>-0.87094977789391104</v>
      </c>
      <c r="E81" s="20">
        <v>0.43353354426636698</v>
      </c>
      <c r="F81" s="20">
        <v>0.32800000000000001</v>
      </c>
      <c r="G81" s="20">
        <v>0.453213237224806</v>
      </c>
      <c r="H81" s="20">
        <v>-2.0089999999999999</v>
      </c>
      <c r="I81" s="20">
        <v>0.453213237224806</v>
      </c>
      <c r="J81" s="20">
        <v>0.32800000000000001</v>
      </c>
      <c r="K81" s="25">
        <f t="shared" si="2"/>
        <v>0.453213237224806</v>
      </c>
      <c r="L81" s="20">
        <f t="shared" si="3"/>
        <v>2.0089999999999999</v>
      </c>
    </row>
    <row r="82" spans="1:12">
      <c r="A82" s="20" t="s">
        <v>16503</v>
      </c>
      <c r="B82" s="20">
        <v>107151</v>
      </c>
      <c r="C82" s="20">
        <v>3827</v>
      </c>
      <c r="D82" s="20">
        <v>-0.31456945388032398</v>
      </c>
      <c r="E82" s="20">
        <v>0.3579191493171</v>
      </c>
      <c r="F82" s="20">
        <v>0.1782</v>
      </c>
      <c r="G82" s="20">
        <v>0.19590907873580199</v>
      </c>
      <c r="H82" s="20">
        <v>-0.87890000000000001</v>
      </c>
      <c r="I82" s="20">
        <v>0.19590907873580199</v>
      </c>
      <c r="J82" s="20">
        <v>0.1782</v>
      </c>
      <c r="K82" s="25">
        <f t="shared" si="2"/>
        <v>0.19590907873580199</v>
      </c>
      <c r="L82" s="20">
        <f t="shared" si="3"/>
        <v>0.87890000000000001</v>
      </c>
    </row>
    <row r="83" spans="1:12">
      <c r="A83" s="20" t="s">
        <v>16504</v>
      </c>
      <c r="B83" s="20">
        <v>107151</v>
      </c>
      <c r="C83" s="20">
        <v>3827</v>
      </c>
      <c r="D83" s="20">
        <v>-0.62021275150248201</v>
      </c>
      <c r="E83" s="20">
        <v>0.41141451382125099</v>
      </c>
      <c r="F83" s="20">
        <v>0.27210000000000001</v>
      </c>
      <c r="G83" s="20">
        <v>0.34942501841246898</v>
      </c>
      <c r="H83" s="20">
        <v>-1.5075000000000001</v>
      </c>
      <c r="I83" s="20">
        <v>0.34942501841246898</v>
      </c>
      <c r="J83" s="20">
        <v>0.27210000000000001</v>
      </c>
      <c r="K83" s="25">
        <f t="shared" si="2"/>
        <v>0.34942501841246898</v>
      </c>
      <c r="L83" s="20">
        <f t="shared" si="3"/>
        <v>1.5075000000000001</v>
      </c>
    </row>
    <row r="84" spans="1:12">
      <c r="A84" s="20" t="s">
        <v>16505</v>
      </c>
      <c r="B84" s="20">
        <v>107151</v>
      </c>
      <c r="C84" s="20">
        <v>3827</v>
      </c>
      <c r="D84" s="20">
        <v>-0.44815333159132398</v>
      </c>
      <c r="E84" s="20">
        <v>0.342326952644947</v>
      </c>
      <c r="F84" s="20">
        <v>0.27089999999999997</v>
      </c>
      <c r="G84" s="20">
        <v>0.267019527706924</v>
      </c>
      <c r="H84" s="20">
        <v>-1.3090999999999999</v>
      </c>
      <c r="I84" s="20">
        <v>0.267019527706924</v>
      </c>
      <c r="J84" s="20">
        <v>0.27089999999999997</v>
      </c>
      <c r="K84" s="25">
        <f t="shared" si="2"/>
        <v>0.267019527706924</v>
      </c>
      <c r="L84" s="20">
        <f t="shared" si="3"/>
        <v>1.3090999999999999</v>
      </c>
    </row>
    <row r="85" spans="1:12">
      <c r="A85" s="20" t="s">
        <v>16506</v>
      </c>
      <c r="B85" s="20">
        <v>107151</v>
      </c>
      <c r="C85" s="20">
        <v>3827</v>
      </c>
      <c r="D85" s="20">
        <v>-0.97947191011235901</v>
      </c>
      <c r="E85" s="20">
        <v>0.40406050805064098</v>
      </c>
      <c r="F85" s="20">
        <v>0.35210000000000002</v>
      </c>
      <c r="G85" s="20">
        <v>0.492834649235807</v>
      </c>
      <c r="H85" s="20">
        <v>-2.4241000000000001</v>
      </c>
      <c r="I85" s="20">
        <v>0.492834649235807</v>
      </c>
      <c r="J85" s="20">
        <v>0.35210000000000002</v>
      </c>
      <c r="K85" s="25">
        <f t="shared" si="2"/>
        <v>0.492834649235807</v>
      </c>
      <c r="L85" s="20">
        <f t="shared" si="3"/>
        <v>2.4241000000000001</v>
      </c>
    </row>
    <row r="86" spans="1:12">
      <c r="A86" s="20" t="s">
        <v>16507</v>
      </c>
      <c r="B86" s="20">
        <v>107151</v>
      </c>
      <c r="C86" s="20">
        <v>3827</v>
      </c>
      <c r="D86" s="20">
        <v>-0.49405050953749602</v>
      </c>
      <c r="E86" s="20">
        <v>0.31340580115100802</v>
      </c>
      <c r="F86" s="20">
        <v>0.28549999999999998</v>
      </c>
      <c r="G86" s="20">
        <v>0.28997117965835201</v>
      </c>
      <c r="H86" s="20">
        <v>-1.5764</v>
      </c>
      <c r="I86" s="20">
        <v>0.28997117965835201</v>
      </c>
      <c r="J86" s="20">
        <v>0.28549999999999998</v>
      </c>
      <c r="K86" s="25">
        <f t="shared" si="2"/>
        <v>0.28997117965835201</v>
      </c>
      <c r="L86" s="20">
        <f t="shared" si="3"/>
        <v>1.5764</v>
      </c>
    </row>
    <row r="87" spans="1:12">
      <c r="A87" s="20" t="s">
        <v>16508</v>
      </c>
      <c r="B87" s="20">
        <v>107151</v>
      </c>
      <c r="C87" s="20">
        <v>3827</v>
      </c>
      <c r="D87" s="20">
        <v>-0.46326289521818598</v>
      </c>
      <c r="E87" s="20">
        <v>0.47587533372524099</v>
      </c>
      <c r="F87" s="20">
        <v>0.27960000000000002</v>
      </c>
      <c r="G87" s="20">
        <v>0.27465608397911301</v>
      </c>
      <c r="H87" s="20">
        <v>-0.97350000000000003</v>
      </c>
      <c r="I87" s="20">
        <v>0.27465608397911301</v>
      </c>
      <c r="J87" s="20">
        <v>0.27960000000000002</v>
      </c>
      <c r="K87" s="25">
        <f t="shared" si="2"/>
        <v>0.27465608397911301</v>
      </c>
      <c r="L87" s="20">
        <f t="shared" si="3"/>
        <v>0.97350000000000003</v>
      </c>
    </row>
    <row r="88" spans="1:12">
      <c r="A88" s="20" t="s">
        <v>16509</v>
      </c>
      <c r="B88" s="20">
        <v>107151</v>
      </c>
      <c r="C88" s="20">
        <v>3827</v>
      </c>
      <c r="D88" s="20">
        <v>-0.30677507185785202</v>
      </c>
      <c r="E88" s="20">
        <v>0.29086358680274199</v>
      </c>
      <c r="F88" s="20">
        <v>0.24590000000000001</v>
      </c>
      <c r="G88" s="20">
        <v>0.19155309743121299</v>
      </c>
      <c r="H88" s="20">
        <v>-1.0547</v>
      </c>
      <c r="I88" s="20">
        <v>0.19155309743121299</v>
      </c>
      <c r="J88" s="20">
        <v>0.24590000000000001</v>
      </c>
      <c r="K88" s="25">
        <f t="shared" si="2"/>
        <v>0.19155309743121299</v>
      </c>
      <c r="L88" s="20">
        <f t="shared" si="3"/>
        <v>1.0547</v>
      </c>
    </row>
    <row r="89" spans="1:12">
      <c r="A89" s="20" t="s">
        <v>16510</v>
      </c>
      <c r="B89" s="20">
        <v>107151</v>
      </c>
      <c r="C89" s="20">
        <v>3827</v>
      </c>
      <c r="D89" s="20">
        <v>-0.49150133263652901</v>
      </c>
      <c r="E89" s="20">
        <v>0.39916320822211299</v>
      </c>
      <c r="F89" s="20">
        <v>0.27229999999999999</v>
      </c>
      <c r="G89" s="20">
        <v>0.28871548178516099</v>
      </c>
      <c r="H89" s="20">
        <v>-1.2313000000000001</v>
      </c>
      <c r="I89" s="20">
        <v>0.28871548178516099</v>
      </c>
      <c r="J89" s="20">
        <v>0.27229999999999999</v>
      </c>
      <c r="K89" s="25">
        <f t="shared" si="2"/>
        <v>0.28871548178516099</v>
      </c>
      <c r="L89" s="20">
        <f t="shared" si="3"/>
        <v>1.2313000000000001</v>
      </c>
    </row>
    <row r="90" spans="1:12">
      <c r="A90" s="20"/>
      <c r="B90" s="20"/>
      <c r="C90" s="20"/>
      <c r="D90" s="20"/>
      <c r="E90" s="20"/>
      <c r="F90" s="20"/>
      <c r="G90" s="20"/>
      <c r="H90" s="20"/>
      <c r="I90" s="20"/>
      <c r="J90" s="20"/>
      <c r="K90" s="25"/>
      <c r="L90" s="20"/>
    </row>
    <row r="91" spans="1:12">
      <c r="A91" s="21" t="s">
        <v>17333</v>
      </c>
      <c r="K91" s="19"/>
    </row>
    <row r="92" spans="1:12">
      <c r="A92" t="s">
        <v>16511</v>
      </c>
      <c r="B92">
        <v>78488</v>
      </c>
      <c r="C92">
        <v>2894</v>
      </c>
      <c r="D92">
        <v>-1.5745187629578401</v>
      </c>
      <c r="E92">
        <v>0.72999021873480396</v>
      </c>
      <c r="F92">
        <v>0.41099999999999998</v>
      </c>
      <c r="G92">
        <v>0.66424489579037804</v>
      </c>
      <c r="H92">
        <v>-2.1568999999999998</v>
      </c>
      <c r="I92">
        <v>0.66424489579037804</v>
      </c>
      <c r="J92">
        <v>0.41099999999999998</v>
      </c>
      <c r="K92" s="19">
        <f t="shared" si="2"/>
        <v>0.66424489579037804</v>
      </c>
      <c r="L92">
        <f t="shared" si="3"/>
        <v>2.1568999999999998</v>
      </c>
    </row>
    <row r="93" spans="1:12">
      <c r="A93" t="s">
        <v>16512</v>
      </c>
      <c r="B93">
        <v>78488</v>
      </c>
      <c r="C93">
        <v>2894</v>
      </c>
      <c r="D93">
        <v>-5.9838327228749097</v>
      </c>
      <c r="E93">
        <v>2.00089087954589</v>
      </c>
      <c r="F93">
        <v>0.44040000000000001</v>
      </c>
      <c r="G93">
        <v>0.98419891674415805</v>
      </c>
      <c r="H93">
        <v>-2.9906000000000001</v>
      </c>
      <c r="I93">
        <v>0.98419891674415805</v>
      </c>
      <c r="J93">
        <v>0.44040000000000001</v>
      </c>
      <c r="K93" s="19">
        <f t="shared" si="2"/>
        <v>0.98419891674415805</v>
      </c>
      <c r="L93">
        <f t="shared" si="3"/>
        <v>2.9906000000000001</v>
      </c>
    </row>
    <row r="94" spans="1:12">
      <c r="A94" t="s">
        <v>16513</v>
      </c>
      <c r="B94">
        <v>78488</v>
      </c>
      <c r="C94">
        <v>2894</v>
      </c>
      <c r="D94">
        <v>-4.3301406012439498</v>
      </c>
      <c r="E94">
        <v>0.77853657194487003</v>
      </c>
      <c r="F94">
        <v>0.48039999999999999</v>
      </c>
      <c r="G94">
        <v>0.95028381520933702</v>
      </c>
      <c r="H94">
        <v>-5.5618999999999996</v>
      </c>
      <c r="I94">
        <v>0.95028381520933702</v>
      </c>
      <c r="J94">
        <v>0.48039999999999999</v>
      </c>
      <c r="K94" s="19">
        <f>G94</f>
        <v>0.95028381520933702</v>
      </c>
      <c r="L94">
        <f>H94*-1</f>
        <v>5.5618999999999996</v>
      </c>
    </row>
    <row r="95" spans="1:12">
      <c r="A95" t="s">
        <v>16514</v>
      </c>
      <c r="B95">
        <v>78488</v>
      </c>
      <c r="C95">
        <v>2894</v>
      </c>
      <c r="D95">
        <v>-3.4549060815480299</v>
      </c>
      <c r="E95">
        <v>1.4530090446908199</v>
      </c>
      <c r="F95">
        <v>0.40489999999999998</v>
      </c>
      <c r="G95">
        <v>0.90880529196563697</v>
      </c>
      <c r="H95">
        <v>-2.3778000000000001</v>
      </c>
      <c r="I95">
        <v>0.90880529196563697</v>
      </c>
      <c r="J95">
        <v>0.40489999999999998</v>
      </c>
      <c r="K95" s="19">
        <f>G95</f>
        <v>0.90880529196563697</v>
      </c>
      <c r="L95">
        <f>H95*-1</f>
        <v>2.3778000000000001</v>
      </c>
    </row>
    <row r="96" spans="1:12">
      <c r="A96" t="s">
        <v>16515</v>
      </c>
      <c r="B96">
        <v>78488</v>
      </c>
      <c r="C96">
        <v>2894</v>
      </c>
      <c r="D96">
        <v>-2.7565629578438098</v>
      </c>
      <c r="E96">
        <v>1.4473109965504001</v>
      </c>
      <c r="F96">
        <v>0.35370000000000001</v>
      </c>
      <c r="G96">
        <v>0.85202380196884397</v>
      </c>
      <c r="H96">
        <v>-1.9046000000000001</v>
      </c>
      <c r="I96">
        <v>0.85202380196884397</v>
      </c>
      <c r="J96">
        <v>0.35370000000000001</v>
      </c>
      <c r="K96" s="19">
        <f>G96</f>
        <v>0.85202380196884397</v>
      </c>
      <c r="L96">
        <f>H96*-1</f>
        <v>1.9046000000000001</v>
      </c>
    </row>
    <row r="97" spans="1:12">
      <c r="A97" t="s">
        <v>16516</v>
      </c>
      <c r="B97">
        <v>78488</v>
      </c>
      <c r="C97">
        <v>2894</v>
      </c>
      <c r="D97">
        <v>-1.6293442294402201</v>
      </c>
      <c r="E97">
        <v>0.63613366155911799</v>
      </c>
      <c r="F97">
        <v>0.4551</v>
      </c>
      <c r="G97">
        <v>0.67676490066306605</v>
      </c>
      <c r="H97">
        <v>-2.5613000000000001</v>
      </c>
      <c r="I97">
        <v>0.67676490066306605</v>
      </c>
      <c r="J97">
        <v>0.4551</v>
      </c>
      <c r="K97" s="19">
        <f>G97</f>
        <v>0.67676490066306605</v>
      </c>
      <c r="L97">
        <f>H97*-1</f>
        <v>2.5613000000000001</v>
      </c>
    </row>
    <row r="98" spans="1:12">
      <c r="A98" t="s">
        <v>16517</v>
      </c>
      <c r="B98">
        <v>78488</v>
      </c>
      <c r="C98">
        <v>2894</v>
      </c>
      <c r="D98">
        <v>-1.5708408431237</v>
      </c>
      <c r="E98">
        <v>0.76397735368389896</v>
      </c>
      <c r="F98">
        <v>0.4249</v>
      </c>
      <c r="G98">
        <v>0.66338784996613698</v>
      </c>
      <c r="H98">
        <v>-2.0560999999999998</v>
      </c>
      <c r="I98">
        <v>0.66338784996613698</v>
      </c>
      <c r="J98">
        <v>0.4249</v>
      </c>
      <c r="K98" s="19">
        <f>G98</f>
        <v>0.66338784996613698</v>
      </c>
      <c r="L98">
        <f>H98*-1</f>
        <v>2.0560999999999998</v>
      </c>
    </row>
    <row r="99" spans="1:12">
      <c r="A99" s="20" t="s">
        <v>16518</v>
      </c>
      <c r="B99" s="20">
        <v>78488</v>
      </c>
      <c r="C99" s="20">
        <v>2894</v>
      </c>
      <c r="D99" s="20">
        <v>-1.1352266413268799</v>
      </c>
      <c r="E99" s="20">
        <v>0.63739851156781402</v>
      </c>
      <c r="F99" s="20">
        <v>0.28699999999999998</v>
      </c>
      <c r="G99" s="20">
        <v>0.54473660878721097</v>
      </c>
      <c r="H99" s="20">
        <v>-1.7809999999999999</v>
      </c>
      <c r="I99" s="20">
        <v>0.54473660878721097</v>
      </c>
      <c r="J99" s="20">
        <v>0.28699999999999998</v>
      </c>
      <c r="K99" s="19">
        <f t="shared" ref="K99:K113" si="6">G99</f>
        <v>0.54473660878721097</v>
      </c>
      <c r="L99" s="26">
        <f t="shared" ref="L99:L113" si="7">H99*-1</f>
        <v>1.7809999999999999</v>
      </c>
    </row>
    <row r="100" spans="1:12">
      <c r="A100" s="20" t="s">
        <v>16519</v>
      </c>
      <c r="B100" s="20">
        <v>78488</v>
      </c>
      <c r="C100" s="20">
        <v>2894</v>
      </c>
      <c r="D100" s="20">
        <v>-2.3213868693849302</v>
      </c>
      <c r="E100" s="20">
        <v>0.70825120196952396</v>
      </c>
      <c r="F100" s="20">
        <v>0.41010000000000002</v>
      </c>
      <c r="G100" s="20">
        <v>0.79992495613835601</v>
      </c>
      <c r="H100" s="20">
        <v>-3.2776000000000001</v>
      </c>
      <c r="I100" s="20">
        <v>0.79992495613835601</v>
      </c>
      <c r="J100" s="20">
        <v>0.41010000000000002</v>
      </c>
      <c r="K100" s="19">
        <f t="shared" si="6"/>
        <v>0.79992495613835601</v>
      </c>
      <c r="L100" s="26">
        <f t="shared" si="7"/>
        <v>3.2776000000000001</v>
      </c>
    </row>
    <row r="101" spans="1:12">
      <c r="A101" s="20" t="s">
        <v>16520</v>
      </c>
      <c r="B101" s="20">
        <v>78488</v>
      </c>
      <c r="C101" s="20">
        <v>2894</v>
      </c>
      <c r="D101" s="20">
        <v>-3.1477790255701401</v>
      </c>
      <c r="E101" s="20">
        <v>0.69681396761756897</v>
      </c>
      <c r="F101" s="20">
        <v>0.44350000000000001</v>
      </c>
      <c r="G101" s="20">
        <v>0.88717012848710797</v>
      </c>
      <c r="H101" s="20">
        <v>-4.5174000000000003</v>
      </c>
      <c r="I101" s="20">
        <v>0.88717012848710797</v>
      </c>
      <c r="J101" s="20">
        <v>0.44350000000000001</v>
      </c>
      <c r="K101" s="19">
        <f t="shared" si="6"/>
        <v>0.88717012848710797</v>
      </c>
      <c r="L101" s="26">
        <f t="shared" si="7"/>
        <v>4.5174000000000003</v>
      </c>
    </row>
    <row r="102" spans="1:12">
      <c r="A102" s="20" t="s">
        <v>16521</v>
      </c>
      <c r="B102" s="20">
        <v>78488</v>
      </c>
      <c r="C102" s="20">
        <v>2894</v>
      </c>
      <c r="D102" s="20">
        <v>-3.8797114029025499</v>
      </c>
      <c r="E102" s="20">
        <v>0.79102057597153697</v>
      </c>
      <c r="F102" s="20">
        <v>0.46329999999999999</v>
      </c>
      <c r="G102" s="20">
        <v>0.93206548281248702</v>
      </c>
      <c r="H102" s="20">
        <v>-4.9047000000000001</v>
      </c>
      <c r="I102" s="20">
        <v>0.93206548281248702</v>
      </c>
      <c r="J102" s="20">
        <v>0.46329999999999999</v>
      </c>
      <c r="K102" s="19">
        <f t="shared" si="6"/>
        <v>0.93206548281248702</v>
      </c>
      <c r="L102" s="26">
        <f t="shared" si="7"/>
        <v>4.9047000000000001</v>
      </c>
    </row>
    <row r="103" spans="1:12">
      <c r="A103" s="20" t="s">
        <v>16522</v>
      </c>
      <c r="B103" s="20">
        <v>78488</v>
      </c>
      <c r="C103" s="20">
        <v>2894</v>
      </c>
      <c r="D103" s="20">
        <v>-4.4537540774015199</v>
      </c>
      <c r="E103" s="20">
        <v>0.95046769042603796</v>
      </c>
      <c r="F103" s="20">
        <v>0.46360000000000001</v>
      </c>
      <c r="G103" s="20">
        <v>0.95436622157076101</v>
      </c>
      <c r="H103" s="20">
        <v>-4.6859000000000002</v>
      </c>
      <c r="I103" s="20">
        <v>0.95436622157076101</v>
      </c>
      <c r="J103" s="20">
        <v>0.46360000000000001</v>
      </c>
      <c r="K103" s="19">
        <f t="shared" si="6"/>
        <v>0.95436622157076101</v>
      </c>
      <c r="L103" s="26">
        <f t="shared" si="7"/>
        <v>4.6859000000000002</v>
      </c>
    </row>
    <row r="104" spans="1:12">
      <c r="A104" s="20" t="s">
        <v>16523</v>
      </c>
      <c r="B104" s="20">
        <v>78488</v>
      </c>
      <c r="C104" s="20">
        <v>2894</v>
      </c>
      <c r="D104" s="20">
        <v>-4.2584805459571502</v>
      </c>
      <c r="E104" s="20">
        <v>0.782050504966184</v>
      </c>
      <c r="F104" s="20">
        <v>0.47620000000000001</v>
      </c>
      <c r="G104" s="20">
        <v>0.94775200614006905</v>
      </c>
      <c r="H104" s="20">
        <v>-5.4452999999999996</v>
      </c>
      <c r="I104" s="20">
        <v>0.94775200614006905</v>
      </c>
      <c r="J104" s="20">
        <v>0.47620000000000001</v>
      </c>
      <c r="K104" s="19">
        <f t="shared" si="6"/>
        <v>0.94775200614006905</v>
      </c>
      <c r="L104" s="26">
        <f t="shared" si="7"/>
        <v>5.4452999999999996</v>
      </c>
    </row>
    <row r="105" spans="1:12">
      <c r="K105" s="19"/>
    </row>
    <row r="106" spans="1:12">
      <c r="A106" s="20" t="s">
        <v>17360</v>
      </c>
      <c r="K106" s="19"/>
    </row>
    <row r="107" spans="1:12">
      <c r="A107" s="20" t="s">
        <v>16524</v>
      </c>
      <c r="B107" s="20">
        <v>74886</v>
      </c>
      <c r="C107" s="20">
        <v>2539</v>
      </c>
      <c r="D107" s="20">
        <v>-2.39086687672311</v>
      </c>
      <c r="E107" s="20">
        <v>1.2045464751366199</v>
      </c>
      <c r="F107" s="20">
        <v>0.27979999999999999</v>
      </c>
      <c r="G107" s="20">
        <v>0.80933220046954202</v>
      </c>
      <c r="H107" s="20">
        <v>-1.9849000000000001</v>
      </c>
      <c r="I107" s="20">
        <v>0.80933220046954202</v>
      </c>
      <c r="J107" s="20">
        <v>0.27979999999999999</v>
      </c>
      <c r="K107" s="25">
        <f t="shared" si="6"/>
        <v>0.80933220046954202</v>
      </c>
      <c r="L107" s="20">
        <f t="shared" si="7"/>
        <v>1.9849000000000001</v>
      </c>
    </row>
    <row r="108" spans="1:12">
      <c r="A108" s="20" t="s">
        <v>16525</v>
      </c>
      <c r="B108" s="20">
        <v>74886</v>
      </c>
      <c r="C108" s="20">
        <v>2539</v>
      </c>
      <c r="D108" s="20">
        <v>-2.6212074438755399</v>
      </c>
      <c r="E108" s="20">
        <v>0.68049093060404997</v>
      </c>
      <c r="F108" s="20">
        <v>0.38</v>
      </c>
      <c r="G108" s="20">
        <v>0.83746835364695504</v>
      </c>
      <c r="H108" s="20">
        <v>-3.8519000000000001</v>
      </c>
      <c r="I108" s="20">
        <v>0.83746835364695504</v>
      </c>
      <c r="J108" s="20">
        <v>0.38</v>
      </c>
      <c r="K108" s="25">
        <f t="shared" si="6"/>
        <v>0.83746835364695504</v>
      </c>
      <c r="L108" s="20">
        <f t="shared" si="7"/>
        <v>3.8519000000000001</v>
      </c>
    </row>
    <row r="109" spans="1:12">
      <c r="A109" s="20" t="s">
        <v>16526</v>
      </c>
      <c r="B109" s="20">
        <v>74886</v>
      </c>
      <c r="C109" s="20">
        <v>2539</v>
      </c>
      <c r="D109" s="20">
        <v>-3.9380246553761298</v>
      </c>
      <c r="E109" s="20">
        <v>1.09059114320906</v>
      </c>
      <c r="F109" s="20">
        <v>0.39539999999999997</v>
      </c>
      <c r="G109" s="20">
        <v>0.93475661954228395</v>
      </c>
      <c r="H109" s="20">
        <v>-3.6109</v>
      </c>
      <c r="I109" s="20">
        <v>0.93475661954228395</v>
      </c>
      <c r="J109" s="20">
        <v>0.39539999999999997</v>
      </c>
      <c r="K109" s="25">
        <f t="shared" si="6"/>
        <v>0.93475661954228395</v>
      </c>
      <c r="L109" s="20">
        <f t="shared" si="7"/>
        <v>3.6109</v>
      </c>
    </row>
    <row r="110" spans="1:12">
      <c r="A110" s="20" t="s">
        <v>16527</v>
      </c>
      <c r="B110" s="20">
        <v>74886</v>
      </c>
      <c r="C110" s="20">
        <v>2539</v>
      </c>
      <c r="D110" s="20">
        <v>-4.3733767231193301</v>
      </c>
      <c r="E110" s="20">
        <v>1.34322414094544</v>
      </c>
      <c r="F110" s="20">
        <v>0.3891</v>
      </c>
      <c r="G110" s="20">
        <v>0.95175165465517397</v>
      </c>
      <c r="H110" s="20">
        <v>-3.2559</v>
      </c>
      <c r="I110" s="20">
        <v>0.95175165465517397</v>
      </c>
      <c r="J110" s="20">
        <v>0.3891</v>
      </c>
      <c r="K110" s="25">
        <f t="shared" si="6"/>
        <v>0.95175165465517397</v>
      </c>
      <c r="L110" s="20">
        <f t="shared" si="7"/>
        <v>3.2559</v>
      </c>
    </row>
    <row r="111" spans="1:12">
      <c r="A111" s="20" t="s">
        <v>16528</v>
      </c>
      <c r="B111" s="20">
        <v>74886</v>
      </c>
      <c r="C111" s="20">
        <v>2539</v>
      </c>
      <c r="D111" s="20">
        <v>-4.6988746750689199</v>
      </c>
      <c r="E111" s="20">
        <v>1.5324879245844101</v>
      </c>
      <c r="F111" s="20">
        <v>0.3906</v>
      </c>
      <c r="G111" s="20">
        <v>0.96149671562281103</v>
      </c>
      <c r="H111" s="20">
        <v>-3.0661999999999998</v>
      </c>
      <c r="I111" s="20">
        <v>0.96149671562281103</v>
      </c>
      <c r="J111" s="20">
        <v>0.3906</v>
      </c>
      <c r="K111" s="25">
        <f t="shared" si="6"/>
        <v>0.96149671562281103</v>
      </c>
      <c r="L111" s="20">
        <f t="shared" si="7"/>
        <v>3.0661999999999998</v>
      </c>
    </row>
    <row r="112" spans="1:12">
      <c r="A112" s="20" t="s">
        <v>16529</v>
      </c>
      <c r="B112" s="20">
        <v>74886</v>
      </c>
      <c r="C112" s="20">
        <v>2539</v>
      </c>
      <c r="D112" s="20">
        <v>-2.6072320992516702</v>
      </c>
      <c r="E112" s="20">
        <v>0.64818653135027304</v>
      </c>
      <c r="F112" s="20">
        <v>0.40510000000000002</v>
      </c>
      <c r="G112" s="20">
        <v>0.835886263890111</v>
      </c>
      <c r="H112" s="20">
        <v>-4.0223000000000004</v>
      </c>
      <c r="I112" s="20">
        <v>0.835886263890111</v>
      </c>
      <c r="J112" s="20">
        <v>0.40510000000000002</v>
      </c>
      <c r="K112" s="25">
        <f t="shared" si="6"/>
        <v>0.835886263890111</v>
      </c>
      <c r="L112" s="20">
        <f t="shared" si="7"/>
        <v>4.0223000000000004</v>
      </c>
    </row>
    <row r="113" spans="1:12">
      <c r="A113" s="20" t="s">
        <v>16530</v>
      </c>
      <c r="B113" s="20">
        <v>74886</v>
      </c>
      <c r="C113" s="20">
        <v>2539</v>
      </c>
      <c r="D113" s="20">
        <v>-2.78494537219377</v>
      </c>
      <c r="E113" s="20">
        <v>0.664936115563457</v>
      </c>
      <c r="F113" s="20">
        <v>0.40810000000000002</v>
      </c>
      <c r="G113" s="20">
        <v>0.854906516825367</v>
      </c>
      <c r="H113" s="20">
        <v>-4.1882999999999999</v>
      </c>
      <c r="I113" s="20">
        <v>0.854906516825367</v>
      </c>
      <c r="J113" s="20">
        <v>0.40810000000000002</v>
      </c>
      <c r="K113" s="25">
        <f t="shared" si="6"/>
        <v>0.854906516825367</v>
      </c>
      <c r="L113" s="20">
        <f t="shared" si="7"/>
        <v>4.1882999999999999</v>
      </c>
    </row>
    <row r="114" spans="1:12">
      <c r="A114" s="20"/>
      <c r="B114" s="20"/>
      <c r="C114" s="20"/>
      <c r="D114" s="20"/>
      <c r="E114" s="20"/>
      <c r="F114" s="20"/>
      <c r="G114" s="20"/>
      <c r="H114" s="20"/>
      <c r="I114" s="20"/>
      <c r="J114" s="20"/>
      <c r="K114" s="25"/>
      <c r="L114" s="20"/>
    </row>
    <row r="115" spans="1:12">
      <c r="A115" s="21" t="s">
        <v>17329</v>
      </c>
      <c r="K115" s="19"/>
    </row>
    <row r="116" spans="1:12">
      <c r="A116" t="s">
        <v>16531</v>
      </c>
      <c r="B116">
        <v>164579</v>
      </c>
      <c r="C116">
        <v>6060</v>
      </c>
      <c r="D116">
        <v>-2.1277487623762301</v>
      </c>
      <c r="E116">
        <v>0.87587766585857996</v>
      </c>
      <c r="F116">
        <v>0.3795</v>
      </c>
      <c r="G116">
        <v>0.77118536459264697</v>
      </c>
      <c r="H116">
        <v>-2.4293</v>
      </c>
      <c r="I116">
        <v>0.77118536459264697</v>
      </c>
      <c r="J116">
        <v>0.3795</v>
      </c>
      <c r="K116" s="19">
        <f t="shared" ref="K116:K147" si="8">G116</f>
        <v>0.77118536459264697</v>
      </c>
      <c r="L116">
        <f t="shared" ref="L116:L147" si="9">H116*-1</f>
        <v>2.4293</v>
      </c>
    </row>
    <row r="117" spans="1:12">
      <c r="A117" t="s">
        <v>16532</v>
      </c>
      <c r="B117">
        <v>164579</v>
      </c>
      <c r="C117">
        <v>6060</v>
      </c>
      <c r="D117">
        <v>-2.3792284158415802</v>
      </c>
      <c r="E117">
        <v>0.886940432809603</v>
      </c>
      <c r="F117">
        <v>0.43169999999999997</v>
      </c>
      <c r="G117">
        <v>0.80778783064526705</v>
      </c>
      <c r="H117">
        <v>-2.6825000000000001</v>
      </c>
      <c r="I117">
        <v>0.80778783064526705</v>
      </c>
      <c r="J117">
        <v>0.43169999999999997</v>
      </c>
      <c r="K117" s="19">
        <f t="shared" si="8"/>
        <v>0.80778783064526705</v>
      </c>
      <c r="L117">
        <f t="shared" si="9"/>
        <v>2.6825000000000001</v>
      </c>
    </row>
    <row r="118" spans="1:12">
      <c r="A118" t="s">
        <v>16532</v>
      </c>
      <c r="B118">
        <v>164579</v>
      </c>
      <c r="C118">
        <v>6060</v>
      </c>
      <c r="D118">
        <v>-2.3792284158415802</v>
      </c>
      <c r="E118">
        <v>0.886940432809603</v>
      </c>
      <c r="F118">
        <v>0.43169999999999997</v>
      </c>
      <c r="G118">
        <v>0.80778783064526705</v>
      </c>
      <c r="H118">
        <v>-2.6825000000000001</v>
      </c>
      <c r="I118">
        <v>0.80778783064526705</v>
      </c>
      <c r="J118">
        <v>0.43169999999999997</v>
      </c>
      <c r="K118" s="19">
        <f t="shared" si="8"/>
        <v>0.80778783064526705</v>
      </c>
      <c r="L118">
        <f t="shared" si="9"/>
        <v>2.6825000000000001</v>
      </c>
    </row>
    <row r="119" spans="1:12">
      <c r="A119" t="s">
        <v>16533</v>
      </c>
      <c r="B119">
        <v>164579</v>
      </c>
      <c r="C119">
        <v>6060</v>
      </c>
      <c r="D119">
        <v>-2.7934073762376199</v>
      </c>
      <c r="E119">
        <v>1.1047470064442699</v>
      </c>
      <c r="F119">
        <v>0.40820000000000001</v>
      </c>
      <c r="G119">
        <v>0.85575505924930395</v>
      </c>
      <c r="H119">
        <v>-2.5285000000000002</v>
      </c>
      <c r="I119">
        <v>0.85575505924930395</v>
      </c>
      <c r="J119">
        <v>0.40820000000000001</v>
      </c>
      <c r="K119" s="19">
        <f t="shared" si="8"/>
        <v>0.85575505924930395</v>
      </c>
      <c r="L119">
        <f t="shared" si="9"/>
        <v>2.5285000000000002</v>
      </c>
    </row>
    <row r="120" spans="1:12">
      <c r="A120" t="s">
        <v>16534</v>
      </c>
      <c r="B120">
        <v>164579</v>
      </c>
      <c r="C120">
        <v>6060</v>
      </c>
      <c r="D120">
        <v>-1.7859601815181501</v>
      </c>
      <c r="E120">
        <v>0.78237649670582099</v>
      </c>
      <c r="F120">
        <v>0.4017</v>
      </c>
      <c r="G120">
        <v>0.71001708293573595</v>
      </c>
      <c r="H120">
        <v>-2.2827000000000002</v>
      </c>
      <c r="I120">
        <v>0.71001708293573595</v>
      </c>
      <c r="J120">
        <v>0.4017</v>
      </c>
      <c r="K120" s="19">
        <f t="shared" si="8"/>
        <v>0.71001708293573595</v>
      </c>
      <c r="L120">
        <f t="shared" si="9"/>
        <v>2.2827000000000002</v>
      </c>
    </row>
    <row r="121" spans="1:12">
      <c r="A121" t="s">
        <v>16535</v>
      </c>
      <c r="B121">
        <v>164579</v>
      </c>
      <c r="C121">
        <v>6060</v>
      </c>
      <c r="D121">
        <v>-1.97244737623762</v>
      </c>
      <c r="E121">
        <v>0.86953254438324101</v>
      </c>
      <c r="F121">
        <v>0.39429999999999998</v>
      </c>
      <c r="G121">
        <v>0.74517961068903604</v>
      </c>
      <c r="H121">
        <v>-2.2684000000000002</v>
      </c>
      <c r="I121">
        <v>0.74517961068903604</v>
      </c>
      <c r="J121">
        <v>0.39429999999999998</v>
      </c>
      <c r="K121" s="19">
        <f t="shared" si="8"/>
        <v>0.74517961068903604</v>
      </c>
      <c r="L121">
        <f t="shared" si="9"/>
        <v>2.2684000000000002</v>
      </c>
    </row>
    <row r="122" spans="1:12">
      <c r="A122" t="s">
        <v>16536</v>
      </c>
      <c r="B122">
        <v>164579</v>
      </c>
      <c r="C122">
        <v>6060</v>
      </c>
      <c r="D122">
        <v>-2.1705248349834898</v>
      </c>
      <c r="E122">
        <v>0.79416919551962595</v>
      </c>
      <c r="F122">
        <v>0.4007</v>
      </c>
      <c r="G122">
        <v>0.77787015255695302</v>
      </c>
      <c r="H122">
        <v>-2.7330999999999999</v>
      </c>
      <c r="I122">
        <v>0.77787015255695302</v>
      </c>
      <c r="J122">
        <v>0.4007</v>
      </c>
      <c r="K122" s="19">
        <f t="shared" si="8"/>
        <v>0.77787015255695302</v>
      </c>
      <c r="L122">
        <f t="shared" si="9"/>
        <v>2.7330999999999999</v>
      </c>
    </row>
    <row r="123" spans="1:12">
      <c r="A123" t="s">
        <v>16537</v>
      </c>
      <c r="B123">
        <v>164579</v>
      </c>
      <c r="C123">
        <v>6060</v>
      </c>
      <c r="D123">
        <v>-2.12652490099009</v>
      </c>
      <c r="E123">
        <v>0.83718256798349</v>
      </c>
      <c r="F123">
        <v>0.42880000000000001</v>
      </c>
      <c r="G123">
        <v>0.77099117510517801</v>
      </c>
      <c r="H123">
        <v>-2.5400999999999998</v>
      </c>
      <c r="I123">
        <v>0.77099117510517801</v>
      </c>
      <c r="J123">
        <v>0.42880000000000001</v>
      </c>
      <c r="K123" s="19">
        <f t="shared" si="8"/>
        <v>0.77099117510517801</v>
      </c>
      <c r="L123">
        <f t="shared" si="9"/>
        <v>2.5400999999999998</v>
      </c>
    </row>
    <row r="124" spans="1:12">
      <c r="A124" t="s">
        <v>16538</v>
      </c>
      <c r="B124">
        <v>164579</v>
      </c>
      <c r="C124">
        <v>6060</v>
      </c>
      <c r="D124">
        <v>-1.79893112211221</v>
      </c>
      <c r="E124">
        <v>0.86793671216367296</v>
      </c>
      <c r="F124">
        <v>0.36890000000000001</v>
      </c>
      <c r="G124">
        <v>0.71261256772042303</v>
      </c>
      <c r="H124">
        <v>-2.0727000000000002</v>
      </c>
      <c r="I124">
        <v>0.71261256772042303</v>
      </c>
      <c r="J124">
        <v>0.36890000000000001</v>
      </c>
      <c r="K124" s="19">
        <f t="shared" si="8"/>
        <v>0.71261256772042303</v>
      </c>
      <c r="L124">
        <f t="shared" si="9"/>
        <v>2.0727000000000002</v>
      </c>
    </row>
    <row r="125" spans="1:12">
      <c r="A125" t="s">
        <v>16539</v>
      </c>
      <c r="B125">
        <v>164579</v>
      </c>
      <c r="C125">
        <v>6060</v>
      </c>
      <c r="D125">
        <v>-2.3871098184818398</v>
      </c>
      <c r="E125">
        <v>0.94881002024081096</v>
      </c>
      <c r="F125">
        <v>0.42259999999999998</v>
      </c>
      <c r="G125">
        <v>0.80883501736791497</v>
      </c>
      <c r="H125">
        <v>-2.5158999999999998</v>
      </c>
      <c r="I125">
        <v>0.80883501736791497</v>
      </c>
      <c r="J125">
        <v>0.42259999999999998</v>
      </c>
      <c r="K125" s="19">
        <f t="shared" si="8"/>
        <v>0.80883501736791497</v>
      </c>
      <c r="L125">
        <f t="shared" si="9"/>
        <v>2.5158999999999998</v>
      </c>
    </row>
    <row r="126" spans="1:12">
      <c r="A126" t="s">
        <v>16540</v>
      </c>
      <c r="B126">
        <v>164579</v>
      </c>
      <c r="C126">
        <v>6060</v>
      </c>
      <c r="D126">
        <v>-2.1088416996699602</v>
      </c>
      <c r="E126">
        <v>0.75765690684834797</v>
      </c>
      <c r="F126">
        <v>0.43680000000000002</v>
      </c>
      <c r="G126">
        <v>0.76816692680362797</v>
      </c>
      <c r="H126">
        <v>-2.7833999999999999</v>
      </c>
      <c r="I126">
        <v>0.76816692680362797</v>
      </c>
      <c r="J126">
        <v>0.43680000000000002</v>
      </c>
      <c r="K126" s="19">
        <f t="shared" si="8"/>
        <v>0.76816692680362797</v>
      </c>
      <c r="L126">
        <f t="shared" si="9"/>
        <v>2.7833999999999999</v>
      </c>
    </row>
    <row r="127" spans="1:12">
      <c r="A127" t="s">
        <v>16541</v>
      </c>
      <c r="B127">
        <v>164579</v>
      </c>
      <c r="C127">
        <v>6060</v>
      </c>
      <c r="D127">
        <v>-1.7250686468646801</v>
      </c>
      <c r="E127">
        <v>0.99039024310415003</v>
      </c>
      <c r="F127">
        <v>0.3155</v>
      </c>
      <c r="G127">
        <v>0.69751587095259404</v>
      </c>
      <c r="H127">
        <v>-1.7418</v>
      </c>
      <c r="I127">
        <v>0.69751587095259404</v>
      </c>
      <c r="J127">
        <v>0.3155</v>
      </c>
      <c r="K127" s="19">
        <f t="shared" si="8"/>
        <v>0.69751587095259404</v>
      </c>
      <c r="L127">
        <f t="shared" si="9"/>
        <v>1.7418</v>
      </c>
    </row>
    <row r="128" spans="1:12">
      <c r="A128" t="s">
        <v>16542</v>
      </c>
      <c r="B128">
        <v>164579</v>
      </c>
      <c r="C128">
        <v>6060</v>
      </c>
      <c r="D128">
        <v>-2.15580303630363</v>
      </c>
      <c r="E128">
        <v>0.81643916514074399</v>
      </c>
      <c r="F128">
        <v>0.4083</v>
      </c>
      <c r="G128">
        <v>0.775591852140045</v>
      </c>
      <c r="H128">
        <v>-2.6404999999999998</v>
      </c>
      <c r="I128">
        <v>0.775591852140045</v>
      </c>
      <c r="J128">
        <v>0.4083</v>
      </c>
      <c r="K128" s="19">
        <f t="shared" si="8"/>
        <v>0.775591852140045</v>
      </c>
      <c r="L128">
        <f t="shared" si="9"/>
        <v>2.6404999999999998</v>
      </c>
    </row>
    <row r="129" spans="1:12">
      <c r="A129" s="20" t="s">
        <v>16543</v>
      </c>
      <c r="B129" s="20">
        <v>5669</v>
      </c>
      <c r="C129" s="20">
        <v>187</v>
      </c>
      <c r="D129" s="20">
        <v>-2.8649283422459799</v>
      </c>
      <c r="E129" s="20">
        <v>0.85362354200746005</v>
      </c>
      <c r="F129" s="20">
        <v>0.49</v>
      </c>
      <c r="G129" s="20">
        <v>0.86273158040999598</v>
      </c>
      <c r="H129" s="20">
        <v>-3.3561999999999999</v>
      </c>
      <c r="I129" s="20">
        <v>0.86273158040999598</v>
      </c>
      <c r="J129" s="20">
        <v>0.49</v>
      </c>
      <c r="K129" s="25">
        <f t="shared" si="8"/>
        <v>0.86273158040999598</v>
      </c>
      <c r="L129" s="20">
        <f t="shared" si="9"/>
        <v>3.3561999999999999</v>
      </c>
    </row>
    <row r="130" spans="1:12">
      <c r="A130" s="20" t="s">
        <v>16544</v>
      </c>
      <c r="B130" s="20">
        <v>5669</v>
      </c>
      <c r="C130" s="20">
        <v>187</v>
      </c>
      <c r="D130" s="20">
        <v>-3.14427754010695</v>
      </c>
      <c r="E130" s="20">
        <v>1.3762615420557101</v>
      </c>
      <c r="F130" s="20">
        <v>0.48110000000000003</v>
      </c>
      <c r="G130" s="20">
        <v>0.88689595275300503</v>
      </c>
      <c r="H130" s="20">
        <v>-2.2847</v>
      </c>
      <c r="I130" s="20">
        <v>0.88689595275300503</v>
      </c>
      <c r="J130" s="20">
        <v>0.48110000000000003</v>
      </c>
      <c r="K130" s="25">
        <f t="shared" si="8"/>
        <v>0.88689595275300503</v>
      </c>
      <c r="L130" s="20">
        <f t="shared" si="9"/>
        <v>2.2847</v>
      </c>
    </row>
    <row r="131" spans="1:12">
      <c r="A131" s="20" t="s">
        <v>16545</v>
      </c>
      <c r="B131" s="20">
        <v>5669</v>
      </c>
      <c r="C131" s="20">
        <v>187</v>
      </c>
      <c r="D131" s="20">
        <v>-2.6173727272727199</v>
      </c>
      <c r="E131" s="20">
        <v>1.04749191483933</v>
      </c>
      <c r="F131" s="20">
        <v>0.49180000000000001</v>
      </c>
      <c r="G131" s="20">
        <v>0.83703576613338704</v>
      </c>
      <c r="H131" s="20">
        <v>-2.4986999999999999</v>
      </c>
      <c r="I131" s="20">
        <v>0.83703576613338704</v>
      </c>
      <c r="J131" s="20">
        <v>0.49180000000000001</v>
      </c>
      <c r="K131" s="25">
        <f t="shared" si="8"/>
        <v>0.83703576613338704</v>
      </c>
      <c r="L131" s="20">
        <f t="shared" si="9"/>
        <v>2.4986999999999999</v>
      </c>
    </row>
    <row r="132" spans="1:12">
      <c r="A132" s="20" t="s">
        <v>16546</v>
      </c>
      <c r="B132" s="20">
        <v>5669</v>
      </c>
      <c r="C132" s="20">
        <v>187</v>
      </c>
      <c r="D132" s="20">
        <v>-1.9276475935828801</v>
      </c>
      <c r="E132" s="20">
        <v>2.03835833294966</v>
      </c>
      <c r="F132" s="20">
        <v>0.27510000000000001</v>
      </c>
      <c r="G132" s="20">
        <v>0.73714257251329296</v>
      </c>
      <c r="H132" s="20">
        <v>-0.94569999999999999</v>
      </c>
      <c r="I132" s="20">
        <v>0.73714257251329296</v>
      </c>
      <c r="J132" s="20">
        <v>0.27510000000000001</v>
      </c>
      <c r="K132" s="25">
        <f t="shared" si="8"/>
        <v>0.73714257251329296</v>
      </c>
      <c r="L132" s="20">
        <f t="shared" si="9"/>
        <v>0.94569999999999999</v>
      </c>
    </row>
    <row r="133" spans="1:12">
      <c r="A133" s="20" t="s">
        <v>16547</v>
      </c>
      <c r="B133" s="20">
        <v>5669</v>
      </c>
      <c r="C133" s="20">
        <v>187</v>
      </c>
      <c r="D133" s="20">
        <v>-2.6833796791443798</v>
      </c>
      <c r="E133" s="20">
        <v>1.7102153021275299</v>
      </c>
      <c r="F133" s="20">
        <v>0.35489999999999999</v>
      </c>
      <c r="G133" s="20">
        <v>0.84432379830067505</v>
      </c>
      <c r="H133" s="20">
        <v>-1.569</v>
      </c>
      <c r="I133" s="20">
        <v>0.84432379830067505</v>
      </c>
      <c r="J133" s="20">
        <v>0.35489999999999999</v>
      </c>
      <c r="K133" s="25">
        <f t="shared" si="8"/>
        <v>0.84432379830067505</v>
      </c>
      <c r="L133" s="20">
        <f t="shared" si="9"/>
        <v>1.569</v>
      </c>
    </row>
    <row r="134" spans="1:12">
      <c r="A134" s="20" t="s">
        <v>16548</v>
      </c>
      <c r="B134" s="20">
        <v>5669</v>
      </c>
      <c r="C134" s="20">
        <v>187</v>
      </c>
      <c r="D134" s="20">
        <v>-2.0547887700534702</v>
      </c>
      <c r="E134" s="20">
        <v>1.34796729512512</v>
      </c>
      <c r="F134" s="20">
        <v>0.46200000000000002</v>
      </c>
      <c r="G134" s="20">
        <v>0.75931615245366801</v>
      </c>
      <c r="H134" s="20">
        <v>-1.5244</v>
      </c>
      <c r="I134" s="20">
        <v>0.75931615245366801</v>
      </c>
      <c r="J134" s="20">
        <v>0.46200000000000002</v>
      </c>
      <c r="K134" s="25">
        <f t="shared" si="8"/>
        <v>0.75931615245366801</v>
      </c>
      <c r="L134" s="20">
        <f t="shared" si="9"/>
        <v>1.5244</v>
      </c>
    </row>
    <row r="135" spans="1:12">
      <c r="A135" s="20" t="s">
        <v>16549</v>
      </c>
      <c r="B135" s="20">
        <v>5669</v>
      </c>
      <c r="C135" s="20">
        <v>187</v>
      </c>
      <c r="D135" s="20">
        <v>-1.42764064171123</v>
      </c>
      <c r="E135" s="20">
        <v>1.13745465652347</v>
      </c>
      <c r="F135" s="20">
        <v>0.31440000000000001</v>
      </c>
      <c r="G135" s="20">
        <v>0.62826166979768305</v>
      </c>
      <c r="H135" s="20">
        <v>-1.2551000000000001</v>
      </c>
      <c r="I135" s="20">
        <v>0.62826166979768305</v>
      </c>
      <c r="J135" s="20">
        <v>0.31440000000000001</v>
      </c>
      <c r="K135" s="25">
        <f t="shared" si="8"/>
        <v>0.62826166979768305</v>
      </c>
      <c r="L135" s="20">
        <f t="shared" si="9"/>
        <v>1.2551000000000001</v>
      </c>
    </row>
    <row r="136" spans="1:12">
      <c r="A136" s="20" t="s">
        <v>16550</v>
      </c>
      <c r="B136" s="20">
        <v>5669</v>
      </c>
      <c r="C136" s="20">
        <v>187</v>
      </c>
      <c r="D136" s="20">
        <v>-2.8436508021390301</v>
      </c>
      <c r="E136" s="20">
        <v>1.7774385460640201</v>
      </c>
      <c r="F136" s="20">
        <v>0.34449999999999997</v>
      </c>
      <c r="G136" s="20">
        <v>0.86069207887079802</v>
      </c>
      <c r="H136" s="20">
        <v>-1.5999000000000001</v>
      </c>
      <c r="I136" s="20">
        <v>0.86069207887079802</v>
      </c>
      <c r="J136" s="20">
        <v>0.34449999999999997</v>
      </c>
      <c r="K136" s="25">
        <f t="shared" si="8"/>
        <v>0.86069207887079802</v>
      </c>
      <c r="L136" s="20">
        <f t="shared" si="9"/>
        <v>1.5999000000000001</v>
      </c>
    </row>
    <row r="137" spans="1:12">
      <c r="A137" s="20" t="s">
        <v>16551</v>
      </c>
      <c r="B137" s="20">
        <v>5669</v>
      </c>
      <c r="C137" s="20">
        <v>187</v>
      </c>
      <c r="D137" s="20">
        <v>-2.51397754010695</v>
      </c>
      <c r="E137" s="20">
        <v>1.3763209380738901</v>
      </c>
      <c r="F137" s="20">
        <v>0.42359999999999998</v>
      </c>
      <c r="G137" s="20">
        <v>0.82492773438326294</v>
      </c>
      <c r="H137" s="20">
        <v>-1.8266</v>
      </c>
      <c r="I137" s="20">
        <v>0.82492773438326294</v>
      </c>
      <c r="J137" s="20">
        <v>0.42359999999999998</v>
      </c>
      <c r="K137" s="25">
        <f t="shared" si="8"/>
        <v>0.82492773438326294</v>
      </c>
      <c r="L137" s="20">
        <f t="shared" si="9"/>
        <v>1.8266</v>
      </c>
    </row>
    <row r="138" spans="1:12">
      <c r="A138" s="20" t="s">
        <v>16552</v>
      </c>
      <c r="B138" s="20">
        <v>5669</v>
      </c>
      <c r="C138" s="20">
        <v>187</v>
      </c>
      <c r="D138" s="20">
        <v>-1.7831951871657701</v>
      </c>
      <c r="E138" s="20">
        <v>0.63238002742916699</v>
      </c>
      <c r="F138" s="20">
        <v>0.4108</v>
      </c>
      <c r="G138" s="20">
        <v>0.70946078382781297</v>
      </c>
      <c r="H138" s="20">
        <v>-2.8197999999999999</v>
      </c>
      <c r="I138" s="20">
        <v>0.70946078382781297</v>
      </c>
      <c r="J138" s="20">
        <v>0.4108</v>
      </c>
      <c r="K138" s="25">
        <f t="shared" si="8"/>
        <v>0.70946078382781297</v>
      </c>
      <c r="L138" s="20">
        <f t="shared" si="9"/>
        <v>2.8197999999999999</v>
      </c>
    </row>
    <row r="139" spans="1:12">
      <c r="A139" s="20" t="s">
        <v>16553</v>
      </c>
      <c r="B139" s="20">
        <v>5669</v>
      </c>
      <c r="C139" s="20">
        <v>187</v>
      </c>
      <c r="D139" s="20">
        <v>-2.0808866310160399</v>
      </c>
      <c r="E139" s="20">
        <v>0.86209433748412301</v>
      </c>
      <c r="F139" s="20">
        <v>0.4919</v>
      </c>
      <c r="G139" s="20">
        <v>0.76363089732907097</v>
      </c>
      <c r="H139" s="20">
        <v>-2.4138000000000002</v>
      </c>
      <c r="I139" s="20">
        <v>0.76363089732907097</v>
      </c>
      <c r="J139" s="20">
        <v>0.4919</v>
      </c>
      <c r="K139" s="25">
        <f t="shared" si="8"/>
        <v>0.76363089732907097</v>
      </c>
      <c r="L139" s="20">
        <f t="shared" si="9"/>
        <v>2.4138000000000002</v>
      </c>
    </row>
    <row r="140" spans="1:12">
      <c r="A140" s="20" t="s">
        <v>16554</v>
      </c>
      <c r="B140" s="20">
        <v>5669</v>
      </c>
      <c r="C140" s="20">
        <v>187</v>
      </c>
      <c r="D140" s="20">
        <v>-1.1154433155080199</v>
      </c>
      <c r="E140" s="20">
        <v>1.3280570975892401</v>
      </c>
      <c r="F140" s="20">
        <v>0.1462</v>
      </c>
      <c r="G140" s="20">
        <v>0.53845069263503198</v>
      </c>
      <c r="H140" s="20">
        <v>-0.83989999999999998</v>
      </c>
      <c r="I140" s="20">
        <v>0.53845069263503198</v>
      </c>
      <c r="J140" s="20">
        <v>0.1462</v>
      </c>
      <c r="K140" s="25">
        <f t="shared" si="8"/>
        <v>0.53845069263503198</v>
      </c>
      <c r="L140" s="20">
        <f t="shared" si="9"/>
        <v>0.83989999999999998</v>
      </c>
    </row>
    <row r="141" spans="1:12">
      <c r="A141" s="20" t="s">
        <v>16555</v>
      </c>
      <c r="B141" s="20">
        <v>5669</v>
      </c>
      <c r="C141" s="20">
        <v>187</v>
      </c>
      <c r="D141" s="20">
        <v>-2.4908229946524001</v>
      </c>
      <c r="E141" s="20">
        <v>0.80441993790409005</v>
      </c>
      <c r="F141" s="20">
        <v>0.497</v>
      </c>
      <c r="G141" s="20">
        <v>0.82209524141500601</v>
      </c>
      <c r="H141" s="20">
        <v>-3.0964</v>
      </c>
      <c r="I141" s="20">
        <v>0.82209524141500601</v>
      </c>
      <c r="J141" s="20">
        <v>0.497</v>
      </c>
      <c r="K141" s="25">
        <f t="shared" si="8"/>
        <v>0.82209524141500601</v>
      </c>
      <c r="L141" s="20">
        <f t="shared" si="9"/>
        <v>3.0964</v>
      </c>
    </row>
    <row r="142" spans="1:12">
      <c r="A142" s="20" t="s">
        <v>16556</v>
      </c>
      <c r="B142" s="20">
        <v>5669</v>
      </c>
      <c r="C142" s="20">
        <v>187</v>
      </c>
      <c r="D142" s="20">
        <v>-4.26849572192513</v>
      </c>
      <c r="E142" s="20">
        <v>1.8544842310963101</v>
      </c>
      <c r="F142" s="20">
        <v>0.44109999999999999</v>
      </c>
      <c r="G142" s="20">
        <v>0.94811345520280699</v>
      </c>
      <c r="H142" s="20">
        <v>-2.3016999999999999</v>
      </c>
      <c r="I142" s="20">
        <v>0.94811345520280699</v>
      </c>
      <c r="J142" s="20">
        <v>0.44109999999999999</v>
      </c>
      <c r="K142" s="25">
        <f t="shared" si="8"/>
        <v>0.94811345520280699</v>
      </c>
      <c r="L142" s="20">
        <f t="shared" si="9"/>
        <v>2.3016999999999999</v>
      </c>
    </row>
    <row r="143" spans="1:12">
      <c r="A143" s="20" t="s">
        <v>16557</v>
      </c>
      <c r="B143" s="20">
        <v>5669</v>
      </c>
      <c r="C143" s="20">
        <v>187</v>
      </c>
      <c r="D143" s="20">
        <v>-2.5419828877005299</v>
      </c>
      <c r="E143" s="20">
        <v>0.89051414352360803</v>
      </c>
      <c r="F143" s="20">
        <v>0.36299999999999999</v>
      </c>
      <c r="G143" s="20">
        <v>0.82829343416305301</v>
      </c>
      <c r="H143" s="20">
        <v>-2.8544999999999998</v>
      </c>
      <c r="I143" s="20">
        <v>0.82829343416305301</v>
      </c>
      <c r="J143" s="20">
        <v>0.36299999999999999</v>
      </c>
      <c r="K143" s="25">
        <f t="shared" si="8"/>
        <v>0.82829343416305301</v>
      </c>
      <c r="L143" s="20">
        <f t="shared" si="9"/>
        <v>2.8544999999999998</v>
      </c>
    </row>
    <row r="144" spans="1:12">
      <c r="A144" s="20" t="s">
        <v>16558</v>
      </c>
      <c r="B144" s="20">
        <v>5669</v>
      </c>
      <c r="C144" s="20">
        <v>187</v>
      </c>
      <c r="D144" s="20">
        <v>-1.8696737967914401</v>
      </c>
      <c r="E144" s="20">
        <v>1.5102041354425899</v>
      </c>
      <c r="F144" s="20">
        <v>0.29580000000000001</v>
      </c>
      <c r="G144" s="20">
        <v>0.72636471087001597</v>
      </c>
      <c r="H144" s="20">
        <v>-1.238</v>
      </c>
      <c r="I144" s="20">
        <v>0.72636471087001597</v>
      </c>
      <c r="J144" s="20">
        <v>0.29580000000000001</v>
      </c>
      <c r="K144" s="25">
        <f t="shared" si="8"/>
        <v>0.72636471087001597</v>
      </c>
      <c r="L144" s="20">
        <f t="shared" si="9"/>
        <v>1.238</v>
      </c>
    </row>
    <row r="145" spans="1:12">
      <c r="A145" s="20" t="s">
        <v>16559</v>
      </c>
      <c r="B145" s="20">
        <v>5669</v>
      </c>
      <c r="C145" s="20">
        <v>187</v>
      </c>
      <c r="D145" s="20">
        <v>-2.1126620320855598</v>
      </c>
      <c r="E145" s="20">
        <v>1.6379134007418901</v>
      </c>
      <c r="F145" s="20">
        <v>0.40160000000000001</v>
      </c>
      <c r="G145" s="20">
        <v>0.76878002087481501</v>
      </c>
      <c r="H145" s="20">
        <v>-1.2898000000000001</v>
      </c>
      <c r="I145" s="20">
        <v>0.76878002087481501</v>
      </c>
      <c r="J145" s="20">
        <v>0.40160000000000001</v>
      </c>
      <c r="K145" s="25">
        <f t="shared" si="8"/>
        <v>0.76878002087481501</v>
      </c>
      <c r="L145" s="20">
        <f t="shared" si="9"/>
        <v>1.2898000000000001</v>
      </c>
    </row>
    <row r="146" spans="1:12">
      <c r="A146" s="20" t="s">
        <v>16560</v>
      </c>
      <c r="B146" s="20">
        <v>5669</v>
      </c>
      <c r="C146" s="20">
        <v>187</v>
      </c>
      <c r="D146" s="20">
        <v>-1.7070374331550799</v>
      </c>
      <c r="E146" s="20">
        <v>1.08390922828396</v>
      </c>
      <c r="F146" s="20">
        <v>0.40960000000000002</v>
      </c>
      <c r="G146" s="20">
        <v>0.69371161429547201</v>
      </c>
      <c r="H146" s="20">
        <v>-1.5749</v>
      </c>
      <c r="I146" s="20">
        <v>0.69371161429547201</v>
      </c>
      <c r="J146" s="20">
        <v>0.40960000000000002</v>
      </c>
      <c r="K146" s="25">
        <f t="shared" si="8"/>
        <v>0.69371161429547201</v>
      </c>
      <c r="L146" s="20">
        <f t="shared" si="9"/>
        <v>1.5749</v>
      </c>
    </row>
    <row r="147" spans="1:12">
      <c r="A147" s="20" t="s">
        <v>16561</v>
      </c>
      <c r="B147" s="20">
        <v>5669</v>
      </c>
      <c r="C147" s="20">
        <v>187</v>
      </c>
      <c r="D147" s="20">
        <v>-3.2842481283422398</v>
      </c>
      <c r="E147" s="20">
        <v>1.43531060571088</v>
      </c>
      <c r="F147" s="20">
        <v>0.42</v>
      </c>
      <c r="G147" s="20">
        <v>0.89735381798573699</v>
      </c>
      <c r="H147" s="20">
        <v>-2.2881999999999998</v>
      </c>
      <c r="I147" s="20">
        <v>0.89735381798573699</v>
      </c>
      <c r="J147" s="20">
        <v>0.42</v>
      </c>
      <c r="K147" s="25">
        <f t="shared" si="8"/>
        <v>0.89735381798573699</v>
      </c>
      <c r="L147" s="20">
        <f t="shared" si="9"/>
        <v>2.2881999999999998</v>
      </c>
    </row>
    <row r="148" spans="1:12">
      <c r="A148" s="20" t="s">
        <v>16562</v>
      </c>
      <c r="B148" s="20">
        <v>5669</v>
      </c>
      <c r="C148" s="20">
        <v>187</v>
      </c>
      <c r="D148" s="20">
        <v>-0.74235508021390295</v>
      </c>
      <c r="E148" s="20">
        <v>0.78579398937088396</v>
      </c>
      <c r="F148" s="20">
        <v>0.25240000000000001</v>
      </c>
      <c r="G148" s="20">
        <v>0.40223724279151202</v>
      </c>
      <c r="H148" s="20">
        <v>-0.94469999999999998</v>
      </c>
      <c r="I148" s="20">
        <v>0.40223724279151202</v>
      </c>
      <c r="J148" s="20">
        <v>0.25240000000000001</v>
      </c>
      <c r="K148" s="25">
        <f t="shared" ref="K148:K172" si="10">G148</f>
        <v>0.40223724279151202</v>
      </c>
      <c r="L148" s="20">
        <f t="shared" ref="L148:L172" si="11">H148*-1</f>
        <v>0.94469999999999998</v>
      </c>
    </row>
    <row r="149" spans="1:12">
      <c r="A149" s="20" t="s">
        <v>16563</v>
      </c>
      <c r="B149" s="20">
        <v>5669</v>
      </c>
      <c r="C149" s="20">
        <v>187</v>
      </c>
      <c r="D149" s="20">
        <v>-1.7337625668449199</v>
      </c>
      <c r="E149" s="20">
        <v>0.72626237901888302</v>
      </c>
      <c r="F149" s="20">
        <v>0.44340000000000002</v>
      </c>
      <c r="G149" s="20">
        <v>0.69933320927261999</v>
      </c>
      <c r="H149" s="20">
        <v>-2.3872</v>
      </c>
      <c r="I149" s="20">
        <v>0.69933320927261999</v>
      </c>
      <c r="J149" s="20">
        <v>0.44340000000000002</v>
      </c>
      <c r="K149" s="25">
        <f t="shared" si="10"/>
        <v>0.69933320927261999</v>
      </c>
      <c r="L149" s="20">
        <f t="shared" si="11"/>
        <v>2.3872</v>
      </c>
    </row>
    <row r="150" spans="1:12">
      <c r="A150" s="20" t="s">
        <v>16564</v>
      </c>
      <c r="B150" s="20">
        <v>5669</v>
      </c>
      <c r="C150" s="20">
        <v>187</v>
      </c>
      <c r="D150" s="20">
        <v>-1.8282160427807399</v>
      </c>
      <c r="E150" s="20">
        <v>1.2405937494657799</v>
      </c>
      <c r="F150" s="20">
        <v>0.39500000000000002</v>
      </c>
      <c r="G150" s="20">
        <v>0.71838736736866504</v>
      </c>
      <c r="H150" s="20">
        <v>-1.4737</v>
      </c>
      <c r="I150" s="20">
        <v>0.71838736736866504</v>
      </c>
      <c r="J150" s="20">
        <v>0.39500000000000002</v>
      </c>
      <c r="K150" s="25">
        <f t="shared" si="10"/>
        <v>0.71838736736866504</v>
      </c>
      <c r="L150" s="20">
        <f t="shared" si="11"/>
        <v>1.4737</v>
      </c>
    </row>
    <row r="151" spans="1:12">
      <c r="A151" s="20" t="s">
        <v>16565</v>
      </c>
      <c r="B151" s="20">
        <v>5669</v>
      </c>
      <c r="C151" s="20">
        <v>187</v>
      </c>
      <c r="D151" s="20">
        <v>-3.35574010695187</v>
      </c>
      <c r="E151" s="20">
        <v>0.80058858542774103</v>
      </c>
      <c r="F151" s="20">
        <v>0.45440000000000003</v>
      </c>
      <c r="G151" s="20">
        <v>0.902316419439391</v>
      </c>
      <c r="H151" s="20">
        <v>-4.1916000000000002</v>
      </c>
      <c r="I151" s="20">
        <v>0.902316419439391</v>
      </c>
      <c r="J151" s="20">
        <v>0.45440000000000003</v>
      </c>
      <c r="K151" s="25">
        <f t="shared" si="10"/>
        <v>0.902316419439391</v>
      </c>
      <c r="L151" s="20">
        <f t="shared" si="11"/>
        <v>4.1916000000000002</v>
      </c>
    </row>
    <row r="152" spans="1:12">
      <c r="A152" s="20" t="s">
        <v>16566</v>
      </c>
      <c r="B152" s="20">
        <v>5669</v>
      </c>
      <c r="C152" s="20">
        <v>187</v>
      </c>
      <c r="D152" s="20">
        <v>-2.2899106951871602</v>
      </c>
      <c r="E152" s="20">
        <v>1.37228756279161</v>
      </c>
      <c r="F152" s="20">
        <v>0.39679999999999999</v>
      </c>
      <c r="G152" s="20">
        <v>0.79551182765241901</v>
      </c>
      <c r="H152" s="20">
        <v>-1.6687000000000001</v>
      </c>
      <c r="I152" s="20">
        <v>0.79551182765241901</v>
      </c>
      <c r="J152" s="20">
        <v>0.39679999999999999</v>
      </c>
      <c r="K152" s="25">
        <f t="shared" si="10"/>
        <v>0.79551182765241901</v>
      </c>
      <c r="L152" s="20">
        <f t="shared" si="11"/>
        <v>1.6687000000000001</v>
      </c>
    </row>
    <row r="153" spans="1:12">
      <c r="A153" s="20" t="s">
        <v>16567</v>
      </c>
      <c r="B153" s="20">
        <v>5669</v>
      </c>
      <c r="C153" s="20">
        <v>187</v>
      </c>
      <c r="D153" s="20">
        <v>-1.84194491978609</v>
      </c>
      <c r="E153" s="20">
        <v>0.79071829352177803</v>
      </c>
      <c r="F153" s="20">
        <v>0.4592</v>
      </c>
      <c r="G153" s="20">
        <v>0.72105451984765301</v>
      </c>
      <c r="H153" s="20">
        <v>-2.3294999999999999</v>
      </c>
      <c r="I153" s="20">
        <v>0.72105451984765301</v>
      </c>
      <c r="J153" s="20">
        <v>0.4592</v>
      </c>
      <c r="K153" s="25">
        <f t="shared" si="10"/>
        <v>0.72105451984765301</v>
      </c>
      <c r="L153" s="20">
        <f t="shared" si="11"/>
        <v>2.3294999999999999</v>
      </c>
    </row>
    <row r="154" spans="1:12">
      <c r="A154" s="20" t="s">
        <v>16568</v>
      </c>
      <c r="B154" s="20">
        <v>5669</v>
      </c>
      <c r="C154" s="20">
        <v>187</v>
      </c>
      <c r="D154" s="20">
        <v>-1.49398983957219</v>
      </c>
      <c r="E154" s="20">
        <v>2.1081179005795398</v>
      </c>
      <c r="F154" s="20">
        <v>0.2147</v>
      </c>
      <c r="G154" s="20">
        <v>0.64497066001779502</v>
      </c>
      <c r="H154" s="20">
        <v>-0.7087</v>
      </c>
      <c r="I154" s="20">
        <v>0.64497066001779502</v>
      </c>
      <c r="J154" s="20">
        <v>0.2147</v>
      </c>
      <c r="K154" s="25">
        <f t="shared" si="10"/>
        <v>0.64497066001779502</v>
      </c>
      <c r="L154" s="20">
        <f t="shared" si="11"/>
        <v>0.7087</v>
      </c>
    </row>
    <row r="155" spans="1:12">
      <c r="A155" s="20" t="s">
        <v>16569</v>
      </c>
      <c r="B155" s="20">
        <v>5669</v>
      </c>
      <c r="C155" s="20">
        <v>187</v>
      </c>
      <c r="D155" s="20">
        <v>-3.0005673796791399</v>
      </c>
      <c r="E155" s="20">
        <v>0.759917878716457</v>
      </c>
      <c r="F155" s="20">
        <v>0.54549999999999998</v>
      </c>
      <c r="G155" s="20">
        <v>0.87504915003767403</v>
      </c>
      <c r="H155" s="20">
        <v>-3.9485000000000001</v>
      </c>
      <c r="I155" s="20">
        <v>0.87504915003767403</v>
      </c>
      <c r="J155" s="20">
        <v>0.54549999999999998</v>
      </c>
      <c r="K155" s="25">
        <f t="shared" si="10"/>
        <v>0.87504915003767403</v>
      </c>
      <c r="L155" s="20">
        <f t="shared" si="11"/>
        <v>3.9485000000000001</v>
      </c>
    </row>
    <row r="156" spans="1:12">
      <c r="A156" s="20" t="s">
        <v>16570</v>
      </c>
      <c r="B156" s="20">
        <v>5669</v>
      </c>
      <c r="C156" s="20">
        <v>187</v>
      </c>
      <c r="D156" s="20">
        <v>-1.61002834224598</v>
      </c>
      <c r="E156" s="20">
        <v>0.83028297999323597</v>
      </c>
      <c r="F156" s="20">
        <v>0.36349999999999999</v>
      </c>
      <c r="G156" s="20">
        <v>0.67240808475576797</v>
      </c>
      <c r="H156" s="20">
        <v>-1.9391</v>
      </c>
      <c r="I156" s="20">
        <v>0.67240808475576797</v>
      </c>
      <c r="J156" s="20">
        <v>0.36349999999999999</v>
      </c>
      <c r="K156" s="25">
        <f t="shared" si="10"/>
        <v>0.67240808475576797</v>
      </c>
      <c r="L156" s="20">
        <f t="shared" si="11"/>
        <v>1.9391</v>
      </c>
    </row>
    <row r="157" spans="1:12">
      <c r="A157" s="20" t="s">
        <v>16571</v>
      </c>
      <c r="B157" s="20">
        <v>5669</v>
      </c>
      <c r="C157" s="20">
        <v>187</v>
      </c>
      <c r="D157" s="20">
        <v>-2.4021486631015998</v>
      </c>
      <c r="E157" s="20">
        <v>1.40638428381898</v>
      </c>
      <c r="F157" s="20">
        <v>0.51219999999999999</v>
      </c>
      <c r="G157" s="20">
        <v>0.81081739628215499</v>
      </c>
      <c r="H157" s="20">
        <v>-1.708</v>
      </c>
      <c r="I157" s="20">
        <v>0.81081739628215499</v>
      </c>
      <c r="J157" s="20">
        <v>0.51219999999999999</v>
      </c>
      <c r="K157" s="25">
        <f t="shared" si="10"/>
        <v>0.81081739628215499</v>
      </c>
      <c r="L157" s="20">
        <f t="shared" si="11"/>
        <v>1.708</v>
      </c>
    </row>
    <row r="158" spans="1:12">
      <c r="A158" s="20" t="s">
        <v>16572</v>
      </c>
      <c r="B158" s="20">
        <v>5669</v>
      </c>
      <c r="C158" s="20">
        <v>187</v>
      </c>
      <c r="D158" s="20">
        <v>-2.5547609625668399</v>
      </c>
      <c r="E158" s="20">
        <v>0.83106455594682904</v>
      </c>
      <c r="F158" s="20">
        <v>0.42220000000000002</v>
      </c>
      <c r="G158" s="20">
        <v>0.82980753890414505</v>
      </c>
      <c r="H158" s="20">
        <v>-3.0741000000000001</v>
      </c>
      <c r="I158" s="20">
        <v>0.82980753890414505</v>
      </c>
      <c r="J158" s="20">
        <v>0.42220000000000002</v>
      </c>
      <c r="K158" s="25">
        <f t="shared" si="10"/>
        <v>0.82980753890414505</v>
      </c>
      <c r="L158" s="20">
        <f t="shared" si="11"/>
        <v>3.0741000000000001</v>
      </c>
    </row>
    <row r="159" spans="1:12">
      <c r="A159" s="20" t="s">
        <v>16573</v>
      </c>
      <c r="B159" s="20">
        <v>5669</v>
      </c>
      <c r="C159" s="20">
        <v>187</v>
      </c>
      <c r="D159" s="20">
        <v>-3.2584128342245902</v>
      </c>
      <c r="E159" s="20">
        <v>1.01045405774007</v>
      </c>
      <c r="F159" s="20">
        <v>0.43430000000000002</v>
      </c>
      <c r="G159" s="20">
        <v>0.895499107729822</v>
      </c>
      <c r="H159" s="20">
        <v>-3.2246999999999999</v>
      </c>
      <c r="I159" s="20">
        <v>0.895499107729822</v>
      </c>
      <c r="J159" s="20">
        <v>0.43430000000000002</v>
      </c>
      <c r="K159" s="25">
        <f t="shared" si="10"/>
        <v>0.895499107729822</v>
      </c>
      <c r="L159" s="20">
        <f t="shared" si="11"/>
        <v>3.2246999999999999</v>
      </c>
    </row>
    <row r="160" spans="1:12">
      <c r="A160" s="20" t="s">
        <v>16574</v>
      </c>
      <c r="B160" s="20">
        <v>5669</v>
      </c>
      <c r="C160" s="20">
        <v>187</v>
      </c>
      <c r="D160" s="20">
        <v>-2.6167224598930399</v>
      </c>
      <c r="E160" s="20">
        <v>0.87038790301152702</v>
      </c>
      <c r="F160" s="20">
        <v>0.4829</v>
      </c>
      <c r="G160" s="20">
        <v>0.83696229654488996</v>
      </c>
      <c r="H160" s="20">
        <v>-3.0064000000000002</v>
      </c>
      <c r="I160" s="20">
        <v>0.83696229654488996</v>
      </c>
      <c r="J160" s="20">
        <v>0.4829</v>
      </c>
      <c r="K160" s="25">
        <f t="shared" si="10"/>
        <v>0.83696229654488996</v>
      </c>
      <c r="L160" s="20">
        <f t="shared" si="11"/>
        <v>3.0064000000000002</v>
      </c>
    </row>
    <row r="161" spans="1:12">
      <c r="A161" s="20" t="s">
        <v>16575</v>
      </c>
      <c r="B161" s="20">
        <v>5669</v>
      </c>
      <c r="C161" s="20">
        <v>187</v>
      </c>
      <c r="D161" s="20">
        <v>-2.3690090909090902</v>
      </c>
      <c r="E161" s="20">
        <v>0.910238678462024</v>
      </c>
      <c r="F161" s="20">
        <v>0.38929999999999998</v>
      </c>
      <c r="G161" s="20">
        <v>0.80642146284433103</v>
      </c>
      <c r="H161" s="20">
        <v>-2.6025999999999998</v>
      </c>
      <c r="I161" s="20">
        <v>0.80642146284433103</v>
      </c>
      <c r="J161" s="20">
        <v>0.38929999999999998</v>
      </c>
      <c r="K161" s="25">
        <f t="shared" si="10"/>
        <v>0.80642146284433103</v>
      </c>
      <c r="L161" s="20">
        <f t="shared" si="11"/>
        <v>2.6025999999999998</v>
      </c>
    </row>
    <row r="162" spans="1:12">
      <c r="A162" s="20" t="s">
        <v>16576</v>
      </c>
      <c r="B162" s="20">
        <v>5669</v>
      </c>
      <c r="C162" s="20">
        <v>187</v>
      </c>
      <c r="D162" s="20">
        <v>-1.8632673796791399</v>
      </c>
      <c r="E162" s="20">
        <v>0.89009641686180896</v>
      </c>
      <c r="F162" s="20">
        <v>0.44140000000000001</v>
      </c>
      <c r="G162" s="20">
        <v>0.72514690686974104</v>
      </c>
      <c r="H162" s="20">
        <v>-2.0933000000000002</v>
      </c>
      <c r="I162" s="20">
        <v>0.72514690686974104</v>
      </c>
      <c r="J162" s="20">
        <v>0.44140000000000001</v>
      </c>
      <c r="K162" s="25">
        <f t="shared" si="10"/>
        <v>0.72514690686974104</v>
      </c>
      <c r="L162" s="20">
        <f t="shared" si="11"/>
        <v>2.0933000000000002</v>
      </c>
    </row>
    <row r="163" spans="1:12">
      <c r="A163" s="20" t="s">
        <v>16577</v>
      </c>
      <c r="B163" s="20">
        <v>5669</v>
      </c>
      <c r="C163" s="20">
        <v>187</v>
      </c>
      <c r="D163" s="20">
        <v>-2.3137679144384999</v>
      </c>
      <c r="E163" s="20">
        <v>0.94397940916795098</v>
      </c>
      <c r="F163" s="20">
        <v>0.45660000000000001</v>
      </c>
      <c r="G163" s="20">
        <v>0.79886555347864696</v>
      </c>
      <c r="H163" s="20">
        <v>-2.4510999999999998</v>
      </c>
      <c r="I163" s="20">
        <v>0.79886555347864696</v>
      </c>
      <c r="J163" s="20">
        <v>0.45660000000000001</v>
      </c>
      <c r="K163" s="25">
        <f t="shared" si="10"/>
        <v>0.79886555347864696</v>
      </c>
      <c r="L163" s="20">
        <f t="shared" si="11"/>
        <v>2.4510999999999998</v>
      </c>
    </row>
    <row r="164" spans="1:12">
      <c r="A164" s="20" t="s">
        <v>16578</v>
      </c>
      <c r="B164" s="20">
        <v>5669</v>
      </c>
      <c r="C164" s="20">
        <v>187</v>
      </c>
      <c r="D164" s="20">
        <v>-3.3160037433155001</v>
      </c>
      <c r="E164" s="20">
        <v>1.08025609589307</v>
      </c>
      <c r="F164" s="20">
        <v>0.49209999999999998</v>
      </c>
      <c r="G164" s="20">
        <v>0.89958851094024495</v>
      </c>
      <c r="H164" s="20">
        <v>-3.0695999999999999</v>
      </c>
      <c r="I164" s="20">
        <v>0.89958851094024495</v>
      </c>
      <c r="J164" s="20">
        <v>0.49209999999999998</v>
      </c>
      <c r="K164" s="25">
        <f t="shared" si="10"/>
        <v>0.89958851094024495</v>
      </c>
      <c r="L164" s="20">
        <f t="shared" si="11"/>
        <v>3.0695999999999999</v>
      </c>
    </row>
    <row r="165" spans="1:12">
      <c r="A165" s="20" t="s">
        <v>16579</v>
      </c>
      <c r="B165" s="20">
        <v>5669</v>
      </c>
      <c r="C165" s="20">
        <v>187</v>
      </c>
      <c r="D165" s="20">
        <v>-3.1061657754010601</v>
      </c>
      <c r="E165" s="20">
        <v>1.32088371167262</v>
      </c>
      <c r="F165" s="20">
        <v>0.47320000000000001</v>
      </c>
      <c r="G165" s="20">
        <v>0.883868260806279</v>
      </c>
      <c r="H165" s="20">
        <v>-2.3515999999999999</v>
      </c>
      <c r="I165" s="20">
        <v>0.883868260806279</v>
      </c>
      <c r="J165" s="20">
        <v>0.47320000000000001</v>
      </c>
      <c r="K165" s="25">
        <f t="shared" si="10"/>
        <v>0.883868260806279</v>
      </c>
      <c r="L165" s="20">
        <f t="shared" si="11"/>
        <v>2.3515999999999999</v>
      </c>
    </row>
    <row r="166" spans="1:12">
      <c r="A166" s="20" t="s">
        <v>16580</v>
      </c>
      <c r="B166" s="20">
        <v>5669</v>
      </c>
      <c r="C166" s="20">
        <v>187</v>
      </c>
      <c r="D166" s="20">
        <v>-2.60484812834224</v>
      </c>
      <c r="E166" s="20">
        <v>0.71433785869937405</v>
      </c>
      <c r="F166" s="20">
        <v>0.46439999999999998</v>
      </c>
      <c r="G166" s="20">
        <v>0.83561485115730505</v>
      </c>
      <c r="H166" s="20">
        <v>-3.6465000000000001</v>
      </c>
      <c r="I166" s="20">
        <v>0.83561485115730505</v>
      </c>
      <c r="J166" s="20">
        <v>0.46439999999999998</v>
      </c>
      <c r="K166" s="25">
        <f t="shared" si="10"/>
        <v>0.83561485115730505</v>
      </c>
      <c r="L166" s="20">
        <f t="shared" si="11"/>
        <v>3.6465000000000001</v>
      </c>
    </row>
    <row r="167" spans="1:12">
      <c r="A167" s="20" t="s">
        <v>16581</v>
      </c>
      <c r="B167" s="20">
        <v>5669</v>
      </c>
      <c r="C167" s="20">
        <v>187</v>
      </c>
      <c r="D167" s="20">
        <v>-3.1684048128342202</v>
      </c>
      <c r="E167" s="20">
        <v>1.8337971861317299</v>
      </c>
      <c r="F167" s="20">
        <v>0.4163</v>
      </c>
      <c r="G167" s="20">
        <v>0.88877174780002999</v>
      </c>
      <c r="H167" s="20">
        <v>-1.7278</v>
      </c>
      <c r="I167" s="20">
        <v>0.88877174780002999</v>
      </c>
      <c r="J167" s="20">
        <v>0.4163</v>
      </c>
      <c r="K167" s="25">
        <f t="shared" si="10"/>
        <v>0.88877174780002999</v>
      </c>
      <c r="L167" s="20">
        <f t="shared" si="11"/>
        <v>1.7278</v>
      </c>
    </row>
    <row r="168" spans="1:12">
      <c r="A168" s="20" t="s">
        <v>16582</v>
      </c>
      <c r="B168" s="20">
        <v>5669</v>
      </c>
      <c r="C168" s="20">
        <v>187</v>
      </c>
      <c r="D168" s="20">
        <v>-2.0307689839572101</v>
      </c>
      <c r="E168" s="20">
        <v>1.1657594088274701</v>
      </c>
      <c r="F168" s="20">
        <v>0.42020000000000002</v>
      </c>
      <c r="G168" s="20">
        <v>0.75527540324868503</v>
      </c>
      <c r="H168" s="20">
        <v>-1.742</v>
      </c>
      <c r="I168" s="20">
        <v>0.75527540324868503</v>
      </c>
      <c r="J168" s="20">
        <v>0.42020000000000002</v>
      </c>
      <c r="K168" s="25">
        <f t="shared" si="10"/>
        <v>0.75527540324868503</v>
      </c>
      <c r="L168" s="20">
        <f t="shared" si="11"/>
        <v>1.742</v>
      </c>
    </row>
    <row r="169" spans="1:12">
      <c r="A169" s="20" t="s">
        <v>16583</v>
      </c>
      <c r="B169" s="20">
        <v>5669</v>
      </c>
      <c r="C169" s="20">
        <v>187</v>
      </c>
      <c r="D169" s="20">
        <v>-1.93401978609625</v>
      </c>
      <c r="E169" s="20">
        <v>0.92457600315563204</v>
      </c>
      <c r="F169" s="20">
        <v>0.44479999999999997</v>
      </c>
      <c r="G169" s="20">
        <v>0.73830101864792497</v>
      </c>
      <c r="H169" s="20">
        <v>-2.0918000000000001</v>
      </c>
      <c r="I169" s="20">
        <v>0.73830101864792497</v>
      </c>
      <c r="J169" s="20">
        <v>0.44479999999999997</v>
      </c>
      <c r="K169" s="25">
        <f t="shared" si="10"/>
        <v>0.73830101864792497</v>
      </c>
      <c r="L169" s="20">
        <f t="shared" si="11"/>
        <v>2.0918000000000001</v>
      </c>
    </row>
    <row r="170" spans="1:12">
      <c r="A170" s="20" t="s">
        <v>16584</v>
      </c>
      <c r="B170" s="20">
        <v>5669</v>
      </c>
      <c r="C170" s="20">
        <v>187</v>
      </c>
      <c r="D170" s="20">
        <v>-2.3847866310160399</v>
      </c>
      <c r="E170" s="20">
        <v>0.83784633146284404</v>
      </c>
      <c r="F170" s="20">
        <v>0.54349999999999998</v>
      </c>
      <c r="G170" s="20">
        <v>0.80852693433565404</v>
      </c>
      <c r="H170" s="20">
        <v>-2.8462999999999998</v>
      </c>
      <c r="I170" s="20">
        <v>0.80852693433565404</v>
      </c>
      <c r="J170" s="20">
        <v>0.54349999999999998</v>
      </c>
      <c r="K170" s="25">
        <f t="shared" si="10"/>
        <v>0.80852693433565404</v>
      </c>
      <c r="L170" s="20">
        <f t="shared" si="11"/>
        <v>2.8462999999999998</v>
      </c>
    </row>
    <row r="171" spans="1:12">
      <c r="A171" s="20" t="s">
        <v>16585</v>
      </c>
      <c r="B171" s="20">
        <v>5669</v>
      </c>
      <c r="C171" s="20">
        <v>187</v>
      </c>
      <c r="D171" s="20">
        <v>-2.5582133689839499</v>
      </c>
      <c r="E171" s="20">
        <v>0.92370455279309005</v>
      </c>
      <c r="F171" s="20">
        <v>0.54969999999999997</v>
      </c>
      <c r="G171" s="20">
        <v>0.83021432692887698</v>
      </c>
      <c r="H171" s="20">
        <v>-2.7694999999999999</v>
      </c>
      <c r="I171" s="20">
        <v>0.83021432692887698</v>
      </c>
      <c r="J171" s="20">
        <v>0.54969999999999997</v>
      </c>
      <c r="K171" s="25">
        <f t="shared" si="10"/>
        <v>0.83021432692887698</v>
      </c>
      <c r="L171" s="20">
        <f t="shared" si="11"/>
        <v>2.7694999999999999</v>
      </c>
    </row>
    <row r="172" spans="1:12">
      <c r="A172" s="20" t="s">
        <v>16586</v>
      </c>
      <c r="B172" s="20">
        <v>5669</v>
      </c>
      <c r="C172" s="20">
        <v>187</v>
      </c>
      <c r="D172" s="20">
        <v>-1.89683208556149</v>
      </c>
      <c r="E172" s="20">
        <v>0.96879577956040397</v>
      </c>
      <c r="F172" s="20">
        <v>0.45950000000000002</v>
      </c>
      <c r="G172" s="20">
        <v>0.73146762958699196</v>
      </c>
      <c r="H172" s="20">
        <v>-1.9579</v>
      </c>
      <c r="I172" s="20">
        <v>0.73146762958699196</v>
      </c>
      <c r="J172" s="20">
        <v>0.45950000000000002</v>
      </c>
      <c r="K172" s="25">
        <f t="shared" si="10"/>
        <v>0.73146762958699196</v>
      </c>
      <c r="L172" s="20">
        <f t="shared" si="11"/>
        <v>1.9579</v>
      </c>
    </row>
    <row r="173" spans="1:12">
      <c r="A173" s="20"/>
      <c r="B173" s="20"/>
      <c r="C173" s="20"/>
      <c r="D173" s="20"/>
      <c r="E173" s="20"/>
      <c r="F173" s="20"/>
      <c r="G173" s="20"/>
      <c r="H173" s="20"/>
      <c r="I173" s="20"/>
      <c r="J173" s="20"/>
      <c r="K173" s="25"/>
      <c r="L173" s="20"/>
    </row>
    <row r="174" spans="1:12">
      <c r="A174" s="21" t="s">
        <v>17332</v>
      </c>
      <c r="K174" s="19"/>
    </row>
    <row r="175" spans="1:12">
      <c r="A175" s="27" t="s">
        <v>16587</v>
      </c>
      <c r="B175" s="27">
        <v>80375</v>
      </c>
      <c r="C175" s="27">
        <v>3024</v>
      </c>
      <c r="D175" s="27">
        <v>-2.2485456349206299</v>
      </c>
      <c r="E175" s="27">
        <v>0.82374518213530901</v>
      </c>
      <c r="F175" s="27">
        <v>0.4355</v>
      </c>
      <c r="G175" s="27">
        <v>0.78956386471322604</v>
      </c>
      <c r="H175" s="27">
        <v>-2.7296999999999998</v>
      </c>
      <c r="I175" s="27">
        <v>0.78956386471322604</v>
      </c>
      <c r="J175" s="27">
        <v>0.4355</v>
      </c>
      <c r="K175" s="19">
        <f t="shared" ref="K175:K241" si="12">G175</f>
        <v>0.78956386471322604</v>
      </c>
      <c r="L175" s="27">
        <f t="shared" ref="L175:L241" si="13">H175*-1</f>
        <v>2.7296999999999998</v>
      </c>
    </row>
    <row r="176" spans="1:12">
      <c r="A176" s="27" t="s">
        <v>16588</v>
      </c>
      <c r="B176" s="27">
        <v>80375</v>
      </c>
      <c r="C176" s="27">
        <v>3024</v>
      </c>
      <c r="D176" s="27">
        <v>-2.7227447089946999</v>
      </c>
      <c r="E176" s="27">
        <v>0.93242076425551601</v>
      </c>
      <c r="F176" s="27">
        <v>0.44280000000000003</v>
      </c>
      <c r="G176" s="27">
        <v>0.84851411374784902</v>
      </c>
      <c r="H176" s="27">
        <v>-2.9201000000000001</v>
      </c>
      <c r="I176" s="27">
        <v>0.84851411374784902</v>
      </c>
      <c r="J176" s="27">
        <v>0.44280000000000003</v>
      </c>
      <c r="K176" s="19">
        <f t="shared" si="12"/>
        <v>0.84851411374784902</v>
      </c>
      <c r="L176" s="27">
        <f t="shared" si="13"/>
        <v>2.9201000000000001</v>
      </c>
    </row>
    <row r="177" spans="1:12">
      <c r="A177" s="27" t="s">
        <v>16589</v>
      </c>
      <c r="B177" s="27">
        <v>80413</v>
      </c>
      <c r="C177" s="27">
        <v>3024</v>
      </c>
      <c r="D177" s="27">
        <v>-1.6428511574074001</v>
      </c>
      <c r="E177" s="27">
        <v>0.60020461072139597</v>
      </c>
      <c r="F177" s="27">
        <v>0.4194</v>
      </c>
      <c r="G177" s="27">
        <v>0.67977699902126698</v>
      </c>
      <c r="H177" s="27">
        <v>-2.7372000000000001</v>
      </c>
      <c r="I177" s="27">
        <v>0.67977699902126698</v>
      </c>
      <c r="J177" s="27">
        <v>0.4194</v>
      </c>
      <c r="K177" s="19">
        <f t="shared" si="12"/>
        <v>0.67977699902126698</v>
      </c>
      <c r="L177" s="27">
        <f t="shared" si="13"/>
        <v>2.7372000000000001</v>
      </c>
    </row>
    <row r="178" spans="1:12">
      <c r="A178" s="27" t="s">
        <v>16590</v>
      </c>
      <c r="B178" s="27">
        <v>80413</v>
      </c>
      <c r="C178" s="27">
        <v>3024</v>
      </c>
      <c r="D178" s="27">
        <v>-1.5244740410052899</v>
      </c>
      <c r="E178" s="27">
        <v>0.50811213028805702</v>
      </c>
      <c r="F178" s="27">
        <v>0.44290000000000002</v>
      </c>
      <c r="G178" s="27">
        <v>0.652393742368089</v>
      </c>
      <c r="H178" s="27">
        <v>-3.0003000000000002</v>
      </c>
      <c r="I178" s="27">
        <v>0.652393742368089</v>
      </c>
      <c r="J178" s="27">
        <v>0.44290000000000002</v>
      </c>
      <c r="K178" s="19">
        <f t="shared" si="12"/>
        <v>0.652393742368089</v>
      </c>
      <c r="L178" s="27">
        <f t="shared" si="13"/>
        <v>3.0003000000000002</v>
      </c>
    </row>
    <row r="179" spans="1:12">
      <c r="A179" s="27" t="s">
        <v>16591</v>
      </c>
      <c r="B179" s="27">
        <v>80436</v>
      </c>
      <c r="C179" s="27">
        <v>3024</v>
      </c>
      <c r="D179" s="27">
        <v>-2.7940031746031702</v>
      </c>
      <c r="E179" s="27">
        <v>1.5586618993676999</v>
      </c>
      <c r="F179" s="27">
        <v>0.27400000000000002</v>
      </c>
      <c r="G179" s="27">
        <v>0.85581461664305802</v>
      </c>
      <c r="H179" s="27">
        <v>-1.7926</v>
      </c>
      <c r="I179" s="27">
        <v>0.85581461664305802</v>
      </c>
      <c r="J179" s="27">
        <v>0.27400000000000002</v>
      </c>
      <c r="K179" s="19">
        <f t="shared" si="12"/>
        <v>0.85581461664305802</v>
      </c>
      <c r="L179" s="27">
        <f t="shared" si="13"/>
        <v>1.7926</v>
      </c>
    </row>
    <row r="180" spans="1:12">
      <c r="K180" s="19"/>
    </row>
    <row r="181" spans="1:12">
      <c r="A181" s="21" t="s">
        <v>17330</v>
      </c>
      <c r="K181" s="19"/>
    </row>
    <row r="182" spans="1:12">
      <c r="A182" t="s">
        <v>16592</v>
      </c>
      <c r="B182">
        <v>70010</v>
      </c>
      <c r="C182">
        <v>2520</v>
      </c>
      <c r="D182">
        <v>-2.3314031349206301</v>
      </c>
      <c r="E182">
        <v>0.66753183895644996</v>
      </c>
      <c r="F182">
        <v>0.4824</v>
      </c>
      <c r="G182">
        <v>0.80130921555080303</v>
      </c>
      <c r="H182">
        <v>-3.4925999999999999</v>
      </c>
      <c r="I182">
        <v>0.80130921555080303</v>
      </c>
      <c r="J182">
        <v>0.4824</v>
      </c>
      <c r="K182" s="19">
        <f t="shared" si="12"/>
        <v>0.80130921555080303</v>
      </c>
      <c r="L182">
        <f t="shared" si="13"/>
        <v>3.4925999999999999</v>
      </c>
    </row>
    <row r="183" spans="1:12">
      <c r="A183" t="s">
        <v>16593</v>
      </c>
      <c r="B183">
        <v>70010</v>
      </c>
      <c r="C183">
        <v>2520</v>
      </c>
      <c r="D183">
        <v>-0.98103507936507905</v>
      </c>
      <c r="E183">
        <v>0.37361547386757699</v>
      </c>
      <c r="F183">
        <v>0.4451</v>
      </c>
      <c r="G183">
        <v>0.49338386852403598</v>
      </c>
      <c r="H183">
        <v>-2.6257999999999999</v>
      </c>
      <c r="I183">
        <v>0.49338386852403598</v>
      </c>
      <c r="J183">
        <v>0.4451</v>
      </c>
      <c r="K183" s="19">
        <f t="shared" si="12"/>
        <v>0.49338386852403598</v>
      </c>
      <c r="L183">
        <f t="shared" si="13"/>
        <v>2.6257999999999999</v>
      </c>
    </row>
    <row r="184" spans="1:12">
      <c r="A184" t="s">
        <v>16594</v>
      </c>
      <c r="B184">
        <v>70010</v>
      </c>
      <c r="C184">
        <v>2520</v>
      </c>
      <c r="D184">
        <v>-1.64772761904761</v>
      </c>
      <c r="E184">
        <v>0.55774719158322295</v>
      </c>
      <c r="F184">
        <v>0.46889999999999998</v>
      </c>
      <c r="G184">
        <v>0.68085755935914105</v>
      </c>
      <c r="H184">
        <v>-2.9542999999999999</v>
      </c>
      <c r="I184">
        <v>0.68085755935914105</v>
      </c>
      <c r="J184">
        <v>0.46889999999999998</v>
      </c>
      <c r="K184" s="19">
        <f t="shared" si="12"/>
        <v>0.68085755935914105</v>
      </c>
      <c r="L184">
        <f t="shared" si="13"/>
        <v>2.9542999999999999</v>
      </c>
    </row>
    <row r="185" spans="1:12">
      <c r="A185" t="s">
        <v>16595</v>
      </c>
      <c r="B185">
        <v>70010</v>
      </c>
      <c r="C185">
        <v>2520</v>
      </c>
      <c r="D185">
        <v>-2.1429557936507901</v>
      </c>
      <c r="E185">
        <v>0.75426018836966602</v>
      </c>
      <c r="F185">
        <v>0.4602</v>
      </c>
      <c r="G185">
        <v>0.773584566641903</v>
      </c>
      <c r="H185">
        <v>-2.8411</v>
      </c>
      <c r="I185">
        <v>0.773584566641903</v>
      </c>
      <c r="J185">
        <v>0.4602</v>
      </c>
      <c r="K185" s="19">
        <f t="shared" si="12"/>
        <v>0.773584566641903</v>
      </c>
      <c r="L185">
        <f t="shared" si="13"/>
        <v>2.8411</v>
      </c>
    </row>
    <row r="186" spans="1:12">
      <c r="A186" t="s">
        <v>16596</v>
      </c>
      <c r="B186">
        <v>70010</v>
      </c>
      <c r="C186">
        <v>2520</v>
      </c>
      <c r="D186">
        <v>-2.9150804365079299</v>
      </c>
      <c r="E186">
        <v>0.64925689947181697</v>
      </c>
      <c r="F186">
        <v>0.50109999999999999</v>
      </c>
      <c r="G186">
        <v>0.86742142436584901</v>
      </c>
      <c r="H186">
        <v>-4.4898999999999996</v>
      </c>
      <c r="I186">
        <v>0.86742142436584901</v>
      </c>
      <c r="J186">
        <v>0.50109999999999999</v>
      </c>
      <c r="K186" s="19">
        <f t="shared" si="12"/>
        <v>0.86742142436584901</v>
      </c>
      <c r="L186">
        <f t="shared" si="13"/>
        <v>4.4898999999999996</v>
      </c>
    </row>
    <row r="187" spans="1:12">
      <c r="A187" t="s">
        <v>16597</v>
      </c>
      <c r="B187">
        <v>70010</v>
      </c>
      <c r="C187">
        <v>2520</v>
      </c>
      <c r="D187">
        <v>-1.48037765873015</v>
      </c>
      <c r="E187">
        <v>0.45993051835148901</v>
      </c>
      <c r="F187">
        <v>0.47049999999999997</v>
      </c>
      <c r="G187">
        <v>0.64160501843627105</v>
      </c>
      <c r="H187">
        <v>-3.2187000000000001</v>
      </c>
      <c r="I187">
        <v>0.64160501843627105</v>
      </c>
      <c r="J187">
        <v>0.47049999999999997</v>
      </c>
      <c r="K187" s="19">
        <f t="shared" si="12"/>
        <v>0.64160501843627105</v>
      </c>
      <c r="L187">
        <f t="shared" si="13"/>
        <v>3.2187000000000001</v>
      </c>
    </row>
    <row r="188" spans="1:12">
      <c r="A188" t="s">
        <v>16598</v>
      </c>
      <c r="B188">
        <v>70010</v>
      </c>
      <c r="C188">
        <v>2520</v>
      </c>
      <c r="D188">
        <v>-1.14464884920634</v>
      </c>
      <c r="E188">
        <v>0.54456833520374504</v>
      </c>
      <c r="F188">
        <v>0.43690000000000001</v>
      </c>
      <c r="G188">
        <v>0.54770023522317901</v>
      </c>
      <c r="H188">
        <v>-2.1019000000000001</v>
      </c>
      <c r="I188">
        <v>0.54770023522317901</v>
      </c>
      <c r="J188">
        <v>0.43690000000000001</v>
      </c>
      <c r="K188" s="19">
        <f t="shared" si="12"/>
        <v>0.54770023522317901</v>
      </c>
      <c r="L188">
        <f t="shared" si="13"/>
        <v>2.1019000000000001</v>
      </c>
    </row>
    <row r="189" spans="1:12">
      <c r="A189" t="s">
        <v>16599</v>
      </c>
      <c r="B189">
        <v>70010</v>
      </c>
      <c r="C189">
        <v>2520</v>
      </c>
      <c r="D189">
        <v>-1.3826358730158701</v>
      </c>
      <c r="E189">
        <v>0.47667020279713701</v>
      </c>
      <c r="F189">
        <v>0.45529999999999998</v>
      </c>
      <c r="G189">
        <v>0.61648254994924201</v>
      </c>
      <c r="H189">
        <v>-2.9005999999999998</v>
      </c>
      <c r="I189">
        <v>0.61648254994924201</v>
      </c>
      <c r="J189">
        <v>0.45529999999999998</v>
      </c>
      <c r="K189" s="19">
        <f t="shared" si="12"/>
        <v>0.61648254994924201</v>
      </c>
      <c r="L189">
        <f t="shared" si="13"/>
        <v>2.9005999999999998</v>
      </c>
    </row>
    <row r="190" spans="1:12">
      <c r="A190" t="s">
        <v>16600</v>
      </c>
      <c r="B190">
        <v>70010</v>
      </c>
      <c r="C190">
        <v>2520</v>
      </c>
      <c r="D190">
        <v>-1.3926232936507901</v>
      </c>
      <c r="E190">
        <v>0.42245208102334197</v>
      </c>
      <c r="F190">
        <v>0.45419999999999999</v>
      </c>
      <c r="G190">
        <v>0.61912837754639405</v>
      </c>
      <c r="H190">
        <v>-3.2965</v>
      </c>
      <c r="I190">
        <v>0.61912837754639405</v>
      </c>
      <c r="J190">
        <v>0.45419999999999999</v>
      </c>
      <c r="K190" s="19">
        <f t="shared" si="12"/>
        <v>0.61912837754639405</v>
      </c>
      <c r="L190">
        <f t="shared" si="13"/>
        <v>3.2965</v>
      </c>
    </row>
    <row r="191" spans="1:12">
      <c r="A191" t="s">
        <v>16601</v>
      </c>
      <c r="B191">
        <v>70010</v>
      </c>
      <c r="C191">
        <v>2520</v>
      </c>
      <c r="D191">
        <v>-0.70801555555555495</v>
      </c>
      <c r="E191">
        <v>0.336195577544178</v>
      </c>
      <c r="F191">
        <v>0.42099999999999999</v>
      </c>
      <c r="G191">
        <v>0.38783840433901201</v>
      </c>
      <c r="H191">
        <v>-2.1059999999999999</v>
      </c>
      <c r="I191">
        <v>0.38783840433901201</v>
      </c>
      <c r="J191">
        <v>0.42099999999999999</v>
      </c>
      <c r="K191" s="19">
        <f t="shared" si="12"/>
        <v>0.38783840433901201</v>
      </c>
      <c r="L191">
        <f t="shared" si="13"/>
        <v>2.1059999999999999</v>
      </c>
    </row>
    <row r="192" spans="1:12">
      <c r="A192" t="s">
        <v>16602</v>
      </c>
      <c r="B192">
        <v>70010</v>
      </c>
      <c r="C192">
        <v>2520</v>
      </c>
      <c r="D192">
        <v>-2.9058825396825401</v>
      </c>
      <c r="E192">
        <v>0.68582699831855198</v>
      </c>
      <c r="F192">
        <v>0.49709999999999999</v>
      </c>
      <c r="G192">
        <v>0.86657346996101303</v>
      </c>
      <c r="H192">
        <v>-4.2370000000000001</v>
      </c>
      <c r="I192">
        <v>0.86657346996101303</v>
      </c>
      <c r="J192">
        <v>0.49709999999999999</v>
      </c>
      <c r="K192" s="19">
        <f t="shared" si="12"/>
        <v>0.86657346996101303</v>
      </c>
      <c r="L192">
        <f t="shared" si="13"/>
        <v>4.2370000000000001</v>
      </c>
    </row>
    <row r="193" spans="1:12">
      <c r="A193" t="s">
        <v>16603</v>
      </c>
      <c r="B193">
        <v>70010</v>
      </c>
      <c r="C193">
        <v>2520</v>
      </c>
      <c r="D193">
        <v>-1.87969972222222</v>
      </c>
      <c r="E193">
        <v>0.71749528071164703</v>
      </c>
      <c r="F193">
        <v>0.48970000000000002</v>
      </c>
      <c r="G193">
        <v>0.728259731132616</v>
      </c>
      <c r="H193">
        <v>-2.6198000000000001</v>
      </c>
      <c r="I193">
        <v>0.728259731132616</v>
      </c>
      <c r="J193">
        <v>0.48970000000000002</v>
      </c>
      <c r="K193" s="19">
        <f t="shared" si="12"/>
        <v>0.728259731132616</v>
      </c>
      <c r="L193">
        <f t="shared" si="13"/>
        <v>2.6198000000000001</v>
      </c>
    </row>
    <row r="194" spans="1:12">
      <c r="A194" t="s">
        <v>16604</v>
      </c>
      <c r="B194">
        <v>70010</v>
      </c>
      <c r="C194">
        <v>2520</v>
      </c>
      <c r="D194">
        <v>-1.0905231746031701</v>
      </c>
      <c r="E194">
        <v>0.54636384264690196</v>
      </c>
      <c r="F194">
        <v>0.41520000000000001</v>
      </c>
      <c r="G194">
        <v>0.53040894736473698</v>
      </c>
      <c r="H194">
        <v>-1.996</v>
      </c>
      <c r="I194">
        <v>0.53040894736473698</v>
      </c>
      <c r="J194">
        <v>0.41520000000000001</v>
      </c>
      <c r="K194" s="19">
        <f t="shared" si="12"/>
        <v>0.53040894736473698</v>
      </c>
      <c r="L194">
        <f t="shared" si="13"/>
        <v>1.996</v>
      </c>
    </row>
    <row r="195" spans="1:12">
      <c r="A195" t="s">
        <v>16605</v>
      </c>
      <c r="B195">
        <v>70010</v>
      </c>
      <c r="C195">
        <v>2520</v>
      </c>
      <c r="D195">
        <v>-1.5069946825396801</v>
      </c>
      <c r="E195">
        <v>0.41411169226927902</v>
      </c>
      <c r="F195">
        <v>0.49080000000000001</v>
      </c>
      <c r="G195">
        <v>0.64815660935278396</v>
      </c>
      <c r="H195">
        <v>-3.6391</v>
      </c>
      <c r="I195">
        <v>0.64815660935278396</v>
      </c>
      <c r="J195">
        <v>0.49080000000000001</v>
      </c>
      <c r="K195" s="19">
        <f t="shared" si="12"/>
        <v>0.64815660935278396</v>
      </c>
      <c r="L195">
        <f t="shared" si="13"/>
        <v>3.6391</v>
      </c>
    </row>
    <row r="196" spans="1:12">
      <c r="A196" t="s">
        <v>16606</v>
      </c>
      <c r="B196">
        <v>70010</v>
      </c>
      <c r="C196">
        <v>2520</v>
      </c>
      <c r="D196">
        <v>-1.3996993650793601</v>
      </c>
      <c r="E196">
        <v>0.58670817089529803</v>
      </c>
      <c r="F196">
        <v>0.44500000000000001</v>
      </c>
      <c r="G196">
        <v>0.62099188728044197</v>
      </c>
      <c r="H196">
        <v>-2.3856999999999999</v>
      </c>
      <c r="I196">
        <v>0.62099188728044197</v>
      </c>
      <c r="J196">
        <v>0.44500000000000001</v>
      </c>
      <c r="K196" s="19">
        <f t="shared" si="12"/>
        <v>0.62099188728044197</v>
      </c>
      <c r="L196">
        <f t="shared" si="13"/>
        <v>2.3856999999999999</v>
      </c>
    </row>
    <row r="197" spans="1:12">
      <c r="A197" t="s">
        <v>16607</v>
      </c>
      <c r="B197">
        <v>70010</v>
      </c>
      <c r="C197">
        <v>2520</v>
      </c>
      <c r="D197">
        <v>-0.30886023809523799</v>
      </c>
      <c r="E197">
        <v>0.239259186040432</v>
      </c>
      <c r="F197">
        <v>0.3548</v>
      </c>
      <c r="G197">
        <v>0.19272072364298401</v>
      </c>
      <c r="H197">
        <v>-1.2908999999999999</v>
      </c>
      <c r="I197">
        <v>0.19272072364298401</v>
      </c>
      <c r="J197">
        <v>0.3548</v>
      </c>
      <c r="K197" s="19">
        <f t="shared" si="12"/>
        <v>0.19272072364298401</v>
      </c>
      <c r="L197">
        <f t="shared" si="13"/>
        <v>1.2908999999999999</v>
      </c>
    </row>
    <row r="198" spans="1:12">
      <c r="A198" t="s">
        <v>16608</v>
      </c>
      <c r="B198">
        <v>70010</v>
      </c>
      <c r="C198">
        <v>2520</v>
      </c>
      <c r="D198">
        <v>-0.64739325396825398</v>
      </c>
      <c r="E198">
        <v>0.36327549077675703</v>
      </c>
      <c r="F198">
        <v>0.4073</v>
      </c>
      <c r="G198">
        <v>0.36156716998176602</v>
      </c>
      <c r="H198">
        <v>-1.7821</v>
      </c>
      <c r="I198">
        <v>0.36156716998176602</v>
      </c>
      <c r="J198">
        <v>0.4073</v>
      </c>
      <c r="K198" s="19">
        <f t="shared" si="12"/>
        <v>0.36156716998176602</v>
      </c>
      <c r="L198">
        <f t="shared" si="13"/>
        <v>1.7821</v>
      </c>
    </row>
    <row r="199" spans="1:12">
      <c r="A199" t="s">
        <v>16609</v>
      </c>
      <c r="B199">
        <v>70010</v>
      </c>
      <c r="C199">
        <v>2520</v>
      </c>
      <c r="D199">
        <v>-2.3810194841269801</v>
      </c>
      <c r="E199">
        <v>0.60581456922749899</v>
      </c>
      <c r="F199">
        <v>0.46960000000000002</v>
      </c>
      <c r="G199">
        <v>0.80802630898002803</v>
      </c>
      <c r="H199">
        <v>-3.9302999999999999</v>
      </c>
      <c r="I199">
        <v>0.80802630898002803</v>
      </c>
      <c r="J199">
        <v>0.46960000000000002</v>
      </c>
      <c r="K199" s="19">
        <f t="shared" si="12"/>
        <v>0.80802630898002803</v>
      </c>
      <c r="L199">
        <f t="shared" si="13"/>
        <v>3.9302999999999999</v>
      </c>
    </row>
    <row r="200" spans="1:12">
      <c r="A200" t="s">
        <v>16610</v>
      </c>
      <c r="B200">
        <v>70010</v>
      </c>
      <c r="C200">
        <v>2520</v>
      </c>
      <c r="D200">
        <v>-1.6304411111111099</v>
      </c>
      <c r="E200">
        <v>0.51602900142992203</v>
      </c>
      <c r="F200">
        <v>0.47399999999999998</v>
      </c>
      <c r="G200">
        <v>0.67701056305009</v>
      </c>
      <c r="H200">
        <v>-3.1596000000000002</v>
      </c>
      <c r="I200">
        <v>0.67701056305009</v>
      </c>
      <c r="J200">
        <v>0.47399999999999998</v>
      </c>
      <c r="K200" s="19">
        <f t="shared" si="12"/>
        <v>0.67701056305009</v>
      </c>
      <c r="L200">
        <f t="shared" si="13"/>
        <v>3.1596000000000002</v>
      </c>
    </row>
    <row r="201" spans="1:12">
      <c r="A201" t="s">
        <v>16611</v>
      </c>
      <c r="B201">
        <v>70010</v>
      </c>
      <c r="C201">
        <v>2520</v>
      </c>
      <c r="D201">
        <v>-0.99930670634920604</v>
      </c>
      <c r="E201">
        <v>0.33879036728169298</v>
      </c>
      <c r="F201">
        <v>0.4617</v>
      </c>
      <c r="G201">
        <v>0.49975966498791002</v>
      </c>
      <c r="H201">
        <v>-2.9496000000000002</v>
      </c>
      <c r="I201">
        <v>0.49975966498791002</v>
      </c>
      <c r="J201">
        <v>0.4617</v>
      </c>
      <c r="K201" s="19">
        <f t="shared" si="12"/>
        <v>0.49975966498791002</v>
      </c>
      <c r="L201">
        <f t="shared" si="13"/>
        <v>2.9496000000000002</v>
      </c>
    </row>
    <row r="202" spans="1:12">
      <c r="A202" t="s">
        <v>16612</v>
      </c>
      <c r="B202">
        <v>70010</v>
      </c>
      <c r="C202">
        <v>2520</v>
      </c>
      <c r="D202">
        <v>-1.15437353174603</v>
      </c>
      <c r="E202">
        <v>0.436929787669601</v>
      </c>
      <c r="F202">
        <v>0.44330000000000003</v>
      </c>
      <c r="G202">
        <v>0.55073877109146996</v>
      </c>
      <c r="H202">
        <v>-2.6419999999999999</v>
      </c>
      <c r="I202">
        <v>0.55073877109146996</v>
      </c>
      <c r="J202">
        <v>0.44330000000000003</v>
      </c>
      <c r="K202" s="19">
        <f t="shared" si="12"/>
        <v>0.55073877109146996</v>
      </c>
      <c r="L202">
        <f t="shared" si="13"/>
        <v>2.6419999999999999</v>
      </c>
    </row>
    <row r="203" spans="1:12">
      <c r="A203" t="s">
        <v>16613</v>
      </c>
      <c r="B203">
        <v>70010</v>
      </c>
      <c r="C203">
        <v>2520</v>
      </c>
      <c r="D203">
        <v>-3.00530595238095</v>
      </c>
      <c r="E203">
        <v>0.81586516482318905</v>
      </c>
      <c r="F203">
        <v>0.47770000000000001</v>
      </c>
      <c r="G203">
        <v>0.875458881386042</v>
      </c>
      <c r="H203">
        <v>-3.6836000000000002</v>
      </c>
      <c r="I203">
        <v>0.875458881386042</v>
      </c>
      <c r="J203">
        <v>0.47770000000000001</v>
      </c>
      <c r="K203" s="19">
        <f t="shared" si="12"/>
        <v>0.875458881386042</v>
      </c>
      <c r="L203">
        <f t="shared" si="13"/>
        <v>3.6836000000000002</v>
      </c>
    </row>
    <row r="204" spans="1:12">
      <c r="A204" t="s">
        <v>16614</v>
      </c>
      <c r="B204">
        <v>70010</v>
      </c>
      <c r="C204">
        <v>2520</v>
      </c>
      <c r="D204">
        <v>-1.84730599206349</v>
      </c>
      <c r="E204">
        <v>0.60455423382165197</v>
      </c>
      <c r="F204">
        <v>0.44450000000000001</v>
      </c>
      <c r="G204">
        <v>0.72208916107631205</v>
      </c>
      <c r="H204">
        <v>-3.0556000000000001</v>
      </c>
      <c r="I204">
        <v>0.72208916107631205</v>
      </c>
      <c r="J204">
        <v>0.44450000000000001</v>
      </c>
      <c r="K204" s="19">
        <f t="shared" si="12"/>
        <v>0.72208916107631205</v>
      </c>
      <c r="L204">
        <f t="shared" si="13"/>
        <v>3.0556000000000001</v>
      </c>
    </row>
    <row r="205" spans="1:12">
      <c r="A205" t="s">
        <v>16615</v>
      </c>
      <c r="B205">
        <v>70010</v>
      </c>
      <c r="C205">
        <v>2520</v>
      </c>
      <c r="D205">
        <v>-2.58981099206349</v>
      </c>
      <c r="E205">
        <v>0.69386378022650197</v>
      </c>
      <c r="F205">
        <v>0.46010000000000001</v>
      </c>
      <c r="G205">
        <v>0.83389251286862298</v>
      </c>
      <c r="H205">
        <v>-3.7324000000000002</v>
      </c>
      <c r="I205">
        <v>0.83389251286862298</v>
      </c>
      <c r="J205">
        <v>0.46010000000000001</v>
      </c>
      <c r="K205" s="19">
        <f t="shared" si="12"/>
        <v>0.83389251286862298</v>
      </c>
      <c r="L205">
        <f t="shared" si="13"/>
        <v>3.7324000000000002</v>
      </c>
    </row>
    <row r="206" spans="1:12">
      <c r="A206" t="s">
        <v>16616</v>
      </c>
      <c r="B206">
        <v>70010</v>
      </c>
      <c r="C206">
        <v>2520</v>
      </c>
      <c r="D206">
        <v>-1.2764856746031701</v>
      </c>
      <c r="E206">
        <v>0.44860190305207198</v>
      </c>
      <c r="F206">
        <v>0.45529999999999998</v>
      </c>
      <c r="G206">
        <v>0.58720015750858401</v>
      </c>
      <c r="H206">
        <v>-2.8454999999999999</v>
      </c>
      <c r="I206">
        <v>0.58720015750858401</v>
      </c>
      <c r="J206">
        <v>0.45529999999999998</v>
      </c>
      <c r="K206" s="19">
        <f t="shared" si="12"/>
        <v>0.58720015750858401</v>
      </c>
      <c r="L206">
        <f t="shared" si="13"/>
        <v>2.8454999999999999</v>
      </c>
    </row>
    <row r="207" spans="1:12">
      <c r="A207" t="s">
        <v>16617</v>
      </c>
      <c r="B207">
        <v>70010</v>
      </c>
      <c r="C207">
        <v>2520</v>
      </c>
      <c r="D207">
        <v>-1.17107182539682</v>
      </c>
      <c r="E207">
        <v>0.50784030112963197</v>
      </c>
      <c r="F207">
        <v>0.39479999999999998</v>
      </c>
      <c r="G207">
        <v>0.55590871196765401</v>
      </c>
      <c r="H207">
        <v>-2.306</v>
      </c>
      <c r="I207">
        <v>0.55590871196765401</v>
      </c>
      <c r="J207">
        <v>0.39479999999999998</v>
      </c>
      <c r="K207" s="19">
        <f t="shared" si="12"/>
        <v>0.55590871196765401</v>
      </c>
      <c r="L207">
        <f t="shared" si="13"/>
        <v>2.306</v>
      </c>
    </row>
    <row r="208" spans="1:12">
      <c r="A208" t="s">
        <v>16618</v>
      </c>
      <c r="B208">
        <v>70010</v>
      </c>
      <c r="C208">
        <v>2520</v>
      </c>
      <c r="D208">
        <v>-0.79232599206349197</v>
      </c>
      <c r="E208">
        <v>0.47853037497921302</v>
      </c>
      <c r="F208">
        <v>0.39629999999999999</v>
      </c>
      <c r="G208">
        <v>0.42258759484916802</v>
      </c>
      <c r="H208">
        <v>-1.6556999999999999</v>
      </c>
      <c r="I208">
        <v>0.42258759484916802</v>
      </c>
      <c r="J208">
        <v>0.39629999999999999</v>
      </c>
      <c r="K208" s="19">
        <f t="shared" si="12"/>
        <v>0.42258759484916802</v>
      </c>
      <c r="L208">
        <f t="shared" si="13"/>
        <v>1.6556999999999999</v>
      </c>
    </row>
    <row r="209" spans="1:12">
      <c r="A209" t="s">
        <v>16619</v>
      </c>
      <c r="B209">
        <v>70010</v>
      </c>
      <c r="C209">
        <v>2520</v>
      </c>
      <c r="D209">
        <v>-0.39665242063492001</v>
      </c>
      <c r="E209">
        <v>0.237584800420061</v>
      </c>
      <c r="F209">
        <v>0.38169999999999998</v>
      </c>
      <c r="G209">
        <v>0.24038116698958301</v>
      </c>
      <c r="H209">
        <v>-1.6695</v>
      </c>
      <c r="I209">
        <v>0.24038116698958301</v>
      </c>
      <c r="J209">
        <v>0.38169999999999998</v>
      </c>
      <c r="K209" s="19">
        <f t="shared" si="12"/>
        <v>0.24038116698958301</v>
      </c>
      <c r="L209">
        <f t="shared" si="13"/>
        <v>1.6695</v>
      </c>
    </row>
    <row r="210" spans="1:12">
      <c r="A210" t="s">
        <v>16620</v>
      </c>
      <c r="B210">
        <v>70010</v>
      </c>
      <c r="C210">
        <v>2520</v>
      </c>
      <c r="D210">
        <v>-1.5260225793650699</v>
      </c>
      <c r="E210">
        <v>0.61094270284873897</v>
      </c>
      <c r="F210">
        <v>0.4844</v>
      </c>
      <c r="G210">
        <v>0.65276665058902505</v>
      </c>
      <c r="H210">
        <v>-2.4977999999999998</v>
      </c>
      <c r="I210">
        <v>0.65276665058902505</v>
      </c>
      <c r="J210">
        <v>0.4844</v>
      </c>
      <c r="K210" s="19">
        <f t="shared" si="12"/>
        <v>0.65276665058902505</v>
      </c>
      <c r="L210">
        <f t="shared" si="13"/>
        <v>2.4977999999999998</v>
      </c>
    </row>
    <row r="211" spans="1:12">
      <c r="A211" t="s">
        <v>16621</v>
      </c>
      <c r="B211">
        <v>70010</v>
      </c>
      <c r="C211">
        <v>2520</v>
      </c>
      <c r="D211">
        <v>-1.3620634126984099</v>
      </c>
      <c r="E211">
        <v>0.51887618299263105</v>
      </c>
      <c r="F211">
        <v>0.45069999999999999</v>
      </c>
      <c r="G211">
        <v>0.61097451145400505</v>
      </c>
      <c r="H211">
        <v>-2.625</v>
      </c>
      <c r="I211">
        <v>0.61097451145400505</v>
      </c>
      <c r="J211">
        <v>0.45069999999999999</v>
      </c>
      <c r="K211" s="19">
        <f t="shared" si="12"/>
        <v>0.61097451145400505</v>
      </c>
      <c r="L211">
        <f t="shared" si="13"/>
        <v>2.625</v>
      </c>
    </row>
    <row r="212" spans="1:12">
      <c r="A212" t="s">
        <v>16622</v>
      </c>
      <c r="B212">
        <v>70010</v>
      </c>
      <c r="C212">
        <v>2520</v>
      </c>
      <c r="D212">
        <v>-1.0257968650793601</v>
      </c>
      <c r="E212">
        <v>0.41592207376603302</v>
      </c>
      <c r="F212">
        <v>0.45879999999999999</v>
      </c>
      <c r="G212">
        <v>0.50886105369541701</v>
      </c>
      <c r="H212">
        <v>-2.4662999999999999</v>
      </c>
      <c r="I212">
        <v>0.50886105369541701</v>
      </c>
      <c r="J212">
        <v>0.45879999999999999</v>
      </c>
      <c r="K212" s="19">
        <f t="shared" si="12"/>
        <v>0.50886105369541701</v>
      </c>
      <c r="L212">
        <f t="shared" si="13"/>
        <v>2.4662999999999999</v>
      </c>
    </row>
    <row r="213" spans="1:12">
      <c r="A213" t="s">
        <v>16623</v>
      </c>
      <c r="B213">
        <v>70010</v>
      </c>
      <c r="C213">
        <v>2520</v>
      </c>
      <c r="D213">
        <v>-2.07399234126984</v>
      </c>
      <c r="E213">
        <v>0.550143033457686</v>
      </c>
      <c r="F213">
        <v>0.44519999999999998</v>
      </c>
      <c r="G213">
        <v>0.76249864347845997</v>
      </c>
      <c r="H213">
        <v>-3.7698999999999998</v>
      </c>
      <c r="I213">
        <v>0.76249864347845997</v>
      </c>
      <c r="J213">
        <v>0.44519999999999998</v>
      </c>
      <c r="K213" s="19">
        <f t="shared" si="12"/>
        <v>0.76249864347845997</v>
      </c>
      <c r="L213">
        <f t="shared" si="13"/>
        <v>3.7698999999999998</v>
      </c>
    </row>
    <row r="214" spans="1:12">
      <c r="A214" t="s">
        <v>16624</v>
      </c>
      <c r="B214">
        <v>70010</v>
      </c>
      <c r="C214">
        <v>2520</v>
      </c>
      <c r="D214">
        <v>-2.4448725396825299</v>
      </c>
      <c r="E214">
        <v>0.60679610719485999</v>
      </c>
      <c r="F214">
        <v>0.4803</v>
      </c>
      <c r="G214">
        <v>0.81633769522015098</v>
      </c>
      <c r="H214">
        <v>-4.0292000000000003</v>
      </c>
      <c r="I214">
        <v>0.81633769522015098</v>
      </c>
      <c r="J214">
        <v>0.4803</v>
      </c>
      <c r="K214" s="19">
        <f t="shared" si="12"/>
        <v>0.81633769522015098</v>
      </c>
      <c r="L214">
        <f t="shared" si="13"/>
        <v>4.0292000000000003</v>
      </c>
    </row>
    <row r="215" spans="1:12">
      <c r="A215" t="s">
        <v>16625</v>
      </c>
      <c r="B215">
        <v>70010</v>
      </c>
      <c r="C215">
        <v>2520</v>
      </c>
      <c r="D215">
        <v>-1.1178682142857099</v>
      </c>
      <c r="E215">
        <v>0.52016887787032595</v>
      </c>
      <c r="F215">
        <v>0.42720000000000002</v>
      </c>
      <c r="G215">
        <v>0.53922581853162799</v>
      </c>
      <c r="H215">
        <v>-2.149</v>
      </c>
      <c r="I215">
        <v>0.53922581853162799</v>
      </c>
      <c r="J215">
        <v>0.42720000000000002</v>
      </c>
      <c r="K215" s="19">
        <f t="shared" si="12"/>
        <v>0.53922581853162799</v>
      </c>
      <c r="L215">
        <f t="shared" si="13"/>
        <v>2.149</v>
      </c>
    </row>
    <row r="216" spans="1:12">
      <c r="A216" t="s">
        <v>16626</v>
      </c>
      <c r="B216">
        <v>70010</v>
      </c>
      <c r="C216">
        <v>2520</v>
      </c>
      <c r="D216">
        <v>-1.27400003968253</v>
      </c>
      <c r="E216">
        <v>0.622907330699634</v>
      </c>
      <c r="F216">
        <v>0.433</v>
      </c>
      <c r="G216">
        <v>0.586488327152353</v>
      </c>
      <c r="H216">
        <v>-2.0451999999999999</v>
      </c>
      <c r="I216">
        <v>0.586488327152353</v>
      </c>
      <c r="J216">
        <v>0.433</v>
      </c>
      <c r="K216" s="19">
        <f t="shared" si="12"/>
        <v>0.586488327152353</v>
      </c>
      <c r="L216">
        <f t="shared" si="13"/>
        <v>2.0451999999999999</v>
      </c>
    </row>
    <row r="217" spans="1:12">
      <c r="A217" t="s">
        <v>16627</v>
      </c>
      <c r="B217">
        <v>70010</v>
      </c>
      <c r="C217">
        <v>2520</v>
      </c>
      <c r="D217">
        <v>-0.57671154761904697</v>
      </c>
      <c r="E217">
        <v>0.28138403358331798</v>
      </c>
      <c r="F217">
        <v>0.39929999999999999</v>
      </c>
      <c r="G217">
        <v>0.329509659802527</v>
      </c>
      <c r="H217">
        <v>-2.0495999999999999</v>
      </c>
      <c r="I217">
        <v>0.329509659802527</v>
      </c>
      <c r="J217">
        <v>0.39929999999999999</v>
      </c>
      <c r="K217" s="19">
        <f t="shared" si="12"/>
        <v>0.329509659802527</v>
      </c>
      <c r="L217">
        <f t="shared" si="13"/>
        <v>2.0495999999999999</v>
      </c>
    </row>
    <row r="218" spans="1:12">
      <c r="A218" t="s">
        <v>16628</v>
      </c>
      <c r="B218">
        <v>70010</v>
      </c>
      <c r="C218">
        <v>2520</v>
      </c>
      <c r="D218">
        <v>-1.48088456349206</v>
      </c>
      <c r="E218">
        <v>0.468439046446747</v>
      </c>
      <c r="F218">
        <v>0.45569999999999999</v>
      </c>
      <c r="G218">
        <v>0.64173092183599501</v>
      </c>
      <c r="H218">
        <v>-3.1613000000000002</v>
      </c>
      <c r="I218">
        <v>0.64173092183599501</v>
      </c>
      <c r="J218">
        <v>0.45569999999999999</v>
      </c>
      <c r="K218" s="19">
        <f t="shared" si="12"/>
        <v>0.64173092183599501</v>
      </c>
      <c r="L218">
        <f t="shared" si="13"/>
        <v>3.1613000000000002</v>
      </c>
    </row>
    <row r="219" spans="1:12">
      <c r="A219" t="s">
        <v>16629</v>
      </c>
      <c r="B219">
        <v>70010</v>
      </c>
      <c r="C219">
        <v>2520</v>
      </c>
      <c r="D219">
        <v>-0.232285079365079</v>
      </c>
      <c r="E219">
        <v>0.26864719674947701</v>
      </c>
      <c r="F219">
        <v>0.23519999999999999</v>
      </c>
      <c r="G219">
        <v>0.14871452454890899</v>
      </c>
      <c r="H219">
        <v>-0.86460000000000004</v>
      </c>
      <c r="I219">
        <v>0.14871452454890899</v>
      </c>
      <c r="J219">
        <v>0.23519999999999999</v>
      </c>
      <c r="K219" s="19">
        <f t="shared" si="12"/>
        <v>0.14871452454890899</v>
      </c>
      <c r="L219">
        <f t="shared" si="13"/>
        <v>0.86460000000000004</v>
      </c>
    </row>
    <row r="220" spans="1:12">
      <c r="A220" t="s">
        <v>16630</v>
      </c>
      <c r="B220">
        <v>70010</v>
      </c>
      <c r="C220">
        <v>2520</v>
      </c>
      <c r="D220">
        <v>-1.2176310714285701</v>
      </c>
      <c r="E220">
        <v>0.45028497754579599</v>
      </c>
      <c r="F220">
        <v>0.44469999999999998</v>
      </c>
      <c r="G220">
        <v>0.57001181358391595</v>
      </c>
      <c r="H220">
        <v>-2.7040999999999999</v>
      </c>
      <c r="I220">
        <v>0.57001181358391595</v>
      </c>
      <c r="J220">
        <v>0.44469999999999998</v>
      </c>
      <c r="K220" s="19">
        <f t="shared" si="12"/>
        <v>0.57001181358391595</v>
      </c>
      <c r="L220">
        <f t="shared" si="13"/>
        <v>2.7040999999999999</v>
      </c>
    </row>
    <row r="221" spans="1:12">
      <c r="A221" t="s">
        <v>16631</v>
      </c>
      <c r="B221">
        <v>70010</v>
      </c>
      <c r="C221">
        <v>2520</v>
      </c>
      <c r="D221">
        <v>-2.1024521825396798</v>
      </c>
      <c r="E221">
        <v>0.57484673228376304</v>
      </c>
      <c r="F221">
        <v>0.48249999999999998</v>
      </c>
      <c r="G221">
        <v>0.76713788986346698</v>
      </c>
      <c r="H221">
        <v>-3.6574</v>
      </c>
      <c r="I221">
        <v>0.76713788986346698</v>
      </c>
      <c r="J221">
        <v>0.48249999999999998</v>
      </c>
      <c r="K221" s="19">
        <f t="shared" si="12"/>
        <v>0.76713788986346698</v>
      </c>
      <c r="L221">
        <f t="shared" si="13"/>
        <v>3.6574</v>
      </c>
    </row>
    <row r="222" spans="1:12">
      <c r="A222" t="s">
        <v>16632</v>
      </c>
      <c r="B222">
        <v>70010</v>
      </c>
      <c r="C222">
        <v>2520</v>
      </c>
      <c r="D222">
        <v>-1.1469190476190401</v>
      </c>
      <c r="E222">
        <v>0.53693099117071796</v>
      </c>
      <c r="F222">
        <v>0.43090000000000001</v>
      </c>
      <c r="G222">
        <v>0.548411406134378</v>
      </c>
      <c r="H222">
        <v>-2.1360999999999999</v>
      </c>
      <c r="I222">
        <v>0.548411406134378</v>
      </c>
      <c r="J222">
        <v>0.43090000000000001</v>
      </c>
      <c r="K222" s="19">
        <f t="shared" si="12"/>
        <v>0.548411406134378</v>
      </c>
      <c r="L222">
        <f t="shared" si="13"/>
        <v>2.1360999999999999</v>
      </c>
    </row>
    <row r="223" spans="1:12">
      <c r="A223" t="s">
        <v>16633</v>
      </c>
      <c r="B223">
        <v>70010</v>
      </c>
      <c r="C223">
        <v>2520</v>
      </c>
      <c r="D223">
        <v>-0.78960634920634898</v>
      </c>
      <c r="E223">
        <v>0.335041152408243</v>
      </c>
      <c r="F223">
        <v>0.44779999999999998</v>
      </c>
      <c r="G223">
        <v>0.42149808073988099</v>
      </c>
      <c r="H223">
        <v>-2.3567</v>
      </c>
      <c r="I223">
        <v>0.42149808073988099</v>
      </c>
      <c r="J223">
        <v>0.44779999999999998</v>
      </c>
      <c r="K223" s="19">
        <f t="shared" si="12"/>
        <v>0.42149808073988099</v>
      </c>
      <c r="L223">
        <f t="shared" si="13"/>
        <v>2.3567</v>
      </c>
    </row>
    <row r="224" spans="1:12">
      <c r="A224" t="s">
        <v>16634</v>
      </c>
      <c r="B224">
        <v>70010</v>
      </c>
      <c r="C224">
        <v>2520</v>
      </c>
      <c r="D224">
        <v>-1.23788361111111</v>
      </c>
      <c r="E224">
        <v>0.73607296423344104</v>
      </c>
      <c r="F224">
        <v>0.39140000000000003</v>
      </c>
      <c r="G224">
        <v>0.57600581348895397</v>
      </c>
      <c r="H224">
        <v>-1.6817</v>
      </c>
      <c r="I224">
        <v>0.57600581348895397</v>
      </c>
      <c r="J224">
        <v>0.39140000000000003</v>
      </c>
      <c r="K224" s="19">
        <f t="shared" si="12"/>
        <v>0.57600581348895397</v>
      </c>
      <c r="L224">
        <f t="shared" si="13"/>
        <v>1.6817</v>
      </c>
    </row>
    <row r="225" spans="1:12">
      <c r="A225" t="s">
        <v>16635</v>
      </c>
      <c r="B225">
        <v>70010</v>
      </c>
      <c r="C225">
        <v>2520</v>
      </c>
      <c r="D225">
        <v>-1.5020374999999999</v>
      </c>
      <c r="E225">
        <v>0.74111949580785497</v>
      </c>
      <c r="F225">
        <v>0.37930000000000003</v>
      </c>
      <c r="G225">
        <v>0.64694557597352798</v>
      </c>
      <c r="H225">
        <v>-2.0266999999999999</v>
      </c>
      <c r="I225">
        <v>0.64694557597352798</v>
      </c>
      <c r="J225">
        <v>0.37930000000000003</v>
      </c>
      <c r="K225" s="19">
        <f t="shared" si="12"/>
        <v>0.64694557597352798</v>
      </c>
      <c r="L225">
        <f t="shared" si="13"/>
        <v>2.0266999999999999</v>
      </c>
    </row>
    <row r="226" spans="1:12">
      <c r="A226" t="s">
        <v>16636</v>
      </c>
      <c r="B226">
        <v>70010</v>
      </c>
      <c r="C226">
        <v>2520</v>
      </c>
      <c r="D226">
        <v>-0.40609023809523798</v>
      </c>
      <c r="E226">
        <v>0.25010351490344801</v>
      </c>
      <c r="F226">
        <v>0.4204</v>
      </c>
      <c r="G226">
        <v>0.245334220263459</v>
      </c>
      <c r="H226">
        <v>-1.6236999999999999</v>
      </c>
      <c r="I226">
        <v>0.245334220263459</v>
      </c>
      <c r="J226">
        <v>0.4204</v>
      </c>
      <c r="K226" s="19">
        <f t="shared" si="12"/>
        <v>0.245334220263459</v>
      </c>
      <c r="L226">
        <f t="shared" si="13"/>
        <v>1.6236999999999999</v>
      </c>
    </row>
    <row r="227" spans="1:12">
      <c r="A227" t="s">
        <v>16637</v>
      </c>
      <c r="B227">
        <v>70010</v>
      </c>
      <c r="C227">
        <v>2520</v>
      </c>
      <c r="D227">
        <v>-1.2811238888888801</v>
      </c>
      <c r="E227">
        <v>0.46525877117986503</v>
      </c>
      <c r="F227">
        <v>0.43680000000000002</v>
      </c>
      <c r="G227">
        <v>0.58852516355277096</v>
      </c>
      <c r="H227">
        <v>-2.7536</v>
      </c>
      <c r="I227">
        <v>0.58852516355277096</v>
      </c>
      <c r="J227">
        <v>0.43680000000000002</v>
      </c>
      <c r="K227" s="19">
        <f t="shared" si="12"/>
        <v>0.58852516355277096</v>
      </c>
      <c r="L227">
        <f t="shared" si="13"/>
        <v>2.7536</v>
      </c>
    </row>
    <row r="228" spans="1:12">
      <c r="A228" t="s">
        <v>16638</v>
      </c>
      <c r="B228">
        <v>70010</v>
      </c>
      <c r="C228">
        <v>2520</v>
      </c>
      <c r="D228">
        <v>-0.90539690476190404</v>
      </c>
      <c r="E228">
        <v>0.42339104423877799</v>
      </c>
      <c r="F228">
        <v>0.40629999999999999</v>
      </c>
      <c r="G228">
        <v>0.466114195329971</v>
      </c>
      <c r="H228">
        <v>-2.1383999999999999</v>
      </c>
      <c r="I228">
        <v>0.466114195329971</v>
      </c>
      <c r="J228">
        <v>0.40629999999999999</v>
      </c>
      <c r="K228" s="19">
        <f t="shared" si="12"/>
        <v>0.466114195329971</v>
      </c>
      <c r="L228">
        <f t="shared" si="13"/>
        <v>2.1383999999999999</v>
      </c>
    </row>
    <row r="229" spans="1:12">
      <c r="A229" t="s">
        <v>16639</v>
      </c>
      <c r="B229">
        <v>70010</v>
      </c>
      <c r="C229">
        <v>2520</v>
      </c>
      <c r="D229">
        <v>-2.19657543650793</v>
      </c>
      <c r="E229">
        <v>1.14235780533094</v>
      </c>
      <c r="F229">
        <v>0.37219999999999998</v>
      </c>
      <c r="G229">
        <v>0.78184513330066996</v>
      </c>
      <c r="H229">
        <v>-1.9228000000000001</v>
      </c>
      <c r="I229">
        <v>0.78184513330066996</v>
      </c>
      <c r="J229">
        <v>0.37219999999999998</v>
      </c>
      <c r="K229" s="19">
        <f t="shared" si="12"/>
        <v>0.78184513330066996</v>
      </c>
      <c r="L229">
        <f t="shared" si="13"/>
        <v>1.9228000000000001</v>
      </c>
    </row>
    <row r="230" spans="1:12">
      <c r="A230" t="s">
        <v>16640</v>
      </c>
      <c r="B230">
        <v>70010</v>
      </c>
      <c r="C230">
        <v>2520</v>
      </c>
      <c r="D230">
        <v>-0.34096202380952301</v>
      </c>
      <c r="E230">
        <v>0.26667534648129998</v>
      </c>
      <c r="F230">
        <v>0.35749999999999998</v>
      </c>
      <c r="G230">
        <v>0.21048533110779399</v>
      </c>
      <c r="H230">
        <v>-1.2786</v>
      </c>
      <c r="I230">
        <v>0.21048533110779399</v>
      </c>
      <c r="J230">
        <v>0.35749999999999998</v>
      </c>
      <c r="K230" s="19">
        <f t="shared" si="12"/>
        <v>0.21048533110779399</v>
      </c>
      <c r="L230">
        <f t="shared" si="13"/>
        <v>1.2786</v>
      </c>
    </row>
    <row r="231" spans="1:12">
      <c r="A231" t="s">
        <v>16641</v>
      </c>
      <c r="B231">
        <v>70010</v>
      </c>
      <c r="C231">
        <v>2520</v>
      </c>
      <c r="D231">
        <v>-1.4059772619047599</v>
      </c>
      <c r="E231">
        <v>0.58210878071904903</v>
      </c>
      <c r="F231">
        <v>0.41089999999999999</v>
      </c>
      <c r="G231">
        <v>0.62263756036520301</v>
      </c>
      <c r="H231">
        <v>-2.4152999999999998</v>
      </c>
      <c r="I231">
        <v>0.62263756036520301</v>
      </c>
      <c r="J231">
        <v>0.41089999999999999</v>
      </c>
      <c r="K231" s="19">
        <f t="shared" si="12"/>
        <v>0.62263756036520301</v>
      </c>
      <c r="L231">
        <f t="shared" si="13"/>
        <v>2.4152999999999998</v>
      </c>
    </row>
    <row r="232" spans="1:12">
      <c r="A232" t="s">
        <v>16642</v>
      </c>
      <c r="B232">
        <v>70010</v>
      </c>
      <c r="C232">
        <v>2520</v>
      </c>
      <c r="D232">
        <v>-0.89263547619047601</v>
      </c>
      <c r="E232">
        <v>0.419078400890117</v>
      </c>
      <c r="F232">
        <v>0.41470000000000001</v>
      </c>
      <c r="G232">
        <v>0.46137073436562398</v>
      </c>
      <c r="H232">
        <v>-2.13</v>
      </c>
      <c r="I232">
        <v>0.46137073436562398</v>
      </c>
      <c r="J232">
        <v>0.41470000000000001</v>
      </c>
      <c r="K232" s="19">
        <f t="shared" si="12"/>
        <v>0.46137073436562398</v>
      </c>
      <c r="L232">
        <f t="shared" si="13"/>
        <v>2.13</v>
      </c>
    </row>
    <row r="233" spans="1:12">
      <c r="A233" t="s">
        <v>16643</v>
      </c>
      <c r="B233">
        <v>70010</v>
      </c>
      <c r="C233">
        <v>2520</v>
      </c>
      <c r="D233">
        <v>-0.77851583333333296</v>
      </c>
      <c r="E233">
        <v>0.34472268396990002</v>
      </c>
      <c r="F233">
        <v>0.47870000000000001</v>
      </c>
      <c r="G233">
        <v>0.41703379102096799</v>
      </c>
      <c r="H233">
        <v>-2.2584</v>
      </c>
      <c r="I233">
        <v>0.41703379102096799</v>
      </c>
      <c r="J233">
        <v>0.47870000000000001</v>
      </c>
      <c r="K233" s="19">
        <f t="shared" si="12"/>
        <v>0.41703379102096799</v>
      </c>
      <c r="L233">
        <f t="shared" si="13"/>
        <v>2.2584</v>
      </c>
    </row>
    <row r="234" spans="1:12">
      <c r="A234" t="s">
        <v>16644</v>
      </c>
      <c r="B234">
        <v>70010</v>
      </c>
      <c r="C234">
        <v>2520</v>
      </c>
      <c r="D234">
        <v>-1.8918990079364999</v>
      </c>
      <c r="E234">
        <v>0.52987166155044596</v>
      </c>
      <c r="F234">
        <v>0.47420000000000001</v>
      </c>
      <c r="G234">
        <v>0.73054785211191298</v>
      </c>
      <c r="H234">
        <v>-3.5705</v>
      </c>
      <c r="I234">
        <v>0.73054785211191298</v>
      </c>
      <c r="J234">
        <v>0.47420000000000001</v>
      </c>
      <c r="K234" s="19">
        <f t="shared" si="12"/>
        <v>0.73054785211191298</v>
      </c>
      <c r="L234">
        <f t="shared" si="13"/>
        <v>3.5705</v>
      </c>
    </row>
    <row r="235" spans="1:12">
      <c r="A235" t="s">
        <v>16645</v>
      </c>
      <c r="B235">
        <v>70010</v>
      </c>
      <c r="C235">
        <v>2520</v>
      </c>
      <c r="D235">
        <v>-1.05943261904761</v>
      </c>
      <c r="E235">
        <v>0.39726437680796001</v>
      </c>
      <c r="F235">
        <v>0.4143</v>
      </c>
      <c r="G235">
        <v>0.52017927426009503</v>
      </c>
      <c r="H235">
        <v>-2.6667999999999998</v>
      </c>
      <c r="I235">
        <v>0.52017927426009503</v>
      </c>
      <c r="J235">
        <v>0.4143</v>
      </c>
      <c r="K235" s="19">
        <f t="shared" si="12"/>
        <v>0.52017927426009503</v>
      </c>
      <c r="L235">
        <f t="shared" si="13"/>
        <v>2.6667999999999998</v>
      </c>
    </row>
    <row r="236" spans="1:12">
      <c r="A236" t="s">
        <v>16646</v>
      </c>
      <c r="B236">
        <v>70010</v>
      </c>
      <c r="C236">
        <v>2520</v>
      </c>
      <c r="D236">
        <v>-1.9445426190476101</v>
      </c>
      <c r="E236">
        <v>0.77948355220791898</v>
      </c>
      <c r="F236">
        <v>0.42270000000000002</v>
      </c>
      <c r="G236">
        <v>0.74020287314501398</v>
      </c>
      <c r="H236">
        <v>-2.4946999999999999</v>
      </c>
      <c r="I236">
        <v>0.74020287314501398</v>
      </c>
      <c r="J236">
        <v>0.42270000000000002</v>
      </c>
      <c r="K236" s="19">
        <f t="shared" si="12"/>
        <v>0.74020287314501398</v>
      </c>
      <c r="L236">
        <f t="shared" si="13"/>
        <v>2.4946999999999999</v>
      </c>
    </row>
    <row r="237" spans="1:12">
      <c r="A237" t="s">
        <v>16647</v>
      </c>
      <c r="B237">
        <v>70010</v>
      </c>
      <c r="C237">
        <v>2520</v>
      </c>
      <c r="D237">
        <v>-1.9625080555555501</v>
      </c>
      <c r="E237">
        <v>0.83930297595527004</v>
      </c>
      <c r="F237">
        <v>0.45219999999999999</v>
      </c>
      <c r="G237">
        <v>0.74341798670469195</v>
      </c>
      <c r="H237">
        <v>-2.3382999999999998</v>
      </c>
      <c r="I237">
        <v>0.74341798670469195</v>
      </c>
      <c r="J237">
        <v>0.45219999999999999</v>
      </c>
      <c r="K237" s="19">
        <f t="shared" si="12"/>
        <v>0.74341798670469195</v>
      </c>
      <c r="L237">
        <f t="shared" si="13"/>
        <v>2.3382999999999998</v>
      </c>
    </row>
    <row r="238" spans="1:12">
      <c r="A238" t="s">
        <v>16648</v>
      </c>
      <c r="B238">
        <v>70010</v>
      </c>
      <c r="C238">
        <v>2520</v>
      </c>
      <c r="D238">
        <v>-0.88845186507936502</v>
      </c>
      <c r="E238">
        <v>0.30289166734001899</v>
      </c>
      <c r="F238">
        <v>0.47620000000000001</v>
      </c>
      <c r="G238">
        <v>0.459806518942666</v>
      </c>
      <c r="H238">
        <v>-2.9331999999999998</v>
      </c>
      <c r="I238">
        <v>0.459806518942666</v>
      </c>
      <c r="J238">
        <v>0.47620000000000001</v>
      </c>
      <c r="K238" s="19">
        <f t="shared" si="12"/>
        <v>0.459806518942666</v>
      </c>
      <c r="L238">
        <f t="shared" si="13"/>
        <v>2.9331999999999998</v>
      </c>
    </row>
    <row r="239" spans="1:12">
      <c r="A239" t="s">
        <v>16649</v>
      </c>
      <c r="B239">
        <v>70010</v>
      </c>
      <c r="C239">
        <v>2520</v>
      </c>
      <c r="D239">
        <v>-1.7175517063492001</v>
      </c>
      <c r="E239">
        <v>0.49701579043344202</v>
      </c>
      <c r="F239">
        <v>0.46879999999999999</v>
      </c>
      <c r="G239">
        <v>0.69593571092749296</v>
      </c>
      <c r="H239">
        <v>-3.4557000000000002</v>
      </c>
      <c r="I239">
        <v>0.69593571092749296</v>
      </c>
      <c r="J239">
        <v>0.46879999999999999</v>
      </c>
      <c r="K239" s="19">
        <f t="shared" si="12"/>
        <v>0.69593571092749296</v>
      </c>
      <c r="L239">
        <f t="shared" si="13"/>
        <v>3.4557000000000002</v>
      </c>
    </row>
    <row r="240" spans="1:12">
      <c r="A240" t="s">
        <v>16650</v>
      </c>
      <c r="B240">
        <v>70010</v>
      </c>
      <c r="C240">
        <v>2520</v>
      </c>
      <c r="D240">
        <v>-0.69175369047618995</v>
      </c>
      <c r="E240">
        <v>0.39431521248607898</v>
      </c>
      <c r="F240">
        <v>0.33860000000000001</v>
      </c>
      <c r="G240">
        <v>0.380899165290778</v>
      </c>
      <c r="H240">
        <v>-1.7543</v>
      </c>
      <c r="I240">
        <v>0.380899165290778</v>
      </c>
      <c r="J240">
        <v>0.33860000000000001</v>
      </c>
      <c r="K240" s="19">
        <f t="shared" si="12"/>
        <v>0.380899165290778</v>
      </c>
      <c r="L240">
        <f t="shared" si="13"/>
        <v>1.7543</v>
      </c>
    </row>
    <row r="241" spans="1:12">
      <c r="A241" t="s">
        <v>16651</v>
      </c>
      <c r="B241">
        <v>70010</v>
      </c>
      <c r="C241">
        <v>2520</v>
      </c>
      <c r="D241">
        <v>-0.37556107142857098</v>
      </c>
      <c r="E241">
        <v>0.30667130024004802</v>
      </c>
      <c r="F241">
        <v>0.33700000000000002</v>
      </c>
      <c r="G241">
        <v>0.22919441580113201</v>
      </c>
      <c r="H241">
        <v>-1.2245999999999999</v>
      </c>
      <c r="I241">
        <v>0.22919441580113201</v>
      </c>
      <c r="J241">
        <v>0.33700000000000002</v>
      </c>
      <c r="K241" s="19">
        <f t="shared" si="12"/>
        <v>0.22919441580113201</v>
      </c>
      <c r="L241">
        <f t="shared" si="13"/>
        <v>1.2245999999999999</v>
      </c>
    </row>
    <row r="242" spans="1:12">
      <c r="A242" t="s">
        <v>16652</v>
      </c>
      <c r="B242">
        <v>70010</v>
      </c>
      <c r="C242">
        <v>2520</v>
      </c>
      <c r="D242">
        <v>-1.1485563888888799</v>
      </c>
      <c r="E242">
        <v>0.39290008435887103</v>
      </c>
      <c r="F242">
        <v>0.47270000000000001</v>
      </c>
      <c r="G242">
        <v>0.54892363165499702</v>
      </c>
      <c r="H242">
        <v>-2.9232999999999998</v>
      </c>
      <c r="I242">
        <v>0.54892363165499702</v>
      </c>
      <c r="J242">
        <v>0.47270000000000001</v>
      </c>
      <c r="K242" s="19">
        <f t="shared" ref="K242:K306" si="14">G242</f>
        <v>0.54892363165499702</v>
      </c>
      <c r="L242">
        <f t="shared" ref="L242:L306" si="15">H242*-1</f>
        <v>2.9232999999999998</v>
      </c>
    </row>
    <row r="243" spans="1:12">
      <c r="A243" t="s">
        <v>16653</v>
      </c>
      <c r="B243">
        <v>70010</v>
      </c>
      <c r="C243">
        <v>2520</v>
      </c>
      <c r="D243">
        <v>-0.52041801587301495</v>
      </c>
      <c r="E243">
        <v>0.44775101801044698</v>
      </c>
      <c r="F243">
        <v>0.28320000000000001</v>
      </c>
      <c r="G243">
        <v>0.30283019861884403</v>
      </c>
      <c r="H243">
        <v>-1.1623000000000001</v>
      </c>
      <c r="I243">
        <v>0.30283019861884403</v>
      </c>
      <c r="J243">
        <v>0.28320000000000001</v>
      </c>
      <c r="K243" s="19">
        <f t="shared" si="14"/>
        <v>0.30283019861884403</v>
      </c>
      <c r="L243">
        <f t="shared" si="15"/>
        <v>1.1623000000000001</v>
      </c>
    </row>
    <row r="244" spans="1:12">
      <c r="A244" t="s">
        <v>16654</v>
      </c>
      <c r="B244">
        <v>70010</v>
      </c>
      <c r="C244">
        <v>2520</v>
      </c>
      <c r="D244">
        <v>-0.80707924603174597</v>
      </c>
      <c r="E244">
        <v>0.42794415582532502</v>
      </c>
      <c r="F244">
        <v>0.4052</v>
      </c>
      <c r="G244">
        <v>0.42846222724697502</v>
      </c>
      <c r="H244">
        <v>-1.8858999999999999</v>
      </c>
      <c r="I244">
        <v>0.42846222724697502</v>
      </c>
      <c r="J244">
        <v>0.4052</v>
      </c>
      <c r="K244" s="19">
        <f t="shared" si="14"/>
        <v>0.42846222724697502</v>
      </c>
      <c r="L244">
        <f t="shared" si="15"/>
        <v>1.8858999999999999</v>
      </c>
    </row>
    <row r="245" spans="1:12">
      <c r="A245" t="s">
        <v>16655</v>
      </c>
      <c r="B245">
        <v>70010</v>
      </c>
      <c r="C245">
        <v>2520</v>
      </c>
      <c r="D245">
        <v>-2.63173353174603</v>
      </c>
      <c r="E245">
        <v>0.68504926718860903</v>
      </c>
      <c r="F245">
        <v>0.44819999999999999</v>
      </c>
      <c r="G245">
        <v>0.83864988980285904</v>
      </c>
      <c r="H245">
        <v>-3.8416999999999999</v>
      </c>
      <c r="I245">
        <v>0.83864988980285904</v>
      </c>
      <c r="J245">
        <v>0.44819999999999999</v>
      </c>
      <c r="K245" s="19">
        <f t="shared" si="14"/>
        <v>0.83864988980285904</v>
      </c>
      <c r="L245">
        <f t="shared" si="15"/>
        <v>3.8416999999999999</v>
      </c>
    </row>
    <row r="246" spans="1:12">
      <c r="A246" t="s">
        <v>16656</v>
      </c>
      <c r="B246">
        <v>70010</v>
      </c>
      <c r="C246">
        <v>2520</v>
      </c>
      <c r="D246">
        <v>-1.5929018253968199</v>
      </c>
      <c r="E246">
        <v>0.55622672550149399</v>
      </c>
      <c r="F246">
        <v>0.45119999999999999</v>
      </c>
      <c r="G246">
        <v>0.66849600202833603</v>
      </c>
      <c r="H246">
        <v>-2.8637999999999999</v>
      </c>
      <c r="I246">
        <v>0.66849600202833603</v>
      </c>
      <c r="J246">
        <v>0.45119999999999999</v>
      </c>
      <c r="K246" s="19">
        <f t="shared" si="14"/>
        <v>0.66849600202833603</v>
      </c>
      <c r="L246">
        <f t="shared" si="15"/>
        <v>2.8637999999999999</v>
      </c>
    </row>
    <row r="247" spans="1:12">
      <c r="A247" t="s">
        <v>16657</v>
      </c>
      <c r="B247">
        <v>70010</v>
      </c>
      <c r="C247">
        <v>2520</v>
      </c>
      <c r="D247">
        <v>-1.4309659920634901</v>
      </c>
      <c r="E247">
        <v>0.43689263204649598</v>
      </c>
      <c r="F247">
        <v>0.46700000000000003</v>
      </c>
      <c r="G247">
        <v>0.62911752401362797</v>
      </c>
      <c r="H247">
        <v>-3.2753000000000001</v>
      </c>
      <c r="I247">
        <v>0.62911752401362797</v>
      </c>
      <c r="J247">
        <v>0.46700000000000003</v>
      </c>
      <c r="K247" s="19">
        <f t="shared" si="14"/>
        <v>0.62911752401362797</v>
      </c>
      <c r="L247">
        <f t="shared" si="15"/>
        <v>3.2753000000000001</v>
      </c>
    </row>
    <row r="248" spans="1:12">
      <c r="A248" t="s">
        <v>16658</v>
      </c>
      <c r="B248">
        <v>70010</v>
      </c>
      <c r="C248">
        <v>2520</v>
      </c>
      <c r="D248">
        <v>-1.92825892857142</v>
      </c>
      <c r="E248">
        <v>0.537164134924491</v>
      </c>
      <c r="F248">
        <v>0.45700000000000002</v>
      </c>
      <c r="G248">
        <v>0.73725393347041701</v>
      </c>
      <c r="H248">
        <v>-3.5897000000000001</v>
      </c>
      <c r="I248">
        <v>0.73725393347041701</v>
      </c>
      <c r="J248">
        <v>0.45700000000000002</v>
      </c>
      <c r="K248" s="19">
        <f t="shared" si="14"/>
        <v>0.73725393347041701</v>
      </c>
      <c r="L248">
        <f t="shared" si="15"/>
        <v>3.5897000000000001</v>
      </c>
    </row>
    <row r="249" spans="1:12">
      <c r="A249" t="s">
        <v>16659</v>
      </c>
      <c r="B249">
        <v>70010</v>
      </c>
      <c r="C249">
        <v>2520</v>
      </c>
      <c r="D249">
        <v>-1.9222676984126901</v>
      </c>
      <c r="E249">
        <v>0.47781286571447501</v>
      </c>
      <c r="F249">
        <v>0.48970000000000002</v>
      </c>
      <c r="G249">
        <v>0.73616053170707896</v>
      </c>
      <c r="H249">
        <v>-4.0231000000000003</v>
      </c>
      <c r="I249">
        <v>0.73616053170707896</v>
      </c>
      <c r="J249">
        <v>0.48970000000000002</v>
      </c>
      <c r="K249" s="19">
        <f t="shared" si="14"/>
        <v>0.73616053170707896</v>
      </c>
      <c r="L249">
        <f t="shared" si="15"/>
        <v>4.0231000000000003</v>
      </c>
    </row>
    <row r="250" spans="1:12">
      <c r="A250" t="s">
        <v>16660</v>
      </c>
      <c r="B250">
        <v>70010</v>
      </c>
      <c r="C250">
        <v>2520</v>
      </c>
      <c r="D250">
        <v>-1.6617117460317401</v>
      </c>
      <c r="E250">
        <v>0.56744955064173097</v>
      </c>
      <c r="F250">
        <v>0.4572</v>
      </c>
      <c r="G250">
        <v>0.68393608135765305</v>
      </c>
      <c r="H250">
        <v>-2.9283999999999999</v>
      </c>
      <c r="I250">
        <v>0.68393608135765305</v>
      </c>
      <c r="J250">
        <v>0.4572</v>
      </c>
      <c r="K250" s="19">
        <f t="shared" si="14"/>
        <v>0.68393608135765305</v>
      </c>
      <c r="L250">
        <f t="shared" si="15"/>
        <v>2.9283999999999999</v>
      </c>
    </row>
    <row r="251" spans="1:12">
      <c r="A251" t="s">
        <v>16661</v>
      </c>
      <c r="B251">
        <v>70010</v>
      </c>
      <c r="C251">
        <v>2520</v>
      </c>
      <c r="D251">
        <v>-3.2400699206349199</v>
      </c>
      <c r="E251">
        <v>1.1366766924032701</v>
      </c>
      <c r="F251">
        <v>0.46739999999999998</v>
      </c>
      <c r="G251">
        <v>0.89416196555011995</v>
      </c>
      <c r="H251">
        <v>-2.8504999999999998</v>
      </c>
      <c r="I251">
        <v>0.89416196555011995</v>
      </c>
      <c r="J251">
        <v>0.46739999999999998</v>
      </c>
      <c r="K251" s="19">
        <f t="shared" si="14"/>
        <v>0.89416196555011995</v>
      </c>
      <c r="L251">
        <f t="shared" si="15"/>
        <v>2.8504999999999998</v>
      </c>
    </row>
    <row r="252" spans="1:12">
      <c r="A252" t="s">
        <v>16662</v>
      </c>
      <c r="B252">
        <v>70010</v>
      </c>
      <c r="C252">
        <v>2520</v>
      </c>
      <c r="D252">
        <v>-2.0227620238095199</v>
      </c>
      <c r="E252">
        <v>0.86506255020213496</v>
      </c>
      <c r="F252">
        <v>0.43480000000000002</v>
      </c>
      <c r="G252">
        <v>0.75391340523400097</v>
      </c>
      <c r="H252">
        <v>-2.3382999999999998</v>
      </c>
      <c r="I252">
        <v>0.75391340523400097</v>
      </c>
      <c r="J252">
        <v>0.43480000000000002</v>
      </c>
      <c r="K252" s="19">
        <f t="shared" si="14"/>
        <v>0.75391340523400097</v>
      </c>
      <c r="L252">
        <f t="shared" si="15"/>
        <v>2.3382999999999998</v>
      </c>
    </row>
    <row r="253" spans="1:12">
      <c r="A253" t="s">
        <v>16663</v>
      </c>
      <c r="B253">
        <v>70010</v>
      </c>
      <c r="C253">
        <v>2520</v>
      </c>
      <c r="D253">
        <v>-1.72971916666666</v>
      </c>
      <c r="E253">
        <v>0.63482206540738595</v>
      </c>
      <c r="F253">
        <v>0.43530000000000002</v>
      </c>
      <c r="G253">
        <v>0.69848935707941795</v>
      </c>
      <c r="H253">
        <v>-2.7246999999999999</v>
      </c>
      <c r="I253">
        <v>0.69848935707941795</v>
      </c>
      <c r="J253">
        <v>0.43530000000000002</v>
      </c>
      <c r="K253" s="19">
        <f t="shared" si="14"/>
        <v>0.69848935707941795</v>
      </c>
      <c r="L253">
        <f t="shared" si="15"/>
        <v>2.7246999999999999</v>
      </c>
    </row>
    <row r="254" spans="1:12">
      <c r="A254" t="s">
        <v>16664</v>
      </c>
      <c r="B254">
        <v>70010</v>
      </c>
      <c r="C254">
        <v>2520</v>
      </c>
      <c r="D254">
        <v>-1.1849848015872999</v>
      </c>
      <c r="E254">
        <v>0.39620653255334198</v>
      </c>
      <c r="F254">
        <v>0.46460000000000001</v>
      </c>
      <c r="G254">
        <v>0.56017082857858103</v>
      </c>
      <c r="H254">
        <v>-2.9908000000000001</v>
      </c>
      <c r="I254">
        <v>0.56017082857858103</v>
      </c>
      <c r="J254">
        <v>0.46460000000000001</v>
      </c>
      <c r="K254" s="19">
        <f t="shared" si="14"/>
        <v>0.56017082857858103</v>
      </c>
      <c r="L254">
        <f t="shared" si="15"/>
        <v>2.9908000000000001</v>
      </c>
    </row>
    <row r="255" spans="1:12">
      <c r="A255" t="s">
        <v>16665</v>
      </c>
      <c r="B255">
        <v>70010</v>
      </c>
      <c r="C255">
        <v>2520</v>
      </c>
      <c r="D255">
        <v>-1.4138211111111101</v>
      </c>
      <c r="E255">
        <v>0.83009650062949802</v>
      </c>
      <c r="F255">
        <v>0.38</v>
      </c>
      <c r="G255">
        <v>0.62468369066198903</v>
      </c>
      <c r="H255">
        <v>-1.7032</v>
      </c>
      <c r="I255">
        <v>0.62468369066198903</v>
      </c>
      <c r="J255">
        <v>0.38</v>
      </c>
      <c r="K255" s="19">
        <f t="shared" si="14"/>
        <v>0.62468369066198903</v>
      </c>
      <c r="L255">
        <f t="shared" si="15"/>
        <v>1.7032</v>
      </c>
    </row>
    <row r="256" spans="1:12">
      <c r="A256" t="s">
        <v>16666</v>
      </c>
      <c r="B256">
        <v>70010</v>
      </c>
      <c r="C256">
        <v>2520</v>
      </c>
      <c r="D256">
        <v>-2.08360742063492</v>
      </c>
      <c r="E256">
        <v>0.54862758516409005</v>
      </c>
      <c r="F256">
        <v>0.47220000000000001</v>
      </c>
      <c r="G256">
        <v>0.76407624755209003</v>
      </c>
      <c r="H256">
        <v>-3.7978999999999998</v>
      </c>
      <c r="I256">
        <v>0.76407624755209003</v>
      </c>
      <c r="J256">
        <v>0.47220000000000001</v>
      </c>
      <c r="K256" s="19">
        <f t="shared" si="14"/>
        <v>0.76407624755209003</v>
      </c>
      <c r="L256">
        <f t="shared" si="15"/>
        <v>3.7978999999999998</v>
      </c>
    </row>
    <row r="257" spans="1:12">
      <c r="A257" t="s">
        <v>16667</v>
      </c>
      <c r="B257">
        <v>70010</v>
      </c>
      <c r="C257">
        <v>2520</v>
      </c>
      <c r="D257">
        <v>-2.2151053174603099</v>
      </c>
      <c r="E257">
        <v>0.59665547296465204</v>
      </c>
      <c r="F257">
        <v>0.4929</v>
      </c>
      <c r="G257">
        <v>0.78462918282335903</v>
      </c>
      <c r="H257">
        <v>-3.7124999999999999</v>
      </c>
      <c r="I257">
        <v>0.78462918282335903</v>
      </c>
      <c r="J257">
        <v>0.4929</v>
      </c>
      <c r="K257" s="19">
        <f t="shared" si="14"/>
        <v>0.78462918282335903</v>
      </c>
      <c r="L257">
        <f t="shared" si="15"/>
        <v>3.7124999999999999</v>
      </c>
    </row>
    <row r="258" spans="1:12">
      <c r="A258" t="s">
        <v>16668</v>
      </c>
      <c r="B258">
        <v>70010</v>
      </c>
      <c r="C258">
        <v>2520</v>
      </c>
      <c r="D258">
        <v>-1.7735649603174599</v>
      </c>
      <c r="E258">
        <v>0.51828610599399605</v>
      </c>
      <c r="F258">
        <v>0.49399999999999999</v>
      </c>
      <c r="G258">
        <v>0.70751489941657897</v>
      </c>
      <c r="H258">
        <v>-3.4220000000000002</v>
      </c>
      <c r="I258">
        <v>0.70751489941657897</v>
      </c>
      <c r="J258">
        <v>0.49399999999999999</v>
      </c>
      <c r="K258" s="19">
        <f t="shared" si="14"/>
        <v>0.70751489941657897</v>
      </c>
      <c r="L258">
        <f t="shared" si="15"/>
        <v>3.4220000000000002</v>
      </c>
    </row>
    <row r="259" spans="1:12">
      <c r="A259" t="s">
        <v>16669</v>
      </c>
      <c r="B259">
        <v>70010</v>
      </c>
      <c r="C259">
        <v>2520</v>
      </c>
      <c r="D259">
        <v>-3.6594062698412602</v>
      </c>
      <c r="E259">
        <v>1.10058687843794</v>
      </c>
      <c r="F259">
        <v>0.42859999999999998</v>
      </c>
      <c r="G259">
        <v>0.920857649146127</v>
      </c>
      <c r="H259">
        <v>-3.3250000000000002</v>
      </c>
      <c r="I259">
        <v>0.920857649146127</v>
      </c>
      <c r="J259">
        <v>0.42859999999999998</v>
      </c>
      <c r="K259" s="19">
        <f t="shared" si="14"/>
        <v>0.920857649146127</v>
      </c>
      <c r="L259">
        <f t="shared" si="15"/>
        <v>3.3250000000000002</v>
      </c>
    </row>
    <row r="260" spans="1:12">
      <c r="A260" t="s">
        <v>16670</v>
      </c>
      <c r="B260">
        <v>70010</v>
      </c>
      <c r="C260">
        <v>2520</v>
      </c>
      <c r="D260">
        <v>-1.72331654761904</v>
      </c>
      <c r="E260">
        <v>0.72582290098925595</v>
      </c>
      <c r="F260">
        <v>0.40639999999999998</v>
      </c>
      <c r="G260">
        <v>0.69714829211478402</v>
      </c>
      <c r="H260">
        <v>-2.3742999999999999</v>
      </c>
      <c r="I260">
        <v>0.69714829211478402</v>
      </c>
      <c r="J260">
        <v>0.40639999999999998</v>
      </c>
      <c r="K260" s="19">
        <f t="shared" si="14"/>
        <v>0.69714829211478402</v>
      </c>
      <c r="L260">
        <f t="shared" si="15"/>
        <v>2.3742999999999999</v>
      </c>
    </row>
    <row r="261" spans="1:12">
      <c r="A261" t="s">
        <v>16671</v>
      </c>
      <c r="B261">
        <v>70010</v>
      </c>
      <c r="C261">
        <v>2520</v>
      </c>
      <c r="D261">
        <v>-0.74847690476190398</v>
      </c>
      <c r="E261">
        <v>0.50102898871496204</v>
      </c>
      <c r="F261">
        <v>0.39639999999999997</v>
      </c>
      <c r="G261">
        <v>0.40476837069986898</v>
      </c>
      <c r="H261">
        <v>-1.4939</v>
      </c>
      <c r="I261">
        <v>0.40476837069986898</v>
      </c>
      <c r="J261">
        <v>0.39639999999999997</v>
      </c>
      <c r="K261" s="19">
        <f t="shared" si="14"/>
        <v>0.40476837069986898</v>
      </c>
      <c r="L261">
        <f t="shared" si="15"/>
        <v>1.4939</v>
      </c>
    </row>
    <row r="262" spans="1:12">
      <c r="A262" t="s">
        <v>16672</v>
      </c>
      <c r="B262">
        <v>70010</v>
      </c>
      <c r="C262">
        <v>2520</v>
      </c>
      <c r="D262">
        <v>-0.66807900793650699</v>
      </c>
      <c r="E262">
        <v>0.29700688674818698</v>
      </c>
      <c r="F262">
        <v>0.44629999999999997</v>
      </c>
      <c r="G262">
        <v>0.37065587967355801</v>
      </c>
      <c r="H262">
        <v>-2.2494000000000001</v>
      </c>
      <c r="I262">
        <v>0.37065587967355801</v>
      </c>
      <c r="J262">
        <v>0.44629999999999997</v>
      </c>
      <c r="K262" s="19">
        <f t="shared" si="14"/>
        <v>0.37065587967355801</v>
      </c>
      <c r="L262">
        <f t="shared" si="15"/>
        <v>2.2494000000000001</v>
      </c>
    </row>
    <row r="263" spans="1:12">
      <c r="A263" t="s">
        <v>16673</v>
      </c>
      <c r="B263">
        <v>70010</v>
      </c>
      <c r="C263">
        <v>2520</v>
      </c>
      <c r="D263">
        <v>-3.0182396428571399</v>
      </c>
      <c r="E263">
        <v>0.97896533556517895</v>
      </c>
      <c r="F263">
        <v>0.42720000000000002</v>
      </c>
      <c r="G263">
        <v>0.876570396638506</v>
      </c>
      <c r="H263">
        <v>-3.0831</v>
      </c>
      <c r="I263">
        <v>0.876570396638506</v>
      </c>
      <c r="J263">
        <v>0.42720000000000002</v>
      </c>
      <c r="K263" s="19">
        <f t="shared" si="14"/>
        <v>0.876570396638506</v>
      </c>
      <c r="L263">
        <f t="shared" si="15"/>
        <v>3.0831</v>
      </c>
    </row>
    <row r="264" spans="1:12">
      <c r="A264" t="s">
        <v>16674</v>
      </c>
      <c r="B264">
        <v>70010</v>
      </c>
      <c r="C264">
        <v>2520</v>
      </c>
      <c r="D264">
        <v>-1.4971673412698401</v>
      </c>
      <c r="E264">
        <v>0.44332214288939598</v>
      </c>
      <c r="F264">
        <v>0.4577</v>
      </c>
      <c r="G264">
        <v>0.64575174326572504</v>
      </c>
      <c r="H264">
        <v>-3.3772000000000002</v>
      </c>
      <c r="I264">
        <v>0.64575174326572504</v>
      </c>
      <c r="J264">
        <v>0.4577</v>
      </c>
      <c r="K264" s="19">
        <f t="shared" si="14"/>
        <v>0.64575174326572504</v>
      </c>
      <c r="L264">
        <f t="shared" si="15"/>
        <v>3.3772000000000002</v>
      </c>
    </row>
    <row r="265" spans="1:12">
      <c r="A265" t="s">
        <v>16675</v>
      </c>
      <c r="B265">
        <v>70010</v>
      </c>
      <c r="C265">
        <v>2520</v>
      </c>
      <c r="D265">
        <v>-1.18839849206349</v>
      </c>
      <c r="E265">
        <v>0.380834942889758</v>
      </c>
      <c r="F265">
        <v>0.4476</v>
      </c>
      <c r="G265">
        <v>0.56121031763516005</v>
      </c>
      <c r="H265">
        <v>-3.1204999999999998</v>
      </c>
      <c r="I265">
        <v>0.56121031763516005</v>
      </c>
      <c r="J265">
        <v>0.4476</v>
      </c>
      <c r="K265" s="19">
        <f t="shared" si="14"/>
        <v>0.56121031763516005</v>
      </c>
      <c r="L265">
        <f t="shared" si="15"/>
        <v>3.1204999999999998</v>
      </c>
    </row>
    <row r="266" spans="1:12">
      <c r="A266" t="s">
        <v>16676</v>
      </c>
      <c r="B266">
        <v>70010</v>
      </c>
      <c r="C266">
        <v>2520</v>
      </c>
      <c r="D266">
        <v>-0.45153769841269797</v>
      </c>
      <c r="E266">
        <v>0.240995592329453</v>
      </c>
      <c r="F266">
        <v>0.40510000000000002</v>
      </c>
      <c r="G266">
        <v>0.26873698519556</v>
      </c>
      <c r="H266">
        <v>-1.8735999999999999</v>
      </c>
      <c r="I266">
        <v>0.26873698519556</v>
      </c>
      <c r="J266">
        <v>0.40510000000000002</v>
      </c>
      <c r="K266" s="19">
        <f t="shared" si="14"/>
        <v>0.26873698519556</v>
      </c>
      <c r="L266">
        <f t="shared" si="15"/>
        <v>1.8735999999999999</v>
      </c>
    </row>
    <row r="267" spans="1:12">
      <c r="A267" t="s">
        <v>16677</v>
      </c>
      <c r="B267">
        <v>70010</v>
      </c>
      <c r="C267">
        <v>2520</v>
      </c>
      <c r="D267">
        <v>-0.98877003968253896</v>
      </c>
      <c r="E267">
        <v>0.34910039981095398</v>
      </c>
      <c r="F267">
        <v>0.46639999999999998</v>
      </c>
      <c r="G267">
        <v>0.49609280523042898</v>
      </c>
      <c r="H267">
        <v>-2.8323</v>
      </c>
      <c r="I267">
        <v>0.49609280523042898</v>
      </c>
      <c r="J267">
        <v>0.46639999999999998</v>
      </c>
      <c r="K267" s="19">
        <f t="shared" si="14"/>
        <v>0.49609280523042898</v>
      </c>
      <c r="L267">
        <f t="shared" si="15"/>
        <v>2.8323</v>
      </c>
    </row>
    <row r="268" spans="1:12">
      <c r="A268" t="s">
        <v>16678</v>
      </c>
      <c r="B268">
        <v>70010</v>
      </c>
      <c r="C268">
        <v>2520</v>
      </c>
      <c r="D268">
        <v>-0.64196170634920602</v>
      </c>
      <c r="E268">
        <v>0.52134672924921999</v>
      </c>
      <c r="F268">
        <v>0.36099999999999999</v>
      </c>
      <c r="G268">
        <v>0.35915902821652901</v>
      </c>
      <c r="H268">
        <v>-1.2314000000000001</v>
      </c>
      <c r="I268">
        <v>0.35915902821652901</v>
      </c>
      <c r="J268">
        <v>0.36099999999999999</v>
      </c>
      <c r="K268" s="19">
        <f t="shared" si="14"/>
        <v>0.35915902821652901</v>
      </c>
      <c r="L268">
        <f t="shared" si="15"/>
        <v>1.2314000000000001</v>
      </c>
    </row>
    <row r="269" spans="1:12">
      <c r="A269" t="s">
        <v>16679</v>
      </c>
      <c r="B269">
        <v>70010</v>
      </c>
      <c r="C269">
        <v>2520</v>
      </c>
      <c r="D269">
        <v>-2.3810320238095199</v>
      </c>
      <c r="E269">
        <v>0.55977628879714103</v>
      </c>
      <c r="F269">
        <v>0.51659999999999995</v>
      </c>
      <c r="G269">
        <v>0.80802797757845701</v>
      </c>
      <c r="H269">
        <v>-4.2534999999999998</v>
      </c>
      <c r="I269">
        <v>0.80802797757845701</v>
      </c>
      <c r="J269">
        <v>0.51659999999999995</v>
      </c>
      <c r="K269" s="19">
        <f t="shared" si="14"/>
        <v>0.80802797757845701</v>
      </c>
      <c r="L269">
        <f t="shared" si="15"/>
        <v>4.2534999999999998</v>
      </c>
    </row>
    <row r="270" spans="1:12">
      <c r="A270" t="s">
        <v>16680</v>
      </c>
      <c r="B270">
        <v>70010</v>
      </c>
      <c r="C270">
        <v>2520</v>
      </c>
      <c r="D270">
        <v>-2.2104388095237999</v>
      </c>
      <c r="E270">
        <v>0.61716464539914695</v>
      </c>
      <c r="F270">
        <v>0.47060000000000002</v>
      </c>
      <c r="G270">
        <v>0.78393142149763095</v>
      </c>
      <c r="H270">
        <v>-3.5815999999999999</v>
      </c>
      <c r="I270">
        <v>0.78393142149763095</v>
      </c>
      <c r="J270">
        <v>0.47060000000000002</v>
      </c>
      <c r="K270" s="19">
        <f t="shared" si="14"/>
        <v>0.78393142149763095</v>
      </c>
      <c r="L270">
        <f t="shared" si="15"/>
        <v>3.5815999999999999</v>
      </c>
    </row>
    <row r="271" spans="1:12">
      <c r="A271" t="s">
        <v>16681</v>
      </c>
      <c r="B271">
        <v>70010</v>
      </c>
      <c r="C271">
        <v>2520</v>
      </c>
      <c r="D271">
        <v>-0.60293515873015802</v>
      </c>
      <c r="E271">
        <v>0.36186652314828899</v>
      </c>
      <c r="F271">
        <v>0.38740000000000002</v>
      </c>
      <c r="G271">
        <v>0.34158694756137598</v>
      </c>
      <c r="H271">
        <v>-1.6661999999999999</v>
      </c>
      <c r="I271">
        <v>0.34158694756137598</v>
      </c>
      <c r="J271">
        <v>0.38740000000000002</v>
      </c>
      <c r="K271" s="19">
        <f t="shared" si="14"/>
        <v>0.34158694756137598</v>
      </c>
      <c r="L271">
        <f t="shared" si="15"/>
        <v>1.6661999999999999</v>
      </c>
    </row>
    <row r="272" spans="1:12">
      <c r="A272" t="s">
        <v>16682</v>
      </c>
      <c r="B272">
        <v>70010</v>
      </c>
      <c r="C272">
        <v>2520</v>
      </c>
      <c r="D272">
        <v>-0.98276674603174496</v>
      </c>
      <c r="E272">
        <v>0.44254224326478497</v>
      </c>
      <c r="F272">
        <v>0.40279999999999999</v>
      </c>
      <c r="G272">
        <v>0.49399159499963802</v>
      </c>
      <c r="H272">
        <v>-2.2206999999999999</v>
      </c>
      <c r="I272">
        <v>0.49399159499963802</v>
      </c>
      <c r="J272">
        <v>0.40279999999999999</v>
      </c>
      <c r="K272" s="19">
        <f t="shared" si="14"/>
        <v>0.49399159499963802</v>
      </c>
      <c r="L272">
        <f t="shared" si="15"/>
        <v>2.2206999999999999</v>
      </c>
    </row>
    <row r="273" spans="1:12">
      <c r="A273" t="s">
        <v>16683</v>
      </c>
      <c r="B273">
        <v>70010</v>
      </c>
      <c r="C273">
        <v>2520</v>
      </c>
      <c r="D273">
        <v>-0.79167146825396795</v>
      </c>
      <c r="E273">
        <v>0.35106344718599802</v>
      </c>
      <c r="F273">
        <v>0.45029999999999998</v>
      </c>
      <c r="G273">
        <v>0.42232557418695699</v>
      </c>
      <c r="H273">
        <v>-2.2551000000000001</v>
      </c>
      <c r="I273">
        <v>0.42232557418695699</v>
      </c>
      <c r="J273">
        <v>0.45029999999999998</v>
      </c>
      <c r="K273" s="19">
        <f t="shared" si="14"/>
        <v>0.42232557418695699</v>
      </c>
      <c r="L273">
        <f t="shared" si="15"/>
        <v>2.2551000000000001</v>
      </c>
    </row>
    <row r="274" spans="1:12">
      <c r="A274" t="s">
        <v>16684</v>
      </c>
      <c r="B274">
        <v>70010</v>
      </c>
      <c r="C274">
        <v>2520</v>
      </c>
      <c r="D274">
        <v>-1.58830103174603</v>
      </c>
      <c r="E274">
        <v>0.49927253728397902</v>
      </c>
      <c r="F274">
        <v>0.48949999999999999</v>
      </c>
      <c r="G274">
        <v>0.66743713930573101</v>
      </c>
      <c r="H274">
        <v>-3.1812</v>
      </c>
      <c r="I274">
        <v>0.66743713930573101</v>
      </c>
      <c r="J274">
        <v>0.48949999999999999</v>
      </c>
      <c r="K274" s="19">
        <f t="shared" si="14"/>
        <v>0.66743713930573101</v>
      </c>
      <c r="L274">
        <f t="shared" si="15"/>
        <v>3.1812</v>
      </c>
    </row>
    <row r="275" spans="1:12">
      <c r="A275" t="s">
        <v>16685</v>
      </c>
      <c r="B275">
        <v>70010</v>
      </c>
      <c r="C275">
        <v>2520</v>
      </c>
      <c r="D275">
        <v>-1.10852857142857</v>
      </c>
      <c r="E275">
        <v>0.52020008556620501</v>
      </c>
      <c r="F275">
        <v>0.41649999999999998</v>
      </c>
      <c r="G275">
        <v>0.53623320674980102</v>
      </c>
      <c r="H275">
        <v>-2.1309999999999998</v>
      </c>
      <c r="I275">
        <v>0.53623320674980102</v>
      </c>
      <c r="J275">
        <v>0.41649999999999998</v>
      </c>
      <c r="K275" s="19">
        <f t="shared" si="14"/>
        <v>0.53623320674980102</v>
      </c>
      <c r="L275">
        <f t="shared" si="15"/>
        <v>2.1309999999999998</v>
      </c>
    </row>
    <row r="276" spans="1:12">
      <c r="A276" t="s">
        <v>16686</v>
      </c>
      <c r="B276">
        <v>70010</v>
      </c>
      <c r="C276">
        <v>2520</v>
      </c>
      <c r="D276">
        <v>-0.467455476190476</v>
      </c>
      <c r="E276">
        <v>0.42363513874617698</v>
      </c>
      <c r="F276">
        <v>0.29310000000000003</v>
      </c>
      <c r="G276">
        <v>0.27676092839333699</v>
      </c>
      <c r="H276">
        <v>-1.1033999999999999</v>
      </c>
      <c r="I276">
        <v>0.27676092839333699</v>
      </c>
      <c r="J276">
        <v>0.29310000000000003</v>
      </c>
      <c r="K276" s="19">
        <f t="shared" si="14"/>
        <v>0.27676092839333699</v>
      </c>
      <c r="L276">
        <f t="shared" si="15"/>
        <v>1.1033999999999999</v>
      </c>
    </row>
    <row r="277" spans="1:12">
      <c r="A277" t="s">
        <v>16687</v>
      </c>
      <c r="B277">
        <v>70010</v>
      </c>
      <c r="C277">
        <v>2520</v>
      </c>
      <c r="D277">
        <v>-1.21373623015873</v>
      </c>
      <c r="E277">
        <v>0.48189174258720202</v>
      </c>
      <c r="F277">
        <v>0.43609999999999999</v>
      </c>
      <c r="G277">
        <v>0.56884940686402596</v>
      </c>
      <c r="H277">
        <v>-2.5186999999999999</v>
      </c>
      <c r="I277">
        <v>0.56884940686402596</v>
      </c>
      <c r="J277">
        <v>0.43609999999999999</v>
      </c>
      <c r="K277" s="19">
        <f t="shared" si="14"/>
        <v>0.56884940686402596</v>
      </c>
      <c r="L277">
        <f t="shared" si="15"/>
        <v>2.5186999999999999</v>
      </c>
    </row>
    <row r="278" spans="1:12">
      <c r="A278" t="s">
        <v>16688</v>
      </c>
      <c r="B278">
        <v>70010</v>
      </c>
      <c r="C278">
        <v>2520</v>
      </c>
      <c r="D278">
        <v>-0.83297559523809495</v>
      </c>
      <c r="E278">
        <v>0.45035234690652498</v>
      </c>
      <c r="F278">
        <v>0.44500000000000001</v>
      </c>
      <c r="G278">
        <v>0.43862979285349601</v>
      </c>
      <c r="H278">
        <v>-1.8495999999999999</v>
      </c>
      <c r="I278">
        <v>0.43862979285349601</v>
      </c>
      <c r="J278">
        <v>0.44500000000000001</v>
      </c>
      <c r="K278" s="19">
        <f t="shared" si="14"/>
        <v>0.43862979285349601</v>
      </c>
      <c r="L278">
        <f t="shared" si="15"/>
        <v>1.8495999999999999</v>
      </c>
    </row>
    <row r="279" spans="1:12">
      <c r="A279" t="s">
        <v>16689</v>
      </c>
      <c r="B279">
        <v>70010</v>
      </c>
      <c r="C279">
        <v>2520</v>
      </c>
      <c r="D279">
        <v>-2.0675509523809499</v>
      </c>
      <c r="E279">
        <v>0.71857833487858602</v>
      </c>
      <c r="F279">
        <v>0.49149999999999999</v>
      </c>
      <c r="G279">
        <v>0.76143586937923102</v>
      </c>
      <c r="H279">
        <v>-2.8773</v>
      </c>
      <c r="I279">
        <v>0.76143586937923102</v>
      </c>
      <c r="J279">
        <v>0.49149999999999999</v>
      </c>
      <c r="K279" s="19">
        <f t="shared" si="14"/>
        <v>0.76143586937923102</v>
      </c>
      <c r="L279">
        <f t="shared" si="15"/>
        <v>2.8773</v>
      </c>
    </row>
    <row r="280" spans="1:12">
      <c r="A280" t="s">
        <v>16690</v>
      </c>
      <c r="B280">
        <v>70010</v>
      </c>
      <c r="C280">
        <v>2520</v>
      </c>
      <c r="D280">
        <v>-0.94146373015872997</v>
      </c>
      <c r="E280">
        <v>0.41601583029233502</v>
      </c>
      <c r="F280">
        <v>0.4178</v>
      </c>
      <c r="G280">
        <v>0.47929568407981299</v>
      </c>
      <c r="H280">
        <v>-2.2629999999999999</v>
      </c>
      <c r="I280">
        <v>0.47929568407981299</v>
      </c>
      <c r="J280">
        <v>0.4178</v>
      </c>
      <c r="K280" s="19">
        <f t="shared" si="14"/>
        <v>0.47929568407981299</v>
      </c>
      <c r="L280">
        <f t="shared" si="15"/>
        <v>2.2629999999999999</v>
      </c>
    </row>
    <row r="281" spans="1:12">
      <c r="A281" t="s">
        <v>16691</v>
      </c>
      <c r="B281">
        <v>70010</v>
      </c>
      <c r="C281">
        <v>2520</v>
      </c>
      <c r="D281">
        <v>-1.60507722222222</v>
      </c>
      <c r="E281">
        <v>0.71261658267822203</v>
      </c>
      <c r="F281">
        <v>0.40820000000000001</v>
      </c>
      <c r="G281">
        <v>0.67128190550454903</v>
      </c>
      <c r="H281">
        <v>-2.2524000000000002</v>
      </c>
      <c r="I281">
        <v>0.67128190550454903</v>
      </c>
      <c r="J281">
        <v>0.40820000000000001</v>
      </c>
      <c r="K281" s="19">
        <f t="shared" si="14"/>
        <v>0.67128190550454903</v>
      </c>
      <c r="L281">
        <f t="shared" si="15"/>
        <v>2.2524000000000002</v>
      </c>
    </row>
    <row r="282" spans="1:12">
      <c r="A282" t="s">
        <v>16692</v>
      </c>
      <c r="B282">
        <v>70010</v>
      </c>
      <c r="C282">
        <v>2520</v>
      </c>
      <c r="D282">
        <v>-3.1225178174603099</v>
      </c>
      <c r="E282">
        <v>0.97967160337609205</v>
      </c>
      <c r="F282">
        <v>0.4627</v>
      </c>
      <c r="G282">
        <v>0.88517710962021701</v>
      </c>
      <c r="H282">
        <v>-3.1873</v>
      </c>
      <c r="I282">
        <v>0.88517710962021701</v>
      </c>
      <c r="J282">
        <v>0.4627</v>
      </c>
      <c r="K282" s="19">
        <f t="shared" si="14"/>
        <v>0.88517710962021701</v>
      </c>
      <c r="L282">
        <f t="shared" si="15"/>
        <v>3.1873</v>
      </c>
    </row>
    <row r="283" spans="1:12">
      <c r="A283" t="s">
        <v>16693</v>
      </c>
      <c r="B283">
        <v>70010</v>
      </c>
      <c r="C283">
        <v>2520</v>
      </c>
      <c r="D283">
        <v>-0.33076559523809501</v>
      </c>
      <c r="E283">
        <v>0.210227889343819</v>
      </c>
      <c r="F283">
        <v>0.38750000000000001</v>
      </c>
      <c r="G283">
        <v>0.20488557173866001</v>
      </c>
      <c r="H283">
        <v>-1.5733999999999999</v>
      </c>
      <c r="I283">
        <v>0.20488557173866001</v>
      </c>
      <c r="J283">
        <v>0.38750000000000001</v>
      </c>
      <c r="K283" s="19">
        <f t="shared" si="14"/>
        <v>0.20488557173866001</v>
      </c>
      <c r="L283">
        <f t="shared" si="15"/>
        <v>1.5733999999999999</v>
      </c>
    </row>
    <row r="284" spans="1:12">
      <c r="A284" t="s">
        <v>16694</v>
      </c>
      <c r="B284">
        <v>70010</v>
      </c>
      <c r="C284">
        <v>2520</v>
      </c>
      <c r="D284">
        <v>-1.1806752380952299</v>
      </c>
      <c r="E284">
        <v>0.44858873958459899</v>
      </c>
      <c r="F284">
        <v>0.437</v>
      </c>
      <c r="G284">
        <v>0.55885502340319504</v>
      </c>
      <c r="H284">
        <v>-2.6320000000000001</v>
      </c>
      <c r="I284">
        <v>0.55885502340319504</v>
      </c>
      <c r="J284">
        <v>0.437</v>
      </c>
      <c r="K284" s="19">
        <f t="shared" si="14"/>
        <v>0.55885502340319504</v>
      </c>
      <c r="L284">
        <f t="shared" si="15"/>
        <v>2.6320000000000001</v>
      </c>
    </row>
    <row r="285" spans="1:12">
      <c r="A285" t="s">
        <v>16695</v>
      </c>
      <c r="B285">
        <v>70010</v>
      </c>
      <c r="C285">
        <v>2520</v>
      </c>
      <c r="D285">
        <v>-1.9521736111111101</v>
      </c>
      <c r="E285">
        <v>0.57312936287008798</v>
      </c>
      <c r="F285">
        <v>0.502</v>
      </c>
      <c r="G285">
        <v>0.74157341636095997</v>
      </c>
      <c r="H285">
        <v>-3.4062000000000001</v>
      </c>
      <c r="I285">
        <v>0.74157341636095997</v>
      </c>
      <c r="J285">
        <v>0.502</v>
      </c>
      <c r="K285" s="19">
        <f t="shared" si="14"/>
        <v>0.74157341636095997</v>
      </c>
      <c r="L285">
        <f t="shared" si="15"/>
        <v>3.4062000000000001</v>
      </c>
    </row>
    <row r="286" spans="1:12">
      <c r="A286" t="s">
        <v>16696</v>
      </c>
      <c r="B286">
        <v>70010</v>
      </c>
      <c r="C286">
        <v>2520</v>
      </c>
      <c r="D286">
        <v>-0.88177984126984099</v>
      </c>
      <c r="E286">
        <v>0.38285616184748</v>
      </c>
      <c r="F286">
        <v>0.443</v>
      </c>
      <c r="G286">
        <v>0.45730250343568302</v>
      </c>
      <c r="H286">
        <v>-2.3031999999999999</v>
      </c>
      <c r="I286">
        <v>0.45730250343568302</v>
      </c>
      <c r="J286">
        <v>0.443</v>
      </c>
      <c r="K286" s="19">
        <f t="shared" si="14"/>
        <v>0.45730250343568302</v>
      </c>
      <c r="L286">
        <f t="shared" si="15"/>
        <v>2.3031999999999999</v>
      </c>
    </row>
    <row r="287" spans="1:12">
      <c r="A287" t="s">
        <v>16697</v>
      </c>
      <c r="B287">
        <v>70010</v>
      </c>
      <c r="C287">
        <v>2520</v>
      </c>
      <c r="D287">
        <v>-1.7784779761904701</v>
      </c>
      <c r="E287">
        <v>0.69766013557972695</v>
      </c>
      <c r="F287">
        <v>0.4395</v>
      </c>
      <c r="G287">
        <v>0.70850924672678794</v>
      </c>
      <c r="H287">
        <v>-2.5491999999999999</v>
      </c>
      <c r="I287">
        <v>0.70850924672678794</v>
      </c>
      <c r="J287">
        <v>0.4395</v>
      </c>
      <c r="K287" s="19">
        <f t="shared" si="14"/>
        <v>0.70850924672678794</v>
      </c>
      <c r="L287">
        <f t="shared" si="15"/>
        <v>2.5491999999999999</v>
      </c>
    </row>
    <row r="288" spans="1:12">
      <c r="A288" t="s">
        <v>16698</v>
      </c>
      <c r="B288">
        <v>70010</v>
      </c>
      <c r="C288">
        <v>2520</v>
      </c>
      <c r="D288">
        <v>-1.2314758730158699</v>
      </c>
      <c r="E288">
        <v>0.43328368165098702</v>
      </c>
      <c r="F288">
        <v>0.4536</v>
      </c>
      <c r="G288">
        <v>0.57411845267839601</v>
      </c>
      <c r="H288">
        <v>-2.8422000000000001</v>
      </c>
      <c r="I288">
        <v>0.57411845267839601</v>
      </c>
      <c r="J288">
        <v>0.4536</v>
      </c>
      <c r="K288" s="19">
        <f t="shared" si="14"/>
        <v>0.57411845267839601</v>
      </c>
      <c r="L288">
        <f t="shared" si="15"/>
        <v>2.8422000000000001</v>
      </c>
    </row>
    <row r="289" spans="1:12">
      <c r="A289" t="s">
        <v>16699</v>
      </c>
      <c r="B289">
        <v>70010</v>
      </c>
      <c r="C289">
        <v>2520</v>
      </c>
      <c r="D289">
        <v>-1.61691269841269</v>
      </c>
      <c r="E289">
        <v>0.60771944085561602</v>
      </c>
      <c r="F289">
        <v>0.43630000000000002</v>
      </c>
      <c r="G289">
        <v>0.67396758763211095</v>
      </c>
      <c r="H289">
        <v>-2.6606000000000001</v>
      </c>
      <c r="I289">
        <v>0.67396758763211095</v>
      </c>
      <c r="J289">
        <v>0.43630000000000002</v>
      </c>
      <c r="K289" s="19">
        <f t="shared" si="14"/>
        <v>0.67396758763211095</v>
      </c>
      <c r="L289">
        <f t="shared" si="15"/>
        <v>2.6606000000000001</v>
      </c>
    </row>
    <row r="290" spans="1:12">
      <c r="A290" t="s">
        <v>16700</v>
      </c>
      <c r="B290">
        <v>70010</v>
      </c>
      <c r="C290">
        <v>2520</v>
      </c>
      <c r="D290">
        <v>-1.1351703968253899</v>
      </c>
      <c r="E290">
        <v>0.56955631696353204</v>
      </c>
      <c r="F290">
        <v>0.40560000000000002</v>
      </c>
      <c r="G290">
        <v>0.54471885967121603</v>
      </c>
      <c r="H290">
        <v>-1.9931000000000001</v>
      </c>
      <c r="I290">
        <v>0.54471885967121603</v>
      </c>
      <c r="J290">
        <v>0.40560000000000002</v>
      </c>
      <c r="K290" s="19">
        <f t="shared" si="14"/>
        <v>0.54471885967121603</v>
      </c>
      <c r="L290">
        <f t="shared" si="15"/>
        <v>1.9931000000000001</v>
      </c>
    </row>
    <row r="291" spans="1:12">
      <c r="A291" t="s">
        <v>16701</v>
      </c>
      <c r="B291">
        <v>70010</v>
      </c>
      <c r="C291">
        <v>2520</v>
      </c>
      <c r="D291">
        <v>-0.86408587301587303</v>
      </c>
      <c r="E291">
        <v>0.31729676701694198</v>
      </c>
      <c r="F291">
        <v>0.4723</v>
      </c>
      <c r="G291">
        <v>0.45060559358964902</v>
      </c>
      <c r="H291">
        <v>-2.7233000000000001</v>
      </c>
      <c r="I291">
        <v>0.45060559358964902</v>
      </c>
      <c r="J291">
        <v>0.4723</v>
      </c>
      <c r="K291" s="19">
        <f t="shared" si="14"/>
        <v>0.45060559358964902</v>
      </c>
      <c r="L291">
        <f t="shared" si="15"/>
        <v>2.7233000000000001</v>
      </c>
    </row>
    <row r="292" spans="1:12">
      <c r="A292" t="s">
        <v>16702</v>
      </c>
      <c r="B292">
        <v>70010</v>
      </c>
      <c r="C292">
        <v>2520</v>
      </c>
      <c r="D292">
        <v>-1.90251186507936</v>
      </c>
      <c r="E292">
        <v>0.62907479064280802</v>
      </c>
      <c r="F292">
        <v>0.46160000000000001</v>
      </c>
      <c r="G292">
        <v>0.73252274258282302</v>
      </c>
      <c r="H292">
        <v>-3.0243000000000002</v>
      </c>
      <c r="I292">
        <v>0.73252274258282302</v>
      </c>
      <c r="J292">
        <v>0.46160000000000001</v>
      </c>
      <c r="K292" s="19">
        <f t="shared" si="14"/>
        <v>0.73252274258282302</v>
      </c>
      <c r="L292">
        <f t="shared" si="15"/>
        <v>3.0243000000000002</v>
      </c>
    </row>
    <row r="293" spans="1:12">
      <c r="A293" t="s">
        <v>16703</v>
      </c>
      <c r="B293">
        <v>70010</v>
      </c>
      <c r="C293">
        <v>2520</v>
      </c>
      <c r="D293">
        <v>-1.7225055952380901</v>
      </c>
      <c r="E293">
        <v>0.48665719028271498</v>
      </c>
      <c r="F293">
        <v>0.48409999999999997</v>
      </c>
      <c r="G293">
        <v>0.69697800848164404</v>
      </c>
      <c r="H293">
        <v>-3.5394999999999999</v>
      </c>
      <c r="I293">
        <v>0.69697800848164404</v>
      </c>
      <c r="J293">
        <v>0.48409999999999997</v>
      </c>
      <c r="K293" s="19">
        <f t="shared" si="14"/>
        <v>0.69697800848164404</v>
      </c>
      <c r="L293">
        <f t="shared" si="15"/>
        <v>3.5394999999999999</v>
      </c>
    </row>
    <row r="294" spans="1:12">
      <c r="A294" t="s">
        <v>16704</v>
      </c>
      <c r="B294">
        <v>70010</v>
      </c>
      <c r="C294">
        <v>2520</v>
      </c>
      <c r="D294">
        <v>-0.65134920634920601</v>
      </c>
      <c r="E294">
        <v>0.38702544737282302</v>
      </c>
      <c r="F294">
        <v>0.32290000000000002</v>
      </c>
      <c r="G294">
        <v>0.363315391388145</v>
      </c>
      <c r="H294">
        <v>-1.6830000000000001</v>
      </c>
      <c r="I294">
        <v>0.363315391388145</v>
      </c>
      <c r="J294">
        <v>0.32290000000000002</v>
      </c>
      <c r="K294" s="19">
        <f t="shared" si="14"/>
        <v>0.363315391388145</v>
      </c>
      <c r="L294">
        <f t="shared" si="15"/>
        <v>1.6830000000000001</v>
      </c>
    </row>
    <row r="295" spans="1:12">
      <c r="A295" t="s">
        <v>16705</v>
      </c>
      <c r="B295">
        <v>70010</v>
      </c>
      <c r="C295">
        <v>2520</v>
      </c>
      <c r="D295">
        <v>-1.4912136904761899</v>
      </c>
      <c r="E295">
        <v>0.56686290527014005</v>
      </c>
      <c r="F295">
        <v>0.45900000000000002</v>
      </c>
      <c r="G295">
        <v>0.64428682645573099</v>
      </c>
      <c r="H295">
        <v>-2.6305999999999998</v>
      </c>
      <c r="I295">
        <v>0.64428682645573099</v>
      </c>
      <c r="J295">
        <v>0.45900000000000002</v>
      </c>
      <c r="K295" s="19">
        <f t="shared" si="14"/>
        <v>0.64428682645573099</v>
      </c>
      <c r="L295">
        <f t="shared" si="15"/>
        <v>2.6305999999999998</v>
      </c>
    </row>
    <row r="296" spans="1:12">
      <c r="A296" t="s">
        <v>16706</v>
      </c>
      <c r="B296">
        <v>70010</v>
      </c>
      <c r="C296">
        <v>2520</v>
      </c>
      <c r="D296">
        <v>-0.57863638888888802</v>
      </c>
      <c r="E296">
        <v>0.27118849878120999</v>
      </c>
      <c r="F296">
        <v>0.46629999999999999</v>
      </c>
      <c r="G296">
        <v>0.33040363037443898</v>
      </c>
      <c r="H296">
        <v>-2.1337000000000002</v>
      </c>
      <c r="I296">
        <v>0.33040363037443898</v>
      </c>
      <c r="J296">
        <v>0.46629999999999999</v>
      </c>
      <c r="K296" s="19">
        <f t="shared" si="14"/>
        <v>0.33040363037443898</v>
      </c>
      <c r="L296">
        <f t="shared" si="15"/>
        <v>2.1337000000000002</v>
      </c>
    </row>
    <row r="297" spans="1:12">
      <c r="A297" t="s">
        <v>16707</v>
      </c>
      <c r="B297">
        <v>70010</v>
      </c>
      <c r="C297">
        <v>2520</v>
      </c>
      <c r="D297">
        <v>-0.53533988095238105</v>
      </c>
      <c r="E297">
        <v>0.34975041060511203</v>
      </c>
      <c r="F297">
        <v>0.35439999999999999</v>
      </c>
      <c r="G297">
        <v>0.31000389692449398</v>
      </c>
      <c r="H297">
        <v>-1.5306</v>
      </c>
      <c r="I297">
        <v>0.31000389692449398</v>
      </c>
      <c r="J297">
        <v>0.35439999999999999</v>
      </c>
      <c r="K297" s="19">
        <f t="shared" si="14"/>
        <v>0.31000389692449398</v>
      </c>
      <c r="L297">
        <f t="shared" si="15"/>
        <v>1.5306</v>
      </c>
    </row>
    <row r="298" spans="1:12">
      <c r="A298" t="s">
        <v>16708</v>
      </c>
      <c r="B298">
        <v>70010</v>
      </c>
      <c r="C298">
        <v>2520</v>
      </c>
      <c r="D298">
        <v>-0.56876579365079305</v>
      </c>
      <c r="E298">
        <v>0.37870512247021099</v>
      </c>
      <c r="F298">
        <v>0.32679999999999998</v>
      </c>
      <c r="G298">
        <v>0.32580669483061298</v>
      </c>
      <c r="H298">
        <v>-1.5019</v>
      </c>
      <c r="I298">
        <v>0.32580669483061298</v>
      </c>
      <c r="J298">
        <v>0.32679999999999998</v>
      </c>
      <c r="K298" s="19">
        <f t="shared" si="14"/>
        <v>0.32580669483061298</v>
      </c>
      <c r="L298">
        <f t="shared" si="15"/>
        <v>1.5019</v>
      </c>
    </row>
    <row r="299" spans="1:12">
      <c r="A299" t="s">
        <v>16709</v>
      </c>
      <c r="B299">
        <v>70010</v>
      </c>
      <c r="C299">
        <v>2520</v>
      </c>
      <c r="D299">
        <v>-2.08278738095238</v>
      </c>
      <c r="E299">
        <v>0.82013218881158201</v>
      </c>
      <c r="F299">
        <v>0.40100000000000002</v>
      </c>
      <c r="G299">
        <v>0.76394210843878896</v>
      </c>
      <c r="H299">
        <v>-2.5396000000000001</v>
      </c>
      <c r="I299">
        <v>0.76394210843878896</v>
      </c>
      <c r="J299">
        <v>0.40100000000000002</v>
      </c>
      <c r="K299" s="19">
        <f t="shared" si="14"/>
        <v>0.76394210843878896</v>
      </c>
      <c r="L299">
        <f t="shared" si="15"/>
        <v>2.5396000000000001</v>
      </c>
    </row>
    <row r="300" spans="1:12">
      <c r="A300" t="s">
        <v>16710</v>
      </c>
      <c r="B300">
        <v>70010</v>
      </c>
      <c r="C300">
        <v>2520</v>
      </c>
      <c r="D300">
        <v>-1.01110349206349</v>
      </c>
      <c r="E300">
        <v>0.48156107194495601</v>
      </c>
      <c r="F300">
        <v>0.40679999999999999</v>
      </c>
      <c r="G300">
        <v>0.50383340655944397</v>
      </c>
      <c r="H300">
        <v>-2.0996000000000001</v>
      </c>
      <c r="I300">
        <v>0.50383340655944397</v>
      </c>
      <c r="J300">
        <v>0.40679999999999999</v>
      </c>
      <c r="K300" s="19">
        <f t="shared" si="14"/>
        <v>0.50383340655944397</v>
      </c>
      <c r="L300">
        <f t="shared" si="15"/>
        <v>2.0996000000000001</v>
      </c>
    </row>
    <row r="301" spans="1:12">
      <c r="A301" t="s">
        <v>16711</v>
      </c>
      <c r="B301">
        <v>70010</v>
      </c>
      <c r="C301">
        <v>2520</v>
      </c>
      <c r="D301">
        <v>-3.0767590873015802</v>
      </c>
      <c r="E301">
        <v>0.72849041669818704</v>
      </c>
      <c r="F301">
        <v>0.49390000000000001</v>
      </c>
      <c r="G301">
        <v>0.88147683907075502</v>
      </c>
      <c r="H301">
        <v>-4.2234999999999996</v>
      </c>
      <c r="I301">
        <v>0.88147683907075502</v>
      </c>
      <c r="J301">
        <v>0.49390000000000001</v>
      </c>
      <c r="K301" s="19">
        <f t="shared" si="14"/>
        <v>0.88147683907075502</v>
      </c>
      <c r="L301">
        <f t="shared" si="15"/>
        <v>4.2234999999999996</v>
      </c>
    </row>
    <row r="302" spans="1:12">
      <c r="A302" t="s">
        <v>16712</v>
      </c>
      <c r="B302">
        <v>70010</v>
      </c>
      <c r="C302">
        <v>2520</v>
      </c>
      <c r="D302">
        <v>-1.74676503968254</v>
      </c>
      <c r="E302">
        <v>0.51972194303050701</v>
      </c>
      <c r="F302">
        <v>0.45100000000000001</v>
      </c>
      <c r="G302">
        <v>0.70203083242906905</v>
      </c>
      <c r="H302">
        <v>-3.3610000000000002</v>
      </c>
      <c r="I302">
        <v>0.70203083242906905</v>
      </c>
      <c r="J302">
        <v>0.45100000000000001</v>
      </c>
      <c r="K302" s="19">
        <f t="shared" si="14"/>
        <v>0.70203083242906905</v>
      </c>
      <c r="L302">
        <f t="shared" si="15"/>
        <v>3.3610000000000002</v>
      </c>
    </row>
    <row r="303" spans="1:12">
      <c r="A303" t="s">
        <v>16713</v>
      </c>
      <c r="B303">
        <v>70010</v>
      </c>
      <c r="C303">
        <v>2520</v>
      </c>
      <c r="D303">
        <v>-0.92232646825396802</v>
      </c>
      <c r="E303">
        <v>0.40057060440569697</v>
      </c>
      <c r="F303">
        <v>0.42149999999999999</v>
      </c>
      <c r="G303">
        <v>0.472342558584535</v>
      </c>
      <c r="H303">
        <v>-2.3025000000000002</v>
      </c>
      <c r="I303">
        <v>0.472342558584535</v>
      </c>
      <c r="J303">
        <v>0.42149999999999999</v>
      </c>
      <c r="K303" s="19">
        <f t="shared" si="14"/>
        <v>0.472342558584535</v>
      </c>
      <c r="L303">
        <f t="shared" si="15"/>
        <v>2.3025000000000002</v>
      </c>
    </row>
    <row r="304" spans="1:12">
      <c r="A304" t="s">
        <v>16714</v>
      </c>
      <c r="B304">
        <v>70010</v>
      </c>
      <c r="C304">
        <v>2520</v>
      </c>
      <c r="D304">
        <v>-1.0123259920634899</v>
      </c>
      <c r="E304">
        <v>0.34584749645028501</v>
      </c>
      <c r="F304">
        <v>0.4819</v>
      </c>
      <c r="G304">
        <v>0.504253666367103</v>
      </c>
      <c r="H304">
        <v>-2.9270999999999998</v>
      </c>
      <c r="I304">
        <v>0.504253666367103</v>
      </c>
      <c r="J304">
        <v>0.4819</v>
      </c>
      <c r="K304" s="19">
        <f t="shared" si="14"/>
        <v>0.504253666367103</v>
      </c>
      <c r="L304">
        <f t="shared" si="15"/>
        <v>2.9270999999999998</v>
      </c>
    </row>
    <row r="305" spans="1:12">
      <c r="A305" t="s">
        <v>16715</v>
      </c>
      <c r="B305">
        <v>70010</v>
      </c>
      <c r="C305">
        <v>2520</v>
      </c>
      <c r="D305">
        <v>-2.1086416666666601</v>
      </c>
      <c r="E305">
        <v>0.60783850895686298</v>
      </c>
      <c r="F305">
        <v>0.46089999999999998</v>
      </c>
      <c r="G305">
        <v>0.76813478038343497</v>
      </c>
      <c r="H305">
        <v>-3.4691000000000001</v>
      </c>
      <c r="I305">
        <v>0.76813478038343497</v>
      </c>
      <c r="J305">
        <v>0.46089999999999998</v>
      </c>
      <c r="K305" s="19">
        <f t="shared" si="14"/>
        <v>0.76813478038343497</v>
      </c>
      <c r="L305">
        <f t="shared" si="15"/>
        <v>3.4691000000000001</v>
      </c>
    </row>
    <row r="306" spans="1:12">
      <c r="A306" t="s">
        <v>16716</v>
      </c>
      <c r="B306">
        <v>70010</v>
      </c>
      <c r="C306">
        <v>2520</v>
      </c>
      <c r="D306">
        <v>-1.18923523809523</v>
      </c>
      <c r="E306">
        <v>0.37898644823557498</v>
      </c>
      <c r="F306">
        <v>0.42580000000000001</v>
      </c>
      <c r="G306">
        <v>0.56146473666533703</v>
      </c>
      <c r="H306">
        <v>-3.1379000000000001</v>
      </c>
      <c r="I306">
        <v>0.56146473666533703</v>
      </c>
      <c r="J306">
        <v>0.42580000000000001</v>
      </c>
      <c r="K306" s="19">
        <f t="shared" si="14"/>
        <v>0.56146473666533703</v>
      </c>
      <c r="L306">
        <f t="shared" si="15"/>
        <v>3.1379000000000001</v>
      </c>
    </row>
    <row r="307" spans="1:12">
      <c r="A307" t="s">
        <v>16717</v>
      </c>
      <c r="B307">
        <v>70010</v>
      </c>
      <c r="C307">
        <v>2520</v>
      </c>
      <c r="D307">
        <v>-0.24272833333333299</v>
      </c>
      <c r="E307">
        <v>0.27544765959373502</v>
      </c>
      <c r="F307">
        <v>0.33260000000000001</v>
      </c>
      <c r="G307">
        <v>0.15485448545781699</v>
      </c>
      <c r="H307">
        <v>-0.88119999999999998</v>
      </c>
      <c r="I307">
        <v>0.15485448545781699</v>
      </c>
      <c r="J307">
        <v>0.33260000000000001</v>
      </c>
      <c r="K307" s="19">
        <f t="shared" ref="K307:K370" si="16">G307</f>
        <v>0.15485448545781699</v>
      </c>
      <c r="L307">
        <f t="shared" ref="L307:L370" si="17">H307*-1</f>
        <v>0.88119999999999998</v>
      </c>
    </row>
    <row r="308" spans="1:12">
      <c r="A308" t="s">
        <v>16718</v>
      </c>
      <c r="B308">
        <v>70010</v>
      </c>
      <c r="C308">
        <v>2520</v>
      </c>
      <c r="D308">
        <v>-2.7413639682539599</v>
      </c>
      <c r="E308">
        <v>0.66927385258177796</v>
      </c>
      <c r="F308">
        <v>0.4793</v>
      </c>
      <c r="G308">
        <v>0.85045661169528397</v>
      </c>
      <c r="H308">
        <v>-4.0960000000000001</v>
      </c>
      <c r="I308">
        <v>0.85045661169528397</v>
      </c>
      <c r="J308">
        <v>0.4793</v>
      </c>
      <c r="K308" s="19">
        <f t="shared" si="16"/>
        <v>0.85045661169528397</v>
      </c>
      <c r="L308">
        <f t="shared" si="17"/>
        <v>4.0960000000000001</v>
      </c>
    </row>
    <row r="309" spans="1:12">
      <c r="A309" t="s">
        <v>16719</v>
      </c>
      <c r="B309">
        <v>70010</v>
      </c>
      <c r="C309">
        <v>2520</v>
      </c>
      <c r="D309">
        <v>-1.8950509126984101</v>
      </c>
      <c r="E309">
        <v>0.54095118709159395</v>
      </c>
      <c r="F309">
        <v>0.45279999999999998</v>
      </c>
      <c r="G309">
        <v>0.73113589076570595</v>
      </c>
      <c r="H309">
        <v>-3.5032000000000001</v>
      </c>
      <c r="I309">
        <v>0.73113589076570595</v>
      </c>
      <c r="J309">
        <v>0.45279999999999998</v>
      </c>
      <c r="K309" s="19">
        <f t="shared" si="16"/>
        <v>0.73113589076570595</v>
      </c>
      <c r="L309">
        <f t="shared" si="17"/>
        <v>3.5032000000000001</v>
      </c>
    </row>
    <row r="310" spans="1:12">
      <c r="A310" t="s">
        <v>16720</v>
      </c>
      <c r="B310">
        <v>70010</v>
      </c>
      <c r="C310">
        <v>2520</v>
      </c>
      <c r="D310">
        <v>-0.89387896825396795</v>
      </c>
      <c r="E310">
        <v>0.37176998674324802</v>
      </c>
      <c r="F310">
        <v>0.44740000000000002</v>
      </c>
      <c r="G310">
        <v>0.46183479130835697</v>
      </c>
      <c r="H310">
        <v>-2.4043999999999999</v>
      </c>
      <c r="I310">
        <v>0.46183479130835697</v>
      </c>
      <c r="J310">
        <v>0.44740000000000002</v>
      </c>
      <c r="K310" s="19">
        <f t="shared" si="16"/>
        <v>0.46183479130835697</v>
      </c>
      <c r="L310">
        <f t="shared" si="17"/>
        <v>2.4043999999999999</v>
      </c>
    </row>
    <row r="311" spans="1:12">
      <c r="A311" t="s">
        <v>16721</v>
      </c>
      <c r="B311">
        <v>70010</v>
      </c>
      <c r="C311">
        <v>2520</v>
      </c>
      <c r="D311">
        <v>-2.7601848412698402</v>
      </c>
      <c r="E311">
        <v>0.70125636160045901</v>
      </c>
      <c r="F311">
        <v>0.46379999999999999</v>
      </c>
      <c r="G311">
        <v>0.852394830032703</v>
      </c>
      <c r="H311">
        <v>-3.9361000000000002</v>
      </c>
      <c r="I311">
        <v>0.852394830032703</v>
      </c>
      <c r="J311">
        <v>0.46379999999999999</v>
      </c>
      <c r="K311" s="19">
        <f t="shared" si="16"/>
        <v>0.852394830032703</v>
      </c>
      <c r="L311">
        <f t="shared" si="17"/>
        <v>3.9361000000000002</v>
      </c>
    </row>
    <row r="312" spans="1:12">
      <c r="A312" t="s">
        <v>16722</v>
      </c>
      <c r="B312">
        <v>70010</v>
      </c>
      <c r="C312">
        <v>2520</v>
      </c>
      <c r="D312">
        <v>-1.1958650396825301</v>
      </c>
      <c r="E312">
        <v>0.44228888520638998</v>
      </c>
      <c r="F312">
        <v>0.4541</v>
      </c>
      <c r="G312">
        <v>0.56347537061489905</v>
      </c>
      <c r="H312">
        <v>-2.7038000000000002</v>
      </c>
      <c r="I312">
        <v>0.56347537061489905</v>
      </c>
      <c r="J312">
        <v>0.4541</v>
      </c>
      <c r="K312" s="19">
        <f t="shared" si="16"/>
        <v>0.56347537061489905</v>
      </c>
      <c r="L312">
        <f t="shared" si="17"/>
        <v>2.7038000000000002</v>
      </c>
    </row>
    <row r="313" spans="1:12">
      <c r="A313" t="s">
        <v>16723</v>
      </c>
      <c r="B313">
        <v>70010</v>
      </c>
      <c r="C313">
        <v>2520</v>
      </c>
      <c r="D313">
        <v>-1.00653821428571</v>
      </c>
      <c r="E313">
        <v>0.44495502679566601</v>
      </c>
      <c r="F313">
        <v>0.4652</v>
      </c>
      <c r="G313">
        <v>0.50226084551594696</v>
      </c>
      <c r="H313">
        <v>-2.2621000000000002</v>
      </c>
      <c r="I313">
        <v>0.50226084551594696</v>
      </c>
      <c r="J313">
        <v>0.4652</v>
      </c>
      <c r="K313" s="19">
        <f t="shared" si="16"/>
        <v>0.50226084551594696</v>
      </c>
      <c r="L313">
        <f t="shared" si="17"/>
        <v>2.2621000000000002</v>
      </c>
    </row>
    <row r="314" spans="1:12">
      <c r="A314" t="s">
        <v>16724</v>
      </c>
      <c r="B314">
        <v>70010</v>
      </c>
      <c r="C314">
        <v>2520</v>
      </c>
      <c r="D314">
        <v>-1.2707488492063399</v>
      </c>
      <c r="E314">
        <v>0.46090245182936501</v>
      </c>
      <c r="F314">
        <v>0.4204</v>
      </c>
      <c r="G314">
        <v>0.58555540567031905</v>
      </c>
      <c r="H314">
        <v>-2.7570999999999999</v>
      </c>
      <c r="I314">
        <v>0.58555540567031905</v>
      </c>
      <c r="J314">
        <v>0.4204</v>
      </c>
      <c r="K314" s="19">
        <f t="shared" si="16"/>
        <v>0.58555540567031905</v>
      </c>
      <c r="L314">
        <f t="shared" si="17"/>
        <v>2.7570999999999999</v>
      </c>
    </row>
    <row r="315" spans="1:12">
      <c r="A315" t="s">
        <v>16725</v>
      </c>
      <c r="B315">
        <v>70010</v>
      </c>
      <c r="C315">
        <v>2520</v>
      </c>
      <c r="D315">
        <v>-2.8025363888888801</v>
      </c>
      <c r="E315">
        <v>0.73657627827141403</v>
      </c>
      <c r="F315">
        <v>0.45929999999999999</v>
      </c>
      <c r="G315">
        <v>0.85666492335183397</v>
      </c>
      <c r="H315">
        <v>-3.8048000000000002</v>
      </c>
      <c r="I315">
        <v>0.85666492335183397</v>
      </c>
      <c r="J315">
        <v>0.45929999999999999</v>
      </c>
      <c r="K315" s="19">
        <f t="shared" si="16"/>
        <v>0.85666492335183397</v>
      </c>
      <c r="L315">
        <f t="shared" si="17"/>
        <v>3.8048000000000002</v>
      </c>
    </row>
    <row r="316" spans="1:12">
      <c r="A316" t="s">
        <v>16726</v>
      </c>
      <c r="B316">
        <v>70010</v>
      </c>
      <c r="C316">
        <v>2520</v>
      </c>
      <c r="D316">
        <v>-2.69006119047619</v>
      </c>
      <c r="E316">
        <v>0.69457575059644905</v>
      </c>
      <c r="F316">
        <v>0.45850000000000002</v>
      </c>
      <c r="G316">
        <v>0.84504310998947796</v>
      </c>
      <c r="H316">
        <v>-3.8730000000000002</v>
      </c>
      <c r="I316">
        <v>0.84504310998947796</v>
      </c>
      <c r="J316">
        <v>0.45850000000000002</v>
      </c>
      <c r="K316" s="19">
        <f t="shared" si="16"/>
        <v>0.84504310998947796</v>
      </c>
      <c r="L316">
        <f t="shared" si="17"/>
        <v>3.8730000000000002</v>
      </c>
    </row>
    <row r="317" spans="1:12">
      <c r="A317" t="s">
        <v>16727</v>
      </c>
      <c r="B317">
        <v>70010</v>
      </c>
      <c r="C317">
        <v>2520</v>
      </c>
      <c r="D317">
        <v>-3.0893567857142799</v>
      </c>
      <c r="E317">
        <v>0.721852350011567</v>
      </c>
      <c r="F317">
        <v>0.50790000000000002</v>
      </c>
      <c r="G317">
        <v>0.882507284816898</v>
      </c>
      <c r="H317">
        <v>-4.2797999999999998</v>
      </c>
      <c r="I317">
        <v>0.882507284816898</v>
      </c>
      <c r="J317">
        <v>0.50790000000000002</v>
      </c>
      <c r="K317" s="19">
        <f t="shared" si="16"/>
        <v>0.882507284816898</v>
      </c>
      <c r="L317">
        <f t="shared" si="17"/>
        <v>4.2797999999999998</v>
      </c>
    </row>
    <row r="318" spans="1:12">
      <c r="A318" t="s">
        <v>16728</v>
      </c>
      <c r="B318">
        <v>70010</v>
      </c>
      <c r="C318">
        <v>2520</v>
      </c>
      <c r="D318">
        <v>-2.0916421031746002</v>
      </c>
      <c r="E318">
        <v>0.49856112874342801</v>
      </c>
      <c r="F318">
        <v>0.4975</v>
      </c>
      <c r="G318">
        <v>0.76538650630983196</v>
      </c>
      <c r="H318">
        <v>-4.1954000000000002</v>
      </c>
      <c r="I318">
        <v>0.76538650630983196</v>
      </c>
      <c r="J318">
        <v>0.4975</v>
      </c>
      <c r="K318" s="19">
        <f t="shared" si="16"/>
        <v>0.76538650630983196</v>
      </c>
      <c r="L318">
        <f t="shared" si="17"/>
        <v>4.1954000000000002</v>
      </c>
    </row>
    <row r="319" spans="1:12">
      <c r="A319" t="s">
        <v>16729</v>
      </c>
      <c r="B319">
        <v>70010</v>
      </c>
      <c r="C319">
        <v>2520</v>
      </c>
      <c r="D319">
        <v>-0.71650726190476099</v>
      </c>
      <c r="E319">
        <v>0.45480743689823</v>
      </c>
      <c r="F319">
        <v>0.36649999999999999</v>
      </c>
      <c r="G319">
        <v>0.39143100550614102</v>
      </c>
      <c r="H319">
        <v>-1.5753999999999999</v>
      </c>
      <c r="I319">
        <v>0.39143100550614102</v>
      </c>
      <c r="J319">
        <v>0.36649999999999999</v>
      </c>
      <c r="K319" s="19">
        <f t="shared" si="16"/>
        <v>0.39143100550614102</v>
      </c>
      <c r="L319">
        <f t="shared" si="17"/>
        <v>1.5753999999999999</v>
      </c>
    </row>
    <row r="320" spans="1:12">
      <c r="A320" t="s">
        <v>16730</v>
      </c>
      <c r="B320">
        <v>70010</v>
      </c>
      <c r="C320">
        <v>2520</v>
      </c>
      <c r="D320">
        <v>-3.2296444047619</v>
      </c>
      <c r="E320">
        <v>0.70730672394149496</v>
      </c>
      <c r="F320">
        <v>0.48449999999999999</v>
      </c>
      <c r="G320">
        <v>0.89339436562765595</v>
      </c>
      <c r="H320">
        <v>-4.5660999999999996</v>
      </c>
      <c r="I320">
        <v>0.89339436562765595</v>
      </c>
      <c r="J320">
        <v>0.48449999999999999</v>
      </c>
      <c r="K320" s="19">
        <f t="shared" si="16"/>
        <v>0.89339436562765595</v>
      </c>
      <c r="L320">
        <f t="shared" si="17"/>
        <v>4.5660999999999996</v>
      </c>
    </row>
    <row r="321" spans="1:12">
      <c r="A321" t="s">
        <v>16731</v>
      </c>
      <c r="B321">
        <v>70010</v>
      </c>
      <c r="C321">
        <v>2520</v>
      </c>
      <c r="D321">
        <v>-1.02994726190476</v>
      </c>
      <c r="E321">
        <v>0.29366783504560101</v>
      </c>
      <c r="F321">
        <v>0.49430000000000002</v>
      </c>
      <c r="G321">
        <v>0.51027194939653098</v>
      </c>
      <c r="H321">
        <v>-3.5072000000000001</v>
      </c>
      <c r="I321">
        <v>0.51027194939653098</v>
      </c>
      <c r="J321">
        <v>0.49430000000000002</v>
      </c>
      <c r="K321" s="19">
        <f t="shared" si="16"/>
        <v>0.51027194939653098</v>
      </c>
      <c r="L321">
        <f t="shared" si="17"/>
        <v>3.5072000000000001</v>
      </c>
    </row>
    <row r="322" spans="1:12">
      <c r="A322" t="s">
        <v>16732</v>
      </c>
      <c r="B322">
        <v>70010</v>
      </c>
      <c r="C322">
        <v>2520</v>
      </c>
      <c r="D322">
        <v>-1.0561334126984101</v>
      </c>
      <c r="E322">
        <v>0.343749064885086</v>
      </c>
      <c r="F322">
        <v>0.4965</v>
      </c>
      <c r="G322">
        <v>0.51908074755667799</v>
      </c>
      <c r="H322">
        <v>-3.0724</v>
      </c>
      <c r="I322">
        <v>0.51908074755667799</v>
      </c>
      <c r="J322">
        <v>0.4965</v>
      </c>
      <c r="K322" s="19">
        <f t="shared" si="16"/>
        <v>0.51908074755667799</v>
      </c>
      <c r="L322">
        <f t="shared" si="17"/>
        <v>3.0724</v>
      </c>
    </row>
    <row r="323" spans="1:12">
      <c r="A323" t="s">
        <v>16733</v>
      </c>
      <c r="B323">
        <v>70010</v>
      </c>
      <c r="C323">
        <v>2520</v>
      </c>
      <c r="D323">
        <v>-1.2160364682539599</v>
      </c>
      <c r="E323">
        <v>0.47669485076118501</v>
      </c>
      <c r="F323">
        <v>0.44009999999999999</v>
      </c>
      <c r="G323">
        <v>0.56953628717273697</v>
      </c>
      <c r="H323">
        <v>-2.5510000000000002</v>
      </c>
      <c r="I323">
        <v>0.56953628717273697</v>
      </c>
      <c r="J323">
        <v>0.44009999999999999</v>
      </c>
      <c r="K323" s="19">
        <f t="shared" si="16"/>
        <v>0.56953628717273697</v>
      </c>
      <c r="L323">
        <f t="shared" si="17"/>
        <v>2.5510000000000002</v>
      </c>
    </row>
    <row r="324" spans="1:12">
      <c r="A324" t="s">
        <v>16734</v>
      </c>
      <c r="B324">
        <v>70010</v>
      </c>
      <c r="C324">
        <v>2520</v>
      </c>
      <c r="D324">
        <v>-0.46566801587301498</v>
      </c>
      <c r="E324">
        <v>0.24599250019643401</v>
      </c>
      <c r="F324">
        <v>0.39019999999999999</v>
      </c>
      <c r="G324">
        <v>0.275864299318694</v>
      </c>
      <c r="H324">
        <v>-1.893</v>
      </c>
      <c r="I324">
        <v>0.275864299318694</v>
      </c>
      <c r="J324">
        <v>0.39019999999999999</v>
      </c>
      <c r="K324" s="19">
        <f t="shared" si="16"/>
        <v>0.275864299318694</v>
      </c>
      <c r="L324">
        <f t="shared" si="17"/>
        <v>1.893</v>
      </c>
    </row>
    <row r="325" spans="1:12">
      <c r="A325" t="s">
        <v>16735</v>
      </c>
      <c r="B325">
        <v>70010</v>
      </c>
      <c r="C325">
        <v>2520</v>
      </c>
      <c r="D325">
        <v>-0.78949206349206302</v>
      </c>
      <c r="E325">
        <v>0.36192560061211199</v>
      </c>
      <c r="F325">
        <v>0.45590000000000003</v>
      </c>
      <c r="G325">
        <v>0.42145225184191998</v>
      </c>
      <c r="H325">
        <v>-2.1814</v>
      </c>
      <c r="I325">
        <v>0.42145225184191998</v>
      </c>
      <c r="J325">
        <v>0.45590000000000003</v>
      </c>
      <c r="K325" s="19">
        <f t="shared" si="16"/>
        <v>0.42145225184191998</v>
      </c>
      <c r="L325">
        <f t="shared" si="17"/>
        <v>2.1814</v>
      </c>
    </row>
    <row r="326" spans="1:12">
      <c r="A326" t="s">
        <v>16736</v>
      </c>
      <c r="B326">
        <v>70010</v>
      </c>
      <c r="C326">
        <v>2520</v>
      </c>
      <c r="D326">
        <v>-1.66956365079365</v>
      </c>
      <c r="E326">
        <v>0.59868829936730805</v>
      </c>
      <c r="F326">
        <v>0.43719999999999998</v>
      </c>
      <c r="G326">
        <v>0.68565159474377602</v>
      </c>
      <c r="H326">
        <v>-2.7887</v>
      </c>
      <c r="I326">
        <v>0.68565159474377602</v>
      </c>
      <c r="J326">
        <v>0.43719999999999998</v>
      </c>
      <c r="K326" s="19">
        <f t="shared" si="16"/>
        <v>0.68565159474377602</v>
      </c>
      <c r="L326">
        <f t="shared" si="17"/>
        <v>2.7887</v>
      </c>
    </row>
    <row r="327" spans="1:12">
      <c r="A327" t="s">
        <v>16737</v>
      </c>
      <c r="B327">
        <v>70010</v>
      </c>
      <c r="C327">
        <v>2520</v>
      </c>
      <c r="D327">
        <v>-1.2323509920634901</v>
      </c>
      <c r="E327">
        <v>0.75500302614909298</v>
      </c>
      <c r="F327">
        <v>0.34489999999999998</v>
      </c>
      <c r="G327">
        <v>0.57437670825557596</v>
      </c>
      <c r="H327">
        <v>-1.6322000000000001</v>
      </c>
      <c r="I327">
        <v>0.57437670825557596</v>
      </c>
      <c r="J327">
        <v>0.34489999999999998</v>
      </c>
      <c r="K327" s="19">
        <f t="shared" si="16"/>
        <v>0.57437670825557596</v>
      </c>
      <c r="L327">
        <f t="shared" si="17"/>
        <v>1.6322000000000001</v>
      </c>
    </row>
    <row r="328" spans="1:12">
      <c r="A328" t="s">
        <v>16738</v>
      </c>
      <c r="B328">
        <v>70010</v>
      </c>
      <c r="C328">
        <v>2520</v>
      </c>
      <c r="D328">
        <v>-1.9664548412698399</v>
      </c>
      <c r="E328">
        <v>0.56492670378883802</v>
      </c>
      <c r="F328">
        <v>0.48880000000000001</v>
      </c>
      <c r="G328">
        <v>0.744118959724</v>
      </c>
      <c r="H328">
        <v>-3.4809000000000001</v>
      </c>
      <c r="I328">
        <v>0.744118959724</v>
      </c>
      <c r="J328">
        <v>0.48880000000000001</v>
      </c>
      <c r="K328" s="19">
        <f t="shared" si="16"/>
        <v>0.744118959724</v>
      </c>
      <c r="L328">
        <f t="shared" si="17"/>
        <v>3.4809000000000001</v>
      </c>
    </row>
    <row r="329" spans="1:12">
      <c r="A329" t="s">
        <v>16739</v>
      </c>
      <c r="B329">
        <v>70010</v>
      </c>
      <c r="C329">
        <v>2520</v>
      </c>
      <c r="D329">
        <v>-0.50332575396825396</v>
      </c>
      <c r="E329">
        <v>0.27405304762049498</v>
      </c>
      <c r="F329">
        <v>0.38840000000000002</v>
      </c>
      <c r="G329">
        <v>0.29452139013732698</v>
      </c>
      <c r="H329">
        <v>-1.8366</v>
      </c>
      <c r="I329">
        <v>0.29452139013732698</v>
      </c>
      <c r="J329">
        <v>0.38840000000000002</v>
      </c>
      <c r="K329" s="19">
        <f t="shared" si="16"/>
        <v>0.29452139013732698</v>
      </c>
      <c r="L329">
        <f t="shared" si="17"/>
        <v>1.8366</v>
      </c>
    </row>
    <row r="330" spans="1:12">
      <c r="A330" t="s">
        <v>16740</v>
      </c>
      <c r="B330">
        <v>70010</v>
      </c>
      <c r="C330">
        <v>2520</v>
      </c>
      <c r="D330">
        <v>-1.35919587301587</v>
      </c>
      <c r="E330">
        <v>0.54610884536102799</v>
      </c>
      <c r="F330">
        <v>0.41830000000000001</v>
      </c>
      <c r="G330">
        <v>0.61020050490799804</v>
      </c>
      <c r="H330">
        <v>-2.4889000000000001</v>
      </c>
      <c r="I330">
        <v>0.61020050490799804</v>
      </c>
      <c r="J330">
        <v>0.41830000000000001</v>
      </c>
      <c r="K330" s="19">
        <f t="shared" si="16"/>
        <v>0.61020050490799804</v>
      </c>
      <c r="L330">
        <f t="shared" si="17"/>
        <v>2.4889000000000001</v>
      </c>
    </row>
    <row r="331" spans="1:12">
      <c r="A331" t="s">
        <v>16741</v>
      </c>
      <c r="B331">
        <v>70010</v>
      </c>
      <c r="C331">
        <v>2520</v>
      </c>
      <c r="D331">
        <v>-1.2147840873015801</v>
      </c>
      <c r="E331">
        <v>0.39309595346306703</v>
      </c>
      <c r="F331">
        <v>0.47170000000000001</v>
      </c>
      <c r="G331">
        <v>0.56916244613136602</v>
      </c>
      <c r="H331">
        <v>-3.0903</v>
      </c>
      <c r="I331">
        <v>0.56916244613136602</v>
      </c>
      <c r="J331">
        <v>0.47170000000000001</v>
      </c>
      <c r="K331" s="19">
        <f t="shared" si="16"/>
        <v>0.56916244613136602</v>
      </c>
      <c r="L331">
        <f t="shared" si="17"/>
        <v>3.0903</v>
      </c>
    </row>
    <row r="332" spans="1:12">
      <c r="A332" t="s">
        <v>16742</v>
      </c>
      <c r="B332">
        <v>70010</v>
      </c>
      <c r="C332">
        <v>2520</v>
      </c>
      <c r="D332">
        <v>-0.53452773809523801</v>
      </c>
      <c r="E332">
        <v>0.44880970942624498</v>
      </c>
      <c r="F332">
        <v>0.29659999999999997</v>
      </c>
      <c r="G332">
        <v>0.309615364942602</v>
      </c>
      <c r="H332">
        <v>-1.1910000000000001</v>
      </c>
      <c r="I332">
        <v>0.309615364942602</v>
      </c>
      <c r="J332">
        <v>0.29659999999999997</v>
      </c>
      <c r="K332" s="19">
        <f t="shared" si="16"/>
        <v>0.309615364942602</v>
      </c>
      <c r="L332">
        <f t="shared" si="17"/>
        <v>1.1910000000000001</v>
      </c>
    </row>
    <row r="333" spans="1:12">
      <c r="A333" t="s">
        <v>16743</v>
      </c>
      <c r="B333">
        <v>70010</v>
      </c>
      <c r="C333">
        <v>2520</v>
      </c>
      <c r="D333">
        <v>-1.17298031746031</v>
      </c>
      <c r="E333">
        <v>0.64315369365297703</v>
      </c>
      <c r="F333">
        <v>0.37130000000000002</v>
      </c>
      <c r="G333">
        <v>0.55649579678308503</v>
      </c>
      <c r="H333">
        <v>-1.8238000000000001</v>
      </c>
      <c r="I333">
        <v>0.55649579678308503</v>
      </c>
      <c r="J333">
        <v>0.37130000000000002</v>
      </c>
      <c r="K333" s="19">
        <f t="shared" si="16"/>
        <v>0.55649579678308503</v>
      </c>
      <c r="L333">
        <f t="shared" si="17"/>
        <v>1.8238000000000001</v>
      </c>
    </row>
    <row r="334" spans="1:12">
      <c r="A334" t="s">
        <v>16744</v>
      </c>
      <c r="B334">
        <v>70010</v>
      </c>
      <c r="C334">
        <v>2520</v>
      </c>
      <c r="D334">
        <v>-0.83356126984126899</v>
      </c>
      <c r="E334">
        <v>0.33230473159628099</v>
      </c>
      <c r="F334">
        <v>0.43390000000000001</v>
      </c>
      <c r="G334">
        <v>0.43885763972162301</v>
      </c>
      <c r="H334">
        <v>-2.5084</v>
      </c>
      <c r="I334">
        <v>0.43885763972162301</v>
      </c>
      <c r="J334">
        <v>0.43390000000000001</v>
      </c>
      <c r="K334" s="19">
        <f t="shared" si="16"/>
        <v>0.43885763972162301</v>
      </c>
      <c r="L334">
        <f t="shared" si="17"/>
        <v>2.5084</v>
      </c>
    </row>
    <row r="335" spans="1:12">
      <c r="A335" t="s">
        <v>16745</v>
      </c>
      <c r="B335">
        <v>70010</v>
      </c>
      <c r="C335">
        <v>2520</v>
      </c>
      <c r="D335">
        <v>-1.28431559523809</v>
      </c>
      <c r="E335">
        <v>0.48287096387379702</v>
      </c>
      <c r="F335">
        <v>0.46250000000000002</v>
      </c>
      <c r="G335">
        <v>0.58943447227885004</v>
      </c>
      <c r="H335">
        <v>-2.6597</v>
      </c>
      <c r="I335">
        <v>0.58943447227885004</v>
      </c>
      <c r="J335">
        <v>0.46250000000000002</v>
      </c>
      <c r="K335" s="19">
        <f t="shared" si="16"/>
        <v>0.58943447227885004</v>
      </c>
      <c r="L335">
        <f t="shared" si="17"/>
        <v>2.6597</v>
      </c>
    </row>
    <row r="336" spans="1:12">
      <c r="A336" t="s">
        <v>16746</v>
      </c>
      <c r="B336">
        <v>70010</v>
      </c>
      <c r="C336">
        <v>2520</v>
      </c>
      <c r="D336">
        <v>-1.1202044047619</v>
      </c>
      <c r="E336">
        <v>0.49650349508340602</v>
      </c>
      <c r="F336">
        <v>0.45069999999999999</v>
      </c>
      <c r="G336">
        <v>0.53997135735206903</v>
      </c>
      <c r="H336">
        <v>-2.2562000000000002</v>
      </c>
      <c r="I336">
        <v>0.53997135735206903</v>
      </c>
      <c r="J336">
        <v>0.45069999999999999</v>
      </c>
      <c r="K336" s="19">
        <f t="shared" si="16"/>
        <v>0.53997135735206903</v>
      </c>
      <c r="L336">
        <f t="shared" si="17"/>
        <v>2.2562000000000002</v>
      </c>
    </row>
    <row r="337" spans="1:12">
      <c r="A337" t="s">
        <v>16747</v>
      </c>
      <c r="B337">
        <v>70010</v>
      </c>
      <c r="C337">
        <v>2520</v>
      </c>
      <c r="D337">
        <v>-0.184177301587301</v>
      </c>
      <c r="E337">
        <v>0.222148681182085</v>
      </c>
      <c r="F337">
        <v>0.26419999999999999</v>
      </c>
      <c r="G337">
        <v>0.119849160185308</v>
      </c>
      <c r="H337">
        <v>-0.82909999999999995</v>
      </c>
      <c r="I337">
        <v>0.119849160185308</v>
      </c>
      <c r="J337">
        <v>0.26419999999999999</v>
      </c>
      <c r="K337" s="19">
        <f t="shared" si="16"/>
        <v>0.119849160185308</v>
      </c>
      <c r="L337">
        <f t="shared" si="17"/>
        <v>0.82909999999999995</v>
      </c>
    </row>
    <row r="338" spans="1:12">
      <c r="A338" t="s">
        <v>16748</v>
      </c>
      <c r="B338">
        <v>70010</v>
      </c>
      <c r="C338">
        <v>2520</v>
      </c>
      <c r="D338">
        <v>-0.288560158730158</v>
      </c>
      <c r="E338">
        <v>0.35150244000549502</v>
      </c>
      <c r="F338">
        <v>0.25090000000000001</v>
      </c>
      <c r="G338">
        <v>0.18128124979181501</v>
      </c>
      <c r="H338">
        <v>-0.82089999999999996</v>
      </c>
      <c r="I338">
        <v>0.18128124979181501</v>
      </c>
      <c r="J338">
        <v>0.25090000000000001</v>
      </c>
      <c r="K338" s="19">
        <f t="shared" si="16"/>
        <v>0.18128124979181501</v>
      </c>
      <c r="L338">
        <f t="shared" si="17"/>
        <v>0.82089999999999996</v>
      </c>
    </row>
    <row r="339" spans="1:12">
      <c r="A339" t="s">
        <v>16749</v>
      </c>
      <c r="B339">
        <v>70010</v>
      </c>
      <c r="C339">
        <v>2520</v>
      </c>
      <c r="D339">
        <v>-1.3345368253968199</v>
      </c>
      <c r="E339">
        <v>0.469563388250682</v>
      </c>
      <c r="F339">
        <v>0.48749999999999999</v>
      </c>
      <c r="G339">
        <v>0.60348065031597398</v>
      </c>
      <c r="H339">
        <v>-2.8420999999999998</v>
      </c>
      <c r="I339">
        <v>0.60348065031597398</v>
      </c>
      <c r="J339">
        <v>0.48749999999999999</v>
      </c>
      <c r="K339" s="19">
        <f t="shared" si="16"/>
        <v>0.60348065031597398</v>
      </c>
      <c r="L339">
        <f t="shared" si="17"/>
        <v>2.8420999999999998</v>
      </c>
    </row>
    <row r="340" spans="1:12">
      <c r="A340" t="s">
        <v>16750</v>
      </c>
      <c r="B340">
        <v>70010</v>
      </c>
      <c r="C340">
        <v>2520</v>
      </c>
      <c r="D340">
        <v>-1.2991604365079299</v>
      </c>
      <c r="E340">
        <v>0.37626249016464602</v>
      </c>
      <c r="F340">
        <v>0.4864</v>
      </c>
      <c r="G340">
        <v>0.59363739152684702</v>
      </c>
      <c r="H340">
        <v>-3.4527999999999999</v>
      </c>
      <c r="I340">
        <v>0.59363739152684702</v>
      </c>
      <c r="J340">
        <v>0.4864</v>
      </c>
      <c r="K340" s="19">
        <f t="shared" si="16"/>
        <v>0.59363739152684702</v>
      </c>
      <c r="L340">
        <f t="shared" si="17"/>
        <v>3.4527999999999999</v>
      </c>
    </row>
    <row r="341" spans="1:12">
      <c r="A341" t="s">
        <v>16751</v>
      </c>
      <c r="B341">
        <v>70010</v>
      </c>
      <c r="C341">
        <v>2520</v>
      </c>
      <c r="D341">
        <v>-1.6549872619047601</v>
      </c>
      <c r="E341">
        <v>0.44772594491656198</v>
      </c>
      <c r="F341">
        <v>0.49690000000000001</v>
      </c>
      <c r="G341">
        <v>0.68245945069315594</v>
      </c>
      <c r="H341">
        <v>-3.6964000000000001</v>
      </c>
      <c r="I341">
        <v>0.68245945069315594</v>
      </c>
      <c r="J341">
        <v>0.49690000000000001</v>
      </c>
      <c r="K341" s="19">
        <f t="shared" si="16"/>
        <v>0.68245945069315594</v>
      </c>
      <c r="L341">
        <f t="shared" si="17"/>
        <v>3.6964000000000001</v>
      </c>
    </row>
    <row r="342" spans="1:12">
      <c r="A342" t="s">
        <v>16752</v>
      </c>
      <c r="B342">
        <v>70010</v>
      </c>
      <c r="C342">
        <v>2520</v>
      </c>
      <c r="D342">
        <v>-0.80490884920634898</v>
      </c>
      <c r="E342">
        <v>0.46395204979156601</v>
      </c>
      <c r="F342">
        <v>0.38790000000000002</v>
      </c>
      <c r="G342">
        <v>0.42760175619794499</v>
      </c>
      <c r="H342">
        <v>-1.7349000000000001</v>
      </c>
      <c r="I342">
        <v>0.42760175619794499</v>
      </c>
      <c r="J342">
        <v>0.38790000000000002</v>
      </c>
      <c r="K342" s="19">
        <f t="shared" si="16"/>
        <v>0.42760175619794499</v>
      </c>
      <c r="L342">
        <f t="shared" si="17"/>
        <v>1.7349000000000001</v>
      </c>
    </row>
    <row r="343" spans="1:12">
      <c r="A343" t="s">
        <v>16753</v>
      </c>
      <c r="B343">
        <v>70010</v>
      </c>
      <c r="C343">
        <v>2520</v>
      </c>
      <c r="D343">
        <v>-2.5335770238095199</v>
      </c>
      <c r="E343">
        <v>0.76230615964534798</v>
      </c>
      <c r="F343">
        <v>0.45319999999999999</v>
      </c>
      <c r="G343">
        <v>0.82729006548449002</v>
      </c>
      <c r="H343">
        <v>-3.3235999999999999</v>
      </c>
      <c r="I343">
        <v>0.82729006548449002</v>
      </c>
      <c r="J343">
        <v>0.45319999999999999</v>
      </c>
      <c r="K343" s="19">
        <f t="shared" si="16"/>
        <v>0.82729006548449002</v>
      </c>
      <c r="L343">
        <f t="shared" si="17"/>
        <v>3.3235999999999999</v>
      </c>
    </row>
    <row r="344" spans="1:12">
      <c r="A344" t="s">
        <v>16754</v>
      </c>
      <c r="B344">
        <v>70010</v>
      </c>
      <c r="C344">
        <v>2520</v>
      </c>
      <c r="D344">
        <v>-1.8657866269841199</v>
      </c>
      <c r="E344">
        <v>0.58443084989316196</v>
      </c>
      <c r="F344">
        <v>0.4778</v>
      </c>
      <c r="G344">
        <v>0.725626439056827</v>
      </c>
      <c r="H344">
        <v>-3.1924999999999999</v>
      </c>
      <c r="I344">
        <v>0.725626439056827</v>
      </c>
      <c r="J344">
        <v>0.4778</v>
      </c>
      <c r="K344" s="19">
        <f t="shared" si="16"/>
        <v>0.725626439056827</v>
      </c>
      <c r="L344">
        <f t="shared" si="17"/>
        <v>3.1924999999999999</v>
      </c>
    </row>
    <row r="345" spans="1:12">
      <c r="A345" t="s">
        <v>16755</v>
      </c>
      <c r="B345">
        <v>70010</v>
      </c>
      <c r="C345">
        <v>2520</v>
      </c>
      <c r="D345">
        <v>-1.72297888888888</v>
      </c>
      <c r="E345">
        <v>0.487654147861385</v>
      </c>
      <c r="F345">
        <v>0.47460000000000002</v>
      </c>
      <c r="G345">
        <v>0.69707740222604098</v>
      </c>
      <c r="H345">
        <v>-3.5331999999999999</v>
      </c>
      <c r="I345">
        <v>0.69707740222604098</v>
      </c>
      <c r="J345">
        <v>0.47460000000000002</v>
      </c>
      <c r="K345" s="19">
        <f t="shared" si="16"/>
        <v>0.69707740222604098</v>
      </c>
      <c r="L345">
        <f t="shared" si="17"/>
        <v>3.5331999999999999</v>
      </c>
    </row>
    <row r="346" spans="1:12">
      <c r="A346" t="s">
        <v>16756</v>
      </c>
      <c r="B346">
        <v>70010</v>
      </c>
      <c r="C346">
        <v>2520</v>
      </c>
      <c r="D346">
        <v>-1.9600884523809501</v>
      </c>
      <c r="E346">
        <v>0.53944775256187605</v>
      </c>
      <c r="F346">
        <v>0.47810000000000002</v>
      </c>
      <c r="G346">
        <v>0.74298730140085001</v>
      </c>
      <c r="H346">
        <v>-3.6335000000000002</v>
      </c>
      <c r="I346">
        <v>0.74298730140085001</v>
      </c>
      <c r="J346">
        <v>0.47810000000000002</v>
      </c>
      <c r="K346" s="19">
        <f t="shared" si="16"/>
        <v>0.74298730140085001</v>
      </c>
      <c r="L346">
        <f t="shared" si="17"/>
        <v>3.6335000000000002</v>
      </c>
    </row>
    <row r="347" spans="1:12">
      <c r="A347" t="s">
        <v>16757</v>
      </c>
      <c r="B347">
        <v>70010</v>
      </c>
      <c r="C347">
        <v>2520</v>
      </c>
      <c r="D347">
        <v>-1.4058999206349201</v>
      </c>
      <c r="E347">
        <v>0.44899500575950602</v>
      </c>
      <c r="F347">
        <v>0.45300000000000001</v>
      </c>
      <c r="G347">
        <v>0.62261732984401497</v>
      </c>
      <c r="H347">
        <v>-3.1312000000000002</v>
      </c>
      <c r="I347">
        <v>0.62261732984401497</v>
      </c>
      <c r="J347">
        <v>0.45300000000000001</v>
      </c>
      <c r="K347" s="19">
        <f t="shared" si="16"/>
        <v>0.62261732984401497</v>
      </c>
      <c r="L347">
        <f t="shared" si="17"/>
        <v>3.1312000000000002</v>
      </c>
    </row>
    <row r="348" spans="1:12">
      <c r="A348" t="s">
        <v>16758</v>
      </c>
      <c r="B348">
        <v>70010</v>
      </c>
      <c r="C348">
        <v>2520</v>
      </c>
      <c r="D348">
        <v>-3.28957765873015</v>
      </c>
      <c r="E348">
        <v>0.68633225217481997</v>
      </c>
      <c r="F348">
        <v>0.47449999999999998</v>
      </c>
      <c r="G348">
        <v>0.89773230874144105</v>
      </c>
      <c r="H348">
        <v>-4.7930000000000001</v>
      </c>
      <c r="I348">
        <v>0.89773230874144105</v>
      </c>
      <c r="J348">
        <v>0.47449999999999998</v>
      </c>
      <c r="K348" s="19">
        <f t="shared" si="16"/>
        <v>0.89773230874144105</v>
      </c>
      <c r="L348">
        <f t="shared" si="17"/>
        <v>4.7930000000000001</v>
      </c>
    </row>
    <row r="349" spans="1:12">
      <c r="A349" t="s">
        <v>16759</v>
      </c>
      <c r="B349">
        <v>70010</v>
      </c>
      <c r="C349">
        <v>2520</v>
      </c>
      <c r="D349">
        <v>-0.58007849206349205</v>
      </c>
      <c r="E349">
        <v>0.27267047418937501</v>
      </c>
      <c r="F349">
        <v>0.46129999999999999</v>
      </c>
      <c r="G349">
        <v>0.33107261762974999</v>
      </c>
      <c r="H349">
        <v>-2.1274000000000002</v>
      </c>
      <c r="I349">
        <v>0.33107261762974999</v>
      </c>
      <c r="J349">
        <v>0.46129999999999999</v>
      </c>
      <c r="K349" s="19">
        <f t="shared" si="16"/>
        <v>0.33107261762974999</v>
      </c>
      <c r="L349">
        <f t="shared" si="17"/>
        <v>2.1274000000000002</v>
      </c>
    </row>
    <row r="350" spans="1:12">
      <c r="A350" t="s">
        <v>16760</v>
      </c>
      <c r="B350">
        <v>70010</v>
      </c>
      <c r="C350">
        <v>2520</v>
      </c>
      <c r="D350">
        <v>-0.61951710317460296</v>
      </c>
      <c r="E350">
        <v>0.26108340092868798</v>
      </c>
      <c r="F350">
        <v>0.45850000000000002</v>
      </c>
      <c r="G350">
        <v>0.34911124418107597</v>
      </c>
      <c r="H350">
        <v>-2.3729</v>
      </c>
      <c r="I350">
        <v>0.34911124418107597</v>
      </c>
      <c r="J350">
        <v>0.45850000000000002</v>
      </c>
      <c r="K350" s="19">
        <f t="shared" si="16"/>
        <v>0.34911124418107597</v>
      </c>
      <c r="L350">
        <f t="shared" si="17"/>
        <v>2.3729</v>
      </c>
    </row>
    <row r="351" spans="1:12">
      <c r="A351" t="s">
        <v>16761</v>
      </c>
      <c r="B351">
        <v>70010</v>
      </c>
      <c r="C351">
        <v>2520</v>
      </c>
      <c r="D351">
        <v>-1.29944642857142</v>
      </c>
      <c r="E351">
        <v>0.45896658724453299</v>
      </c>
      <c r="F351">
        <v>0.43719999999999998</v>
      </c>
      <c r="G351">
        <v>0.59371793866905498</v>
      </c>
      <c r="H351">
        <v>-2.8311999999999999</v>
      </c>
      <c r="I351">
        <v>0.59371793866905498</v>
      </c>
      <c r="J351">
        <v>0.43719999999999998</v>
      </c>
      <c r="K351" s="19">
        <f t="shared" si="16"/>
        <v>0.59371793866905498</v>
      </c>
      <c r="L351">
        <f t="shared" si="17"/>
        <v>2.8311999999999999</v>
      </c>
    </row>
    <row r="352" spans="1:12">
      <c r="A352" t="s">
        <v>16762</v>
      </c>
      <c r="B352">
        <v>70010</v>
      </c>
      <c r="C352">
        <v>2520</v>
      </c>
      <c r="D352">
        <v>-3.1422440476190401</v>
      </c>
      <c r="E352">
        <v>0.68453724712817299</v>
      </c>
      <c r="F352">
        <v>0.4884</v>
      </c>
      <c r="G352">
        <v>0.88673641910865697</v>
      </c>
      <c r="H352">
        <v>-4.5903</v>
      </c>
      <c r="I352">
        <v>0.88673641910865697</v>
      </c>
      <c r="J352">
        <v>0.4884</v>
      </c>
      <c r="K352" s="19">
        <f t="shared" si="16"/>
        <v>0.88673641910865697</v>
      </c>
      <c r="L352">
        <f t="shared" si="17"/>
        <v>4.5903</v>
      </c>
    </row>
    <row r="353" spans="1:12">
      <c r="A353" t="s">
        <v>16763</v>
      </c>
      <c r="B353">
        <v>70010</v>
      </c>
      <c r="C353">
        <v>2520</v>
      </c>
      <c r="D353">
        <v>-2.3898280158730101</v>
      </c>
      <c r="E353">
        <v>0.64537068464784897</v>
      </c>
      <c r="F353">
        <v>0.48859999999999998</v>
      </c>
      <c r="G353">
        <v>0.80919485429456295</v>
      </c>
      <c r="H353">
        <v>-3.7029999999999998</v>
      </c>
      <c r="I353">
        <v>0.80919485429456295</v>
      </c>
      <c r="J353">
        <v>0.48859999999999998</v>
      </c>
      <c r="K353" s="19">
        <f t="shared" si="16"/>
        <v>0.80919485429456295</v>
      </c>
      <c r="L353">
        <f t="shared" si="17"/>
        <v>3.7029999999999998</v>
      </c>
    </row>
    <row r="354" spans="1:12">
      <c r="A354" t="s">
        <v>16764</v>
      </c>
      <c r="B354">
        <v>70010</v>
      </c>
      <c r="C354">
        <v>2520</v>
      </c>
      <c r="D354">
        <v>-1.8805896031746001</v>
      </c>
      <c r="E354">
        <v>0.53373523067584205</v>
      </c>
      <c r="F354">
        <v>0.47970000000000002</v>
      </c>
      <c r="G354">
        <v>0.72842729386715199</v>
      </c>
      <c r="H354">
        <v>-3.5234999999999999</v>
      </c>
      <c r="I354">
        <v>0.72842729386715199</v>
      </c>
      <c r="J354">
        <v>0.47970000000000002</v>
      </c>
      <c r="K354" s="19">
        <f t="shared" si="16"/>
        <v>0.72842729386715199</v>
      </c>
      <c r="L354">
        <f t="shared" si="17"/>
        <v>3.5234999999999999</v>
      </c>
    </row>
    <row r="355" spans="1:12">
      <c r="A355" t="s">
        <v>16765</v>
      </c>
      <c r="B355">
        <v>70010</v>
      </c>
      <c r="C355">
        <v>2520</v>
      </c>
      <c r="D355">
        <v>-0.37811496031746</v>
      </c>
      <c r="E355">
        <v>0.327676326241848</v>
      </c>
      <c r="F355">
        <v>0.31109999999999999</v>
      </c>
      <c r="G355">
        <v>0.230557704925409</v>
      </c>
      <c r="H355">
        <v>-1.1538999999999999</v>
      </c>
      <c r="I355">
        <v>0.230557704925409</v>
      </c>
      <c r="J355">
        <v>0.31109999999999999</v>
      </c>
      <c r="K355" s="19">
        <f t="shared" si="16"/>
        <v>0.230557704925409</v>
      </c>
      <c r="L355">
        <f t="shared" si="17"/>
        <v>1.1538999999999999</v>
      </c>
    </row>
    <row r="356" spans="1:12">
      <c r="A356" t="s">
        <v>16766</v>
      </c>
      <c r="B356">
        <v>70010</v>
      </c>
      <c r="C356">
        <v>2520</v>
      </c>
      <c r="D356">
        <v>-0.40155634920634897</v>
      </c>
      <c r="E356">
        <v>0.29760642512627</v>
      </c>
      <c r="F356">
        <v>0.3362</v>
      </c>
      <c r="G356">
        <v>0.242958837568855</v>
      </c>
      <c r="H356">
        <v>-1.3492999999999999</v>
      </c>
      <c r="I356">
        <v>0.242958837568855</v>
      </c>
      <c r="J356">
        <v>0.3362</v>
      </c>
      <c r="K356" s="19">
        <f t="shared" si="16"/>
        <v>0.242958837568855</v>
      </c>
      <c r="L356">
        <f t="shared" si="17"/>
        <v>1.3492999999999999</v>
      </c>
    </row>
    <row r="357" spans="1:12">
      <c r="A357" t="s">
        <v>16767</v>
      </c>
      <c r="B357">
        <v>70010</v>
      </c>
      <c r="C357">
        <v>2520</v>
      </c>
      <c r="D357">
        <v>-1.00506916666666</v>
      </c>
      <c r="E357">
        <v>0.58359671359857501</v>
      </c>
      <c r="F357">
        <v>0.40989999999999999</v>
      </c>
      <c r="G357">
        <v>0.50175375641889597</v>
      </c>
      <c r="H357">
        <v>-1.7222</v>
      </c>
      <c r="I357">
        <v>0.50175375641889597</v>
      </c>
      <c r="J357">
        <v>0.40989999999999999</v>
      </c>
      <c r="K357" s="19">
        <f t="shared" si="16"/>
        <v>0.50175375641889597</v>
      </c>
      <c r="L357">
        <f t="shared" si="17"/>
        <v>1.7222</v>
      </c>
    </row>
    <row r="358" spans="1:12">
      <c r="A358" t="s">
        <v>16768</v>
      </c>
      <c r="B358">
        <v>70010</v>
      </c>
      <c r="C358">
        <v>2520</v>
      </c>
      <c r="D358">
        <v>-1.1749161111111099</v>
      </c>
      <c r="E358">
        <v>0.63159405347383302</v>
      </c>
      <c r="F358">
        <v>0.39539999999999997</v>
      </c>
      <c r="G358">
        <v>0.55709048718452003</v>
      </c>
      <c r="H358">
        <v>-1.8602000000000001</v>
      </c>
      <c r="I358">
        <v>0.55709048718452003</v>
      </c>
      <c r="J358">
        <v>0.39539999999999997</v>
      </c>
      <c r="K358" s="19">
        <f t="shared" si="16"/>
        <v>0.55709048718452003</v>
      </c>
      <c r="L358">
        <f t="shared" si="17"/>
        <v>1.8602000000000001</v>
      </c>
    </row>
    <row r="359" spans="1:12">
      <c r="A359" t="s">
        <v>16769</v>
      </c>
      <c r="B359">
        <v>70010</v>
      </c>
      <c r="C359">
        <v>2520</v>
      </c>
      <c r="D359">
        <v>-1.1705423809523801</v>
      </c>
      <c r="E359">
        <v>0.43162794168349</v>
      </c>
      <c r="F359">
        <v>0.45090000000000002</v>
      </c>
      <c r="G359">
        <v>0.555745708140299</v>
      </c>
      <c r="H359">
        <v>-2.7119</v>
      </c>
      <c r="I359">
        <v>0.555745708140299</v>
      </c>
      <c r="J359">
        <v>0.45090000000000002</v>
      </c>
      <c r="K359" s="19">
        <f t="shared" si="16"/>
        <v>0.555745708140299</v>
      </c>
      <c r="L359">
        <f t="shared" si="17"/>
        <v>2.7119</v>
      </c>
    </row>
    <row r="360" spans="1:12">
      <c r="A360" t="s">
        <v>16770</v>
      </c>
      <c r="B360">
        <v>70010</v>
      </c>
      <c r="C360">
        <v>2520</v>
      </c>
      <c r="D360">
        <v>-1.5097740873015799</v>
      </c>
      <c r="E360">
        <v>0.42639629988605499</v>
      </c>
      <c r="F360">
        <v>0.4748</v>
      </c>
      <c r="G360">
        <v>0.64883379599144397</v>
      </c>
      <c r="H360">
        <v>-3.5407999999999999</v>
      </c>
      <c r="I360">
        <v>0.64883379599144397</v>
      </c>
      <c r="J360">
        <v>0.4748</v>
      </c>
      <c r="K360" s="19">
        <f t="shared" si="16"/>
        <v>0.64883379599144397</v>
      </c>
      <c r="L360">
        <f t="shared" si="17"/>
        <v>3.5407999999999999</v>
      </c>
    </row>
    <row r="361" spans="1:12">
      <c r="A361" t="s">
        <v>16771</v>
      </c>
      <c r="B361">
        <v>70010</v>
      </c>
      <c r="C361">
        <v>2520</v>
      </c>
      <c r="D361">
        <v>-1.04802345238095</v>
      </c>
      <c r="E361">
        <v>0.35801150826078898</v>
      </c>
      <c r="F361">
        <v>0.45</v>
      </c>
      <c r="G361">
        <v>0.51636969712779601</v>
      </c>
      <c r="H361">
        <v>-2.9272999999999998</v>
      </c>
      <c r="I361">
        <v>0.51636969712779601</v>
      </c>
      <c r="J361">
        <v>0.45</v>
      </c>
      <c r="K361" s="19">
        <f t="shared" si="16"/>
        <v>0.51636969712779601</v>
      </c>
      <c r="L361">
        <f t="shared" si="17"/>
        <v>2.9272999999999998</v>
      </c>
    </row>
    <row r="362" spans="1:12">
      <c r="A362" t="s">
        <v>16772</v>
      </c>
      <c r="B362">
        <v>70010</v>
      </c>
      <c r="C362">
        <v>2520</v>
      </c>
      <c r="D362">
        <v>-0.89681857142857102</v>
      </c>
      <c r="E362">
        <v>0.42521423494299598</v>
      </c>
      <c r="F362">
        <v>0.35809999999999997</v>
      </c>
      <c r="G362">
        <v>0.46293022831293201</v>
      </c>
      <c r="H362">
        <v>-2.1091000000000002</v>
      </c>
      <c r="I362">
        <v>0.46293022831293201</v>
      </c>
      <c r="J362">
        <v>0.35809999999999997</v>
      </c>
      <c r="K362" s="19">
        <f t="shared" si="16"/>
        <v>0.46293022831293201</v>
      </c>
      <c r="L362">
        <f t="shared" si="17"/>
        <v>2.1091000000000002</v>
      </c>
    </row>
    <row r="363" spans="1:12">
      <c r="A363" t="s">
        <v>16773</v>
      </c>
      <c r="B363">
        <v>70010</v>
      </c>
      <c r="C363">
        <v>2520</v>
      </c>
      <c r="D363">
        <v>-2.10296956349206</v>
      </c>
      <c r="E363">
        <v>0.60847839681516602</v>
      </c>
      <c r="F363">
        <v>0.4738</v>
      </c>
      <c r="G363">
        <v>0.76722138416852104</v>
      </c>
      <c r="H363">
        <v>-3.4561000000000002</v>
      </c>
      <c r="I363">
        <v>0.76722138416852104</v>
      </c>
      <c r="J363">
        <v>0.4738</v>
      </c>
      <c r="K363" s="19">
        <f t="shared" si="16"/>
        <v>0.76722138416852104</v>
      </c>
      <c r="L363">
        <f t="shared" si="17"/>
        <v>3.4561000000000002</v>
      </c>
    </row>
    <row r="364" spans="1:12">
      <c r="A364" t="s">
        <v>16774</v>
      </c>
      <c r="B364">
        <v>70010</v>
      </c>
      <c r="C364">
        <v>2520</v>
      </c>
      <c r="D364">
        <v>-2.0297928174603102</v>
      </c>
      <c r="E364">
        <v>0.60092859545441302</v>
      </c>
      <c r="F364">
        <v>0.42649999999999999</v>
      </c>
      <c r="G364">
        <v>0.75510975993242302</v>
      </c>
      <c r="H364">
        <v>-3.3778000000000001</v>
      </c>
      <c r="I364">
        <v>0.75510975993242302</v>
      </c>
      <c r="J364">
        <v>0.42649999999999999</v>
      </c>
      <c r="K364" s="19">
        <f t="shared" si="16"/>
        <v>0.75510975993242302</v>
      </c>
      <c r="L364">
        <f t="shared" si="17"/>
        <v>3.3778000000000001</v>
      </c>
    </row>
    <row r="365" spans="1:12">
      <c r="A365" t="s">
        <v>16775</v>
      </c>
      <c r="B365">
        <v>70010</v>
      </c>
      <c r="C365">
        <v>2520</v>
      </c>
      <c r="D365">
        <v>-2.31360281746031</v>
      </c>
      <c r="E365">
        <v>0.75954368655440696</v>
      </c>
      <c r="F365">
        <v>0.46860000000000002</v>
      </c>
      <c r="G365">
        <v>0.79884253503851299</v>
      </c>
      <c r="H365">
        <v>-3.0459999999999998</v>
      </c>
      <c r="I365">
        <v>0.79884253503851299</v>
      </c>
      <c r="J365">
        <v>0.46860000000000002</v>
      </c>
      <c r="K365" s="19">
        <f t="shared" si="16"/>
        <v>0.79884253503851299</v>
      </c>
      <c r="L365">
        <f t="shared" si="17"/>
        <v>3.0459999999999998</v>
      </c>
    </row>
    <row r="366" spans="1:12">
      <c r="A366" t="s">
        <v>16776</v>
      </c>
      <c r="B366">
        <v>70010</v>
      </c>
      <c r="C366">
        <v>2520</v>
      </c>
      <c r="D366">
        <v>-1.0295945238095201</v>
      </c>
      <c r="E366">
        <v>0.444464571883806</v>
      </c>
      <c r="F366">
        <v>0.38900000000000001</v>
      </c>
      <c r="G366">
        <v>0.51015219653491095</v>
      </c>
      <c r="H366">
        <v>-2.3165</v>
      </c>
      <c r="I366">
        <v>0.51015219653491095</v>
      </c>
      <c r="J366">
        <v>0.38900000000000001</v>
      </c>
      <c r="K366" s="19">
        <f t="shared" si="16"/>
        <v>0.51015219653491095</v>
      </c>
      <c r="L366">
        <f t="shared" si="17"/>
        <v>2.3165</v>
      </c>
    </row>
    <row r="367" spans="1:12">
      <c r="A367" t="s">
        <v>16777</v>
      </c>
      <c r="B367">
        <v>70010</v>
      </c>
      <c r="C367">
        <v>2520</v>
      </c>
      <c r="D367">
        <v>-1.3391298015873001</v>
      </c>
      <c r="E367">
        <v>0.47734850544669499</v>
      </c>
      <c r="F367">
        <v>0.4703</v>
      </c>
      <c r="G367">
        <v>0.604741005383712</v>
      </c>
      <c r="H367">
        <v>-2.8054000000000001</v>
      </c>
      <c r="I367">
        <v>0.604741005383712</v>
      </c>
      <c r="J367">
        <v>0.4703</v>
      </c>
      <c r="K367" s="19">
        <f t="shared" si="16"/>
        <v>0.604741005383712</v>
      </c>
      <c r="L367">
        <f t="shared" si="17"/>
        <v>2.8054000000000001</v>
      </c>
    </row>
    <row r="368" spans="1:12">
      <c r="A368" t="s">
        <v>16778</v>
      </c>
      <c r="B368">
        <v>70010</v>
      </c>
      <c r="C368">
        <v>2520</v>
      </c>
      <c r="D368">
        <v>-2.1866428174603101</v>
      </c>
      <c r="E368">
        <v>0.59274124230080505</v>
      </c>
      <c r="F368">
        <v>0.46179999999999999</v>
      </c>
      <c r="G368">
        <v>0.78033800574005596</v>
      </c>
      <c r="H368">
        <v>-3.6890000000000001</v>
      </c>
      <c r="I368">
        <v>0.78033800574005596</v>
      </c>
      <c r="J368">
        <v>0.46179999999999999</v>
      </c>
      <c r="K368" s="19">
        <f t="shared" si="16"/>
        <v>0.78033800574005596</v>
      </c>
      <c r="L368">
        <f t="shared" si="17"/>
        <v>3.6890000000000001</v>
      </c>
    </row>
    <row r="369" spans="1:12">
      <c r="A369" t="s">
        <v>16779</v>
      </c>
      <c r="B369">
        <v>70010</v>
      </c>
      <c r="C369">
        <v>2520</v>
      </c>
      <c r="D369">
        <v>-1.4462174999999999</v>
      </c>
      <c r="E369">
        <v>0.52169870804805096</v>
      </c>
      <c r="F369">
        <v>0.4355</v>
      </c>
      <c r="G369">
        <v>0.63301767123886199</v>
      </c>
      <c r="H369">
        <v>-2.7721</v>
      </c>
      <c r="I369">
        <v>0.63301767123886199</v>
      </c>
      <c r="J369">
        <v>0.4355</v>
      </c>
      <c r="K369" s="19">
        <f t="shared" si="16"/>
        <v>0.63301767123886199</v>
      </c>
      <c r="L369">
        <f t="shared" si="17"/>
        <v>2.7721</v>
      </c>
    </row>
    <row r="370" spans="1:12">
      <c r="A370" t="s">
        <v>16780</v>
      </c>
      <c r="B370">
        <v>70010</v>
      </c>
      <c r="C370">
        <v>2520</v>
      </c>
      <c r="D370">
        <v>-2.7418872222222199</v>
      </c>
      <c r="E370">
        <v>0.750640132680924</v>
      </c>
      <c r="F370">
        <v>0.46789999999999998</v>
      </c>
      <c r="G370">
        <v>0.85051084005309996</v>
      </c>
      <c r="H370">
        <v>-3.6526999999999998</v>
      </c>
      <c r="I370">
        <v>0.85051084005309996</v>
      </c>
      <c r="J370">
        <v>0.46789999999999998</v>
      </c>
      <c r="K370" s="19">
        <f t="shared" si="16"/>
        <v>0.85051084005309996</v>
      </c>
      <c r="L370">
        <f t="shared" si="17"/>
        <v>3.6526999999999998</v>
      </c>
    </row>
    <row r="371" spans="1:12">
      <c r="A371" t="s">
        <v>16781</v>
      </c>
      <c r="B371">
        <v>70010</v>
      </c>
      <c r="C371">
        <v>2520</v>
      </c>
      <c r="D371">
        <v>-0.81023531746031696</v>
      </c>
      <c r="E371">
        <v>0.42654208543517502</v>
      </c>
      <c r="F371">
        <v>0.40770000000000001</v>
      </c>
      <c r="G371">
        <v>0.42971116925494302</v>
      </c>
      <c r="H371">
        <v>-1.8995</v>
      </c>
      <c r="I371">
        <v>0.42971116925494302</v>
      </c>
      <c r="J371">
        <v>0.40770000000000001</v>
      </c>
      <c r="K371" s="19">
        <f t="shared" ref="K371:K434" si="18">G371</f>
        <v>0.42971116925494302</v>
      </c>
      <c r="L371">
        <f t="shared" ref="L371:L434" si="19">H371*-1</f>
        <v>1.8995</v>
      </c>
    </row>
    <row r="372" spans="1:12">
      <c r="A372" t="s">
        <v>16782</v>
      </c>
      <c r="B372">
        <v>70010</v>
      </c>
      <c r="C372">
        <v>2520</v>
      </c>
      <c r="D372">
        <v>-0.66900999999999999</v>
      </c>
      <c r="E372">
        <v>0.42867106539838801</v>
      </c>
      <c r="F372">
        <v>0.37009999999999998</v>
      </c>
      <c r="G372">
        <v>0.37106187356399001</v>
      </c>
      <c r="H372">
        <v>-1.5607</v>
      </c>
      <c r="I372">
        <v>0.37106187356399001</v>
      </c>
      <c r="J372">
        <v>0.37009999999999998</v>
      </c>
      <c r="K372" s="19">
        <f t="shared" si="18"/>
        <v>0.37106187356399001</v>
      </c>
      <c r="L372">
        <f t="shared" si="19"/>
        <v>1.5607</v>
      </c>
    </row>
    <row r="373" spans="1:12">
      <c r="A373" t="s">
        <v>16783</v>
      </c>
      <c r="B373">
        <v>70010</v>
      </c>
      <c r="C373">
        <v>2520</v>
      </c>
      <c r="D373">
        <v>-0.76830507936507897</v>
      </c>
      <c r="E373">
        <v>0.35696007244411698</v>
      </c>
      <c r="F373">
        <v>0.45579999999999998</v>
      </c>
      <c r="G373">
        <v>0.412893180007052</v>
      </c>
      <c r="H373">
        <v>-2.1524000000000001</v>
      </c>
      <c r="I373">
        <v>0.412893180007052</v>
      </c>
      <c r="J373">
        <v>0.45579999999999998</v>
      </c>
      <c r="K373" s="19">
        <f t="shared" si="18"/>
        <v>0.412893180007052</v>
      </c>
      <c r="L373">
        <f t="shared" si="19"/>
        <v>2.1524000000000001</v>
      </c>
    </row>
    <row r="374" spans="1:12">
      <c r="A374" t="s">
        <v>16784</v>
      </c>
      <c r="B374">
        <v>70010</v>
      </c>
      <c r="C374">
        <v>2520</v>
      </c>
      <c r="D374">
        <v>-0.83295424603174595</v>
      </c>
      <c r="E374">
        <v>0.38853834888514099</v>
      </c>
      <c r="F374">
        <v>0.40129999999999999</v>
      </c>
      <c r="G374">
        <v>0.43862148555588498</v>
      </c>
      <c r="H374">
        <v>-2.1438000000000001</v>
      </c>
      <c r="I374">
        <v>0.43862148555588498</v>
      </c>
      <c r="J374">
        <v>0.40129999999999999</v>
      </c>
      <c r="K374" s="19">
        <f t="shared" si="18"/>
        <v>0.43862148555588498</v>
      </c>
      <c r="L374">
        <f t="shared" si="19"/>
        <v>2.1438000000000001</v>
      </c>
    </row>
    <row r="375" spans="1:12">
      <c r="A375" t="s">
        <v>16785</v>
      </c>
      <c r="B375">
        <v>70010</v>
      </c>
      <c r="C375">
        <v>2520</v>
      </c>
      <c r="D375">
        <v>-0.51165099206349196</v>
      </c>
      <c r="E375">
        <v>0.38449697943262101</v>
      </c>
      <c r="F375">
        <v>0.38679999999999998</v>
      </c>
      <c r="G375">
        <v>0.29858071214904502</v>
      </c>
      <c r="H375">
        <v>-1.3307</v>
      </c>
      <c r="I375">
        <v>0.29858071214904502</v>
      </c>
      <c r="J375">
        <v>0.38679999999999998</v>
      </c>
      <c r="K375" s="19">
        <f t="shared" si="18"/>
        <v>0.29858071214904502</v>
      </c>
      <c r="L375">
        <f t="shared" si="19"/>
        <v>1.3307</v>
      </c>
    </row>
    <row r="376" spans="1:12">
      <c r="A376" t="s">
        <v>16786</v>
      </c>
      <c r="B376">
        <v>70010</v>
      </c>
      <c r="C376">
        <v>2520</v>
      </c>
      <c r="D376">
        <v>-2.0954951984126899</v>
      </c>
      <c r="E376">
        <v>0.55120032221172099</v>
      </c>
      <c r="F376">
        <v>0.51870000000000005</v>
      </c>
      <c r="G376">
        <v>0.76601226713598602</v>
      </c>
      <c r="H376">
        <v>-3.8016999999999999</v>
      </c>
      <c r="I376">
        <v>0.76601226713598602</v>
      </c>
      <c r="J376">
        <v>0.51870000000000005</v>
      </c>
      <c r="K376" s="19">
        <f t="shared" si="18"/>
        <v>0.76601226713598602</v>
      </c>
      <c r="L376">
        <f t="shared" si="19"/>
        <v>3.8016999999999999</v>
      </c>
    </row>
    <row r="377" spans="1:12">
      <c r="A377" t="s">
        <v>16787</v>
      </c>
      <c r="B377">
        <v>70010</v>
      </c>
      <c r="C377">
        <v>2520</v>
      </c>
      <c r="D377">
        <v>-0.356759761904761</v>
      </c>
      <c r="E377">
        <v>0.25374588679667098</v>
      </c>
      <c r="F377">
        <v>0.40710000000000002</v>
      </c>
      <c r="G377">
        <v>0.219083479720216</v>
      </c>
      <c r="H377">
        <v>-1.4059999999999999</v>
      </c>
      <c r="I377">
        <v>0.219083479720216</v>
      </c>
      <c r="J377">
        <v>0.40710000000000002</v>
      </c>
      <c r="K377" s="19">
        <f t="shared" si="18"/>
        <v>0.219083479720216</v>
      </c>
      <c r="L377">
        <f t="shared" si="19"/>
        <v>1.4059999999999999</v>
      </c>
    </row>
    <row r="378" spans="1:12">
      <c r="A378" t="s">
        <v>16788</v>
      </c>
      <c r="B378">
        <v>70010</v>
      </c>
      <c r="C378">
        <v>2520</v>
      </c>
      <c r="D378">
        <v>-1.1733464285714199</v>
      </c>
      <c r="E378">
        <v>0.57093977485968805</v>
      </c>
      <c r="F378">
        <v>0.46389999999999998</v>
      </c>
      <c r="G378">
        <v>0.55660833007065202</v>
      </c>
      <c r="H378">
        <v>-2.0550999999999999</v>
      </c>
      <c r="I378">
        <v>0.55660833007065202</v>
      </c>
      <c r="J378">
        <v>0.46389999999999998</v>
      </c>
      <c r="K378" s="19">
        <f t="shared" si="18"/>
        <v>0.55660833007065202</v>
      </c>
      <c r="L378">
        <f t="shared" si="19"/>
        <v>2.0550999999999999</v>
      </c>
    </row>
    <row r="379" spans="1:12">
      <c r="A379" t="s">
        <v>16789</v>
      </c>
      <c r="B379">
        <v>70010</v>
      </c>
      <c r="C379">
        <v>2520</v>
      </c>
      <c r="D379">
        <v>-0.67275980158730098</v>
      </c>
      <c r="E379">
        <v>0.326879847296629</v>
      </c>
      <c r="F379">
        <v>0.44819999999999999</v>
      </c>
      <c r="G379">
        <v>0.37269446454542399</v>
      </c>
      <c r="H379">
        <v>-2.0581</v>
      </c>
      <c r="I379">
        <v>0.37269446454542399</v>
      </c>
      <c r="J379">
        <v>0.44819999999999999</v>
      </c>
      <c r="K379" s="19">
        <f t="shared" si="18"/>
        <v>0.37269446454542399</v>
      </c>
      <c r="L379">
        <f t="shared" si="19"/>
        <v>2.0581</v>
      </c>
    </row>
    <row r="380" spans="1:12">
      <c r="A380" t="s">
        <v>16790</v>
      </c>
      <c r="B380">
        <v>70010</v>
      </c>
      <c r="C380">
        <v>2520</v>
      </c>
      <c r="D380">
        <v>-1.11980833333333</v>
      </c>
      <c r="E380">
        <v>0.56844755156276505</v>
      </c>
      <c r="F380">
        <v>0.4481</v>
      </c>
      <c r="G380">
        <v>0.53984504568564695</v>
      </c>
      <c r="H380">
        <v>-1.9699</v>
      </c>
      <c r="I380">
        <v>0.53984504568564695</v>
      </c>
      <c r="J380">
        <v>0.4481</v>
      </c>
      <c r="K380" s="19">
        <f t="shared" si="18"/>
        <v>0.53984504568564695</v>
      </c>
      <c r="L380">
        <f t="shared" si="19"/>
        <v>1.9699</v>
      </c>
    </row>
    <row r="381" spans="1:12">
      <c r="A381" t="s">
        <v>16791</v>
      </c>
      <c r="B381">
        <v>70010</v>
      </c>
      <c r="C381">
        <v>2520</v>
      </c>
      <c r="D381">
        <v>-0.34196083333333299</v>
      </c>
      <c r="E381">
        <v>0.27362672702341601</v>
      </c>
      <c r="F381">
        <v>0.36420000000000002</v>
      </c>
      <c r="G381">
        <v>0.211031740319225</v>
      </c>
      <c r="H381">
        <v>-1.2497</v>
      </c>
      <c r="I381">
        <v>0.211031740319225</v>
      </c>
      <c r="J381">
        <v>0.36420000000000002</v>
      </c>
      <c r="K381" s="19">
        <f t="shared" si="18"/>
        <v>0.211031740319225</v>
      </c>
      <c r="L381">
        <f t="shared" si="19"/>
        <v>1.2497</v>
      </c>
    </row>
    <row r="382" spans="1:12">
      <c r="A382" t="s">
        <v>16792</v>
      </c>
      <c r="B382">
        <v>70010</v>
      </c>
      <c r="C382">
        <v>2520</v>
      </c>
      <c r="D382">
        <v>-0.66494980158730099</v>
      </c>
      <c r="E382">
        <v>0.32884040674541498</v>
      </c>
      <c r="F382">
        <v>0.36230000000000001</v>
      </c>
      <c r="G382">
        <v>0.36928935045960998</v>
      </c>
      <c r="H382">
        <v>-2.0221</v>
      </c>
      <c r="I382">
        <v>0.36928935045960998</v>
      </c>
      <c r="J382">
        <v>0.36230000000000001</v>
      </c>
      <c r="K382" s="19">
        <f t="shared" si="18"/>
        <v>0.36928935045960998</v>
      </c>
      <c r="L382">
        <f t="shared" si="19"/>
        <v>2.0221</v>
      </c>
    </row>
    <row r="383" spans="1:12">
      <c r="A383" t="s">
        <v>16793</v>
      </c>
      <c r="B383">
        <v>70010</v>
      </c>
      <c r="C383">
        <v>2520</v>
      </c>
      <c r="D383">
        <v>-1.6568467063492001</v>
      </c>
      <c r="E383">
        <v>0.41401436387699497</v>
      </c>
      <c r="F383">
        <v>0.48580000000000001</v>
      </c>
      <c r="G383">
        <v>0.68286845512678496</v>
      </c>
      <c r="H383">
        <v>-4.0019</v>
      </c>
      <c r="I383">
        <v>0.68286845512678496</v>
      </c>
      <c r="J383">
        <v>0.48580000000000001</v>
      </c>
      <c r="K383" s="19">
        <f t="shared" si="18"/>
        <v>0.68286845512678496</v>
      </c>
      <c r="L383">
        <f t="shared" si="19"/>
        <v>4.0019</v>
      </c>
    </row>
    <row r="384" spans="1:12">
      <c r="A384" t="s">
        <v>16794</v>
      </c>
      <c r="B384">
        <v>70010</v>
      </c>
      <c r="C384">
        <v>2520</v>
      </c>
      <c r="D384">
        <v>-1.00283531746031</v>
      </c>
      <c r="E384">
        <v>0.33928782989652301</v>
      </c>
      <c r="F384">
        <v>0.47220000000000001</v>
      </c>
      <c r="G384">
        <v>0.50098168119059305</v>
      </c>
      <c r="H384">
        <v>-2.9557000000000002</v>
      </c>
      <c r="I384">
        <v>0.50098168119059305</v>
      </c>
      <c r="J384">
        <v>0.47220000000000001</v>
      </c>
      <c r="K384" s="19">
        <f t="shared" si="18"/>
        <v>0.50098168119059305</v>
      </c>
      <c r="L384">
        <f t="shared" si="19"/>
        <v>2.9557000000000002</v>
      </c>
    </row>
    <row r="385" spans="1:12">
      <c r="A385" t="s">
        <v>16795</v>
      </c>
      <c r="B385">
        <v>70010</v>
      </c>
      <c r="C385">
        <v>2520</v>
      </c>
      <c r="D385">
        <v>-1.0291198412698399</v>
      </c>
      <c r="E385">
        <v>0.36691724306345103</v>
      </c>
      <c r="F385">
        <v>0.45569999999999999</v>
      </c>
      <c r="G385">
        <v>0.50999099791025104</v>
      </c>
      <c r="H385">
        <v>-2.8048000000000002</v>
      </c>
      <c r="I385">
        <v>0.50999099791025104</v>
      </c>
      <c r="J385">
        <v>0.45569999999999999</v>
      </c>
      <c r="K385" s="19">
        <f t="shared" si="18"/>
        <v>0.50999099791025104</v>
      </c>
      <c r="L385">
        <f t="shared" si="19"/>
        <v>2.8048000000000002</v>
      </c>
    </row>
    <row r="386" spans="1:12">
      <c r="A386" t="s">
        <v>16796</v>
      </c>
      <c r="B386">
        <v>70010</v>
      </c>
      <c r="C386">
        <v>2520</v>
      </c>
      <c r="D386">
        <v>-1.2690991269841201</v>
      </c>
      <c r="E386">
        <v>0.54146039077425701</v>
      </c>
      <c r="F386">
        <v>0.42699999999999999</v>
      </c>
      <c r="G386">
        <v>0.58508121708372496</v>
      </c>
      <c r="H386">
        <v>-2.3437999999999999</v>
      </c>
      <c r="I386">
        <v>0.58508121708372496</v>
      </c>
      <c r="J386">
        <v>0.42699999999999999</v>
      </c>
      <c r="K386" s="19">
        <f t="shared" si="18"/>
        <v>0.58508121708372496</v>
      </c>
      <c r="L386">
        <f t="shared" si="19"/>
        <v>2.3437999999999999</v>
      </c>
    </row>
    <row r="387" spans="1:12">
      <c r="A387" t="s">
        <v>16797</v>
      </c>
      <c r="B387">
        <v>70010</v>
      </c>
      <c r="C387">
        <v>2520</v>
      </c>
      <c r="D387">
        <v>-1.6332759523809499</v>
      </c>
      <c r="E387">
        <v>0.58019523050738298</v>
      </c>
      <c r="F387">
        <v>0.44090000000000001</v>
      </c>
      <c r="G387">
        <v>0.67764460196026199</v>
      </c>
      <c r="H387">
        <v>-2.8149999999999999</v>
      </c>
      <c r="I387">
        <v>0.67764460196026199</v>
      </c>
      <c r="J387">
        <v>0.44090000000000001</v>
      </c>
      <c r="K387" s="19">
        <f t="shared" si="18"/>
        <v>0.67764460196026199</v>
      </c>
      <c r="L387">
        <f t="shared" si="19"/>
        <v>2.8149999999999999</v>
      </c>
    </row>
    <row r="388" spans="1:12">
      <c r="A388" t="s">
        <v>16798</v>
      </c>
      <c r="B388">
        <v>70010</v>
      </c>
      <c r="C388">
        <v>2520</v>
      </c>
      <c r="D388">
        <v>-1.12698662698412</v>
      </c>
      <c r="E388">
        <v>0.40476836331565003</v>
      </c>
      <c r="F388">
        <v>0.48620000000000002</v>
      </c>
      <c r="G388">
        <v>0.54212891258910101</v>
      </c>
      <c r="H388">
        <v>-2.7843</v>
      </c>
      <c r="I388">
        <v>0.54212891258910101</v>
      </c>
      <c r="J388">
        <v>0.48620000000000002</v>
      </c>
      <c r="K388" s="19">
        <f t="shared" si="18"/>
        <v>0.54212891258910101</v>
      </c>
      <c r="L388">
        <f t="shared" si="19"/>
        <v>2.7843</v>
      </c>
    </row>
    <row r="389" spans="1:12">
      <c r="A389" t="s">
        <v>16799</v>
      </c>
      <c r="B389">
        <v>70010</v>
      </c>
      <c r="C389">
        <v>2520</v>
      </c>
      <c r="D389">
        <v>-1.06797214285714</v>
      </c>
      <c r="E389">
        <v>0.380472728129782</v>
      </c>
      <c r="F389">
        <v>0.44340000000000002</v>
      </c>
      <c r="G389">
        <v>0.52301101458710797</v>
      </c>
      <c r="H389">
        <v>-2.8069999999999999</v>
      </c>
      <c r="I389">
        <v>0.52301101458710797</v>
      </c>
      <c r="J389">
        <v>0.44340000000000002</v>
      </c>
      <c r="K389" s="19">
        <f t="shared" si="18"/>
        <v>0.52301101458710797</v>
      </c>
      <c r="L389">
        <f t="shared" si="19"/>
        <v>2.8069999999999999</v>
      </c>
    </row>
    <row r="390" spans="1:12">
      <c r="A390" t="s">
        <v>16800</v>
      </c>
      <c r="B390">
        <v>70010</v>
      </c>
      <c r="C390">
        <v>2520</v>
      </c>
      <c r="D390">
        <v>-0.58301932539682499</v>
      </c>
      <c r="E390">
        <v>0.31156665366865099</v>
      </c>
      <c r="F390">
        <v>0.43669999999999998</v>
      </c>
      <c r="G390">
        <v>0.33243479067777498</v>
      </c>
      <c r="H390">
        <v>-1.8713</v>
      </c>
      <c r="I390">
        <v>0.33243479067777498</v>
      </c>
      <c r="J390">
        <v>0.43669999999999998</v>
      </c>
      <c r="K390" s="19">
        <f t="shared" si="18"/>
        <v>0.33243479067777498</v>
      </c>
      <c r="L390">
        <f t="shared" si="19"/>
        <v>1.8713</v>
      </c>
    </row>
    <row r="391" spans="1:12">
      <c r="A391" t="s">
        <v>16801</v>
      </c>
      <c r="B391">
        <v>70010</v>
      </c>
      <c r="C391">
        <v>2520</v>
      </c>
      <c r="D391">
        <v>-1.81976361111111</v>
      </c>
      <c r="E391">
        <v>0.47827655582511902</v>
      </c>
      <c r="F391">
        <v>0.4879</v>
      </c>
      <c r="G391">
        <v>0.71673261846869296</v>
      </c>
      <c r="H391">
        <v>-3.8048000000000002</v>
      </c>
      <c r="I391">
        <v>0.71673261846869296</v>
      </c>
      <c r="J391">
        <v>0.4879</v>
      </c>
      <c r="K391" s="19">
        <f t="shared" si="18"/>
        <v>0.71673261846869296</v>
      </c>
      <c r="L391">
        <f t="shared" si="19"/>
        <v>3.8048000000000002</v>
      </c>
    </row>
    <row r="392" spans="1:12">
      <c r="A392" t="s">
        <v>16802</v>
      </c>
      <c r="B392">
        <v>70010</v>
      </c>
      <c r="C392">
        <v>2520</v>
      </c>
      <c r="D392">
        <v>-0.92976777777777697</v>
      </c>
      <c r="E392">
        <v>0.442871009498149</v>
      </c>
      <c r="F392">
        <v>0.40899999999999997</v>
      </c>
      <c r="G392">
        <v>0.47505716799683201</v>
      </c>
      <c r="H392">
        <v>-2.0994000000000002</v>
      </c>
      <c r="I392">
        <v>0.47505716799683201</v>
      </c>
      <c r="J392">
        <v>0.40899999999999997</v>
      </c>
      <c r="K392" s="19">
        <f t="shared" si="18"/>
        <v>0.47505716799683201</v>
      </c>
      <c r="L392">
        <f t="shared" si="19"/>
        <v>2.0994000000000002</v>
      </c>
    </row>
    <row r="393" spans="1:12">
      <c r="A393" t="s">
        <v>16803</v>
      </c>
      <c r="B393">
        <v>70010</v>
      </c>
      <c r="C393">
        <v>2520</v>
      </c>
      <c r="D393">
        <v>-0.60692126984126904</v>
      </c>
      <c r="E393">
        <v>0.371915928547083</v>
      </c>
      <c r="F393">
        <v>0.41110000000000002</v>
      </c>
      <c r="G393">
        <v>0.34340360675803899</v>
      </c>
      <c r="H393">
        <v>-1.6318999999999999</v>
      </c>
      <c r="I393">
        <v>0.34340360675803899</v>
      </c>
      <c r="J393">
        <v>0.41110000000000002</v>
      </c>
      <c r="K393" s="19">
        <f t="shared" si="18"/>
        <v>0.34340360675803899</v>
      </c>
      <c r="L393">
        <f t="shared" si="19"/>
        <v>1.6318999999999999</v>
      </c>
    </row>
    <row r="394" spans="1:12">
      <c r="A394" t="s">
        <v>16804</v>
      </c>
      <c r="B394">
        <v>70010</v>
      </c>
      <c r="C394">
        <v>2520</v>
      </c>
      <c r="D394">
        <v>-0.343485158730158</v>
      </c>
      <c r="E394">
        <v>0.229227162563723</v>
      </c>
      <c r="F394">
        <v>0.38119999999999998</v>
      </c>
      <c r="G394">
        <v>0.21186490963017399</v>
      </c>
      <c r="H394">
        <v>-1.4984</v>
      </c>
      <c r="I394">
        <v>0.21186490963017399</v>
      </c>
      <c r="J394">
        <v>0.38119999999999998</v>
      </c>
      <c r="K394" s="19">
        <f t="shared" si="18"/>
        <v>0.21186490963017399</v>
      </c>
      <c r="L394">
        <f t="shared" si="19"/>
        <v>1.4984</v>
      </c>
    </row>
    <row r="395" spans="1:12">
      <c r="A395" t="s">
        <v>16805</v>
      </c>
      <c r="B395">
        <v>70010</v>
      </c>
      <c r="C395">
        <v>2520</v>
      </c>
      <c r="D395">
        <v>-0.37020968253968201</v>
      </c>
      <c r="E395">
        <v>0.25557392983071597</v>
      </c>
      <c r="F395">
        <v>0.4073</v>
      </c>
      <c r="G395">
        <v>0.22632995727097999</v>
      </c>
      <c r="H395">
        <v>-1.4484999999999999</v>
      </c>
      <c r="I395">
        <v>0.22632995727097999</v>
      </c>
      <c r="J395">
        <v>0.4073</v>
      </c>
      <c r="K395" s="19">
        <f t="shared" si="18"/>
        <v>0.22632995727097999</v>
      </c>
      <c r="L395">
        <f t="shared" si="19"/>
        <v>1.4484999999999999</v>
      </c>
    </row>
    <row r="396" spans="1:12">
      <c r="A396" t="s">
        <v>16806</v>
      </c>
      <c r="B396">
        <v>70010</v>
      </c>
      <c r="C396">
        <v>2520</v>
      </c>
      <c r="D396">
        <v>-1.0937401190476099</v>
      </c>
      <c r="E396">
        <v>0.47507203697536798</v>
      </c>
      <c r="F396">
        <v>0.42520000000000002</v>
      </c>
      <c r="G396">
        <v>0.53145488243932404</v>
      </c>
      <c r="H396">
        <v>-2.3022999999999998</v>
      </c>
      <c r="I396">
        <v>0.53145488243932404</v>
      </c>
      <c r="J396">
        <v>0.42520000000000002</v>
      </c>
      <c r="K396" s="19">
        <f t="shared" si="18"/>
        <v>0.53145488243932404</v>
      </c>
      <c r="L396">
        <f t="shared" si="19"/>
        <v>2.3022999999999998</v>
      </c>
    </row>
    <row r="397" spans="1:12">
      <c r="A397" t="s">
        <v>16807</v>
      </c>
      <c r="B397">
        <v>70010</v>
      </c>
      <c r="C397">
        <v>2520</v>
      </c>
      <c r="D397">
        <v>-0.95295472222222199</v>
      </c>
      <c r="E397">
        <v>0.40914469850676699</v>
      </c>
      <c r="F397">
        <v>0.4234</v>
      </c>
      <c r="G397">
        <v>0.48342659418784401</v>
      </c>
      <c r="H397">
        <v>-2.3290999999999999</v>
      </c>
      <c r="I397">
        <v>0.48342659418784401</v>
      </c>
      <c r="J397">
        <v>0.4234</v>
      </c>
      <c r="K397" s="19">
        <f t="shared" si="18"/>
        <v>0.48342659418784401</v>
      </c>
      <c r="L397">
        <f t="shared" si="19"/>
        <v>2.3290999999999999</v>
      </c>
    </row>
    <row r="398" spans="1:12">
      <c r="A398" t="s">
        <v>16808</v>
      </c>
      <c r="B398">
        <v>70010</v>
      </c>
      <c r="C398">
        <v>2520</v>
      </c>
      <c r="D398">
        <v>-1.4410544841269799</v>
      </c>
      <c r="E398">
        <v>0.41363181807872301</v>
      </c>
      <c r="F398">
        <v>0.47799999999999998</v>
      </c>
      <c r="G398">
        <v>0.63170198777410203</v>
      </c>
      <c r="H398">
        <v>-3.4839000000000002</v>
      </c>
      <c r="I398">
        <v>0.63170198777410203</v>
      </c>
      <c r="J398">
        <v>0.47799999999999998</v>
      </c>
      <c r="K398" s="19">
        <f t="shared" si="18"/>
        <v>0.63170198777410203</v>
      </c>
      <c r="L398">
        <f t="shared" si="19"/>
        <v>3.4839000000000002</v>
      </c>
    </row>
    <row r="399" spans="1:12">
      <c r="A399" t="s">
        <v>16809</v>
      </c>
      <c r="B399">
        <v>70010</v>
      </c>
      <c r="C399">
        <v>2520</v>
      </c>
      <c r="D399">
        <v>-1.87980051587301</v>
      </c>
      <c r="E399">
        <v>0.70318392009270203</v>
      </c>
      <c r="F399">
        <v>0.43419999999999997</v>
      </c>
      <c r="G399">
        <v>0.72827871555844803</v>
      </c>
      <c r="H399">
        <v>-2.6732999999999998</v>
      </c>
      <c r="I399">
        <v>0.72827871555844803</v>
      </c>
      <c r="J399">
        <v>0.43419999999999997</v>
      </c>
      <c r="K399" s="19">
        <f t="shared" si="18"/>
        <v>0.72827871555844803</v>
      </c>
      <c r="L399">
        <f t="shared" si="19"/>
        <v>2.6732999999999998</v>
      </c>
    </row>
    <row r="400" spans="1:12">
      <c r="A400" t="s">
        <v>16810</v>
      </c>
      <c r="B400">
        <v>70010</v>
      </c>
      <c r="C400">
        <v>2520</v>
      </c>
      <c r="D400">
        <v>-0.189798174603174</v>
      </c>
      <c r="E400">
        <v>0.18261315507432699</v>
      </c>
      <c r="F400">
        <v>0.312</v>
      </c>
      <c r="G400">
        <v>0.12327163760715799</v>
      </c>
      <c r="H400">
        <v>-1.0392999999999999</v>
      </c>
      <c r="I400">
        <v>0.12327163760715799</v>
      </c>
      <c r="J400">
        <v>0.312</v>
      </c>
      <c r="K400" s="19">
        <f t="shared" si="18"/>
        <v>0.12327163760715799</v>
      </c>
      <c r="L400">
        <f t="shared" si="19"/>
        <v>1.0392999999999999</v>
      </c>
    </row>
    <row r="401" spans="1:12">
      <c r="A401" t="s">
        <v>16811</v>
      </c>
      <c r="B401">
        <v>70010</v>
      </c>
      <c r="C401">
        <v>2520</v>
      </c>
      <c r="D401">
        <v>-0.60287357142857101</v>
      </c>
      <c r="E401">
        <v>0.44652624866620999</v>
      </c>
      <c r="F401">
        <v>0.38369999999999999</v>
      </c>
      <c r="G401">
        <v>0.34155883992420299</v>
      </c>
      <c r="H401">
        <v>-1.3501000000000001</v>
      </c>
      <c r="I401">
        <v>0.34155883992420299</v>
      </c>
      <c r="J401">
        <v>0.38369999999999999</v>
      </c>
      <c r="K401" s="19">
        <f t="shared" si="18"/>
        <v>0.34155883992420299</v>
      </c>
      <c r="L401">
        <f t="shared" si="19"/>
        <v>1.3501000000000001</v>
      </c>
    </row>
    <row r="402" spans="1:12">
      <c r="A402" t="s">
        <v>16812</v>
      </c>
      <c r="B402">
        <v>70010</v>
      </c>
      <c r="C402">
        <v>2520</v>
      </c>
      <c r="D402">
        <v>-0.99427500000000002</v>
      </c>
      <c r="E402">
        <v>0.34670894745743303</v>
      </c>
      <c r="F402">
        <v>0.49769999999999998</v>
      </c>
      <c r="G402">
        <v>0.49801192419611501</v>
      </c>
      <c r="H402">
        <v>-2.8677999999999999</v>
      </c>
      <c r="I402">
        <v>0.49801192419611501</v>
      </c>
      <c r="J402">
        <v>0.49769999999999998</v>
      </c>
      <c r="K402" s="19">
        <f t="shared" si="18"/>
        <v>0.49801192419611501</v>
      </c>
      <c r="L402">
        <f t="shared" si="19"/>
        <v>2.8677999999999999</v>
      </c>
    </row>
    <row r="403" spans="1:12">
      <c r="A403" t="s">
        <v>16813</v>
      </c>
      <c r="B403">
        <v>70010</v>
      </c>
      <c r="C403">
        <v>2520</v>
      </c>
      <c r="D403">
        <v>-1.0481554761904699</v>
      </c>
      <c r="E403">
        <v>0.37649936932525002</v>
      </c>
      <c r="F403">
        <v>0.46579999999999999</v>
      </c>
      <c r="G403">
        <v>0.51641395304586202</v>
      </c>
      <c r="H403">
        <v>-2.7839999999999998</v>
      </c>
      <c r="I403">
        <v>0.51641395304586202</v>
      </c>
      <c r="J403">
        <v>0.46579999999999999</v>
      </c>
      <c r="K403" s="19">
        <f t="shared" si="18"/>
        <v>0.51641395304586202</v>
      </c>
      <c r="L403">
        <f t="shared" si="19"/>
        <v>2.7839999999999998</v>
      </c>
    </row>
    <row r="404" spans="1:12">
      <c r="A404" t="s">
        <v>16814</v>
      </c>
      <c r="B404">
        <v>70010</v>
      </c>
      <c r="C404">
        <v>2520</v>
      </c>
      <c r="D404">
        <v>-2.7604226984126901</v>
      </c>
      <c r="E404">
        <v>0.795823176810038</v>
      </c>
      <c r="F404">
        <v>0.45700000000000002</v>
      </c>
      <c r="G404">
        <v>0.85241916369224802</v>
      </c>
      <c r="H404">
        <v>-3.4685999999999999</v>
      </c>
      <c r="I404">
        <v>0.85241916369224802</v>
      </c>
      <c r="J404">
        <v>0.45700000000000002</v>
      </c>
      <c r="K404" s="19">
        <f t="shared" si="18"/>
        <v>0.85241916369224802</v>
      </c>
      <c r="L404">
        <f t="shared" si="19"/>
        <v>3.4685999999999999</v>
      </c>
    </row>
    <row r="405" spans="1:12">
      <c r="A405" t="s">
        <v>16815</v>
      </c>
      <c r="B405">
        <v>70010</v>
      </c>
      <c r="C405">
        <v>2520</v>
      </c>
      <c r="D405">
        <v>-2.0346703571428502</v>
      </c>
      <c r="E405">
        <v>0.62169017817940497</v>
      </c>
      <c r="F405">
        <v>0.4587</v>
      </c>
      <c r="G405">
        <v>0.75593629981344101</v>
      </c>
      <c r="H405">
        <v>-3.2728000000000002</v>
      </c>
      <c r="I405">
        <v>0.75593629981344101</v>
      </c>
      <c r="J405">
        <v>0.4587</v>
      </c>
      <c r="K405" s="19">
        <f t="shared" si="18"/>
        <v>0.75593629981344101</v>
      </c>
      <c r="L405">
        <f t="shared" si="19"/>
        <v>3.2728000000000002</v>
      </c>
    </row>
    <row r="406" spans="1:12">
      <c r="A406" t="s">
        <v>16816</v>
      </c>
      <c r="B406">
        <v>70010</v>
      </c>
      <c r="C406">
        <v>2520</v>
      </c>
      <c r="D406">
        <v>-0.61668595238095203</v>
      </c>
      <c r="E406">
        <v>0.35176869695460899</v>
      </c>
      <c r="F406">
        <v>0.42399999999999999</v>
      </c>
      <c r="G406">
        <v>0.347832683242842</v>
      </c>
      <c r="H406">
        <v>-1.7531000000000001</v>
      </c>
      <c r="I406">
        <v>0.347832683242842</v>
      </c>
      <c r="J406">
        <v>0.42399999999999999</v>
      </c>
      <c r="K406" s="19">
        <f t="shared" si="18"/>
        <v>0.347832683242842</v>
      </c>
      <c r="L406">
        <f t="shared" si="19"/>
        <v>1.7531000000000001</v>
      </c>
    </row>
    <row r="407" spans="1:12">
      <c r="A407" t="s">
        <v>16817</v>
      </c>
      <c r="B407">
        <v>70010</v>
      </c>
      <c r="C407">
        <v>2520</v>
      </c>
      <c r="D407">
        <v>-1.4611173412698399</v>
      </c>
      <c r="E407">
        <v>0.49684772259576199</v>
      </c>
      <c r="F407">
        <v>0.44259999999999999</v>
      </c>
      <c r="G407">
        <v>0.63678828055036596</v>
      </c>
      <c r="H407">
        <v>-2.9407999999999999</v>
      </c>
      <c r="I407">
        <v>0.63678828055036596</v>
      </c>
      <c r="J407">
        <v>0.44259999999999999</v>
      </c>
      <c r="K407" s="19">
        <f t="shared" si="18"/>
        <v>0.63678828055036596</v>
      </c>
      <c r="L407">
        <f t="shared" si="19"/>
        <v>2.9407999999999999</v>
      </c>
    </row>
    <row r="408" spans="1:12">
      <c r="A408" t="s">
        <v>16818</v>
      </c>
      <c r="B408">
        <v>70010</v>
      </c>
      <c r="C408">
        <v>2520</v>
      </c>
      <c r="D408">
        <v>-1.12908615079365</v>
      </c>
      <c r="E408">
        <v>0.52094285432976295</v>
      </c>
      <c r="F408">
        <v>0.40489999999999998</v>
      </c>
      <c r="G408">
        <v>0.54279475815842604</v>
      </c>
      <c r="H408">
        <v>-2.1674000000000002</v>
      </c>
      <c r="I408">
        <v>0.54279475815842604</v>
      </c>
      <c r="J408">
        <v>0.40489999999999998</v>
      </c>
      <c r="K408" s="19">
        <f t="shared" si="18"/>
        <v>0.54279475815842604</v>
      </c>
      <c r="L408">
        <f t="shared" si="19"/>
        <v>2.1674000000000002</v>
      </c>
    </row>
    <row r="409" spans="1:12">
      <c r="A409" t="s">
        <v>16819</v>
      </c>
      <c r="B409">
        <v>70010</v>
      </c>
      <c r="C409">
        <v>2520</v>
      </c>
      <c r="D409">
        <v>-0.36173825396825399</v>
      </c>
      <c r="E409">
        <v>0.225433427800768</v>
      </c>
      <c r="F409">
        <v>0.3402</v>
      </c>
      <c r="G409">
        <v>0.221773643792888</v>
      </c>
      <c r="H409">
        <v>-1.6046</v>
      </c>
      <c r="I409">
        <v>0.221773643792888</v>
      </c>
      <c r="J409">
        <v>0.3402</v>
      </c>
      <c r="K409" s="19">
        <f t="shared" si="18"/>
        <v>0.221773643792888</v>
      </c>
      <c r="L409">
        <f t="shared" si="19"/>
        <v>1.6046</v>
      </c>
    </row>
    <row r="410" spans="1:12">
      <c r="A410" t="s">
        <v>16820</v>
      </c>
      <c r="B410">
        <v>70010</v>
      </c>
      <c r="C410">
        <v>2520</v>
      </c>
      <c r="D410">
        <v>-2.0837601984126901</v>
      </c>
      <c r="E410">
        <v>0.59883959144766696</v>
      </c>
      <c r="F410">
        <v>0.4733</v>
      </c>
      <c r="G410">
        <v>0.76410122996153196</v>
      </c>
      <c r="H410">
        <v>-3.4796999999999998</v>
      </c>
      <c r="I410">
        <v>0.76410122996153196</v>
      </c>
      <c r="J410">
        <v>0.4733</v>
      </c>
      <c r="K410" s="19">
        <f t="shared" si="18"/>
        <v>0.76410122996153196</v>
      </c>
      <c r="L410">
        <f t="shared" si="19"/>
        <v>3.4796999999999998</v>
      </c>
    </row>
    <row r="411" spans="1:12">
      <c r="A411" t="s">
        <v>16821</v>
      </c>
      <c r="B411">
        <v>70010</v>
      </c>
      <c r="C411">
        <v>2520</v>
      </c>
      <c r="D411">
        <v>-1.24269773809523</v>
      </c>
      <c r="E411">
        <v>0.40237343548911603</v>
      </c>
      <c r="F411">
        <v>0.50260000000000005</v>
      </c>
      <c r="G411">
        <v>0.577418281132143</v>
      </c>
      <c r="H411">
        <v>-3.0884</v>
      </c>
      <c r="I411">
        <v>0.577418281132143</v>
      </c>
      <c r="J411">
        <v>0.50260000000000005</v>
      </c>
      <c r="K411" s="19">
        <f t="shared" si="18"/>
        <v>0.577418281132143</v>
      </c>
      <c r="L411">
        <f t="shared" si="19"/>
        <v>3.0884</v>
      </c>
    </row>
    <row r="412" spans="1:12">
      <c r="A412" t="s">
        <v>16822</v>
      </c>
      <c r="B412">
        <v>70010</v>
      </c>
      <c r="C412">
        <v>2520</v>
      </c>
      <c r="D412">
        <v>-1.8080680952380901</v>
      </c>
      <c r="E412">
        <v>0.47142445175943998</v>
      </c>
      <c r="F412">
        <v>0.4889</v>
      </c>
      <c r="G412">
        <v>0.71442691766182698</v>
      </c>
      <c r="H412">
        <v>-3.8353000000000002</v>
      </c>
      <c r="I412">
        <v>0.71442691766182698</v>
      </c>
      <c r="J412">
        <v>0.4889</v>
      </c>
      <c r="K412" s="19">
        <f t="shared" si="18"/>
        <v>0.71442691766182698</v>
      </c>
      <c r="L412">
        <f t="shared" si="19"/>
        <v>3.8353000000000002</v>
      </c>
    </row>
    <row r="413" spans="1:12">
      <c r="A413" t="s">
        <v>16823</v>
      </c>
      <c r="B413">
        <v>70010</v>
      </c>
      <c r="C413">
        <v>2520</v>
      </c>
      <c r="D413">
        <v>-2.3577015079365</v>
      </c>
      <c r="E413">
        <v>0.72396866566470197</v>
      </c>
      <c r="F413">
        <v>0.4617</v>
      </c>
      <c r="G413">
        <v>0.80489826779209195</v>
      </c>
      <c r="H413">
        <v>-3.2566000000000002</v>
      </c>
      <c r="I413">
        <v>0.80489826779209195</v>
      </c>
      <c r="J413">
        <v>0.4617</v>
      </c>
      <c r="K413" s="19">
        <f t="shared" si="18"/>
        <v>0.80489826779209195</v>
      </c>
      <c r="L413">
        <f t="shared" si="19"/>
        <v>3.2566000000000002</v>
      </c>
    </row>
    <row r="414" spans="1:12">
      <c r="A414" t="s">
        <v>16824</v>
      </c>
      <c r="B414">
        <v>70010</v>
      </c>
      <c r="C414">
        <v>2520</v>
      </c>
      <c r="D414">
        <v>-0.84787047619047595</v>
      </c>
      <c r="E414">
        <v>0.46308652274185602</v>
      </c>
      <c r="F414">
        <v>0.35659999999999997</v>
      </c>
      <c r="G414">
        <v>0.44439575628293398</v>
      </c>
      <c r="H414">
        <v>-1.8309</v>
      </c>
      <c r="I414">
        <v>0.44439575628293398</v>
      </c>
      <c r="J414">
        <v>0.35659999999999997</v>
      </c>
      <c r="K414" s="19">
        <f t="shared" si="18"/>
        <v>0.44439575628293398</v>
      </c>
      <c r="L414">
        <f t="shared" si="19"/>
        <v>1.8309</v>
      </c>
    </row>
    <row r="415" spans="1:12">
      <c r="A415" t="s">
        <v>16825</v>
      </c>
      <c r="B415">
        <v>70010</v>
      </c>
      <c r="C415">
        <v>2520</v>
      </c>
      <c r="D415">
        <v>-1.06230793650793</v>
      </c>
      <c r="E415">
        <v>0.56724095167744204</v>
      </c>
      <c r="F415">
        <v>0.35589999999999999</v>
      </c>
      <c r="G415">
        <v>0.52113461337448996</v>
      </c>
      <c r="H415">
        <v>-1.8728</v>
      </c>
      <c r="I415">
        <v>0.52113461337448996</v>
      </c>
      <c r="J415">
        <v>0.35589999999999999</v>
      </c>
      <c r="K415" s="19">
        <f t="shared" si="18"/>
        <v>0.52113461337448996</v>
      </c>
      <c r="L415">
        <f t="shared" si="19"/>
        <v>1.8728</v>
      </c>
    </row>
    <row r="416" spans="1:12">
      <c r="A416" t="s">
        <v>16826</v>
      </c>
      <c r="B416">
        <v>70010</v>
      </c>
      <c r="C416">
        <v>2520</v>
      </c>
      <c r="D416">
        <v>-1.18398111111111</v>
      </c>
      <c r="E416">
        <v>0.458893188660558</v>
      </c>
      <c r="F416">
        <v>0.48920000000000002</v>
      </c>
      <c r="G416">
        <v>0.55986473066186204</v>
      </c>
      <c r="H416">
        <v>-2.5800999999999998</v>
      </c>
      <c r="I416">
        <v>0.55986473066186204</v>
      </c>
      <c r="J416">
        <v>0.48920000000000002</v>
      </c>
      <c r="K416" s="19">
        <f t="shared" si="18"/>
        <v>0.55986473066186204</v>
      </c>
      <c r="L416">
        <f t="shared" si="19"/>
        <v>2.5800999999999998</v>
      </c>
    </row>
    <row r="417" spans="1:12">
      <c r="A417" t="s">
        <v>16827</v>
      </c>
      <c r="B417">
        <v>70010</v>
      </c>
      <c r="C417">
        <v>2520</v>
      </c>
      <c r="D417">
        <v>-1.29713396825396</v>
      </c>
      <c r="E417">
        <v>0.53354986306478402</v>
      </c>
      <c r="F417">
        <v>0.42559999999999998</v>
      </c>
      <c r="G417">
        <v>0.593066196977316</v>
      </c>
      <c r="H417">
        <v>-2.4310999999999998</v>
      </c>
      <c r="I417">
        <v>0.593066196977316</v>
      </c>
      <c r="J417">
        <v>0.42559999999999998</v>
      </c>
      <c r="K417" s="19">
        <f t="shared" si="18"/>
        <v>0.593066196977316</v>
      </c>
      <c r="L417">
        <f t="shared" si="19"/>
        <v>2.4310999999999998</v>
      </c>
    </row>
    <row r="418" spans="1:12">
      <c r="A418" t="s">
        <v>16828</v>
      </c>
      <c r="B418">
        <v>70010</v>
      </c>
      <c r="C418">
        <v>2520</v>
      </c>
      <c r="D418">
        <v>-2.2446888492063399</v>
      </c>
      <c r="E418">
        <v>0.56606459176546797</v>
      </c>
      <c r="F418">
        <v>0.49109999999999998</v>
      </c>
      <c r="G418">
        <v>0.78900054892752902</v>
      </c>
      <c r="H418">
        <v>-3.9653999999999998</v>
      </c>
      <c r="I418">
        <v>0.78900054892752902</v>
      </c>
      <c r="J418">
        <v>0.49109999999999998</v>
      </c>
      <c r="K418" s="19">
        <f t="shared" si="18"/>
        <v>0.78900054892752902</v>
      </c>
      <c r="L418">
        <f t="shared" si="19"/>
        <v>3.9653999999999998</v>
      </c>
    </row>
    <row r="419" spans="1:12">
      <c r="A419" t="s">
        <v>16829</v>
      </c>
      <c r="B419">
        <v>70010</v>
      </c>
      <c r="C419">
        <v>2520</v>
      </c>
      <c r="D419">
        <v>-1.89726757936507</v>
      </c>
      <c r="E419">
        <v>0.686794647670943</v>
      </c>
      <c r="F419">
        <v>0.44719999999999999</v>
      </c>
      <c r="G419">
        <v>0.73154867688484504</v>
      </c>
      <c r="H419">
        <v>-2.7625000000000002</v>
      </c>
      <c r="I419">
        <v>0.73154867688484504</v>
      </c>
      <c r="J419">
        <v>0.44719999999999999</v>
      </c>
      <c r="K419" s="19">
        <f t="shared" si="18"/>
        <v>0.73154867688484504</v>
      </c>
      <c r="L419">
        <f t="shared" si="19"/>
        <v>2.7625000000000002</v>
      </c>
    </row>
    <row r="420" spans="1:12">
      <c r="A420" t="s">
        <v>16830</v>
      </c>
      <c r="B420">
        <v>70010</v>
      </c>
      <c r="C420">
        <v>2520</v>
      </c>
      <c r="D420">
        <v>-1.31776404761904</v>
      </c>
      <c r="E420">
        <v>0.41982374484352297</v>
      </c>
      <c r="F420">
        <v>0.4662</v>
      </c>
      <c r="G420">
        <v>0.59884381320355295</v>
      </c>
      <c r="H420">
        <v>-3.1389</v>
      </c>
      <c r="I420">
        <v>0.59884381320355295</v>
      </c>
      <c r="J420">
        <v>0.4662</v>
      </c>
      <c r="K420" s="19">
        <f t="shared" si="18"/>
        <v>0.59884381320355295</v>
      </c>
      <c r="L420">
        <f t="shared" si="19"/>
        <v>3.1389</v>
      </c>
    </row>
    <row r="421" spans="1:12">
      <c r="A421" t="s">
        <v>16831</v>
      </c>
      <c r="B421">
        <v>70010</v>
      </c>
      <c r="C421">
        <v>2520</v>
      </c>
      <c r="D421">
        <v>-1.73100448412698</v>
      </c>
      <c r="E421">
        <v>0.45103970308934699</v>
      </c>
      <c r="F421">
        <v>0.49580000000000002</v>
      </c>
      <c r="G421">
        <v>0.69875785756152797</v>
      </c>
      <c r="H421">
        <v>-3.8378000000000001</v>
      </c>
      <c r="I421">
        <v>0.69875785756152797</v>
      </c>
      <c r="J421">
        <v>0.49580000000000002</v>
      </c>
      <c r="K421" s="19">
        <f t="shared" si="18"/>
        <v>0.69875785756152797</v>
      </c>
      <c r="L421">
        <f t="shared" si="19"/>
        <v>3.8378000000000001</v>
      </c>
    </row>
    <row r="422" spans="1:12">
      <c r="A422" t="s">
        <v>16832</v>
      </c>
      <c r="B422">
        <v>70010</v>
      </c>
      <c r="C422">
        <v>2520</v>
      </c>
      <c r="D422">
        <v>-0.95689837301587299</v>
      </c>
      <c r="E422">
        <v>0.38986176186196098</v>
      </c>
      <c r="F422">
        <v>0.46789999999999998</v>
      </c>
      <c r="G422">
        <v>0.48483673510168701</v>
      </c>
      <c r="H422">
        <v>-2.4544999999999999</v>
      </c>
      <c r="I422">
        <v>0.48483673510168701</v>
      </c>
      <c r="J422">
        <v>0.46789999999999998</v>
      </c>
      <c r="K422" s="19">
        <f t="shared" si="18"/>
        <v>0.48483673510168701</v>
      </c>
      <c r="L422">
        <f t="shared" si="19"/>
        <v>2.4544999999999999</v>
      </c>
    </row>
    <row r="423" spans="1:12">
      <c r="A423" t="s">
        <v>16833</v>
      </c>
      <c r="B423">
        <v>70010</v>
      </c>
      <c r="C423">
        <v>2520</v>
      </c>
      <c r="D423">
        <v>-2.8942524206349201</v>
      </c>
      <c r="E423">
        <v>0.90859012475430101</v>
      </c>
      <c r="F423">
        <v>0.48230000000000001</v>
      </c>
      <c r="G423">
        <v>0.86549352034027005</v>
      </c>
      <c r="H423">
        <v>-3.1854</v>
      </c>
      <c r="I423">
        <v>0.86549352034027005</v>
      </c>
      <c r="J423">
        <v>0.48230000000000001</v>
      </c>
      <c r="K423" s="19">
        <f t="shared" si="18"/>
        <v>0.86549352034027005</v>
      </c>
      <c r="L423">
        <f t="shared" si="19"/>
        <v>3.1854</v>
      </c>
    </row>
    <row r="424" spans="1:12">
      <c r="A424" t="s">
        <v>16834</v>
      </c>
      <c r="B424">
        <v>70010</v>
      </c>
      <c r="C424">
        <v>2520</v>
      </c>
      <c r="D424">
        <v>-1.9313594841269801</v>
      </c>
      <c r="E424">
        <v>0.55354942206788404</v>
      </c>
      <c r="F424">
        <v>0.45979999999999999</v>
      </c>
      <c r="G424">
        <v>0.73781800555188604</v>
      </c>
      <c r="H424">
        <v>-3.4889999999999999</v>
      </c>
      <c r="I424">
        <v>0.73781800555188604</v>
      </c>
      <c r="J424">
        <v>0.45979999999999999</v>
      </c>
      <c r="K424" s="19">
        <f t="shared" si="18"/>
        <v>0.73781800555188604</v>
      </c>
      <c r="L424">
        <f t="shared" si="19"/>
        <v>3.4889999999999999</v>
      </c>
    </row>
    <row r="425" spans="1:12">
      <c r="A425" t="s">
        <v>16835</v>
      </c>
      <c r="B425">
        <v>70010</v>
      </c>
      <c r="C425">
        <v>2520</v>
      </c>
      <c r="D425">
        <v>-1.23688289682539</v>
      </c>
      <c r="E425">
        <v>0.471915845469145</v>
      </c>
      <c r="F425">
        <v>0.40679999999999999</v>
      </c>
      <c r="G425">
        <v>0.57571161116851399</v>
      </c>
      <c r="H425">
        <v>-2.621</v>
      </c>
      <c r="I425">
        <v>0.57571161116851399</v>
      </c>
      <c r="J425">
        <v>0.40679999999999999</v>
      </c>
      <c r="K425" s="19">
        <f t="shared" si="18"/>
        <v>0.57571161116851399</v>
      </c>
      <c r="L425">
        <f t="shared" si="19"/>
        <v>2.621</v>
      </c>
    </row>
    <row r="426" spans="1:12">
      <c r="A426" t="s">
        <v>16836</v>
      </c>
      <c r="B426">
        <v>70010</v>
      </c>
      <c r="C426">
        <v>2520</v>
      </c>
      <c r="D426">
        <v>-1.28622956349206</v>
      </c>
      <c r="E426">
        <v>0.48826700781674098</v>
      </c>
      <c r="F426">
        <v>0.45839999999999997</v>
      </c>
      <c r="G426">
        <v>0.58997879269501496</v>
      </c>
      <c r="H426">
        <v>-2.6343000000000001</v>
      </c>
      <c r="I426">
        <v>0.58997879269501496</v>
      </c>
      <c r="J426">
        <v>0.45839999999999997</v>
      </c>
      <c r="K426" s="19">
        <f t="shared" si="18"/>
        <v>0.58997879269501496</v>
      </c>
      <c r="L426">
        <f t="shared" si="19"/>
        <v>2.6343000000000001</v>
      </c>
    </row>
    <row r="427" spans="1:12">
      <c r="A427" t="s">
        <v>16837</v>
      </c>
      <c r="B427">
        <v>70010</v>
      </c>
      <c r="C427">
        <v>2520</v>
      </c>
      <c r="D427">
        <v>-0.19917023809523801</v>
      </c>
      <c r="E427">
        <v>0.20254025623834801</v>
      </c>
      <c r="F427">
        <v>0.32440000000000002</v>
      </c>
      <c r="G427">
        <v>0.12894859803622999</v>
      </c>
      <c r="H427">
        <v>-0.98340000000000005</v>
      </c>
      <c r="I427">
        <v>0.12894859803622999</v>
      </c>
      <c r="J427">
        <v>0.32440000000000002</v>
      </c>
      <c r="K427" s="19">
        <f t="shared" si="18"/>
        <v>0.12894859803622999</v>
      </c>
      <c r="L427">
        <f t="shared" si="19"/>
        <v>0.98340000000000005</v>
      </c>
    </row>
    <row r="428" spans="1:12">
      <c r="A428" t="s">
        <v>16838</v>
      </c>
      <c r="B428">
        <v>70010</v>
      </c>
      <c r="C428">
        <v>2520</v>
      </c>
      <c r="D428">
        <v>-0.33059789682539598</v>
      </c>
      <c r="E428">
        <v>0.28630273548434698</v>
      </c>
      <c r="F428">
        <v>0.31440000000000001</v>
      </c>
      <c r="G428">
        <v>0.20479314251854</v>
      </c>
      <c r="H428">
        <v>-1.1547000000000001</v>
      </c>
      <c r="I428">
        <v>0.20479314251854</v>
      </c>
      <c r="J428">
        <v>0.31440000000000001</v>
      </c>
      <c r="K428" s="19">
        <f t="shared" si="18"/>
        <v>0.20479314251854</v>
      </c>
      <c r="L428">
        <f t="shared" si="19"/>
        <v>1.1547000000000001</v>
      </c>
    </row>
    <row r="429" spans="1:12">
      <c r="A429" t="s">
        <v>16839</v>
      </c>
      <c r="B429">
        <v>70010</v>
      </c>
      <c r="C429">
        <v>2520</v>
      </c>
      <c r="D429">
        <v>-0.96995011904761896</v>
      </c>
      <c r="E429">
        <v>0.33673642355837202</v>
      </c>
      <c r="F429">
        <v>0.48949999999999999</v>
      </c>
      <c r="G429">
        <v>0.48947628617505401</v>
      </c>
      <c r="H429">
        <v>-2.8803999999999998</v>
      </c>
      <c r="I429">
        <v>0.48947628617505401</v>
      </c>
      <c r="J429">
        <v>0.48949999999999999</v>
      </c>
      <c r="K429" s="19">
        <f t="shared" si="18"/>
        <v>0.48947628617505401</v>
      </c>
      <c r="L429">
        <f t="shared" si="19"/>
        <v>2.8803999999999998</v>
      </c>
    </row>
    <row r="430" spans="1:12">
      <c r="A430" t="s">
        <v>16840</v>
      </c>
      <c r="B430">
        <v>70010</v>
      </c>
      <c r="C430">
        <v>2520</v>
      </c>
      <c r="D430">
        <v>-0.72081765873015802</v>
      </c>
      <c r="E430">
        <v>0.318543793144201</v>
      </c>
      <c r="F430">
        <v>0.4496</v>
      </c>
      <c r="G430">
        <v>0.39324653755377298</v>
      </c>
      <c r="H430">
        <v>-2.2629000000000001</v>
      </c>
      <c r="I430">
        <v>0.39324653755377298</v>
      </c>
      <c r="J430">
        <v>0.4496</v>
      </c>
      <c r="K430" s="19">
        <f t="shared" si="18"/>
        <v>0.39324653755377298</v>
      </c>
      <c r="L430">
        <f t="shared" si="19"/>
        <v>2.2629000000000001</v>
      </c>
    </row>
    <row r="431" spans="1:12">
      <c r="A431" t="s">
        <v>16841</v>
      </c>
      <c r="B431">
        <v>70010</v>
      </c>
      <c r="C431">
        <v>2520</v>
      </c>
      <c r="D431">
        <v>-1.80033087301587</v>
      </c>
      <c r="E431">
        <v>0.494228933778803</v>
      </c>
      <c r="F431">
        <v>0.4793</v>
      </c>
      <c r="G431">
        <v>0.71289126538101399</v>
      </c>
      <c r="H431">
        <v>-3.6427</v>
      </c>
      <c r="I431">
        <v>0.71289126538101399</v>
      </c>
      <c r="J431">
        <v>0.4793</v>
      </c>
      <c r="K431" s="19">
        <f t="shared" si="18"/>
        <v>0.71289126538101399</v>
      </c>
      <c r="L431">
        <f t="shared" si="19"/>
        <v>3.6427</v>
      </c>
    </row>
    <row r="432" spans="1:12">
      <c r="A432" t="s">
        <v>16842</v>
      </c>
      <c r="B432">
        <v>70010</v>
      </c>
      <c r="C432">
        <v>2520</v>
      </c>
      <c r="D432">
        <v>-0.84870900793650705</v>
      </c>
      <c r="E432">
        <v>0.39431701265727598</v>
      </c>
      <c r="F432">
        <v>0.37190000000000001</v>
      </c>
      <c r="G432">
        <v>0.44471859403826097</v>
      </c>
      <c r="H432">
        <v>-2.1524000000000001</v>
      </c>
      <c r="I432">
        <v>0.44471859403826097</v>
      </c>
      <c r="J432">
        <v>0.37190000000000001</v>
      </c>
      <c r="K432" s="19">
        <f t="shared" si="18"/>
        <v>0.44471859403826097</v>
      </c>
      <c r="L432">
        <f t="shared" si="19"/>
        <v>2.1524000000000001</v>
      </c>
    </row>
    <row r="433" spans="1:12">
      <c r="A433" t="s">
        <v>16843</v>
      </c>
      <c r="B433">
        <v>70010</v>
      </c>
      <c r="C433">
        <v>2520</v>
      </c>
      <c r="D433">
        <v>-0.96746317460317399</v>
      </c>
      <c r="E433">
        <v>0.30625857875217599</v>
      </c>
      <c r="F433">
        <v>0.44900000000000001</v>
      </c>
      <c r="G433">
        <v>0.48859547697772698</v>
      </c>
      <c r="H433">
        <v>-3.1589999999999998</v>
      </c>
      <c r="I433">
        <v>0.48859547697772698</v>
      </c>
      <c r="J433">
        <v>0.44900000000000001</v>
      </c>
      <c r="K433" s="19">
        <f t="shared" si="18"/>
        <v>0.48859547697772698</v>
      </c>
      <c r="L433">
        <f t="shared" si="19"/>
        <v>3.1589999999999998</v>
      </c>
    </row>
    <row r="434" spans="1:12">
      <c r="A434" t="s">
        <v>16844</v>
      </c>
      <c r="B434">
        <v>70010</v>
      </c>
      <c r="C434">
        <v>2520</v>
      </c>
      <c r="D434">
        <v>-1.2208090476190401</v>
      </c>
      <c r="E434">
        <v>0.38828290473328397</v>
      </c>
      <c r="F434">
        <v>0.47699999999999998</v>
      </c>
      <c r="G434">
        <v>0.57095795135131</v>
      </c>
      <c r="H434">
        <v>-3.1440999999999999</v>
      </c>
      <c r="I434">
        <v>0.57095795135131</v>
      </c>
      <c r="J434">
        <v>0.47699999999999998</v>
      </c>
      <c r="K434" s="19">
        <f t="shared" si="18"/>
        <v>0.57095795135131</v>
      </c>
      <c r="L434">
        <f t="shared" si="19"/>
        <v>3.1440999999999999</v>
      </c>
    </row>
    <row r="435" spans="1:12">
      <c r="A435" t="s">
        <v>16845</v>
      </c>
      <c r="B435">
        <v>70010</v>
      </c>
      <c r="C435">
        <v>2520</v>
      </c>
      <c r="D435">
        <v>-0.39515154761904703</v>
      </c>
      <c r="E435">
        <v>0.28346236017550402</v>
      </c>
      <c r="F435">
        <v>0.36209999999999998</v>
      </c>
      <c r="G435">
        <v>0.23959050464203299</v>
      </c>
      <c r="H435">
        <v>-1.3939999999999999</v>
      </c>
      <c r="I435">
        <v>0.23959050464203299</v>
      </c>
      <c r="J435">
        <v>0.36209999999999998</v>
      </c>
      <c r="K435" s="19">
        <f t="shared" ref="K435:K498" si="20">G435</f>
        <v>0.23959050464203299</v>
      </c>
      <c r="L435">
        <f t="shared" ref="L435:L498" si="21">H435*-1</f>
        <v>1.3939999999999999</v>
      </c>
    </row>
    <row r="436" spans="1:12">
      <c r="A436" t="s">
        <v>16846</v>
      </c>
      <c r="B436">
        <v>70010</v>
      </c>
      <c r="C436">
        <v>2520</v>
      </c>
      <c r="D436">
        <v>-1.2635451190476099</v>
      </c>
      <c r="E436">
        <v>0.342902439300169</v>
      </c>
      <c r="F436">
        <v>0.4798</v>
      </c>
      <c r="G436">
        <v>0.58348080698909699</v>
      </c>
      <c r="H436">
        <v>-3.6848999999999998</v>
      </c>
      <c r="I436">
        <v>0.58348080698909699</v>
      </c>
      <c r="J436">
        <v>0.4798</v>
      </c>
      <c r="K436" s="19">
        <f t="shared" si="20"/>
        <v>0.58348080698909699</v>
      </c>
      <c r="L436">
        <f t="shared" si="21"/>
        <v>3.6848999999999998</v>
      </c>
    </row>
    <row r="437" spans="1:12">
      <c r="A437" t="s">
        <v>16847</v>
      </c>
      <c r="B437">
        <v>70010</v>
      </c>
      <c r="C437">
        <v>2520</v>
      </c>
      <c r="D437">
        <v>-0.86270428571428504</v>
      </c>
      <c r="E437">
        <v>0.42930104483180997</v>
      </c>
      <c r="F437">
        <v>0.40610000000000002</v>
      </c>
      <c r="G437">
        <v>0.45007921769382397</v>
      </c>
      <c r="H437">
        <v>-2.0095999999999998</v>
      </c>
      <c r="I437">
        <v>0.45007921769382397</v>
      </c>
      <c r="J437">
        <v>0.40610000000000002</v>
      </c>
      <c r="K437" s="19">
        <f t="shared" si="20"/>
        <v>0.45007921769382397</v>
      </c>
      <c r="L437">
        <f t="shared" si="21"/>
        <v>2.0095999999999998</v>
      </c>
    </row>
    <row r="438" spans="1:12">
      <c r="A438" t="s">
        <v>16848</v>
      </c>
      <c r="B438">
        <v>70010</v>
      </c>
      <c r="C438">
        <v>2520</v>
      </c>
      <c r="D438">
        <v>-0.71769603174603103</v>
      </c>
      <c r="E438">
        <v>0.43023886625807001</v>
      </c>
      <c r="F438">
        <v>0.42370000000000002</v>
      </c>
      <c r="G438">
        <v>0.39193225522995501</v>
      </c>
      <c r="H438">
        <v>-1.6680999999999999</v>
      </c>
      <c r="I438">
        <v>0.39193225522995501</v>
      </c>
      <c r="J438">
        <v>0.42370000000000002</v>
      </c>
      <c r="K438" s="19">
        <f t="shared" si="20"/>
        <v>0.39193225522995501</v>
      </c>
      <c r="L438">
        <f t="shared" si="21"/>
        <v>1.6680999999999999</v>
      </c>
    </row>
    <row r="439" spans="1:12">
      <c r="A439" t="s">
        <v>16849</v>
      </c>
      <c r="B439">
        <v>70010</v>
      </c>
      <c r="C439">
        <v>2520</v>
      </c>
      <c r="D439">
        <v>-0.31967468253968201</v>
      </c>
      <c r="E439">
        <v>0.39821852051582302</v>
      </c>
      <c r="F439">
        <v>0.23930000000000001</v>
      </c>
      <c r="G439">
        <v>0.19874946648872699</v>
      </c>
      <c r="H439">
        <v>-0.80279999999999996</v>
      </c>
      <c r="I439">
        <v>0.19874946648872699</v>
      </c>
      <c r="J439">
        <v>0.23930000000000001</v>
      </c>
      <c r="K439" s="19">
        <f t="shared" si="20"/>
        <v>0.19874946648872699</v>
      </c>
      <c r="L439">
        <f t="shared" si="21"/>
        <v>0.80279999999999996</v>
      </c>
    </row>
    <row r="440" spans="1:12">
      <c r="A440" t="s">
        <v>16850</v>
      </c>
      <c r="B440">
        <v>70010</v>
      </c>
      <c r="C440">
        <v>2520</v>
      </c>
      <c r="D440">
        <v>-1.1038566269841199</v>
      </c>
      <c r="E440">
        <v>0.532564059870691</v>
      </c>
      <c r="F440">
        <v>0.371</v>
      </c>
      <c r="G440">
        <v>0.53472893545813405</v>
      </c>
      <c r="H440">
        <v>-2.0727000000000002</v>
      </c>
      <c r="I440">
        <v>0.53472893545813405</v>
      </c>
      <c r="J440">
        <v>0.371</v>
      </c>
      <c r="K440" s="19">
        <f t="shared" si="20"/>
        <v>0.53472893545813405</v>
      </c>
      <c r="L440">
        <f t="shared" si="21"/>
        <v>2.0727000000000002</v>
      </c>
    </row>
    <row r="441" spans="1:12">
      <c r="A441" t="s">
        <v>16851</v>
      </c>
      <c r="B441">
        <v>70010</v>
      </c>
      <c r="C441">
        <v>2520</v>
      </c>
      <c r="D441">
        <v>-0.85285253968253905</v>
      </c>
      <c r="E441">
        <v>0.40438422897267701</v>
      </c>
      <c r="F441">
        <v>0.43519999999999998</v>
      </c>
      <c r="G441">
        <v>0.44631111716620803</v>
      </c>
      <c r="H441">
        <v>-2.109</v>
      </c>
      <c r="I441">
        <v>0.44631111716620803</v>
      </c>
      <c r="J441">
        <v>0.43519999999999998</v>
      </c>
      <c r="K441" s="19">
        <f t="shared" si="20"/>
        <v>0.44631111716620803</v>
      </c>
      <c r="L441">
        <f t="shared" si="21"/>
        <v>2.109</v>
      </c>
    </row>
    <row r="442" spans="1:12">
      <c r="A442" t="s">
        <v>16852</v>
      </c>
      <c r="B442">
        <v>70010</v>
      </c>
      <c r="C442">
        <v>2520</v>
      </c>
      <c r="D442">
        <v>-1.76974571428571</v>
      </c>
      <c r="E442">
        <v>0.469056356441235</v>
      </c>
      <c r="F442">
        <v>0.48570000000000002</v>
      </c>
      <c r="G442">
        <v>0.70673957791995801</v>
      </c>
      <c r="H442">
        <v>-3.7730000000000001</v>
      </c>
      <c r="I442">
        <v>0.70673957791995801</v>
      </c>
      <c r="J442">
        <v>0.48570000000000002</v>
      </c>
      <c r="K442" s="19">
        <f t="shared" si="20"/>
        <v>0.70673957791995801</v>
      </c>
      <c r="L442">
        <f t="shared" si="21"/>
        <v>3.7730000000000001</v>
      </c>
    </row>
    <row r="443" spans="1:12">
      <c r="A443" t="s">
        <v>16853</v>
      </c>
      <c r="B443">
        <v>70010</v>
      </c>
      <c r="C443">
        <v>2520</v>
      </c>
      <c r="D443">
        <v>-1.9897588095237999</v>
      </c>
      <c r="E443">
        <v>0.55170422025126198</v>
      </c>
      <c r="F443">
        <v>0.48759999999999998</v>
      </c>
      <c r="G443">
        <v>0.74821902313494004</v>
      </c>
      <c r="H443">
        <v>-3.6065999999999998</v>
      </c>
      <c r="I443">
        <v>0.74821902313494004</v>
      </c>
      <c r="J443">
        <v>0.48759999999999998</v>
      </c>
      <c r="K443" s="19">
        <f t="shared" si="20"/>
        <v>0.74821902313494004</v>
      </c>
      <c r="L443">
        <f t="shared" si="21"/>
        <v>3.6065999999999998</v>
      </c>
    </row>
    <row r="444" spans="1:12">
      <c r="A444" t="s">
        <v>16854</v>
      </c>
      <c r="B444">
        <v>70010</v>
      </c>
      <c r="C444">
        <v>2520</v>
      </c>
      <c r="D444">
        <v>-0.34774333333333302</v>
      </c>
      <c r="E444">
        <v>0.22178768873763199</v>
      </c>
      <c r="F444">
        <v>0.3846</v>
      </c>
      <c r="G444">
        <v>0.214187693647577</v>
      </c>
      <c r="H444">
        <v>-1.5679000000000001</v>
      </c>
      <c r="I444">
        <v>0.214187693647577</v>
      </c>
      <c r="J444">
        <v>0.3846</v>
      </c>
      <c r="K444" s="19">
        <f t="shared" si="20"/>
        <v>0.214187693647577</v>
      </c>
      <c r="L444">
        <f t="shared" si="21"/>
        <v>1.5679000000000001</v>
      </c>
    </row>
    <row r="445" spans="1:12">
      <c r="A445" t="s">
        <v>16855</v>
      </c>
      <c r="B445">
        <v>70010</v>
      </c>
      <c r="C445">
        <v>2520</v>
      </c>
      <c r="D445">
        <v>-1.5731488492063399</v>
      </c>
      <c r="E445">
        <v>0.63558439090956098</v>
      </c>
      <c r="F445">
        <v>0.45789999999999997</v>
      </c>
      <c r="G445">
        <v>0.66392592749402901</v>
      </c>
      <c r="H445">
        <v>-2.4750999999999999</v>
      </c>
      <c r="I445">
        <v>0.66392592749402901</v>
      </c>
      <c r="J445">
        <v>0.45789999999999997</v>
      </c>
      <c r="K445" s="19">
        <f t="shared" si="20"/>
        <v>0.66392592749402901</v>
      </c>
      <c r="L445">
        <f t="shared" si="21"/>
        <v>2.4750999999999999</v>
      </c>
    </row>
    <row r="446" spans="1:12">
      <c r="A446" t="s">
        <v>16856</v>
      </c>
      <c r="B446">
        <v>70010</v>
      </c>
      <c r="C446">
        <v>2520</v>
      </c>
      <c r="D446">
        <v>-1.5328503174603101</v>
      </c>
      <c r="E446">
        <v>0.46694862953866501</v>
      </c>
      <c r="F446">
        <v>0.46650000000000003</v>
      </c>
      <c r="G446">
        <v>0.65440609415844797</v>
      </c>
      <c r="H446">
        <v>-3.2827000000000002</v>
      </c>
      <c r="I446">
        <v>0.65440609415844797</v>
      </c>
      <c r="J446">
        <v>0.46650000000000003</v>
      </c>
      <c r="K446" s="19">
        <f t="shared" si="20"/>
        <v>0.65440609415844797</v>
      </c>
      <c r="L446">
        <f t="shared" si="21"/>
        <v>3.2827000000000002</v>
      </c>
    </row>
    <row r="447" spans="1:12">
      <c r="A447" t="s">
        <v>16857</v>
      </c>
      <c r="B447">
        <v>70010</v>
      </c>
      <c r="C447">
        <v>2520</v>
      </c>
      <c r="D447">
        <v>-1.00824861111111</v>
      </c>
      <c r="E447">
        <v>0.43964127844280199</v>
      </c>
      <c r="F447">
        <v>0.44009999999999999</v>
      </c>
      <c r="G447">
        <v>0.50285059386475495</v>
      </c>
      <c r="H447">
        <v>-2.2932999999999999</v>
      </c>
      <c r="I447">
        <v>0.50285059386475495</v>
      </c>
      <c r="J447">
        <v>0.44009999999999999</v>
      </c>
      <c r="K447" s="19">
        <f t="shared" si="20"/>
        <v>0.50285059386475495</v>
      </c>
      <c r="L447">
        <f t="shared" si="21"/>
        <v>2.2932999999999999</v>
      </c>
    </row>
    <row r="448" spans="1:12">
      <c r="A448" t="s">
        <v>16858</v>
      </c>
      <c r="B448">
        <v>70010</v>
      </c>
      <c r="C448">
        <v>2520</v>
      </c>
      <c r="D448">
        <v>-1.2201644444444399</v>
      </c>
      <c r="E448">
        <v>0.66794030049413899</v>
      </c>
      <c r="F448">
        <v>0.3881</v>
      </c>
      <c r="G448">
        <v>0.57076621044103104</v>
      </c>
      <c r="H448">
        <v>-1.8268</v>
      </c>
      <c r="I448">
        <v>0.57076621044103104</v>
      </c>
      <c r="J448">
        <v>0.3881</v>
      </c>
      <c r="K448" s="19">
        <f t="shared" si="20"/>
        <v>0.57076621044103104</v>
      </c>
      <c r="L448">
        <f t="shared" si="21"/>
        <v>1.8268</v>
      </c>
    </row>
    <row r="449" spans="1:12">
      <c r="A449" t="s">
        <v>16859</v>
      </c>
      <c r="B449">
        <v>70010</v>
      </c>
      <c r="C449">
        <v>2520</v>
      </c>
      <c r="D449">
        <v>-1.58888202380952</v>
      </c>
      <c r="E449">
        <v>0.45799310623712403</v>
      </c>
      <c r="F449">
        <v>0.44829999999999998</v>
      </c>
      <c r="G449">
        <v>0.66757103973308896</v>
      </c>
      <c r="H449">
        <v>-3.4691999999999998</v>
      </c>
      <c r="I449">
        <v>0.66757103973308896</v>
      </c>
      <c r="J449">
        <v>0.44829999999999998</v>
      </c>
      <c r="K449" s="19">
        <f t="shared" si="20"/>
        <v>0.66757103973308896</v>
      </c>
      <c r="L449">
        <f t="shared" si="21"/>
        <v>3.4691999999999998</v>
      </c>
    </row>
    <row r="450" spans="1:12">
      <c r="A450" t="s">
        <v>16860</v>
      </c>
      <c r="B450">
        <v>70010</v>
      </c>
      <c r="C450">
        <v>2520</v>
      </c>
      <c r="D450">
        <v>-1.0843161111111099</v>
      </c>
      <c r="E450">
        <v>0.60765472668518805</v>
      </c>
      <c r="F450">
        <v>0.33689999999999998</v>
      </c>
      <c r="G450">
        <v>0.52838422232670401</v>
      </c>
      <c r="H450">
        <v>-1.7844</v>
      </c>
      <c r="I450">
        <v>0.52838422232670401</v>
      </c>
      <c r="J450">
        <v>0.33689999999999998</v>
      </c>
      <c r="K450" s="19">
        <f t="shared" si="20"/>
        <v>0.52838422232670401</v>
      </c>
      <c r="L450">
        <f t="shared" si="21"/>
        <v>1.7844</v>
      </c>
    </row>
    <row r="451" spans="1:12">
      <c r="A451" t="s">
        <v>16861</v>
      </c>
      <c r="B451">
        <v>70010</v>
      </c>
      <c r="C451">
        <v>2520</v>
      </c>
      <c r="D451">
        <v>-1.4574071825396799</v>
      </c>
      <c r="E451">
        <v>0.41176473727527801</v>
      </c>
      <c r="F451">
        <v>0.47520000000000001</v>
      </c>
      <c r="G451">
        <v>0.63585301194028299</v>
      </c>
      <c r="H451">
        <v>-3.5394000000000001</v>
      </c>
      <c r="I451">
        <v>0.63585301194028299</v>
      </c>
      <c r="J451">
        <v>0.47520000000000001</v>
      </c>
      <c r="K451" s="19">
        <f t="shared" si="20"/>
        <v>0.63585301194028299</v>
      </c>
      <c r="L451">
        <f t="shared" si="21"/>
        <v>3.5394000000000001</v>
      </c>
    </row>
    <row r="452" spans="1:12">
      <c r="A452" t="s">
        <v>16862</v>
      </c>
      <c r="B452">
        <v>70010</v>
      </c>
      <c r="C452">
        <v>2520</v>
      </c>
      <c r="D452">
        <v>-1.2755332142857101</v>
      </c>
      <c r="E452">
        <v>0.36361498235780698</v>
      </c>
      <c r="F452">
        <v>0.50470000000000004</v>
      </c>
      <c r="G452">
        <v>0.58692753905997097</v>
      </c>
      <c r="H452">
        <v>-3.5078999999999998</v>
      </c>
      <c r="I452">
        <v>0.58692753905997097</v>
      </c>
      <c r="J452">
        <v>0.50470000000000004</v>
      </c>
      <c r="K452" s="19">
        <f t="shared" si="20"/>
        <v>0.58692753905997097</v>
      </c>
      <c r="L452">
        <f t="shared" si="21"/>
        <v>3.5078999999999998</v>
      </c>
    </row>
    <row r="453" spans="1:12">
      <c r="A453" t="s">
        <v>16863</v>
      </c>
      <c r="B453">
        <v>70010</v>
      </c>
      <c r="C453">
        <v>2520</v>
      </c>
      <c r="D453">
        <v>-0.46701769841269802</v>
      </c>
      <c r="E453">
        <v>0.24968934780957999</v>
      </c>
      <c r="F453">
        <v>0.4425</v>
      </c>
      <c r="G453">
        <v>0.27654143222301902</v>
      </c>
      <c r="H453">
        <v>-1.8704000000000001</v>
      </c>
      <c r="I453">
        <v>0.27654143222301902</v>
      </c>
      <c r="J453">
        <v>0.4425</v>
      </c>
      <c r="K453" s="19">
        <f t="shared" si="20"/>
        <v>0.27654143222301902</v>
      </c>
      <c r="L453">
        <f t="shared" si="21"/>
        <v>1.8704000000000001</v>
      </c>
    </row>
    <row r="454" spans="1:12">
      <c r="A454" t="s">
        <v>16864</v>
      </c>
      <c r="B454">
        <v>70010</v>
      </c>
      <c r="C454">
        <v>2520</v>
      </c>
      <c r="D454">
        <v>-1.6152936507936499</v>
      </c>
      <c r="E454">
        <v>0.53055711442199804</v>
      </c>
      <c r="F454">
        <v>0.46879999999999999</v>
      </c>
      <c r="G454">
        <v>0.67360149619191501</v>
      </c>
      <c r="H454">
        <v>-3.0445000000000002</v>
      </c>
      <c r="I454">
        <v>0.67360149619191501</v>
      </c>
      <c r="J454">
        <v>0.46879999999999999</v>
      </c>
      <c r="K454" s="19">
        <f t="shared" si="20"/>
        <v>0.67360149619191501</v>
      </c>
      <c r="L454">
        <f t="shared" si="21"/>
        <v>3.0445000000000002</v>
      </c>
    </row>
    <row r="455" spans="1:12">
      <c r="A455" t="s">
        <v>16865</v>
      </c>
      <c r="B455">
        <v>70010</v>
      </c>
      <c r="C455">
        <v>2520</v>
      </c>
      <c r="D455">
        <v>-0.31578801587301503</v>
      </c>
      <c r="E455">
        <v>0.275492931898566</v>
      </c>
      <c r="F455">
        <v>0.29170000000000001</v>
      </c>
      <c r="G455">
        <v>0.19658796160356301</v>
      </c>
      <c r="H455">
        <v>-1.1463000000000001</v>
      </c>
      <c r="I455">
        <v>0.19658796160356301</v>
      </c>
      <c r="J455">
        <v>0.29170000000000001</v>
      </c>
      <c r="K455" s="19">
        <f t="shared" si="20"/>
        <v>0.19658796160356301</v>
      </c>
      <c r="L455">
        <f t="shared" si="21"/>
        <v>1.1463000000000001</v>
      </c>
    </row>
    <row r="456" spans="1:12">
      <c r="A456" t="s">
        <v>16866</v>
      </c>
      <c r="B456">
        <v>70010</v>
      </c>
      <c r="C456">
        <v>2520</v>
      </c>
      <c r="D456">
        <v>-0.34273908730158698</v>
      </c>
      <c r="E456">
        <v>0.25704122813182101</v>
      </c>
      <c r="F456">
        <v>0.35439999999999999</v>
      </c>
      <c r="G456">
        <v>0.21145723016777801</v>
      </c>
      <c r="H456">
        <v>-1.3333999999999999</v>
      </c>
      <c r="I456">
        <v>0.21145723016777801</v>
      </c>
      <c r="J456">
        <v>0.35439999999999999</v>
      </c>
      <c r="K456" s="19">
        <f t="shared" si="20"/>
        <v>0.21145723016777801</v>
      </c>
      <c r="L456">
        <f t="shared" si="21"/>
        <v>1.3333999999999999</v>
      </c>
    </row>
    <row r="457" spans="1:12">
      <c r="A457" t="s">
        <v>16867</v>
      </c>
      <c r="B457">
        <v>70010</v>
      </c>
      <c r="C457">
        <v>2520</v>
      </c>
      <c r="D457">
        <v>-0.99069480158730105</v>
      </c>
      <c r="E457">
        <v>0.33032246741412002</v>
      </c>
      <c r="F457">
        <v>0.43180000000000002</v>
      </c>
      <c r="G457">
        <v>0.49676464136938198</v>
      </c>
      <c r="H457">
        <v>-2.9992000000000001</v>
      </c>
      <c r="I457">
        <v>0.49676464136938198</v>
      </c>
      <c r="J457">
        <v>0.43180000000000002</v>
      </c>
      <c r="K457" s="19">
        <f t="shared" si="20"/>
        <v>0.49676464136938198</v>
      </c>
      <c r="L457">
        <f t="shared" si="21"/>
        <v>2.9992000000000001</v>
      </c>
    </row>
    <row r="458" spans="1:12">
      <c r="A458" t="s">
        <v>16868</v>
      </c>
      <c r="B458">
        <v>70010</v>
      </c>
      <c r="C458">
        <v>2520</v>
      </c>
      <c r="D458">
        <v>-2.4673606349206301</v>
      </c>
      <c r="E458">
        <v>0.62350744223024601</v>
      </c>
      <c r="F458">
        <v>0.49580000000000002</v>
      </c>
      <c r="G458">
        <v>0.81917834546174995</v>
      </c>
      <c r="H458">
        <v>-3.9571999999999998</v>
      </c>
      <c r="I458">
        <v>0.81917834546174995</v>
      </c>
      <c r="J458">
        <v>0.49580000000000002</v>
      </c>
      <c r="K458" s="19">
        <f t="shared" si="20"/>
        <v>0.81917834546174995</v>
      </c>
      <c r="L458">
        <f t="shared" si="21"/>
        <v>3.9571999999999998</v>
      </c>
    </row>
    <row r="459" spans="1:12">
      <c r="A459" t="s">
        <v>16869</v>
      </c>
      <c r="B459">
        <v>70010</v>
      </c>
      <c r="C459">
        <v>2520</v>
      </c>
      <c r="D459">
        <v>-1.76192908730158</v>
      </c>
      <c r="E459">
        <v>0.55632272198536004</v>
      </c>
      <c r="F459">
        <v>0.46860000000000002</v>
      </c>
      <c r="G459">
        <v>0.70514635936846104</v>
      </c>
      <c r="H459">
        <v>-3.1671</v>
      </c>
      <c r="I459">
        <v>0.70514635936846104</v>
      </c>
      <c r="J459">
        <v>0.46860000000000002</v>
      </c>
      <c r="K459" s="19">
        <f t="shared" si="20"/>
        <v>0.70514635936846104</v>
      </c>
      <c r="L459">
        <f t="shared" si="21"/>
        <v>3.1671</v>
      </c>
    </row>
    <row r="460" spans="1:12">
      <c r="A460" t="s">
        <v>16870</v>
      </c>
      <c r="B460">
        <v>70010</v>
      </c>
      <c r="C460">
        <v>2520</v>
      </c>
      <c r="D460">
        <v>-1.7981135714285701</v>
      </c>
      <c r="E460">
        <v>0.65342867117194103</v>
      </c>
      <c r="F460">
        <v>0.42320000000000002</v>
      </c>
      <c r="G460">
        <v>0.71244966400910603</v>
      </c>
      <c r="H460">
        <v>-2.7517999999999998</v>
      </c>
      <c r="I460">
        <v>0.71244966400910603</v>
      </c>
      <c r="J460">
        <v>0.42320000000000002</v>
      </c>
      <c r="K460" s="19">
        <f t="shared" si="20"/>
        <v>0.71244966400910603</v>
      </c>
      <c r="L460">
        <f t="shared" si="21"/>
        <v>2.7517999999999998</v>
      </c>
    </row>
    <row r="461" spans="1:12">
      <c r="A461" t="s">
        <v>16871</v>
      </c>
      <c r="B461">
        <v>70010</v>
      </c>
      <c r="C461">
        <v>2520</v>
      </c>
      <c r="D461">
        <v>-2.3913398809523798</v>
      </c>
      <c r="E461">
        <v>0.85883110528798601</v>
      </c>
      <c r="F461">
        <v>0.45889999999999997</v>
      </c>
      <c r="G461">
        <v>0.80939470286280601</v>
      </c>
      <c r="H461">
        <v>-2.7844000000000002</v>
      </c>
      <c r="I461">
        <v>0.80939470286280601</v>
      </c>
      <c r="J461">
        <v>0.45889999999999997</v>
      </c>
      <c r="K461" s="19">
        <f t="shared" si="20"/>
        <v>0.80939470286280601</v>
      </c>
      <c r="L461">
        <f t="shared" si="21"/>
        <v>2.7844000000000002</v>
      </c>
    </row>
    <row r="462" spans="1:12">
      <c r="A462" t="s">
        <v>16872</v>
      </c>
      <c r="B462">
        <v>70010</v>
      </c>
      <c r="C462">
        <v>2520</v>
      </c>
      <c r="D462">
        <v>-2.1043238492063399</v>
      </c>
      <c r="E462">
        <v>0.70372031928998102</v>
      </c>
      <c r="F462">
        <v>0.47020000000000001</v>
      </c>
      <c r="G462">
        <v>0.76743979542406704</v>
      </c>
      <c r="H462">
        <v>-2.9903</v>
      </c>
      <c r="I462">
        <v>0.76743979542406704</v>
      </c>
      <c r="J462">
        <v>0.47020000000000001</v>
      </c>
      <c r="K462" s="19">
        <f t="shared" si="20"/>
        <v>0.76743979542406704</v>
      </c>
      <c r="L462">
        <f t="shared" si="21"/>
        <v>2.9903</v>
      </c>
    </row>
    <row r="463" spans="1:12">
      <c r="A463" t="s">
        <v>16873</v>
      </c>
      <c r="B463">
        <v>70010</v>
      </c>
      <c r="C463">
        <v>2520</v>
      </c>
      <c r="D463">
        <v>-1.5946171031745999</v>
      </c>
      <c r="E463">
        <v>0.52496837291768295</v>
      </c>
      <c r="F463">
        <v>0.437</v>
      </c>
      <c r="G463">
        <v>0.66888990616636201</v>
      </c>
      <c r="H463">
        <v>-3.0375000000000001</v>
      </c>
      <c r="I463">
        <v>0.66888990616636201</v>
      </c>
      <c r="J463">
        <v>0.437</v>
      </c>
      <c r="K463" s="19">
        <f t="shared" si="20"/>
        <v>0.66888990616636201</v>
      </c>
      <c r="L463">
        <f t="shared" si="21"/>
        <v>3.0375000000000001</v>
      </c>
    </row>
    <row r="464" spans="1:12">
      <c r="A464" t="s">
        <v>16874</v>
      </c>
      <c r="B464">
        <v>70010</v>
      </c>
      <c r="C464">
        <v>2520</v>
      </c>
      <c r="D464">
        <v>-1.1432929365079301</v>
      </c>
      <c r="E464">
        <v>0.32806313518547198</v>
      </c>
      <c r="F464">
        <v>0.45329999999999998</v>
      </c>
      <c r="G464">
        <v>0.54727494279359501</v>
      </c>
      <c r="H464">
        <v>-3.4849999999999999</v>
      </c>
      <c r="I464">
        <v>0.54727494279359501</v>
      </c>
      <c r="J464">
        <v>0.45329999999999998</v>
      </c>
      <c r="K464" s="19">
        <f t="shared" si="20"/>
        <v>0.54727494279359501</v>
      </c>
      <c r="L464">
        <f t="shared" si="21"/>
        <v>3.4849999999999999</v>
      </c>
    </row>
    <row r="465" spans="1:12">
      <c r="A465" t="s">
        <v>16875</v>
      </c>
      <c r="B465">
        <v>70010</v>
      </c>
      <c r="C465">
        <v>2520</v>
      </c>
      <c r="D465">
        <v>-0.95680833333333304</v>
      </c>
      <c r="E465">
        <v>0.44929389584260199</v>
      </c>
      <c r="F465">
        <v>0.38179999999999997</v>
      </c>
      <c r="G465">
        <v>0.484804582371547</v>
      </c>
      <c r="H465">
        <v>-2.1295999999999999</v>
      </c>
      <c r="I465">
        <v>0.484804582371547</v>
      </c>
      <c r="J465">
        <v>0.38179999999999997</v>
      </c>
      <c r="K465" s="19">
        <f t="shared" si="20"/>
        <v>0.484804582371547</v>
      </c>
      <c r="L465">
        <f t="shared" si="21"/>
        <v>2.1295999999999999</v>
      </c>
    </row>
    <row r="466" spans="1:12">
      <c r="A466" t="s">
        <v>16876</v>
      </c>
      <c r="B466">
        <v>70010</v>
      </c>
      <c r="C466">
        <v>2520</v>
      </c>
      <c r="D466">
        <v>-1.2737248015872999</v>
      </c>
      <c r="E466">
        <v>0.48760140240434402</v>
      </c>
      <c r="F466">
        <v>0.4466</v>
      </c>
      <c r="G466">
        <v>0.58640942965882903</v>
      </c>
      <c r="H466">
        <v>-2.6122000000000001</v>
      </c>
      <c r="I466">
        <v>0.58640942965882903</v>
      </c>
      <c r="J466">
        <v>0.4466</v>
      </c>
      <c r="K466" s="19">
        <f t="shared" si="20"/>
        <v>0.58640942965882903</v>
      </c>
      <c r="L466">
        <f t="shared" si="21"/>
        <v>2.6122000000000001</v>
      </c>
    </row>
    <row r="467" spans="1:12">
      <c r="A467" t="s">
        <v>16877</v>
      </c>
      <c r="B467">
        <v>70010</v>
      </c>
      <c r="C467">
        <v>2520</v>
      </c>
      <c r="D467">
        <v>-1.8248914285714199</v>
      </c>
      <c r="E467">
        <v>0.45074769837732198</v>
      </c>
      <c r="F467">
        <v>0.49390000000000001</v>
      </c>
      <c r="G467">
        <v>0.71773765766866005</v>
      </c>
      <c r="H467">
        <v>-4.0486000000000004</v>
      </c>
      <c r="I467">
        <v>0.71773765766866005</v>
      </c>
      <c r="J467">
        <v>0.49390000000000001</v>
      </c>
      <c r="K467" s="19">
        <f t="shared" si="20"/>
        <v>0.71773765766866005</v>
      </c>
      <c r="L467">
        <f t="shared" si="21"/>
        <v>4.0486000000000004</v>
      </c>
    </row>
    <row r="468" spans="1:12">
      <c r="A468" t="s">
        <v>16878</v>
      </c>
      <c r="B468">
        <v>70010</v>
      </c>
      <c r="C468">
        <v>2520</v>
      </c>
      <c r="D468">
        <v>-0.79738063492063405</v>
      </c>
      <c r="E468">
        <v>0.35191978225722098</v>
      </c>
      <c r="F468">
        <v>0.43390000000000001</v>
      </c>
      <c r="G468">
        <v>0.42460708374241801</v>
      </c>
      <c r="H468">
        <v>-2.2658</v>
      </c>
      <c r="I468">
        <v>0.42460708374241801</v>
      </c>
      <c r="J468">
        <v>0.43390000000000001</v>
      </c>
      <c r="K468" s="19">
        <f t="shared" si="20"/>
        <v>0.42460708374241801</v>
      </c>
      <c r="L468">
        <f t="shared" si="21"/>
        <v>2.2658</v>
      </c>
    </row>
    <row r="469" spans="1:12">
      <c r="A469" t="s">
        <v>16879</v>
      </c>
      <c r="B469">
        <v>70010</v>
      </c>
      <c r="C469">
        <v>2520</v>
      </c>
      <c r="D469">
        <v>-1.78312591269841</v>
      </c>
      <c r="E469">
        <v>0.542371606887466</v>
      </c>
      <c r="F469">
        <v>0.43059999999999998</v>
      </c>
      <c r="G469">
        <v>0.70944683255460095</v>
      </c>
      <c r="H469">
        <v>-3.2875999999999999</v>
      </c>
      <c r="I469">
        <v>0.70944683255460095</v>
      </c>
      <c r="J469">
        <v>0.43059999999999998</v>
      </c>
      <c r="K469" s="19">
        <f t="shared" si="20"/>
        <v>0.70944683255460095</v>
      </c>
      <c r="L469">
        <f t="shared" si="21"/>
        <v>3.2875999999999999</v>
      </c>
    </row>
    <row r="470" spans="1:12">
      <c r="A470" t="s">
        <v>16880</v>
      </c>
      <c r="B470">
        <v>70010</v>
      </c>
      <c r="C470">
        <v>2520</v>
      </c>
      <c r="D470">
        <v>-0.87586031746031701</v>
      </c>
      <c r="E470">
        <v>0.34728062324653702</v>
      </c>
      <c r="F470">
        <v>0.45350000000000001</v>
      </c>
      <c r="G470">
        <v>0.45507118613526398</v>
      </c>
      <c r="H470">
        <v>-2.5221</v>
      </c>
      <c r="I470">
        <v>0.45507118613526398</v>
      </c>
      <c r="J470">
        <v>0.45350000000000001</v>
      </c>
      <c r="K470" s="19">
        <f t="shared" si="20"/>
        <v>0.45507118613526398</v>
      </c>
      <c r="L470">
        <f t="shared" si="21"/>
        <v>2.5221</v>
      </c>
    </row>
    <row r="471" spans="1:12">
      <c r="A471" t="s">
        <v>16881</v>
      </c>
      <c r="B471">
        <v>70010</v>
      </c>
      <c r="C471">
        <v>2520</v>
      </c>
      <c r="D471">
        <v>-0.98400297619047605</v>
      </c>
      <c r="E471">
        <v>0.32959426168462203</v>
      </c>
      <c r="F471">
        <v>0.4879</v>
      </c>
      <c r="G471">
        <v>0.49442500254531602</v>
      </c>
      <c r="H471">
        <v>-2.9855</v>
      </c>
      <c r="I471">
        <v>0.49442500254531602</v>
      </c>
      <c r="J471">
        <v>0.4879</v>
      </c>
      <c r="K471" s="19">
        <f t="shared" si="20"/>
        <v>0.49442500254531602</v>
      </c>
      <c r="L471">
        <f t="shared" si="21"/>
        <v>2.9855</v>
      </c>
    </row>
    <row r="472" spans="1:12">
      <c r="A472" t="s">
        <v>16882</v>
      </c>
      <c r="B472">
        <v>70010</v>
      </c>
      <c r="C472">
        <v>2520</v>
      </c>
      <c r="D472">
        <v>-0.82702146825396805</v>
      </c>
      <c r="E472">
        <v>0.505760142737673</v>
      </c>
      <c r="F472">
        <v>0.38250000000000001</v>
      </c>
      <c r="G472">
        <v>0.43630818209582301</v>
      </c>
      <c r="H472">
        <v>-1.6352</v>
      </c>
      <c r="I472">
        <v>0.43630818209582301</v>
      </c>
      <c r="J472">
        <v>0.38250000000000001</v>
      </c>
      <c r="K472" s="19">
        <f t="shared" si="20"/>
        <v>0.43630818209582301</v>
      </c>
      <c r="L472">
        <f t="shared" si="21"/>
        <v>1.6352</v>
      </c>
    </row>
    <row r="473" spans="1:12">
      <c r="A473" t="s">
        <v>16883</v>
      </c>
      <c r="B473">
        <v>70010</v>
      </c>
      <c r="C473">
        <v>2520</v>
      </c>
      <c r="D473">
        <v>-0.78513857142857102</v>
      </c>
      <c r="E473">
        <v>0.37699350387549502</v>
      </c>
      <c r="F473">
        <v>0.41689999999999999</v>
      </c>
      <c r="G473">
        <v>0.41970378316589402</v>
      </c>
      <c r="H473">
        <v>-2.0825999999999998</v>
      </c>
      <c r="I473">
        <v>0.41970378316589402</v>
      </c>
      <c r="J473">
        <v>0.41689999999999999</v>
      </c>
      <c r="K473" s="19">
        <f t="shared" si="20"/>
        <v>0.41970378316589402</v>
      </c>
      <c r="L473">
        <f t="shared" si="21"/>
        <v>2.0825999999999998</v>
      </c>
    </row>
    <row r="474" spans="1:12">
      <c r="A474" t="s">
        <v>16884</v>
      </c>
      <c r="B474">
        <v>70010</v>
      </c>
      <c r="C474">
        <v>2520</v>
      </c>
      <c r="D474">
        <v>-1.6002209126984099</v>
      </c>
      <c r="E474">
        <v>0.62430099952824802</v>
      </c>
      <c r="F474">
        <v>0.46660000000000001</v>
      </c>
      <c r="G474">
        <v>0.67017353085646203</v>
      </c>
      <c r="H474">
        <v>-2.5632000000000001</v>
      </c>
      <c r="I474">
        <v>0.67017353085646203</v>
      </c>
      <c r="J474">
        <v>0.46660000000000001</v>
      </c>
      <c r="K474" s="19">
        <f t="shared" si="20"/>
        <v>0.67017353085646203</v>
      </c>
      <c r="L474">
        <f t="shared" si="21"/>
        <v>2.5632000000000001</v>
      </c>
    </row>
    <row r="475" spans="1:12">
      <c r="A475" t="s">
        <v>16885</v>
      </c>
      <c r="B475">
        <v>70010</v>
      </c>
      <c r="C475">
        <v>2520</v>
      </c>
      <c r="D475">
        <v>-2.04475896825396</v>
      </c>
      <c r="E475">
        <v>0.85172617404866702</v>
      </c>
      <c r="F475">
        <v>0.4551</v>
      </c>
      <c r="G475">
        <v>0.75763705745654897</v>
      </c>
      <c r="H475">
        <v>-2.4007000000000001</v>
      </c>
      <c r="I475">
        <v>0.75763705745654897</v>
      </c>
      <c r="J475">
        <v>0.4551</v>
      </c>
      <c r="K475" s="19">
        <f t="shared" si="20"/>
        <v>0.75763705745654897</v>
      </c>
      <c r="L475">
        <f t="shared" si="21"/>
        <v>2.4007000000000001</v>
      </c>
    </row>
    <row r="476" spans="1:12">
      <c r="A476" t="s">
        <v>16886</v>
      </c>
      <c r="B476">
        <v>70010</v>
      </c>
      <c r="C476">
        <v>2520</v>
      </c>
      <c r="D476">
        <v>-2.3603607142857101</v>
      </c>
      <c r="E476">
        <v>0.82271309587636299</v>
      </c>
      <c r="F476">
        <v>0.41410000000000002</v>
      </c>
      <c r="G476">
        <v>0.80525755225472795</v>
      </c>
      <c r="H476">
        <v>-2.8690000000000002</v>
      </c>
      <c r="I476">
        <v>0.80525755225472795</v>
      </c>
      <c r="J476">
        <v>0.41410000000000002</v>
      </c>
      <c r="K476" s="19">
        <f t="shared" si="20"/>
        <v>0.80525755225472795</v>
      </c>
      <c r="L476">
        <f t="shared" si="21"/>
        <v>2.8690000000000002</v>
      </c>
    </row>
    <row r="477" spans="1:12">
      <c r="A477" t="s">
        <v>16887</v>
      </c>
      <c r="B477">
        <v>70010</v>
      </c>
      <c r="C477">
        <v>2520</v>
      </c>
      <c r="D477">
        <v>-0.250776626984127</v>
      </c>
      <c r="E477">
        <v>0.31467588996275703</v>
      </c>
      <c r="F477">
        <v>0.2457</v>
      </c>
      <c r="G477">
        <v>0.15955613159965501</v>
      </c>
      <c r="H477">
        <v>-0.79690000000000005</v>
      </c>
      <c r="I477">
        <v>0.15955613159965501</v>
      </c>
      <c r="J477">
        <v>0.2457</v>
      </c>
      <c r="K477" s="19">
        <f t="shared" si="20"/>
        <v>0.15955613159965501</v>
      </c>
      <c r="L477">
        <f t="shared" si="21"/>
        <v>0.79690000000000005</v>
      </c>
    </row>
    <row r="478" spans="1:12">
      <c r="A478" t="s">
        <v>16888</v>
      </c>
      <c r="B478">
        <v>70010</v>
      </c>
      <c r="C478">
        <v>2520</v>
      </c>
      <c r="D478">
        <v>-0.78741547619047603</v>
      </c>
      <c r="E478">
        <v>0.49503141996316902</v>
      </c>
      <c r="F478">
        <v>0.40600000000000003</v>
      </c>
      <c r="G478">
        <v>0.42061890180772199</v>
      </c>
      <c r="H478">
        <v>-1.5906</v>
      </c>
      <c r="I478">
        <v>0.42061890180772199</v>
      </c>
      <c r="J478">
        <v>0.40600000000000003</v>
      </c>
      <c r="K478" s="19">
        <f t="shared" si="20"/>
        <v>0.42061890180772199</v>
      </c>
      <c r="L478">
        <f t="shared" si="21"/>
        <v>1.5906</v>
      </c>
    </row>
    <row r="479" spans="1:12">
      <c r="A479" t="s">
        <v>16889</v>
      </c>
      <c r="B479">
        <v>70010</v>
      </c>
      <c r="C479">
        <v>2520</v>
      </c>
      <c r="D479">
        <v>-1.97314662698412</v>
      </c>
      <c r="E479">
        <v>0.70021923479939796</v>
      </c>
      <c r="F479">
        <v>0.46039999999999998</v>
      </c>
      <c r="G479">
        <v>0.74530308804779599</v>
      </c>
      <c r="H479">
        <v>-2.8178999999999998</v>
      </c>
      <c r="I479">
        <v>0.74530308804779599</v>
      </c>
      <c r="J479">
        <v>0.46039999999999998</v>
      </c>
      <c r="K479" s="19">
        <f t="shared" si="20"/>
        <v>0.74530308804779599</v>
      </c>
      <c r="L479">
        <f t="shared" si="21"/>
        <v>2.8178999999999998</v>
      </c>
    </row>
    <row r="480" spans="1:12">
      <c r="A480" t="s">
        <v>16890</v>
      </c>
      <c r="B480">
        <v>70010</v>
      </c>
      <c r="C480">
        <v>2520</v>
      </c>
      <c r="D480">
        <v>-1.0989245634920599</v>
      </c>
      <c r="E480">
        <v>0.36558209228785099</v>
      </c>
      <c r="F480">
        <v>0.46279999999999999</v>
      </c>
      <c r="G480">
        <v>0.53313561649425401</v>
      </c>
      <c r="H480">
        <v>-3.0059999999999998</v>
      </c>
      <c r="I480">
        <v>0.53313561649425401</v>
      </c>
      <c r="J480">
        <v>0.46279999999999999</v>
      </c>
      <c r="K480" s="19">
        <f t="shared" si="20"/>
        <v>0.53313561649425401</v>
      </c>
      <c r="L480">
        <f t="shared" si="21"/>
        <v>3.0059999999999998</v>
      </c>
    </row>
    <row r="481" spans="1:12">
      <c r="A481" t="s">
        <v>16891</v>
      </c>
      <c r="B481">
        <v>70010</v>
      </c>
      <c r="C481">
        <v>2520</v>
      </c>
      <c r="D481">
        <v>-0.39055964285714201</v>
      </c>
      <c r="E481">
        <v>0.26476258270301301</v>
      </c>
      <c r="F481">
        <v>0.4032</v>
      </c>
      <c r="G481">
        <v>0.23716636743026401</v>
      </c>
      <c r="H481">
        <v>-1.4751000000000001</v>
      </c>
      <c r="I481">
        <v>0.23716636743026401</v>
      </c>
      <c r="J481">
        <v>0.4032</v>
      </c>
      <c r="K481" s="19">
        <f t="shared" si="20"/>
        <v>0.23716636743026401</v>
      </c>
      <c r="L481">
        <f t="shared" si="21"/>
        <v>1.4751000000000001</v>
      </c>
    </row>
    <row r="482" spans="1:12">
      <c r="A482" t="s">
        <v>16892</v>
      </c>
      <c r="B482">
        <v>70010</v>
      </c>
      <c r="C482">
        <v>2520</v>
      </c>
      <c r="D482">
        <v>-0.63967730158730096</v>
      </c>
      <c r="E482">
        <v>0.35477662836545698</v>
      </c>
      <c r="F482">
        <v>0.41260000000000002</v>
      </c>
      <c r="G482">
        <v>0.35814349841953103</v>
      </c>
      <c r="H482">
        <v>-1.8029999999999999</v>
      </c>
      <c r="I482">
        <v>0.35814349841953103</v>
      </c>
      <c r="J482">
        <v>0.41260000000000002</v>
      </c>
      <c r="K482" s="19">
        <f t="shared" si="20"/>
        <v>0.35814349841953103</v>
      </c>
      <c r="L482">
        <f t="shared" si="21"/>
        <v>1.8029999999999999</v>
      </c>
    </row>
    <row r="483" spans="1:12">
      <c r="A483" t="s">
        <v>16893</v>
      </c>
      <c r="B483">
        <v>70010</v>
      </c>
      <c r="C483">
        <v>2520</v>
      </c>
      <c r="D483">
        <v>-1.3657390079364999</v>
      </c>
      <c r="E483">
        <v>0.55667963074788696</v>
      </c>
      <c r="F483">
        <v>0.43209999999999998</v>
      </c>
      <c r="G483">
        <v>0.61196438127393404</v>
      </c>
      <c r="H483">
        <v>-2.4533999999999998</v>
      </c>
      <c r="I483">
        <v>0.61196438127393404</v>
      </c>
      <c r="J483">
        <v>0.43209999999999998</v>
      </c>
      <c r="K483" s="19">
        <f t="shared" si="20"/>
        <v>0.61196438127393404</v>
      </c>
      <c r="L483">
        <f t="shared" si="21"/>
        <v>2.4533999999999998</v>
      </c>
    </row>
    <row r="484" spans="1:12">
      <c r="A484" t="s">
        <v>16894</v>
      </c>
      <c r="B484">
        <v>70010</v>
      </c>
      <c r="C484">
        <v>2520</v>
      </c>
      <c r="D484">
        <v>-1.23815238095238</v>
      </c>
      <c r="E484">
        <v>0.40520108615397199</v>
      </c>
      <c r="F484">
        <v>0.42559999999999998</v>
      </c>
      <c r="G484">
        <v>0.57608479500114096</v>
      </c>
      <c r="H484">
        <v>-3.0556000000000001</v>
      </c>
      <c r="I484">
        <v>0.57608479500114096</v>
      </c>
      <c r="J484">
        <v>0.42559999999999998</v>
      </c>
      <c r="K484" s="19">
        <f t="shared" si="20"/>
        <v>0.57608479500114096</v>
      </c>
      <c r="L484">
        <f t="shared" si="21"/>
        <v>3.0556000000000001</v>
      </c>
    </row>
    <row r="485" spans="1:12">
      <c r="A485" t="s">
        <v>16895</v>
      </c>
      <c r="B485">
        <v>70010</v>
      </c>
      <c r="C485">
        <v>2520</v>
      </c>
      <c r="D485">
        <v>-1.4022295238095199</v>
      </c>
      <c r="E485">
        <v>0.45199660796350899</v>
      </c>
      <c r="F485">
        <v>0.4788</v>
      </c>
      <c r="G485">
        <v>0.62165599872380894</v>
      </c>
      <c r="H485">
        <v>-3.1023000000000001</v>
      </c>
      <c r="I485">
        <v>0.62165599872380894</v>
      </c>
      <c r="J485">
        <v>0.4788</v>
      </c>
      <c r="K485" s="19">
        <f t="shared" si="20"/>
        <v>0.62165599872380894</v>
      </c>
      <c r="L485">
        <f t="shared" si="21"/>
        <v>3.1023000000000001</v>
      </c>
    </row>
    <row r="486" spans="1:12">
      <c r="A486" t="s">
        <v>16896</v>
      </c>
      <c r="B486">
        <v>70010</v>
      </c>
      <c r="C486">
        <v>2520</v>
      </c>
      <c r="D486">
        <v>-1.6406915873015799</v>
      </c>
      <c r="E486">
        <v>0.49036710132210398</v>
      </c>
      <c r="F486">
        <v>0.48220000000000002</v>
      </c>
      <c r="G486">
        <v>0.67929729829107199</v>
      </c>
      <c r="H486">
        <v>-3.3458000000000001</v>
      </c>
      <c r="I486">
        <v>0.67929729829107199</v>
      </c>
      <c r="J486">
        <v>0.48220000000000002</v>
      </c>
      <c r="K486" s="19">
        <f t="shared" si="20"/>
        <v>0.67929729829107199</v>
      </c>
      <c r="L486">
        <f t="shared" si="21"/>
        <v>3.3458000000000001</v>
      </c>
    </row>
    <row r="487" spans="1:12">
      <c r="A487" t="s">
        <v>16897</v>
      </c>
      <c r="B487">
        <v>70010</v>
      </c>
      <c r="C487">
        <v>2520</v>
      </c>
      <c r="D487">
        <v>-1.8493850793650699</v>
      </c>
      <c r="E487">
        <v>0.48410396422512197</v>
      </c>
      <c r="F487">
        <v>0.47349999999999998</v>
      </c>
      <c r="G487">
        <v>0.72248937369325705</v>
      </c>
      <c r="H487">
        <v>-3.8201999999999998</v>
      </c>
      <c r="I487">
        <v>0.72248937369325705</v>
      </c>
      <c r="J487">
        <v>0.47349999999999998</v>
      </c>
      <c r="K487" s="19">
        <f t="shared" si="20"/>
        <v>0.72248937369325705</v>
      </c>
      <c r="L487">
        <f t="shared" si="21"/>
        <v>3.8201999999999998</v>
      </c>
    </row>
    <row r="488" spans="1:12">
      <c r="A488" t="s">
        <v>16898</v>
      </c>
      <c r="B488">
        <v>70010</v>
      </c>
      <c r="C488">
        <v>2520</v>
      </c>
      <c r="D488">
        <v>-0.36272567460317401</v>
      </c>
      <c r="E488">
        <v>0.27509835736720001</v>
      </c>
      <c r="F488">
        <v>0.3427</v>
      </c>
      <c r="G488">
        <v>0.222306101333268</v>
      </c>
      <c r="H488">
        <v>-1.3185</v>
      </c>
      <c r="I488">
        <v>0.222306101333268</v>
      </c>
      <c r="J488">
        <v>0.3427</v>
      </c>
      <c r="K488" s="19">
        <f t="shared" si="20"/>
        <v>0.222306101333268</v>
      </c>
      <c r="L488">
        <f t="shared" si="21"/>
        <v>1.3185</v>
      </c>
    </row>
    <row r="489" spans="1:12">
      <c r="A489" t="s">
        <v>16899</v>
      </c>
      <c r="B489">
        <v>70010</v>
      </c>
      <c r="C489">
        <v>2520</v>
      </c>
      <c r="D489">
        <v>-1.31041436507936</v>
      </c>
      <c r="E489">
        <v>0.46117033438558602</v>
      </c>
      <c r="F489">
        <v>0.46110000000000001</v>
      </c>
      <c r="G489">
        <v>0.59679494395925703</v>
      </c>
      <c r="H489">
        <v>-2.8414999999999999</v>
      </c>
      <c r="I489">
        <v>0.59679494395925703</v>
      </c>
      <c r="J489">
        <v>0.46110000000000001</v>
      </c>
      <c r="K489" s="19">
        <f t="shared" si="20"/>
        <v>0.59679494395925703</v>
      </c>
      <c r="L489">
        <f t="shared" si="21"/>
        <v>2.8414999999999999</v>
      </c>
    </row>
    <row r="490" spans="1:12">
      <c r="A490" t="s">
        <v>16900</v>
      </c>
      <c r="B490">
        <v>70010</v>
      </c>
      <c r="C490">
        <v>2520</v>
      </c>
      <c r="D490">
        <v>-1.18170567460317</v>
      </c>
      <c r="E490">
        <v>0.48113831734531798</v>
      </c>
      <c r="F490">
        <v>0.45469999999999999</v>
      </c>
      <c r="G490">
        <v>0.55916999612943497</v>
      </c>
      <c r="H490">
        <v>-2.4561000000000002</v>
      </c>
      <c r="I490">
        <v>0.55916999612943497</v>
      </c>
      <c r="J490">
        <v>0.45469999999999999</v>
      </c>
      <c r="K490" s="19">
        <f t="shared" si="20"/>
        <v>0.55916999612943497</v>
      </c>
      <c r="L490">
        <f t="shared" si="21"/>
        <v>2.4561000000000002</v>
      </c>
    </row>
    <row r="491" spans="1:12">
      <c r="A491" t="s">
        <v>16901</v>
      </c>
      <c r="B491">
        <v>70010</v>
      </c>
      <c r="C491">
        <v>2520</v>
      </c>
      <c r="D491">
        <v>-1.0771609126984101</v>
      </c>
      <c r="E491">
        <v>0.366306907521814</v>
      </c>
      <c r="F491">
        <v>0.45739999999999997</v>
      </c>
      <c r="G491">
        <v>0.52603938414198703</v>
      </c>
      <c r="H491">
        <v>-2.9405999999999999</v>
      </c>
      <c r="I491">
        <v>0.52603938414198703</v>
      </c>
      <c r="J491">
        <v>0.45739999999999997</v>
      </c>
      <c r="K491" s="19">
        <f t="shared" si="20"/>
        <v>0.52603938414198703</v>
      </c>
      <c r="L491">
        <f t="shared" si="21"/>
        <v>2.9405999999999999</v>
      </c>
    </row>
    <row r="492" spans="1:12">
      <c r="A492" t="s">
        <v>16902</v>
      </c>
      <c r="B492">
        <v>70010</v>
      </c>
      <c r="C492">
        <v>2520</v>
      </c>
      <c r="D492">
        <v>-1.8058012301587301</v>
      </c>
      <c r="E492">
        <v>0.70322246107916997</v>
      </c>
      <c r="F492">
        <v>0.46970000000000001</v>
      </c>
      <c r="G492">
        <v>0.71397785221022403</v>
      </c>
      <c r="H492">
        <v>-2.5678999999999998</v>
      </c>
      <c r="I492">
        <v>0.71397785221022403</v>
      </c>
      <c r="J492">
        <v>0.46970000000000001</v>
      </c>
      <c r="K492" s="19">
        <f t="shared" si="20"/>
        <v>0.71397785221022403</v>
      </c>
      <c r="L492">
        <f t="shared" si="21"/>
        <v>2.5678999999999998</v>
      </c>
    </row>
    <row r="493" spans="1:12">
      <c r="A493" t="s">
        <v>16903</v>
      </c>
      <c r="B493">
        <v>70010</v>
      </c>
      <c r="C493">
        <v>2520</v>
      </c>
      <c r="D493">
        <v>-0.49823686507936499</v>
      </c>
      <c r="E493">
        <v>0.30520315856379299</v>
      </c>
      <c r="F493">
        <v>0.24</v>
      </c>
      <c r="G493">
        <v>0.29202852686387798</v>
      </c>
      <c r="H493">
        <v>-1.6325000000000001</v>
      </c>
      <c r="I493">
        <v>0.29202852686387798</v>
      </c>
      <c r="J493">
        <v>0.24</v>
      </c>
      <c r="K493" s="19">
        <f t="shared" si="20"/>
        <v>0.29202852686387798</v>
      </c>
      <c r="L493">
        <f t="shared" si="21"/>
        <v>1.6325000000000001</v>
      </c>
    </row>
    <row r="494" spans="1:12">
      <c r="A494" t="s">
        <v>16904</v>
      </c>
      <c r="B494">
        <v>70010</v>
      </c>
      <c r="C494">
        <v>2520</v>
      </c>
      <c r="D494">
        <v>-0.775025873015873</v>
      </c>
      <c r="E494">
        <v>0.37864605225272202</v>
      </c>
      <c r="F494">
        <v>0.40479999999999999</v>
      </c>
      <c r="G494">
        <v>0.41562185593878997</v>
      </c>
      <c r="H494">
        <v>-2.0468000000000002</v>
      </c>
      <c r="I494">
        <v>0.41562185593878997</v>
      </c>
      <c r="J494">
        <v>0.40479999999999999</v>
      </c>
      <c r="K494" s="19">
        <f t="shared" si="20"/>
        <v>0.41562185593878997</v>
      </c>
      <c r="L494">
        <f t="shared" si="21"/>
        <v>2.0468000000000002</v>
      </c>
    </row>
    <row r="495" spans="1:12">
      <c r="A495" t="s">
        <v>16905</v>
      </c>
      <c r="B495">
        <v>70010</v>
      </c>
      <c r="C495">
        <v>2520</v>
      </c>
      <c r="D495">
        <v>-0.77519281746031699</v>
      </c>
      <c r="E495">
        <v>0.32162719376670601</v>
      </c>
      <c r="F495">
        <v>0.43809999999999999</v>
      </c>
      <c r="G495">
        <v>0.41568947455357402</v>
      </c>
      <c r="H495">
        <v>-2.4102000000000001</v>
      </c>
      <c r="I495">
        <v>0.41568947455357402</v>
      </c>
      <c r="J495">
        <v>0.43809999999999999</v>
      </c>
      <c r="K495" s="19">
        <f t="shared" si="20"/>
        <v>0.41568947455357402</v>
      </c>
      <c r="L495">
        <f t="shared" si="21"/>
        <v>2.4102000000000001</v>
      </c>
    </row>
    <row r="496" spans="1:12">
      <c r="A496" t="s">
        <v>16906</v>
      </c>
      <c r="B496">
        <v>70010</v>
      </c>
      <c r="C496">
        <v>2520</v>
      </c>
      <c r="D496">
        <v>-0.27488896825396802</v>
      </c>
      <c r="E496">
        <v>0.28164541646401797</v>
      </c>
      <c r="F496">
        <v>0.27639999999999998</v>
      </c>
      <c r="G496">
        <v>0.17348607467282701</v>
      </c>
      <c r="H496">
        <v>-0.97599999999999998</v>
      </c>
      <c r="I496">
        <v>0.17348607467282701</v>
      </c>
      <c r="J496">
        <v>0.27639999999999998</v>
      </c>
      <c r="K496" s="19">
        <f t="shared" si="20"/>
        <v>0.17348607467282701</v>
      </c>
      <c r="L496">
        <f t="shared" si="21"/>
        <v>0.97599999999999998</v>
      </c>
    </row>
    <row r="497" spans="1:12">
      <c r="A497" t="s">
        <v>16907</v>
      </c>
      <c r="B497">
        <v>70010</v>
      </c>
      <c r="C497">
        <v>2520</v>
      </c>
      <c r="D497">
        <v>-2.4750917063491999</v>
      </c>
      <c r="E497">
        <v>0.76339892695096601</v>
      </c>
      <c r="F497">
        <v>0.48730000000000001</v>
      </c>
      <c r="G497">
        <v>0.82014473554129097</v>
      </c>
      <c r="H497">
        <v>-3.2422</v>
      </c>
      <c r="I497">
        <v>0.82014473554129097</v>
      </c>
      <c r="J497">
        <v>0.48730000000000001</v>
      </c>
      <c r="K497" s="19">
        <f t="shared" si="20"/>
        <v>0.82014473554129097</v>
      </c>
      <c r="L497">
        <f t="shared" si="21"/>
        <v>3.2422</v>
      </c>
    </row>
    <row r="498" spans="1:12">
      <c r="A498" t="s">
        <v>16908</v>
      </c>
      <c r="B498">
        <v>70010</v>
      </c>
      <c r="C498">
        <v>2520</v>
      </c>
      <c r="D498">
        <v>-0.79159865079364999</v>
      </c>
      <c r="E498">
        <v>0.35146795558062</v>
      </c>
      <c r="F498">
        <v>0.44550000000000001</v>
      </c>
      <c r="G498">
        <v>0.422296416364288</v>
      </c>
      <c r="H498">
        <v>-2.2523</v>
      </c>
      <c r="I498">
        <v>0.422296416364288</v>
      </c>
      <c r="J498">
        <v>0.44550000000000001</v>
      </c>
      <c r="K498" s="19">
        <f t="shared" si="20"/>
        <v>0.422296416364288</v>
      </c>
      <c r="L498">
        <f t="shared" si="21"/>
        <v>2.2523</v>
      </c>
    </row>
    <row r="499" spans="1:12">
      <c r="A499" t="s">
        <v>16909</v>
      </c>
      <c r="B499">
        <v>70010</v>
      </c>
      <c r="C499">
        <v>2520</v>
      </c>
      <c r="D499">
        <v>-1.42112865079365</v>
      </c>
      <c r="E499">
        <v>0.60961915063360606</v>
      </c>
      <c r="F499">
        <v>0.4415</v>
      </c>
      <c r="G499">
        <v>0.62657993654310196</v>
      </c>
      <c r="H499">
        <v>-2.3311999999999999</v>
      </c>
      <c r="I499">
        <v>0.62657993654310196</v>
      </c>
      <c r="J499">
        <v>0.4415</v>
      </c>
      <c r="K499" s="19">
        <f t="shared" ref="K499:K514" si="22">G499</f>
        <v>0.62657993654310196</v>
      </c>
      <c r="L499">
        <f t="shared" ref="L499:L514" si="23">H499*-1</f>
        <v>2.3311999999999999</v>
      </c>
    </row>
    <row r="500" spans="1:12">
      <c r="A500" t="s">
        <v>16910</v>
      </c>
      <c r="B500">
        <v>70010</v>
      </c>
      <c r="C500">
        <v>2520</v>
      </c>
      <c r="D500">
        <v>-0.313048492063492</v>
      </c>
      <c r="E500">
        <v>0.23818194255289199</v>
      </c>
      <c r="F500">
        <v>0.35310000000000002</v>
      </c>
      <c r="G500">
        <v>0.195060918556337</v>
      </c>
      <c r="H500">
        <v>-1.3143</v>
      </c>
      <c r="I500">
        <v>0.195060918556337</v>
      </c>
      <c r="J500">
        <v>0.35310000000000002</v>
      </c>
      <c r="K500" s="19">
        <f t="shared" si="22"/>
        <v>0.195060918556337</v>
      </c>
      <c r="L500">
        <f t="shared" si="23"/>
        <v>1.3143</v>
      </c>
    </row>
    <row r="501" spans="1:12">
      <c r="A501" t="s">
        <v>16911</v>
      </c>
      <c r="B501">
        <v>70010</v>
      </c>
      <c r="C501">
        <v>2520</v>
      </c>
      <c r="D501">
        <v>-1.4564828571428501</v>
      </c>
      <c r="E501">
        <v>0.38997453107041502</v>
      </c>
      <c r="F501">
        <v>0.49330000000000002</v>
      </c>
      <c r="G501">
        <v>0.635619630561441</v>
      </c>
      <c r="H501">
        <v>-3.7347999999999999</v>
      </c>
      <c r="I501">
        <v>0.635619630561441</v>
      </c>
      <c r="J501">
        <v>0.49330000000000002</v>
      </c>
      <c r="K501" s="19">
        <f t="shared" si="22"/>
        <v>0.635619630561441</v>
      </c>
      <c r="L501">
        <f t="shared" si="23"/>
        <v>3.7347999999999999</v>
      </c>
    </row>
    <row r="502" spans="1:12">
      <c r="A502" t="s">
        <v>16912</v>
      </c>
      <c r="B502">
        <v>70010</v>
      </c>
      <c r="C502">
        <v>2520</v>
      </c>
      <c r="D502">
        <v>-1.1292541269841201</v>
      </c>
      <c r="E502">
        <v>0.54524523848889395</v>
      </c>
      <c r="F502">
        <v>0.39860000000000001</v>
      </c>
      <c r="G502">
        <v>0.54284798848210103</v>
      </c>
      <c r="H502">
        <v>-2.0710999999999999</v>
      </c>
      <c r="I502">
        <v>0.54284798848210103</v>
      </c>
      <c r="J502">
        <v>0.39860000000000001</v>
      </c>
      <c r="K502" s="19">
        <f t="shared" si="22"/>
        <v>0.54284798848210103</v>
      </c>
      <c r="L502">
        <f t="shared" si="23"/>
        <v>2.0710999999999999</v>
      </c>
    </row>
    <row r="503" spans="1:12">
      <c r="A503" t="s">
        <v>16913</v>
      </c>
      <c r="B503">
        <v>70010</v>
      </c>
      <c r="C503">
        <v>2520</v>
      </c>
      <c r="D503">
        <v>-1.2046243253968201</v>
      </c>
      <c r="E503">
        <v>0.42690317980599402</v>
      </c>
      <c r="F503">
        <v>0.44890000000000002</v>
      </c>
      <c r="G503">
        <v>0.56611768913708405</v>
      </c>
      <c r="H503">
        <v>-2.8218000000000001</v>
      </c>
      <c r="I503">
        <v>0.56611768913708405</v>
      </c>
      <c r="J503">
        <v>0.44890000000000002</v>
      </c>
      <c r="K503" s="19">
        <f t="shared" si="22"/>
        <v>0.56611768913708405</v>
      </c>
      <c r="L503">
        <f t="shared" si="23"/>
        <v>2.8218000000000001</v>
      </c>
    </row>
    <row r="504" spans="1:12">
      <c r="A504" t="s">
        <v>16914</v>
      </c>
      <c r="B504">
        <v>70010</v>
      </c>
      <c r="C504">
        <v>2520</v>
      </c>
      <c r="D504">
        <v>-3.0350847619047601</v>
      </c>
      <c r="E504">
        <v>0.71615137811791796</v>
      </c>
      <c r="F504">
        <v>0.47670000000000001</v>
      </c>
      <c r="G504">
        <v>0.87800319772764601</v>
      </c>
      <c r="H504">
        <v>-4.2380000000000004</v>
      </c>
      <c r="I504">
        <v>0.87800319772764601</v>
      </c>
      <c r="J504">
        <v>0.47670000000000001</v>
      </c>
      <c r="K504" s="19">
        <f t="shared" si="22"/>
        <v>0.87800319772764601</v>
      </c>
      <c r="L504">
        <f t="shared" si="23"/>
        <v>4.2380000000000004</v>
      </c>
    </row>
    <row r="505" spans="1:12">
      <c r="A505" t="s">
        <v>16915</v>
      </c>
      <c r="B505">
        <v>70010</v>
      </c>
      <c r="C505">
        <v>2520</v>
      </c>
      <c r="D505">
        <v>-0.580083531746031</v>
      </c>
      <c r="E505">
        <v>0.35402740421389001</v>
      </c>
      <c r="F505">
        <v>0.39079999999999998</v>
      </c>
      <c r="G505">
        <v>0.33107495435072398</v>
      </c>
      <c r="H505">
        <v>-1.6385000000000001</v>
      </c>
      <c r="I505">
        <v>0.33107495435072398</v>
      </c>
      <c r="J505">
        <v>0.39079999999999998</v>
      </c>
      <c r="K505" s="19">
        <f t="shared" si="22"/>
        <v>0.33107495435072398</v>
      </c>
      <c r="L505">
        <f t="shared" si="23"/>
        <v>1.6385000000000001</v>
      </c>
    </row>
    <row r="506" spans="1:12">
      <c r="A506" t="s">
        <v>16916</v>
      </c>
      <c r="B506">
        <v>70010</v>
      </c>
      <c r="C506">
        <v>2520</v>
      </c>
      <c r="D506">
        <v>-0.94979238095238006</v>
      </c>
      <c r="E506">
        <v>0.38804481560569498</v>
      </c>
      <c r="F506">
        <v>0.46339999999999998</v>
      </c>
      <c r="G506">
        <v>0.48229303994273598</v>
      </c>
      <c r="H506">
        <v>-2.4476</v>
      </c>
      <c r="I506">
        <v>0.48229303994273598</v>
      </c>
      <c r="J506">
        <v>0.46339999999999998</v>
      </c>
      <c r="K506" s="19">
        <f t="shared" si="22"/>
        <v>0.48229303994273598</v>
      </c>
      <c r="L506">
        <f t="shared" si="23"/>
        <v>2.4476</v>
      </c>
    </row>
    <row r="507" spans="1:12">
      <c r="A507" t="s">
        <v>16917</v>
      </c>
      <c r="B507">
        <v>70010</v>
      </c>
      <c r="C507">
        <v>2520</v>
      </c>
      <c r="D507">
        <v>-0.43380174603174598</v>
      </c>
      <c r="E507">
        <v>0.31311125495637099</v>
      </c>
      <c r="F507">
        <v>0.32290000000000002</v>
      </c>
      <c r="G507">
        <v>0.25969162542051999</v>
      </c>
      <c r="H507">
        <v>-1.3855</v>
      </c>
      <c r="I507">
        <v>0.25969162542051999</v>
      </c>
      <c r="J507">
        <v>0.32290000000000002</v>
      </c>
      <c r="K507" s="19">
        <f t="shared" si="22"/>
        <v>0.25969162542051999</v>
      </c>
      <c r="L507">
        <f t="shared" si="23"/>
        <v>1.3855</v>
      </c>
    </row>
    <row r="508" spans="1:12">
      <c r="A508" t="s">
        <v>16918</v>
      </c>
      <c r="B508">
        <v>70010</v>
      </c>
      <c r="C508">
        <v>2520</v>
      </c>
      <c r="D508">
        <v>-1.0357345634920601</v>
      </c>
      <c r="E508">
        <v>0.40104829842884199</v>
      </c>
      <c r="F508">
        <v>0.41880000000000001</v>
      </c>
      <c r="G508">
        <v>0.51223253482993802</v>
      </c>
      <c r="H508">
        <v>-2.5825999999999998</v>
      </c>
      <c r="I508">
        <v>0.51223253482993802</v>
      </c>
      <c r="J508">
        <v>0.41880000000000001</v>
      </c>
      <c r="K508" s="19">
        <f t="shared" si="22"/>
        <v>0.51223253482993802</v>
      </c>
      <c r="L508">
        <f t="shared" si="23"/>
        <v>2.5825999999999998</v>
      </c>
    </row>
    <row r="509" spans="1:12">
      <c r="A509" t="s">
        <v>16919</v>
      </c>
      <c r="B509">
        <v>70010</v>
      </c>
      <c r="C509">
        <v>2520</v>
      </c>
      <c r="D509">
        <v>-1.3790361904761901</v>
      </c>
      <c r="E509">
        <v>0.48402142370842699</v>
      </c>
      <c r="F509">
        <v>0.4677</v>
      </c>
      <c r="G509">
        <v>0.61552443699844595</v>
      </c>
      <c r="H509">
        <v>-2.8491</v>
      </c>
      <c r="I509">
        <v>0.61552443699844595</v>
      </c>
      <c r="J509">
        <v>0.4677</v>
      </c>
      <c r="K509" s="19">
        <f t="shared" si="22"/>
        <v>0.61552443699844595</v>
      </c>
      <c r="L509">
        <f t="shared" si="23"/>
        <v>2.8491</v>
      </c>
    </row>
    <row r="510" spans="1:12">
      <c r="A510" t="s">
        <v>16920</v>
      </c>
      <c r="B510">
        <v>70010</v>
      </c>
      <c r="C510">
        <v>2520</v>
      </c>
      <c r="D510">
        <v>-1.1995596031746001</v>
      </c>
      <c r="E510">
        <v>0.42269865279409302</v>
      </c>
      <c r="F510">
        <v>0.4773</v>
      </c>
      <c r="G510">
        <v>0.56459182601643298</v>
      </c>
      <c r="H510">
        <v>-2.8378999999999999</v>
      </c>
      <c r="I510">
        <v>0.56459182601643298</v>
      </c>
      <c r="J510">
        <v>0.4773</v>
      </c>
      <c r="K510" s="19">
        <f t="shared" si="22"/>
        <v>0.56459182601643298</v>
      </c>
      <c r="L510">
        <f t="shared" si="23"/>
        <v>2.8378999999999999</v>
      </c>
    </row>
    <row r="511" spans="1:12">
      <c r="A511" t="s">
        <v>16921</v>
      </c>
      <c r="B511">
        <v>70010</v>
      </c>
      <c r="C511">
        <v>2520</v>
      </c>
      <c r="D511">
        <v>-1.1817838095238</v>
      </c>
      <c r="E511">
        <v>0.43918407433868301</v>
      </c>
      <c r="F511">
        <v>0.43380000000000002</v>
      </c>
      <c r="G511">
        <v>0.55919387039507995</v>
      </c>
      <c r="H511">
        <v>-2.6909000000000001</v>
      </c>
      <c r="I511">
        <v>0.55919387039507995</v>
      </c>
      <c r="J511">
        <v>0.43380000000000002</v>
      </c>
      <c r="K511" s="19">
        <f t="shared" si="22"/>
        <v>0.55919387039507995</v>
      </c>
      <c r="L511">
        <f t="shared" si="23"/>
        <v>2.6909000000000001</v>
      </c>
    </row>
    <row r="512" spans="1:12">
      <c r="A512" t="s">
        <v>16922</v>
      </c>
      <c r="B512">
        <v>70010</v>
      </c>
      <c r="C512">
        <v>2520</v>
      </c>
      <c r="D512">
        <v>-1.6112089682539601</v>
      </c>
      <c r="E512">
        <v>0.53077534827748096</v>
      </c>
      <c r="F512">
        <v>0.46029999999999999</v>
      </c>
      <c r="G512">
        <v>0.67267605914664097</v>
      </c>
      <c r="H512">
        <v>-3.0356000000000001</v>
      </c>
      <c r="I512">
        <v>0.67267605914664097</v>
      </c>
      <c r="J512">
        <v>0.46029999999999999</v>
      </c>
      <c r="K512" s="19">
        <f t="shared" si="22"/>
        <v>0.67267605914664097</v>
      </c>
      <c r="L512">
        <f t="shared" si="23"/>
        <v>3.0356000000000001</v>
      </c>
    </row>
    <row r="513" spans="1:12">
      <c r="A513" t="s">
        <v>16923</v>
      </c>
      <c r="B513">
        <v>70010</v>
      </c>
      <c r="C513">
        <v>2520</v>
      </c>
      <c r="D513">
        <v>-1.5563055158730099</v>
      </c>
      <c r="E513">
        <v>0.48018907255329601</v>
      </c>
      <c r="F513">
        <v>0.46989999999999998</v>
      </c>
      <c r="G513">
        <v>0.65997929984530002</v>
      </c>
      <c r="H513">
        <v>-3.2410000000000001</v>
      </c>
      <c r="I513">
        <v>0.65997929984530002</v>
      </c>
      <c r="J513">
        <v>0.46989999999999998</v>
      </c>
      <c r="K513" s="19">
        <f t="shared" si="22"/>
        <v>0.65997929984530002</v>
      </c>
      <c r="L513">
        <f t="shared" si="23"/>
        <v>3.2410000000000001</v>
      </c>
    </row>
    <row r="514" spans="1:12">
      <c r="A514" t="s">
        <v>16924</v>
      </c>
      <c r="B514">
        <v>70010</v>
      </c>
      <c r="C514">
        <v>2520</v>
      </c>
      <c r="D514">
        <v>-2.2787731349206299</v>
      </c>
      <c r="E514">
        <v>0.72706887151640298</v>
      </c>
      <c r="F514">
        <v>0.46929999999999999</v>
      </c>
      <c r="G514">
        <v>0.79392707615872005</v>
      </c>
      <c r="H514">
        <v>-3.1341999999999999</v>
      </c>
      <c r="I514">
        <v>0.79392707615872005</v>
      </c>
      <c r="J514">
        <v>0.46929999999999999</v>
      </c>
      <c r="K514" s="19">
        <f t="shared" si="22"/>
        <v>0.79392707615872005</v>
      </c>
      <c r="L514">
        <f t="shared" si="23"/>
        <v>3.1341999999999999</v>
      </c>
    </row>
    <row r="515" spans="1:12">
      <c r="K515" s="19"/>
    </row>
    <row r="516" spans="1:12">
      <c r="A516" s="21" t="s">
        <v>16925</v>
      </c>
      <c r="K516" s="19"/>
    </row>
    <row r="517" spans="1:12">
      <c r="A517" t="s">
        <v>16433</v>
      </c>
      <c r="B517" t="s">
        <v>16434</v>
      </c>
      <c r="C517" t="s">
        <v>16435</v>
      </c>
      <c r="D517" t="s">
        <v>16436</v>
      </c>
      <c r="E517" t="s">
        <v>16437</v>
      </c>
      <c r="F517" t="s">
        <v>16438</v>
      </c>
      <c r="G517" t="s">
        <v>16439</v>
      </c>
      <c r="H517" t="s">
        <v>16440</v>
      </c>
      <c r="I517" t="s">
        <v>16439</v>
      </c>
      <c r="J517" t="s">
        <v>16438</v>
      </c>
      <c r="K517" s="19"/>
    </row>
    <row r="518" spans="1:12">
      <c r="A518" t="s">
        <v>16926</v>
      </c>
      <c r="B518">
        <v>81081</v>
      </c>
      <c r="C518">
        <v>2770</v>
      </c>
      <c r="D518">
        <v>-1.0596975302301399</v>
      </c>
      <c r="E518">
        <v>0.54629782591139198</v>
      </c>
      <c r="F518">
        <v>0.37709999999999999</v>
      </c>
      <c r="G518">
        <v>0.520267372023554</v>
      </c>
      <c r="H518">
        <v>-1.9398</v>
      </c>
      <c r="I518">
        <v>0.520267372023554</v>
      </c>
      <c r="J518">
        <v>0.37709999999999999</v>
      </c>
      <c r="K518" s="19">
        <f t="shared" ref="K518:K581" si="24">G518</f>
        <v>0.520267372023554</v>
      </c>
      <c r="L518">
        <f t="shared" ref="L518:L581" si="25">H518*-1</f>
        <v>1.9398</v>
      </c>
    </row>
    <row r="519" spans="1:12">
      <c r="A519" t="s">
        <v>16927</v>
      </c>
      <c r="B519">
        <v>81081</v>
      </c>
      <c r="C519">
        <v>2770</v>
      </c>
      <c r="D519">
        <v>-1.8751455483126001</v>
      </c>
      <c r="E519">
        <v>0.641344193945804</v>
      </c>
      <c r="F519">
        <v>0.46110000000000001</v>
      </c>
      <c r="G519">
        <v>0.72740056979684098</v>
      </c>
      <c r="H519">
        <v>-2.9238</v>
      </c>
      <c r="I519">
        <v>0.72740056979684098</v>
      </c>
      <c r="J519">
        <v>0.46110000000000001</v>
      </c>
      <c r="K519" s="19">
        <f t="shared" si="24"/>
        <v>0.72740056979684098</v>
      </c>
      <c r="L519">
        <f t="shared" si="25"/>
        <v>2.9238</v>
      </c>
    </row>
    <row r="520" spans="1:12">
      <c r="A520" t="s">
        <v>16928</v>
      </c>
      <c r="B520">
        <v>81081</v>
      </c>
      <c r="C520">
        <v>2770</v>
      </c>
      <c r="D520">
        <v>-2.3625370032011199</v>
      </c>
      <c r="E520">
        <v>0.91673295927882603</v>
      </c>
      <c r="F520">
        <v>0.36809999999999998</v>
      </c>
      <c r="G520">
        <v>0.80555109754212395</v>
      </c>
      <c r="H520">
        <v>-2.5771000000000002</v>
      </c>
      <c r="I520">
        <v>0.80555109754212395</v>
      </c>
      <c r="J520">
        <v>0.36809999999999998</v>
      </c>
      <c r="K520" s="19">
        <f t="shared" si="24"/>
        <v>0.80555109754212395</v>
      </c>
      <c r="L520">
        <f t="shared" si="25"/>
        <v>2.5771000000000002</v>
      </c>
    </row>
    <row r="521" spans="1:12">
      <c r="A521" t="s">
        <v>16929</v>
      </c>
      <c r="B521">
        <v>81081</v>
      </c>
      <c r="C521">
        <v>2770</v>
      </c>
      <c r="D521">
        <v>-2.1010116950648601</v>
      </c>
      <c r="E521">
        <v>0.57313500362729397</v>
      </c>
      <c r="F521">
        <v>0.45900000000000002</v>
      </c>
      <c r="G521">
        <v>0.76690526795787395</v>
      </c>
      <c r="H521">
        <v>-3.6657999999999999</v>
      </c>
      <c r="I521">
        <v>0.76690526795787395</v>
      </c>
      <c r="J521">
        <v>0.45900000000000002</v>
      </c>
      <c r="K521" s="19">
        <f t="shared" si="24"/>
        <v>0.76690526795787395</v>
      </c>
      <c r="L521">
        <f t="shared" si="25"/>
        <v>3.6657999999999999</v>
      </c>
    </row>
    <row r="522" spans="1:12">
      <c r="A522" t="s">
        <v>16930</v>
      </c>
      <c r="B522">
        <v>81081</v>
      </c>
      <c r="C522">
        <v>2770</v>
      </c>
      <c r="D522">
        <v>-2.51019956422211</v>
      </c>
      <c r="E522">
        <v>0.58034455805670204</v>
      </c>
      <c r="F522">
        <v>0.4713</v>
      </c>
      <c r="G522">
        <v>0.82446867300037896</v>
      </c>
      <c r="H522">
        <v>-4.3254000000000001</v>
      </c>
      <c r="I522">
        <v>0.82446867300037896</v>
      </c>
      <c r="J522">
        <v>0.4713</v>
      </c>
      <c r="K522" s="19">
        <f t="shared" si="24"/>
        <v>0.82446867300037896</v>
      </c>
      <c r="L522">
        <f t="shared" si="25"/>
        <v>4.3254000000000001</v>
      </c>
    </row>
    <row r="523" spans="1:12">
      <c r="A523" t="s">
        <v>16931</v>
      </c>
      <c r="B523">
        <v>81081</v>
      </c>
      <c r="C523">
        <v>2770</v>
      </c>
      <c r="D523">
        <v>-1.7954442442982299</v>
      </c>
      <c r="E523">
        <v>0.51320075952232702</v>
      </c>
      <c r="F523">
        <v>0.47320000000000001</v>
      </c>
      <c r="G523">
        <v>0.71191713536040802</v>
      </c>
      <c r="H523">
        <v>-3.4984999999999999</v>
      </c>
      <c r="I523">
        <v>0.71191713536040802</v>
      </c>
      <c r="J523">
        <v>0.47320000000000001</v>
      </c>
      <c r="K523" s="19">
        <f t="shared" si="24"/>
        <v>0.71191713536040802</v>
      </c>
      <c r="L523">
        <f t="shared" si="25"/>
        <v>3.4984999999999999</v>
      </c>
    </row>
    <row r="524" spans="1:12">
      <c r="A524" t="s">
        <v>16932</v>
      </c>
      <c r="B524">
        <v>81080</v>
      </c>
      <c r="C524">
        <v>2770</v>
      </c>
      <c r="D524">
        <v>-2.16864786794961</v>
      </c>
      <c r="E524">
        <v>0.49213235908963099</v>
      </c>
      <c r="F524">
        <v>0.47289999999999999</v>
      </c>
      <c r="G524">
        <v>0.77758097035076801</v>
      </c>
      <c r="H524">
        <v>-4.4066000000000001</v>
      </c>
      <c r="I524">
        <v>0.77758097035076801</v>
      </c>
      <c r="J524">
        <v>0.47289999999999999</v>
      </c>
      <c r="K524" s="19">
        <f t="shared" si="24"/>
        <v>0.77758097035076801</v>
      </c>
      <c r="L524">
        <f t="shared" si="25"/>
        <v>4.4066000000000001</v>
      </c>
    </row>
    <row r="525" spans="1:12">
      <c r="A525" t="s">
        <v>16933</v>
      </c>
      <c r="B525">
        <v>81081</v>
      </c>
      <c r="C525">
        <v>2770</v>
      </c>
      <c r="D525">
        <v>-2.4069924738655502</v>
      </c>
      <c r="E525">
        <v>0.72249138605795704</v>
      </c>
      <c r="F525">
        <v>0.436</v>
      </c>
      <c r="G525">
        <v>0.81145150681226097</v>
      </c>
      <c r="H525">
        <v>-3.3315000000000001</v>
      </c>
      <c r="I525">
        <v>0.81145150681226097</v>
      </c>
      <c r="J525">
        <v>0.436</v>
      </c>
      <c r="K525" s="19">
        <f t="shared" si="24"/>
        <v>0.81145150681226097</v>
      </c>
      <c r="L525">
        <f t="shared" si="25"/>
        <v>3.3315000000000001</v>
      </c>
    </row>
    <row r="526" spans="1:12">
      <c r="A526" t="s">
        <v>16934</v>
      </c>
      <c r="B526">
        <v>81081</v>
      </c>
      <c r="C526">
        <v>2770</v>
      </c>
      <c r="D526">
        <v>-4.1306323137514998</v>
      </c>
      <c r="E526">
        <v>1.2878672245790199</v>
      </c>
      <c r="F526">
        <v>0.44059999999999999</v>
      </c>
      <c r="G526">
        <v>0.942910561374667</v>
      </c>
      <c r="H526">
        <v>-3.2073</v>
      </c>
      <c r="I526">
        <v>0.942910561374667</v>
      </c>
      <c r="J526">
        <v>0.44059999999999999</v>
      </c>
      <c r="K526" s="19">
        <f t="shared" si="24"/>
        <v>0.942910561374667</v>
      </c>
      <c r="L526">
        <f t="shared" si="25"/>
        <v>3.2073</v>
      </c>
    </row>
    <row r="527" spans="1:12">
      <c r="A527" t="s">
        <v>16935</v>
      </c>
      <c r="B527">
        <v>81081</v>
      </c>
      <c r="C527">
        <v>2770</v>
      </c>
      <c r="D527">
        <v>-1.8886687555347099</v>
      </c>
      <c r="E527">
        <v>0.44726377815136398</v>
      </c>
      <c r="F527">
        <v>0.49270000000000003</v>
      </c>
      <c r="G527">
        <v>0.72994386195496597</v>
      </c>
      <c r="H527">
        <v>-4.2226999999999997</v>
      </c>
      <c r="I527">
        <v>0.72994386195496597</v>
      </c>
      <c r="J527">
        <v>0.49270000000000003</v>
      </c>
      <c r="K527" s="19">
        <f t="shared" si="24"/>
        <v>0.72994386195496597</v>
      </c>
      <c r="L527">
        <f t="shared" si="25"/>
        <v>4.2226999999999997</v>
      </c>
    </row>
    <row r="528" spans="1:12">
      <c r="A528" t="s">
        <v>16936</v>
      </c>
      <c r="B528">
        <v>81081</v>
      </c>
      <c r="C528">
        <v>2770</v>
      </c>
      <c r="D528">
        <v>-1.85067354582157</v>
      </c>
      <c r="E528">
        <v>0.47855690257531802</v>
      </c>
      <c r="F528">
        <v>0.47560000000000002</v>
      </c>
      <c r="G528">
        <v>0.722737106929629</v>
      </c>
      <c r="H528">
        <v>-3.8672</v>
      </c>
      <c r="I528">
        <v>0.722737106929629</v>
      </c>
      <c r="J528">
        <v>0.47560000000000002</v>
      </c>
      <c r="K528" s="19">
        <f t="shared" si="24"/>
        <v>0.722737106929629</v>
      </c>
      <c r="L528">
        <f t="shared" si="25"/>
        <v>3.8672</v>
      </c>
    </row>
    <row r="529" spans="1:12">
      <c r="A529" t="s">
        <v>16938</v>
      </c>
      <c r="B529">
        <v>81080</v>
      </c>
      <c r="C529">
        <v>2770</v>
      </c>
      <c r="D529">
        <v>-3.3298024848834298</v>
      </c>
      <c r="E529">
        <v>0.75691199205047199</v>
      </c>
      <c r="F529">
        <v>0.49</v>
      </c>
      <c r="G529">
        <v>0.90054432427988096</v>
      </c>
      <c r="H529">
        <v>-4.3992000000000004</v>
      </c>
      <c r="I529">
        <v>0.90054432427988096</v>
      </c>
      <c r="J529">
        <v>0.49</v>
      </c>
      <c r="K529" s="19">
        <f t="shared" si="24"/>
        <v>0.90054432427988096</v>
      </c>
      <c r="L529">
        <f t="shared" si="25"/>
        <v>4.3992000000000004</v>
      </c>
    </row>
    <row r="530" spans="1:12">
      <c r="A530" t="s">
        <v>16937</v>
      </c>
      <c r="B530">
        <v>81080</v>
      </c>
      <c r="C530">
        <v>2770</v>
      </c>
      <c r="D530">
        <v>-3.6856815923019401</v>
      </c>
      <c r="E530">
        <v>1.1380186440745299</v>
      </c>
      <c r="F530">
        <v>0.45219999999999999</v>
      </c>
      <c r="G530">
        <v>0.92228599584128401</v>
      </c>
      <c r="H530">
        <v>-3.2387000000000001</v>
      </c>
      <c r="I530">
        <v>0.92228599584128401</v>
      </c>
      <c r="J530">
        <v>0.45219999999999999</v>
      </c>
      <c r="K530" s="19">
        <f t="shared" si="24"/>
        <v>0.92228599584128401</v>
      </c>
      <c r="L530">
        <f t="shared" si="25"/>
        <v>3.2387000000000001</v>
      </c>
    </row>
    <row r="531" spans="1:12">
      <c r="A531" t="s">
        <v>16939</v>
      </c>
      <c r="B531">
        <v>81081</v>
      </c>
      <c r="C531">
        <v>2770</v>
      </c>
      <c r="D531">
        <v>-2.2181257594618802</v>
      </c>
      <c r="E531">
        <v>0.70696532425871506</v>
      </c>
      <c r="F531">
        <v>0.4289</v>
      </c>
      <c r="G531">
        <v>0.78507961382642699</v>
      </c>
      <c r="H531">
        <v>-3.1375000000000002</v>
      </c>
      <c r="I531">
        <v>0.78507961382642699</v>
      </c>
      <c r="J531">
        <v>0.4289</v>
      </c>
      <c r="K531" s="19">
        <f t="shared" si="24"/>
        <v>0.78507961382642699</v>
      </c>
      <c r="L531">
        <f t="shared" si="25"/>
        <v>3.1375000000000002</v>
      </c>
    </row>
    <row r="532" spans="1:12">
      <c r="A532" t="s">
        <v>16940</v>
      </c>
      <c r="B532">
        <v>81081</v>
      </c>
      <c r="C532">
        <v>2770</v>
      </c>
      <c r="D532">
        <v>-2.8925883527795202</v>
      </c>
      <c r="E532">
        <v>0.710267073408405</v>
      </c>
      <c r="F532">
        <v>0.47289999999999999</v>
      </c>
      <c r="G532">
        <v>0.86533828514577904</v>
      </c>
      <c r="H532">
        <v>-4.0724999999999998</v>
      </c>
      <c r="I532">
        <v>0.86533828514577904</v>
      </c>
      <c r="J532">
        <v>0.47289999999999999</v>
      </c>
      <c r="K532" s="19">
        <f t="shared" si="24"/>
        <v>0.86533828514577904</v>
      </c>
      <c r="L532">
        <f t="shared" si="25"/>
        <v>4.0724999999999998</v>
      </c>
    </row>
    <row r="533" spans="1:12">
      <c r="A533" t="s">
        <v>16941</v>
      </c>
      <c r="B533">
        <v>81081</v>
      </c>
      <c r="C533">
        <v>2770</v>
      </c>
      <c r="D533">
        <v>-1.4873195062429201</v>
      </c>
      <c r="E533">
        <v>0.60257953251502605</v>
      </c>
      <c r="F533">
        <v>0.4133</v>
      </c>
      <c r="G533">
        <v>0.64332537321126904</v>
      </c>
      <c r="H533">
        <v>-2.4683000000000002</v>
      </c>
      <c r="I533">
        <v>0.64332537321126904</v>
      </c>
      <c r="J533">
        <v>0.4133</v>
      </c>
      <c r="K533" s="19">
        <f t="shared" si="24"/>
        <v>0.64332537321126904</v>
      </c>
      <c r="L533">
        <f t="shared" si="25"/>
        <v>2.4683000000000002</v>
      </c>
    </row>
    <row r="534" spans="1:12">
      <c r="A534" t="s">
        <v>16943</v>
      </c>
      <c r="B534">
        <v>81081</v>
      </c>
      <c r="C534">
        <v>2770</v>
      </c>
      <c r="D534">
        <v>-2.17214281903067</v>
      </c>
      <c r="E534">
        <v>0.49327149903888501</v>
      </c>
      <c r="F534">
        <v>0.49630000000000002</v>
      </c>
      <c r="G534">
        <v>0.77811913177953995</v>
      </c>
      <c r="H534">
        <v>-4.4035000000000002</v>
      </c>
      <c r="I534">
        <v>0.77811913177953995</v>
      </c>
      <c r="J534">
        <v>0.49630000000000002</v>
      </c>
      <c r="K534" s="19">
        <f t="shared" si="24"/>
        <v>0.77811913177953995</v>
      </c>
      <c r="L534">
        <f t="shared" si="25"/>
        <v>4.4035000000000002</v>
      </c>
    </row>
    <row r="535" spans="1:12">
      <c r="A535" t="s">
        <v>16942</v>
      </c>
      <c r="B535">
        <v>81081</v>
      </c>
      <c r="C535">
        <v>2770</v>
      </c>
      <c r="D535">
        <v>-2.5739880495415899</v>
      </c>
      <c r="E535">
        <v>0.64148513216849401</v>
      </c>
      <c r="F535">
        <v>0.47670000000000001</v>
      </c>
      <c r="G535">
        <v>0.83206068067758199</v>
      </c>
      <c r="H535">
        <v>-4.0125000000000002</v>
      </c>
      <c r="I535">
        <v>0.83206068067758199</v>
      </c>
      <c r="J535">
        <v>0.47670000000000001</v>
      </c>
      <c r="K535" s="19">
        <f t="shared" si="24"/>
        <v>0.83206068067758199</v>
      </c>
      <c r="L535">
        <f t="shared" si="25"/>
        <v>4.0125000000000002</v>
      </c>
    </row>
    <row r="536" spans="1:12">
      <c r="A536" t="s">
        <v>16945</v>
      </c>
      <c r="B536">
        <v>81081</v>
      </c>
      <c r="C536">
        <v>2770</v>
      </c>
      <c r="D536">
        <v>-1.4259909458476601</v>
      </c>
      <c r="E536">
        <v>0.42817964453274099</v>
      </c>
      <c r="F536">
        <v>0.4768</v>
      </c>
      <c r="G536">
        <v>0.62783635056867204</v>
      </c>
      <c r="H536">
        <v>-3.3304</v>
      </c>
      <c r="I536">
        <v>0.62783635056867204</v>
      </c>
      <c r="J536">
        <v>0.4768</v>
      </c>
      <c r="K536" s="19">
        <f t="shared" si="24"/>
        <v>0.62783635056867204</v>
      </c>
      <c r="L536">
        <f t="shared" si="25"/>
        <v>3.3304</v>
      </c>
    </row>
    <row r="537" spans="1:12">
      <c r="A537" t="s">
        <v>16944</v>
      </c>
      <c r="B537">
        <v>81081</v>
      </c>
      <c r="C537">
        <v>2770</v>
      </c>
      <c r="D537">
        <v>-1.9368888863026199</v>
      </c>
      <c r="E537">
        <v>0.73595325232201603</v>
      </c>
      <c r="F537">
        <v>0.42609999999999998</v>
      </c>
      <c r="G537">
        <v>0.73882094453191105</v>
      </c>
      <c r="H537">
        <v>-2.6318000000000001</v>
      </c>
      <c r="I537">
        <v>0.73882094453191105</v>
      </c>
      <c r="J537">
        <v>0.42609999999999998</v>
      </c>
      <c r="K537" s="19">
        <f t="shared" si="24"/>
        <v>0.73882094453191105</v>
      </c>
      <c r="L537">
        <f t="shared" si="25"/>
        <v>2.6318000000000001</v>
      </c>
    </row>
    <row r="538" spans="1:12">
      <c r="A538" t="s">
        <v>16946</v>
      </c>
      <c r="B538">
        <v>81081</v>
      </c>
      <c r="C538">
        <v>2770</v>
      </c>
      <c r="D538">
        <v>-0.86105491314080196</v>
      </c>
      <c r="E538">
        <v>0.73693194664311701</v>
      </c>
      <c r="F538">
        <v>0.27739999999999998</v>
      </c>
      <c r="G538">
        <v>0.44945015686725198</v>
      </c>
      <c r="H538">
        <v>-1.1684000000000001</v>
      </c>
      <c r="I538">
        <v>0.44945015686725198</v>
      </c>
      <c r="J538">
        <v>0.27739999999999998</v>
      </c>
      <c r="K538" s="19">
        <f t="shared" si="24"/>
        <v>0.44945015686725198</v>
      </c>
      <c r="L538">
        <f t="shared" si="25"/>
        <v>1.1684000000000001</v>
      </c>
    </row>
    <row r="539" spans="1:12">
      <c r="A539" t="s">
        <v>16947</v>
      </c>
      <c r="B539">
        <v>81081</v>
      </c>
      <c r="C539">
        <v>2770</v>
      </c>
      <c r="D539">
        <v>-2.2837498465557302</v>
      </c>
      <c r="E539">
        <v>0.55518246876942701</v>
      </c>
      <c r="F539">
        <v>0.49149999999999999</v>
      </c>
      <c r="G539">
        <v>0.79463671931186997</v>
      </c>
      <c r="H539">
        <v>-4.1135000000000002</v>
      </c>
      <c r="I539">
        <v>0.79463671931186997</v>
      </c>
      <c r="J539">
        <v>0.49149999999999999</v>
      </c>
      <c r="K539" s="19">
        <f t="shared" si="24"/>
        <v>0.79463671931186997</v>
      </c>
      <c r="L539">
        <f t="shared" si="25"/>
        <v>4.1135000000000002</v>
      </c>
    </row>
    <row r="540" spans="1:12">
      <c r="A540" t="s">
        <v>16948</v>
      </c>
      <c r="B540">
        <v>81080</v>
      </c>
      <c r="C540">
        <v>2770</v>
      </c>
      <c r="D540">
        <v>-1.0821266948272601</v>
      </c>
      <c r="E540">
        <v>0.37101678122315801</v>
      </c>
      <c r="F540">
        <v>0.39960000000000001</v>
      </c>
      <c r="G540">
        <v>0.52766796065446597</v>
      </c>
      <c r="H540">
        <v>-2.9167000000000001</v>
      </c>
      <c r="I540">
        <v>0.52766796065446597</v>
      </c>
      <c r="J540">
        <v>0.39960000000000001</v>
      </c>
      <c r="K540" s="19">
        <f t="shared" si="24"/>
        <v>0.52766796065446597</v>
      </c>
      <c r="L540">
        <f t="shared" si="25"/>
        <v>2.9167000000000001</v>
      </c>
    </row>
    <row r="541" spans="1:12">
      <c r="A541" t="s">
        <v>16949</v>
      </c>
      <c r="B541">
        <v>81080</v>
      </c>
      <c r="C541">
        <v>2770</v>
      </c>
      <c r="D541">
        <v>-1.8594595494828401</v>
      </c>
      <c r="E541">
        <v>0.75348608926175498</v>
      </c>
      <c r="F541">
        <v>0.37969999999999998</v>
      </c>
      <c r="G541">
        <v>0.72442050504754096</v>
      </c>
      <c r="H541">
        <v>-2.4678</v>
      </c>
      <c r="I541">
        <v>0.72442050504754096</v>
      </c>
      <c r="J541">
        <v>0.37969999999999998</v>
      </c>
      <c r="K541" s="19">
        <f t="shared" si="24"/>
        <v>0.72442050504754096</v>
      </c>
      <c r="L541">
        <f t="shared" si="25"/>
        <v>2.4678</v>
      </c>
    </row>
    <row r="542" spans="1:12">
      <c r="A542" t="s">
        <v>16950</v>
      </c>
      <c r="B542">
        <v>81081</v>
      </c>
      <c r="C542">
        <v>2770</v>
      </c>
      <c r="D542">
        <v>-2.2629206973995899</v>
      </c>
      <c r="E542">
        <v>0.74956819630165195</v>
      </c>
      <c r="F542">
        <v>0.43290000000000001</v>
      </c>
      <c r="G542">
        <v>0.79165024587777399</v>
      </c>
      <c r="H542">
        <v>-3.0190000000000001</v>
      </c>
      <c r="I542">
        <v>0.79165024587777399</v>
      </c>
      <c r="J542">
        <v>0.43290000000000001</v>
      </c>
      <c r="K542" s="19">
        <f t="shared" si="24"/>
        <v>0.79165024587777399</v>
      </c>
      <c r="L542">
        <f t="shared" si="25"/>
        <v>3.0190000000000001</v>
      </c>
    </row>
    <row r="543" spans="1:12">
      <c r="A543" t="s">
        <v>16951</v>
      </c>
      <c r="B543">
        <v>81081</v>
      </c>
      <c r="C543">
        <v>2770</v>
      </c>
      <c r="D543">
        <v>-2.1907548242789501</v>
      </c>
      <c r="E543">
        <v>0.72497568277341196</v>
      </c>
      <c r="F543">
        <v>0.44450000000000001</v>
      </c>
      <c r="G543">
        <v>0.78096320065591396</v>
      </c>
      <c r="H543">
        <v>-3.0217999999999998</v>
      </c>
      <c r="I543">
        <v>0.78096320065591396</v>
      </c>
      <c r="J543">
        <v>0.44450000000000001</v>
      </c>
      <c r="K543" s="19">
        <f t="shared" si="24"/>
        <v>0.78096320065591396</v>
      </c>
      <c r="L543">
        <f t="shared" si="25"/>
        <v>3.0217999999999998</v>
      </c>
    </row>
    <row r="544" spans="1:12">
      <c r="A544" t="s">
        <v>16952</v>
      </c>
      <c r="B544">
        <v>81081</v>
      </c>
      <c r="C544">
        <v>2770</v>
      </c>
      <c r="D544">
        <v>-1.30820336697386</v>
      </c>
      <c r="E544">
        <v>0.35195197040502202</v>
      </c>
      <c r="F544">
        <v>0.4849</v>
      </c>
      <c r="G544">
        <v>0.59617653947272098</v>
      </c>
      <c r="H544">
        <v>-3.7170000000000001</v>
      </c>
      <c r="I544">
        <v>0.59617653947272098</v>
      </c>
      <c r="J544">
        <v>0.4849</v>
      </c>
      <c r="K544" s="19">
        <f t="shared" si="24"/>
        <v>0.59617653947272098</v>
      </c>
      <c r="L544">
        <f t="shared" si="25"/>
        <v>3.7170000000000001</v>
      </c>
    </row>
    <row r="545" spans="1:12">
      <c r="A545" t="s">
        <v>16953</v>
      </c>
      <c r="B545">
        <v>81081</v>
      </c>
      <c r="C545">
        <v>2770</v>
      </c>
      <c r="D545">
        <v>-2.4753604926913102</v>
      </c>
      <c r="E545">
        <v>0.71321510918090802</v>
      </c>
      <c r="F545">
        <v>0.41360000000000002</v>
      </c>
      <c r="G545">
        <v>0.82017824098369596</v>
      </c>
      <c r="H545">
        <v>-3.4706999999999999</v>
      </c>
      <c r="I545">
        <v>0.82017824098369596</v>
      </c>
      <c r="J545">
        <v>0.41360000000000002</v>
      </c>
      <c r="K545" s="19">
        <f t="shared" si="24"/>
        <v>0.82017824098369596</v>
      </c>
      <c r="L545">
        <f t="shared" si="25"/>
        <v>3.4706999999999999</v>
      </c>
    </row>
    <row r="546" spans="1:12">
      <c r="A546" t="s">
        <v>16954</v>
      </c>
      <c r="B546">
        <v>81081</v>
      </c>
      <c r="C546">
        <v>2770</v>
      </c>
      <c r="D546">
        <v>-2.2162038616327799</v>
      </c>
      <c r="E546">
        <v>0.58464043924047904</v>
      </c>
      <c r="F546">
        <v>0.434</v>
      </c>
      <c r="G546">
        <v>0.784793115112975</v>
      </c>
      <c r="H546">
        <v>-3.7907000000000002</v>
      </c>
      <c r="I546">
        <v>0.784793115112975</v>
      </c>
      <c r="J546">
        <v>0.434</v>
      </c>
      <c r="K546" s="19">
        <f t="shared" si="24"/>
        <v>0.784793115112975</v>
      </c>
      <c r="L546">
        <f t="shared" si="25"/>
        <v>3.7907000000000002</v>
      </c>
    </row>
    <row r="547" spans="1:12">
      <c r="A547" t="s">
        <v>16955</v>
      </c>
      <c r="B547">
        <v>81081</v>
      </c>
      <c r="C547">
        <v>2770</v>
      </c>
      <c r="D547">
        <v>-2.1459529787290599</v>
      </c>
      <c r="E547">
        <v>0.48006420411586498</v>
      </c>
      <c r="F547">
        <v>0.4748</v>
      </c>
      <c r="G547">
        <v>0.77405445426557495</v>
      </c>
      <c r="H547">
        <v>-4.4701000000000004</v>
      </c>
      <c r="I547">
        <v>0.77405445426557495</v>
      </c>
      <c r="J547">
        <v>0.4748</v>
      </c>
      <c r="K547" s="19">
        <f t="shared" si="24"/>
        <v>0.77405445426557495</v>
      </c>
      <c r="L547">
        <f t="shared" si="25"/>
        <v>4.4701000000000004</v>
      </c>
    </row>
    <row r="548" spans="1:12">
      <c r="A548" t="s">
        <v>16956</v>
      </c>
      <c r="B548">
        <v>81081</v>
      </c>
      <c r="C548">
        <v>2770</v>
      </c>
      <c r="D548">
        <v>-2.6903258310322302</v>
      </c>
      <c r="E548">
        <v>0.85965509996239997</v>
      </c>
      <c r="F548">
        <v>0.43259999999999998</v>
      </c>
      <c r="G548">
        <v>0.84507153187730999</v>
      </c>
      <c r="H548">
        <v>-3.1295000000000002</v>
      </c>
      <c r="I548">
        <v>0.84507153187730999</v>
      </c>
      <c r="J548">
        <v>0.43259999999999998</v>
      </c>
      <c r="K548" s="19">
        <f t="shared" si="24"/>
        <v>0.84507153187730999</v>
      </c>
      <c r="L548">
        <f t="shared" si="25"/>
        <v>3.1295000000000002</v>
      </c>
    </row>
    <row r="549" spans="1:12">
      <c r="A549" t="s">
        <v>16957</v>
      </c>
      <c r="B549">
        <v>81081</v>
      </c>
      <c r="C549">
        <v>2770</v>
      </c>
      <c r="D549">
        <v>-2.5683914259031702</v>
      </c>
      <c r="E549">
        <v>1.090378829929</v>
      </c>
      <c r="F549">
        <v>0.3715</v>
      </c>
      <c r="G549">
        <v>0.83140793109882205</v>
      </c>
      <c r="H549">
        <v>-2.3555000000000001</v>
      </c>
      <c r="I549">
        <v>0.83140793109882205</v>
      </c>
      <c r="J549">
        <v>0.3715</v>
      </c>
      <c r="K549" s="19">
        <f t="shared" si="24"/>
        <v>0.83140793109882205</v>
      </c>
      <c r="L549">
        <f t="shared" si="25"/>
        <v>2.3555000000000001</v>
      </c>
    </row>
    <row r="550" spans="1:12">
      <c r="A550" t="s">
        <v>16958</v>
      </c>
      <c r="B550">
        <v>81080</v>
      </c>
      <c r="C550">
        <v>2770</v>
      </c>
      <c r="D550">
        <v>-1.48867765598929</v>
      </c>
      <c r="E550">
        <v>0.52319368561023405</v>
      </c>
      <c r="F550">
        <v>0.42280000000000001</v>
      </c>
      <c r="G550">
        <v>0.64366098787475701</v>
      </c>
      <c r="H550">
        <v>-2.8454000000000002</v>
      </c>
      <c r="I550">
        <v>0.64366098787475701</v>
      </c>
      <c r="J550">
        <v>0.42280000000000001</v>
      </c>
      <c r="K550" s="19">
        <f t="shared" si="24"/>
        <v>0.64366098787475701</v>
      </c>
      <c r="L550">
        <f t="shared" si="25"/>
        <v>2.8454000000000002</v>
      </c>
    </row>
    <row r="551" spans="1:12">
      <c r="A551" t="s">
        <v>16959</v>
      </c>
      <c r="B551">
        <v>81080</v>
      </c>
      <c r="C551">
        <v>2770</v>
      </c>
      <c r="D551">
        <v>-2.4997616579016402</v>
      </c>
      <c r="E551">
        <v>0.78218679032494398</v>
      </c>
      <c r="F551">
        <v>0.4259</v>
      </c>
      <c r="G551">
        <v>0.82319409769298502</v>
      </c>
      <c r="H551">
        <v>-3.1959</v>
      </c>
      <c r="I551">
        <v>0.82319409769298502</v>
      </c>
      <c r="J551">
        <v>0.4259</v>
      </c>
      <c r="K551" s="19">
        <f t="shared" si="24"/>
        <v>0.82319409769298502</v>
      </c>
      <c r="L551">
        <f t="shared" si="25"/>
        <v>3.1959</v>
      </c>
    </row>
    <row r="552" spans="1:12">
      <c r="A552" t="s">
        <v>16960</v>
      </c>
      <c r="B552">
        <v>81081</v>
      </c>
      <c r="C552">
        <v>2770</v>
      </c>
      <c r="D552">
        <v>-2.6626792233360899</v>
      </c>
      <c r="E552">
        <v>0.54954715914443897</v>
      </c>
      <c r="F552">
        <v>0.48559999999999998</v>
      </c>
      <c r="G552">
        <v>0.84207398204274098</v>
      </c>
      <c r="H552">
        <v>-4.8452000000000002</v>
      </c>
      <c r="I552">
        <v>0.84207398204274098</v>
      </c>
      <c r="J552">
        <v>0.48559999999999998</v>
      </c>
      <c r="K552" s="19">
        <f t="shared" si="24"/>
        <v>0.84207398204274098</v>
      </c>
      <c r="L552">
        <f t="shared" si="25"/>
        <v>4.8452000000000002</v>
      </c>
    </row>
    <row r="553" spans="1:12">
      <c r="A553" t="s">
        <v>16961</v>
      </c>
      <c r="B553">
        <v>81081</v>
      </c>
      <c r="C553">
        <v>2770</v>
      </c>
      <c r="D553">
        <v>-2.6908195770336598</v>
      </c>
      <c r="E553">
        <v>0.56330603150730196</v>
      </c>
      <c r="F553">
        <v>0.49170000000000003</v>
      </c>
      <c r="G553">
        <v>0.84512454531476</v>
      </c>
      <c r="H553">
        <v>-4.7767999999999997</v>
      </c>
      <c r="I553">
        <v>0.84512454531476</v>
      </c>
      <c r="J553">
        <v>0.49170000000000003</v>
      </c>
      <c r="K553" s="19">
        <f t="shared" si="24"/>
        <v>0.84512454531476</v>
      </c>
      <c r="L553">
        <f t="shared" si="25"/>
        <v>4.7767999999999997</v>
      </c>
    </row>
    <row r="554" spans="1:12">
      <c r="A554" t="s">
        <v>16962</v>
      </c>
      <c r="B554">
        <v>81081</v>
      </c>
      <c r="C554">
        <v>2770</v>
      </c>
      <c r="D554">
        <v>-2.4995205234878002</v>
      </c>
      <c r="E554">
        <v>0.81515786094308795</v>
      </c>
      <c r="F554">
        <v>0.44190000000000002</v>
      </c>
      <c r="G554">
        <v>0.823164543594882</v>
      </c>
      <c r="H554">
        <v>-3.0663</v>
      </c>
      <c r="I554">
        <v>0.823164543594882</v>
      </c>
      <c r="J554">
        <v>0.44190000000000002</v>
      </c>
      <c r="K554" s="19">
        <f t="shared" si="24"/>
        <v>0.823164543594882</v>
      </c>
      <c r="L554">
        <f t="shared" si="25"/>
        <v>3.0663</v>
      </c>
    </row>
    <row r="555" spans="1:12">
      <c r="A555" t="s">
        <v>16963</v>
      </c>
      <c r="B555">
        <v>81080</v>
      </c>
      <c r="C555">
        <v>2770</v>
      </c>
      <c r="D555">
        <v>-1.33772434297174</v>
      </c>
      <c r="E555">
        <v>0.45243768612638802</v>
      </c>
      <c r="F555">
        <v>0.47889999999999999</v>
      </c>
      <c r="G555">
        <v>0.60435576053119799</v>
      </c>
      <c r="H555">
        <v>-2.9567000000000001</v>
      </c>
      <c r="I555">
        <v>0.60435576053119799</v>
      </c>
      <c r="J555">
        <v>0.47889999999999999</v>
      </c>
      <c r="K555" s="19">
        <f t="shared" si="24"/>
        <v>0.60435576053119799</v>
      </c>
      <c r="L555">
        <f t="shared" si="25"/>
        <v>2.9567000000000001</v>
      </c>
    </row>
    <row r="556" spans="1:12">
      <c r="A556" t="s">
        <v>16964</v>
      </c>
      <c r="B556">
        <v>81081</v>
      </c>
      <c r="C556">
        <v>2770</v>
      </c>
      <c r="D556">
        <v>-1.0522399369767901</v>
      </c>
      <c r="E556">
        <v>0.51978591773267901</v>
      </c>
      <c r="F556">
        <v>0.33639999999999998</v>
      </c>
      <c r="G556">
        <v>0.51778111299072704</v>
      </c>
      <c r="H556">
        <v>-2.0244</v>
      </c>
      <c r="I556">
        <v>0.51778111299072704</v>
      </c>
      <c r="J556">
        <v>0.33639999999999998</v>
      </c>
      <c r="K556" s="19">
        <f t="shared" si="24"/>
        <v>0.51778111299072704</v>
      </c>
      <c r="L556">
        <f t="shared" si="25"/>
        <v>2.0244</v>
      </c>
    </row>
    <row r="557" spans="1:12">
      <c r="A557" t="s">
        <v>16965</v>
      </c>
      <c r="B557">
        <v>81081</v>
      </c>
      <c r="C557">
        <v>2770</v>
      </c>
      <c r="D557">
        <v>-1.5142702262230201</v>
      </c>
      <c r="E557">
        <v>0.51727006737370496</v>
      </c>
      <c r="F557">
        <v>0.40989999999999999</v>
      </c>
      <c r="G557">
        <v>0.64992649697773497</v>
      </c>
      <c r="H557">
        <v>-2.9274</v>
      </c>
      <c r="I557">
        <v>0.64992649697773497</v>
      </c>
      <c r="J557">
        <v>0.40989999999999999</v>
      </c>
      <c r="K557" s="19">
        <f t="shared" si="24"/>
        <v>0.64992649697773497</v>
      </c>
      <c r="L557">
        <f t="shared" si="25"/>
        <v>2.9274</v>
      </c>
    </row>
    <row r="558" spans="1:12">
      <c r="A558" t="s">
        <v>16966</v>
      </c>
      <c r="B558">
        <v>81080</v>
      </c>
      <c r="C558">
        <v>2770</v>
      </c>
      <c r="D558">
        <v>-2.2488333736813102</v>
      </c>
      <c r="E558">
        <v>0.69487753539362995</v>
      </c>
      <c r="F558">
        <v>0.42330000000000001</v>
      </c>
      <c r="G558">
        <v>0.78960583102848003</v>
      </c>
      <c r="H558">
        <v>-3.2363</v>
      </c>
      <c r="I558">
        <v>0.78960583102848003</v>
      </c>
      <c r="J558">
        <v>0.42330000000000001</v>
      </c>
      <c r="K558" s="19">
        <f t="shared" si="24"/>
        <v>0.78960583102848003</v>
      </c>
      <c r="L558">
        <f t="shared" si="25"/>
        <v>3.2363</v>
      </c>
    </row>
    <row r="559" spans="1:12">
      <c r="A559" t="s">
        <v>16967</v>
      </c>
      <c r="B559">
        <v>81081</v>
      </c>
      <c r="C559">
        <v>2770</v>
      </c>
      <c r="D559">
        <v>-1.34389816949114</v>
      </c>
      <c r="E559">
        <v>0.43351590496964798</v>
      </c>
      <c r="F559">
        <v>0.41770000000000002</v>
      </c>
      <c r="G559">
        <v>0.60604525123978004</v>
      </c>
      <c r="H559">
        <v>-3.1</v>
      </c>
      <c r="I559">
        <v>0.60604525123978004</v>
      </c>
      <c r="J559">
        <v>0.41770000000000002</v>
      </c>
      <c r="K559" s="19">
        <f t="shared" si="24"/>
        <v>0.60604525123978004</v>
      </c>
      <c r="L559">
        <f t="shared" si="25"/>
        <v>3.1</v>
      </c>
    </row>
    <row r="560" spans="1:12">
      <c r="A560" t="s">
        <v>16968</v>
      </c>
      <c r="B560">
        <v>81081</v>
      </c>
      <c r="C560">
        <v>2770</v>
      </c>
      <c r="D560">
        <v>-2.81561604624991</v>
      </c>
      <c r="E560">
        <v>0.92377331988885103</v>
      </c>
      <c r="F560">
        <v>0.42930000000000001</v>
      </c>
      <c r="G560">
        <v>0.85795854452147802</v>
      </c>
      <c r="H560">
        <v>-3.048</v>
      </c>
      <c r="I560">
        <v>0.85795854452147802</v>
      </c>
      <c r="J560">
        <v>0.42930000000000001</v>
      </c>
      <c r="K560" s="19">
        <f t="shared" si="24"/>
        <v>0.85795854452147802</v>
      </c>
      <c r="L560">
        <f t="shared" si="25"/>
        <v>3.048</v>
      </c>
    </row>
    <row r="561" spans="1:12">
      <c r="A561" t="s">
        <v>16969</v>
      </c>
      <c r="B561">
        <v>81080</v>
      </c>
      <c r="C561">
        <v>2770</v>
      </c>
      <c r="D561">
        <v>-2.6757047941565899</v>
      </c>
      <c r="E561">
        <v>0.95014843749315803</v>
      </c>
      <c r="F561">
        <v>0.41470000000000001</v>
      </c>
      <c r="G561">
        <v>0.84349342139651096</v>
      </c>
      <c r="H561">
        <v>-2.8161</v>
      </c>
      <c r="I561">
        <v>0.84349342139651096</v>
      </c>
      <c r="J561">
        <v>0.41470000000000001</v>
      </c>
      <c r="K561" s="19">
        <f t="shared" si="24"/>
        <v>0.84349342139651096</v>
      </c>
      <c r="L561">
        <f t="shared" si="25"/>
        <v>2.8161</v>
      </c>
    </row>
    <row r="562" spans="1:12">
      <c r="A562" t="s">
        <v>16970</v>
      </c>
      <c r="B562">
        <v>81080</v>
      </c>
      <c r="C562">
        <v>2770</v>
      </c>
      <c r="D562">
        <v>-3.7144208615225098</v>
      </c>
      <c r="E562">
        <v>1.17717745381442</v>
      </c>
      <c r="F562">
        <v>0.40839999999999999</v>
      </c>
      <c r="G562">
        <v>0.92381878336869305</v>
      </c>
      <c r="H562">
        <v>-3.1554000000000002</v>
      </c>
      <c r="I562">
        <v>0.92381878336869305</v>
      </c>
      <c r="J562">
        <v>0.40839999999999999</v>
      </c>
      <c r="K562" s="19">
        <f t="shared" si="24"/>
        <v>0.92381878336869305</v>
      </c>
      <c r="L562">
        <f t="shared" si="25"/>
        <v>3.1554000000000002</v>
      </c>
    </row>
    <row r="563" spans="1:12">
      <c r="A563" t="s">
        <v>16971</v>
      </c>
      <c r="B563">
        <v>81080</v>
      </c>
      <c r="C563">
        <v>2770</v>
      </c>
      <c r="D563">
        <v>-2.8461364755632799</v>
      </c>
      <c r="E563">
        <v>0.94876111861340695</v>
      </c>
      <c r="F563">
        <v>0.40029999999999999</v>
      </c>
      <c r="G563">
        <v>0.86093189106571599</v>
      </c>
      <c r="H563">
        <v>-2.9998</v>
      </c>
      <c r="I563">
        <v>0.86093189106571599</v>
      </c>
      <c r="J563">
        <v>0.40029999999999999</v>
      </c>
      <c r="K563" s="19">
        <f t="shared" si="24"/>
        <v>0.86093189106571599</v>
      </c>
      <c r="L563">
        <f t="shared" si="25"/>
        <v>2.9998</v>
      </c>
    </row>
    <row r="564" spans="1:12">
      <c r="A564" t="s">
        <v>16972</v>
      </c>
      <c r="B564">
        <v>81080</v>
      </c>
      <c r="C564">
        <v>2770</v>
      </c>
      <c r="D564">
        <v>-2.39034467134308</v>
      </c>
      <c r="E564">
        <v>0.70122617127350295</v>
      </c>
      <c r="F564">
        <v>0.4733</v>
      </c>
      <c r="G564">
        <v>0.80926317287182004</v>
      </c>
      <c r="H564">
        <v>-3.4087999999999998</v>
      </c>
      <c r="I564">
        <v>0.80926317287182004</v>
      </c>
      <c r="J564">
        <v>0.4733</v>
      </c>
      <c r="K564" s="19">
        <f t="shared" si="24"/>
        <v>0.80926317287182004</v>
      </c>
      <c r="L564">
        <f t="shared" si="25"/>
        <v>3.4087999999999998</v>
      </c>
    </row>
    <row r="565" spans="1:12">
      <c r="A565" t="s">
        <v>16973</v>
      </c>
      <c r="B565">
        <v>81080</v>
      </c>
      <c r="C565">
        <v>2770</v>
      </c>
      <c r="D565">
        <v>-0.81159525997587101</v>
      </c>
      <c r="E565">
        <v>0.61211894959150603</v>
      </c>
      <c r="F565">
        <v>0.26319999999999999</v>
      </c>
      <c r="G565">
        <v>0.43024849320966502</v>
      </c>
      <c r="H565">
        <v>-1.3259000000000001</v>
      </c>
      <c r="I565">
        <v>0.43024849320966502</v>
      </c>
      <c r="J565">
        <v>0.26319999999999999</v>
      </c>
      <c r="K565" s="19">
        <f t="shared" si="24"/>
        <v>0.43024849320966502</v>
      </c>
      <c r="L565">
        <f t="shared" si="25"/>
        <v>1.3259000000000001</v>
      </c>
    </row>
    <row r="566" spans="1:12">
      <c r="A566" t="s">
        <v>16974</v>
      </c>
      <c r="B566">
        <v>81081</v>
      </c>
      <c r="C566">
        <v>2770</v>
      </c>
      <c r="D566">
        <v>-2.1711105411529199</v>
      </c>
      <c r="E566">
        <v>0.64407419748640504</v>
      </c>
      <c r="F566">
        <v>0.43940000000000001</v>
      </c>
      <c r="G566">
        <v>0.77796031465797799</v>
      </c>
      <c r="H566">
        <v>-3.3708999999999998</v>
      </c>
      <c r="I566">
        <v>0.77796031465797799</v>
      </c>
      <c r="J566">
        <v>0.43940000000000001</v>
      </c>
      <c r="K566" s="19">
        <f t="shared" si="24"/>
        <v>0.77796031465797799</v>
      </c>
      <c r="L566">
        <f t="shared" si="25"/>
        <v>3.3708999999999998</v>
      </c>
    </row>
    <row r="567" spans="1:12">
      <c r="A567" t="s">
        <v>16975</v>
      </c>
      <c r="B567">
        <v>81081</v>
      </c>
      <c r="C567">
        <v>2770</v>
      </c>
      <c r="D567">
        <v>-1.3740540793923499</v>
      </c>
      <c r="E567">
        <v>0.47630587512801198</v>
      </c>
      <c r="F567">
        <v>0.45029999999999998</v>
      </c>
      <c r="G567">
        <v>0.61419441842018896</v>
      </c>
      <c r="H567">
        <v>-2.8847999999999998</v>
      </c>
      <c r="I567">
        <v>0.61419441842018896</v>
      </c>
      <c r="J567">
        <v>0.45029999999999998</v>
      </c>
      <c r="K567" s="19">
        <f t="shared" si="24"/>
        <v>0.61419441842018896</v>
      </c>
      <c r="L567">
        <f t="shared" si="25"/>
        <v>2.8847999999999998</v>
      </c>
    </row>
    <row r="568" spans="1:12">
      <c r="A568" t="s">
        <v>16976</v>
      </c>
      <c r="B568">
        <v>81080</v>
      </c>
      <c r="C568">
        <v>2770</v>
      </c>
      <c r="D568">
        <v>-1.89102150268823</v>
      </c>
      <c r="E568">
        <v>0.69260662017048102</v>
      </c>
      <c r="F568">
        <v>0.41510000000000002</v>
      </c>
      <c r="G568">
        <v>0.73038391060681396</v>
      </c>
      <c r="H568">
        <v>-2.7303000000000002</v>
      </c>
      <c r="I568">
        <v>0.73038391060681396</v>
      </c>
      <c r="J568">
        <v>0.41510000000000002</v>
      </c>
      <c r="K568" s="19">
        <f t="shared" si="24"/>
        <v>0.73038391060681396</v>
      </c>
      <c r="L568">
        <f t="shared" si="25"/>
        <v>2.7303000000000002</v>
      </c>
    </row>
    <row r="569" spans="1:12">
      <c r="A569" t="s">
        <v>16977</v>
      </c>
      <c r="B569">
        <v>81080</v>
      </c>
      <c r="C569">
        <v>2770</v>
      </c>
      <c r="D569">
        <v>-1.21876567553807</v>
      </c>
      <c r="E569">
        <v>0.68395819398615498</v>
      </c>
      <c r="F569">
        <v>0.36809999999999998</v>
      </c>
      <c r="G569">
        <v>0.57034984383918896</v>
      </c>
      <c r="H569">
        <v>-1.7819</v>
      </c>
      <c r="I569">
        <v>0.57034984383918896</v>
      </c>
      <c r="J569">
        <v>0.36809999999999998</v>
      </c>
      <c r="K569" s="19">
        <f t="shared" si="24"/>
        <v>0.57034984383918896</v>
      </c>
      <c r="L569">
        <f t="shared" si="25"/>
        <v>1.7819</v>
      </c>
    </row>
    <row r="570" spans="1:12">
      <c r="A570" t="s">
        <v>16978</v>
      </c>
      <c r="B570">
        <v>81081</v>
      </c>
      <c r="C570">
        <v>2770</v>
      </c>
      <c r="D570">
        <v>-0.97812972082059901</v>
      </c>
      <c r="E570">
        <v>1.0215011206836699</v>
      </c>
      <c r="F570">
        <v>0.1595</v>
      </c>
      <c r="G570">
        <v>0.492362596149864</v>
      </c>
      <c r="H570">
        <v>-0.95750000000000002</v>
      </c>
      <c r="I570">
        <v>0.492362596149864</v>
      </c>
      <c r="J570">
        <v>0.1595</v>
      </c>
      <c r="K570" s="19">
        <f t="shared" si="24"/>
        <v>0.492362596149864</v>
      </c>
      <c r="L570">
        <f t="shared" si="25"/>
        <v>0.95750000000000002</v>
      </c>
    </row>
    <row r="571" spans="1:12">
      <c r="A571" t="s">
        <v>16979</v>
      </c>
      <c r="B571">
        <v>81081</v>
      </c>
      <c r="C571">
        <v>2770</v>
      </c>
      <c r="D571">
        <v>-2.6891884453089201</v>
      </c>
      <c r="E571">
        <v>0.70694253029613696</v>
      </c>
      <c r="F571">
        <v>0.45800000000000002</v>
      </c>
      <c r="G571">
        <v>0.84494934187718496</v>
      </c>
      <c r="H571">
        <v>-3.8039999999999998</v>
      </c>
      <c r="I571">
        <v>0.84494934187718496</v>
      </c>
      <c r="J571">
        <v>0.45800000000000002</v>
      </c>
      <c r="K571" s="19">
        <f t="shared" si="24"/>
        <v>0.84494934187718496</v>
      </c>
      <c r="L571">
        <f t="shared" si="25"/>
        <v>3.8039999999999998</v>
      </c>
    </row>
    <row r="572" spans="1:12">
      <c r="A572" t="s">
        <v>16980</v>
      </c>
      <c r="B572">
        <v>81081</v>
      </c>
      <c r="C572">
        <v>2770</v>
      </c>
      <c r="D572">
        <v>-1.66382108731402</v>
      </c>
      <c r="E572">
        <v>0.66846788431230597</v>
      </c>
      <c r="F572">
        <v>0.4466</v>
      </c>
      <c r="G572">
        <v>0.68439785568559197</v>
      </c>
      <c r="H572">
        <v>-2.4889999999999999</v>
      </c>
      <c r="I572">
        <v>0.68439785568559197</v>
      </c>
      <c r="J572">
        <v>0.4466</v>
      </c>
      <c r="K572" s="19">
        <f t="shared" si="24"/>
        <v>0.68439785568559197</v>
      </c>
      <c r="L572">
        <f t="shared" si="25"/>
        <v>2.4889999999999999</v>
      </c>
    </row>
    <row r="573" spans="1:12">
      <c r="A573" t="s">
        <v>16981</v>
      </c>
      <c r="B573">
        <v>81081</v>
      </c>
      <c r="C573">
        <v>2770</v>
      </c>
      <c r="D573">
        <v>-1.3172996895473099</v>
      </c>
      <c r="E573">
        <v>0.38931300948563902</v>
      </c>
      <c r="F573">
        <v>0.4234</v>
      </c>
      <c r="G573">
        <v>0.59871467288619495</v>
      </c>
      <c r="H573">
        <v>-3.3837000000000002</v>
      </c>
      <c r="I573">
        <v>0.59871467288619495</v>
      </c>
      <c r="J573">
        <v>0.4234</v>
      </c>
      <c r="K573" s="19">
        <f t="shared" si="24"/>
        <v>0.59871467288619495</v>
      </c>
      <c r="L573">
        <f t="shared" si="25"/>
        <v>3.3837000000000002</v>
      </c>
    </row>
    <row r="574" spans="1:12">
      <c r="A574" t="s">
        <v>16982</v>
      </c>
      <c r="B574">
        <v>81080</v>
      </c>
      <c r="C574">
        <v>2770</v>
      </c>
      <c r="D574">
        <v>-2.2346580421668301</v>
      </c>
      <c r="E574">
        <v>0.50079880480678296</v>
      </c>
      <c r="F574">
        <v>0.46079999999999999</v>
      </c>
      <c r="G574">
        <v>0.78752839465325697</v>
      </c>
      <c r="H574">
        <v>-4.4622000000000002</v>
      </c>
      <c r="I574">
        <v>0.78752839465325697</v>
      </c>
      <c r="J574">
        <v>0.46079999999999999</v>
      </c>
      <c r="K574" s="19">
        <f t="shared" si="24"/>
        <v>0.78752839465325697</v>
      </c>
      <c r="L574">
        <f t="shared" si="25"/>
        <v>4.4622000000000002</v>
      </c>
    </row>
    <row r="575" spans="1:12">
      <c r="A575" t="s">
        <v>16983</v>
      </c>
      <c r="B575">
        <v>81081</v>
      </c>
      <c r="C575">
        <v>2770</v>
      </c>
      <c r="D575">
        <v>-2.3012568589959699</v>
      </c>
      <c r="E575">
        <v>0.61567738891513102</v>
      </c>
      <c r="F575">
        <v>0.46920000000000001</v>
      </c>
      <c r="G575">
        <v>0.79711373006389397</v>
      </c>
      <c r="H575">
        <v>-3.7378</v>
      </c>
      <c r="I575">
        <v>0.79711373006389397</v>
      </c>
      <c r="J575">
        <v>0.46920000000000001</v>
      </c>
      <c r="K575" s="19">
        <f t="shared" si="24"/>
        <v>0.79711373006389397</v>
      </c>
      <c r="L575">
        <f t="shared" si="25"/>
        <v>3.7378</v>
      </c>
    </row>
    <row r="576" spans="1:12">
      <c r="A576" t="s">
        <v>16984</v>
      </c>
      <c r="B576">
        <v>81081</v>
      </c>
      <c r="C576">
        <v>2770</v>
      </c>
      <c r="D576">
        <v>-2.4075170038091902</v>
      </c>
      <c r="E576">
        <v>0.60900790855142395</v>
      </c>
      <c r="F576">
        <v>0.48199999999999998</v>
      </c>
      <c r="G576">
        <v>0.81152004614396001</v>
      </c>
      <c r="H576">
        <v>-3.9531999999999998</v>
      </c>
      <c r="I576">
        <v>0.81152004614396001</v>
      </c>
      <c r="J576">
        <v>0.48199999999999998</v>
      </c>
      <c r="K576" s="19">
        <f t="shared" si="24"/>
        <v>0.81152004614396001</v>
      </c>
      <c r="L576">
        <f t="shared" si="25"/>
        <v>3.9531999999999998</v>
      </c>
    </row>
    <row r="577" spans="1:12">
      <c r="A577" t="s">
        <v>16985</v>
      </c>
      <c r="B577">
        <v>81080</v>
      </c>
      <c r="C577">
        <v>2770</v>
      </c>
      <c r="D577">
        <v>-2.1853062496024802</v>
      </c>
      <c r="E577">
        <v>0.81982855560803802</v>
      </c>
      <c r="F577">
        <v>0.40129999999999999</v>
      </c>
      <c r="G577">
        <v>0.78013440817247204</v>
      </c>
      <c r="H577">
        <v>-2.6656</v>
      </c>
      <c r="I577">
        <v>0.78013440817247204</v>
      </c>
      <c r="J577">
        <v>0.40129999999999999</v>
      </c>
      <c r="K577" s="19">
        <f t="shared" si="24"/>
        <v>0.78013440817247204</v>
      </c>
      <c r="L577">
        <f t="shared" si="25"/>
        <v>2.6656</v>
      </c>
    </row>
    <row r="578" spans="1:12">
      <c r="A578" t="s">
        <v>16986</v>
      </c>
      <c r="B578">
        <v>81080</v>
      </c>
      <c r="C578">
        <v>2770</v>
      </c>
      <c r="D578">
        <v>-2.4978638783780598</v>
      </c>
      <c r="E578">
        <v>0.86082648764943903</v>
      </c>
      <c r="F578">
        <v>0.42470000000000002</v>
      </c>
      <c r="G578">
        <v>0.82296136700570799</v>
      </c>
      <c r="H578">
        <v>-2.9016999999999999</v>
      </c>
      <c r="I578">
        <v>0.82296136700570799</v>
      </c>
      <c r="J578">
        <v>0.42470000000000002</v>
      </c>
      <c r="K578" s="19">
        <f t="shared" si="24"/>
        <v>0.82296136700570799</v>
      </c>
      <c r="L578">
        <f t="shared" si="25"/>
        <v>2.9016999999999999</v>
      </c>
    </row>
    <row r="579" spans="1:12">
      <c r="A579" t="s">
        <v>16987</v>
      </c>
      <c r="B579">
        <v>81080</v>
      </c>
      <c r="C579">
        <v>2770</v>
      </c>
      <c r="D579">
        <v>-2.7509099133793602</v>
      </c>
      <c r="E579">
        <v>0.90806930398320496</v>
      </c>
      <c r="F579">
        <v>0.42859999999999998</v>
      </c>
      <c r="G579">
        <v>0.85144283575984403</v>
      </c>
      <c r="H579">
        <v>-3.0293999999999999</v>
      </c>
      <c r="I579">
        <v>0.85144283575984403</v>
      </c>
      <c r="J579">
        <v>0.42859999999999998</v>
      </c>
      <c r="K579" s="19">
        <f t="shared" si="24"/>
        <v>0.85144283575984403</v>
      </c>
      <c r="L579">
        <f t="shared" si="25"/>
        <v>3.0293999999999999</v>
      </c>
    </row>
    <row r="580" spans="1:12">
      <c r="A580" t="s">
        <v>16988</v>
      </c>
      <c r="B580">
        <v>81080</v>
      </c>
      <c r="C580">
        <v>2770</v>
      </c>
      <c r="D580">
        <v>-1.88790984010586</v>
      </c>
      <c r="E580">
        <v>0.856051818939777</v>
      </c>
      <c r="F580">
        <v>0.35</v>
      </c>
      <c r="G580">
        <v>0.729801764228586</v>
      </c>
      <c r="H580">
        <v>-2.2054</v>
      </c>
      <c r="I580">
        <v>0.729801764228586</v>
      </c>
      <c r="J580">
        <v>0.35</v>
      </c>
      <c r="K580" s="19">
        <f t="shared" si="24"/>
        <v>0.729801764228586</v>
      </c>
      <c r="L580">
        <f t="shared" si="25"/>
        <v>2.2054</v>
      </c>
    </row>
    <row r="581" spans="1:12">
      <c r="A581" t="s">
        <v>16989</v>
      </c>
      <c r="B581">
        <v>81081</v>
      </c>
      <c r="C581">
        <v>2770</v>
      </c>
      <c r="D581">
        <v>-1.6260047454167501</v>
      </c>
      <c r="E581">
        <v>0.51308026152953801</v>
      </c>
      <c r="F581">
        <v>0.43020000000000003</v>
      </c>
      <c r="G581">
        <v>0.67601582431557605</v>
      </c>
      <c r="H581">
        <v>-3.1690999999999998</v>
      </c>
      <c r="I581">
        <v>0.67601582431557605</v>
      </c>
      <c r="J581">
        <v>0.43020000000000003</v>
      </c>
      <c r="K581" s="19">
        <f t="shared" si="24"/>
        <v>0.67601582431557605</v>
      </c>
      <c r="L581">
        <f t="shared" si="25"/>
        <v>3.1690999999999998</v>
      </c>
    </row>
    <row r="582" spans="1:12">
      <c r="A582" t="s">
        <v>16990</v>
      </c>
      <c r="B582">
        <v>81081</v>
      </c>
      <c r="C582">
        <v>2770</v>
      </c>
      <c r="D582">
        <v>-1.6701584024401299</v>
      </c>
      <c r="E582">
        <v>0.62913439713382702</v>
      </c>
      <c r="F582">
        <v>0.39560000000000001</v>
      </c>
      <c r="G582">
        <v>0.68578115829988495</v>
      </c>
      <c r="H582">
        <v>-2.6547000000000001</v>
      </c>
      <c r="I582">
        <v>0.68578115829988495</v>
      </c>
      <c r="J582">
        <v>0.39560000000000001</v>
      </c>
      <c r="K582" s="19">
        <f t="shared" ref="K582:K645" si="26">G582</f>
        <v>0.68578115829988495</v>
      </c>
      <c r="L582">
        <f t="shared" ref="L582:L645" si="27">H582*-1</f>
        <v>2.6547000000000001</v>
      </c>
    </row>
    <row r="583" spans="1:12">
      <c r="A583" t="s">
        <v>16991</v>
      </c>
      <c r="B583">
        <v>81081</v>
      </c>
      <c r="C583">
        <v>2770</v>
      </c>
      <c r="D583">
        <v>-1.66536162271822</v>
      </c>
      <c r="E583">
        <v>0.45504586729535201</v>
      </c>
      <c r="F583">
        <v>0.45040000000000002</v>
      </c>
      <c r="G583">
        <v>0.68473468139791704</v>
      </c>
      <c r="H583">
        <v>-3.6598000000000002</v>
      </c>
      <c r="I583">
        <v>0.68473468139791704</v>
      </c>
      <c r="J583">
        <v>0.45040000000000002</v>
      </c>
      <c r="K583" s="19">
        <f t="shared" si="26"/>
        <v>0.68473468139791704</v>
      </c>
      <c r="L583">
        <f t="shared" si="27"/>
        <v>3.6598000000000002</v>
      </c>
    </row>
    <row r="584" spans="1:12">
      <c r="A584" t="s">
        <v>16992</v>
      </c>
      <c r="B584">
        <v>81081</v>
      </c>
      <c r="C584">
        <v>2770</v>
      </c>
      <c r="D584">
        <v>-1.56985439774879</v>
      </c>
      <c r="E584">
        <v>0.42035156846487398</v>
      </c>
      <c r="F584">
        <v>0.46289999999999998</v>
      </c>
      <c r="G584">
        <v>0.66315761208860302</v>
      </c>
      <c r="H584">
        <v>-3.7345999999999999</v>
      </c>
      <c r="I584">
        <v>0.66315761208860302</v>
      </c>
      <c r="J584">
        <v>0.46289999999999998</v>
      </c>
      <c r="K584" s="19">
        <f t="shared" si="26"/>
        <v>0.66315761208860302</v>
      </c>
      <c r="L584">
        <f t="shared" si="27"/>
        <v>3.7345999999999999</v>
      </c>
    </row>
    <row r="585" spans="1:12">
      <c r="A585" t="s">
        <v>16993</v>
      </c>
      <c r="B585">
        <v>81081</v>
      </c>
      <c r="C585">
        <v>2770</v>
      </c>
      <c r="D585">
        <v>-1.3324633052868999</v>
      </c>
      <c r="E585">
        <v>0.58837662348962005</v>
      </c>
      <c r="F585">
        <v>0.43969999999999998</v>
      </c>
      <c r="G585">
        <v>0.60291034130804999</v>
      </c>
      <c r="H585">
        <v>-2.2646000000000002</v>
      </c>
      <c r="I585">
        <v>0.60291034130804999</v>
      </c>
      <c r="J585">
        <v>0.43969999999999998</v>
      </c>
      <c r="K585" s="19">
        <f t="shared" si="26"/>
        <v>0.60291034130804999</v>
      </c>
      <c r="L585">
        <f t="shared" si="27"/>
        <v>2.2646000000000002</v>
      </c>
    </row>
    <row r="586" spans="1:12">
      <c r="A586" t="s">
        <v>16994</v>
      </c>
      <c r="B586">
        <v>81081</v>
      </c>
      <c r="C586">
        <v>2770</v>
      </c>
      <c r="D586">
        <v>-1.6541810547068101</v>
      </c>
      <c r="E586">
        <v>0.43731547212565702</v>
      </c>
      <c r="F586">
        <v>0.44059999999999999</v>
      </c>
      <c r="G586">
        <v>0.68228195301518402</v>
      </c>
      <c r="H586">
        <v>-3.7826</v>
      </c>
      <c r="I586">
        <v>0.68228195301518402</v>
      </c>
      <c r="J586">
        <v>0.44059999999999999</v>
      </c>
      <c r="K586" s="19">
        <f t="shared" si="26"/>
        <v>0.68228195301518402</v>
      </c>
      <c r="L586">
        <f t="shared" si="27"/>
        <v>3.7826</v>
      </c>
    </row>
    <row r="587" spans="1:12">
      <c r="A587" t="s">
        <v>16995</v>
      </c>
      <c r="B587">
        <v>81081</v>
      </c>
      <c r="C587">
        <v>2770</v>
      </c>
      <c r="D587">
        <v>-0.603775138692906</v>
      </c>
      <c r="E587">
        <v>0.32321082349952701</v>
      </c>
      <c r="F587">
        <v>0.34029999999999999</v>
      </c>
      <c r="G587">
        <v>0.34197018364707199</v>
      </c>
      <c r="H587">
        <v>-1.8681000000000001</v>
      </c>
      <c r="I587">
        <v>0.34197018364707199</v>
      </c>
      <c r="J587">
        <v>0.34029999999999999</v>
      </c>
      <c r="K587" s="19">
        <f t="shared" si="26"/>
        <v>0.34197018364707199</v>
      </c>
      <c r="L587">
        <f t="shared" si="27"/>
        <v>1.8681000000000001</v>
      </c>
    </row>
    <row r="588" spans="1:12">
      <c r="A588" t="s">
        <v>16996</v>
      </c>
      <c r="B588">
        <v>81081</v>
      </c>
      <c r="C588">
        <v>2770</v>
      </c>
      <c r="D588">
        <v>-1.38273272059853</v>
      </c>
      <c r="E588">
        <v>0.40958719678968802</v>
      </c>
      <c r="F588">
        <v>0.46579999999999999</v>
      </c>
      <c r="G588">
        <v>0.61650829446920896</v>
      </c>
      <c r="H588">
        <v>-3.3759000000000001</v>
      </c>
      <c r="I588">
        <v>0.61650829446920896</v>
      </c>
      <c r="J588">
        <v>0.46579999999999999</v>
      </c>
      <c r="K588" s="19">
        <f t="shared" si="26"/>
        <v>0.61650829446920896</v>
      </c>
      <c r="L588">
        <f t="shared" si="27"/>
        <v>3.3759000000000001</v>
      </c>
    </row>
    <row r="589" spans="1:12">
      <c r="A589" t="s">
        <v>16997</v>
      </c>
      <c r="B589">
        <v>81080</v>
      </c>
      <c r="C589">
        <v>2770</v>
      </c>
      <c r="D589">
        <v>-2.71799951803923</v>
      </c>
      <c r="E589">
        <v>0.83668476011168802</v>
      </c>
      <c r="F589">
        <v>0.4254</v>
      </c>
      <c r="G589">
        <v>0.84801503882854301</v>
      </c>
      <c r="H589">
        <v>-3.2484999999999999</v>
      </c>
      <c r="I589">
        <v>0.84801503882854301</v>
      </c>
      <c r="J589">
        <v>0.4254</v>
      </c>
      <c r="K589" s="19">
        <f t="shared" si="26"/>
        <v>0.84801503882854301</v>
      </c>
      <c r="L589">
        <f t="shared" si="27"/>
        <v>3.2484999999999999</v>
      </c>
    </row>
    <row r="590" spans="1:12">
      <c r="A590" t="s">
        <v>16998</v>
      </c>
      <c r="B590">
        <v>81081</v>
      </c>
      <c r="C590">
        <v>2770</v>
      </c>
      <c r="D590">
        <v>-1.42287701187085</v>
      </c>
      <c r="E590">
        <v>0.45143250474201402</v>
      </c>
      <c r="F590">
        <v>0.44629999999999997</v>
      </c>
      <c r="G590">
        <v>0.62703219959696299</v>
      </c>
      <c r="H590">
        <v>-3.1518999999999999</v>
      </c>
      <c r="I590">
        <v>0.62703219959696299</v>
      </c>
      <c r="J590">
        <v>0.44629999999999997</v>
      </c>
      <c r="K590" s="19">
        <f t="shared" si="26"/>
        <v>0.62703219959696299</v>
      </c>
      <c r="L590">
        <f t="shared" si="27"/>
        <v>3.1518999999999999</v>
      </c>
    </row>
    <row r="591" spans="1:12">
      <c r="A591" t="s">
        <v>16999</v>
      </c>
      <c r="B591">
        <v>81081</v>
      </c>
      <c r="C591">
        <v>2770</v>
      </c>
      <c r="D591">
        <v>-2.4207599472852901</v>
      </c>
      <c r="E591">
        <v>0.51981221532297195</v>
      </c>
      <c r="F591">
        <v>0.47160000000000002</v>
      </c>
      <c r="G591">
        <v>0.81324224547553403</v>
      </c>
      <c r="H591">
        <v>-4.657</v>
      </c>
      <c r="I591">
        <v>0.81324224547553403</v>
      </c>
      <c r="J591">
        <v>0.47160000000000002</v>
      </c>
      <c r="K591" s="19">
        <f t="shared" si="26"/>
        <v>0.81324224547553403</v>
      </c>
      <c r="L591">
        <f t="shared" si="27"/>
        <v>4.657</v>
      </c>
    </row>
    <row r="592" spans="1:12">
      <c r="A592" t="s">
        <v>17000</v>
      </c>
      <c r="B592">
        <v>81081</v>
      </c>
      <c r="C592">
        <v>2770</v>
      </c>
      <c r="D592">
        <v>-1.6822494548554601</v>
      </c>
      <c r="E592">
        <v>0.62499450001139401</v>
      </c>
      <c r="F592">
        <v>0.40560000000000002</v>
      </c>
      <c r="G592">
        <v>0.68840358389229195</v>
      </c>
      <c r="H592">
        <v>-2.6916000000000002</v>
      </c>
      <c r="I592">
        <v>0.68840358389229195</v>
      </c>
      <c r="J592">
        <v>0.40560000000000002</v>
      </c>
      <c r="K592" s="19">
        <f t="shared" si="26"/>
        <v>0.68840358389229195</v>
      </c>
      <c r="L592">
        <f t="shared" si="27"/>
        <v>2.6916000000000002</v>
      </c>
    </row>
    <row r="593" spans="1:12">
      <c r="A593" t="s">
        <v>17001</v>
      </c>
      <c r="B593">
        <v>81081</v>
      </c>
      <c r="C593">
        <v>2770</v>
      </c>
      <c r="D593">
        <v>-1.6671693570886501</v>
      </c>
      <c r="E593">
        <v>0.42777818081353802</v>
      </c>
      <c r="F593">
        <v>0.45479999999999998</v>
      </c>
      <c r="G593">
        <v>0.68512946964175403</v>
      </c>
      <c r="H593">
        <v>-3.8973</v>
      </c>
      <c r="I593">
        <v>0.68512946964175403</v>
      </c>
      <c r="J593">
        <v>0.45479999999999998</v>
      </c>
      <c r="K593" s="19">
        <f t="shared" si="26"/>
        <v>0.68512946964175403</v>
      </c>
      <c r="L593">
        <f t="shared" si="27"/>
        <v>3.8973</v>
      </c>
    </row>
    <row r="594" spans="1:12">
      <c r="A594" t="s">
        <v>17002</v>
      </c>
      <c r="B594">
        <v>81081</v>
      </c>
      <c r="C594">
        <v>2770</v>
      </c>
      <c r="D594">
        <v>-1.9573134892397801</v>
      </c>
      <c r="E594">
        <v>0.50056265361090801</v>
      </c>
      <c r="F594">
        <v>0.47970000000000002</v>
      </c>
      <c r="G594">
        <v>0.74249247256246897</v>
      </c>
      <c r="H594">
        <v>-3.9102000000000001</v>
      </c>
      <c r="I594">
        <v>0.74249247256246897</v>
      </c>
      <c r="J594">
        <v>0.47970000000000002</v>
      </c>
      <c r="K594" s="19">
        <f t="shared" si="26"/>
        <v>0.74249247256246897</v>
      </c>
      <c r="L594">
        <f t="shared" si="27"/>
        <v>3.9102000000000001</v>
      </c>
    </row>
    <row r="595" spans="1:12">
      <c r="A595" t="s">
        <v>17003</v>
      </c>
      <c r="B595">
        <v>81080</v>
      </c>
      <c r="C595">
        <v>2770</v>
      </c>
      <c r="D595">
        <v>-2.2093241270277999</v>
      </c>
      <c r="E595">
        <v>0.69870847708066197</v>
      </c>
      <c r="F595">
        <v>0.43469999999999998</v>
      </c>
      <c r="G595">
        <v>0.78376441397091001</v>
      </c>
      <c r="H595">
        <v>-3.1619999999999999</v>
      </c>
      <c r="I595">
        <v>0.78376441397091001</v>
      </c>
      <c r="J595">
        <v>0.43469999999999998</v>
      </c>
      <c r="K595" s="19">
        <f t="shared" si="26"/>
        <v>0.78376441397091001</v>
      </c>
      <c r="L595">
        <f t="shared" si="27"/>
        <v>3.1619999999999999</v>
      </c>
    </row>
    <row r="596" spans="1:12">
      <c r="A596" t="s">
        <v>17004</v>
      </c>
      <c r="B596">
        <v>81081</v>
      </c>
      <c r="C596">
        <v>2770</v>
      </c>
      <c r="D596">
        <v>-1.96670581423308</v>
      </c>
      <c r="E596">
        <v>0.37937617366350701</v>
      </c>
      <c r="F596">
        <v>0.47549999999999998</v>
      </c>
      <c r="G596">
        <v>0.74416346922572596</v>
      </c>
      <c r="H596">
        <v>-5.1840999999999999</v>
      </c>
      <c r="I596">
        <v>0.74416346922572596</v>
      </c>
      <c r="J596">
        <v>0.47549999999999998</v>
      </c>
      <c r="K596" s="19">
        <f t="shared" si="26"/>
        <v>0.74416346922572596</v>
      </c>
      <c r="L596">
        <f t="shared" si="27"/>
        <v>5.1840999999999999</v>
      </c>
    </row>
    <row r="597" spans="1:12">
      <c r="A597" t="s">
        <v>17005</v>
      </c>
      <c r="B597">
        <v>81081</v>
      </c>
      <c r="C597">
        <v>2770</v>
      </c>
      <c r="D597">
        <v>-2.4596878899043602</v>
      </c>
      <c r="E597">
        <v>0.90164003933952797</v>
      </c>
      <c r="F597">
        <v>0.4</v>
      </c>
      <c r="G597">
        <v>0.81821411235096198</v>
      </c>
      <c r="H597">
        <v>-2.7280000000000002</v>
      </c>
      <c r="I597">
        <v>0.81821411235096198</v>
      </c>
      <c r="J597">
        <v>0.4</v>
      </c>
      <c r="K597" s="19">
        <f t="shared" si="26"/>
        <v>0.81821411235096198</v>
      </c>
      <c r="L597">
        <f t="shared" si="27"/>
        <v>2.7280000000000002</v>
      </c>
    </row>
    <row r="598" spans="1:12">
      <c r="A598" t="s">
        <v>17006</v>
      </c>
      <c r="B598">
        <v>81081</v>
      </c>
      <c r="C598">
        <v>2770</v>
      </c>
      <c r="D598">
        <v>-3.34659043044817</v>
      </c>
      <c r="E598">
        <v>0.67326605838321196</v>
      </c>
      <c r="F598">
        <v>0.47649999999999998</v>
      </c>
      <c r="G598">
        <v>0.901694934423796</v>
      </c>
      <c r="H598">
        <v>-4.9706999999999999</v>
      </c>
      <c r="I598">
        <v>0.901694934423796</v>
      </c>
      <c r="J598">
        <v>0.47649999999999998</v>
      </c>
      <c r="K598" s="19">
        <f t="shared" si="26"/>
        <v>0.901694934423796</v>
      </c>
      <c r="L598">
        <f t="shared" si="27"/>
        <v>4.9706999999999999</v>
      </c>
    </row>
    <row r="599" spans="1:12">
      <c r="A599" t="s">
        <v>17007</v>
      </c>
      <c r="B599">
        <v>81080</v>
      </c>
      <c r="C599">
        <v>2770</v>
      </c>
      <c r="D599">
        <v>-2.6158380331864999</v>
      </c>
      <c r="E599">
        <v>0.73018065802045296</v>
      </c>
      <c r="F599">
        <v>0.45040000000000002</v>
      </c>
      <c r="G599">
        <v>0.836862317614816</v>
      </c>
      <c r="H599">
        <v>-3.5825</v>
      </c>
      <c r="I599">
        <v>0.836862317614816</v>
      </c>
      <c r="J599">
        <v>0.45040000000000002</v>
      </c>
      <c r="K599" s="19">
        <f t="shared" si="26"/>
        <v>0.836862317614816</v>
      </c>
      <c r="L599">
        <f t="shared" si="27"/>
        <v>3.5825</v>
      </c>
    </row>
    <row r="600" spans="1:12">
      <c r="A600" t="s">
        <v>17010</v>
      </c>
      <c r="B600">
        <v>81081</v>
      </c>
      <c r="C600">
        <v>2770</v>
      </c>
      <c r="D600">
        <v>-3.15154474522198</v>
      </c>
      <c r="E600">
        <v>0.69774194909923304</v>
      </c>
      <c r="F600">
        <v>0.47699999999999998</v>
      </c>
      <c r="G600">
        <v>0.88746425275921703</v>
      </c>
      <c r="H600">
        <v>-4.5167999999999999</v>
      </c>
      <c r="I600">
        <v>0.88746425275921703</v>
      </c>
      <c r="J600">
        <v>0.47699999999999998</v>
      </c>
      <c r="K600" s="19">
        <f t="shared" si="26"/>
        <v>0.88746425275921703</v>
      </c>
      <c r="L600">
        <f t="shared" si="27"/>
        <v>4.5167999999999999</v>
      </c>
    </row>
    <row r="601" spans="1:12">
      <c r="A601" t="s">
        <v>17008</v>
      </c>
      <c r="B601">
        <v>81081</v>
      </c>
      <c r="C601">
        <v>2770</v>
      </c>
      <c r="D601">
        <v>-3.7763306742160498</v>
      </c>
      <c r="E601">
        <v>0.661435299680319</v>
      </c>
      <c r="F601">
        <v>0.46870000000000001</v>
      </c>
      <c r="G601">
        <v>0.92701876748299505</v>
      </c>
      <c r="H601">
        <v>-5.7092999999999998</v>
      </c>
      <c r="I601">
        <v>0.92701876748299505</v>
      </c>
      <c r="J601">
        <v>0.46870000000000001</v>
      </c>
      <c r="K601" s="19">
        <f t="shared" si="26"/>
        <v>0.92701876748299505</v>
      </c>
      <c r="L601">
        <f t="shared" si="27"/>
        <v>5.7092999999999998</v>
      </c>
    </row>
    <row r="602" spans="1:12">
      <c r="A602" t="s">
        <v>17009</v>
      </c>
      <c r="B602">
        <v>81081</v>
      </c>
      <c r="C602">
        <v>2770</v>
      </c>
      <c r="D602">
        <v>-2.2875901502087901</v>
      </c>
      <c r="E602">
        <v>0.55996736093495203</v>
      </c>
      <c r="F602">
        <v>0.46410000000000001</v>
      </c>
      <c r="G602">
        <v>0.79518264801035399</v>
      </c>
      <c r="H602">
        <v>-4.0852000000000004</v>
      </c>
      <c r="I602">
        <v>0.79518264801035399</v>
      </c>
      <c r="J602">
        <v>0.46410000000000001</v>
      </c>
      <c r="K602" s="19">
        <f t="shared" si="26"/>
        <v>0.79518264801035399</v>
      </c>
      <c r="L602">
        <f t="shared" si="27"/>
        <v>4.0852000000000004</v>
      </c>
    </row>
    <row r="603" spans="1:12">
      <c r="A603" t="s">
        <v>17011</v>
      </c>
      <c r="B603">
        <v>81081</v>
      </c>
      <c r="C603">
        <v>2770</v>
      </c>
      <c r="D603">
        <v>-2.0274897215229002</v>
      </c>
      <c r="E603">
        <v>0.50626536567840996</v>
      </c>
      <c r="F603">
        <v>0.44209999999999999</v>
      </c>
      <c r="G603">
        <v>0.75471850874929403</v>
      </c>
      <c r="H603">
        <v>-4.0048000000000004</v>
      </c>
      <c r="I603">
        <v>0.75471850874929403</v>
      </c>
      <c r="J603">
        <v>0.44209999999999999</v>
      </c>
      <c r="K603" s="19">
        <f t="shared" si="26"/>
        <v>0.75471850874929403</v>
      </c>
      <c r="L603">
        <f t="shared" si="27"/>
        <v>4.0048000000000004</v>
      </c>
    </row>
    <row r="604" spans="1:12">
      <c r="A604" t="s">
        <v>17012</v>
      </c>
      <c r="B604">
        <v>81081</v>
      </c>
      <c r="C604">
        <v>2770</v>
      </c>
      <c r="D604">
        <v>-3.17526146160907</v>
      </c>
      <c r="E604">
        <v>0.75609000693195505</v>
      </c>
      <c r="F604">
        <v>0.46479999999999999</v>
      </c>
      <c r="G604">
        <v>0.88929912440242598</v>
      </c>
      <c r="H604">
        <v>-4.1996000000000002</v>
      </c>
      <c r="I604">
        <v>0.88929912440242598</v>
      </c>
      <c r="J604">
        <v>0.46479999999999999</v>
      </c>
      <c r="K604" s="19">
        <f t="shared" si="26"/>
        <v>0.88929912440242598</v>
      </c>
      <c r="L604">
        <f t="shared" si="27"/>
        <v>4.1996000000000002</v>
      </c>
    </row>
    <row r="605" spans="1:12">
      <c r="A605" t="s">
        <v>17013</v>
      </c>
      <c r="B605">
        <v>81081</v>
      </c>
      <c r="C605">
        <v>2770</v>
      </c>
      <c r="D605">
        <v>-3.01168726554859</v>
      </c>
      <c r="E605">
        <v>0.80928514825601505</v>
      </c>
      <c r="F605">
        <v>0.46679999999999999</v>
      </c>
      <c r="G605">
        <v>0.87600853381614197</v>
      </c>
      <c r="H605">
        <v>-3.7214</v>
      </c>
      <c r="I605">
        <v>0.87600853381614197</v>
      </c>
      <c r="J605">
        <v>0.46679999999999999</v>
      </c>
      <c r="K605" s="19">
        <f t="shared" si="26"/>
        <v>0.87600853381614197</v>
      </c>
      <c r="L605">
        <f t="shared" si="27"/>
        <v>3.7214</v>
      </c>
    </row>
    <row r="606" spans="1:12">
      <c r="A606" t="s">
        <v>17014</v>
      </c>
      <c r="B606">
        <v>81081</v>
      </c>
      <c r="C606">
        <v>2770</v>
      </c>
      <c r="D606">
        <v>-1.92392661366494</v>
      </c>
      <c r="E606">
        <v>0.52857916047973996</v>
      </c>
      <c r="F606">
        <v>0.4703</v>
      </c>
      <c r="G606">
        <v>0.73646373907927598</v>
      </c>
      <c r="H606">
        <v>-3.6398000000000001</v>
      </c>
      <c r="I606">
        <v>0.73646373907927598</v>
      </c>
      <c r="J606">
        <v>0.4703</v>
      </c>
      <c r="K606" s="19">
        <f t="shared" si="26"/>
        <v>0.73646373907927598</v>
      </c>
      <c r="L606">
        <f t="shared" si="27"/>
        <v>3.6398000000000001</v>
      </c>
    </row>
    <row r="607" spans="1:12">
      <c r="A607" t="s">
        <v>17015</v>
      </c>
      <c r="B607">
        <v>81081</v>
      </c>
      <c r="C607">
        <v>2770</v>
      </c>
      <c r="D607">
        <v>-2.0196827834342099</v>
      </c>
      <c r="E607">
        <v>0.42320949985813</v>
      </c>
      <c r="F607">
        <v>0.4672</v>
      </c>
      <c r="G607">
        <v>0.75338760525464599</v>
      </c>
      <c r="H607">
        <v>-4.7723000000000004</v>
      </c>
      <c r="I607">
        <v>0.75338760525464599</v>
      </c>
      <c r="J607">
        <v>0.4672</v>
      </c>
      <c r="K607" s="19">
        <f t="shared" si="26"/>
        <v>0.75338760525464599</v>
      </c>
      <c r="L607">
        <f t="shared" si="27"/>
        <v>4.7723000000000004</v>
      </c>
    </row>
    <row r="608" spans="1:12">
      <c r="A608" t="s">
        <v>17016</v>
      </c>
      <c r="B608">
        <v>81081</v>
      </c>
      <c r="C608">
        <v>2770</v>
      </c>
      <c r="D608">
        <v>-2.03475789555071</v>
      </c>
      <c r="E608">
        <v>0.70682927731466705</v>
      </c>
      <c r="F608">
        <v>0.4173</v>
      </c>
      <c r="G608">
        <v>0.75595110841744695</v>
      </c>
      <c r="H608">
        <v>-2.8786999999999998</v>
      </c>
      <c r="I608">
        <v>0.75595110841744695</v>
      </c>
      <c r="J608">
        <v>0.4173</v>
      </c>
      <c r="K608" s="19">
        <f t="shared" si="26"/>
        <v>0.75595110841744695</v>
      </c>
      <c r="L608">
        <f t="shared" si="27"/>
        <v>2.8786999999999998</v>
      </c>
    </row>
    <row r="609" spans="1:12">
      <c r="A609" t="s">
        <v>17017</v>
      </c>
      <c r="B609">
        <v>81081</v>
      </c>
      <c r="C609">
        <v>2770</v>
      </c>
      <c r="D609">
        <v>-1.0555390621615399</v>
      </c>
      <c r="E609">
        <v>0.39114312745349999</v>
      </c>
      <c r="F609">
        <v>0.37940000000000002</v>
      </c>
      <c r="G609">
        <v>0.51888258128186004</v>
      </c>
      <c r="H609">
        <v>-2.6985999999999999</v>
      </c>
      <c r="I609">
        <v>0.51888258128186004</v>
      </c>
      <c r="J609">
        <v>0.37940000000000002</v>
      </c>
      <c r="K609" s="19">
        <f t="shared" si="26"/>
        <v>0.51888258128186004</v>
      </c>
      <c r="L609">
        <f t="shared" si="27"/>
        <v>2.6985999999999999</v>
      </c>
    </row>
    <row r="610" spans="1:12">
      <c r="A610" t="s">
        <v>17018</v>
      </c>
      <c r="B610">
        <v>81081</v>
      </c>
      <c r="C610">
        <v>2770</v>
      </c>
      <c r="D610">
        <v>-1.88757233748106</v>
      </c>
      <c r="E610">
        <v>1.5452888211585201</v>
      </c>
      <c r="F610">
        <v>0.19489999999999999</v>
      </c>
      <c r="G610">
        <v>0.72973854693124396</v>
      </c>
      <c r="H610">
        <v>-1.2215</v>
      </c>
      <c r="I610">
        <v>0.72973854693124396</v>
      </c>
      <c r="J610">
        <v>0.19489999999999999</v>
      </c>
      <c r="K610" s="19">
        <f t="shared" si="26"/>
        <v>0.72973854693124396</v>
      </c>
      <c r="L610">
        <f t="shared" si="27"/>
        <v>1.2215</v>
      </c>
    </row>
    <row r="611" spans="1:12">
      <c r="A611" t="s">
        <v>17019</v>
      </c>
      <c r="B611">
        <v>81081</v>
      </c>
      <c r="C611">
        <v>2770</v>
      </c>
      <c r="D611">
        <v>-2.2638508986669001</v>
      </c>
      <c r="E611">
        <v>0.52431245332022802</v>
      </c>
      <c r="F611">
        <v>0.47660000000000002</v>
      </c>
      <c r="G611">
        <v>0.79178453949706096</v>
      </c>
      <c r="H611">
        <v>-4.3178000000000001</v>
      </c>
      <c r="I611">
        <v>0.79178453949706096</v>
      </c>
      <c r="J611">
        <v>0.47660000000000002</v>
      </c>
      <c r="K611" s="19">
        <f t="shared" si="26"/>
        <v>0.79178453949706096</v>
      </c>
      <c r="L611">
        <f t="shared" si="27"/>
        <v>4.3178000000000001</v>
      </c>
    </row>
    <row r="612" spans="1:12">
      <c r="A612" t="s">
        <v>17020</v>
      </c>
      <c r="B612">
        <v>81081</v>
      </c>
      <c r="C612">
        <v>2770</v>
      </c>
      <c r="D612">
        <v>-2.68803557943719</v>
      </c>
      <c r="E612">
        <v>1.16583369140449</v>
      </c>
      <c r="F612">
        <v>0.38</v>
      </c>
      <c r="G612">
        <v>0.84482539048952698</v>
      </c>
      <c r="H612">
        <v>-2.3056999999999999</v>
      </c>
      <c r="I612">
        <v>0.84482539048952698</v>
      </c>
      <c r="J612">
        <v>0.38</v>
      </c>
      <c r="K612" s="19">
        <f t="shared" si="26"/>
        <v>0.84482539048952698</v>
      </c>
      <c r="L612">
        <f t="shared" si="27"/>
        <v>2.3056999999999999</v>
      </c>
    </row>
    <row r="613" spans="1:12">
      <c r="A613" t="s">
        <v>17021</v>
      </c>
      <c r="B613">
        <v>81081</v>
      </c>
      <c r="C613">
        <v>2770</v>
      </c>
      <c r="D613">
        <v>-1.6804865363292001</v>
      </c>
      <c r="E613">
        <v>0.52121862160134802</v>
      </c>
      <c r="F613">
        <v>0.43340000000000001</v>
      </c>
      <c r="G613">
        <v>0.68802259217929995</v>
      </c>
      <c r="H613">
        <v>-3.2241</v>
      </c>
      <c r="I613">
        <v>0.68802259217929995</v>
      </c>
      <c r="J613">
        <v>0.43340000000000001</v>
      </c>
      <c r="K613" s="19">
        <f t="shared" si="26"/>
        <v>0.68802259217929995</v>
      </c>
      <c r="L613">
        <f t="shared" si="27"/>
        <v>3.2241</v>
      </c>
    </row>
    <row r="614" spans="1:12">
      <c r="A614" t="s">
        <v>17022</v>
      </c>
      <c r="B614">
        <v>81081</v>
      </c>
      <c r="C614">
        <v>2770</v>
      </c>
      <c r="D614">
        <v>-1.81374690499567</v>
      </c>
      <c r="E614">
        <v>1.0957916080410299</v>
      </c>
      <c r="F614">
        <v>0.30180000000000001</v>
      </c>
      <c r="G614">
        <v>0.71554879553989004</v>
      </c>
      <c r="H614">
        <v>-1.6552</v>
      </c>
      <c r="I614">
        <v>0.71554879553989004</v>
      </c>
      <c r="J614">
        <v>0.30180000000000001</v>
      </c>
      <c r="K614" s="19">
        <f t="shared" si="26"/>
        <v>0.71554879553989004</v>
      </c>
      <c r="L614">
        <f t="shared" si="27"/>
        <v>1.6552</v>
      </c>
    </row>
    <row r="615" spans="1:12">
      <c r="A615" t="s">
        <v>17023</v>
      </c>
      <c r="B615">
        <v>81080</v>
      </c>
      <c r="C615">
        <v>2770</v>
      </c>
      <c r="D615">
        <v>-2.2946296936821602</v>
      </c>
      <c r="E615">
        <v>0.65892065819677903</v>
      </c>
      <c r="F615">
        <v>0.45300000000000001</v>
      </c>
      <c r="G615">
        <v>0.79617960765087803</v>
      </c>
      <c r="H615">
        <v>-3.4824000000000002</v>
      </c>
      <c r="I615">
        <v>0.79617960765087803</v>
      </c>
      <c r="J615">
        <v>0.45300000000000001</v>
      </c>
      <c r="K615" s="19">
        <f t="shared" si="26"/>
        <v>0.79617960765087803</v>
      </c>
      <c r="L615">
        <f t="shared" si="27"/>
        <v>3.4824000000000002</v>
      </c>
    </row>
    <row r="616" spans="1:12">
      <c r="A616" t="s">
        <v>17024</v>
      </c>
      <c r="B616">
        <v>81081</v>
      </c>
      <c r="C616">
        <v>2770</v>
      </c>
      <c r="D616">
        <v>-2.3751296019775898</v>
      </c>
      <c r="E616">
        <v>0.556318060985036</v>
      </c>
      <c r="F616">
        <v>0.47410000000000002</v>
      </c>
      <c r="G616">
        <v>0.80724096377161203</v>
      </c>
      <c r="H616">
        <v>-4.2694000000000001</v>
      </c>
      <c r="I616">
        <v>0.80724096377161203</v>
      </c>
      <c r="J616">
        <v>0.47410000000000002</v>
      </c>
      <c r="K616" s="19">
        <f t="shared" si="26"/>
        <v>0.80724096377161203</v>
      </c>
      <c r="L616">
        <f t="shared" si="27"/>
        <v>4.2694000000000001</v>
      </c>
    </row>
    <row r="617" spans="1:12">
      <c r="A617" t="s">
        <v>17025</v>
      </c>
      <c r="B617">
        <v>81081</v>
      </c>
      <c r="C617">
        <v>2770</v>
      </c>
      <c r="D617">
        <v>-2.5165512081863</v>
      </c>
      <c r="E617">
        <v>0.62236596421932</v>
      </c>
      <c r="F617">
        <v>0.432</v>
      </c>
      <c r="G617">
        <v>0.82523977277518001</v>
      </c>
      <c r="H617">
        <v>-4.0434999999999999</v>
      </c>
      <c r="I617">
        <v>0.82523977277518001</v>
      </c>
      <c r="J617">
        <v>0.432</v>
      </c>
      <c r="K617" s="19">
        <f t="shared" si="26"/>
        <v>0.82523977277518001</v>
      </c>
      <c r="L617">
        <f t="shared" si="27"/>
        <v>4.0434999999999999</v>
      </c>
    </row>
    <row r="618" spans="1:12">
      <c r="A618" t="s">
        <v>17026</v>
      </c>
      <c r="B618">
        <v>81081</v>
      </c>
      <c r="C618">
        <v>2770</v>
      </c>
      <c r="D618">
        <v>-1.6960987267057901</v>
      </c>
      <c r="E618">
        <v>0.58918576117722898</v>
      </c>
      <c r="F618">
        <v>0.4032</v>
      </c>
      <c r="G618">
        <v>0.69138046849355395</v>
      </c>
      <c r="H618">
        <v>-2.8786999999999998</v>
      </c>
      <c r="I618">
        <v>0.69138046849355395</v>
      </c>
      <c r="J618">
        <v>0.4032</v>
      </c>
      <c r="K618" s="19">
        <f t="shared" si="26"/>
        <v>0.69138046849355395</v>
      </c>
      <c r="L618">
        <f t="shared" si="27"/>
        <v>2.8786999999999998</v>
      </c>
    </row>
    <row r="619" spans="1:12">
      <c r="A619" t="s">
        <v>17027</v>
      </c>
      <c r="B619">
        <v>81081</v>
      </c>
      <c r="C619">
        <v>2770</v>
      </c>
      <c r="D619">
        <v>-1.08977489508379</v>
      </c>
      <c r="E619">
        <v>0.39277999615903297</v>
      </c>
      <c r="F619">
        <v>0.38369999999999999</v>
      </c>
      <c r="G619">
        <v>0.53016532241344005</v>
      </c>
      <c r="H619">
        <v>-2.7745000000000002</v>
      </c>
      <c r="I619">
        <v>0.53016532241344005</v>
      </c>
      <c r="J619">
        <v>0.38369999999999999</v>
      </c>
      <c r="K619" s="19">
        <f t="shared" si="26"/>
        <v>0.53016532241344005</v>
      </c>
      <c r="L619">
        <f t="shared" si="27"/>
        <v>2.7745000000000002</v>
      </c>
    </row>
    <row r="620" spans="1:12">
      <c r="A620" t="s">
        <v>17028</v>
      </c>
      <c r="B620">
        <v>81081</v>
      </c>
      <c r="C620">
        <v>2770</v>
      </c>
      <c r="D620">
        <v>-1.6021781941623601</v>
      </c>
      <c r="E620">
        <v>0.57532800996128197</v>
      </c>
      <c r="F620">
        <v>0.42230000000000001</v>
      </c>
      <c r="G620">
        <v>0.67062069779151201</v>
      </c>
      <c r="H620">
        <v>-2.7848000000000002</v>
      </c>
      <c r="I620">
        <v>0.67062069779151201</v>
      </c>
      <c r="J620">
        <v>0.42230000000000001</v>
      </c>
      <c r="K620" s="19">
        <f t="shared" si="26"/>
        <v>0.67062069779151201</v>
      </c>
      <c r="L620">
        <f t="shared" si="27"/>
        <v>2.7848000000000002</v>
      </c>
    </row>
    <row r="621" spans="1:12">
      <c r="A621" t="s">
        <v>17029</v>
      </c>
      <c r="B621">
        <v>81081</v>
      </c>
      <c r="C621">
        <v>2770</v>
      </c>
      <c r="D621">
        <v>-2.1296387972941</v>
      </c>
      <c r="E621">
        <v>0.42382874804159199</v>
      </c>
      <c r="F621">
        <v>0.44950000000000001</v>
      </c>
      <c r="G621">
        <v>0.77148493205499802</v>
      </c>
      <c r="H621">
        <v>-5.0247999999999999</v>
      </c>
      <c r="I621">
        <v>0.77148493205499802</v>
      </c>
      <c r="J621">
        <v>0.44950000000000001</v>
      </c>
      <c r="K621" s="19">
        <f t="shared" si="26"/>
        <v>0.77148493205499802</v>
      </c>
      <c r="L621">
        <f t="shared" si="27"/>
        <v>5.0247999999999999</v>
      </c>
    </row>
    <row r="622" spans="1:12">
      <c r="A622" t="s">
        <v>17030</v>
      </c>
      <c r="B622">
        <v>81081</v>
      </c>
      <c r="C622">
        <v>2770</v>
      </c>
      <c r="D622">
        <v>-1.62525894933471</v>
      </c>
      <c r="E622">
        <v>0.41905329621543802</v>
      </c>
      <c r="F622">
        <v>0.45519999999999999</v>
      </c>
      <c r="G622">
        <v>0.675848298548405</v>
      </c>
      <c r="H622">
        <v>-3.8784000000000001</v>
      </c>
      <c r="I622">
        <v>0.675848298548405</v>
      </c>
      <c r="J622">
        <v>0.45519999999999999</v>
      </c>
      <c r="K622" s="19">
        <f t="shared" si="26"/>
        <v>0.675848298548405</v>
      </c>
      <c r="L622">
        <f t="shared" si="27"/>
        <v>3.8784000000000001</v>
      </c>
    </row>
    <row r="623" spans="1:12">
      <c r="A623" t="s">
        <v>17031</v>
      </c>
      <c r="B623">
        <v>81081</v>
      </c>
      <c r="C623">
        <v>2770</v>
      </c>
      <c r="D623">
        <v>-1.3756377766591199</v>
      </c>
      <c r="E623">
        <v>0.50486304140948002</v>
      </c>
      <c r="F623">
        <v>0.38579999999999998</v>
      </c>
      <c r="G623">
        <v>0.61461769845699799</v>
      </c>
      <c r="H623">
        <v>-2.7248000000000001</v>
      </c>
      <c r="I623">
        <v>0.61461769845699799</v>
      </c>
      <c r="J623">
        <v>0.38579999999999998</v>
      </c>
      <c r="K623" s="19">
        <f t="shared" si="26"/>
        <v>0.61461769845699799</v>
      </c>
      <c r="L623">
        <f t="shared" si="27"/>
        <v>2.7248000000000001</v>
      </c>
    </row>
    <row r="624" spans="1:12">
      <c r="A624" t="s">
        <v>17032</v>
      </c>
      <c r="B624">
        <v>81081</v>
      </c>
      <c r="C624">
        <v>2770</v>
      </c>
      <c r="D624">
        <v>-1.4657142662837399</v>
      </c>
      <c r="E624">
        <v>0.466610581243322</v>
      </c>
      <c r="F624">
        <v>0.46389999999999998</v>
      </c>
      <c r="G624">
        <v>0.63794375676819304</v>
      </c>
      <c r="H624">
        <v>-3.1412</v>
      </c>
      <c r="I624">
        <v>0.63794375676819304</v>
      </c>
      <c r="J624">
        <v>0.46389999999999998</v>
      </c>
      <c r="K624" s="19">
        <f t="shared" si="26"/>
        <v>0.63794375676819304</v>
      </c>
      <c r="L624">
        <f t="shared" si="27"/>
        <v>3.1412</v>
      </c>
    </row>
    <row r="625" spans="1:12">
      <c r="A625" t="s">
        <v>17033</v>
      </c>
      <c r="B625">
        <v>81081</v>
      </c>
      <c r="C625">
        <v>2770</v>
      </c>
      <c r="D625">
        <v>-1.83806514331044</v>
      </c>
      <c r="E625">
        <v>0.416509247585093</v>
      </c>
      <c r="F625">
        <v>0.46679999999999999</v>
      </c>
      <c r="G625">
        <v>0.72030335442112403</v>
      </c>
      <c r="H625">
        <v>-4.4130000000000003</v>
      </c>
      <c r="I625">
        <v>0.72030335442112403</v>
      </c>
      <c r="J625">
        <v>0.46679999999999999</v>
      </c>
      <c r="K625" s="19">
        <f t="shared" si="26"/>
        <v>0.72030335442112403</v>
      </c>
      <c r="L625">
        <f t="shared" si="27"/>
        <v>4.4130000000000003</v>
      </c>
    </row>
    <row r="626" spans="1:12">
      <c r="A626" t="s">
        <v>17034</v>
      </c>
      <c r="B626">
        <v>81081</v>
      </c>
      <c r="C626">
        <v>2770</v>
      </c>
      <c r="D626">
        <v>-1.1994927951462999</v>
      </c>
      <c r="E626">
        <v>0.47049696274705499</v>
      </c>
      <c r="F626">
        <v>0.37090000000000001</v>
      </c>
      <c r="G626">
        <v>0.56457166275648296</v>
      </c>
      <c r="H626">
        <v>-2.5493999999999999</v>
      </c>
      <c r="I626">
        <v>0.56457166275648296</v>
      </c>
      <c r="J626">
        <v>0.37090000000000001</v>
      </c>
      <c r="K626" s="19">
        <f t="shared" si="26"/>
        <v>0.56457166275648296</v>
      </c>
      <c r="L626">
        <f t="shared" si="27"/>
        <v>2.5493999999999999</v>
      </c>
    </row>
    <row r="627" spans="1:12">
      <c r="A627" t="s">
        <v>17035</v>
      </c>
      <c r="B627">
        <v>81081</v>
      </c>
      <c r="C627">
        <v>2770</v>
      </c>
      <c r="D627">
        <v>-2.2951315742476299</v>
      </c>
      <c r="E627">
        <v>0.47537385771867002</v>
      </c>
      <c r="F627">
        <v>0.48930000000000001</v>
      </c>
      <c r="G627">
        <v>0.79625049976608597</v>
      </c>
      <c r="H627">
        <v>-4.8281000000000001</v>
      </c>
      <c r="I627">
        <v>0.79625049976608597</v>
      </c>
      <c r="J627">
        <v>0.48930000000000001</v>
      </c>
      <c r="K627" s="19">
        <f t="shared" si="26"/>
        <v>0.79625049976608597</v>
      </c>
      <c r="L627">
        <f t="shared" si="27"/>
        <v>4.8281000000000001</v>
      </c>
    </row>
    <row r="628" spans="1:12">
      <c r="A628" t="s">
        <v>17036</v>
      </c>
      <c r="B628">
        <v>81081</v>
      </c>
      <c r="C628">
        <v>2770</v>
      </c>
      <c r="D628">
        <v>-1.5459422544397099</v>
      </c>
      <c r="E628">
        <v>0.41763167392131301</v>
      </c>
      <c r="F628">
        <v>0.4753</v>
      </c>
      <c r="G628">
        <v>0.65752804744155902</v>
      </c>
      <c r="H628">
        <v>-3.7017000000000002</v>
      </c>
      <c r="I628">
        <v>0.65752804744155902</v>
      </c>
      <c r="J628">
        <v>0.4753</v>
      </c>
      <c r="K628" s="19">
        <f t="shared" si="26"/>
        <v>0.65752804744155902</v>
      </c>
      <c r="L628">
        <f t="shared" si="27"/>
        <v>3.7017000000000002</v>
      </c>
    </row>
    <row r="629" spans="1:12">
      <c r="A629" t="s">
        <v>17037</v>
      </c>
      <c r="B629">
        <v>81081</v>
      </c>
      <c r="C629">
        <v>2770</v>
      </c>
      <c r="D629">
        <v>-1.78942847738078</v>
      </c>
      <c r="E629">
        <v>0.48574306569833597</v>
      </c>
      <c r="F629">
        <v>0.4476</v>
      </c>
      <c r="G629">
        <v>0.71071337602886198</v>
      </c>
      <c r="H629">
        <v>-3.6839</v>
      </c>
      <c r="I629">
        <v>0.71071337602886198</v>
      </c>
      <c r="J629">
        <v>0.4476</v>
      </c>
      <c r="K629" s="19">
        <f t="shared" si="26"/>
        <v>0.71071337602886198</v>
      </c>
      <c r="L629">
        <f t="shared" si="27"/>
        <v>3.6839</v>
      </c>
    </row>
    <row r="630" spans="1:12">
      <c r="A630" t="s">
        <v>17038</v>
      </c>
      <c r="B630">
        <v>81081</v>
      </c>
      <c r="C630">
        <v>2770</v>
      </c>
      <c r="D630">
        <v>-0.82714890664412299</v>
      </c>
      <c r="E630">
        <v>0.43026701872804402</v>
      </c>
      <c r="F630">
        <v>0.34250000000000003</v>
      </c>
      <c r="G630">
        <v>0.43635797280218203</v>
      </c>
      <c r="H630">
        <v>-1.9224000000000001</v>
      </c>
      <c r="I630">
        <v>0.43635797280218203</v>
      </c>
      <c r="J630">
        <v>0.34250000000000003</v>
      </c>
      <c r="K630" s="19">
        <f t="shared" si="26"/>
        <v>0.43635797280218203</v>
      </c>
      <c r="L630">
        <f t="shared" si="27"/>
        <v>1.9224000000000001</v>
      </c>
    </row>
    <row r="631" spans="1:12">
      <c r="A631" t="s">
        <v>17039</v>
      </c>
      <c r="B631">
        <v>81081</v>
      </c>
      <c r="C631">
        <v>2770</v>
      </c>
      <c r="D631">
        <v>-2.3311814284407602</v>
      </c>
      <c r="E631">
        <v>0.69018632435909399</v>
      </c>
      <c r="F631">
        <v>0.50690000000000002</v>
      </c>
      <c r="G631">
        <v>0.80127867935423802</v>
      </c>
      <c r="H631">
        <v>-3.3776000000000002</v>
      </c>
      <c r="I631">
        <v>0.80127867935423802</v>
      </c>
      <c r="J631">
        <v>0.50690000000000002</v>
      </c>
      <c r="K631" s="19">
        <f t="shared" si="26"/>
        <v>0.80127867935423802</v>
      </c>
      <c r="L631">
        <f t="shared" si="27"/>
        <v>3.3776000000000002</v>
      </c>
    </row>
    <row r="632" spans="1:12">
      <c r="A632" t="s">
        <v>17040</v>
      </c>
      <c r="B632">
        <v>81081</v>
      </c>
      <c r="C632">
        <v>2770</v>
      </c>
      <c r="D632">
        <v>-4.7150596369826303</v>
      </c>
      <c r="E632">
        <v>1.80998216087582</v>
      </c>
      <c r="F632">
        <v>0.38080000000000003</v>
      </c>
      <c r="G632">
        <v>0.96192625315501001</v>
      </c>
      <c r="H632">
        <v>-2.605</v>
      </c>
      <c r="I632">
        <v>0.96192625315501001</v>
      </c>
      <c r="J632">
        <v>0.38080000000000003</v>
      </c>
      <c r="K632" s="19">
        <f t="shared" si="26"/>
        <v>0.96192625315501001</v>
      </c>
      <c r="L632">
        <f t="shared" si="27"/>
        <v>2.605</v>
      </c>
    </row>
    <row r="633" spans="1:12">
      <c r="A633" t="s">
        <v>17041</v>
      </c>
      <c r="B633">
        <v>81081</v>
      </c>
      <c r="C633">
        <v>2770</v>
      </c>
      <c r="D633">
        <v>-2.24317290714743</v>
      </c>
      <c r="E633">
        <v>0.66624996498582401</v>
      </c>
      <c r="F633">
        <v>0.42470000000000002</v>
      </c>
      <c r="G633">
        <v>0.78877872030578899</v>
      </c>
      <c r="H633">
        <v>-3.3668999999999998</v>
      </c>
      <c r="I633">
        <v>0.78877872030578899</v>
      </c>
      <c r="J633">
        <v>0.42470000000000002</v>
      </c>
      <c r="K633" s="19">
        <f t="shared" si="26"/>
        <v>0.78877872030578899</v>
      </c>
      <c r="L633">
        <f t="shared" si="27"/>
        <v>3.3668999999999998</v>
      </c>
    </row>
    <row r="634" spans="1:12">
      <c r="A634" t="s">
        <v>17042</v>
      </c>
      <c r="B634">
        <v>81080</v>
      </c>
      <c r="C634">
        <v>2770</v>
      </c>
      <c r="D634">
        <v>-2.5197328042764702</v>
      </c>
      <c r="E634">
        <v>0.76340312380634501</v>
      </c>
      <c r="F634">
        <v>0.40029999999999999</v>
      </c>
      <c r="G634">
        <v>0.82562474936054198</v>
      </c>
      <c r="H634">
        <v>-3.3007</v>
      </c>
      <c r="I634">
        <v>0.82562474936054198</v>
      </c>
      <c r="J634">
        <v>0.40029999999999999</v>
      </c>
      <c r="K634" s="19">
        <f t="shared" si="26"/>
        <v>0.82562474936054198</v>
      </c>
      <c r="L634">
        <f t="shared" si="27"/>
        <v>3.3007</v>
      </c>
    </row>
    <row r="635" spans="1:12">
      <c r="A635" t="s">
        <v>17043</v>
      </c>
      <c r="B635">
        <v>81081</v>
      </c>
      <c r="C635">
        <v>2770</v>
      </c>
      <c r="D635">
        <v>-0.55789909479917699</v>
      </c>
      <c r="E635">
        <v>0.34577545127209097</v>
      </c>
      <c r="F635">
        <v>0.33600000000000002</v>
      </c>
      <c r="G635">
        <v>0.32070934833464398</v>
      </c>
      <c r="H635">
        <v>-1.6134999999999999</v>
      </c>
      <c r="I635">
        <v>0.32070934833464398</v>
      </c>
      <c r="J635">
        <v>0.33600000000000002</v>
      </c>
      <c r="K635" s="19">
        <f t="shared" si="26"/>
        <v>0.32070934833464398</v>
      </c>
      <c r="L635">
        <f t="shared" si="27"/>
        <v>1.6134999999999999</v>
      </c>
    </row>
    <row r="636" spans="1:12">
      <c r="A636" t="s">
        <v>17044</v>
      </c>
      <c r="B636">
        <v>81081</v>
      </c>
      <c r="C636">
        <v>2770</v>
      </c>
      <c r="D636">
        <v>-1.4859649675295199</v>
      </c>
      <c r="E636">
        <v>0.56737394786738904</v>
      </c>
      <c r="F636">
        <v>0.40639999999999998</v>
      </c>
      <c r="G636">
        <v>0.64299033604036604</v>
      </c>
      <c r="H636">
        <v>-2.6190000000000002</v>
      </c>
      <c r="I636">
        <v>0.64299033604036604</v>
      </c>
      <c r="J636">
        <v>0.40639999999999998</v>
      </c>
      <c r="K636" s="19">
        <f t="shared" si="26"/>
        <v>0.64299033604036604</v>
      </c>
      <c r="L636">
        <f t="shared" si="27"/>
        <v>2.6190000000000002</v>
      </c>
    </row>
    <row r="637" spans="1:12">
      <c r="A637" t="s">
        <v>17045</v>
      </c>
      <c r="B637">
        <v>81081</v>
      </c>
      <c r="C637">
        <v>2770</v>
      </c>
      <c r="D637">
        <v>-1.68549473268141</v>
      </c>
      <c r="E637">
        <v>0.45224699829662701</v>
      </c>
      <c r="F637">
        <v>0.4652</v>
      </c>
      <c r="G637">
        <v>0.68910371830735695</v>
      </c>
      <c r="H637">
        <v>-3.7269000000000001</v>
      </c>
      <c r="I637">
        <v>0.68910371830735695</v>
      </c>
      <c r="J637">
        <v>0.4652</v>
      </c>
      <c r="K637" s="19">
        <f t="shared" si="26"/>
        <v>0.68910371830735695</v>
      </c>
      <c r="L637">
        <f t="shared" si="27"/>
        <v>3.7269000000000001</v>
      </c>
    </row>
    <row r="638" spans="1:12">
      <c r="A638" t="s">
        <v>17047</v>
      </c>
      <c r="B638">
        <v>81080</v>
      </c>
      <c r="C638">
        <v>2770</v>
      </c>
      <c r="D638">
        <v>-2.6729217188833201</v>
      </c>
      <c r="E638">
        <v>0.689749883631812</v>
      </c>
      <c r="F638">
        <v>0.45689999999999997</v>
      </c>
      <c r="G638">
        <v>0.843191216168517</v>
      </c>
      <c r="H638">
        <v>-3.8752</v>
      </c>
      <c r="I638">
        <v>0.843191216168517</v>
      </c>
      <c r="J638">
        <v>0.45689999999999997</v>
      </c>
      <c r="K638" s="19">
        <f t="shared" si="26"/>
        <v>0.843191216168517</v>
      </c>
      <c r="L638">
        <f t="shared" si="27"/>
        <v>3.8752</v>
      </c>
    </row>
    <row r="639" spans="1:12">
      <c r="A639" t="s">
        <v>17046</v>
      </c>
      <c r="B639">
        <v>81080</v>
      </c>
      <c r="C639">
        <v>2770</v>
      </c>
      <c r="D639">
        <v>-2.6233796954999602</v>
      </c>
      <c r="E639">
        <v>0.95540111019280405</v>
      </c>
      <c r="F639">
        <v>0.39810000000000001</v>
      </c>
      <c r="G639">
        <v>0.83771289179047803</v>
      </c>
      <c r="H639">
        <v>-2.7458</v>
      </c>
      <c r="I639">
        <v>0.83771289179047803</v>
      </c>
      <c r="J639">
        <v>0.39810000000000001</v>
      </c>
      <c r="K639" s="19">
        <f t="shared" si="26"/>
        <v>0.83771289179047803</v>
      </c>
      <c r="L639">
        <f t="shared" si="27"/>
        <v>2.7458</v>
      </c>
    </row>
    <row r="640" spans="1:12">
      <c r="A640" t="s">
        <v>17048</v>
      </c>
      <c r="B640">
        <v>81081</v>
      </c>
      <c r="C640">
        <v>2770</v>
      </c>
      <c r="D640">
        <v>-0.93974181395923895</v>
      </c>
      <c r="E640">
        <v>0.42621960455035202</v>
      </c>
      <c r="F640">
        <v>0.36209999999999998</v>
      </c>
      <c r="G640">
        <v>0.47867383091312199</v>
      </c>
      <c r="H640">
        <v>-2.2048000000000001</v>
      </c>
      <c r="I640">
        <v>0.47867383091312199</v>
      </c>
      <c r="J640">
        <v>0.36209999999999998</v>
      </c>
      <c r="K640" s="19">
        <f t="shared" si="26"/>
        <v>0.47867383091312199</v>
      </c>
      <c r="L640">
        <f t="shared" si="27"/>
        <v>2.2048000000000001</v>
      </c>
    </row>
    <row r="641" spans="1:12">
      <c r="A641" t="s">
        <v>17049</v>
      </c>
      <c r="B641">
        <v>81080</v>
      </c>
      <c r="C641">
        <v>2770</v>
      </c>
      <c r="D641">
        <v>-2.4291018380189202</v>
      </c>
      <c r="E641">
        <v>1.4634075128664701</v>
      </c>
      <c r="F641">
        <v>0.30020000000000002</v>
      </c>
      <c r="G641">
        <v>0.81431899236757999</v>
      </c>
      <c r="H641">
        <v>-1.6598999999999999</v>
      </c>
      <c r="I641">
        <v>0.81431899236757999</v>
      </c>
      <c r="J641">
        <v>0.30020000000000002</v>
      </c>
      <c r="K641" s="19">
        <f t="shared" si="26"/>
        <v>0.81431899236757999</v>
      </c>
      <c r="L641">
        <f t="shared" si="27"/>
        <v>1.6598999999999999</v>
      </c>
    </row>
    <row r="642" spans="1:12">
      <c r="A642" t="s">
        <v>17050</v>
      </c>
      <c r="B642">
        <v>81081</v>
      </c>
      <c r="C642">
        <v>2770</v>
      </c>
      <c r="D642">
        <v>-2.0365363689901099</v>
      </c>
      <c r="E642">
        <v>0.43764478425015102</v>
      </c>
      <c r="F642">
        <v>0.47420000000000001</v>
      </c>
      <c r="G642">
        <v>0.75625177282852296</v>
      </c>
      <c r="H642">
        <v>-4.6534000000000004</v>
      </c>
      <c r="I642">
        <v>0.75625177282852296</v>
      </c>
      <c r="J642">
        <v>0.47420000000000001</v>
      </c>
      <c r="K642" s="19">
        <f t="shared" si="26"/>
        <v>0.75625177282852296</v>
      </c>
      <c r="L642">
        <f t="shared" si="27"/>
        <v>4.6534000000000004</v>
      </c>
    </row>
    <row r="643" spans="1:12">
      <c r="A643" t="s">
        <v>17051</v>
      </c>
      <c r="B643">
        <v>81080</v>
      </c>
      <c r="C643">
        <v>2770</v>
      </c>
      <c r="D643">
        <v>-2.1775728603785902</v>
      </c>
      <c r="E643">
        <v>0.793591338045188</v>
      </c>
      <c r="F643">
        <v>0.41189999999999999</v>
      </c>
      <c r="G643">
        <v>0.77895268130374495</v>
      </c>
      <c r="H643">
        <v>-2.7439</v>
      </c>
      <c r="I643">
        <v>0.77895268130374495</v>
      </c>
      <c r="J643">
        <v>0.41189999999999999</v>
      </c>
      <c r="K643" s="19">
        <f t="shared" si="26"/>
        <v>0.77895268130374495</v>
      </c>
      <c r="L643">
        <f t="shared" si="27"/>
        <v>2.7439</v>
      </c>
    </row>
    <row r="644" spans="1:12">
      <c r="A644" t="s">
        <v>17052</v>
      </c>
      <c r="B644">
        <v>81080</v>
      </c>
      <c r="C644">
        <v>2770</v>
      </c>
      <c r="D644">
        <v>-1.91327741784895</v>
      </c>
      <c r="E644">
        <v>0.66568493630823</v>
      </c>
      <c r="F644">
        <v>0.40629999999999999</v>
      </c>
      <c r="G644">
        <v>0.73451125948637996</v>
      </c>
      <c r="H644">
        <v>-2.8740999999999999</v>
      </c>
      <c r="I644">
        <v>0.73451125948637996</v>
      </c>
      <c r="J644">
        <v>0.40629999999999999</v>
      </c>
      <c r="K644" s="19">
        <f t="shared" si="26"/>
        <v>0.73451125948637996</v>
      </c>
      <c r="L644">
        <f t="shared" si="27"/>
        <v>2.8740999999999999</v>
      </c>
    </row>
    <row r="645" spans="1:12">
      <c r="A645" t="s">
        <v>17053</v>
      </c>
      <c r="B645">
        <v>81080</v>
      </c>
      <c r="C645">
        <v>2770</v>
      </c>
      <c r="D645">
        <v>-1.3451264787133701</v>
      </c>
      <c r="E645">
        <v>0.59714825185917697</v>
      </c>
      <c r="F645">
        <v>0.39500000000000002</v>
      </c>
      <c r="G645">
        <v>0.60638052120364905</v>
      </c>
      <c r="H645">
        <v>-2.2526000000000002</v>
      </c>
      <c r="I645">
        <v>0.60638052120364905</v>
      </c>
      <c r="J645">
        <v>0.39500000000000002</v>
      </c>
      <c r="K645" s="19">
        <f t="shared" si="26"/>
        <v>0.60638052120364905</v>
      </c>
      <c r="L645">
        <f t="shared" si="27"/>
        <v>2.2526000000000002</v>
      </c>
    </row>
    <row r="646" spans="1:12">
      <c r="A646" t="s">
        <v>17054</v>
      </c>
      <c r="B646">
        <v>81080</v>
      </c>
      <c r="C646">
        <v>2770</v>
      </c>
      <c r="D646">
        <v>-2.1222392989512699</v>
      </c>
      <c r="E646">
        <v>0.85616393586482997</v>
      </c>
      <c r="F646">
        <v>0.39</v>
      </c>
      <c r="G646">
        <v>0.77030988085083496</v>
      </c>
      <c r="H646">
        <v>-2.4788000000000001</v>
      </c>
      <c r="I646">
        <v>0.77030988085083496</v>
      </c>
      <c r="J646">
        <v>0.39</v>
      </c>
      <c r="K646" s="19">
        <f t="shared" ref="K646:K709" si="28">G646</f>
        <v>0.77030988085083496</v>
      </c>
      <c r="L646">
        <f t="shared" ref="L646:L709" si="29">H646*-1</f>
        <v>2.4788000000000001</v>
      </c>
    </row>
    <row r="647" spans="1:12">
      <c r="A647" t="s">
        <v>17055</v>
      </c>
      <c r="B647">
        <v>81081</v>
      </c>
      <c r="C647">
        <v>2770</v>
      </c>
      <c r="D647">
        <v>-1.46059257782021</v>
      </c>
      <c r="E647">
        <v>0.84493345551102295</v>
      </c>
      <c r="F647">
        <v>0.34699999999999998</v>
      </c>
      <c r="G647">
        <v>0.63665614250459202</v>
      </c>
      <c r="H647">
        <v>-1.7285999999999999</v>
      </c>
      <c r="I647">
        <v>0.63665614250459202</v>
      </c>
      <c r="J647">
        <v>0.34699999999999998</v>
      </c>
      <c r="K647" s="19">
        <f t="shared" si="28"/>
        <v>0.63665614250459202</v>
      </c>
      <c r="L647">
        <f t="shared" si="29"/>
        <v>1.7285999999999999</v>
      </c>
    </row>
    <row r="648" spans="1:12">
      <c r="A648" t="s">
        <v>17056</v>
      </c>
      <c r="B648">
        <v>81080</v>
      </c>
      <c r="C648">
        <v>2770</v>
      </c>
      <c r="D648">
        <v>-2.0440166139074201</v>
      </c>
      <c r="E648">
        <v>0.46122730725875699</v>
      </c>
      <c r="F648">
        <v>0.46949999999999997</v>
      </c>
      <c r="G648">
        <v>0.75751231489047599</v>
      </c>
      <c r="H648">
        <v>-4.4317000000000002</v>
      </c>
      <c r="I648">
        <v>0.75751231489047599</v>
      </c>
      <c r="J648">
        <v>0.46949999999999997</v>
      </c>
      <c r="K648" s="19">
        <f t="shared" si="28"/>
        <v>0.75751231489047599</v>
      </c>
      <c r="L648">
        <f t="shared" si="29"/>
        <v>4.4317000000000002</v>
      </c>
    </row>
    <row r="649" spans="1:12">
      <c r="A649" t="s">
        <v>17057</v>
      </c>
      <c r="B649">
        <v>81080</v>
      </c>
      <c r="C649">
        <v>2770</v>
      </c>
      <c r="D649">
        <v>-1.49355436085433</v>
      </c>
      <c r="E649">
        <v>0.55678829136111896</v>
      </c>
      <c r="F649">
        <v>0.4052</v>
      </c>
      <c r="G649">
        <v>0.64486347793566601</v>
      </c>
      <c r="H649">
        <v>-2.6823999999999999</v>
      </c>
      <c r="I649">
        <v>0.64486347793566601</v>
      </c>
      <c r="J649">
        <v>0.4052</v>
      </c>
      <c r="K649" s="19">
        <f t="shared" si="28"/>
        <v>0.64486347793566601</v>
      </c>
      <c r="L649">
        <f t="shared" si="29"/>
        <v>2.6823999999999999</v>
      </c>
    </row>
    <row r="650" spans="1:12">
      <c r="A650" t="s">
        <v>17058</v>
      </c>
      <c r="B650">
        <v>81080</v>
      </c>
      <c r="C650">
        <v>2770</v>
      </c>
      <c r="D650">
        <v>-1.08043302800346</v>
      </c>
      <c r="E650">
        <v>0.54205973670255303</v>
      </c>
      <c r="F650">
        <v>0.38229999999999997</v>
      </c>
      <c r="G650">
        <v>0.52711313594491405</v>
      </c>
      <c r="H650">
        <v>-1.9932000000000001</v>
      </c>
      <c r="I650">
        <v>0.52711313594491405</v>
      </c>
      <c r="J650">
        <v>0.38229999999999997</v>
      </c>
      <c r="K650" s="19">
        <f t="shared" si="28"/>
        <v>0.52711313594491405</v>
      </c>
      <c r="L650">
        <f t="shared" si="29"/>
        <v>1.9932000000000001</v>
      </c>
    </row>
    <row r="651" spans="1:12">
      <c r="A651" t="s">
        <v>17059</v>
      </c>
      <c r="B651">
        <v>81080</v>
      </c>
      <c r="C651">
        <v>2770</v>
      </c>
      <c r="D651">
        <v>-2.1397752253598199</v>
      </c>
      <c r="E651">
        <v>0.77259966244498302</v>
      </c>
      <c r="F651">
        <v>0.41570000000000001</v>
      </c>
      <c r="G651">
        <v>0.77308486011289201</v>
      </c>
      <c r="H651">
        <v>-2.7696000000000001</v>
      </c>
      <c r="I651">
        <v>0.77308486011289201</v>
      </c>
      <c r="J651">
        <v>0.41570000000000001</v>
      </c>
      <c r="K651" s="19">
        <f t="shared" si="28"/>
        <v>0.77308486011289201</v>
      </c>
      <c r="L651">
        <f t="shared" si="29"/>
        <v>2.7696000000000001</v>
      </c>
    </row>
    <row r="652" spans="1:12">
      <c r="A652" t="s">
        <v>17060</v>
      </c>
      <c r="B652">
        <v>81080</v>
      </c>
      <c r="C652">
        <v>2770</v>
      </c>
      <c r="D652">
        <v>-2.18459779328423</v>
      </c>
      <c r="E652">
        <v>0.66702678829360795</v>
      </c>
      <c r="F652">
        <v>0.40210000000000001</v>
      </c>
      <c r="G652">
        <v>0.78002641347164303</v>
      </c>
      <c r="H652">
        <v>-3.2751000000000001</v>
      </c>
      <c r="I652">
        <v>0.78002641347164303</v>
      </c>
      <c r="J652">
        <v>0.40210000000000001</v>
      </c>
      <c r="K652" s="19">
        <f t="shared" si="28"/>
        <v>0.78002641347164303</v>
      </c>
      <c r="L652">
        <f t="shared" si="29"/>
        <v>3.2751000000000001</v>
      </c>
    </row>
    <row r="653" spans="1:12">
      <c r="A653" t="s">
        <v>17061</v>
      </c>
      <c r="B653">
        <v>81080</v>
      </c>
      <c r="C653">
        <v>2770</v>
      </c>
      <c r="D653">
        <v>-2.2592699603148199</v>
      </c>
      <c r="E653">
        <v>0.68508025350449397</v>
      </c>
      <c r="F653">
        <v>0.38869999999999999</v>
      </c>
      <c r="G653">
        <v>0.79112234957863203</v>
      </c>
      <c r="H653">
        <v>-3.2978000000000001</v>
      </c>
      <c r="I653">
        <v>0.79112234957863203</v>
      </c>
      <c r="J653">
        <v>0.38869999999999999</v>
      </c>
      <c r="K653" s="19">
        <f t="shared" si="28"/>
        <v>0.79112234957863203</v>
      </c>
      <c r="L653">
        <f t="shared" si="29"/>
        <v>3.2978000000000001</v>
      </c>
    </row>
    <row r="654" spans="1:12">
      <c r="A654" t="s">
        <v>17062</v>
      </c>
      <c r="B654">
        <v>81081</v>
      </c>
      <c r="C654">
        <v>2770</v>
      </c>
      <c r="D654">
        <v>-1.33946899512343</v>
      </c>
      <c r="E654">
        <v>0.51490123344069205</v>
      </c>
      <c r="F654">
        <v>0.43630000000000002</v>
      </c>
      <c r="G654">
        <v>0.60483392421473403</v>
      </c>
      <c r="H654">
        <v>-2.6013999999999999</v>
      </c>
      <c r="I654">
        <v>0.60483392421473403</v>
      </c>
      <c r="J654">
        <v>0.43630000000000002</v>
      </c>
      <c r="K654" s="19">
        <f t="shared" si="28"/>
        <v>0.60483392421473403</v>
      </c>
      <c r="L654">
        <f t="shared" si="29"/>
        <v>2.6013999999999999</v>
      </c>
    </row>
    <row r="655" spans="1:12">
      <c r="A655" t="s">
        <v>17063</v>
      </c>
      <c r="B655">
        <v>81081</v>
      </c>
      <c r="C655">
        <v>2770</v>
      </c>
      <c r="D655">
        <v>-1.8241154544973801</v>
      </c>
      <c r="E655">
        <v>0.82407266361054599</v>
      </c>
      <c r="F655">
        <v>0.38829999999999998</v>
      </c>
      <c r="G655">
        <v>0.71758579801168898</v>
      </c>
      <c r="H655">
        <v>-2.2134999999999998</v>
      </c>
      <c r="I655">
        <v>0.71758579801168898</v>
      </c>
      <c r="J655">
        <v>0.38829999999999998</v>
      </c>
      <c r="K655" s="19">
        <f t="shared" si="28"/>
        <v>0.71758579801168898</v>
      </c>
      <c r="L655">
        <f t="shared" si="29"/>
        <v>2.2134999999999998</v>
      </c>
    </row>
    <row r="656" spans="1:12">
      <c r="A656" t="s">
        <v>17064</v>
      </c>
      <c r="B656">
        <v>81080</v>
      </c>
      <c r="C656">
        <v>2770</v>
      </c>
      <c r="D656">
        <v>-2.1949483309134901</v>
      </c>
      <c r="E656">
        <v>0.685559810812573</v>
      </c>
      <c r="F656">
        <v>0.43490000000000001</v>
      </c>
      <c r="G656">
        <v>0.78159895428433102</v>
      </c>
      <c r="H656">
        <v>-3.2017000000000002</v>
      </c>
      <c r="I656">
        <v>0.78159895428433102</v>
      </c>
      <c r="J656">
        <v>0.43490000000000001</v>
      </c>
      <c r="K656" s="19">
        <f t="shared" si="28"/>
        <v>0.78159895428433102</v>
      </c>
      <c r="L656">
        <f t="shared" si="29"/>
        <v>3.2017000000000002</v>
      </c>
    </row>
    <row r="657" spans="1:12">
      <c r="A657" t="s">
        <v>17065</v>
      </c>
      <c r="B657">
        <v>81080</v>
      </c>
      <c r="C657">
        <v>2770</v>
      </c>
      <c r="D657">
        <v>-3.3389024475919702</v>
      </c>
      <c r="E657">
        <v>0.72337086553024699</v>
      </c>
      <c r="F657">
        <v>0.49480000000000002</v>
      </c>
      <c r="G657">
        <v>0.90116967792426905</v>
      </c>
      <c r="H657">
        <v>-4.6158000000000001</v>
      </c>
      <c r="I657">
        <v>0.90116967792426905</v>
      </c>
      <c r="J657">
        <v>0.49480000000000002</v>
      </c>
      <c r="K657" s="19">
        <f t="shared" si="28"/>
        <v>0.90116967792426905</v>
      </c>
      <c r="L657">
        <f t="shared" si="29"/>
        <v>4.6158000000000001</v>
      </c>
    </row>
    <row r="658" spans="1:12">
      <c r="A658" t="s">
        <v>17067</v>
      </c>
      <c r="B658">
        <v>81080</v>
      </c>
      <c r="C658">
        <v>2770</v>
      </c>
      <c r="D658">
        <v>-2.0593221583219501</v>
      </c>
      <c r="E658">
        <v>0.478420877259498</v>
      </c>
      <c r="F658">
        <v>0.46579999999999999</v>
      </c>
      <c r="G658">
        <v>0.76007126756020005</v>
      </c>
      <c r="H658">
        <v>-4.3044000000000002</v>
      </c>
      <c r="I658">
        <v>0.76007126756020005</v>
      </c>
      <c r="J658">
        <v>0.46579999999999999</v>
      </c>
      <c r="K658" s="19">
        <f t="shared" si="28"/>
        <v>0.76007126756020005</v>
      </c>
      <c r="L658">
        <f t="shared" si="29"/>
        <v>4.3044000000000002</v>
      </c>
    </row>
    <row r="659" spans="1:12">
      <c r="A659" t="s">
        <v>17066</v>
      </c>
      <c r="B659">
        <v>81080</v>
      </c>
      <c r="C659">
        <v>2770</v>
      </c>
      <c r="D659">
        <v>-1.8773209857222599</v>
      </c>
      <c r="E659">
        <v>0.94066147796037303</v>
      </c>
      <c r="F659">
        <v>0.33560000000000001</v>
      </c>
      <c r="G659">
        <v>0.72781131225937101</v>
      </c>
      <c r="H659">
        <v>-1.9957</v>
      </c>
      <c r="I659">
        <v>0.72781131225937101</v>
      </c>
      <c r="J659">
        <v>0.33560000000000001</v>
      </c>
      <c r="K659" s="19">
        <f t="shared" si="28"/>
        <v>0.72781131225937101</v>
      </c>
      <c r="L659">
        <f t="shared" si="29"/>
        <v>1.9957</v>
      </c>
    </row>
    <row r="660" spans="1:12">
      <c r="A660" t="s">
        <v>17068</v>
      </c>
      <c r="B660">
        <v>81081</v>
      </c>
      <c r="C660">
        <v>2770</v>
      </c>
      <c r="D660">
        <v>-1.9538239175172001</v>
      </c>
      <c r="E660">
        <v>0.56096592695342495</v>
      </c>
      <c r="F660">
        <v>0.45069999999999999</v>
      </c>
      <c r="G660">
        <v>0.74186886286856801</v>
      </c>
      <c r="H660">
        <v>-3.4830000000000001</v>
      </c>
      <c r="I660">
        <v>0.74186886286856801</v>
      </c>
      <c r="J660">
        <v>0.45069999999999999</v>
      </c>
      <c r="K660" s="19">
        <f t="shared" si="28"/>
        <v>0.74186886286856801</v>
      </c>
      <c r="L660">
        <f t="shared" si="29"/>
        <v>3.4830000000000001</v>
      </c>
    </row>
    <row r="661" spans="1:12">
      <c r="A661" t="s">
        <v>17069</v>
      </c>
      <c r="B661">
        <v>81081</v>
      </c>
      <c r="C661">
        <v>2770</v>
      </c>
      <c r="D661">
        <v>-2.5919228881237402</v>
      </c>
      <c r="E661">
        <v>0.55836257600319406</v>
      </c>
      <c r="F661">
        <v>0.4819</v>
      </c>
      <c r="G661">
        <v>0.83413549222430605</v>
      </c>
      <c r="H661">
        <v>-4.6420000000000003</v>
      </c>
      <c r="I661">
        <v>0.83413549222430605</v>
      </c>
      <c r="J661">
        <v>0.4819</v>
      </c>
      <c r="K661" s="19">
        <f t="shared" si="28"/>
        <v>0.83413549222430605</v>
      </c>
      <c r="L661">
        <f t="shared" si="29"/>
        <v>4.6420000000000003</v>
      </c>
    </row>
    <row r="662" spans="1:12">
      <c r="A662" t="s">
        <v>17070</v>
      </c>
      <c r="B662">
        <v>81081</v>
      </c>
      <c r="C662">
        <v>2770</v>
      </c>
      <c r="D662">
        <v>-2.26100645242196</v>
      </c>
      <c r="E662">
        <v>0.441145121254373</v>
      </c>
      <c r="F662">
        <v>0.48930000000000001</v>
      </c>
      <c r="G662">
        <v>0.79137361279018004</v>
      </c>
      <c r="H662">
        <v>-5.1253000000000002</v>
      </c>
      <c r="I662">
        <v>0.79137361279018004</v>
      </c>
      <c r="J662">
        <v>0.48930000000000001</v>
      </c>
      <c r="K662" s="19">
        <f t="shared" si="28"/>
        <v>0.79137361279018004</v>
      </c>
      <c r="L662">
        <f t="shared" si="29"/>
        <v>5.1253000000000002</v>
      </c>
    </row>
    <row r="663" spans="1:12">
      <c r="A663" t="s">
        <v>17071</v>
      </c>
      <c r="B663">
        <v>81081</v>
      </c>
      <c r="C663">
        <v>2770</v>
      </c>
      <c r="D663">
        <v>-2.0731672455666401</v>
      </c>
      <c r="E663">
        <v>0.58572990441738704</v>
      </c>
      <c r="F663">
        <v>0.46450000000000002</v>
      </c>
      <c r="G663">
        <v>0.76236277457318402</v>
      </c>
      <c r="H663">
        <v>-3.5394999999999999</v>
      </c>
      <c r="I663">
        <v>0.76236277457318402</v>
      </c>
      <c r="J663">
        <v>0.46450000000000002</v>
      </c>
      <c r="K663" s="19">
        <f t="shared" si="28"/>
        <v>0.76236277457318402</v>
      </c>
      <c r="L663">
        <f t="shared" si="29"/>
        <v>3.5394999999999999</v>
      </c>
    </row>
    <row r="664" spans="1:12">
      <c r="A664" t="s">
        <v>17072</v>
      </c>
      <c r="B664">
        <v>81081</v>
      </c>
      <c r="C664">
        <v>2770</v>
      </c>
      <c r="D664">
        <v>-2.4765483929557002</v>
      </c>
      <c r="E664">
        <v>0.88495233390949002</v>
      </c>
      <c r="F664">
        <v>0.3957</v>
      </c>
      <c r="G664">
        <v>0.82032624343112304</v>
      </c>
      <c r="H664">
        <v>-2.7985000000000002</v>
      </c>
      <c r="I664">
        <v>0.82032624343112304</v>
      </c>
      <c r="J664">
        <v>0.3957</v>
      </c>
      <c r="K664" s="19">
        <f t="shared" si="28"/>
        <v>0.82032624343112304</v>
      </c>
      <c r="L664">
        <f t="shared" si="29"/>
        <v>2.7985000000000002</v>
      </c>
    </row>
    <row r="665" spans="1:12">
      <c r="A665" t="s">
        <v>17073</v>
      </c>
      <c r="B665">
        <v>81080</v>
      </c>
      <c r="C665">
        <v>2770</v>
      </c>
      <c r="D665">
        <v>-1.4173524314816099</v>
      </c>
      <c r="E665">
        <v>0.51402546774985403</v>
      </c>
      <c r="F665">
        <v>0.4163</v>
      </c>
      <c r="G665">
        <v>0.62560123827449499</v>
      </c>
      <c r="H665">
        <v>-2.7574000000000001</v>
      </c>
      <c r="I665">
        <v>0.62560123827449499</v>
      </c>
      <c r="J665">
        <v>0.4163</v>
      </c>
      <c r="K665" s="19">
        <f t="shared" si="28"/>
        <v>0.62560123827449499</v>
      </c>
      <c r="L665">
        <f t="shared" si="29"/>
        <v>2.7574000000000001</v>
      </c>
    </row>
    <row r="666" spans="1:12">
      <c r="A666" t="s">
        <v>17074</v>
      </c>
      <c r="B666">
        <v>81080</v>
      </c>
      <c r="C666">
        <v>2770</v>
      </c>
      <c r="D666">
        <v>-1.6918727453951501</v>
      </c>
      <c r="E666">
        <v>0.68871349580061303</v>
      </c>
      <c r="F666">
        <v>0.38729999999999998</v>
      </c>
      <c r="G666">
        <v>0.69047512649092002</v>
      </c>
      <c r="H666">
        <v>-2.4565999999999999</v>
      </c>
      <c r="I666">
        <v>0.69047512649092002</v>
      </c>
      <c r="J666">
        <v>0.38729999999999998</v>
      </c>
      <c r="K666" s="19">
        <f t="shared" si="28"/>
        <v>0.69047512649092002</v>
      </c>
      <c r="L666">
        <f t="shared" si="29"/>
        <v>2.4565999999999999</v>
      </c>
    </row>
    <row r="667" spans="1:12">
      <c r="A667" t="s">
        <v>17075</v>
      </c>
      <c r="B667">
        <v>81081</v>
      </c>
      <c r="C667">
        <v>2770</v>
      </c>
      <c r="D667">
        <v>-1.7106290020753501</v>
      </c>
      <c r="E667">
        <v>0.43843928699386497</v>
      </c>
      <c r="F667">
        <v>0.4647</v>
      </c>
      <c r="G667">
        <v>0.69447316657396696</v>
      </c>
      <c r="H667">
        <v>-3.9016000000000002</v>
      </c>
      <c r="I667">
        <v>0.69447316657396696</v>
      </c>
      <c r="J667">
        <v>0.4647</v>
      </c>
      <c r="K667" s="19">
        <f t="shared" si="28"/>
        <v>0.69447316657396696</v>
      </c>
      <c r="L667">
        <f t="shared" si="29"/>
        <v>3.9016000000000002</v>
      </c>
    </row>
    <row r="668" spans="1:12">
      <c r="A668" t="s">
        <v>17076</v>
      </c>
      <c r="B668">
        <v>81081</v>
      </c>
      <c r="C668">
        <v>2770</v>
      </c>
      <c r="D668">
        <v>-0.18945880738231599</v>
      </c>
      <c r="E668">
        <v>0.28891038315230899</v>
      </c>
      <c r="F668">
        <v>0.15090000000000001</v>
      </c>
      <c r="G668">
        <v>0.123065379280454</v>
      </c>
      <c r="H668">
        <v>-0.65580000000000005</v>
      </c>
      <c r="I668">
        <v>0.123065379280454</v>
      </c>
      <c r="J668">
        <v>0.15090000000000001</v>
      </c>
      <c r="K668" s="19">
        <f t="shared" si="28"/>
        <v>0.123065379280454</v>
      </c>
      <c r="L668">
        <f t="shared" si="29"/>
        <v>0.65580000000000005</v>
      </c>
    </row>
    <row r="669" spans="1:12">
      <c r="A669" t="s">
        <v>17078</v>
      </c>
      <c r="B669">
        <v>81081</v>
      </c>
      <c r="C669">
        <v>2770</v>
      </c>
      <c r="D669">
        <v>-2.71760702280586</v>
      </c>
      <c r="E669">
        <v>0.74866609406371598</v>
      </c>
      <c r="F669">
        <v>0.44950000000000001</v>
      </c>
      <c r="G669">
        <v>0.84797368463628098</v>
      </c>
      <c r="H669">
        <v>-3.6299000000000001</v>
      </c>
      <c r="I669">
        <v>0.84797368463628098</v>
      </c>
      <c r="J669">
        <v>0.44950000000000001</v>
      </c>
      <c r="K669" s="19">
        <f t="shared" si="28"/>
        <v>0.84797368463628098</v>
      </c>
      <c r="L669">
        <f t="shared" si="29"/>
        <v>3.6299000000000001</v>
      </c>
    </row>
    <row r="670" spans="1:12">
      <c r="A670" t="s">
        <v>17077</v>
      </c>
      <c r="B670">
        <v>81081</v>
      </c>
      <c r="C670">
        <v>2770</v>
      </c>
      <c r="D670">
        <v>-1.66862593010129</v>
      </c>
      <c r="E670">
        <v>0.43775507390590201</v>
      </c>
      <c r="F670">
        <v>0.4728</v>
      </c>
      <c r="G670">
        <v>0.68544720863720499</v>
      </c>
      <c r="H670">
        <v>-3.8117999999999999</v>
      </c>
      <c r="I670">
        <v>0.68544720863720499</v>
      </c>
      <c r="J670">
        <v>0.4728</v>
      </c>
      <c r="K670" s="19">
        <f t="shared" si="28"/>
        <v>0.68544720863720499</v>
      </c>
      <c r="L670">
        <f t="shared" si="29"/>
        <v>3.8117999999999999</v>
      </c>
    </row>
    <row r="671" spans="1:12">
      <c r="A671" t="s">
        <v>17079</v>
      </c>
      <c r="B671">
        <v>81081</v>
      </c>
      <c r="C671">
        <v>2770</v>
      </c>
      <c r="D671">
        <v>-2.8401408531569299</v>
      </c>
      <c r="E671">
        <v>0.70636811466971505</v>
      </c>
      <c r="F671">
        <v>0.44500000000000001</v>
      </c>
      <c r="G671">
        <v>0.86035274244321802</v>
      </c>
      <c r="H671">
        <v>-4.0208000000000004</v>
      </c>
      <c r="I671">
        <v>0.86035274244321802</v>
      </c>
      <c r="J671">
        <v>0.44500000000000001</v>
      </c>
      <c r="K671" s="19">
        <f t="shared" si="28"/>
        <v>0.86035274244321802</v>
      </c>
      <c r="L671">
        <f t="shared" si="29"/>
        <v>4.0208000000000004</v>
      </c>
    </row>
    <row r="672" spans="1:12">
      <c r="A672" t="s">
        <v>17092</v>
      </c>
      <c r="B672">
        <v>81080</v>
      </c>
      <c r="C672">
        <v>2770</v>
      </c>
      <c r="D672">
        <v>-2.20874721272087</v>
      </c>
      <c r="E672">
        <v>0.333302279724984</v>
      </c>
      <c r="F672">
        <v>0.50470000000000004</v>
      </c>
      <c r="G672">
        <v>0.78367792698243499</v>
      </c>
      <c r="H672">
        <v>-6.6269</v>
      </c>
      <c r="I672">
        <v>0.78367792698243499</v>
      </c>
      <c r="J672">
        <v>0.50470000000000004</v>
      </c>
      <c r="K672" s="19">
        <f t="shared" si="28"/>
        <v>0.78367792698243499</v>
      </c>
      <c r="L672">
        <f t="shared" si="29"/>
        <v>6.6269</v>
      </c>
    </row>
    <row r="673" spans="1:12">
      <c r="A673" t="s">
        <v>17090</v>
      </c>
      <c r="B673">
        <v>81080</v>
      </c>
      <c r="C673">
        <v>2770</v>
      </c>
      <c r="D673">
        <v>-2.2662200062470301</v>
      </c>
      <c r="E673">
        <v>0.68150315674872397</v>
      </c>
      <c r="F673">
        <v>0.42549999999999999</v>
      </c>
      <c r="G673">
        <v>0.79212617789740603</v>
      </c>
      <c r="H673">
        <v>-3.3252999999999999</v>
      </c>
      <c r="I673">
        <v>0.79212617789740603</v>
      </c>
      <c r="J673">
        <v>0.42549999999999999</v>
      </c>
      <c r="K673" s="19">
        <f t="shared" si="28"/>
        <v>0.79212617789740603</v>
      </c>
      <c r="L673">
        <f t="shared" si="29"/>
        <v>3.3252999999999999</v>
      </c>
    </row>
    <row r="674" spans="1:12">
      <c r="A674" t="s">
        <v>17091</v>
      </c>
      <c r="B674">
        <v>81080</v>
      </c>
      <c r="C674">
        <v>2770</v>
      </c>
      <c r="D674">
        <v>-3.4101993484829101</v>
      </c>
      <c r="E674">
        <v>0.79979822677649404</v>
      </c>
      <c r="F674">
        <v>0.46510000000000001</v>
      </c>
      <c r="G674">
        <v>0.90593507687263797</v>
      </c>
      <c r="H674">
        <v>-4.2637999999999998</v>
      </c>
      <c r="I674">
        <v>0.90593507687263797</v>
      </c>
      <c r="J674">
        <v>0.46510000000000001</v>
      </c>
      <c r="K674" s="19">
        <f t="shared" si="28"/>
        <v>0.90593507687263797</v>
      </c>
      <c r="L674">
        <f t="shared" si="29"/>
        <v>4.2637999999999998</v>
      </c>
    </row>
    <row r="675" spans="1:12">
      <c r="A675" t="s">
        <v>17093</v>
      </c>
      <c r="B675">
        <v>81080</v>
      </c>
      <c r="C675">
        <v>2770</v>
      </c>
      <c r="D675">
        <v>-2.6006226309379299</v>
      </c>
      <c r="E675">
        <v>1.2395348934660499</v>
      </c>
      <c r="F675">
        <v>0.34079999999999999</v>
      </c>
      <c r="G675">
        <v>0.83513267910352595</v>
      </c>
      <c r="H675">
        <v>-2.0981000000000001</v>
      </c>
      <c r="I675">
        <v>0.83513267910352595</v>
      </c>
      <c r="J675">
        <v>0.34079999999999999</v>
      </c>
      <c r="K675" s="19">
        <f t="shared" si="28"/>
        <v>0.83513267910352595</v>
      </c>
      <c r="L675">
        <f t="shared" si="29"/>
        <v>2.0981000000000001</v>
      </c>
    </row>
    <row r="676" spans="1:12">
      <c r="A676" t="s">
        <v>17094</v>
      </c>
      <c r="B676">
        <v>81080</v>
      </c>
      <c r="C676">
        <v>2770</v>
      </c>
      <c r="D676">
        <v>-1.7189335759622</v>
      </c>
      <c r="E676">
        <v>0.61922559533670296</v>
      </c>
      <c r="F676">
        <v>0.40960000000000002</v>
      </c>
      <c r="G676">
        <v>0.69622681613180704</v>
      </c>
      <c r="H676">
        <v>-2.7759</v>
      </c>
      <c r="I676">
        <v>0.69622681613180704</v>
      </c>
      <c r="J676">
        <v>0.40960000000000002</v>
      </c>
      <c r="K676" s="19">
        <f t="shared" si="28"/>
        <v>0.69622681613180704</v>
      </c>
      <c r="L676">
        <f t="shared" si="29"/>
        <v>2.7759</v>
      </c>
    </row>
    <row r="677" spans="1:12">
      <c r="A677" t="s">
        <v>17095</v>
      </c>
      <c r="B677">
        <v>81080</v>
      </c>
      <c r="C677">
        <v>2770</v>
      </c>
      <c r="D677">
        <v>-1.9605254986591301</v>
      </c>
      <c r="E677">
        <v>0.69295836799087096</v>
      </c>
      <c r="F677">
        <v>0.42209999999999998</v>
      </c>
      <c r="G677">
        <v>0.74306514836639903</v>
      </c>
      <c r="H677">
        <v>-2.8292000000000002</v>
      </c>
      <c r="I677">
        <v>0.74306514836639903</v>
      </c>
      <c r="J677">
        <v>0.42209999999999998</v>
      </c>
      <c r="K677" s="19">
        <f t="shared" si="28"/>
        <v>0.74306514836639903</v>
      </c>
      <c r="L677">
        <f t="shared" si="29"/>
        <v>2.8292000000000002</v>
      </c>
    </row>
    <row r="678" spans="1:12">
      <c r="A678" t="s">
        <v>17096</v>
      </c>
      <c r="B678">
        <v>81081</v>
      </c>
      <c r="C678">
        <v>2770</v>
      </c>
      <c r="D678">
        <v>-1.4199159880868699</v>
      </c>
      <c r="E678">
        <v>0.617377104808841</v>
      </c>
      <c r="F678">
        <v>0.37490000000000001</v>
      </c>
      <c r="G678">
        <v>0.62626592496028399</v>
      </c>
      <c r="H678">
        <v>-2.2999000000000001</v>
      </c>
      <c r="I678">
        <v>0.62626592496028399</v>
      </c>
      <c r="J678">
        <v>0.37490000000000001</v>
      </c>
      <c r="K678" s="19">
        <f t="shared" si="28"/>
        <v>0.62626592496028399</v>
      </c>
      <c r="L678">
        <f t="shared" si="29"/>
        <v>2.2999000000000001</v>
      </c>
    </row>
    <row r="679" spans="1:12">
      <c r="A679" t="s">
        <v>17098</v>
      </c>
      <c r="B679">
        <v>81081</v>
      </c>
      <c r="C679">
        <v>2770</v>
      </c>
      <c r="D679">
        <v>-3.96205902248099</v>
      </c>
      <c r="E679">
        <v>1.35643594051518</v>
      </c>
      <c r="F679">
        <v>0.41270000000000001</v>
      </c>
      <c r="G679">
        <v>0.93583452853688798</v>
      </c>
      <c r="H679">
        <v>-2.9209000000000001</v>
      </c>
      <c r="I679">
        <v>0.93583452853688798</v>
      </c>
      <c r="J679">
        <v>0.41270000000000001</v>
      </c>
      <c r="K679" s="19">
        <f t="shared" si="28"/>
        <v>0.93583452853688798</v>
      </c>
      <c r="L679">
        <f t="shared" si="29"/>
        <v>2.9209000000000001</v>
      </c>
    </row>
    <row r="680" spans="1:12">
      <c r="A680" t="s">
        <v>17097</v>
      </c>
      <c r="B680">
        <v>81081</v>
      </c>
      <c r="C680">
        <v>2770</v>
      </c>
      <c r="D680">
        <v>-1.5257817399357101</v>
      </c>
      <c r="E680">
        <v>0.59169572163746298</v>
      </c>
      <c r="F680">
        <v>0.41760000000000003</v>
      </c>
      <c r="G680">
        <v>0.652708679597226</v>
      </c>
      <c r="H680">
        <v>-2.5787</v>
      </c>
      <c r="I680">
        <v>0.652708679597226</v>
      </c>
      <c r="J680">
        <v>0.41760000000000003</v>
      </c>
      <c r="K680" s="19">
        <f t="shared" si="28"/>
        <v>0.652708679597226</v>
      </c>
      <c r="L680">
        <f t="shared" si="29"/>
        <v>2.5787</v>
      </c>
    </row>
    <row r="681" spans="1:12">
      <c r="A681" t="s">
        <v>17099</v>
      </c>
      <c r="B681">
        <v>81080</v>
      </c>
      <c r="C681">
        <v>2770</v>
      </c>
      <c r="D681">
        <v>-1.0182304642348901</v>
      </c>
      <c r="E681">
        <v>0.43355539915791902</v>
      </c>
      <c r="F681">
        <v>0.37840000000000001</v>
      </c>
      <c r="G681">
        <v>0.506278445440275</v>
      </c>
      <c r="H681">
        <v>-2.3485999999999998</v>
      </c>
      <c r="I681">
        <v>0.506278445440275</v>
      </c>
      <c r="J681">
        <v>0.37840000000000001</v>
      </c>
      <c r="K681" s="19">
        <f t="shared" si="28"/>
        <v>0.506278445440275</v>
      </c>
      <c r="L681">
        <f t="shared" si="29"/>
        <v>2.3485999999999998</v>
      </c>
    </row>
    <row r="682" spans="1:12">
      <c r="A682" t="s">
        <v>17100</v>
      </c>
      <c r="B682">
        <v>81081</v>
      </c>
      <c r="C682">
        <v>2770</v>
      </c>
      <c r="D682">
        <v>-2.0594422661757101</v>
      </c>
      <c r="E682">
        <v>0.52411664996715601</v>
      </c>
      <c r="F682">
        <v>0.4773</v>
      </c>
      <c r="G682">
        <v>0.76009124137640405</v>
      </c>
      <c r="H682">
        <v>-3.9293999999999998</v>
      </c>
      <c r="I682">
        <v>0.76009124137640405</v>
      </c>
      <c r="J682">
        <v>0.4773</v>
      </c>
      <c r="K682" s="19">
        <f t="shared" si="28"/>
        <v>0.76009124137640405</v>
      </c>
      <c r="L682">
        <f t="shared" si="29"/>
        <v>3.9293999999999998</v>
      </c>
    </row>
    <row r="683" spans="1:12">
      <c r="A683" t="s">
        <v>17101</v>
      </c>
      <c r="B683">
        <v>81081</v>
      </c>
      <c r="C683">
        <v>2770</v>
      </c>
      <c r="D683">
        <v>-2.457765385409</v>
      </c>
      <c r="E683">
        <v>0.57479728734940205</v>
      </c>
      <c r="F683">
        <v>0.4587</v>
      </c>
      <c r="G683">
        <v>0.81797170689636201</v>
      </c>
      <c r="H683">
        <v>-4.2759</v>
      </c>
      <c r="I683">
        <v>0.81797170689636201</v>
      </c>
      <c r="J683">
        <v>0.4587</v>
      </c>
      <c r="K683" s="19">
        <f t="shared" si="28"/>
        <v>0.81797170689636201</v>
      </c>
      <c r="L683">
        <f t="shared" si="29"/>
        <v>4.2759</v>
      </c>
    </row>
    <row r="684" spans="1:12">
      <c r="A684" t="s">
        <v>17102</v>
      </c>
      <c r="B684">
        <v>81081</v>
      </c>
      <c r="C684">
        <v>2770</v>
      </c>
      <c r="D684">
        <v>-2.5899808795901702</v>
      </c>
      <c r="E684">
        <v>0.59642496963827696</v>
      </c>
      <c r="F684">
        <v>0.4667</v>
      </c>
      <c r="G684">
        <v>0.833912072046335</v>
      </c>
      <c r="H684">
        <v>-4.3425000000000002</v>
      </c>
      <c r="I684">
        <v>0.833912072046335</v>
      </c>
      <c r="J684">
        <v>0.4667</v>
      </c>
      <c r="K684" s="19">
        <f t="shared" si="28"/>
        <v>0.833912072046335</v>
      </c>
      <c r="L684">
        <f t="shared" si="29"/>
        <v>4.3425000000000002</v>
      </c>
    </row>
    <row r="685" spans="1:12">
      <c r="A685" t="s">
        <v>17103</v>
      </c>
      <c r="B685">
        <v>81081</v>
      </c>
      <c r="C685">
        <v>2770</v>
      </c>
      <c r="D685">
        <v>-2.0286984563701198</v>
      </c>
      <c r="E685">
        <v>0.56667357844747901</v>
      </c>
      <c r="F685">
        <v>0.4355</v>
      </c>
      <c r="G685">
        <v>0.75492392715853696</v>
      </c>
      <c r="H685">
        <v>-3.58</v>
      </c>
      <c r="I685">
        <v>0.75492392715853696</v>
      </c>
      <c r="J685">
        <v>0.4355</v>
      </c>
      <c r="K685" s="19">
        <f t="shared" si="28"/>
        <v>0.75492392715853696</v>
      </c>
      <c r="L685">
        <f t="shared" si="29"/>
        <v>3.58</v>
      </c>
    </row>
    <row r="686" spans="1:12">
      <c r="A686" t="s">
        <v>17104</v>
      </c>
      <c r="B686">
        <v>81081</v>
      </c>
      <c r="C686">
        <v>2770</v>
      </c>
      <c r="D686">
        <v>-2.5348559396283799</v>
      </c>
      <c r="E686">
        <v>0.57353549262933901</v>
      </c>
      <c r="F686">
        <v>0.48070000000000002</v>
      </c>
      <c r="G686">
        <v>0.82744310100955398</v>
      </c>
      <c r="H686">
        <v>-4.4196999999999997</v>
      </c>
      <c r="I686">
        <v>0.82744310100955398</v>
      </c>
      <c r="J686">
        <v>0.48070000000000002</v>
      </c>
      <c r="K686" s="19">
        <f t="shared" si="28"/>
        <v>0.82744310100955398</v>
      </c>
      <c r="L686">
        <f t="shared" si="29"/>
        <v>4.4196999999999997</v>
      </c>
    </row>
    <row r="687" spans="1:12">
      <c r="A687" t="s">
        <v>17105</v>
      </c>
      <c r="B687">
        <v>81080</v>
      </c>
      <c r="C687">
        <v>2770</v>
      </c>
      <c r="D687">
        <v>-1.0992266127830099</v>
      </c>
      <c r="E687">
        <v>0.45703268535409097</v>
      </c>
      <c r="F687">
        <v>0.37</v>
      </c>
      <c r="G687">
        <v>0.53323335114444204</v>
      </c>
      <c r="H687">
        <v>-2.4051</v>
      </c>
      <c r="I687">
        <v>0.53323335114444204</v>
      </c>
      <c r="J687">
        <v>0.37</v>
      </c>
      <c r="K687" s="19">
        <f t="shared" si="28"/>
        <v>0.53323335114444204</v>
      </c>
      <c r="L687">
        <f t="shared" si="29"/>
        <v>2.4051</v>
      </c>
    </row>
    <row r="688" spans="1:12">
      <c r="A688" t="s">
        <v>17106</v>
      </c>
      <c r="B688">
        <v>81081</v>
      </c>
      <c r="C688">
        <v>2770</v>
      </c>
      <c r="D688">
        <v>-1.10689026865553</v>
      </c>
      <c r="E688">
        <v>0.404184289191724</v>
      </c>
      <c r="F688">
        <v>0.3886</v>
      </c>
      <c r="G688">
        <v>0.53570626102079699</v>
      </c>
      <c r="H688">
        <v>-2.7385999999999999</v>
      </c>
      <c r="I688">
        <v>0.53570626102079699</v>
      </c>
      <c r="J688">
        <v>0.3886</v>
      </c>
      <c r="K688" s="19">
        <f t="shared" si="28"/>
        <v>0.53570626102079699</v>
      </c>
      <c r="L688">
        <f t="shared" si="29"/>
        <v>2.7385999999999999</v>
      </c>
    </row>
    <row r="689" spans="1:12">
      <c r="A689" t="s">
        <v>17107</v>
      </c>
      <c r="B689">
        <v>81081</v>
      </c>
      <c r="C689">
        <v>2770</v>
      </c>
      <c r="D689">
        <v>-2.3551447778607599</v>
      </c>
      <c r="E689">
        <v>1.03751793609582</v>
      </c>
      <c r="F689">
        <v>0.36230000000000001</v>
      </c>
      <c r="G689">
        <v>0.80455220385079396</v>
      </c>
      <c r="H689">
        <v>-2.27</v>
      </c>
      <c r="I689">
        <v>0.80455220385079396</v>
      </c>
      <c r="J689">
        <v>0.36230000000000001</v>
      </c>
      <c r="K689" s="19">
        <f t="shared" si="28"/>
        <v>0.80455220385079396</v>
      </c>
      <c r="L689">
        <f t="shared" si="29"/>
        <v>2.27</v>
      </c>
    </row>
    <row r="690" spans="1:12">
      <c r="A690" t="s">
        <v>17108</v>
      </c>
      <c r="B690">
        <v>81081</v>
      </c>
      <c r="C690">
        <v>2770</v>
      </c>
      <c r="D690">
        <v>-2.1410409081197099</v>
      </c>
      <c r="E690">
        <v>0.48275488288576901</v>
      </c>
      <c r="F690">
        <v>0.45600000000000002</v>
      </c>
      <c r="G690">
        <v>0.77328384647325199</v>
      </c>
      <c r="H690">
        <v>-4.4349999999999996</v>
      </c>
      <c r="I690">
        <v>0.77328384647325199</v>
      </c>
      <c r="J690">
        <v>0.45600000000000002</v>
      </c>
      <c r="K690" s="19">
        <f t="shared" si="28"/>
        <v>0.77328384647325199</v>
      </c>
      <c r="L690">
        <f t="shared" si="29"/>
        <v>4.4349999999999996</v>
      </c>
    </row>
    <row r="691" spans="1:12">
      <c r="A691" t="s">
        <v>17109</v>
      </c>
      <c r="B691">
        <v>81081</v>
      </c>
      <c r="C691">
        <v>2770</v>
      </c>
      <c r="D691">
        <v>-1.1206197326924101</v>
      </c>
      <c r="E691">
        <v>0.53097450305057303</v>
      </c>
      <c r="F691">
        <v>0.35199999999999998</v>
      </c>
      <c r="G691">
        <v>0.54010377289344003</v>
      </c>
      <c r="H691">
        <v>-2.1105</v>
      </c>
      <c r="I691">
        <v>0.54010377289344003</v>
      </c>
      <c r="J691">
        <v>0.35199999999999998</v>
      </c>
      <c r="K691" s="19">
        <f t="shared" si="28"/>
        <v>0.54010377289344003</v>
      </c>
      <c r="L691">
        <f t="shared" si="29"/>
        <v>2.1105</v>
      </c>
    </row>
    <row r="692" spans="1:12">
      <c r="A692" t="s">
        <v>17114</v>
      </c>
      <c r="B692">
        <v>81080</v>
      </c>
      <c r="C692">
        <v>2770</v>
      </c>
      <c r="D692">
        <v>-2.6931522875518801</v>
      </c>
      <c r="E692">
        <v>0.72066602539922697</v>
      </c>
      <c r="F692">
        <v>0.45500000000000002</v>
      </c>
      <c r="G692">
        <v>0.84537476290799796</v>
      </c>
      <c r="H692">
        <v>-3.7370000000000001</v>
      </c>
      <c r="I692">
        <v>0.84537476290799796</v>
      </c>
      <c r="J692">
        <v>0.45500000000000002</v>
      </c>
      <c r="K692" s="19">
        <f t="shared" si="28"/>
        <v>0.84537476290799796</v>
      </c>
      <c r="L692">
        <f t="shared" si="29"/>
        <v>3.7370000000000001</v>
      </c>
    </row>
    <row r="693" spans="1:12">
      <c r="A693" t="s">
        <v>17110</v>
      </c>
      <c r="B693">
        <v>81081</v>
      </c>
      <c r="C693">
        <v>2770</v>
      </c>
      <c r="D693">
        <v>-1.81018148849917</v>
      </c>
      <c r="E693">
        <v>0.616078834193306</v>
      </c>
      <c r="F693">
        <v>0.41889999999999999</v>
      </c>
      <c r="G693">
        <v>0.71484494529374498</v>
      </c>
      <c r="H693">
        <v>-2.9382000000000001</v>
      </c>
      <c r="I693">
        <v>0.71484494529374498</v>
      </c>
      <c r="J693">
        <v>0.41889999999999999</v>
      </c>
      <c r="K693" s="19">
        <f t="shared" si="28"/>
        <v>0.71484494529374498</v>
      </c>
      <c r="L693">
        <f t="shared" si="29"/>
        <v>2.9382000000000001</v>
      </c>
    </row>
    <row r="694" spans="1:12">
      <c r="A694" t="s">
        <v>17111</v>
      </c>
      <c r="B694">
        <v>81081</v>
      </c>
      <c r="C694">
        <v>2770</v>
      </c>
      <c r="D694">
        <v>-1.80725734997166</v>
      </c>
      <c r="E694">
        <v>0.64227739683900797</v>
      </c>
      <c r="F694">
        <v>0.4178</v>
      </c>
      <c r="G694">
        <v>0.71426639025618499</v>
      </c>
      <c r="H694">
        <v>-2.8138000000000001</v>
      </c>
      <c r="I694">
        <v>0.71426639025618499</v>
      </c>
      <c r="J694">
        <v>0.4178</v>
      </c>
      <c r="K694" s="19">
        <f t="shared" si="28"/>
        <v>0.71426639025618499</v>
      </c>
      <c r="L694">
        <f t="shared" si="29"/>
        <v>2.8138000000000001</v>
      </c>
    </row>
    <row r="695" spans="1:12">
      <c r="A695" t="s">
        <v>17112</v>
      </c>
      <c r="B695">
        <v>81081</v>
      </c>
      <c r="C695">
        <v>2770</v>
      </c>
      <c r="D695">
        <v>-1.75074131293338</v>
      </c>
      <c r="E695">
        <v>0.822185605959598</v>
      </c>
      <c r="F695">
        <v>0.35639999999999999</v>
      </c>
      <c r="G695">
        <v>0.70285094724735497</v>
      </c>
      <c r="H695">
        <v>-2.1294</v>
      </c>
      <c r="I695">
        <v>0.70285094724735497</v>
      </c>
      <c r="J695">
        <v>0.35639999999999999</v>
      </c>
      <c r="K695" s="19">
        <f t="shared" si="28"/>
        <v>0.70285094724735497</v>
      </c>
      <c r="L695">
        <f t="shared" si="29"/>
        <v>2.1294</v>
      </c>
    </row>
    <row r="696" spans="1:12">
      <c r="A696" t="s">
        <v>17113</v>
      </c>
      <c r="B696">
        <v>81081</v>
      </c>
      <c r="C696">
        <v>2770</v>
      </c>
      <c r="D696">
        <v>-1.7591192460146201</v>
      </c>
      <c r="E696">
        <v>0.570258526353287</v>
      </c>
      <c r="F696">
        <v>0.42770000000000002</v>
      </c>
      <c r="G696">
        <v>0.70457153292701602</v>
      </c>
      <c r="H696">
        <v>-3.0848</v>
      </c>
      <c r="I696">
        <v>0.70457153292701602</v>
      </c>
      <c r="J696">
        <v>0.42770000000000002</v>
      </c>
      <c r="K696" s="19">
        <f t="shared" si="28"/>
        <v>0.70457153292701602</v>
      </c>
      <c r="L696">
        <f t="shared" si="29"/>
        <v>3.0848</v>
      </c>
    </row>
    <row r="697" spans="1:12">
      <c r="A697" t="s">
        <v>17115</v>
      </c>
      <c r="B697">
        <v>81081</v>
      </c>
      <c r="C697">
        <v>2770</v>
      </c>
      <c r="D697">
        <v>-1.8728447465828399</v>
      </c>
      <c r="E697">
        <v>0.45869618307564802</v>
      </c>
      <c r="F697">
        <v>0.4924</v>
      </c>
      <c r="G697">
        <v>0.72696548295312402</v>
      </c>
      <c r="H697">
        <v>-4.0830000000000002</v>
      </c>
      <c r="I697">
        <v>0.72696548295312402</v>
      </c>
      <c r="J697">
        <v>0.4924</v>
      </c>
      <c r="K697" s="19">
        <f t="shared" si="28"/>
        <v>0.72696548295312402</v>
      </c>
      <c r="L697">
        <f t="shared" si="29"/>
        <v>4.0830000000000002</v>
      </c>
    </row>
    <row r="698" spans="1:12">
      <c r="A698" t="s">
        <v>17116</v>
      </c>
      <c r="B698">
        <v>81081</v>
      </c>
      <c r="C698">
        <v>2770</v>
      </c>
      <c r="D698">
        <v>-1.3352860350774101</v>
      </c>
      <c r="E698">
        <v>0.486325173988924</v>
      </c>
      <c r="F698">
        <v>0.41880000000000001</v>
      </c>
      <c r="G698">
        <v>0.60368651434306897</v>
      </c>
      <c r="H698">
        <v>-2.7456999999999998</v>
      </c>
      <c r="I698">
        <v>0.60368651434306897</v>
      </c>
      <c r="J698">
        <v>0.41880000000000001</v>
      </c>
      <c r="K698" s="19">
        <f t="shared" si="28"/>
        <v>0.60368651434306897</v>
      </c>
      <c r="L698">
        <f t="shared" si="29"/>
        <v>2.7456999999999998</v>
      </c>
    </row>
    <row r="699" spans="1:12">
      <c r="A699" t="s">
        <v>17117</v>
      </c>
      <c r="B699">
        <v>81081</v>
      </c>
      <c r="C699">
        <v>2770</v>
      </c>
      <c r="D699">
        <v>-1.9535590856318901</v>
      </c>
      <c r="E699">
        <v>0.45535010510713397</v>
      </c>
      <c r="F699">
        <v>0.45029999999999998</v>
      </c>
      <c r="G699">
        <v>0.74182147403821197</v>
      </c>
      <c r="H699">
        <v>-4.2901999999999996</v>
      </c>
      <c r="I699">
        <v>0.74182147403821197</v>
      </c>
      <c r="J699">
        <v>0.45029999999999998</v>
      </c>
      <c r="K699" s="19">
        <f t="shared" si="28"/>
        <v>0.74182147403821197</v>
      </c>
      <c r="L699">
        <f t="shared" si="29"/>
        <v>4.2901999999999996</v>
      </c>
    </row>
    <row r="700" spans="1:12">
      <c r="A700" t="s">
        <v>17118</v>
      </c>
      <c r="B700">
        <v>81081</v>
      </c>
      <c r="C700">
        <v>2770</v>
      </c>
      <c r="D700">
        <v>-3.2845222891543102</v>
      </c>
      <c r="E700">
        <v>0.68370834276687897</v>
      </c>
      <c r="F700">
        <v>0.49509999999999998</v>
      </c>
      <c r="G700">
        <v>0.89737332237583001</v>
      </c>
      <c r="H700">
        <v>-4.8040000000000003</v>
      </c>
      <c r="I700">
        <v>0.89737332237583001</v>
      </c>
      <c r="J700">
        <v>0.49509999999999998</v>
      </c>
      <c r="K700" s="19">
        <f t="shared" si="28"/>
        <v>0.89737332237583001</v>
      </c>
      <c r="L700">
        <f t="shared" si="29"/>
        <v>4.8040000000000003</v>
      </c>
    </row>
    <row r="701" spans="1:12">
      <c r="A701" t="s">
        <v>17119</v>
      </c>
      <c r="B701">
        <v>81080</v>
      </c>
      <c r="C701">
        <v>2770</v>
      </c>
      <c r="D701">
        <v>-1.9441026963430901</v>
      </c>
      <c r="E701">
        <v>0.469623468180839</v>
      </c>
      <c r="F701">
        <v>0.45889999999999997</v>
      </c>
      <c r="G701">
        <v>0.74012364082037196</v>
      </c>
      <c r="H701">
        <v>-4.1397000000000004</v>
      </c>
      <c r="I701">
        <v>0.74012364082037196</v>
      </c>
      <c r="J701">
        <v>0.45889999999999997</v>
      </c>
      <c r="K701" s="19">
        <f t="shared" si="28"/>
        <v>0.74012364082037196</v>
      </c>
      <c r="L701">
        <f t="shared" si="29"/>
        <v>4.1397000000000004</v>
      </c>
    </row>
    <row r="702" spans="1:12">
      <c r="A702" t="s">
        <v>17120</v>
      </c>
      <c r="B702">
        <v>81080</v>
      </c>
      <c r="C702">
        <v>2770</v>
      </c>
      <c r="D702">
        <v>-2.88083903957628</v>
      </c>
      <c r="E702">
        <v>1.5571447402321099</v>
      </c>
      <c r="F702">
        <v>0.28489999999999999</v>
      </c>
      <c r="G702">
        <v>0.86423712184027102</v>
      </c>
      <c r="H702">
        <v>-1.8501000000000001</v>
      </c>
      <c r="I702">
        <v>0.86423712184027102</v>
      </c>
      <c r="J702">
        <v>0.28489999999999999</v>
      </c>
      <c r="K702" s="19">
        <f t="shared" si="28"/>
        <v>0.86423712184027102</v>
      </c>
      <c r="L702">
        <f t="shared" si="29"/>
        <v>1.8501000000000001</v>
      </c>
    </row>
    <row r="703" spans="1:12">
      <c r="A703" t="s">
        <v>17121</v>
      </c>
      <c r="B703">
        <v>81080</v>
      </c>
      <c r="C703">
        <v>2770</v>
      </c>
      <c r="D703">
        <v>-1.14306917357312</v>
      </c>
      <c r="E703">
        <v>0.45291793872382802</v>
      </c>
      <c r="F703">
        <v>0.41099999999999998</v>
      </c>
      <c r="G703">
        <v>0.54720471939843296</v>
      </c>
      <c r="H703">
        <v>-2.5238</v>
      </c>
      <c r="I703">
        <v>0.54720471939843296</v>
      </c>
      <c r="J703">
        <v>0.41099999999999998</v>
      </c>
      <c r="K703" s="19">
        <f t="shared" si="28"/>
        <v>0.54720471939843296</v>
      </c>
      <c r="L703">
        <f t="shared" si="29"/>
        <v>2.5238</v>
      </c>
    </row>
    <row r="704" spans="1:12">
      <c r="A704" t="s">
        <v>17122</v>
      </c>
      <c r="B704">
        <v>81080</v>
      </c>
      <c r="C704">
        <v>2770</v>
      </c>
      <c r="D704">
        <v>-2.59408380083035</v>
      </c>
      <c r="E704">
        <v>0.55864691689205404</v>
      </c>
      <c r="F704">
        <v>0.47120000000000001</v>
      </c>
      <c r="G704">
        <v>0.83438374318586706</v>
      </c>
      <c r="H704">
        <v>-4.6435000000000004</v>
      </c>
      <c r="I704">
        <v>0.83438374318586706</v>
      </c>
      <c r="J704">
        <v>0.47120000000000001</v>
      </c>
      <c r="K704" s="19">
        <f t="shared" si="28"/>
        <v>0.83438374318586706</v>
      </c>
      <c r="L704">
        <f t="shared" si="29"/>
        <v>4.6435000000000004</v>
      </c>
    </row>
    <row r="705" spans="1:12">
      <c r="A705" t="s">
        <v>17123</v>
      </c>
      <c r="B705">
        <v>81081</v>
      </c>
      <c r="C705">
        <v>2770</v>
      </c>
      <c r="D705">
        <v>-2.5581432256871799</v>
      </c>
      <c r="E705">
        <v>0.78709432021736503</v>
      </c>
      <c r="F705">
        <v>0.44369999999999998</v>
      </c>
      <c r="G705">
        <v>0.83020607181186701</v>
      </c>
      <c r="H705">
        <v>-3.2501000000000002</v>
      </c>
      <c r="I705">
        <v>0.83020607181186701</v>
      </c>
      <c r="J705">
        <v>0.44369999999999998</v>
      </c>
      <c r="K705" s="19">
        <f t="shared" si="28"/>
        <v>0.83020607181186701</v>
      </c>
      <c r="L705">
        <f t="shared" si="29"/>
        <v>3.2501000000000002</v>
      </c>
    </row>
    <row r="706" spans="1:12">
      <c r="A706" t="s">
        <v>17124</v>
      </c>
      <c r="B706">
        <v>81081</v>
      </c>
      <c r="C706">
        <v>2770</v>
      </c>
      <c r="D706">
        <v>-1.3418336512945901</v>
      </c>
      <c r="E706">
        <v>0.40820658831185103</v>
      </c>
      <c r="F706">
        <v>0.49940000000000001</v>
      </c>
      <c r="G706">
        <v>0.60548109253442395</v>
      </c>
      <c r="H706">
        <v>-3.2871000000000001</v>
      </c>
      <c r="I706">
        <v>0.60548109253442395</v>
      </c>
      <c r="J706">
        <v>0.49940000000000001</v>
      </c>
      <c r="K706" s="19">
        <f t="shared" si="28"/>
        <v>0.60548109253442395</v>
      </c>
      <c r="L706">
        <f t="shared" si="29"/>
        <v>3.2871000000000001</v>
      </c>
    </row>
    <row r="707" spans="1:12">
      <c r="A707" t="s">
        <v>17125</v>
      </c>
      <c r="B707">
        <v>81081</v>
      </c>
      <c r="C707">
        <v>2770</v>
      </c>
      <c r="D707">
        <v>-1.90891748914142</v>
      </c>
      <c r="E707">
        <v>0.84389727115401203</v>
      </c>
      <c r="F707">
        <v>0.38440000000000002</v>
      </c>
      <c r="G707">
        <v>0.73370771975405802</v>
      </c>
      <c r="H707">
        <v>-2.262</v>
      </c>
      <c r="I707">
        <v>0.73370771975405802</v>
      </c>
      <c r="J707">
        <v>0.38440000000000002</v>
      </c>
      <c r="K707" s="19">
        <f t="shared" si="28"/>
        <v>0.73370771975405802</v>
      </c>
      <c r="L707">
        <f t="shared" si="29"/>
        <v>2.262</v>
      </c>
    </row>
    <row r="708" spans="1:12">
      <c r="A708" t="s">
        <v>17126</v>
      </c>
      <c r="B708">
        <v>81081</v>
      </c>
      <c r="C708">
        <v>2770</v>
      </c>
      <c r="D708">
        <v>-1.1359393075270601</v>
      </c>
      <c r="E708">
        <v>0.366235351517885</v>
      </c>
      <c r="F708">
        <v>0.45800000000000002</v>
      </c>
      <c r="G708">
        <v>0.54496144542875502</v>
      </c>
      <c r="H708">
        <v>-3.1017000000000001</v>
      </c>
      <c r="I708">
        <v>0.54496144542875502</v>
      </c>
      <c r="J708">
        <v>0.45800000000000002</v>
      </c>
      <c r="K708" s="19">
        <f t="shared" si="28"/>
        <v>0.54496144542875502</v>
      </c>
      <c r="L708">
        <f t="shared" si="29"/>
        <v>3.1017000000000001</v>
      </c>
    </row>
    <row r="709" spans="1:12">
      <c r="A709" t="s">
        <v>17127</v>
      </c>
      <c r="B709">
        <v>81081</v>
      </c>
      <c r="C709">
        <v>2770</v>
      </c>
      <c r="D709">
        <v>-1.8017651542452</v>
      </c>
      <c r="E709">
        <v>0.80716006739667101</v>
      </c>
      <c r="F709">
        <v>0.37559999999999999</v>
      </c>
      <c r="G709">
        <v>0.71317655785686895</v>
      </c>
      <c r="H709">
        <v>-2.2322000000000002</v>
      </c>
      <c r="I709">
        <v>0.71317655785686895</v>
      </c>
      <c r="J709">
        <v>0.37559999999999999</v>
      </c>
      <c r="K709" s="19">
        <f t="shared" si="28"/>
        <v>0.71317655785686895</v>
      </c>
      <c r="L709">
        <f t="shared" si="29"/>
        <v>2.2322000000000002</v>
      </c>
    </row>
    <row r="710" spans="1:12">
      <c r="A710" t="s">
        <v>17128</v>
      </c>
      <c r="B710">
        <v>81081</v>
      </c>
      <c r="C710">
        <v>2770</v>
      </c>
      <c r="D710">
        <v>-2.1465934971934399</v>
      </c>
      <c r="E710">
        <v>0.48209303735589998</v>
      </c>
      <c r="F710">
        <v>0.4783</v>
      </c>
      <c r="G710">
        <v>0.77415474585056199</v>
      </c>
      <c r="H710">
        <v>-4.4527000000000001</v>
      </c>
      <c r="I710">
        <v>0.77415474585056199</v>
      </c>
      <c r="J710">
        <v>0.4783</v>
      </c>
      <c r="K710" s="19">
        <f t="shared" ref="K710:K773" si="30">G710</f>
        <v>0.77415474585056199</v>
      </c>
      <c r="L710">
        <f t="shared" ref="L710:L773" si="31">H710*-1</f>
        <v>4.4527000000000001</v>
      </c>
    </row>
    <row r="711" spans="1:12">
      <c r="A711" t="s">
        <v>17129</v>
      </c>
      <c r="B711">
        <v>81081</v>
      </c>
      <c r="C711">
        <v>2770</v>
      </c>
      <c r="D711">
        <v>-2.1867638511899998</v>
      </c>
      <c r="E711">
        <v>0.55232349149039905</v>
      </c>
      <c r="F711">
        <v>0.45789999999999997</v>
      </c>
      <c r="G711">
        <v>0.78035643333181004</v>
      </c>
      <c r="H711">
        <v>-3.9592000000000001</v>
      </c>
      <c r="I711">
        <v>0.78035643333181004</v>
      </c>
      <c r="J711">
        <v>0.45789999999999997</v>
      </c>
      <c r="K711" s="19">
        <f t="shared" si="30"/>
        <v>0.78035643333181004</v>
      </c>
      <c r="L711">
        <f t="shared" si="31"/>
        <v>3.9592000000000001</v>
      </c>
    </row>
    <row r="712" spans="1:12">
      <c r="A712" t="s">
        <v>17130</v>
      </c>
      <c r="B712">
        <v>81081</v>
      </c>
      <c r="C712">
        <v>2770</v>
      </c>
      <c r="D712">
        <v>-2.3502988456556699</v>
      </c>
      <c r="E712">
        <v>0.49318199828392201</v>
      </c>
      <c r="F712">
        <v>0.47949999999999998</v>
      </c>
      <c r="G712">
        <v>0.80389460179465499</v>
      </c>
      <c r="H712">
        <v>-4.7656000000000001</v>
      </c>
      <c r="I712">
        <v>0.80389460179465499</v>
      </c>
      <c r="J712">
        <v>0.47949999999999998</v>
      </c>
      <c r="K712" s="19">
        <f t="shared" si="30"/>
        <v>0.80389460179465499</v>
      </c>
      <c r="L712">
        <f t="shared" si="31"/>
        <v>4.7656000000000001</v>
      </c>
    </row>
    <row r="713" spans="1:12">
      <c r="A713" t="s">
        <v>17131</v>
      </c>
      <c r="B713">
        <v>81081</v>
      </c>
      <c r="C713">
        <v>2770</v>
      </c>
      <c r="D713">
        <v>-3.2893157453425799</v>
      </c>
      <c r="E713">
        <v>1.30962365403939</v>
      </c>
      <c r="F713">
        <v>0.36699999999999999</v>
      </c>
      <c r="G713">
        <v>0.89771374091649903</v>
      </c>
      <c r="H713">
        <v>-2.5116000000000001</v>
      </c>
      <c r="I713">
        <v>0.89771374091649903</v>
      </c>
      <c r="J713">
        <v>0.36699999999999999</v>
      </c>
      <c r="K713" s="19">
        <f t="shared" si="30"/>
        <v>0.89771374091649903</v>
      </c>
      <c r="L713">
        <f t="shared" si="31"/>
        <v>2.5116000000000001</v>
      </c>
    </row>
    <row r="714" spans="1:12">
      <c r="A714" t="s">
        <v>17132</v>
      </c>
      <c r="B714">
        <v>81081</v>
      </c>
      <c r="C714">
        <v>2770</v>
      </c>
      <c r="D714">
        <v>-2.3777571097479999</v>
      </c>
      <c r="E714">
        <v>0.46940529864319702</v>
      </c>
      <c r="F714">
        <v>0.48120000000000002</v>
      </c>
      <c r="G714">
        <v>0.80759170659774304</v>
      </c>
      <c r="H714">
        <v>-5.0655000000000001</v>
      </c>
      <c r="I714">
        <v>0.80759170659774304</v>
      </c>
      <c r="J714">
        <v>0.48120000000000002</v>
      </c>
      <c r="K714" s="19">
        <f t="shared" si="30"/>
        <v>0.80759170659774304</v>
      </c>
      <c r="L714">
        <f t="shared" si="31"/>
        <v>5.0655000000000001</v>
      </c>
    </row>
    <row r="715" spans="1:12">
      <c r="A715" t="s">
        <v>17133</v>
      </c>
      <c r="B715">
        <v>81081</v>
      </c>
      <c r="C715">
        <v>2770</v>
      </c>
      <c r="D715">
        <v>-3.2763514375027798</v>
      </c>
      <c r="E715">
        <v>0.76682638210530196</v>
      </c>
      <c r="F715">
        <v>0.43419999999999997</v>
      </c>
      <c r="G715">
        <v>0.896790436579882</v>
      </c>
      <c r="H715">
        <v>-4.2725999999999997</v>
      </c>
      <c r="I715">
        <v>0.896790436579882</v>
      </c>
      <c r="J715">
        <v>0.43419999999999997</v>
      </c>
      <c r="K715" s="19">
        <f t="shared" si="30"/>
        <v>0.896790436579882</v>
      </c>
      <c r="L715">
        <f t="shared" si="31"/>
        <v>4.2725999999999997</v>
      </c>
    </row>
    <row r="716" spans="1:12">
      <c r="A716" t="s">
        <v>17134</v>
      </c>
      <c r="B716">
        <v>81081</v>
      </c>
      <c r="C716">
        <v>2770</v>
      </c>
      <c r="D716">
        <v>-2.3775053206774701</v>
      </c>
      <c r="E716">
        <v>0.51567559083230396</v>
      </c>
      <c r="F716">
        <v>0.46850000000000003</v>
      </c>
      <c r="G716">
        <v>0.80755812324726295</v>
      </c>
      <c r="H716">
        <v>-4.6105</v>
      </c>
      <c r="I716">
        <v>0.80755812324726295</v>
      </c>
      <c r="J716">
        <v>0.46850000000000003</v>
      </c>
      <c r="K716" s="19">
        <f t="shared" si="30"/>
        <v>0.80755812324726295</v>
      </c>
      <c r="L716">
        <f t="shared" si="31"/>
        <v>4.6105</v>
      </c>
    </row>
    <row r="717" spans="1:12">
      <c r="A717" t="s">
        <v>17135</v>
      </c>
      <c r="B717">
        <v>81081</v>
      </c>
      <c r="C717">
        <v>2770</v>
      </c>
      <c r="D717">
        <v>-2.2124286973106702</v>
      </c>
      <c r="E717">
        <v>0.65709715227517596</v>
      </c>
      <c r="F717">
        <v>0.438</v>
      </c>
      <c r="G717">
        <v>0.78422923623757101</v>
      </c>
      <c r="H717">
        <v>-3.367</v>
      </c>
      <c r="I717">
        <v>0.78422923623757101</v>
      </c>
      <c r="J717">
        <v>0.438</v>
      </c>
      <c r="K717" s="19">
        <f t="shared" si="30"/>
        <v>0.78422923623757101</v>
      </c>
      <c r="L717">
        <f t="shared" si="31"/>
        <v>3.367</v>
      </c>
    </row>
    <row r="718" spans="1:12">
      <c r="A718" t="s">
        <v>17136</v>
      </c>
      <c r="B718">
        <v>81081</v>
      </c>
      <c r="C718">
        <v>2770</v>
      </c>
      <c r="D718">
        <v>-2.1831890254925499</v>
      </c>
      <c r="E718">
        <v>0.50823741593064597</v>
      </c>
      <c r="F718">
        <v>0.47810000000000002</v>
      </c>
      <c r="G718">
        <v>0.77981150800219101</v>
      </c>
      <c r="H718">
        <v>-4.2956000000000003</v>
      </c>
      <c r="I718">
        <v>0.77981150800219101</v>
      </c>
      <c r="J718">
        <v>0.47810000000000002</v>
      </c>
      <c r="K718" s="19">
        <f t="shared" si="30"/>
        <v>0.77981150800219101</v>
      </c>
      <c r="L718">
        <f t="shared" si="31"/>
        <v>4.2956000000000003</v>
      </c>
    </row>
    <row r="719" spans="1:12">
      <c r="A719" t="s">
        <v>17137</v>
      </c>
      <c r="B719">
        <v>81081</v>
      </c>
      <c r="C719">
        <v>2770</v>
      </c>
      <c r="D719">
        <v>-3.3241577915076399</v>
      </c>
      <c r="E719">
        <v>0.858128562112355</v>
      </c>
      <c r="F719">
        <v>0.44019999999999998</v>
      </c>
      <c r="G719">
        <v>0.90015443142435003</v>
      </c>
      <c r="H719">
        <v>-3.8736999999999999</v>
      </c>
      <c r="I719">
        <v>0.90015443142435003</v>
      </c>
      <c r="J719">
        <v>0.44019999999999998</v>
      </c>
      <c r="K719" s="19">
        <f t="shared" si="30"/>
        <v>0.90015443142435003</v>
      </c>
      <c r="L719">
        <f t="shared" si="31"/>
        <v>3.8736999999999999</v>
      </c>
    </row>
    <row r="720" spans="1:12">
      <c r="A720" t="s">
        <v>17138</v>
      </c>
      <c r="B720">
        <v>81081</v>
      </c>
      <c r="C720">
        <v>2770</v>
      </c>
      <c r="D720">
        <v>-3.9674572564615902</v>
      </c>
      <c r="E720">
        <v>1.31204919013551</v>
      </c>
      <c r="F720">
        <v>0.43099999999999999</v>
      </c>
      <c r="G720">
        <v>0.93607417238985802</v>
      </c>
      <c r="H720">
        <v>-3.0238999999999998</v>
      </c>
      <c r="I720">
        <v>0.93607417238985802</v>
      </c>
      <c r="J720">
        <v>0.43099999999999999</v>
      </c>
      <c r="K720" s="19">
        <f t="shared" si="30"/>
        <v>0.93607417238985802</v>
      </c>
      <c r="L720">
        <f t="shared" si="31"/>
        <v>3.0238999999999998</v>
      </c>
    </row>
    <row r="721" spans="1:12">
      <c r="A721" t="s">
        <v>17139</v>
      </c>
      <c r="B721">
        <v>81081</v>
      </c>
      <c r="C721">
        <v>2770</v>
      </c>
      <c r="D721">
        <v>-2.74419351415137</v>
      </c>
      <c r="E721">
        <v>0.66117403819499299</v>
      </c>
      <c r="F721">
        <v>0.46800000000000003</v>
      </c>
      <c r="G721">
        <v>0.85074962247694297</v>
      </c>
      <c r="H721">
        <v>-4.1505000000000001</v>
      </c>
      <c r="I721">
        <v>0.85074962247694297</v>
      </c>
      <c r="J721">
        <v>0.46800000000000003</v>
      </c>
      <c r="K721" s="19">
        <f t="shared" si="30"/>
        <v>0.85074962247694297</v>
      </c>
      <c r="L721">
        <f t="shared" si="31"/>
        <v>4.1505000000000001</v>
      </c>
    </row>
    <row r="722" spans="1:12">
      <c r="A722" t="s">
        <v>17140</v>
      </c>
      <c r="B722">
        <v>81081</v>
      </c>
      <c r="C722">
        <v>2770</v>
      </c>
      <c r="D722">
        <v>-1.7980933927614</v>
      </c>
      <c r="E722">
        <v>0.48890901199742798</v>
      </c>
      <c r="F722">
        <v>0.45519999999999999</v>
      </c>
      <c r="G722">
        <v>0.712445642075893</v>
      </c>
      <c r="H722">
        <v>-3.6778</v>
      </c>
      <c r="I722">
        <v>0.712445642075893</v>
      </c>
      <c r="J722">
        <v>0.45519999999999999</v>
      </c>
      <c r="K722" s="19">
        <f t="shared" si="30"/>
        <v>0.712445642075893</v>
      </c>
      <c r="L722">
        <f t="shared" si="31"/>
        <v>3.6778</v>
      </c>
    </row>
    <row r="723" spans="1:12">
      <c r="A723" t="s">
        <v>17141</v>
      </c>
      <c r="B723">
        <v>81081</v>
      </c>
      <c r="C723">
        <v>2770</v>
      </c>
      <c r="D723">
        <v>-1.8171268047820299</v>
      </c>
      <c r="E723">
        <v>0.53887769105801797</v>
      </c>
      <c r="F723">
        <v>0.43709999999999999</v>
      </c>
      <c r="G723">
        <v>0.71621441871660796</v>
      </c>
      <c r="H723">
        <v>-3.3721000000000001</v>
      </c>
      <c r="I723">
        <v>0.71621441871660796</v>
      </c>
      <c r="J723">
        <v>0.43709999999999999</v>
      </c>
      <c r="K723" s="19">
        <f t="shared" si="30"/>
        <v>0.71621441871660796</v>
      </c>
      <c r="L723">
        <f t="shared" si="31"/>
        <v>3.3721000000000001</v>
      </c>
    </row>
    <row r="724" spans="1:12">
      <c r="A724" t="s">
        <v>17142</v>
      </c>
      <c r="B724">
        <v>81081</v>
      </c>
      <c r="C724">
        <v>2770</v>
      </c>
      <c r="D724">
        <v>-1.83442251754328</v>
      </c>
      <c r="E724">
        <v>0.43110835030685402</v>
      </c>
      <c r="F724">
        <v>0.4844</v>
      </c>
      <c r="G724">
        <v>0.71959626285131295</v>
      </c>
      <c r="H724">
        <v>-4.2550999999999997</v>
      </c>
      <c r="I724">
        <v>0.71959626285131295</v>
      </c>
      <c r="J724">
        <v>0.4844</v>
      </c>
      <c r="K724" s="19">
        <f t="shared" si="30"/>
        <v>0.71959626285131295</v>
      </c>
      <c r="L724">
        <f t="shared" si="31"/>
        <v>4.2550999999999997</v>
      </c>
    </row>
    <row r="725" spans="1:12">
      <c r="A725" t="s">
        <v>17143</v>
      </c>
      <c r="B725">
        <v>81081</v>
      </c>
      <c r="C725">
        <v>2770</v>
      </c>
      <c r="D725">
        <v>-1.82345502962057</v>
      </c>
      <c r="E725">
        <v>0.95265087138750404</v>
      </c>
      <c r="F725">
        <v>0.3327</v>
      </c>
      <c r="G725">
        <v>0.71745648720375599</v>
      </c>
      <c r="H725">
        <v>-1.9140999999999999</v>
      </c>
      <c r="I725">
        <v>0.71745648720375599</v>
      </c>
      <c r="J725">
        <v>0.3327</v>
      </c>
      <c r="K725" s="19">
        <f t="shared" si="30"/>
        <v>0.71745648720375599</v>
      </c>
      <c r="L725">
        <f t="shared" si="31"/>
        <v>1.9140999999999999</v>
      </c>
    </row>
    <row r="726" spans="1:12">
      <c r="A726" t="s">
        <v>17144</v>
      </c>
      <c r="B726">
        <v>81081</v>
      </c>
      <c r="C726">
        <v>2770</v>
      </c>
      <c r="D726">
        <v>-1.8565795016523701</v>
      </c>
      <c r="E726">
        <v>0.46682434688216201</v>
      </c>
      <c r="F726">
        <v>0.45429999999999998</v>
      </c>
      <c r="G726">
        <v>0.723869817033714</v>
      </c>
      <c r="H726">
        <v>-3.9769999999999999</v>
      </c>
      <c r="I726">
        <v>0.723869817033714</v>
      </c>
      <c r="J726">
        <v>0.45429999999999998</v>
      </c>
      <c r="K726" s="19">
        <f t="shared" si="30"/>
        <v>0.723869817033714</v>
      </c>
      <c r="L726">
        <f t="shared" si="31"/>
        <v>3.9769999999999999</v>
      </c>
    </row>
    <row r="727" spans="1:12">
      <c r="A727" t="s">
        <v>17145</v>
      </c>
      <c r="B727">
        <v>81081</v>
      </c>
      <c r="C727">
        <v>2770</v>
      </c>
      <c r="D727">
        <v>-1.8779775924378801</v>
      </c>
      <c r="E727">
        <v>0.50284986762256101</v>
      </c>
      <c r="F727">
        <v>0.4803</v>
      </c>
      <c r="G727">
        <v>0.72793516397522495</v>
      </c>
      <c r="H727">
        <v>-3.7347000000000001</v>
      </c>
      <c r="I727">
        <v>0.72793516397522495</v>
      </c>
      <c r="J727">
        <v>0.4803</v>
      </c>
      <c r="K727" s="19">
        <f t="shared" si="30"/>
        <v>0.72793516397522495</v>
      </c>
      <c r="L727">
        <f t="shared" si="31"/>
        <v>3.7347000000000001</v>
      </c>
    </row>
    <row r="728" spans="1:12">
      <c r="A728" t="s">
        <v>17146</v>
      </c>
      <c r="B728">
        <v>81081</v>
      </c>
      <c r="C728">
        <v>2770</v>
      </c>
      <c r="D728">
        <v>-1.8791855155186299</v>
      </c>
      <c r="E728">
        <v>0.439369192779479</v>
      </c>
      <c r="F728">
        <v>0.4632</v>
      </c>
      <c r="G728">
        <v>0.72816285995170105</v>
      </c>
      <c r="H728">
        <v>-4.2770000000000001</v>
      </c>
      <c r="I728">
        <v>0.72816285995170105</v>
      </c>
      <c r="J728">
        <v>0.4632</v>
      </c>
      <c r="K728" s="19">
        <f t="shared" si="30"/>
        <v>0.72816285995170105</v>
      </c>
      <c r="L728">
        <f t="shared" si="31"/>
        <v>4.2770000000000001</v>
      </c>
    </row>
    <row r="729" spans="1:12">
      <c r="A729" t="s">
        <v>17147</v>
      </c>
      <c r="B729">
        <v>81081</v>
      </c>
      <c r="C729">
        <v>2770</v>
      </c>
      <c r="D729">
        <v>-2.1024954698437002</v>
      </c>
      <c r="E729">
        <v>0.72803966672272902</v>
      </c>
      <c r="F729">
        <v>0.43890000000000001</v>
      </c>
      <c r="G729">
        <v>0.76714487666348496</v>
      </c>
      <c r="H729">
        <v>-2.8879000000000001</v>
      </c>
      <c r="I729">
        <v>0.76714487666348496</v>
      </c>
      <c r="J729">
        <v>0.43890000000000001</v>
      </c>
      <c r="K729" s="19">
        <f t="shared" si="30"/>
        <v>0.76714487666348496</v>
      </c>
      <c r="L729">
        <f t="shared" si="31"/>
        <v>2.8879000000000001</v>
      </c>
    </row>
    <row r="730" spans="1:12">
      <c r="A730" t="s">
        <v>17148</v>
      </c>
      <c r="B730">
        <v>81081</v>
      </c>
      <c r="C730">
        <v>2770</v>
      </c>
      <c r="D730">
        <v>-2.16734791042055</v>
      </c>
      <c r="E730">
        <v>0.47383175519149301</v>
      </c>
      <c r="F730">
        <v>0.4854</v>
      </c>
      <c r="G730">
        <v>0.77738046671865402</v>
      </c>
      <c r="H730">
        <v>-4.5740999999999996</v>
      </c>
      <c r="I730">
        <v>0.77738046671865402</v>
      </c>
      <c r="J730">
        <v>0.4854</v>
      </c>
      <c r="K730" s="19">
        <f t="shared" si="30"/>
        <v>0.77738046671865402</v>
      </c>
      <c r="L730">
        <f t="shared" si="31"/>
        <v>4.5740999999999996</v>
      </c>
    </row>
    <row r="731" spans="1:12">
      <c r="A731" t="s">
        <v>17149</v>
      </c>
      <c r="B731">
        <v>81081</v>
      </c>
      <c r="C731">
        <v>2770</v>
      </c>
      <c r="D731">
        <v>-1.32175441722854</v>
      </c>
      <c r="E731">
        <v>0.39621858387236097</v>
      </c>
      <c r="F731">
        <v>0.41120000000000001</v>
      </c>
      <c r="G731">
        <v>0.59995184342959895</v>
      </c>
      <c r="H731">
        <v>-3.3359000000000001</v>
      </c>
      <c r="I731">
        <v>0.59995184342959895</v>
      </c>
      <c r="J731">
        <v>0.41120000000000001</v>
      </c>
      <c r="K731" s="19">
        <f t="shared" si="30"/>
        <v>0.59995184342959895</v>
      </c>
      <c r="L731">
        <f t="shared" si="31"/>
        <v>3.3359000000000001</v>
      </c>
    </row>
    <row r="732" spans="1:12">
      <c r="A732" t="s">
        <v>17150</v>
      </c>
      <c r="B732">
        <v>81080</v>
      </c>
      <c r="C732">
        <v>2770</v>
      </c>
      <c r="D732">
        <v>-2.35207968800874</v>
      </c>
      <c r="E732">
        <v>0.77367088520495797</v>
      </c>
      <c r="F732">
        <v>0.44340000000000002</v>
      </c>
      <c r="G732">
        <v>0.80413652218222498</v>
      </c>
      <c r="H732">
        <v>-3.0402</v>
      </c>
      <c r="I732">
        <v>0.80413652218222498</v>
      </c>
      <c r="J732">
        <v>0.44340000000000002</v>
      </c>
      <c r="K732" s="19">
        <f t="shared" si="30"/>
        <v>0.80413652218222498</v>
      </c>
      <c r="L732">
        <f t="shared" si="31"/>
        <v>3.0402</v>
      </c>
    </row>
    <row r="733" spans="1:12">
      <c r="A733" t="s">
        <v>17151</v>
      </c>
      <c r="B733">
        <v>81081</v>
      </c>
      <c r="C733">
        <v>2770</v>
      </c>
      <c r="D733">
        <v>-2.1955551228760299</v>
      </c>
      <c r="E733">
        <v>0.70319061461335397</v>
      </c>
      <c r="F733">
        <v>0.45169999999999999</v>
      </c>
      <c r="G733">
        <v>0.78169079360571303</v>
      </c>
      <c r="H733">
        <v>-3.1223000000000001</v>
      </c>
      <c r="I733">
        <v>0.78169079360571303</v>
      </c>
      <c r="J733">
        <v>0.45169999999999999</v>
      </c>
      <c r="K733" s="19">
        <f t="shared" si="30"/>
        <v>0.78169079360571303</v>
      </c>
      <c r="L733">
        <f t="shared" si="31"/>
        <v>3.1223000000000001</v>
      </c>
    </row>
    <row r="734" spans="1:12">
      <c r="A734" t="s">
        <v>17152</v>
      </c>
      <c r="B734">
        <v>81080</v>
      </c>
      <c r="C734">
        <v>2770</v>
      </c>
      <c r="D734">
        <v>-2.4793350662060698</v>
      </c>
      <c r="E734">
        <v>1.0128561882981999</v>
      </c>
      <c r="F734">
        <v>0.36849999999999999</v>
      </c>
      <c r="G734">
        <v>0.82067296175078897</v>
      </c>
      <c r="H734">
        <v>-2.4479000000000002</v>
      </c>
      <c r="I734">
        <v>0.82067296175078897</v>
      </c>
      <c r="J734">
        <v>0.36849999999999999</v>
      </c>
      <c r="K734" s="19">
        <f t="shared" si="30"/>
        <v>0.82067296175078897</v>
      </c>
      <c r="L734">
        <f t="shared" si="31"/>
        <v>2.4479000000000002</v>
      </c>
    </row>
    <row r="735" spans="1:12">
      <c r="A735" t="s">
        <v>17153</v>
      </c>
      <c r="B735">
        <v>81080</v>
      </c>
      <c r="C735">
        <v>2770</v>
      </c>
      <c r="D735">
        <v>-1.67575613172194</v>
      </c>
      <c r="E735">
        <v>1.0614149058662701</v>
      </c>
      <c r="F735">
        <v>0.2606</v>
      </c>
      <c r="G735">
        <v>0.68699798100799703</v>
      </c>
      <c r="H735">
        <v>-1.5788</v>
      </c>
      <c r="I735">
        <v>0.68699798100799703</v>
      </c>
      <c r="J735">
        <v>0.2606</v>
      </c>
      <c r="K735" s="19">
        <f t="shared" si="30"/>
        <v>0.68699798100799703</v>
      </c>
      <c r="L735">
        <f t="shared" si="31"/>
        <v>1.5788</v>
      </c>
    </row>
    <row r="736" spans="1:12">
      <c r="A736" t="s">
        <v>17154</v>
      </c>
      <c r="B736">
        <v>81080</v>
      </c>
      <c r="C736">
        <v>2770</v>
      </c>
      <c r="D736">
        <v>-2.9720009850253599</v>
      </c>
      <c r="E736">
        <v>1.0175991792055901</v>
      </c>
      <c r="F736">
        <v>0.43419999999999997</v>
      </c>
      <c r="G736">
        <v>0.87255037664372304</v>
      </c>
      <c r="H736">
        <v>-2.9205999999999999</v>
      </c>
      <c r="I736">
        <v>0.87255037664372304</v>
      </c>
      <c r="J736">
        <v>0.43419999999999997</v>
      </c>
      <c r="K736" s="19">
        <f t="shared" si="30"/>
        <v>0.87255037664372304</v>
      </c>
      <c r="L736">
        <f t="shared" si="31"/>
        <v>2.9205999999999999</v>
      </c>
    </row>
    <row r="737" spans="1:12">
      <c r="A737" t="s">
        <v>17155</v>
      </c>
      <c r="B737">
        <v>81080</v>
      </c>
      <c r="C737">
        <v>2770</v>
      </c>
      <c r="D737">
        <v>-2.49877798613714</v>
      </c>
      <c r="E737">
        <v>0.93979681437478502</v>
      </c>
      <c r="F737">
        <v>0.38750000000000001</v>
      </c>
      <c r="G737">
        <v>0.82307350513948596</v>
      </c>
      <c r="H737">
        <v>-2.6587999999999998</v>
      </c>
      <c r="I737">
        <v>0.82307350513948596</v>
      </c>
      <c r="J737">
        <v>0.38750000000000001</v>
      </c>
      <c r="K737" s="19">
        <f t="shared" si="30"/>
        <v>0.82307350513948596</v>
      </c>
      <c r="L737">
        <f t="shared" si="31"/>
        <v>2.6587999999999998</v>
      </c>
    </row>
    <row r="738" spans="1:12">
      <c r="A738" t="s">
        <v>17156</v>
      </c>
      <c r="B738">
        <v>81080</v>
      </c>
      <c r="C738">
        <v>2770</v>
      </c>
      <c r="D738">
        <v>-2.4402825026663399</v>
      </c>
      <c r="E738">
        <v>0.84694337294478805</v>
      </c>
      <c r="F738">
        <v>0.41860000000000003</v>
      </c>
      <c r="G738">
        <v>0.81575242997988695</v>
      </c>
      <c r="H738">
        <v>-2.8813</v>
      </c>
      <c r="I738">
        <v>0.81575242997988695</v>
      </c>
      <c r="J738">
        <v>0.41860000000000003</v>
      </c>
      <c r="K738" s="19">
        <f t="shared" si="30"/>
        <v>0.81575242997988695</v>
      </c>
      <c r="L738">
        <f t="shared" si="31"/>
        <v>2.8813</v>
      </c>
    </row>
    <row r="739" spans="1:12">
      <c r="A739" t="s">
        <v>17157</v>
      </c>
      <c r="B739">
        <v>81081</v>
      </c>
      <c r="C739">
        <v>2770</v>
      </c>
      <c r="D739">
        <v>-1.8480760806565399</v>
      </c>
      <c r="E739">
        <v>0.60870975930260696</v>
      </c>
      <c r="F739">
        <v>0.40899999999999997</v>
      </c>
      <c r="G739">
        <v>0.72223746605540196</v>
      </c>
      <c r="H739">
        <v>-3.0360999999999998</v>
      </c>
      <c r="I739">
        <v>0.72223746605540196</v>
      </c>
      <c r="J739">
        <v>0.40899999999999997</v>
      </c>
      <c r="K739" s="19">
        <f t="shared" si="30"/>
        <v>0.72223746605540196</v>
      </c>
      <c r="L739">
        <f t="shared" si="31"/>
        <v>3.0360999999999998</v>
      </c>
    </row>
    <row r="740" spans="1:12">
      <c r="A740" t="s">
        <v>17158</v>
      </c>
      <c r="B740">
        <v>81081</v>
      </c>
      <c r="C740">
        <v>2770</v>
      </c>
      <c r="D740">
        <v>-2.64643572494407</v>
      </c>
      <c r="E740">
        <v>0.544679739983848</v>
      </c>
      <c r="F740">
        <v>0.49509999999999998</v>
      </c>
      <c r="G740">
        <v>0.840285824002314</v>
      </c>
      <c r="H740">
        <v>-4.8586999999999998</v>
      </c>
      <c r="I740">
        <v>0.840285824002314</v>
      </c>
      <c r="J740">
        <v>0.49509999999999998</v>
      </c>
      <c r="K740" s="19">
        <f t="shared" si="30"/>
        <v>0.840285824002314</v>
      </c>
      <c r="L740">
        <f t="shared" si="31"/>
        <v>4.8586999999999998</v>
      </c>
    </row>
    <row r="741" spans="1:12">
      <c r="A741" t="s">
        <v>17159</v>
      </c>
      <c r="B741">
        <v>81081</v>
      </c>
      <c r="C741">
        <v>2770</v>
      </c>
      <c r="D741">
        <v>-2.6081797818783099</v>
      </c>
      <c r="E741">
        <v>0.549275150932234</v>
      </c>
      <c r="F741">
        <v>0.47389999999999999</v>
      </c>
      <c r="G741">
        <v>0.83599403210271095</v>
      </c>
      <c r="H741">
        <v>-4.7484000000000002</v>
      </c>
      <c r="I741">
        <v>0.83599403210271095</v>
      </c>
      <c r="J741">
        <v>0.47389999999999999</v>
      </c>
      <c r="K741" s="19">
        <f t="shared" si="30"/>
        <v>0.83599403210271095</v>
      </c>
      <c r="L741">
        <f t="shared" si="31"/>
        <v>4.7484000000000002</v>
      </c>
    </row>
    <row r="742" spans="1:12">
      <c r="A742" t="s">
        <v>17160</v>
      </c>
      <c r="B742">
        <v>81081</v>
      </c>
      <c r="C742">
        <v>2770</v>
      </c>
      <c r="D742">
        <v>-1.4461064226125899</v>
      </c>
      <c r="E742">
        <v>0.50496286052372097</v>
      </c>
      <c r="F742">
        <v>0.47060000000000002</v>
      </c>
      <c r="G742">
        <v>0.63298941508878404</v>
      </c>
      <c r="H742">
        <v>-2.8637999999999999</v>
      </c>
      <c r="I742">
        <v>0.63298941508878404</v>
      </c>
      <c r="J742">
        <v>0.47060000000000002</v>
      </c>
      <c r="K742" s="19">
        <f t="shared" si="30"/>
        <v>0.63298941508878404</v>
      </c>
      <c r="L742">
        <f t="shared" si="31"/>
        <v>2.8637999999999999</v>
      </c>
    </row>
    <row r="743" spans="1:12">
      <c r="A743" t="s">
        <v>17161</v>
      </c>
      <c r="B743">
        <v>81081</v>
      </c>
      <c r="C743">
        <v>2770</v>
      </c>
      <c r="D743">
        <v>-1.8336399485461801</v>
      </c>
      <c r="E743">
        <v>0.61967185166320404</v>
      </c>
      <c r="F743">
        <v>0.42409999999999998</v>
      </c>
      <c r="G743">
        <v>0.71944412065171703</v>
      </c>
      <c r="H743">
        <v>-2.9590000000000001</v>
      </c>
      <c r="I743">
        <v>0.71944412065171703</v>
      </c>
      <c r="J743">
        <v>0.42409999999999998</v>
      </c>
      <c r="K743" s="19">
        <f t="shared" si="30"/>
        <v>0.71944412065171703</v>
      </c>
      <c r="L743">
        <f t="shared" si="31"/>
        <v>2.9590000000000001</v>
      </c>
    </row>
    <row r="744" spans="1:12">
      <c r="A744" t="s">
        <v>17163</v>
      </c>
      <c r="B744">
        <v>81080</v>
      </c>
      <c r="C744">
        <v>2770</v>
      </c>
      <c r="D744">
        <v>-2.5974205634258798</v>
      </c>
      <c r="E744">
        <v>1.0862818489889099</v>
      </c>
      <c r="F744">
        <v>0.35389999999999999</v>
      </c>
      <c r="G744">
        <v>0.83476634902896496</v>
      </c>
      <c r="H744">
        <v>-2.3910999999999998</v>
      </c>
      <c r="I744">
        <v>0.83476634902896496</v>
      </c>
      <c r="J744">
        <v>0.35389999999999999</v>
      </c>
      <c r="K744" s="19">
        <f t="shared" si="30"/>
        <v>0.83476634902896496</v>
      </c>
      <c r="L744">
        <f t="shared" si="31"/>
        <v>2.3910999999999998</v>
      </c>
    </row>
    <row r="745" spans="1:12">
      <c r="A745" t="s">
        <v>17162</v>
      </c>
      <c r="B745">
        <v>81080</v>
      </c>
      <c r="C745">
        <v>2770</v>
      </c>
      <c r="D745">
        <v>-2.13628894789109</v>
      </c>
      <c r="E745">
        <v>0.81983261316623601</v>
      </c>
      <c r="F745">
        <v>0.3947</v>
      </c>
      <c r="G745">
        <v>0.77253585583808504</v>
      </c>
      <c r="H745">
        <v>-2.6057999999999999</v>
      </c>
      <c r="I745">
        <v>0.77253585583808504</v>
      </c>
      <c r="J745">
        <v>0.3947</v>
      </c>
      <c r="K745" s="19">
        <f t="shared" si="30"/>
        <v>0.77253585583808504</v>
      </c>
      <c r="L745">
        <f t="shared" si="31"/>
        <v>2.6057999999999999</v>
      </c>
    </row>
    <row r="746" spans="1:12">
      <c r="A746" t="s">
        <v>17164</v>
      </c>
      <c r="B746">
        <v>81080</v>
      </c>
      <c r="C746">
        <v>2770</v>
      </c>
      <c r="D746">
        <v>-0.96757551410234099</v>
      </c>
      <c r="E746">
        <v>0.31782901067144798</v>
      </c>
      <c r="F746">
        <v>0.37569999999999998</v>
      </c>
      <c r="G746">
        <v>0.48863529737609901</v>
      </c>
      <c r="H746">
        <v>-3.0442999999999998</v>
      </c>
      <c r="I746">
        <v>0.48863529737609901</v>
      </c>
      <c r="J746">
        <v>0.37569999999999998</v>
      </c>
      <c r="K746" s="19">
        <f t="shared" si="30"/>
        <v>0.48863529737609901</v>
      </c>
      <c r="L746">
        <f t="shared" si="31"/>
        <v>3.0442999999999998</v>
      </c>
    </row>
    <row r="747" spans="1:12">
      <c r="A747" t="s">
        <v>17165</v>
      </c>
      <c r="B747">
        <v>81080</v>
      </c>
      <c r="C747">
        <v>2770</v>
      </c>
      <c r="D747">
        <v>-1.18196686536271</v>
      </c>
      <c r="E747">
        <v>0.51640592813407304</v>
      </c>
      <c r="F747">
        <v>0.36709999999999998</v>
      </c>
      <c r="G747">
        <v>0.55924979837326205</v>
      </c>
      <c r="H747">
        <v>-2.2888000000000002</v>
      </c>
      <c r="I747">
        <v>0.55924979837326205</v>
      </c>
      <c r="J747">
        <v>0.36709999999999998</v>
      </c>
      <c r="K747" s="19">
        <f t="shared" si="30"/>
        <v>0.55924979837326205</v>
      </c>
      <c r="L747">
        <f t="shared" si="31"/>
        <v>2.2888000000000002</v>
      </c>
    </row>
    <row r="748" spans="1:12">
      <c r="A748" t="s">
        <v>17166</v>
      </c>
      <c r="B748">
        <v>81080</v>
      </c>
      <c r="C748">
        <v>2770</v>
      </c>
      <c r="D748">
        <v>-1.9599085152692499</v>
      </c>
      <c r="E748">
        <v>0.77231696313210196</v>
      </c>
      <c r="F748">
        <v>0.39610000000000001</v>
      </c>
      <c r="G748">
        <v>0.74295524403221702</v>
      </c>
      <c r="H748">
        <v>-2.5377000000000001</v>
      </c>
      <c r="I748">
        <v>0.74295524403221702</v>
      </c>
      <c r="J748">
        <v>0.39610000000000001</v>
      </c>
      <c r="K748" s="19">
        <f t="shared" si="30"/>
        <v>0.74295524403221702</v>
      </c>
      <c r="L748">
        <f t="shared" si="31"/>
        <v>2.5377000000000001</v>
      </c>
    </row>
    <row r="749" spans="1:12">
      <c r="A749" t="s">
        <v>17167</v>
      </c>
      <c r="B749">
        <v>81080</v>
      </c>
      <c r="C749">
        <v>2770</v>
      </c>
      <c r="D749">
        <v>-1.14931003718031</v>
      </c>
      <c r="E749">
        <v>0.64829336701467599</v>
      </c>
      <c r="F749">
        <v>0.31319999999999998</v>
      </c>
      <c r="G749">
        <v>0.54915920753642999</v>
      </c>
      <c r="H749">
        <v>-1.7727999999999999</v>
      </c>
      <c r="I749">
        <v>0.54915920753642999</v>
      </c>
      <c r="J749">
        <v>0.31319999999999998</v>
      </c>
      <c r="K749" s="19">
        <f t="shared" si="30"/>
        <v>0.54915920753642999</v>
      </c>
      <c r="L749">
        <f t="shared" si="31"/>
        <v>1.7727999999999999</v>
      </c>
    </row>
    <row r="750" spans="1:12">
      <c r="A750" t="s">
        <v>17168</v>
      </c>
      <c r="B750">
        <v>81080</v>
      </c>
      <c r="C750">
        <v>2770</v>
      </c>
      <c r="D750">
        <v>-2.54477340471538</v>
      </c>
      <c r="E750">
        <v>0.82013090594264304</v>
      </c>
      <c r="F750">
        <v>0.42459999999999998</v>
      </c>
      <c r="G750">
        <v>0.82862523470522698</v>
      </c>
      <c r="H750">
        <v>-3.1029</v>
      </c>
      <c r="I750">
        <v>0.82862523470522698</v>
      </c>
      <c r="J750">
        <v>0.42459999999999998</v>
      </c>
      <c r="K750" s="19">
        <f t="shared" si="30"/>
        <v>0.82862523470522698</v>
      </c>
      <c r="L750">
        <f t="shared" si="31"/>
        <v>3.1029</v>
      </c>
    </row>
    <row r="751" spans="1:12">
      <c r="A751" t="s">
        <v>17169</v>
      </c>
      <c r="B751">
        <v>81081</v>
      </c>
      <c r="C751">
        <v>2770</v>
      </c>
      <c r="D751">
        <v>-1.2436456717233699</v>
      </c>
      <c r="E751">
        <v>0.59356381705164996</v>
      </c>
      <c r="F751">
        <v>0.40100000000000002</v>
      </c>
      <c r="G751">
        <v>0.57769585042957405</v>
      </c>
      <c r="H751">
        <v>-2.0952000000000002</v>
      </c>
      <c r="I751">
        <v>0.57769585042957405</v>
      </c>
      <c r="J751">
        <v>0.40100000000000002</v>
      </c>
      <c r="K751" s="19">
        <f t="shared" si="30"/>
        <v>0.57769585042957405</v>
      </c>
      <c r="L751">
        <f t="shared" si="31"/>
        <v>2.0952000000000002</v>
      </c>
    </row>
    <row r="752" spans="1:12">
      <c r="A752" t="s">
        <v>17170</v>
      </c>
      <c r="B752">
        <v>81080</v>
      </c>
      <c r="C752">
        <v>2770</v>
      </c>
      <c r="D752">
        <v>-1.5174801740367101</v>
      </c>
      <c r="E752">
        <v>0.76281138018374195</v>
      </c>
      <c r="F752">
        <v>0.36270000000000002</v>
      </c>
      <c r="G752">
        <v>0.65070453284360896</v>
      </c>
      <c r="H752">
        <v>-1.9893000000000001</v>
      </c>
      <c r="I752">
        <v>0.65070453284360896</v>
      </c>
      <c r="J752">
        <v>0.36270000000000002</v>
      </c>
      <c r="K752" s="19">
        <f t="shared" si="30"/>
        <v>0.65070453284360896</v>
      </c>
      <c r="L752">
        <f t="shared" si="31"/>
        <v>1.9893000000000001</v>
      </c>
    </row>
    <row r="753" spans="1:12">
      <c r="A753" t="s">
        <v>17171</v>
      </c>
      <c r="B753">
        <v>81081</v>
      </c>
      <c r="C753">
        <v>2770</v>
      </c>
      <c r="D753">
        <v>-2.5340578484572598</v>
      </c>
      <c r="E753">
        <v>0.76530043110530199</v>
      </c>
      <c r="F753">
        <v>0.43240000000000001</v>
      </c>
      <c r="G753">
        <v>0.82734761704888604</v>
      </c>
      <c r="H753">
        <v>-3.3111999999999999</v>
      </c>
      <c r="I753">
        <v>0.82734761704888604</v>
      </c>
      <c r="J753">
        <v>0.43240000000000001</v>
      </c>
      <c r="K753" s="19">
        <f t="shared" si="30"/>
        <v>0.82734761704888604</v>
      </c>
      <c r="L753">
        <f t="shared" si="31"/>
        <v>3.3111999999999999</v>
      </c>
    </row>
    <row r="754" spans="1:12">
      <c r="A754" t="s">
        <v>17172</v>
      </c>
      <c r="B754">
        <v>81080</v>
      </c>
      <c r="C754">
        <v>2770</v>
      </c>
      <c r="D754">
        <v>-1.9038869975217501</v>
      </c>
      <c r="E754">
        <v>0.63782178021469205</v>
      </c>
      <c r="F754">
        <v>0.43130000000000002</v>
      </c>
      <c r="G754">
        <v>0.73277757219253903</v>
      </c>
      <c r="H754">
        <v>-2.9849999999999999</v>
      </c>
      <c r="I754">
        <v>0.73277757219253903</v>
      </c>
      <c r="J754">
        <v>0.43130000000000002</v>
      </c>
      <c r="K754" s="19">
        <f t="shared" si="30"/>
        <v>0.73277757219253903</v>
      </c>
      <c r="L754">
        <f t="shared" si="31"/>
        <v>2.9849999999999999</v>
      </c>
    </row>
    <row r="755" spans="1:12">
      <c r="A755" t="s">
        <v>17173</v>
      </c>
      <c r="B755">
        <v>81080</v>
      </c>
      <c r="C755">
        <v>2770</v>
      </c>
      <c r="D755">
        <v>-2.23301796268973</v>
      </c>
      <c r="E755">
        <v>1.0906215871159799</v>
      </c>
      <c r="F755">
        <v>0.36009999999999998</v>
      </c>
      <c r="G755">
        <v>0.78728671608780099</v>
      </c>
      <c r="H755">
        <v>-2.0474999999999999</v>
      </c>
      <c r="I755">
        <v>0.78728671608780099</v>
      </c>
      <c r="J755">
        <v>0.36009999999999998</v>
      </c>
      <c r="K755" s="19">
        <f t="shared" si="30"/>
        <v>0.78728671608780099</v>
      </c>
      <c r="L755">
        <f t="shared" si="31"/>
        <v>2.0474999999999999</v>
      </c>
    </row>
    <row r="756" spans="1:12">
      <c r="A756" t="s">
        <v>17174</v>
      </c>
      <c r="B756">
        <v>81081</v>
      </c>
      <c r="C756">
        <v>2770</v>
      </c>
      <c r="D756">
        <v>-2.8324279163943502</v>
      </c>
      <c r="E756">
        <v>0.79587525615834398</v>
      </c>
      <c r="F756">
        <v>0.45040000000000002</v>
      </c>
      <c r="G756">
        <v>0.85960416097280301</v>
      </c>
      <c r="H756">
        <v>-3.5589</v>
      </c>
      <c r="I756">
        <v>0.85960416097280301</v>
      </c>
      <c r="J756">
        <v>0.45040000000000002</v>
      </c>
      <c r="K756" s="19">
        <f t="shared" si="30"/>
        <v>0.85960416097280301</v>
      </c>
      <c r="L756">
        <f t="shared" si="31"/>
        <v>3.5589</v>
      </c>
    </row>
    <row r="757" spans="1:12">
      <c r="A757" t="s">
        <v>17175</v>
      </c>
      <c r="B757">
        <v>81081</v>
      </c>
      <c r="C757">
        <v>2770</v>
      </c>
      <c r="D757">
        <v>-0.86765883725617399</v>
      </c>
      <c r="E757">
        <v>0.42454571907336902</v>
      </c>
      <c r="F757">
        <v>0.34639999999999999</v>
      </c>
      <c r="G757">
        <v>0.45196453486690202</v>
      </c>
      <c r="H757">
        <v>-2.0436999999999999</v>
      </c>
      <c r="I757">
        <v>0.45196453486690202</v>
      </c>
      <c r="J757">
        <v>0.34639999999999999</v>
      </c>
      <c r="K757" s="19">
        <f t="shared" si="30"/>
        <v>0.45196453486690202</v>
      </c>
      <c r="L757">
        <f t="shared" si="31"/>
        <v>2.0436999999999999</v>
      </c>
    </row>
    <row r="758" spans="1:12">
      <c r="A758" t="s">
        <v>17176</v>
      </c>
      <c r="B758">
        <v>81081</v>
      </c>
      <c r="C758">
        <v>2770</v>
      </c>
      <c r="D758">
        <v>-1.7575850767946699</v>
      </c>
      <c r="E758">
        <v>0.68217053553190399</v>
      </c>
      <c r="F758">
        <v>0.39300000000000002</v>
      </c>
      <c r="G758">
        <v>0.70425720569854899</v>
      </c>
      <c r="H758">
        <v>-2.5764999999999998</v>
      </c>
      <c r="I758">
        <v>0.70425720569854899</v>
      </c>
      <c r="J758">
        <v>0.39300000000000002</v>
      </c>
      <c r="K758" s="19">
        <f t="shared" si="30"/>
        <v>0.70425720569854899</v>
      </c>
      <c r="L758">
        <f t="shared" si="31"/>
        <v>2.5764999999999998</v>
      </c>
    </row>
    <row r="759" spans="1:12">
      <c r="A759" t="s">
        <v>17177</v>
      </c>
      <c r="B759">
        <v>81080</v>
      </c>
      <c r="C759">
        <v>2770</v>
      </c>
      <c r="D759">
        <v>-3.61625117574249</v>
      </c>
      <c r="E759">
        <v>1.2152220164399801</v>
      </c>
      <c r="F759">
        <v>0.437</v>
      </c>
      <c r="G759">
        <v>0.918454514217801</v>
      </c>
      <c r="H759">
        <v>-2.9758</v>
      </c>
      <c r="I759">
        <v>0.918454514217801</v>
      </c>
      <c r="J759">
        <v>0.437</v>
      </c>
      <c r="K759" s="19">
        <f t="shared" si="30"/>
        <v>0.918454514217801</v>
      </c>
      <c r="L759">
        <f t="shared" si="31"/>
        <v>2.9758</v>
      </c>
    </row>
    <row r="760" spans="1:12">
      <c r="A760" t="s">
        <v>17178</v>
      </c>
      <c r="B760">
        <v>81081</v>
      </c>
      <c r="C760">
        <v>2770</v>
      </c>
      <c r="D760">
        <v>-2.0762202615976602</v>
      </c>
      <c r="E760">
        <v>0.47821395568953201</v>
      </c>
      <c r="F760">
        <v>0.4859</v>
      </c>
      <c r="G760">
        <v>0.762865128238299</v>
      </c>
      <c r="H760">
        <v>-4.3415999999999997</v>
      </c>
      <c r="I760">
        <v>0.762865128238299</v>
      </c>
      <c r="J760">
        <v>0.4859</v>
      </c>
      <c r="K760" s="19">
        <f t="shared" si="30"/>
        <v>0.762865128238299</v>
      </c>
      <c r="L760">
        <f t="shared" si="31"/>
        <v>4.3415999999999997</v>
      </c>
    </row>
    <row r="761" spans="1:12">
      <c r="A761" t="s">
        <v>17179</v>
      </c>
      <c r="B761">
        <v>81080</v>
      </c>
      <c r="C761">
        <v>2770</v>
      </c>
      <c r="D761">
        <v>-1.6355894012050101</v>
      </c>
      <c r="E761">
        <v>0.39592499595162001</v>
      </c>
      <c r="F761">
        <v>0.47020000000000001</v>
      </c>
      <c r="G761">
        <v>0.67816110412120001</v>
      </c>
      <c r="H761">
        <v>-4.1311</v>
      </c>
      <c r="I761">
        <v>0.67816110412120001</v>
      </c>
      <c r="J761">
        <v>0.47020000000000001</v>
      </c>
      <c r="K761" s="19">
        <f t="shared" si="30"/>
        <v>0.67816110412120001</v>
      </c>
      <c r="L761">
        <f t="shared" si="31"/>
        <v>4.1311</v>
      </c>
    </row>
    <row r="762" spans="1:12">
      <c r="A762" t="s">
        <v>17180</v>
      </c>
      <c r="B762">
        <v>81081</v>
      </c>
      <c r="C762">
        <v>2770</v>
      </c>
      <c r="D762">
        <v>-1.7741432122610701</v>
      </c>
      <c r="E762">
        <v>0.72995034048727303</v>
      </c>
      <c r="F762">
        <v>0.38669999999999999</v>
      </c>
      <c r="G762">
        <v>0.70763210796225096</v>
      </c>
      <c r="H762">
        <v>-2.4304999999999999</v>
      </c>
      <c r="I762">
        <v>0.70763210796225096</v>
      </c>
      <c r="J762">
        <v>0.38669999999999999</v>
      </c>
      <c r="K762" s="19">
        <f t="shared" si="30"/>
        <v>0.70763210796225096</v>
      </c>
      <c r="L762">
        <f t="shared" si="31"/>
        <v>2.4304999999999999</v>
      </c>
    </row>
    <row r="763" spans="1:12">
      <c r="A763" t="s">
        <v>17181</v>
      </c>
      <c r="B763">
        <v>81081</v>
      </c>
      <c r="C763">
        <v>2770</v>
      </c>
      <c r="D763">
        <v>-2.6431254523318799</v>
      </c>
      <c r="E763">
        <v>0.53400238076252105</v>
      </c>
      <c r="F763">
        <v>0.48580000000000001</v>
      </c>
      <c r="G763">
        <v>0.83991893809674001</v>
      </c>
      <c r="H763">
        <v>-4.9497</v>
      </c>
      <c r="I763">
        <v>0.83991893809674001</v>
      </c>
      <c r="J763">
        <v>0.48580000000000001</v>
      </c>
      <c r="K763" s="19">
        <f t="shared" si="30"/>
        <v>0.83991893809674001</v>
      </c>
      <c r="L763">
        <f t="shared" si="31"/>
        <v>4.9497</v>
      </c>
    </row>
    <row r="764" spans="1:12">
      <c r="A764" t="s">
        <v>17182</v>
      </c>
      <c r="B764">
        <v>81081</v>
      </c>
      <c r="C764">
        <v>2770</v>
      </c>
      <c r="D764">
        <v>-2.06991378848282</v>
      </c>
      <c r="E764">
        <v>1.51780474289176</v>
      </c>
      <c r="F764">
        <v>0.1893</v>
      </c>
      <c r="G764">
        <v>0.76182626830225098</v>
      </c>
      <c r="H764">
        <v>-1.3637999999999999</v>
      </c>
      <c r="I764">
        <v>0.76182626830225098</v>
      </c>
      <c r="J764">
        <v>0.1893</v>
      </c>
      <c r="K764" s="19">
        <f t="shared" si="30"/>
        <v>0.76182626830225098</v>
      </c>
      <c r="L764">
        <f t="shared" si="31"/>
        <v>1.3637999999999999</v>
      </c>
    </row>
    <row r="765" spans="1:12">
      <c r="A765" t="s">
        <v>17183</v>
      </c>
      <c r="B765">
        <v>81081</v>
      </c>
      <c r="C765">
        <v>2770</v>
      </c>
      <c r="D765">
        <v>-2.50733415804876</v>
      </c>
      <c r="E765">
        <v>0.68802987768008295</v>
      </c>
      <c r="F765">
        <v>0.438</v>
      </c>
      <c r="G765">
        <v>0.82411969532344798</v>
      </c>
      <c r="H765">
        <v>-3.6442000000000001</v>
      </c>
      <c r="I765">
        <v>0.82411969532344798</v>
      </c>
      <c r="J765">
        <v>0.438</v>
      </c>
      <c r="K765" s="19">
        <f t="shared" si="30"/>
        <v>0.82411969532344798</v>
      </c>
      <c r="L765">
        <f t="shared" si="31"/>
        <v>3.6442000000000001</v>
      </c>
    </row>
    <row r="766" spans="1:12">
      <c r="A766" t="s">
        <v>17184</v>
      </c>
      <c r="B766">
        <v>81081</v>
      </c>
      <c r="C766">
        <v>2770</v>
      </c>
      <c r="D766">
        <v>-2.2615478524738699</v>
      </c>
      <c r="E766">
        <v>0.71433833878199704</v>
      </c>
      <c r="F766">
        <v>0.44790000000000002</v>
      </c>
      <c r="G766">
        <v>0.79145188930939103</v>
      </c>
      <c r="H766">
        <v>-3.1659000000000002</v>
      </c>
      <c r="I766">
        <v>0.79145188930939103</v>
      </c>
      <c r="J766">
        <v>0.44790000000000002</v>
      </c>
      <c r="K766" s="19">
        <f t="shared" si="30"/>
        <v>0.79145188930939103</v>
      </c>
      <c r="L766">
        <f t="shared" si="31"/>
        <v>3.1659000000000002</v>
      </c>
    </row>
    <row r="767" spans="1:12">
      <c r="A767" t="s">
        <v>17185</v>
      </c>
      <c r="B767">
        <v>81081</v>
      </c>
      <c r="C767">
        <v>2770</v>
      </c>
      <c r="D767">
        <v>-1.4847049963746799</v>
      </c>
      <c r="E767">
        <v>0.56073907689736102</v>
      </c>
      <c r="F767">
        <v>0.46879999999999999</v>
      </c>
      <c r="G767">
        <v>0.64267840708242496</v>
      </c>
      <c r="H767">
        <v>-2.6478000000000002</v>
      </c>
      <c r="I767">
        <v>0.64267840708242496</v>
      </c>
      <c r="J767">
        <v>0.46879999999999999</v>
      </c>
      <c r="K767" s="19">
        <f t="shared" si="30"/>
        <v>0.64267840708242496</v>
      </c>
      <c r="L767">
        <f t="shared" si="31"/>
        <v>2.6478000000000002</v>
      </c>
    </row>
    <row r="768" spans="1:12">
      <c r="A768" t="s">
        <v>17186</v>
      </c>
      <c r="B768">
        <v>81081</v>
      </c>
      <c r="C768">
        <v>2770</v>
      </c>
      <c r="D768">
        <v>-0.66562641196038796</v>
      </c>
      <c r="E768">
        <v>0.36997752315494098</v>
      </c>
      <c r="F768">
        <v>0.38069999999999998</v>
      </c>
      <c r="G768">
        <v>0.36958507845594202</v>
      </c>
      <c r="H768">
        <v>-1.7990999999999999</v>
      </c>
      <c r="I768">
        <v>0.36958507845594202</v>
      </c>
      <c r="J768">
        <v>0.38069999999999998</v>
      </c>
      <c r="K768" s="19">
        <f t="shared" si="30"/>
        <v>0.36958507845594202</v>
      </c>
      <c r="L768">
        <f t="shared" si="31"/>
        <v>1.7990999999999999</v>
      </c>
    </row>
    <row r="769" spans="1:12">
      <c r="A769" t="s">
        <v>17187</v>
      </c>
      <c r="B769">
        <v>81081</v>
      </c>
      <c r="C769">
        <v>2770</v>
      </c>
      <c r="D769">
        <v>-1.61646185509542</v>
      </c>
      <c r="E769">
        <v>0.58122063584181705</v>
      </c>
      <c r="F769">
        <v>0.44569999999999999</v>
      </c>
      <c r="G769">
        <v>0.67386568632952903</v>
      </c>
      <c r="H769">
        <v>-2.7812000000000001</v>
      </c>
      <c r="I769">
        <v>0.67386568632952903</v>
      </c>
      <c r="J769">
        <v>0.44569999999999999</v>
      </c>
      <c r="K769" s="19">
        <f t="shared" si="30"/>
        <v>0.67386568632952903</v>
      </c>
      <c r="L769">
        <f t="shared" si="31"/>
        <v>2.7812000000000001</v>
      </c>
    </row>
    <row r="770" spans="1:12">
      <c r="A770" t="s">
        <v>17188</v>
      </c>
      <c r="B770">
        <v>81081</v>
      </c>
      <c r="C770">
        <v>2770</v>
      </c>
      <c r="D770">
        <v>-1.92886802846995</v>
      </c>
      <c r="E770">
        <v>0.53538197749264105</v>
      </c>
      <c r="F770">
        <v>0.47039999999999998</v>
      </c>
      <c r="G770">
        <v>0.73736484036262995</v>
      </c>
      <c r="H770">
        <v>-3.6027999999999998</v>
      </c>
      <c r="I770">
        <v>0.73736484036262995</v>
      </c>
      <c r="J770">
        <v>0.47039999999999998</v>
      </c>
      <c r="K770" s="19">
        <f t="shared" si="30"/>
        <v>0.73736484036262995</v>
      </c>
      <c r="L770">
        <f t="shared" si="31"/>
        <v>3.6027999999999998</v>
      </c>
    </row>
    <row r="771" spans="1:12">
      <c r="A771" t="s">
        <v>17190</v>
      </c>
      <c r="B771">
        <v>81081</v>
      </c>
      <c r="C771">
        <v>2770</v>
      </c>
      <c r="D771">
        <v>-1.34244820225359</v>
      </c>
      <c r="E771">
        <v>0.46974339952067001</v>
      </c>
      <c r="F771">
        <v>0.45519999999999999</v>
      </c>
      <c r="G771">
        <v>0.60564911164742896</v>
      </c>
      <c r="H771">
        <v>-2.8578000000000001</v>
      </c>
      <c r="I771">
        <v>0.60564911164742896</v>
      </c>
      <c r="J771">
        <v>0.45519999999999999</v>
      </c>
      <c r="K771" s="19">
        <f t="shared" si="30"/>
        <v>0.60564911164742896</v>
      </c>
      <c r="L771">
        <f t="shared" si="31"/>
        <v>2.8578000000000001</v>
      </c>
    </row>
    <row r="772" spans="1:12">
      <c r="A772" t="s">
        <v>17189</v>
      </c>
      <c r="B772">
        <v>81081</v>
      </c>
      <c r="C772">
        <v>2770</v>
      </c>
      <c r="D772">
        <v>-2.1584579698361899</v>
      </c>
      <c r="E772">
        <v>0.68596436613885003</v>
      </c>
      <c r="F772">
        <v>0.46860000000000002</v>
      </c>
      <c r="G772">
        <v>0.77600444165689197</v>
      </c>
      <c r="H772">
        <v>-3.1465999999999998</v>
      </c>
      <c r="I772">
        <v>0.77600444165689197</v>
      </c>
      <c r="J772">
        <v>0.46860000000000002</v>
      </c>
      <c r="K772" s="19">
        <f t="shared" si="30"/>
        <v>0.77600444165689197</v>
      </c>
      <c r="L772">
        <f t="shared" si="31"/>
        <v>3.1465999999999998</v>
      </c>
    </row>
    <row r="773" spans="1:12">
      <c r="A773" t="s">
        <v>17191</v>
      </c>
      <c r="B773">
        <v>81081</v>
      </c>
      <c r="C773">
        <v>2770</v>
      </c>
      <c r="D773">
        <v>-3.2345304145546798</v>
      </c>
      <c r="E773">
        <v>0.60078668109218403</v>
      </c>
      <c r="F773">
        <v>0.48970000000000002</v>
      </c>
      <c r="G773">
        <v>0.89375479879042796</v>
      </c>
      <c r="H773">
        <v>-5.3837999999999999</v>
      </c>
      <c r="I773">
        <v>0.89375479879042796</v>
      </c>
      <c r="J773">
        <v>0.48970000000000002</v>
      </c>
      <c r="K773" s="19">
        <f t="shared" si="30"/>
        <v>0.89375479879042796</v>
      </c>
      <c r="L773">
        <f t="shared" si="31"/>
        <v>5.3837999999999999</v>
      </c>
    </row>
    <row r="774" spans="1:12">
      <c r="A774" t="s">
        <v>17192</v>
      </c>
      <c r="B774">
        <v>81081</v>
      </c>
      <c r="C774">
        <v>2770</v>
      </c>
      <c r="D774">
        <v>-3.63499997567639</v>
      </c>
      <c r="E774">
        <v>1.40295146126755</v>
      </c>
      <c r="F774">
        <v>0.38100000000000001</v>
      </c>
      <c r="G774">
        <v>0.91950739679854299</v>
      </c>
      <c r="H774">
        <v>-2.5910000000000002</v>
      </c>
      <c r="I774">
        <v>0.91950739679854299</v>
      </c>
      <c r="J774">
        <v>0.38100000000000001</v>
      </c>
      <c r="K774" s="19">
        <f t="shared" ref="K774:K837" si="32">G774</f>
        <v>0.91950739679854299</v>
      </c>
      <c r="L774">
        <f t="shared" ref="L774:L837" si="33">H774*-1</f>
        <v>2.5910000000000002</v>
      </c>
    </row>
    <row r="775" spans="1:12">
      <c r="A775" t="s">
        <v>17193</v>
      </c>
      <c r="B775">
        <v>81081</v>
      </c>
      <c r="C775">
        <v>2770</v>
      </c>
      <c r="D775">
        <v>-1.71771389736771</v>
      </c>
      <c r="E775">
        <v>0.582017995676399</v>
      </c>
      <c r="F775">
        <v>0.43880000000000002</v>
      </c>
      <c r="G775">
        <v>0.69596989259673403</v>
      </c>
      <c r="H775">
        <v>-2.9512999999999998</v>
      </c>
      <c r="I775">
        <v>0.69596989259673403</v>
      </c>
      <c r="J775">
        <v>0.43880000000000002</v>
      </c>
      <c r="K775" s="19">
        <f t="shared" si="32"/>
        <v>0.69596989259673403</v>
      </c>
      <c r="L775">
        <f t="shared" si="33"/>
        <v>2.9512999999999998</v>
      </c>
    </row>
    <row r="776" spans="1:12">
      <c r="A776" t="s">
        <v>17194</v>
      </c>
      <c r="B776">
        <v>81081</v>
      </c>
      <c r="C776">
        <v>2770</v>
      </c>
      <c r="D776">
        <v>-1.7325867162004001</v>
      </c>
      <c r="E776">
        <v>0.804678079717428</v>
      </c>
      <c r="F776">
        <v>0.37969999999999998</v>
      </c>
      <c r="G776">
        <v>0.69908805465389101</v>
      </c>
      <c r="H776">
        <v>-2.1530999999999998</v>
      </c>
      <c r="I776">
        <v>0.69908805465389101</v>
      </c>
      <c r="J776">
        <v>0.37969999999999998</v>
      </c>
      <c r="K776" s="19">
        <f t="shared" si="32"/>
        <v>0.69908805465389101</v>
      </c>
      <c r="L776">
        <f t="shared" si="33"/>
        <v>2.1530999999999998</v>
      </c>
    </row>
    <row r="777" spans="1:12">
      <c r="A777" t="s">
        <v>17195</v>
      </c>
      <c r="B777">
        <v>81081</v>
      </c>
      <c r="C777">
        <v>2770</v>
      </c>
      <c r="D777">
        <v>-1.86718724141296</v>
      </c>
      <c r="E777">
        <v>0.46219661665390899</v>
      </c>
      <c r="F777">
        <v>0.48280000000000001</v>
      </c>
      <c r="G777">
        <v>0.72589268041522303</v>
      </c>
      <c r="H777">
        <v>-4.0397999999999996</v>
      </c>
      <c r="I777">
        <v>0.72589268041522303</v>
      </c>
      <c r="J777">
        <v>0.48280000000000001</v>
      </c>
      <c r="K777" s="19">
        <f t="shared" si="32"/>
        <v>0.72589268041522303</v>
      </c>
      <c r="L777">
        <f t="shared" si="33"/>
        <v>4.0397999999999996</v>
      </c>
    </row>
    <row r="778" spans="1:12">
      <c r="A778" t="s">
        <v>17196</v>
      </c>
      <c r="B778">
        <v>81081</v>
      </c>
      <c r="C778">
        <v>2770</v>
      </c>
      <c r="D778">
        <v>-1.60281167347803</v>
      </c>
      <c r="E778">
        <v>0.55340621235295995</v>
      </c>
      <c r="F778">
        <v>0.3972</v>
      </c>
      <c r="G778">
        <v>0.67076529465095602</v>
      </c>
      <c r="H778">
        <v>-2.8963000000000001</v>
      </c>
      <c r="I778">
        <v>0.67076529465095602</v>
      </c>
      <c r="J778">
        <v>0.3972</v>
      </c>
      <c r="K778" s="19">
        <f t="shared" si="32"/>
        <v>0.67076529465095602</v>
      </c>
      <c r="L778">
        <f t="shared" si="33"/>
        <v>2.8963000000000001</v>
      </c>
    </row>
    <row r="779" spans="1:12">
      <c r="A779" t="s">
        <v>17197</v>
      </c>
      <c r="B779">
        <v>81081</v>
      </c>
      <c r="C779">
        <v>2770</v>
      </c>
      <c r="D779">
        <v>-2.11704592892682</v>
      </c>
      <c r="E779">
        <v>0.53419041180686</v>
      </c>
      <c r="F779">
        <v>0.49270000000000003</v>
      </c>
      <c r="G779">
        <v>0.76948155930989004</v>
      </c>
      <c r="H779">
        <v>-3.9630999999999998</v>
      </c>
      <c r="I779">
        <v>0.76948155930989004</v>
      </c>
      <c r="J779">
        <v>0.49270000000000003</v>
      </c>
      <c r="K779" s="19">
        <f t="shared" si="32"/>
        <v>0.76948155930989004</v>
      </c>
      <c r="L779">
        <f t="shared" si="33"/>
        <v>3.9630999999999998</v>
      </c>
    </row>
    <row r="780" spans="1:12">
      <c r="A780" t="s">
        <v>17198</v>
      </c>
      <c r="B780">
        <v>81081</v>
      </c>
      <c r="C780">
        <v>2770</v>
      </c>
      <c r="D780">
        <v>-1.5669299637816501</v>
      </c>
      <c r="E780">
        <v>0.42770981634477201</v>
      </c>
      <c r="F780">
        <v>0.46939999999999998</v>
      </c>
      <c r="G780">
        <v>0.66247411878564999</v>
      </c>
      <c r="H780">
        <v>-3.6635</v>
      </c>
      <c r="I780">
        <v>0.66247411878564999</v>
      </c>
      <c r="J780">
        <v>0.46939999999999998</v>
      </c>
      <c r="K780" s="19">
        <f t="shared" si="32"/>
        <v>0.66247411878564999</v>
      </c>
      <c r="L780">
        <f t="shared" si="33"/>
        <v>3.6635</v>
      </c>
    </row>
    <row r="781" spans="1:12">
      <c r="A781" t="s">
        <v>17199</v>
      </c>
      <c r="B781">
        <v>81081</v>
      </c>
      <c r="C781">
        <v>2770</v>
      </c>
      <c r="D781">
        <v>-0.35083588627724599</v>
      </c>
      <c r="E781">
        <v>0.286412939293333</v>
      </c>
      <c r="F781">
        <v>0.31879999999999997</v>
      </c>
      <c r="G781">
        <v>0.215870352357453</v>
      </c>
      <c r="H781">
        <v>-1.2249000000000001</v>
      </c>
      <c r="I781">
        <v>0.215870352357453</v>
      </c>
      <c r="J781">
        <v>0.31879999999999997</v>
      </c>
      <c r="K781" s="19">
        <f t="shared" si="32"/>
        <v>0.215870352357453</v>
      </c>
      <c r="L781">
        <f t="shared" si="33"/>
        <v>1.2249000000000001</v>
      </c>
    </row>
    <row r="782" spans="1:12">
      <c r="A782" t="s">
        <v>17200</v>
      </c>
      <c r="B782">
        <v>81081</v>
      </c>
      <c r="C782">
        <v>2770</v>
      </c>
      <c r="D782">
        <v>-3.3672355378649699</v>
      </c>
      <c r="E782">
        <v>1.13800187802675</v>
      </c>
      <c r="F782">
        <v>0.41810000000000003</v>
      </c>
      <c r="G782">
        <v>0.90309167198511398</v>
      </c>
      <c r="H782">
        <v>-2.9588999999999999</v>
      </c>
      <c r="I782">
        <v>0.90309167198511398</v>
      </c>
      <c r="J782">
        <v>0.41810000000000003</v>
      </c>
      <c r="K782" s="19">
        <f t="shared" si="32"/>
        <v>0.90309167198511398</v>
      </c>
      <c r="L782">
        <f t="shared" si="33"/>
        <v>2.9588999999999999</v>
      </c>
    </row>
    <row r="783" spans="1:12">
      <c r="A783" t="s">
        <v>17201</v>
      </c>
      <c r="B783">
        <v>81080</v>
      </c>
      <c r="C783">
        <v>2770</v>
      </c>
      <c r="D783">
        <v>-1.74179131870643</v>
      </c>
      <c r="E783">
        <v>0.68081373775439102</v>
      </c>
      <c r="F783">
        <v>0.39179999999999998</v>
      </c>
      <c r="G783">
        <v>0.70100180478657004</v>
      </c>
      <c r="H783">
        <v>-2.5583999999999998</v>
      </c>
      <c r="I783">
        <v>0.70100180478657004</v>
      </c>
      <c r="J783">
        <v>0.39179999999999998</v>
      </c>
      <c r="K783" s="19">
        <f t="shared" si="32"/>
        <v>0.70100180478657004</v>
      </c>
      <c r="L783">
        <f t="shared" si="33"/>
        <v>2.5583999999999998</v>
      </c>
    </row>
    <row r="784" spans="1:12">
      <c r="A784" t="s">
        <v>17202</v>
      </c>
      <c r="B784">
        <v>81081</v>
      </c>
      <c r="C784">
        <v>2770</v>
      </c>
      <c r="D784">
        <v>-2.5604092210164202</v>
      </c>
      <c r="E784">
        <v>0.57219365456383298</v>
      </c>
      <c r="F784">
        <v>0.4657</v>
      </c>
      <c r="G784">
        <v>0.83047255241682705</v>
      </c>
      <c r="H784">
        <v>-4.4747000000000003</v>
      </c>
      <c r="I784">
        <v>0.83047255241682705</v>
      </c>
      <c r="J784">
        <v>0.4657</v>
      </c>
      <c r="K784" s="19">
        <f t="shared" si="32"/>
        <v>0.83047255241682705</v>
      </c>
      <c r="L784">
        <f t="shared" si="33"/>
        <v>4.4747000000000003</v>
      </c>
    </row>
    <row r="785" spans="1:12">
      <c r="A785" t="s">
        <v>17203</v>
      </c>
      <c r="B785">
        <v>81081</v>
      </c>
      <c r="C785">
        <v>2770</v>
      </c>
      <c r="D785">
        <v>-2.6128417916025501</v>
      </c>
      <c r="E785">
        <v>0.76643955945595099</v>
      </c>
      <c r="F785">
        <v>0.41649999999999998</v>
      </c>
      <c r="G785">
        <v>0.836523155266369</v>
      </c>
      <c r="H785">
        <v>-3.4091</v>
      </c>
      <c r="I785">
        <v>0.836523155266369</v>
      </c>
      <c r="J785">
        <v>0.41649999999999998</v>
      </c>
      <c r="K785" s="19">
        <f t="shared" si="32"/>
        <v>0.836523155266369</v>
      </c>
      <c r="L785">
        <f t="shared" si="33"/>
        <v>3.4091</v>
      </c>
    </row>
    <row r="786" spans="1:12">
      <c r="A786" t="s">
        <v>17204</v>
      </c>
      <c r="B786">
        <v>81081</v>
      </c>
      <c r="C786">
        <v>2770</v>
      </c>
      <c r="D786">
        <v>-1.8967739264726</v>
      </c>
      <c r="E786">
        <v>0.52167006612753197</v>
      </c>
      <c r="F786">
        <v>0.47499999999999998</v>
      </c>
      <c r="G786">
        <v>0.73145680407476898</v>
      </c>
      <c r="H786">
        <v>-3.6360000000000001</v>
      </c>
      <c r="I786">
        <v>0.73145680407476898</v>
      </c>
      <c r="J786">
        <v>0.47499999999999998</v>
      </c>
      <c r="K786" s="19">
        <f t="shared" si="32"/>
        <v>0.73145680407476898</v>
      </c>
      <c r="L786">
        <f t="shared" si="33"/>
        <v>3.6360000000000001</v>
      </c>
    </row>
    <row r="787" spans="1:12">
      <c r="A787" t="s">
        <v>17205</v>
      </c>
      <c r="B787">
        <v>81081</v>
      </c>
      <c r="C787">
        <v>2770</v>
      </c>
      <c r="D787">
        <v>-1.80853946324334</v>
      </c>
      <c r="E787">
        <v>0.64068756859942</v>
      </c>
      <c r="F787">
        <v>0.35639999999999999</v>
      </c>
      <c r="G787">
        <v>0.71452020697271201</v>
      </c>
      <c r="H787">
        <v>-2.8228</v>
      </c>
      <c r="I787">
        <v>0.71452020697271201</v>
      </c>
      <c r="J787">
        <v>0.35639999999999999</v>
      </c>
      <c r="K787" s="19">
        <f t="shared" si="32"/>
        <v>0.71452020697271201</v>
      </c>
      <c r="L787">
        <f t="shared" si="33"/>
        <v>2.8228</v>
      </c>
    </row>
    <row r="788" spans="1:12">
      <c r="A788" t="s">
        <v>17206</v>
      </c>
      <c r="B788">
        <v>81081</v>
      </c>
      <c r="C788">
        <v>2770</v>
      </c>
      <c r="D788">
        <v>-1.5989975708158799</v>
      </c>
      <c r="E788">
        <v>0.44602904857814801</v>
      </c>
      <c r="F788">
        <v>0.4219</v>
      </c>
      <c r="G788">
        <v>0.66989373391968898</v>
      </c>
      <c r="H788">
        <v>-3.585</v>
      </c>
      <c r="I788">
        <v>0.66989373391968898</v>
      </c>
      <c r="J788">
        <v>0.4219</v>
      </c>
      <c r="K788" s="19">
        <f t="shared" si="32"/>
        <v>0.66989373391968898</v>
      </c>
      <c r="L788">
        <f t="shared" si="33"/>
        <v>3.585</v>
      </c>
    </row>
    <row r="789" spans="1:12">
      <c r="A789" t="s">
        <v>17207</v>
      </c>
      <c r="B789">
        <v>81081</v>
      </c>
      <c r="C789">
        <v>2770</v>
      </c>
      <c r="D789">
        <v>-1.5592862186116601</v>
      </c>
      <c r="E789">
        <v>0.42149369170071899</v>
      </c>
      <c r="F789">
        <v>0.44629999999999997</v>
      </c>
      <c r="G789">
        <v>0.66068107973964896</v>
      </c>
      <c r="H789">
        <v>-3.6993999999999998</v>
      </c>
      <c r="I789">
        <v>0.66068107973964896</v>
      </c>
      <c r="J789">
        <v>0.44629999999999997</v>
      </c>
      <c r="K789" s="19">
        <f t="shared" si="32"/>
        <v>0.66068107973964896</v>
      </c>
      <c r="L789">
        <f t="shared" si="33"/>
        <v>3.6993999999999998</v>
      </c>
    </row>
    <row r="790" spans="1:12">
      <c r="A790" t="s">
        <v>17208</v>
      </c>
      <c r="B790">
        <v>81081</v>
      </c>
      <c r="C790">
        <v>2770</v>
      </c>
      <c r="D790">
        <v>-0.59680163164367594</v>
      </c>
      <c r="E790">
        <v>0.340567230413446</v>
      </c>
      <c r="F790">
        <v>0.33779999999999999</v>
      </c>
      <c r="G790">
        <v>0.33878178718831797</v>
      </c>
      <c r="H790">
        <v>-1.7524</v>
      </c>
      <c r="I790">
        <v>0.33878178718831797</v>
      </c>
      <c r="J790">
        <v>0.33779999999999999</v>
      </c>
      <c r="K790" s="19">
        <f t="shared" si="32"/>
        <v>0.33878178718831797</v>
      </c>
      <c r="L790">
        <f t="shared" si="33"/>
        <v>1.7524</v>
      </c>
    </row>
    <row r="791" spans="1:12">
      <c r="A791" t="s">
        <v>17209</v>
      </c>
      <c r="B791">
        <v>81081</v>
      </c>
      <c r="C791">
        <v>2770</v>
      </c>
      <c r="D791">
        <v>-1.7541120398844601</v>
      </c>
      <c r="E791">
        <v>0.40966386868131299</v>
      </c>
      <c r="F791">
        <v>0.4481</v>
      </c>
      <c r="G791">
        <v>0.70354439882179598</v>
      </c>
      <c r="H791">
        <v>-4.2817999999999996</v>
      </c>
      <c r="I791">
        <v>0.70354439882179598</v>
      </c>
      <c r="J791">
        <v>0.4481</v>
      </c>
      <c r="K791" s="19">
        <f t="shared" si="32"/>
        <v>0.70354439882179598</v>
      </c>
      <c r="L791">
        <f t="shared" si="33"/>
        <v>4.2817999999999996</v>
      </c>
    </row>
    <row r="792" spans="1:12">
      <c r="A792" t="s">
        <v>17210</v>
      </c>
      <c r="B792">
        <v>81081</v>
      </c>
      <c r="C792">
        <v>2770</v>
      </c>
      <c r="D792">
        <v>-1.9825654437550999</v>
      </c>
      <c r="E792">
        <v>0.48415842442988699</v>
      </c>
      <c r="F792">
        <v>0.4844</v>
      </c>
      <c r="G792">
        <v>0.74696049282773602</v>
      </c>
      <c r="H792">
        <v>-4.0949</v>
      </c>
      <c r="I792">
        <v>0.74696049282773602</v>
      </c>
      <c r="J792">
        <v>0.4844</v>
      </c>
      <c r="K792" s="19">
        <f t="shared" si="32"/>
        <v>0.74696049282773602</v>
      </c>
      <c r="L792">
        <f t="shared" si="33"/>
        <v>4.0949</v>
      </c>
    </row>
    <row r="793" spans="1:12">
      <c r="A793" t="s">
        <v>17211</v>
      </c>
      <c r="B793">
        <v>81081</v>
      </c>
      <c r="C793">
        <v>2770</v>
      </c>
      <c r="D793">
        <v>-2.06747397600537</v>
      </c>
      <c r="E793">
        <v>0.61214271152432598</v>
      </c>
      <c r="F793">
        <v>0.48130000000000001</v>
      </c>
      <c r="G793">
        <v>0.76142314022198399</v>
      </c>
      <c r="H793">
        <v>-3.3774000000000002</v>
      </c>
      <c r="I793">
        <v>0.76142314022198399</v>
      </c>
      <c r="J793">
        <v>0.48130000000000001</v>
      </c>
      <c r="K793" s="19">
        <f t="shared" si="32"/>
        <v>0.76142314022198399</v>
      </c>
      <c r="L793">
        <f t="shared" si="33"/>
        <v>3.3774000000000002</v>
      </c>
    </row>
    <row r="794" spans="1:12">
      <c r="A794" t="s">
        <v>17212</v>
      </c>
      <c r="B794">
        <v>81081</v>
      </c>
      <c r="C794">
        <v>2770</v>
      </c>
      <c r="D794">
        <v>-0.42777024920058598</v>
      </c>
      <c r="E794">
        <v>0.307092770349079</v>
      </c>
      <c r="F794">
        <v>0.35799999999999998</v>
      </c>
      <c r="G794">
        <v>0.256590128356951</v>
      </c>
      <c r="H794">
        <v>-1.393</v>
      </c>
      <c r="I794">
        <v>0.256590128356951</v>
      </c>
      <c r="J794">
        <v>0.35799999999999998</v>
      </c>
      <c r="K794" s="19">
        <f t="shared" si="32"/>
        <v>0.256590128356951</v>
      </c>
      <c r="L794">
        <f t="shared" si="33"/>
        <v>1.393</v>
      </c>
    </row>
    <row r="795" spans="1:12">
      <c r="A795" t="s">
        <v>17213</v>
      </c>
      <c r="B795">
        <v>81081</v>
      </c>
      <c r="C795">
        <v>2770</v>
      </c>
      <c r="D795">
        <v>-1.7465914785432699</v>
      </c>
      <c r="E795">
        <v>0.50992615944868502</v>
      </c>
      <c r="F795">
        <v>0.43</v>
      </c>
      <c r="G795">
        <v>0.70199498356451595</v>
      </c>
      <c r="H795">
        <v>-3.4251999999999998</v>
      </c>
      <c r="I795">
        <v>0.70199498356451595</v>
      </c>
      <c r="J795">
        <v>0.43</v>
      </c>
      <c r="K795" s="19">
        <f t="shared" si="32"/>
        <v>0.70199498356451595</v>
      </c>
      <c r="L795">
        <f t="shared" si="33"/>
        <v>3.4251999999999998</v>
      </c>
    </row>
    <row r="796" spans="1:12">
      <c r="A796" t="s">
        <v>17214</v>
      </c>
      <c r="B796">
        <v>81081</v>
      </c>
      <c r="C796">
        <v>2770</v>
      </c>
      <c r="D796">
        <v>-0.39402853449662001</v>
      </c>
      <c r="E796">
        <v>0.319427814336944</v>
      </c>
      <c r="F796">
        <v>0.29799999999999999</v>
      </c>
      <c r="G796">
        <v>0.23899836128065799</v>
      </c>
      <c r="H796">
        <v>-1.2335</v>
      </c>
      <c r="I796">
        <v>0.23899836128065799</v>
      </c>
      <c r="J796">
        <v>0.29799999999999999</v>
      </c>
      <c r="K796" s="19">
        <f t="shared" si="32"/>
        <v>0.23899836128065799</v>
      </c>
      <c r="L796">
        <f t="shared" si="33"/>
        <v>1.2335</v>
      </c>
    </row>
    <row r="797" spans="1:12">
      <c r="A797" t="s">
        <v>17215</v>
      </c>
      <c r="B797">
        <v>81081</v>
      </c>
      <c r="C797">
        <v>2770</v>
      </c>
      <c r="D797">
        <v>-2.0102370323288099</v>
      </c>
      <c r="E797">
        <v>0.36469692108492902</v>
      </c>
      <c r="F797">
        <v>0.48209999999999997</v>
      </c>
      <c r="G797">
        <v>0.75176766363979797</v>
      </c>
      <c r="H797">
        <v>-5.5121000000000002</v>
      </c>
      <c r="I797">
        <v>0.75176766363979797</v>
      </c>
      <c r="J797">
        <v>0.48209999999999997</v>
      </c>
      <c r="K797" s="19">
        <f t="shared" si="32"/>
        <v>0.75176766363979797</v>
      </c>
      <c r="L797">
        <f t="shared" si="33"/>
        <v>5.5121000000000002</v>
      </c>
    </row>
    <row r="798" spans="1:12">
      <c r="A798" t="s">
        <v>17216</v>
      </c>
      <c r="B798">
        <v>81081</v>
      </c>
      <c r="C798">
        <v>2770</v>
      </c>
      <c r="D798">
        <v>-2.1749246339795301</v>
      </c>
      <c r="E798">
        <v>0.38044294595855699</v>
      </c>
      <c r="F798">
        <v>0.5101</v>
      </c>
      <c r="G798">
        <v>0.77854655185500499</v>
      </c>
      <c r="H798">
        <v>-5.7168000000000001</v>
      </c>
      <c r="I798">
        <v>0.77854655185500499</v>
      </c>
      <c r="J798">
        <v>0.5101</v>
      </c>
      <c r="K798" s="19">
        <f t="shared" si="32"/>
        <v>0.77854655185500499</v>
      </c>
      <c r="L798">
        <f t="shared" si="33"/>
        <v>5.7168000000000001</v>
      </c>
    </row>
    <row r="799" spans="1:12">
      <c r="A799" t="s">
        <v>17217</v>
      </c>
      <c r="B799">
        <v>81080</v>
      </c>
      <c r="C799">
        <v>2770</v>
      </c>
      <c r="D799">
        <v>-1.3957829166701901</v>
      </c>
      <c r="E799">
        <v>0.61617045788160396</v>
      </c>
      <c r="F799">
        <v>0.38519999999999999</v>
      </c>
      <c r="G799">
        <v>0.61996160555923396</v>
      </c>
      <c r="H799">
        <v>-2.2652999999999999</v>
      </c>
      <c r="I799">
        <v>0.61996160555923396</v>
      </c>
      <c r="J799">
        <v>0.38519999999999999</v>
      </c>
      <c r="K799" s="19">
        <f t="shared" si="32"/>
        <v>0.61996160555923396</v>
      </c>
      <c r="L799">
        <f t="shared" si="33"/>
        <v>2.2652999999999999</v>
      </c>
    </row>
    <row r="800" spans="1:12">
      <c r="A800" t="s">
        <v>17218</v>
      </c>
      <c r="B800">
        <v>81080</v>
      </c>
      <c r="C800">
        <v>2770</v>
      </c>
      <c r="D800">
        <v>-2.0184172383134</v>
      </c>
      <c r="E800">
        <v>0.64234705555196603</v>
      </c>
      <c r="F800">
        <v>0.43780000000000002</v>
      </c>
      <c r="G800">
        <v>0.75317117972314496</v>
      </c>
      <c r="H800">
        <v>-3.1423000000000001</v>
      </c>
      <c r="I800">
        <v>0.75317117972314496</v>
      </c>
      <c r="J800">
        <v>0.43780000000000002</v>
      </c>
      <c r="K800" s="19">
        <f t="shared" si="32"/>
        <v>0.75317117972314496</v>
      </c>
      <c r="L800">
        <f t="shared" si="33"/>
        <v>3.1423000000000001</v>
      </c>
    </row>
    <row r="801" spans="1:12">
      <c r="A801" t="s">
        <v>17219</v>
      </c>
      <c r="B801">
        <v>81080</v>
      </c>
      <c r="C801">
        <v>2770</v>
      </c>
      <c r="D801">
        <v>-1.2848334787090401</v>
      </c>
      <c r="E801">
        <v>0.41491671803188901</v>
      </c>
      <c r="F801">
        <v>0.44469999999999998</v>
      </c>
      <c r="G801">
        <v>0.58958182631842904</v>
      </c>
      <c r="H801">
        <v>-3.0966</v>
      </c>
      <c r="I801">
        <v>0.58958182631842904</v>
      </c>
      <c r="J801">
        <v>0.44469999999999998</v>
      </c>
      <c r="K801" s="19">
        <f t="shared" si="32"/>
        <v>0.58958182631842904</v>
      </c>
      <c r="L801">
        <f t="shared" si="33"/>
        <v>3.0966</v>
      </c>
    </row>
    <row r="802" spans="1:12">
      <c r="A802" t="s">
        <v>17220</v>
      </c>
      <c r="B802">
        <v>81080</v>
      </c>
      <c r="C802">
        <v>2770</v>
      </c>
      <c r="D802">
        <v>-1.42238272867801</v>
      </c>
      <c r="E802">
        <v>0.53900369552364003</v>
      </c>
      <c r="F802">
        <v>0.37330000000000002</v>
      </c>
      <c r="G802">
        <v>0.62690439483292404</v>
      </c>
      <c r="H802">
        <v>-2.6389</v>
      </c>
      <c r="I802">
        <v>0.62690439483292404</v>
      </c>
      <c r="J802">
        <v>0.37330000000000002</v>
      </c>
      <c r="K802" s="19">
        <f t="shared" si="32"/>
        <v>0.62690439483292404</v>
      </c>
      <c r="L802">
        <f t="shared" si="33"/>
        <v>2.6389</v>
      </c>
    </row>
    <row r="803" spans="1:12">
      <c r="A803" t="s">
        <v>17221</v>
      </c>
      <c r="B803">
        <v>81080</v>
      </c>
      <c r="C803">
        <v>2770</v>
      </c>
      <c r="D803">
        <v>-0.99500094206305401</v>
      </c>
      <c r="E803">
        <v>0.44279592257066402</v>
      </c>
      <c r="F803">
        <v>0.40050000000000002</v>
      </c>
      <c r="G803">
        <v>0.49826445337282199</v>
      </c>
      <c r="H803">
        <v>-2.2471000000000001</v>
      </c>
      <c r="I803">
        <v>0.49826445337282199</v>
      </c>
      <c r="J803">
        <v>0.40050000000000002</v>
      </c>
      <c r="K803" s="19">
        <f t="shared" si="32"/>
        <v>0.49826445337282199</v>
      </c>
      <c r="L803">
        <f t="shared" si="33"/>
        <v>2.2471000000000001</v>
      </c>
    </row>
    <row r="804" spans="1:12">
      <c r="A804" t="s">
        <v>17222</v>
      </c>
      <c r="B804">
        <v>81080</v>
      </c>
      <c r="C804">
        <v>2770</v>
      </c>
      <c r="D804">
        <v>-1.6911791521996</v>
      </c>
      <c r="E804">
        <v>0.69155617623633103</v>
      </c>
      <c r="F804">
        <v>0.41560000000000002</v>
      </c>
      <c r="G804">
        <v>0.69032628286537201</v>
      </c>
      <c r="H804">
        <v>-2.4455</v>
      </c>
      <c r="I804">
        <v>0.69032628286537201</v>
      </c>
      <c r="J804">
        <v>0.41560000000000002</v>
      </c>
      <c r="K804" s="19">
        <f t="shared" si="32"/>
        <v>0.69032628286537201</v>
      </c>
      <c r="L804">
        <f t="shared" si="33"/>
        <v>2.4455</v>
      </c>
    </row>
    <row r="805" spans="1:12">
      <c r="A805" t="s">
        <v>17223</v>
      </c>
      <c r="B805">
        <v>81080</v>
      </c>
      <c r="C805">
        <v>2770</v>
      </c>
      <c r="D805">
        <v>-2.7174608138907899</v>
      </c>
      <c r="E805">
        <v>0.53344778076273902</v>
      </c>
      <c r="F805">
        <v>0.47670000000000001</v>
      </c>
      <c r="G805">
        <v>0.847958276855454</v>
      </c>
      <c r="H805">
        <v>-5.0941000000000001</v>
      </c>
      <c r="I805">
        <v>0.847958276855454</v>
      </c>
      <c r="J805">
        <v>0.47670000000000001</v>
      </c>
      <c r="K805" s="19">
        <f t="shared" si="32"/>
        <v>0.847958276855454</v>
      </c>
      <c r="L805">
        <f t="shared" si="33"/>
        <v>5.0941000000000001</v>
      </c>
    </row>
    <row r="806" spans="1:12">
      <c r="A806" t="s">
        <v>17224</v>
      </c>
      <c r="B806">
        <v>81081</v>
      </c>
      <c r="C806">
        <v>2770</v>
      </c>
      <c r="D806">
        <v>-2.1607985653394999</v>
      </c>
      <c r="E806">
        <v>0.50210344521002204</v>
      </c>
      <c r="F806">
        <v>0.46429999999999999</v>
      </c>
      <c r="G806">
        <v>0.77636755230695298</v>
      </c>
      <c r="H806">
        <v>-4.3034999999999997</v>
      </c>
      <c r="I806">
        <v>0.77636755230695298</v>
      </c>
      <c r="J806">
        <v>0.46429999999999999</v>
      </c>
      <c r="K806" s="19">
        <f t="shared" si="32"/>
        <v>0.77636755230695298</v>
      </c>
      <c r="L806">
        <f t="shared" si="33"/>
        <v>4.3034999999999997</v>
      </c>
    </row>
    <row r="807" spans="1:12">
      <c r="A807" t="s">
        <v>17225</v>
      </c>
      <c r="B807">
        <v>81081</v>
      </c>
      <c r="C807">
        <v>2770</v>
      </c>
      <c r="D807">
        <v>-2.8679316046568899</v>
      </c>
      <c r="E807">
        <v>0.69020349298504602</v>
      </c>
      <c r="F807">
        <v>0.4541</v>
      </c>
      <c r="G807">
        <v>0.86301703525420403</v>
      </c>
      <c r="H807">
        <v>-4.1551999999999998</v>
      </c>
      <c r="I807">
        <v>0.86301703525420403</v>
      </c>
      <c r="J807">
        <v>0.4541</v>
      </c>
      <c r="K807" s="19">
        <f t="shared" si="32"/>
        <v>0.86301703525420403</v>
      </c>
      <c r="L807">
        <f t="shared" si="33"/>
        <v>4.1551999999999998</v>
      </c>
    </row>
    <row r="808" spans="1:12">
      <c r="A808" t="s">
        <v>17226</v>
      </c>
      <c r="B808">
        <v>81081</v>
      </c>
      <c r="C808">
        <v>2770</v>
      </c>
      <c r="D808">
        <v>-2.0811918213313398</v>
      </c>
      <c r="E808">
        <v>0.44215030723265097</v>
      </c>
      <c r="F808">
        <v>0.47399999999999998</v>
      </c>
      <c r="G808">
        <v>0.76368089398769201</v>
      </c>
      <c r="H808">
        <v>-4.7069999999999999</v>
      </c>
      <c r="I808">
        <v>0.76368089398769201</v>
      </c>
      <c r="J808">
        <v>0.47399999999999998</v>
      </c>
      <c r="K808" s="19">
        <f t="shared" si="32"/>
        <v>0.76368089398769201</v>
      </c>
      <c r="L808">
        <f t="shared" si="33"/>
        <v>4.7069999999999999</v>
      </c>
    </row>
    <row r="809" spans="1:12">
      <c r="A809" t="s">
        <v>17227</v>
      </c>
      <c r="B809">
        <v>81081</v>
      </c>
      <c r="C809">
        <v>2770</v>
      </c>
      <c r="D809">
        <v>-2.3024632931212801</v>
      </c>
      <c r="E809">
        <v>0.54024433636810099</v>
      </c>
      <c r="F809">
        <v>0.48520000000000002</v>
      </c>
      <c r="G809">
        <v>0.79728332003187297</v>
      </c>
      <c r="H809">
        <v>-4.2618999999999998</v>
      </c>
      <c r="I809">
        <v>0.79728332003187297</v>
      </c>
      <c r="J809">
        <v>0.48520000000000002</v>
      </c>
      <c r="K809" s="19">
        <f t="shared" si="32"/>
        <v>0.79728332003187297</v>
      </c>
      <c r="L809">
        <f t="shared" si="33"/>
        <v>4.2618999999999998</v>
      </c>
    </row>
    <row r="810" spans="1:12">
      <c r="A810" t="s">
        <v>17228</v>
      </c>
      <c r="B810">
        <v>81081</v>
      </c>
      <c r="C810">
        <v>2770</v>
      </c>
      <c r="D810">
        <v>-2.70699169389535</v>
      </c>
      <c r="E810">
        <v>0.76726766203251895</v>
      </c>
      <c r="F810">
        <v>0.4617</v>
      </c>
      <c r="G810">
        <v>0.84685095178131897</v>
      </c>
      <c r="H810">
        <v>-3.5280999999999998</v>
      </c>
      <c r="I810">
        <v>0.84685095178131897</v>
      </c>
      <c r="J810">
        <v>0.4617</v>
      </c>
      <c r="K810" s="19">
        <f t="shared" si="32"/>
        <v>0.84685095178131897</v>
      </c>
      <c r="L810">
        <f t="shared" si="33"/>
        <v>3.5280999999999998</v>
      </c>
    </row>
    <row r="811" spans="1:12">
      <c r="A811" t="s">
        <v>17229</v>
      </c>
      <c r="B811">
        <v>81081</v>
      </c>
      <c r="C811">
        <v>2770</v>
      </c>
      <c r="D811">
        <v>-3.3247604204974599</v>
      </c>
      <c r="E811">
        <v>0.964762067945093</v>
      </c>
      <c r="F811">
        <v>0.44030000000000002</v>
      </c>
      <c r="G811">
        <v>0.90019612926581005</v>
      </c>
      <c r="H811">
        <v>-3.4462000000000002</v>
      </c>
      <c r="I811">
        <v>0.90019612926581005</v>
      </c>
      <c r="J811">
        <v>0.44030000000000002</v>
      </c>
      <c r="K811" s="19">
        <f t="shared" si="32"/>
        <v>0.90019612926581005</v>
      </c>
      <c r="L811">
        <f t="shared" si="33"/>
        <v>3.4462000000000002</v>
      </c>
    </row>
    <row r="812" spans="1:12">
      <c r="A812" t="s">
        <v>17230</v>
      </c>
      <c r="B812">
        <v>81081</v>
      </c>
      <c r="C812">
        <v>2770</v>
      </c>
      <c r="D812">
        <v>-2.66565757466637</v>
      </c>
      <c r="E812">
        <v>0.53202623034623098</v>
      </c>
      <c r="F812">
        <v>0.4904</v>
      </c>
      <c r="G812">
        <v>0.84239967387166304</v>
      </c>
      <c r="H812">
        <v>-5.0103999999999997</v>
      </c>
      <c r="I812">
        <v>0.84239967387166304</v>
      </c>
      <c r="J812">
        <v>0.4904</v>
      </c>
      <c r="K812" s="19">
        <f t="shared" si="32"/>
        <v>0.84239967387166304</v>
      </c>
      <c r="L812">
        <f t="shared" si="33"/>
        <v>5.0103999999999997</v>
      </c>
    </row>
    <row r="813" spans="1:12">
      <c r="A813" t="s">
        <v>17231</v>
      </c>
      <c r="B813">
        <v>81081</v>
      </c>
      <c r="C813">
        <v>2770</v>
      </c>
      <c r="D813">
        <v>-1.72089035739727</v>
      </c>
      <c r="E813">
        <v>0.46687434771700997</v>
      </c>
      <c r="F813">
        <v>0.45419999999999999</v>
      </c>
      <c r="G813">
        <v>0.69663855581100598</v>
      </c>
      <c r="H813">
        <v>-3.6859999999999999</v>
      </c>
      <c r="I813">
        <v>0.69663855581100598</v>
      </c>
      <c r="J813">
        <v>0.45419999999999999</v>
      </c>
      <c r="K813" s="19">
        <f t="shared" si="32"/>
        <v>0.69663855581100598</v>
      </c>
      <c r="L813">
        <f t="shared" si="33"/>
        <v>3.6859999999999999</v>
      </c>
    </row>
    <row r="814" spans="1:12">
      <c r="A814" t="s">
        <v>17232</v>
      </c>
      <c r="B814">
        <v>81081</v>
      </c>
      <c r="C814">
        <v>2770</v>
      </c>
      <c r="D814">
        <v>-1.04844360172262</v>
      </c>
      <c r="E814">
        <v>0.342465324895596</v>
      </c>
      <c r="F814">
        <v>0.41599999999999998</v>
      </c>
      <c r="G814">
        <v>0.51651052201623604</v>
      </c>
      <c r="H814">
        <v>-3.0615000000000001</v>
      </c>
      <c r="I814">
        <v>0.51651052201623604</v>
      </c>
      <c r="J814">
        <v>0.41599999999999998</v>
      </c>
      <c r="K814" s="19">
        <f t="shared" si="32"/>
        <v>0.51651052201623604</v>
      </c>
      <c r="L814">
        <f t="shared" si="33"/>
        <v>3.0615000000000001</v>
      </c>
    </row>
    <row r="815" spans="1:12">
      <c r="A815" t="s">
        <v>17233</v>
      </c>
      <c r="B815">
        <v>81080</v>
      </c>
      <c r="C815">
        <v>2770</v>
      </c>
      <c r="D815">
        <v>-2.3665284719512898</v>
      </c>
      <c r="E815">
        <v>0.68945158602669698</v>
      </c>
      <c r="F815">
        <v>0.4748</v>
      </c>
      <c r="G815">
        <v>0.80608833100174304</v>
      </c>
      <c r="H815">
        <v>-3.4325000000000001</v>
      </c>
      <c r="I815">
        <v>0.80608833100174304</v>
      </c>
      <c r="J815">
        <v>0.4748</v>
      </c>
      <c r="K815" s="19">
        <f t="shared" si="32"/>
        <v>0.80608833100174304</v>
      </c>
      <c r="L815">
        <f t="shared" si="33"/>
        <v>3.4325000000000001</v>
      </c>
    </row>
    <row r="816" spans="1:12">
      <c r="A816" t="s">
        <v>17234</v>
      </c>
      <c r="B816">
        <v>81080</v>
      </c>
      <c r="C816">
        <v>2770</v>
      </c>
      <c r="D816">
        <v>-1.86043141348966</v>
      </c>
      <c r="E816">
        <v>0.71045984405328799</v>
      </c>
      <c r="F816">
        <v>0.41270000000000001</v>
      </c>
      <c r="G816">
        <v>0.72460608522568104</v>
      </c>
      <c r="H816">
        <v>-2.6185999999999998</v>
      </c>
      <c r="I816">
        <v>0.72460608522568104</v>
      </c>
      <c r="J816">
        <v>0.41270000000000001</v>
      </c>
      <c r="K816" s="19">
        <f t="shared" si="32"/>
        <v>0.72460608522568104</v>
      </c>
      <c r="L816">
        <f t="shared" si="33"/>
        <v>2.6185999999999998</v>
      </c>
    </row>
    <row r="817" spans="1:12">
      <c r="A817" t="s">
        <v>17235</v>
      </c>
      <c r="B817">
        <v>81080</v>
      </c>
      <c r="C817">
        <v>2770</v>
      </c>
      <c r="D817">
        <v>-2.6962421567508001</v>
      </c>
      <c r="E817">
        <v>0.53619161210772803</v>
      </c>
      <c r="F817">
        <v>0.47860000000000003</v>
      </c>
      <c r="G817">
        <v>0.84570557467275997</v>
      </c>
      <c r="H817">
        <v>-5.0285000000000002</v>
      </c>
      <c r="I817">
        <v>0.84570557467275997</v>
      </c>
      <c r="J817">
        <v>0.47860000000000003</v>
      </c>
      <c r="K817" s="19">
        <f t="shared" si="32"/>
        <v>0.84570557467275997</v>
      </c>
      <c r="L817">
        <f t="shared" si="33"/>
        <v>5.0285000000000002</v>
      </c>
    </row>
    <row r="818" spans="1:12">
      <c r="A818" t="s">
        <v>17236</v>
      </c>
      <c r="B818">
        <v>81081</v>
      </c>
      <c r="C818">
        <v>2770</v>
      </c>
      <c r="D818">
        <v>-2.3899517192205102</v>
      </c>
      <c r="E818">
        <v>0.55868503872599495</v>
      </c>
      <c r="F818">
        <v>0.48159999999999997</v>
      </c>
      <c r="G818">
        <v>0.80921121410913099</v>
      </c>
      <c r="H818">
        <v>-4.2778</v>
      </c>
      <c r="I818">
        <v>0.80921121410913099</v>
      </c>
      <c r="J818">
        <v>0.48159999999999997</v>
      </c>
      <c r="K818" s="19">
        <f t="shared" si="32"/>
        <v>0.80921121410913099</v>
      </c>
      <c r="L818">
        <f t="shared" si="33"/>
        <v>4.2778</v>
      </c>
    </row>
    <row r="819" spans="1:12">
      <c r="A819" t="s">
        <v>17237</v>
      </c>
      <c r="B819">
        <v>81081</v>
      </c>
      <c r="C819">
        <v>2770</v>
      </c>
      <c r="D819">
        <v>-2.8124975656237501</v>
      </c>
      <c r="E819">
        <v>0.92373284164287195</v>
      </c>
      <c r="F819">
        <v>0.44190000000000002</v>
      </c>
      <c r="G819">
        <v>0.85765118045891797</v>
      </c>
      <c r="H819">
        <v>-3.0447000000000002</v>
      </c>
      <c r="I819">
        <v>0.85765118045891797</v>
      </c>
      <c r="J819">
        <v>0.44190000000000002</v>
      </c>
      <c r="K819" s="19">
        <f t="shared" si="32"/>
        <v>0.85765118045891797</v>
      </c>
      <c r="L819">
        <f t="shared" si="33"/>
        <v>3.0447000000000002</v>
      </c>
    </row>
    <row r="820" spans="1:12">
      <c r="A820" t="s">
        <v>17238</v>
      </c>
      <c r="B820">
        <v>81081</v>
      </c>
      <c r="C820">
        <v>2770</v>
      </c>
      <c r="D820">
        <v>-1.4588040471161701</v>
      </c>
      <c r="E820">
        <v>0.377920761480461</v>
      </c>
      <c r="F820">
        <v>0.42770000000000002</v>
      </c>
      <c r="G820">
        <v>0.636205420343112</v>
      </c>
      <c r="H820">
        <v>-3.8601000000000001</v>
      </c>
      <c r="I820">
        <v>0.636205420343112</v>
      </c>
      <c r="J820">
        <v>0.42770000000000002</v>
      </c>
      <c r="K820" s="19">
        <f t="shared" si="32"/>
        <v>0.636205420343112</v>
      </c>
      <c r="L820">
        <f t="shared" si="33"/>
        <v>3.8601000000000001</v>
      </c>
    </row>
    <row r="821" spans="1:12">
      <c r="A821" t="s">
        <v>17239</v>
      </c>
      <c r="B821">
        <v>81080</v>
      </c>
      <c r="C821">
        <v>2770</v>
      </c>
      <c r="D821">
        <v>-1.9781343810920899</v>
      </c>
      <c r="E821">
        <v>0.84128692492232404</v>
      </c>
      <c r="F821">
        <v>0.39800000000000002</v>
      </c>
      <c r="G821">
        <v>0.74618211797249701</v>
      </c>
      <c r="H821">
        <v>-2.3513000000000002</v>
      </c>
      <c r="I821">
        <v>0.74618211797249701</v>
      </c>
      <c r="J821">
        <v>0.39800000000000002</v>
      </c>
      <c r="K821" s="19">
        <f t="shared" si="32"/>
        <v>0.74618211797249701</v>
      </c>
      <c r="L821">
        <f t="shared" si="33"/>
        <v>2.3513000000000002</v>
      </c>
    </row>
    <row r="822" spans="1:12">
      <c r="A822" t="s">
        <v>17240</v>
      </c>
      <c r="B822">
        <v>81081</v>
      </c>
      <c r="C822">
        <v>2770</v>
      </c>
      <c r="D822">
        <v>-0.96273095744127302</v>
      </c>
      <c r="E822">
        <v>0.314431555198535</v>
      </c>
      <c r="F822">
        <v>0.39050000000000001</v>
      </c>
      <c r="G822">
        <v>0.48691525308384398</v>
      </c>
      <c r="H822">
        <v>-3.0617999999999999</v>
      </c>
      <c r="I822">
        <v>0.48691525308384398</v>
      </c>
      <c r="J822">
        <v>0.39050000000000001</v>
      </c>
      <c r="K822" s="19">
        <f t="shared" si="32"/>
        <v>0.48691525308384398</v>
      </c>
      <c r="L822">
        <f t="shared" si="33"/>
        <v>3.0617999999999999</v>
      </c>
    </row>
    <row r="823" spans="1:12">
      <c r="A823" t="s">
        <v>17241</v>
      </c>
      <c r="B823">
        <v>81080</v>
      </c>
      <c r="C823">
        <v>2770</v>
      </c>
      <c r="D823">
        <v>-2.6537477595259098</v>
      </c>
      <c r="E823">
        <v>0.66948673782692802</v>
      </c>
      <c r="F823">
        <v>0.47739999999999999</v>
      </c>
      <c r="G823">
        <v>0.84109325804669499</v>
      </c>
      <c r="H823">
        <v>-3.9639000000000002</v>
      </c>
      <c r="I823">
        <v>0.84109325804669499</v>
      </c>
      <c r="J823">
        <v>0.47739999999999999</v>
      </c>
      <c r="K823" s="19">
        <f t="shared" si="32"/>
        <v>0.84109325804669499</v>
      </c>
      <c r="L823">
        <f t="shared" si="33"/>
        <v>3.9639000000000002</v>
      </c>
    </row>
    <row r="824" spans="1:12">
      <c r="A824" t="s">
        <v>17242</v>
      </c>
      <c r="B824">
        <v>81080</v>
      </c>
      <c r="C824">
        <v>2770</v>
      </c>
      <c r="D824">
        <v>-4.2195661571918297</v>
      </c>
      <c r="E824">
        <v>1.0791240893535201</v>
      </c>
      <c r="F824">
        <v>0.46360000000000001</v>
      </c>
      <c r="G824">
        <v>0.94632352122406105</v>
      </c>
      <c r="H824">
        <v>-3.9102000000000001</v>
      </c>
      <c r="I824">
        <v>0.94632352122406105</v>
      </c>
      <c r="J824">
        <v>0.46360000000000001</v>
      </c>
      <c r="K824" s="19">
        <f t="shared" si="32"/>
        <v>0.94632352122406105</v>
      </c>
      <c r="L824">
        <f t="shared" si="33"/>
        <v>3.9102000000000001</v>
      </c>
    </row>
    <row r="825" spans="1:12">
      <c r="A825" t="s">
        <v>17243</v>
      </c>
      <c r="B825">
        <v>81081</v>
      </c>
      <c r="C825">
        <v>2770</v>
      </c>
      <c r="D825">
        <v>-2.4410334906425399</v>
      </c>
      <c r="E825">
        <v>0.485132680113391</v>
      </c>
      <c r="F825">
        <v>0.4955</v>
      </c>
      <c r="G825">
        <v>0.81584831420956405</v>
      </c>
      <c r="H825">
        <v>-5.0316999999999998</v>
      </c>
      <c r="I825">
        <v>0.81584831420956405</v>
      </c>
      <c r="J825">
        <v>0.4955</v>
      </c>
      <c r="K825" s="19">
        <f t="shared" si="32"/>
        <v>0.81584831420956405</v>
      </c>
      <c r="L825">
        <f t="shared" si="33"/>
        <v>5.0316999999999998</v>
      </c>
    </row>
    <row r="826" spans="1:12">
      <c r="A826" t="s">
        <v>17244</v>
      </c>
      <c r="B826">
        <v>81081</v>
      </c>
      <c r="C826">
        <v>2770</v>
      </c>
      <c r="D826">
        <v>-1.0927719956752699</v>
      </c>
      <c r="E826">
        <v>0.33301234750099001</v>
      </c>
      <c r="F826">
        <v>0.4199</v>
      </c>
      <c r="G826">
        <v>0.53114035878860699</v>
      </c>
      <c r="H826">
        <v>-3.2814999999999999</v>
      </c>
      <c r="I826">
        <v>0.53114035878860699</v>
      </c>
      <c r="J826">
        <v>0.4199</v>
      </c>
      <c r="K826" s="19">
        <f t="shared" si="32"/>
        <v>0.53114035878860699</v>
      </c>
      <c r="L826">
        <f t="shared" si="33"/>
        <v>3.2814999999999999</v>
      </c>
    </row>
    <row r="827" spans="1:12">
      <c r="A827" t="s">
        <v>17246</v>
      </c>
      <c r="B827">
        <v>81081</v>
      </c>
      <c r="C827">
        <v>2770</v>
      </c>
      <c r="D827">
        <v>-1.3122908278748899</v>
      </c>
      <c r="E827">
        <v>0.59876317057704398</v>
      </c>
      <c r="F827">
        <v>0.38690000000000002</v>
      </c>
      <c r="G827">
        <v>0.59731903771254002</v>
      </c>
      <c r="H827">
        <v>-2.1917</v>
      </c>
      <c r="I827">
        <v>0.59731903771254002</v>
      </c>
      <c r="J827">
        <v>0.38690000000000002</v>
      </c>
      <c r="K827" s="19">
        <f t="shared" si="32"/>
        <v>0.59731903771254002</v>
      </c>
      <c r="L827">
        <f t="shared" si="33"/>
        <v>2.1917</v>
      </c>
    </row>
    <row r="828" spans="1:12">
      <c r="A828" t="s">
        <v>17245</v>
      </c>
      <c r="B828">
        <v>81081</v>
      </c>
      <c r="C828">
        <v>2770</v>
      </c>
      <c r="D828">
        <v>-2.52337781498291</v>
      </c>
      <c r="E828">
        <v>1.1956214820873601</v>
      </c>
      <c r="F828">
        <v>0.37890000000000001</v>
      </c>
      <c r="G828">
        <v>0.82606475738916996</v>
      </c>
      <c r="H828">
        <v>-2.1105</v>
      </c>
      <c r="I828">
        <v>0.82606475738916996</v>
      </c>
      <c r="J828">
        <v>0.37890000000000001</v>
      </c>
      <c r="K828" s="19">
        <f t="shared" si="32"/>
        <v>0.82606475738916996</v>
      </c>
      <c r="L828">
        <f t="shared" si="33"/>
        <v>2.1105</v>
      </c>
    </row>
    <row r="829" spans="1:12">
      <c r="A829" t="s">
        <v>17247</v>
      </c>
      <c r="B829">
        <v>81081</v>
      </c>
      <c r="C829">
        <v>2770</v>
      </c>
      <c r="D829">
        <v>-1.9056947502689101</v>
      </c>
      <c r="E829">
        <v>0.82908723910524895</v>
      </c>
      <c r="F829">
        <v>0.42320000000000002</v>
      </c>
      <c r="G829">
        <v>0.73311220254521503</v>
      </c>
      <c r="H829">
        <v>-2.2985000000000002</v>
      </c>
      <c r="I829">
        <v>0.73311220254521503</v>
      </c>
      <c r="J829">
        <v>0.42320000000000002</v>
      </c>
      <c r="K829" s="19">
        <f t="shared" si="32"/>
        <v>0.73311220254521503</v>
      </c>
      <c r="L829">
        <f t="shared" si="33"/>
        <v>2.2985000000000002</v>
      </c>
    </row>
    <row r="830" spans="1:12">
      <c r="A830" t="s">
        <v>17248</v>
      </c>
      <c r="B830">
        <v>81081</v>
      </c>
      <c r="C830">
        <v>2770</v>
      </c>
      <c r="D830">
        <v>-2.5764441172318699</v>
      </c>
      <c r="E830">
        <v>0.65428713667185401</v>
      </c>
      <c r="F830">
        <v>0.46360000000000001</v>
      </c>
      <c r="G830">
        <v>0.83234634010348796</v>
      </c>
      <c r="H830">
        <v>-3.9378000000000002</v>
      </c>
      <c r="I830">
        <v>0.83234634010348796</v>
      </c>
      <c r="J830">
        <v>0.46360000000000001</v>
      </c>
      <c r="K830" s="19">
        <f t="shared" si="32"/>
        <v>0.83234634010348796</v>
      </c>
      <c r="L830">
        <f t="shared" si="33"/>
        <v>3.9378000000000002</v>
      </c>
    </row>
    <row r="831" spans="1:12">
      <c r="A831" t="s">
        <v>17249</v>
      </c>
      <c r="B831">
        <v>81081</v>
      </c>
      <c r="C831">
        <v>2770</v>
      </c>
      <c r="D831">
        <v>-2.64735842682131</v>
      </c>
      <c r="E831">
        <v>0.74015745850302905</v>
      </c>
      <c r="F831">
        <v>0.42530000000000001</v>
      </c>
      <c r="G831">
        <v>0.84038793945274504</v>
      </c>
      <c r="H831">
        <v>-3.5768</v>
      </c>
      <c r="I831">
        <v>0.84038793945274504</v>
      </c>
      <c r="J831">
        <v>0.42530000000000001</v>
      </c>
      <c r="K831" s="19">
        <f t="shared" si="32"/>
        <v>0.84038793945274504</v>
      </c>
      <c r="L831">
        <f t="shared" si="33"/>
        <v>3.5768</v>
      </c>
    </row>
    <row r="832" spans="1:12">
      <c r="A832" t="s">
        <v>17251</v>
      </c>
      <c r="B832">
        <v>81081</v>
      </c>
      <c r="C832">
        <v>2770</v>
      </c>
      <c r="D832">
        <v>-2.5020757272007801</v>
      </c>
      <c r="E832">
        <v>0.69154274296729001</v>
      </c>
      <c r="F832">
        <v>0.44879999999999998</v>
      </c>
      <c r="G832">
        <v>0.82347746537982602</v>
      </c>
      <c r="H832">
        <v>-3.6181000000000001</v>
      </c>
      <c r="I832">
        <v>0.82347746537982602</v>
      </c>
      <c r="J832">
        <v>0.44879999999999998</v>
      </c>
      <c r="K832" s="19">
        <f t="shared" si="32"/>
        <v>0.82347746537982602</v>
      </c>
      <c r="L832">
        <f t="shared" si="33"/>
        <v>3.6181000000000001</v>
      </c>
    </row>
    <row r="833" spans="1:12">
      <c r="A833" t="s">
        <v>17250</v>
      </c>
      <c r="B833">
        <v>81081</v>
      </c>
      <c r="C833">
        <v>2770</v>
      </c>
      <c r="D833">
        <v>-1.5113963641935499</v>
      </c>
      <c r="E833">
        <v>0.46316749210639302</v>
      </c>
      <c r="F833">
        <v>0.38250000000000001</v>
      </c>
      <c r="G833">
        <v>0.64922845225697601</v>
      </c>
      <c r="H833">
        <v>-3.2631999999999999</v>
      </c>
      <c r="I833">
        <v>0.64922845225697601</v>
      </c>
      <c r="J833">
        <v>0.38250000000000001</v>
      </c>
      <c r="K833" s="19">
        <f t="shared" si="32"/>
        <v>0.64922845225697601</v>
      </c>
      <c r="L833">
        <f t="shared" si="33"/>
        <v>3.2631999999999999</v>
      </c>
    </row>
    <row r="834" spans="1:12">
      <c r="A834" t="s">
        <v>17252</v>
      </c>
      <c r="B834">
        <v>81081</v>
      </c>
      <c r="C834">
        <v>2770</v>
      </c>
      <c r="D834">
        <v>-1.52732226612711</v>
      </c>
      <c r="E834">
        <v>0.89598109230746203</v>
      </c>
      <c r="F834">
        <v>0.31269999999999998</v>
      </c>
      <c r="G834">
        <v>0.65307932329946095</v>
      </c>
      <c r="H834">
        <v>-1.7045999999999999</v>
      </c>
      <c r="I834">
        <v>0.65307932329946095</v>
      </c>
      <c r="J834">
        <v>0.31269999999999998</v>
      </c>
      <c r="K834" s="19">
        <f t="shared" si="32"/>
        <v>0.65307932329946095</v>
      </c>
      <c r="L834">
        <f t="shared" si="33"/>
        <v>1.7045999999999999</v>
      </c>
    </row>
    <row r="835" spans="1:12">
      <c r="A835" t="s">
        <v>17253</v>
      </c>
      <c r="B835">
        <v>81081</v>
      </c>
      <c r="C835">
        <v>2770</v>
      </c>
      <c r="D835">
        <v>-1.8894956272803201</v>
      </c>
      <c r="E835">
        <v>0.38644110367700202</v>
      </c>
      <c r="F835">
        <v>0.47789999999999999</v>
      </c>
      <c r="G835">
        <v>0.73009859861389503</v>
      </c>
      <c r="H835">
        <v>-4.8895</v>
      </c>
      <c r="I835">
        <v>0.73009859861389503</v>
      </c>
      <c r="J835">
        <v>0.47789999999999999</v>
      </c>
      <c r="K835" s="19">
        <f t="shared" si="32"/>
        <v>0.73009859861389503</v>
      </c>
      <c r="L835">
        <f t="shared" si="33"/>
        <v>4.8895</v>
      </c>
    </row>
    <row r="836" spans="1:12">
      <c r="A836" t="s">
        <v>17254</v>
      </c>
      <c r="B836">
        <v>81081</v>
      </c>
      <c r="C836">
        <v>2770</v>
      </c>
      <c r="D836">
        <v>-2.2589131255505501</v>
      </c>
      <c r="E836">
        <v>0.49672566194242901</v>
      </c>
      <c r="F836">
        <v>0.47039999999999998</v>
      </c>
      <c r="G836">
        <v>0.79107067959746502</v>
      </c>
      <c r="H836">
        <v>-4.5476000000000001</v>
      </c>
      <c r="I836">
        <v>0.79107067959746502</v>
      </c>
      <c r="J836">
        <v>0.47039999999999998</v>
      </c>
      <c r="K836" s="19">
        <f t="shared" si="32"/>
        <v>0.79107067959746502</v>
      </c>
      <c r="L836">
        <f t="shared" si="33"/>
        <v>4.5476000000000001</v>
      </c>
    </row>
    <row r="837" spans="1:12">
      <c r="A837" t="s">
        <v>17255</v>
      </c>
      <c r="B837">
        <v>81081</v>
      </c>
      <c r="C837">
        <v>2770</v>
      </c>
      <c r="D837">
        <v>-2.55202239614957</v>
      </c>
      <c r="E837">
        <v>0.45680957449823401</v>
      </c>
      <c r="F837">
        <v>0.48670000000000002</v>
      </c>
      <c r="G837">
        <v>0.82948416771906697</v>
      </c>
      <c r="H837">
        <v>-5.5865999999999998</v>
      </c>
      <c r="I837">
        <v>0.82948416771906697</v>
      </c>
      <c r="J837">
        <v>0.48670000000000002</v>
      </c>
      <c r="K837" s="19">
        <f t="shared" si="32"/>
        <v>0.82948416771906697</v>
      </c>
      <c r="L837">
        <f t="shared" si="33"/>
        <v>5.5865999999999998</v>
      </c>
    </row>
    <row r="838" spans="1:12">
      <c r="A838" t="s">
        <v>17256</v>
      </c>
      <c r="B838">
        <v>81081</v>
      </c>
      <c r="C838">
        <v>2770</v>
      </c>
      <c r="D838">
        <v>-2.5549969400839201</v>
      </c>
      <c r="E838">
        <v>0.577644509684617</v>
      </c>
      <c r="F838">
        <v>0.47620000000000001</v>
      </c>
      <c r="G838">
        <v>0.82983537452350797</v>
      </c>
      <c r="H838">
        <v>-4.4230999999999998</v>
      </c>
      <c r="I838">
        <v>0.82983537452350797</v>
      </c>
      <c r="J838">
        <v>0.47620000000000001</v>
      </c>
      <c r="K838" s="19">
        <f t="shared" ref="K838:K901" si="34">G838</f>
        <v>0.82983537452350797</v>
      </c>
      <c r="L838">
        <f t="shared" ref="L838:L901" si="35">H838*-1</f>
        <v>4.4230999999999998</v>
      </c>
    </row>
    <row r="839" spans="1:12">
      <c r="A839" t="s">
        <v>17257</v>
      </c>
      <c r="B839">
        <v>81081</v>
      </c>
      <c r="C839">
        <v>2770</v>
      </c>
      <c r="D839">
        <v>-2.5909769809849998</v>
      </c>
      <c r="E839">
        <v>0.48362341735401798</v>
      </c>
      <c r="F839">
        <v>0.47099999999999997</v>
      </c>
      <c r="G839">
        <v>0.834026707025601</v>
      </c>
      <c r="H839">
        <v>-5.3574000000000002</v>
      </c>
      <c r="I839">
        <v>0.834026707025601</v>
      </c>
      <c r="J839">
        <v>0.47099999999999997</v>
      </c>
      <c r="K839" s="19">
        <f t="shared" si="34"/>
        <v>0.834026707025601</v>
      </c>
      <c r="L839">
        <f t="shared" si="35"/>
        <v>5.3574000000000002</v>
      </c>
    </row>
    <row r="840" spans="1:12">
      <c r="A840" t="s">
        <v>17258</v>
      </c>
      <c r="B840">
        <v>81081</v>
      </c>
      <c r="C840">
        <v>2770</v>
      </c>
      <c r="D840">
        <v>-1.9819183775190401</v>
      </c>
      <c r="E840">
        <v>0.495192871592531</v>
      </c>
      <c r="F840">
        <v>0.48149999999999998</v>
      </c>
      <c r="G840">
        <v>0.74684697608267203</v>
      </c>
      <c r="H840">
        <v>-4.0023</v>
      </c>
      <c r="I840">
        <v>0.74684697608267203</v>
      </c>
      <c r="J840">
        <v>0.48149999999999998</v>
      </c>
      <c r="K840" s="19">
        <f t="shared" si="34"/>
        <v>0.74684697608267203</v>
      </c>
      <c r="L840">
        <f t="shared" si="35"/>
        <v>4.0023</v>
      </c>
    </row>
    <row r="841" spans="1:12">
      <c r="A841" t="s">
        <v>17259</v>
      </c>
      <c r="B841">
        <v>81081</v>
      </c>
      <c r="C841">
        <v>2770</v>
      </c>
      <c r="D841">
        <v>-1.2962824461256</v>
      </c>
      <c r="E841">
        <v>0.39000516928955797</v>
      </c>
      <c r="F841">
        <v>0.43359999999999999</v>
      </c>
      <c r="G841">
        <v>0.59282594147659995</v>
      </c>
      <c r="H841">
        <v>-3.3237999999999999</v>
      </c>
      <c r="I841">
        <v>0.59282594147659995</v>
      </c>
      <c r="J841">
        <v>0.43359999999999999</v>
      </c>
      <c r="K841" s="19">
        <f t="shared" si="34"/>
        <v>0.59282594147659995</v>
      </c>
      <c r="L841">
        <f t="shared" si="35"/>
        <v>3.3237999999999999</v>
      </c>
    </row>
    <row r="842" spans="1:12">
      <c r="A842" t="s">
        <v>17260</v>
      </c>
      <c r="B842">
        <v>81081</v>
      </c>
      <c r="C842">
        <v>2770</v>
      </c>
      <c r="D842">
        <v>-2.3944214288259502</v>
      </c>
      <c r="E842">
        <v>0.50335348640953703</v>
      </c>
      <c r="F842">
        <v>0.49340000000000001</v>
      </c>
      <c r="G842">
        <v>0.80980139484411795</v>
      </c>
      <c r="H842">
        <v>-4.7568999999999999</v>
      </c>
      <c r="I842">
        <v>0.80980139484411795</v>
      </c>
      <c r="J842">
        <v>0.49340000000000001</v>
      </c>
      <c r="K842" s="19">
        <f t="shared" si="34"/>
        <v>0.80980139484411795</v>
      </c>
      <c r="L842">
        <f t="shared" si="35"/>
        <v>4.7568999999999999</v>
      </c>
    </row>
    <row r="843" spans="1:12">
      <c r="A843" t="s">
        <v>17261</v>
      </c>
      <c r="B843">
        <v>81081</v>
      </c>
      <c r="C843">
        <v>2770</v>
      </c>
      <c r="D843">
        <v>-2.0546711501235699</v>
      </c>
      <c r="E843">
        <v>0.84019640390546901</v>
      </c>
      <c r="F843">
        <v>0.39460000000000001</v>
      </c>
      <c r="G843">
        <v>0.75929652919961899</v>
      </c>
      <c r="H843">
        <v>-2.4455</v>
      </c>
      <c r="I843">
        <v>0.75929652919961899</v>
      </c>
      <c r="J843">
        <v>0.39460000000000001</v>
      </c>
      <c r="K843" s="19">
        <f t="shared" si="34"/>
        <v>0.75929652919961899</v>
      </c>
      <c r="L843">
        <f t="shared" si="35"/>
        <v>2.4455</v>
      </c>
    </row>
    <row r="844" spans="1:12">
      <c r="A844" t="s">
        <v>17262</v>
      </c>
      <c r="B844">
        <v>81081</v>
      </c>
      <c r="C844">
        <v>2770</v>
      </c>
      <c r="D844">
        <v>-2.1314241145601098</v>
      </c>
      <c r="E844">
        <v>0.38759588190324501</v>
      </c>
      <c r="F844">
        <v>0.48049999999999998</v>
      </c>
      <c r="G844">
        <v>0.77176754172564599</v>
      </c>
      <c r="H844">
        <v>-5.4991000000000003</v>
      </c>
      <c r="I844">
        <v>0.77176754172564599</v>
      </c>
      <c r="J844">
        <v>0.48049999999999998</v>
      </c>
      <c r="K844" s="19">
        <f t="shared" si="34"/>
        <v>0.77176754172564599</v>
      </c>
      <c r="L844">
        <f t="shared" si="35"/>
        <v>5.4991000000000003</v>
      </c>
    </row>
    <row r="845" spans="1:12">
      <c r="A845" t="s">
        <v>17263</v>
      </c>
      <c r="B845">
        <v>81081</v>
      </c>
      <c r="C845">
        <v>2770</v>
      </c>
      <c r="D845">
        <v>-0.610127485999028</v>
      </c>
      <c r="E845">
        <v>0.37305808929180101</v>
      </c>
      <c r="F845">
        <v>0.3604</v>
      </c>
      <c r="G845">
        <v>0.34486119299198098</v>
      </c>
      <c r="H845">
        <v>-1.6355</v>
      </c>
      <c r="I845">
        <v>0.34486119299198098</v>
      </c>
      <c r="J845">
        <v>0.3604</v>
      </c>
      <c r="K845" s="19">
        <f t="shared" si="34"/>
        <v>0.34486119299198098</v>
      </c>
      <c r="L845">
        <f t="shared" si="35"/>
        <v>1.6355</v>
      </c>
    </row>
    <row r="846" spans="1:12">
      <c r="A846" t="s">
        <v>17264</v>
      </c>
      <c r="B846">
        <v>81081</v>
      </c>
      <c r="C846">
        <v>2770</v>
      </c>
      <c r="D846">
        <v>-1.7521183331608701</v>
      </c>
      <c r="E846">
        <v>0.34896721125105801</v>
      </c>
      <c r="F846">
        <v>0.47470000000000001</v>
      </c>
      <c r="G846">
        <v>0.70313443407584597</v>
      </c>
      <c r="H846">
        <v>-5.0209000000000001</v>
      </c>
      <c r="I846">
        <v>0.70313443407584597</v>
      </c>
      <c r="J846">
        <v>0.47470000000000001</v>
      </c>
      <c r="K846" s="19">
        <f t="shared" si="34"/>
        <v>0.70313443407584597</v>
      </c>
      <c r="L846">
        <f t="shared" si="35"/>
        <v>5.0209000000000001</v>
      </c>
    </row>
    <row r="847" spans="1:12">
      <c r="A847" t="s">
        <v>17265</v>
      </c>
      <c r="B847">
        <v>81081</v>
      </c>
      <c r="C847">
        <v>2770</v>
      </c>
      <c r="D847">
        <v>-3.6531947609538702</v>
      </c>
      <c r="E847">
        <v>1.3780271299731</v>
      </c>
      <c r="F847">
        <v>0.40260000000000001</v>
      </c>
      <c r="G847">
        <v>0.92051616796167302</v>
      </c>
      <c r="H847">
        <v>-2.6509999999999998</v>
      </c>
      <c r="I847">
        <v>0.92051616796167302</v>
      </c>
      <c r="J847">
        <v>0.40260000000000001</v>
      </c>
      <c r="K847" s="19">
        <f t="shared" si="34"/>
        <v>0.92051616796167302</v>
      </c>
      <c r="L847">
        <f t="shared" si="35"/>
        <v>2.6509999999999998</v>
      </c>
    </row>
    <row r="848" spans="1:12">
      <c r="A848" t="s">
        <v>17266</v>
      </c>
      <c r="B848">
        <v>81081</v>
      </c>
      <c r="C848">
        <v>2770</v>
      </c>
      <c r="D848">
        <v>-1.57318103989242</v>
      </c>
      <c r="E848">
        <v>0.57337228517667105</v>
      </c>
      <c r="F848">
        <v>0.4214</v>
      </c>
      <c r="G848">
        <v>0.66393342619192797</v>
      </c>
      <c r="H848">
        <v>-2.7437</v>
      </c>
      <c r="I848">
        <v>0.66393342619192797</v>
      </c>
      <c r="J848">
        <v>0.4214</v>
      </c>
      <c r="K848" s="19">
        <f t="shared" si="34"/>
        <v>0.66393342619192797</v>
      </c>
      <c r="L848">
        <f t="shared" si="35"/>
        <v>2.7437</v>
      </c>
    </row>
    <row r="849" spans="1:12">
      <c r="A849" t="s">
        <v>17267</v>
      </c>
      <c r="B849">
        <v>81081</v>
      </c>
      <c r="C849">
        <v>2770</v>
      </c>
      <c r="D849">
        <v>-1.36982227169379</v>
      </c>
      <c r="E849">
        <v>0.46502584975556399</v>
      </c>
      <c r="F849">
        <v>0.39360000000000001</v>
      </c>
      <c r="G849">
        <v>0.61306108682044502</v>
      </c>
      <c r="H849">
        <v>-2.9457</v>
      </c>
      <c r="I849">
        <v>0.61306108682044502</v>
      </c>
      <c r="J849">
        <v>0.39360000000000001</v>
      </c>
      <c r="K849" s="19">
        <f t="shared" si="34"/>
        <v>0.61306108682044502</v>
      </c>
      <c r="L849">
        <f t="shared" si="35"/>
        <v>2.9457</v>
      </c>
    </row>
    <row r="850" spans="1:12">
      <c r="A850" t="s">
        <v>17268</v>
      </c>
      <c r="B850">
        <v>81081</v>
      </c>
      <c r="C850">
        <v>2770</v>
      </c>
      <c r="D850">
        <v>-2.2893935802850098</v>
      </c>
      <c r="E850">
        <v>0.54720964893266599</v>
      </c>
      <c r="F850">
        <v>0.4859</v>
      </c>
      <c r="G850">
        <v>0.79543851844170799</v>
      </c>
      <c r="H850">
        <v>-4.1837999999999997</v>
      </c>
      <c r="I850">
        <v>0.79543851844170799</v>
      </c>
      <c r="J850">
        <v>0.4859</v>
      </c>
      <c r="K850" s="19">
        <f t="shared" si="34"/>
        <v>0.79543851844170799</v>
      </c>
      <c r="L850">
        <f t="shared" si="35"/>
        <v>4.1837999999999997</v>
      </c>
    </row>
    <row r="851" spans="1:12">
      <c r="A851" t="s">
        <v>17270</v>
      </c>
      <c r="B851">
        <v>81081</v>
      </c>
      <c r="C851">
        <v>2770</v>
      </c>
      <c r="D851">
        <v>-1.75870104626487</v>
      </c>
      <c r="E851">
        <v>0.47812940754292399</v>
      </c>
      <c r="F851">
        <v>0.4743</v>
      </c>
      <c r="G851">
        <v>0.70448588348904095</v>
      </c>
      <c r="H851">
        <v>-3.6783000000000001</v>
      </c>
      <c r="I851">
        <v>0.70448588348904095</v>
      </c>
      <c r="J851">
        <v>0.4743</v>
      </c>
      <c r="K851" s="19">
        <f t="shared" si="34"/>
        <v>0.70448588348904095</v>
      </c>
      <c r="L851">
        <f t="shared" si="35"/>
        <v>3.6783000000000001</v>
      </c>
    </row>
    <row r="852" spans="1:12">
      <c r="A852" t="s">
        <v>17269</v>
      </c>
      <c r="B852">
        <v>81081</v>
      </c>
      <c r="C852">
        <v>2770</v>
      </c>
      <c r="D852">
        <v>-1.8738436450688301</v>
      </c>
      <c r="E852">
        <v>0.457877715415489</v>
      </c>
      <c r="F852">
        <v>0.44440000000000002</v>
      </c>
      <c r="G852">
        <v>0.72715446216325397</v>
      </c>
      <c r="H852">
        <v>-4.0925000000000002</v>
      </c>
      <c r="I852">
        <v>0.72715446216325397</v>
      </c>
      <c r="J852">
        <v>0.44440000000000002</v>
      </c>
      <c r="K852" s="19">
        <f t="shared" si="34"/>
        <v>0.72715446216325397</v>
      </c>
      <c r="L852">
        <f t="shared" si="35"/>
        <v>4.0925000000000002</v>
      </c>
    </row>
    <row r="853" spans="1:12">
      <c r="A853" t="s">
        <v>17271</v>
      </c>
      <c r="B853">
        <v>81080</v>
      </c>
      <c r="C853">
        <v>2770</v>
      </c>
      <c r="D853">
        <v>-1.86083436179978</v>
      </c>
      <c r="E853">
        <v>0.65963596018966797</v>
      </c>
      <c r="F853">
        <v>0.41220000000000001</v>
      </c>
      <c r="G853">
        <v>0.72468299268972702</v>
      </c>
      <c r="H853">
        <v>-2.8210000000000002</v>
      </c>
      <c r="I853">
        <v>0.72468299268972702</v>
      </c>
      <c r="J853">
        <v>0.41220000000000001</v>
      </c>
      <c r="K853" s="19">
        <f t="shared" si="34"/>
        <v>0.72468299268972702</v>
      </c>
      <c r="L853">
        <f t="shared" si="35"/>
        <v>2.8210000000000002</v>
      </c>
    </row>
    <row r="854" spans="1:12">
      <c r="A854" t="s">
        <v>17272</v>
      </c>
      <c r="B854">
        <v>81080</v>
      </c>
      <c r="C854">
        <v>2770</v>
      </c>
      <c r="D854">
        <v>-2.4568300320591101</v>
      </c>
      <c r="E854">
        <v>0.88284585994279396</v>
      </c>
      <c r="F854">
        <v>0.40870000000000001</v>
      </c>
      <c r="G854">
        <v>0.81785365285579403</v>
      </c>
      <c r="H854">
        <v>-2.7829000000000002</v>
      </c>
      <c r="I854">
        <v>0.81785365285579403</v>
      </c>
      <c r="J854">
        <v>0.40870000000000001</v>
      </c>
      <c r="K854" s="19">
        <f t="shared" si="34"/>
        <v>0.81785365285579403</v>
      </c>
      <c r="L854">
        <f t="shared" si="35"/>
        <v>2.7829000000000002</v>
      </c>
    </row>
    <row r="855" spans="1:12">
      <c r="A855" t="s">
        <v>17273</v>
      </c>
      <c r="B855">
        <v>81080</v>
      </c>
      <c r="C855">
        <v>2770</v>
      </c>
      <c r="D855">
        <v>-1.99066259831709</v>
      </c>
      <c r="E855">
        <v>0.83014911305397798</v>
      </c>
      <c r="F855">
        <v>0.378</v>
      </c>
      <c r="G855">
        <v>0.74837670411131696</v>
      </c>
      <c r="H855">
        <v>-2.3980000000000001</v>
      </c>
      <c r="I855">
        <v>0.74837670411131696</v>
      </c>
      <c r="J855">
        <v>0.378</v>
      </c>
      <c r="K855" s="19">
        <f t="shared" si="34"/>
        <v>0.74837670411131696</v>
      </c>
      <c r="L855">
        <f t="shared" si="35"/>
        <v>2.3980000000000001</v>
      </c>
    </row>
    <row r="856" spans="1:12">
      <c r="A856" t="s">
        <v>17274</v>
      </c>
      <c r="B856">
        <v>81080</v>
      </c>
      <c r="C856">
        <v>2770</v>
      </c>
      <c r="D856">
        <v>-0.63822101096953099</v>
      </c>
      <c r="E856">
        <v>0.72585590093398999</v>
      </c>
      <c r="F856">
        <v>8.48E-2</v>
      </c>
      <c r="G856">
        <v>0.357495266116375</v>
      </c>
      <c r="H856">
        <v>-0.87929999999999997</v>
      </c>
      <c r="I856">
        <v>0.357495266116375</v>
      </c>
      <c r="J856">
        <v>8.48E-2</v>
      </c>
      <c r="K856" s="19">
        <f t="shared" si="34"/>
        <v>0.357495266116375</v>
      </c>
      <c r="L856">
        <f t="shared" si="35"/>
        <v>0.87929999999999997</v>
      </c>
    </row>
    <row r="857" spans="1:12">
      <c r="A857" t="s">
        <v>17275</v>
      </c>
      <c r="B857">
        <v>81080</v>
      </c>
      <c r="C857">
        <v>2770</v>
      </c>
      <c r="D857">
        <v>-2.44320012018694</v>
      </c>
      <c r="E857">
        <v>0.75483395201273695</v>
      </c>
      <c r="F857">
        <v>0.43809999999999999</v>
      </c>
      <c r="G857">
        <v>0.81612466438934494</v>
      </c>
      <c r="H857">
        <v>-3.2366999999999999</v>
      </c>
      <c r="I857">
        <v>0.81612466438934494</v>
      </c>
      <c r="J857">
        <v>0.43809999999999999</v>
      </c>
      <c r="K857" s="19">
        <f t="shared" si="34"/>
        <v>0.81612466438934494</v>
      </c>
      <c r="L857">
        <f t="shared" si="35"/>
        <v>3.2366999999999999</v>
      </c>
    </row>
    <row r="858" spans="1:12">
      <c r="A858" t="s">
        <v>17276</v>
      </c>
      <c r="B858">
        <v>81081</v>
      </c>
      <c r="C858">
        <v>2770</v>
      </c>
      <c r="D858">
        <v>-1.9339751422101401</v>
      </c>
      <c r="E858">
        <v>0.52003092580269406</v>
      </c>
      <c r="F858">
        <v>0.50229999999999997</v>
      </c>
      <c r="G858">
        <v>0.73829292030422899</v>
      </c>
      <c r="H858">
        <v>-3.7189999999999999</v>
      </c>
      <c r="I858">
        <v>0.73829292030422899</v>
      </c>
      <c r="J858">
        <v>0.50229999999999997</v>
      </c>
      <c r="K858" s="19">
        <f t="shared" si="34"/>
        <v>0.73829292030422899</v>
      </c>
      <c r="L858">
        <f t="shared" si="35"/>
        <v>3.7189999999999999</v>
      </c>
    </row>
    <row r="859" spans="1:12">
      <c r="A859" t="s">
        <v>17277</v>
      </c>
      <c r="B859">
        <v>81081</v>
      </c>
      <c r="C859">
        <v>2770</v>
      </c>
      <c r="D859">
        <v>-3.9799441257478101</v>
      </c>
      <c r="E859">
        <v>0.96724858134265501</v>
      </c>
      <c r="F859">
        <v>0.48359999999999997</v>
      </c>
      <c r="G859">
        <v>0.93662507810820805</v>
      </c>
      <c r="H859">
        <v>-4.1147</v>
      </c>
      <c r="I859">
        <v>0.93662507810820805</v>
      </c>
      <c r="J859">
        <v>0.48359999999999997</v>
      </c>
      <c r="K859" s="19">
        <f t="shared" si="34"/>
        <v>0.93662507810820805</v>
      </c>
      <c r="L859">
        <f t="shared" si="35"/>
        <v>4.1147</v>
      </c>
    </row>
    <row r="860" spans="1:12">
      <c r="A860" t="s">
        <v>17279</v>
      </c>
      <c r="B860">
        <v>81081</v>
      </c>
      <c r="C860">
        <v>2770</v>
      </c>
      <c r="D860">
        <v>-3.7184693886296998</v>
      </c>
      <c r="E860">
        <v>0.72372212436433103</v>
      </c>
      <c r="F860">
        <v>0.50380000000000003</v>
      </c>
      <c r="G860">
        <v>0.92403226533541605</v>
      </c>
      <c r="H860">
        <v>-5.1379999999999999</v>
      </c>
      <c r="I860">
        <v>0.92403226533541605</v>
      </c>
      <c r="J860">
        <v>0.50380000000000003</v>
      </c>
      <c r="K860" s="19">
        <f t="shared" si="34"/>
        <v>0.92403226533541605</v>
      </c>
      <c r="L860">
        <f t="shared" si="35"/>
        <v>5.1379999999999999</v>
      </c>
    </row>
    <row r="861" spans="1:12">
      <c r="A861" t="s">
        <v>17278</v>
      </c>
      <c r="B861">
        <v>81080</v>
      </c>
      <c r="C861">
        <v>2770</v>
      </c>
      <c r="D861">
        <v>-1.63195441323604</v>
      </c>
      <c r="E861">
        <v>0.52139951614394398</v>
      </c>
      <c r="F861">
        <v>0.41289999999999999</v>
      </c>
      <c r="G861">
        <v>0.67734918231888896</v>
      </c>
      <c r="H861">
        <v>-3.1299000000000001</v>
      </c>
      <c r="I861">
        <v>0.67734918231888896</v>
      </c>
      <c r="J861">
        <v>0.41289999999999999</v>
      </c>
      <c r="K861" s="19">
        <f t="shared" si="34"/>
        <v>0.67734918231888896</v>
      </c>
      <c r="L861">
        <f t="shared" si="35"/>
        <v>3.1299000000000001</v>
      </c>
    </row>
    <row r="862" spans="1:12">
      <c r="A862" t="s">
        <v>17280</v>
      </c>
      <c r="B862">
        <v>81080</v>
      </c>
      <c r="C862">
        <v>2770</v>
      </c>
      <c r="D862">
        <v>-1.3668550406525499</v>
      </c>
      <c r="E862">
        <v>0.48149522776799702</v>
      </c>
      <c r="F862">
        <v>0.40949999999999998</v>
      </c>
      <c r="G862">
        <v>0.61226443982688605</v>
      </c>
      <c r="H862">
        <v>-2.8388</v>
      </c>
      <c r="I862">
        <v>0.61226443982688605</v>
      </c>
      <c r="J862">
        <v>0.40949999999999998</v>
      </c>
      <c r="K862" s="19">
        <f t="shared" si="34"/>
        <v>0.61226443982688605</v>
      </c>
      <c r="L862">
        <f t="shared" si="35"/>
        <v>2.8388</v>
      </c>
    </row>
    <row r="863" spans="1:12">
      <c r="A863" t="s">
        <v>17281</v>
      </c>
      <c r="B863">
        <v>81081</v>
      </c>
      <c r="C863">
        <v>2770</v>
      </c>
      <c r="D863">
        <v>-1.7568821025324499</v>
      </c>
      <c r="E863">
        <v>0.38449106492232799</v>
      </c>
      <c r="F863">
        <v>0.48799999999999999</v>
      </c>
      <c r="G863">
        <v>0.70411306558160203</v>
      </c>
      <c r="H863">
        <v>-4.5693999999999999</v>
      </c>
      <c r="I863">
        <v>0.70411306558160203</v>
      </c>
      <c r="J863">
        <v>0.48799999999999999</v>
      </c>
      <c r="K863" s="19">
        <f t="shared" si="34"/>
        <v>0.70411306558160203</v>
      </c>
      <c r="L863">
        <f t="shared" si="35"/>
        <v>4.5693999999999999</v>
      </c>
    </row>
    <row r="864" spans="1:12">
      <c r="A864" t="s">
        <v>17282</v>
      </c>
      <c r="B864">
        <v>81080</v>
      </c>
      <c r="C864">
        <v>2770</v>
      </c>
      <c r="D864">
        <v>-1.95741202083958</v>
      </c>
      <c r="E864">
        <v>0.62542897374846596</v>
      </c>
      <c r="F864">
        <v>0.43259999999999998</v>
      </c>
      <c r="G864">
        <v>0.74251005892791999</v>
      </c>
      <c r="H864">
        <v>-3.1297000000000001</v>
      </c>
      <c r="I864">
        <v>0.74251005892791999</v>
      </c>
      <c r="J864">
        <v>0.43259999999999998</v>
      </c>
      <c r="K864" s="19">
        <f t="shared" si="34"/>
        <v>0.74251005892791999</v>
      </c>
      <c r="L864">
        <f t="shared" si="35"/>
        <v>3.1297000000000001</v>
      </c>
    </row>
    <row r="865" spans="1:12">
      <c r="A865" t="s">
        <v>17283</v>
      </c>
      <c r="B865">
        <v>81080</v>
      </c>
      <c r="C865">
        <v>2770</v>
      </c>
      <c r="D865">
        <v>-2.4957809775870299</v>
      </c>
      <c r="E865">
        <v>0.69516605053063896</v>
      </c>
      <c r="F865">
        <v>0.4481</v>
      </c>
      <c r="G865">
        <v>0.82270558167208996</v>
      </c>
      <c r="H865">
        <v>-3.5901999999999998</v>
      </c>
      <c r="I865">
        <v>0.82270558167208996</v>
      </c>
      <c r="J865">
        <v>0.4481</v>
      </c>
      <c r="K865" s="19">
        <f t="shared" si="34"/>
        <v>0.82270558167208996</v>
      </c>
      <c r="L865">
        <f t="shared" si="35"/>
        <v>3.5901999999999998</v>
      </c>
    </row>
    <row r="866" spans="1:12">
      <c r="A866" t="s">
        <v>17284</v>
      </c>
      <c r="B866">
        <v>81080</v>
      </c>
      <c r="C866">
        <v>2770</v>
      </c>
      <c r="D866">
        <v>-2.9594588764670902</v>
      </c>
      <c r="E866">
        <v>0.80466817143318903</v>
      </c>
      <c r="F866">
        <v>0.45500000000000002</v>
      </c>
      <c r="G866">
        <v>0.87143755973491999</v>
      </c>
      <c r="H866">
        <v>-3.6779000000000002</v>
      </c>
      <c r="I866">
        <v>0.87143755973491999</v>
      </c>
      <c r="J866">
        <v>0.45500000000000002</v>
      </c>
      <c r="K866" s="19">
        <f t="shared" si="34"/>
        <v>0.87143755973491999</v>
      </c>
      <c r="L866">
        <f t="shared" si="35"/>
        <v>3.6779000000000002</v>
      </c>
    </row>
    <row r="867" spans="1:12">
      <c r="A867" t="s">
        <v>17285</v>
      </c>
      <c r="B867">
        <v>81080</v>
      </c>
      <c r="C867">
        <v>2770</v>
      </c>
      <c r="D867">
        <v>-2.9974516332688501</v>
      </c>
      <c r="E867">
        <v>0.74041016130582504</v>
      </c>
      <c r="F867">
        <v>0.47060000000000002</v>
      </c>
      <c r="G867">
        <v>0.87477900572422596</v>
      </c>
      <c r="H867">
        <v>-4.0484</v>
      </c>
      <c r="I867">
        <v>0.87477900572422596</v>
      </c>
      <c r="J867">
        <v>0.47060000000000002</v>
      </c>
      <c r="K867" s="19">
        <f t="shared" si="34"/>
        <v>0.87477900572422596</v>
      </c>
      <c r="L867">
        <f t="shared" si="35"/>
        <v>4.0484</v>
      </c>
    </row>
    <row r="868" spans="1:12">
      <c r="A868" t="s">
        <v>17286</v>
      </c>
      <c r="B868">
        <v>81080</v>
      </c>
      <c r="C868">
        <v>2770</v>
      </c>
      <c r="D868">
        <v>-2.7206994114704202</v>
      </c>
      <c r="E868">
        <v>1.6089184662977301</v>
      </c>
      <c r="F868">
        <v>0.26579999999999998</v>
      </c>
      <c r="G868">
        <v>0.84829920108261503</v>
      </c>
      <c r="H868">
        <v>-1.6910000000000001</v>
      </c>
      <c r="I868">
        <v>0.84829920108261503</v>
      </c>
      <c r="J868">
        <v>0.26579999999999998</v>
      </c>
      <c r="K868" s="19">
        <f t="shared" si="34"/>
        <v>0.84829920108261503</v>
      </c>
      <c r="L868">
        <f t="shared" si="35"/>
        <v>1.6910000000000001</v>
      </c>
    </row>
    <row r="869" spans="1:12">
      <c r="A869" t="s">
        <v>17287</v>
      </c>
      <c r="B869">
        <v>81081</v>
      </c>
      <c r="C869">
        <v>2770</v>
      </c>
      <c r="D869">
        <v>-2.0927525751727698</v>
      </c>
      <c r="E869">
        <v>0.51930471246885201</v>
      </c>
      <c r="F869">
        <v>0.46629999999999999</v>
      </c>
      <c r="G869">
        <v>0.76556702365076001</v>
      </c>
      <c r="H869">
        <v>-4.0298999999999996</v>
      </c>
      <c r="I869">
        <v>0.76556702365076001</v>
      </c>
      <c r="J869">
        <v>0.46629999999999999</v>
      </c>
      <c r="K869" s="19">
        <f t="shared" si="34"/>
        <v>0.76556702365076001</v>
      </c>
      <c r="L869">
        <f t="shared" si="35"/>
        <v>4.0298999999999996</v>
      </c>
    </row>
    <row r="870" spans="1:12">
      <c r="A870" t="s">
        <v>17288</v>
      </c>
      <c r="B870">
        <v>81080</v>
      </c>
      <c r="C870">
        <v>2770</v>
      </c>
      <c r="D870">
        <v>-1.7770681813124301</v>
      </c>
      <c r="E870">
        <v>0.45506804108069498</v>
      </c>
      <c r="F870">
        <v>0.43109999999999998</v>
      </c>
      <c r="G870">
        <v>0.70822426410044304</v>
      </c>
      <c r="H870">
        <v>-3.9051</v>
      </c>
      <c r="I870">
        <v>0.70822426410044304</v>
      </c>
      <c r="J870">
        <v>0.43109999999999998</v>
      </c>
      <c r="K870" s="19">
        <f t="shared" si="34"/>
        <v>0.70822426410044304</v>
      </c>
      <c r="L870">
        <f t="shared" si="35"/>
        <v>3.9051</v>
      </c>
    </row>
    <row r="871" spans="1:12">
      <c r="A871" t="s">
        <v>17289</v>
      </c>
      <c r="B871">
        <v>81080</v>
      </c>
      <c r="C871">
        <v>2770</v>
      </c>
      <c r="D871">
        <v>-2.56096956895985</v>
      </c>
      <c r="E871">
        <v>0.80144240688700397</v>
      </c>
      <c r="F871">
        <v>0.44440000000000002</v>
      </c>
      <c r="G871">
        <v>0.83053838470170305</v>
      </c>
      <c r="H871">
        <v>-3.1955</v>
      </c>
      <c r="I871">
        <v>0.83053838470170305</v>
      </c>
      <c r="J871">
        <v>0.44440000000000002</v>
      </c>
      <c r="K871" s="19">
        <f t="shared" si="34"/>
        <v>0.83053838470170305</v>
      </c>
      <c r="L871">
        <f t="shared" si="35"/>
        <v>3.1955</v>
      </c>
    </row>
    <row r="872" spans="1:12">
      <c r="A872" t="s">
        <v>17296</v>
      </c>
      <c r="B872">
        <v>81080</v>
      </c>
      <c r="C872">
        <v>2770</v>
      </c>
      <c r="D872">
        <v>-2.52157833814009</v>
      </c>
      <c r="E872">
        <v>0.91729188477438806</v>
      </c>
      <c r="F872">
        <v>0.39140000000000003</v>
      </c>
      <c r="G872">
        <v>0.82584767220371602</v>
      </c>
      <c r="H872">
        <v>-2.7488999999999999</v>
      </c>
      <c r="I872">
        <v>0.82584767220371602</v>
      </c>
      <c r="J872">
        <v>0.39140000000000003</v>
      </c>
      <c r="K872" s="19">
        <f t="shared" si="34"/>
        <v>0.82584767220371602</v>
      </c>
      <c r="L872">
        <f t="shared" si="35"/>
        <v>2.7488999999999999</v>
      </c>
    </row>
    <row r="873" spans="1:12">
      <c r="A873" t="s">
        <v>17290</v>
      </c>
      <c r="B873">
        <v>81080</v>
      </c>
      <c r="C873">
        <v>2770</v>
      </c>
      <c r="D873">
        <v>-2.8929525413503598</v>
      </c>
      <c r="E873">
        <v>0.86910032110924895</v>
      </c>
      <c r="F873">
        <v>0.44040000000000001</v>
      </c>
      <c r="G873">
        <v>0.86537227435804398</v>
      </c>
      <c r="H873">
        <v>-3.3287</v>
      </c>
      <c r="I873">
        <v>0.86537227435804398</v>
      </c>
      <c r="J873">
        <v>0.44040000000000001</v>
      </c>
      <c r="K873" s="19">
        <f t="shared" si="34"/>
        <v>0.86537227435804398</v>
      </c>
      <c r="L873">
        <f t="shared" si="35"/>
        <v>3.3287</v>
      </c>
    </row>
    <row r="874" spans="1:12">
      <c r="A874" t="s">
        <v>17291</v>
      </c>
      <c r="B874">
        <v>81080</v>
      </c>
      <c r="C874">
        <v>2770</v>
      </c>
      <c r="D874">
        <v>-3.3154186224797999</v>
      </c>
      <c r="E874">
        <v>0.94790554218650303</v>
      </c>
      <c r="F874">
        <v>0.45379999999999998</v>
      </c>
      <c r="G874">
        <v>0.89954777830536503</v>
      </c>
      <c r="H874">
        <v>-3.4975999999999998</v>
      </c>
      <c r="I874">
        <v>0.89954777830536503</v>
      </c>
      <c r="J874">
        <v>0.45379999999999998</v>
      </c>
      <c r="K874" s="19">
        <f t="shared" si="34"/>
        <v>0.89954777830536503</v>
      </c>
      <c r="L874">
        <f t="shared" si="35"/>
        <v>3.4975999999999998</v>
      </c>
    </row>
    <row r="875" spans="1:12">
      <c r="A875" t="s">
        <v>17292</v>
      </c>
      <c r="B875">
        <v>81080</v>
      </c>
      <c r="C875">
        <v>2770</v>
      </c>
      <c r="D875">
        <v>-3.53508930736511</v>
      </c>
      <c r="E875">
        <v>0.98626377954820799</v>
      </c>
      <c r="F875">
        <v>0.45789999999999997</v>
      </c>
      <c r="G875">
        <v>0.91373550562178796</v>
      </c>
      <c r="H875">
        <v>-3.5842999999999998</v>
      </c>
      <c r="I875">
        <v>0.91373550562178796</v>
      </c>
      <c r="J875">
        <v>0.45789999999999997</v>
      </c>
      <c r="K875" s="19">
        <f t="shared" si="34"/>
        <v>0.91373550562178796</v>
      </c>
      <c r="L875">
        <f t="shared" si="35"/>
        <v>3.5842999999999998</v>
      </c>
    </row>
    <row r="876" spans="1:12">
      <c r="A876" t="s">
        <v>17293</v>
      </c>
      <c r="B876">
        <v>81080</v>
      </c>
      <c r="C876">
        <v>2770</v>
      </c>
      <c r="D876">
        <v>-3.6303314749678899</v>
      </c>
      <c r="E876">
        <v>1.0160202776848</v>
      </c>
      <c r="F876">
        <v>0.44669999999999999</v>
      </c>
      <c r="G876">
        <v>0.91924650421586496</v>
      </c>
      <c r="H876">
        <v>-3.5731000000000002</v>
      </c>
      <c r="I876">
        <v>0.91924650421586496</v>
      </c>
      <c r="J876">
        <v>0.44669999999999999</v>
      </c>
      <c r="K876" s="19">
        <f t="shared" si="34"/>
        <v>0.91924650421586496</v>
      </c>
      <c r="L876">
        <f t="shared" si="35"/>
        <v>3.5731000000000002</v>
      </c>
    </row>
    <row r="877" spans="1:12">
      <c r="A877" t="s">
        <v>17294</v>
      </c>
      <c r="B877">
        <v>81080</v>
      </c>
      <c r="C877">
        <v>2770</v>
      </c>
      <c r="D877">
        <v>-2.28027217278045</v>
      </c>
      <c r="E877">
        <v>0.73226059348745698</v>
      </c>
      <c r="F877">
        <v>0.41970000000000002</v>
      </c>
      <c r="G877">
        <v>0.79414108582389298</v>
      </c>
      <c r="H877">
        <v>-3.1139999999999999</v>
      </c>
      <c r="I877">
        <v>0.79414108582389298</v>
      </c>
      <c r="J877">
        <v>0.41970000000000002</v>
      </c>
      <c r="K877" s="19">
        <f t="shared" si="34"/>
        <v>0.79414108582389298</v>
      </c>
      <c r="L877">
        <f t="shared" si="35"/>
        <v>3.1139999999999999</v>
      </c>
    </row>
    <row r="878" spans="1:12">
      <c r="A878" t="s">
        <v>17295</v>
      </c>
      <c r="B878">
        <v>81080</v>
      </c>
      <c r="C878">
        <v>2770</v>
      </c>
      <c r="D878">
        <v>-4.4851306838414402</v>
      </c>
      <c r="E878">
        <v>1.92899670752431</v>
      </c>
      <c r="F878">
        <v>0.35499999999999998</v>
      </c>
      <c r="G878">
        <v>0.95534797803647697</v>
      </c>
      <c r="H878">
        <v>-2.3250999999999999</v>
      </c>
      <c r="I878">
        <v>0.95534797803647697</v>
      </c>
      <c r="J878">
        <v>0.35499999999999998</v>
      </c>
      <c r="K878" s="19">
        <f t="shared" si="34"/>
        <v>0.95534797803647697</v>
      </c>
      <c r="L878">
        <f t="shared" si="35"/>
        <v>2.3250999999999999</v>
      </c>
    </row>
    <row r="879" spans="1:12">
      <c r="A879" t="s">
        <v>17297</v>
      </c>
      <c r="B879">
        <v>81081</v>
      </c>
      <c r="C879">
        <v>2770</v>
      </c>
      <c r="D879">
        <v>-1.62558308924366</v>
      </c>
      <c r="E879">
        <v>0.40245197357381302</v>
      </c>
      <c r="F879">
        <v>0.47020000000000001</v>
      </c>
      <c r="G879">
        <v>0.67592111969040503</v>
      </c>
      <c r="H879">
        <v>-4.0392000000000001</v>
      </c>
      <c r="I879">
        <v>0.67592111969040503</v>
      </c>
      <c r="J879">
        <v>0.47020000000000001</v>
      </c>
      <c r="K879" s="19">
        <f t="shared" si="34"/>
        <v>0.67592111969040503</v>
      </c>
      <c r="L879">
        <f t="shared" si="35"/>
        <v>4.0392000000000001</v>
      </c>
    </row>
    <row r="880" spans="1:12">
      <c r="A880" t="s">
        <v>17298</v>
      </c>
      <c r="B880">
        <v>81080</v>
      </c>
      <c r="C880">
        <v>2770</v>
      </c>
      <c r="D880">
        <v>-1.86779619941702</v>
      </c>
      <c r="E880">
        <v>0.59975050567434596</v>
      </c>
      <c r="F880">
        <v>0.42499999999999999</v>
      </c>
      <c r="G880">
        <v>0.72600835602110703</v>
      </c>
      <c r="H880">
        <v>-3.1143000000000001</v>
      </c>
      <c r="I880">
        <v>0.72600835602110703</v>
      </c>
      <c r="J880">
        <v>0.42499999999999999</v>
      </c>
      <c r="K880" s="19">
        <f t="shared" si="34"/>
        <v>0.72600835602110703</v>
      </c>
      <c r="L880">
        <f t="shared" si="35"/>
        <v>3.1143000000000001</v>
      </c>
    </row>
    <row r="881" spans="1:12">
      <c r="A881" t="s">
        <v>17299</v>
      </c>
      <c r="B881">
        <v>81080</v>
      </c>
      <c r="C881">
        <v>2770</v>
      </c>
      <c r="D881">
        <v>-2.2582403073985802</v>
      </c>
      <c r="E881">
        <v>1.27464874588247</v>
      </c>
      <c r="F881">
        <v>0.26490000000000002</v>
      </c>
      <c r="G881">
        <v>0.79097322017676597</v>
      </c>
      <c r="H881">
        <v>-1.7717000000000001</v>
      </c>
      <c r="I881">
        <v>0.79097322017676597</v>
      </c>
      <c r="J881">
        <v>0.26490000000000002</v>
      </c>
      <c r="K881" s="19">
        <f t="shared" si="34"/>
        <v>0.79097322017676597</v>
      </c>
      <c r="L881">
        <f t="shared" si="35"/>
        <v>1.7717000000000001</v>
      </c>
    </row>
    <row r="882" spans="1:12">
      <c r="A882" t="s">
        <v>17300</v>
      </c>
      <c r="B882">
        <v>81080</v>
      </c>
      <c r="C882">
        <v>2770</v>
      </c>
      <c r="D882">
        <v>-1.8470535369144501</v>
      </c>
      <c r="E882">
        <v>0.59222566876037497</v>
      </c>
      <c r="F882">
        <v>0.42980000000000002</v>
      </c>
      <c r="G882">
        <v>0.72204052559949095</v>
      </c>
      <c r="H882">
        <v>-3.1187999999999998</v>
      </c>
      <c r="I882">
        <v>0.72204052559949095</v>
      </c>
      <c r="J882">
        <v>0.42980000000000002</v>
      </c>
      <c r="K882" s="19">
        <f t="shared" si="34"/>
        <v>0.72204052559949095</v>
      </c>
      <c r="L882">
        <f t="shared" si="35"/>
        <v>3.1187999999999998</v>
      </c>
    </row>
    <row r="883" spans="1:12">
      <c r="A883" t="s">
        <v>17301</v>
      </c>
      <c r="B883">
        <v>81080</v>
      </c>
      <c r="C883">
        <v>2770</v>
      </c>
      <c r="D883">
        <v>-2.1738992532291301</v>
      </c>
      <c r="E883">
        <v>0.72400259535904399</v>
      </c>
      <c r="F883">
        <v>0.41339999999999999</v>
      </c>
      <c r="G883">
        <v>0.77838910013387397</v>
      </c>
      <c r="H883">
        <v>-3.0026000000000002</v>
      </c>
      <c r="I883">
        <v>0.77838910013387397</v>
      </c>
      <c r="J883">
        <v>0.41339999999999999</v>
      </c>
      <c r="K883" s="19">
        <f t="shared" si="34"/>
        <v>0.77838910013387397</v>
      </c>
      <c r="L883">
        <f t="shared" si="35"/>
        <v>3.0026000000000002</v>
      </c>
    </row>
    <row r="884" spans="1:12">
      <c r="A884" t="s">
        <v>17302</v>
      </c>
      <c r="B884">
        <v>81081</v>
      </c>
      <c r="C884">
        <v>2770</v>
      </c>
      <c r="D884">
        <v>-2.1275073465716798</v>
      </c>
      <c r="E884">
        <v>0.60294448897071595</v>
      </c>
      <c r="F884">
        <v>0.42570000000000002</v>
      </c>
      <c r="G884">
        <v>0.77114707230648305</v>
      </c>
      <c r="H884">
        <v>-3.5285000000000002</v>
      </c>
      <c r="I884">
        <v>0.77114707230648305</v>
      </c>
      <c r="J884">
        <v>0.42570000000000002</v>
      </c>
      <c r="K884" s="19">
        <f t="shared" si="34"/>
        <v>0.77114707230648305</v>
      </c>
      <c r="L884">
        <f t="shared" si="35"/>
        <v>3.5285000000000002</v>
      </c>
    </row>
    <row r="885" spans="1:12">
      <c r="A885" t="s">
        <v>17303</v>
      </c>
      <c r="B885">
        <v>81081</v>
      </c>
      <c r="C885">
        <v>2770</v>
      </c>
      <c r="D885">
        <v>-2.5685149307900499</v>
      </c>
      <c r="E885">
        <v>0.49384205348212201</v>
      </c>
      <c r="F885">
        <v>0.48499999999999999</v>
      </c>
      <c r="G885">
        <v>0.83142236315312301</v>
      </c>
      <c r="H885">
        <v>-5.2011000000000003</v>
      </c>
      <c r="I885">
        <v>0.83142236315312301</v>
      </c>
      <c r="J885">
        <v>0.48499999999999999</v>
      </c>
      <c r="K885" s="19">
        <f t="shared" si="34"/>
        <v>0.83142236315312301</v>
      </c>
      <c r="L885">
        <f t="shared" si="35"/>
        <v>5.2011000000000003</v>
      </c>
    </row>
    <row r="886" spans="1:12">
      <c r="A886" t="s">
        <v>17304</v>
      </c>
      <c r="B886">
        <v>81081</v>
      </c>
      <c r="C886">
        <v>2770</v>
      </c>
      <c r="D886">
        <v>-2.7580839851698999</v>
      </c>
      <c r="E886">
        <v>1.0056550219902101</v>
      </c>
      <c r="F886">
        <v>0.39710000000000001</v>
      </c>
      <c r="G886">
        <v>0.85217973044150797</v>
      </c>
      <c r="H886">
        <v>-2.7425999999999999</v>
      </c>
      <c r="I886">
        <v>0.85217973044150797</v>
      </c>
      <c r="J886">
        <v>0.39710000000000001</v>
      </c>
      <c r="K886" s="19">
        <f t="shared" si="34"/>
        <v>0.85217973044150797</v>
      </c>
      <c r="L886">
        <f t="shared" si="35"/>
        <v>2.7425999999999999</v>
      </c>
    </row>
    <row r="887" spans="1:12">
      <c r="A887" t="s">
        <v>17305</v>
      </c>
      <c r="B887">
        <v>81081</v>
      </c>
      <c r="C887">
        <v>2770</v>
      </c>
      <c r="D887">
        <v>-0.97756143437408805</v>
      </c>
      <c r="E887">
        <v>0.43208818152316403</v>
      </c>
      <c r="F887">
        <v>0.3856</v>
      </c>
      <c r="G887">
        <v>0.49216259526725398</v>
      </c>
      <c r="H887">
        <v>-2.2624</v>
      </c>
      <c r="I887">
        <v>0.49216259526725398</v>
      </c>
      <c r="J887">
        <v>0.3856</v>
      </c>
      <c r="K887" s="19">
        <f t="shared" si="34"/>
        <v>0.49216259526725398</v>
      </c>
      <c r="L887">
        <f t="shared" si="35"/>
        <v>2.2624</v>
      </c>
    </row>
    <row r="888" spans="1:12">
      <c r="A888" t="s">
        <v>17306</v>
      </c>
      <c r="B888">
        <v>81081</v>
      </c>
      <c r="C888">
        <v>2770</v>
      </c>
      <c r="D888">
        <v>-2.2525987721827598</v>
      </c>
      <c r="E888">
        <v>0.53415882000856196</v>
      </c>
      <c r="F888">
        <v>0.47760000000000002</v>
      </c>
      <c r="G888">
        <v>0.79015423864782797</v>
      </c>
      <c r="H888">
        <v>-4.2171000000000003</v>
      </c>
      <c r="I888">
        <v>0.79015423864782797</v>
      </c>
      <c r="J888">
        <v>0.47760000000000002</v>
      </c>
      <c r="K888" s="19">
        <f t="shared" si="34"/>
        <v>0.79015423864782797</v>
      </c>
      <c r="L888">
        <f t="shared" si="35"/>
        <v>4.2171000000000003</v>
      </c>
    </row>
    <row r="889" spans="1:12">
      <c r="A889" t="s">
        <v>17307</v>
      </c>
      <c r="B889">
        <v>81081</v>
      </c>
      <c r="C889">
        <v>2770</v>
      </c>
      <c r="D889">
        <v>-2.1606095887247299</v>
      </c>
      <c r="E889">
        <v>0.75896212072446501</v>
      </c>
      <c r="F889">
        <v>0.41060000000000002</v>
      </c>
      <c r="G889">
        <v>0.77633825708536097</v>
      </c>
      <c r="H889">
        <v>-2.8468</v>
      </c>
      <c r="I889">
        <v>0.77633825708536097</v>
      </c>
      <c r="J889">
        <v>0.41060000000000002</v>
      </c>
      <c r="K889" s="19">
        <f t="shared" si="34"/>
        <v>0.77633825708536097</v>
      </c>
      <c r="L889">
        <f t="shared" si="35"/>
        <v>2.8468</v>
      </c>
    </row>
    <row r="890" spans="1:12">
      <c r="A890" t="s">
        <v>17308</v>
      </c>
      <c r="B890">
        <v>81081</v>
      </c>
      <c r="C890">
        <v>2770</v>
      </c>
      <c r="D890">
        <v>-2.2613388327328301</v>
      </c>
      <c r="E890">
        <v>0.51040404898380798</v>
      </c>
      <c r="F890">
        <v>0.4773</v>
      </c>
      <c r="G890">
        <v>0.79142167236904903</v>
      </c>
      <c r="H890">
        <v>-4.4305000000000003</v>
      </c>
      <c r="I890">
        <v>0.79142167236904903</v>
      </c>
      <c r="J890">
        <v>0.4773</v>
      </c>
      <c r="K890" s="19">
        <f t="shared" si="34"/>
        <v>0.79142167236904903</v>
      </c>
      <c r="L890">
        <f t="shared" si="35"/>
        <v>4.4305000000000003</v>
      </c>
    </row>
    <row r="891" spans="1:12">
      <c r="A891" t="s">
        <v>17309</v>
      </c>
      <c r="B891">
        <v>81081</v>
      </c>
      <c r="C891">
        <v>2770</v>
      </c>
      <c r="D891">
        <v>-1.8028003436543401</v>
      </c>
      <c r="E891">
        <v>0.53747066892893502</v>
      </c>
      <c r="F891">
        <v>0.42559999999999998</v>
      </c>
      <c r="G891">
        <v>0.71338229093427097</v>
      </c>
      <c r="H891">
        <v>-3.3542000000000001</v>
      </c>
      <c r="I891">
        <v>0.71338229093427097</v>
      </c>
      <c r="J891">
        <v>0.42559999999999998</v>
      </c>
      <c r="K891" s="19">
        <f t="shared" si="34"/>
        <v>0.71338229093427097</v>
      </c>
      <c r="L891">
        <f t="shared" si="35"/>
        <v>3.3542000000000001</v>
      </c>
    </row>
    <row r="892" spans="1:12">
      <c r="A892" t="s">
        <v>17310</v>
      </c>
      <c r="B892">
        <v>81081</v>
      </c>
      <c r="C892">
        <v>2770</v>
      </c>
      <c r="D892">
        <v>-2.8320286758866402</v>
      </c>
      <c r="E892">
        <v>1.10650260990375</v>
      </c>
      <c r="F892">
        <v>0.38669999999999999</v>
      </c>
      <c r="G892">
        <v>0.85956530351447502</v>
      </c>
      <c r="H892">
        <v>-2.5594000000000001</v>
      </c>
      <c r="I892">
        <v>0.85956530351447502</v>
      </c>
      <c r="J892">
        <v>0.38669999999999999</v>
      </c>
      <c r="K892" s="19">
        <f t="shared" si="34"/>
        <v>0.85956530351447502</v>
      </c>
      <c r="L892">
        <f t="shared" si="35"/>
        <v>2.5594000000000001</v>
      </c>
    </row>
    <row r="893" spans="1:12">
      <c r="A893" t="s">
        <v>17311</v>
      </c>
      <c r="B893">
        <v>81081</v>
      </c>
      <c r="C893">
        <v>2770</v>
      </c>
      <c r="D893">
        <v>-1.7408054454448301</v>
      </c>
      <c r="E893">
        <v>0.51709063097955599</v>
      </c>
      <c r="F893">
        <v>0.4582</v>
      </c>
      <c r="G893">
        <v>0.70079741296549103</v>
      </c>
      <c r="H893">
        <v>-3.3664999999999998</v>
      </c>
      <c r="I893">
        <v>0.70079741296549103</v>
      </c>
      <c r="J893">
        <v>0.4582</v>
      </c>
      <c r="K893" s="19">
        <f t="shared" si="34"/>
        <v>0.70079741296549103</v>
      </c>
      <c r="L893">
        <f t="shared" si="35"/>
        <v>3.3664999999999998</v>
      </c>
    </row>
    <row r="894" spans="1:12">
      <c r="A894" t="s">
        <v>17312</v>
      </c>
      <c r="B894">
        <v>81081</v>
      </c>
      <c r="C894">
        <v>2770</v>
      </c>
      <c r="D894">
        <v>-2.1637549598582702</v>
      </c>
      <c r="E894">
        <v>0.63983082780594402</v>
      </c>
      <c r="F894">
        <v>0.443</v>
      </c>
      <c r="G894">
        <v>0.77682535438636402</v>
      </c>
      <c r="H894">
        <v>-3.3818000000000001</v>
      </c>
      <c r="I894">
        <v>0.77682535438636402</v>
      </c>
      <c r="J894">
        <v>0.443</v>
      </c>
      <c r="K894" s="19">
        <f t="shared" si="34"/>
        <v>0.77682535438636402</v>
      </c>
      <c r="L894">
        <f t="shared" si="35"/>
        <v>3.3818000000000001</v>
      </c>
    </row>
    <row r="895" spans="1:12">
      <c r="A895" t="s">
        <v>17313</v>
      </c>
      <c r="B895">
        <v>81081</v>
      </c>
      <c r="C895">
        <v>2770</v>
      </c>
      <c r="D895">
        <v>-1.8848076048330999</v>
      </c>
      <c r="E895">
        <v>0.49354600788859898</v>
      </c>
      <c r="F895">
        <v>0.46360000000000001</v>
      </c>
      <c r="G895">
        <v>0.72922013031902599</v>
      </c>
      <c r="H895">
        <v>-3.8189000000000002</v>
      </c>
      <c r="I895">
        <v>0.72922013031902599</v>
      </c>
      <c r="J895">
        <v>0.46360000000000001</v>
      </c>
      <c r="K895" s="19">
        <f t="shared" si="34"/>
        <v>0.72922013031902599</v>
      </c>
      <c r="L895">
        <f t="shared" si="35"/>
        <v>3.8189000000000002</v>
      </c>
    </row>
    <row r="896" spans="1:12">
      <c r="A896" t="s">
        <v>17314</v>
      </c>
      <c r="B896">
        <v>81081</v>
      </c>
      <c r="C896">
        <v>2770</v>
      </c>
      <c r="D896">
        <v>-2.2001535903242702</v>
      </c>
      <c r="E896">
        <v>0.62471217901861698</v>
      </c>
      <c r="F896">
        <v>0.48780000000000001</v>
      </c>
      <c r="G896">
        <v>0.78238552779831205</v>
      </c>
      <c r="H896">
        <v>-3.5219</v>
      </c>
      <c r="I896">
        <v>0.78238552779831205</v>
      </c>
      <c r="J896">
        <v>0.48780000000000001</v>
      </c>
      <c r="K896" s="19">
        <f t="shared" si="34"/>
        <v>0.78238552779831205</v>
      </c>
      <c r="L896">
        <f t="shared" si="35"/>
        <v>3.5219</v>
      </c>
    </row>
    <row r="897" spans="1:12">
      <c r="A897" t="s">
        <v>17315</v>
      </c>
      <c r="B897">
        <v>81081</v>
      </c>
      <c r="C897">
        <v>2770</v>
      </c>
      <c r="D897">
        <v>-2.64469309169308</v>
      </c>
      <c r="E897">
        <v>1.0590061986521899</v>
      </c>
      <c r="F897">
        <v>0.36</v>
      </c>
      <c r="G897">
        <v>0.84009278847709401</v>
      </c>
      <c r="H897">
        <v>-2.4973000000000001</v>
      </c>
      <c r="I897">
        <v>0.84009278847709401</v>
      </c>
      <c r="J897">
        <v>0.36</v>
      </c>
      <c r="K897" s="19">
        <f t="shared" si="34"/>
        <v>0.84009278847709401</v>
      </c>
      <c r="L897">
        <f t="shared" si="35"/>
        <v>2.4973000000000001</v>
      </c>
    </row>
    <row r="898" spans="1:12">
      <c r="A898" t="s">
        <v>17316</v>
      </c>
      <c r="B898">
        <v>81081</v>
      </c>
      <c r="C898">
        <v>2770</v>
      </c>
      <c r="D898">
        <v>-2.0899925465695901</v>
      </c>
      <c r="E898">
        <v>0.46780172584357899</v>
      </c>
      <c r="F898">
        <v>0.4919</v>
      </c>
      <c r="G898">
        <v>0.76511809922356699</v>
      </c>
      <c r="H898">
        <v>-4.4676999999999998</v>
      </c>
      <c r="I898">
        <v>0.76511809922356699</v>
      </c>
      <c r="J898">
        <v>0.4919</v>
      </c>
      <c r="K898" s="19">
        <f t="shared" si="34"/>
        <v>0.76511809922356699</v>
      </c>
      <c r="L898">
        <f t="shared" si="35"/>
        <v>4.4676999999999998</v>
      </c>
    </row>
    <row r="899" spans="1:12">
      <c r="A899" t="s">
        <v>17317</v>
      </c>
      <c r="B899">
        <v>81081</v>
      </c>
      <c r="C899">
        <v>2770</v>
      </c>
      <c r="D899">
        <v>-2.4887117604091702</v>
      </c>
      <c r="E899">
        <v>0.61530675845024896</v>
      </c>
      <c r="F899">
        <v>0.48259999999999997</v>
      </c>
      <c r="G899">
        <v>0.82183470570469797</v>
      </c>
      <c r="H899">
        <v>-4.0446999999999997</v>
      </c>
      <c r="I899">
        <v>0.82183470570469797</v>
      </c>
      <c r="J899">
        <v>0.48259999999999997</v>
      </c>
      <c r="K899" s="19">
        <f t="shared" si="34"/>
        <v>0.82183470570469797</v>
      </c>
      <c r="L899">
        <f t="shared" si="35"/>
        <v>4.0446999999999997</v>
      </c>
    </row>
    <row r="900" spans="1:12">
      <c r="A900" t="s">
        <v>17318</v>
      </c>
      <c r="B900">
        <v>81081</v>
      </c>
      <c r="C900">
        <v>2770</v>
      </c>
      <c r="D900">
        <v>-1.5449077976121599</v>
      </c>
      <c r="E900">
        <v>0.47040830833786201</v>
      </c>
      <c r="F900">
        <v>0.45269999999999999</v>
      </c>
      <c r="G900">
        <v>0.65728239643284203</v>
      </c>
      <c r="H900">
        <v>-3.2841999999999998</v>
      </c>
      <c r="I900">
        <v>0.65728239643284203</v>
      </c>
      <c r="J900">
        <v>0.45269999999999999</v>
      </c>
      <c r="K900" s="19">
        <f t="shared" si="34"/>
        <v>0.65728239643284203</v>
      </c>
      <c r="L900">
        <f t="shared" si="35"/>
        <v>3.2841999999999998</v>
      </c>
    </row>
    <row r="901" spans="1:12">
      <c r="A901" t="s">
        <v>17319</v>
      </c>
      <c r="B901">
        <v>81080</v>
      </c>
      <c r="C901">
        <v>2770</v>
      </c>
      <c r="D901">
        <v>-1.1866073277620299</v>
      </c>
      <c r="E901">
        <v>0.47740248126068402</v>
      </c>
      <c r="F901">
        <v>0.38019999999999998</v>
      </c>
      <c r="G901">
        <v>0.56066520415969101</v>
      </c>
      <c r="H901">
        <v>-2.4855</v>
      </c>
      <c r="I901">
        <v>0.56066520415969101</v>
      </c>
      <c r="J901">
        <v>0.38019999999999998</v>
      </c>
      <c r="K901" s="19">
        <f t="shared" si="34"/>
        <v>0.56066520415969101</v>
      </c>
      <c r="L901">
        <f t="shared" si="35"/>
        <v>2.4855</v>
      </c>
    </row>
    <row r="902" spans="1:12">
      <c r="A902" t="s">
        <v>17320</v>
      </c>
      <c r="B902">
        <v>81081</v>
      </c>
      <c r="C902">
        <v>2770</v>
      </c>
      <c r="D902">
        <v>-1.0568986288372699</v>
      </c>
      <c r="E902">
        <v>0.37111756767617299</v>
      </c>
      <c r="F902">
        <v>0.42570000000000002</v>
      </c>
      <c r="G902">
        <v>0.51933576305435303</v>
      </c>
      <c r="H902">
        <v>-2.8479000000000001</v>
      </c>
      <c r="I902">
        <v>0.51933576305435303</v>
      </c>
      <c r="J902">
        <v>0.42570000000000002</v>
      </c>
      <c r="K902" s="19">
        <f t="shared" ref="K902:K913" si="36">G902</f>
        <v>0.51933576305435303</v>
      </c>
      <c r="L902">
        <f t="shared" ref="L902:L913" si="37">H902*-1</f>
        <v>2.8479000000000001</v>
      </c>
    </row>
    <row r="903" spans="1:12">
      <c r="A903" t="s">
        <v>17321</v>
      </c>
      <c r="B903">
        <v>81081</v>
      </c>
      <c r="C903">
        <v>2770</v>
      </c>
      <c r="D903">
        <v>-2.3145856883837101</v>
      </c>
      <c r="E903">
        <v>1.04772944549048</v>
      </c>
      <c r="F903">
        <v>0.36009999999999998</v>
      </c>
      <c r="G903">
        <v>0.79897953175995595</v>
      </c>
      <c r="H903">
        <v>-2.2090999999999998</v>
      </c>
      <c r="I903">
        <v>0.79897953175995595</v>
      </c>
      <c r="J903">
        <v>0.36009999999999998</v>
      </c>
      <c r="K903" s="19">
        <f t="shared" si="36"/>
        <v>0.79897953175995595</v>
      </c>
      <c r="L903">
        <f t="shared" si="37"/>
        <v>2.2090999999999998</v>
      </c>
    </row>
    <row r="904" spans="1:12">
      <c r="A904" s="20" t="s">
        <v>17080</v>
      </c>
      <c r="B904" s="20">
        <v>81080</v>
      </c>
      <c r="C904" s="20">
        <v>2770</v>
      </c>
      <c r="D904" s="20">
        <v>-0.34677692478071698</v>
      </c>
      <c r="E904" s="20">
        <v>0.97444014641801102</v>
      </c>
      <c r="F904" s="20">
        <v>4.3400000000000001E-2</v>
      </c>
      <c r="G904" s="20">
        <v>0.21366113042993901</v>
      </c>
      <c r="H904" s="20">
        <v>-0.35589999999999999</v>
      </c>
      <c r="I904" s="20">
        <v>0.21366113042993901</v>
      </c>
      <c r="J904" s="20">
        <v>4.3400000000000001E-2</v>
      </c>
      <c r="K904" s="25">
        <f t="shared" si="36"/>
        <v>0.21366113042993901</v>
      </c>
      <c r="L904" s="20">
        <f t="shared" si="37"/>
        <v>0.35589999999999999</v>
      </c>
    </row>
    <row r="905" spans="1:12">
      <c r="A905" s="20" t="s">
        <v>17081</v>
      </c>
      <c r="B905" s="20">
        <v>81080</v>
      </c>
      <c r="C905" s="20">
        <v>2770</v>
      </c>
      <c r="D905" s="20">
        <v>-0.35110495087867399</v>
      </c>
      <c r="E905" s="20">
        <v>1.0534960623729299</v>
      </c>
      <c r="F905" s="20">
        <v>4.7600000000000003E-2</v>
      </c>
      <c r="G905" s="20">
        <v>0.21601657997464299</v>
      </c>
      <c r="H905" s="20">
        <v>-0.33329999999999999</v>
      </c>
      <c r="I905" s="20">
        <v>0.21601657997464299</v>
      </c>
      <c r="J905" s="20">
        <v>4.7600000000000003E-2</v>
      </c>
      <c r="K905" s="25">
        <f t="shared" si="36"/>
        <v>0.21601657997464299</v>
      </c>
      <c r="L905" s="20">
        <f t="shared" si="37"/>
        <v>0.33329999999999999</v>
      </c>
    </row>
    <row r="906" spans="1:12">
      <c r="A906" s="20" t="s">
        <v>17082</v>
      </c>
      <c r="B906" s="20">
        <v>81080</v>
      </c>
      <c r="C906" s="20">
        <v>2770</v>
      </c>
      <c r="D906" s="20">
        <v>-0.71496130485856602</v>
      </c>
      <c r="E906" s="20">
        <v>0.97088112812348004</v>
      </c>
      <c r="F906" s="20">
        <v>0.16370000000000001</v>
      </c>
      <c r="G906" s="20">
        <v>0.39077852819157999</v>
      </c>
      <c r="H906" s="20">
        <v>-0.73640000000000005</v>
      </c>
      <c r="I906" s="20">
        <v>0.39077852819157999</v>
      </c>
      <c r="J906" s="20">
        <v>0.16370000000000001</v>
      </c>
      <c r="K906" s="25">
        <f t="shared" si="36"/>
        <v>0.39077852819157999</v>
      </c>
      <c r="L906" s="20">
        <f t="shared" si="37"/>
        <v>0.73640000000000005</v>
      </c>
    </row>
    <row r="907" spans="1:12">
      <c r="A907" s="20" t="s">
        <v>17083</v>
      </c>
      <c r="B907" s="20">
        <v>81080</v>
      </c>
      <c r="C907" s="20">
        <v>2770</v>
      </c>
      <c r="D907" s="20">
        <v>-1.1806844323152099</v>
      </c>
      <c r="E907" s="20">
        <v>1.0850092002882299</v>
      </c>
      <c r="F907" s="20">
        <v>0.24529999999999999</v>
      </c>
      <c r="G907" s="20">
        <v>0.55885783478807904</v>
      </c>
      <c r="H907" s="20">
        <v>-1.0882000000000001</v>
      </c>
      <c r="I907" s="20">
        <v>0.55885783478807904</v>
      </c>
      <c r="J907" s="20">
        <v>0.24529999999999999</v>
      </c>
      <c r="K907" s="25">
        <f t="shared" si="36"/>
        <v>0.55885783478807904</v>
      </c>
      <c r="L907" s="20">
        <f t="shared" si="37"/>
        <v>1.0882000000000001</v>
      </c>
    </row>
    <row r="908" spans="1:12">
      <c r="A908" s="20" t="s">
        <v>17084</v>
      </c>
      <c r="B908" s="20">
        <v>81080</v>
      </c>
      <c r="C908" s="20">
        <v>2770</v>
      </c>
      <c r="D908" s="20">
        <v>-5.2753531016865702</v>
      </c>
      <c r="E908" s="20">
        <v>2.9459432259844598</v>
      </c>
      <c r="F908" s="20">
        <v>0.29260000000000003</v>
      </c>
      <c r="G908" s="20">
        <v>0.97417974787495198</v>
      </c>
      <c r="H908" s="20">
        <v>-1.7907</v>
      </c>
      <c r="I908" s="20">
        <v>0.97417974787495198</v>
      </c>
      <c r="J908" s="20">
        <v>0.29260000000000003</v>
      </c>
      <c r="K908" s="25">
        <f t="shared" si="36"/>
        <v>0.97417974787495198</v>
      </c>
      <c r="L908" s="20">
        <f t="shared" si="37"/>
        <v>1.7907</v>
      </c>
    </row>
    <row r="909" spans="1:12">
      <c r="A909" s="20" t="s">
        <v>17085</v>
      </c>
      <c r="B909" s="20">
        <v>81080</v>
      </c>
      <c r="C909" s="20">
        <v>2770</v>
      </c>
      <c r="D909" s="20">
        <v>-4.8342194064830197</v>
      </c>
      <c r="E909" s="20">
        <v>2.6798133819558099</v>
      </c>
      <c r="F909" s="20">
        <v>0.30180000000000001</v>
      </c>
      <c r="G909" s="20">
        <v>0.96494459789891895</v>
      </c>
      <c r="H909" s="20">
        <v>-1.8039000000000001</v>
      </c>
      <c r="I909" s="20">
        <v>0.96494459789891895</v>
      </c>
      <c r="J909" s="20">
        <v>0.30180000000000001</v>
      </c>
      <c r="K909" s="25">
        <f t="shared" si="36"/>
        <v>0.96494459789891895</v>
      </c>
      <c r="L909" s="20">
        <f t="shared" si="37"/>
        <v>1.8039000000000001</v>
      </c>
    </row>
    <row r="910" spans="1:12">
      <c r="A910" s="20" t="s">
        <v>17086</v>
      </c>
      <c r="B910" s="20">
        <v>81080</v>
      </c>
      <c r="C910" s="20">
        <v>2770</v>
      </c>
      <c r="D910" s="20">
        <v>-2.61550555525996</v>
      </c>
      <c r="E910" s="20">
        <v>1.0345561678211499</v>
      </c>
      <c r="F910" s="20">
        <v>0.36380000000000001</v>
      </c>
      <c r="G910" s="20">
        <v>0.83682471720221596</v>
      </c>
      <c r="H910" s="20">
        <v>-2.5280999999999998</v>
      </c>
      <c r="I910" s="20">
        <v>0.83682471720221596</v>
      </c>
      <c r="J910" s="20">
        <v>0.36380000000000001</v>
      </c>
      <c r="K910" s="25">
        <f t="shared" si="36"/>
        <v>0.83682471720221596</v>
      </c>
      <c r="L910" s="20">
        <f t="shared" si="37"/>
        <v>2.5280999999999998</v>
      </c>
    </row>
    <row r="911" spans="1:12">
      <c r="A911" s="20" t="s">
        <v>17087</v>
      </c>
      <c r="B911" s="20">
        <v>81080</v>
      </c>
      <c r="C911" s="20">
        <v>2770</v>
      </c>
      <c r="D911" s="20">
        <v>-3.7193522401799899</v>
      </c>
      <c r="E911" s="20">
        <v>1.1756732749054399</v>
      </c>
      <c r="F911" s="20">
        <v>0.40839999999999999</v>
      </c>
      <c r="G911" s="20">
        <v>0.92407873927033402</v>
      </c>
      <c r="H911" s="20">
        <v>-3.1636000000000002</v>
      </c>
      <c r="I911" s="20">
        <v>0.92407873927033402</v>
      </c>
      <c r="J911" s="20">
        <v>0.40839999999999999</v>
      </c>
      <c r="K911" s="25">
        <f t="shared" si="36"/>
        <v>0.92407873927033402</v>
      </c>
      <c r="L911" s="20">
        <f t="shared" si="37"/>
        <v>3.1636000000000002</v>
      </c>
    </row>
    <row r="912" spans="1:12">
      <c r="A912" s="20" t="s">
        <v>17088</v>
      </c>
      <c r="B912" s="20">
        <v>81080</v>
      </c>
      <c r="C912" s="20">
        <v>2770</v>
      </c>
      <c r="D912" s="20">
        <v>-2.8061205910464802</v>
      </c>
      <c r="E912" s="20">
        <v>1.34512273127089</v>
      </c>
      <c r="F912" s="20">
        <v>0.32169999999999999</v>
      </c>
      <c r="G912" s="20">
        <v>0.85702058011896098</v>
      </c>
      <c r="H912" s="20">
        <v>-2.0861000000000001</v>
      </c>
      <c r="I912" s="20">
        <v>0.85702058011896098</v>
      </c>
      <c r="J912" s="20">
        <v>0.32169999999999999</v>
      </c>
      <c r="K912" s="25">
        <f t="shared" si="36"/>
        <v>0.85702058011896098</v>
      </c>
      <c r="L912" s="20">
        <f t="shared" si="37"/>
        <v>2.0861000000000001</v>
      </c>
    </row>
    <row r="913" spans="1:12">
      <c r="A913" s="20" t="s">
        <v>17089</v>
      </c>
      <c r="B913" s="20">
        <v>81080</v>
      </c>
      <c r="C913" s="20">
        <v>2770</v>
      </c>
      <c r="D913" s="20">
        <v>-6.9902293866186698</v>
      </c>
      <c r="E913" s="20">
        <v>3.6225585878445599</v>
      </c>
      <c r="F913" s="20">
        <v>5.1900000000000002E-2</v>
      </c>
      <c r="G913" s="20">
        <v>0.99213441048302398</v>
      </c>
      <c r="H913" s="20">
        <v>-1.9296</v>
      </c>
      <c r="I913" s="20">
        <v>0.99213441048302398</v>
      </c>
      <c r="J913" s="20">
        <v>5.1900000000000002E-2</v>
      </c>
      <c r="K913" s="25">
        <f t="shared" si="36"/>
        <v>0.99213441048302398</v>
      </c>
      <c r="L913" s="20">
        <f t="shared" si="37"/>
        <v>1.9296</v>
      </c>
    </row>
  </sheetData>
  <conditionalFormatting sqref="L99:L104">
    <cfRule type="dataBar" priority="2">
      <dataBar>
        <cfvo type="min"/>
        <cfvo type="max"/>
        <color rgb="FF638EC6"/>
      </dataBar>
      <extLst>
        <ext xmlns:x14="http://schemas.microsoft.com/office/spreadsheetml/2009/9/main" uri="{B025F937-C7B1-47D3-B67F-A62EFF666E3E}">
          <x14:id>{3D76B6EB-21C8-0B4E-8DAF-E89BBD969FCF}</x14:id>
        </ext>
      </extLst>
    </cfRule>
  </conditionalFormatting>
  <conditionalFormatting sqref="K99:K104">
    <cfRule type="dataBar" priority="1">
      <dataBar>
        <cfvo type="min"/>
        <cfvo type="max"/>
        <color rgb="FF638EC6"/>
      </dataBar>
      <extLst>
        <ext xmlns:x14="http://schemas.microsoft.com/office/spreadsheetml/2009/9/main" uri="{B025F937-C7B1-47D3-B67F-A62EFF666E3E}">
          <x14:id>{0A16BD27-3D86-124F-AB8D-701DCACCE1B5}</x14:id>
        </ext>
      </extLst>
    </cfRule>
  </conditionalFormatting>
  <pageMargins left="0.7" right="0.7" top="0.75" bottom="0.75" header="0.3" footer="0.3"/>
  <pageSetup paperSize="9" orientation="portrait" horizontalDpi="0" verticalDpi="0"/>
  <extLst>
    <ext xmlns:x14="http://schemas.microsoft.com/office/spreadsheetml/2009/9/main" uri="{78C0D931-6437-407d-A8EE-F0AAD7539E65}">
      <x14:conditionalFormattings>
        <x14:conditionalFormatting xmlns:xm="http://schemas.microsoft.com/office/excel/2006/main">
          <x14:cfRule type="dataBar" id="{3D76B6EB-21C8-0B4E-8DAF-E89BBD969FCF}">
            <x14:dataBar minLength="0" maxLength="100" border="1" negativeBarBorderColorSameAsPositive="0">
              <x14:cfvo type="autoMin"/>
              <x14:cfvo type="autoMax"/>
              <x14:borderColor rgb="FF638EC6"/>
              <x14:negativeFillColor rgb="FFFF0000"/>
              <x14:negativeBorderColor rgb="FFFF0000"/>
              <x14:axisColor rgb="FF000000"/>
            </x14:dataBar>
          </x14:cfRule>
          <xm:sqref>L99:L104</xm:sqref>
        </x14:conditionalFormatting>
        <x14:conditionalFormatting xmlns:xm="http://schemas.microsoft.com/office/excel/2006/main">
          <x14:cfRule type="dataBar" id="{0A16BD27-3D86-124F-AB8D-701DCACCE1B5}">
            <x14:dataBar minLength="0" maxLength="100" border="1" negativeBarBorderColorSameAsPositive="0">
              <x14:cfvo type="autoMin"/>
              <x14:cfvo type="autoMax"/>
              <x14:borderColor rgb="FF638EC6"/>
              <x14:negativeFillColor rgb="FFFF0000"/>
              <x14:negativeBorderColor rgb="FFFF0000"/>
              <x14:axisColor rgb="FF000000"/>
            </x14:dataBar>
          </x14:cfRule>
          <xm:sqref>K99:K104</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6F2A6-5F27-D546-92E8-58947F83D7FE}">
  <dimension ref="A2:N93"/>
  <sheetViews>
    <sheetView workbookViewId="0">
      <selection activeCell="G26" sqref="G26"/>
    </sheetView>
  </sheetViews>
  <sheetFormatPr baseColWidth="10" defaultRowHeight="16"/>
  <cols>
    <col min="1" max="1" width="11" bestFit="1" customWidth="1"/>
    <col min="5" max="5" width="19.140625" customWidth="1"/>
    <col min="9" max="9" width="11" bestFit="1" customWidth="1"/>
  </cols>
  <sheetData>
    <row r="2" spans="1:11">
      <c r="A2" t="s">
        <v>17334</v>
      </c>
      <c r="E2" t="s">
        <v>17356</v>
      </c>
    </row>
    <row r="4" spans="1:11">
      <c r="A4" t="s">
        <v>17357</v>
      </c>
      <c r="C4" t="s">
        <v>17358</v>
      </c>
    </row>
    <row r="7" spans="1:11">
      <c r="A7" s="58" t="s">
        <v>17335</v>
      </c>
      <c r="B7" s="58"/>
      <c r="E7" s="58" t="s">
        <v>17338</v>
      </c>
      <c r="F7" s="58"/>
      <c r="I7" s="58" t="s">
        <v>17345</v>
      </c>
      <c r="J7" s="58"/>
      <c r="K7" s="58"/>
    </row>
    <row r="9" spans="1:11">
      <c r="A9" s="31">
        <v>0.8</v>
      </c>
      <c r="B9" s="32" t="s">
        <v>17337</v>
      </c>
      <c r="C9" s="22"/>
      <c r="E9" s="32" t="s">
        <v>17341</v>
      </c>
      <c r="F9" s="32" t="s">
        <v>17339</v>
      </c>
      <c r="I9" s="32" t="s">
        <v>17346</v>
      </c>
      <c r="J9" s="32"/>
      <c r="K9" s="32" t="s">
        <v>17347</v>
      </c>
    </row>
    <row r="10" spans="1:11">
      <c r="A10" s="29">
        <v>0.2</v>
      </c>
      <c r="B10" s="30" t="s">
        <v>17336</v>
      </c>
      <c r="C10" s="22"/>
      <c r="E10" s="33" t="s">
        <v>17342</v>
      </c>
      <c r="F10" s="33" t="s">
        <v>17340</v>
      </c>
      <c r="I10" s="33" t="s">
        <v>17351</v>
      </c>
      <c r="J10" s="33"/>
      <c r="K10" s="33" t="s">
        <v>17350</v>
      </c>
    </row>
    <row r="11" spans="1:11">
      <c r="E11" s="30" t="s">
        <v>17343</v>
      </c>
      <c r="F11" s="30" t="s">
        <v>17344</v>
      </c>
      <c r="I11" s="30" t="s">
        <v>17348</v>
      </c>
      <c r="J11" s="30"/>
      <c r="K11" s="30" t="s">
        <v>17349</v>
      </c>
    </row>
    <row r="12" spans="1:11">
      <c r="A12" s="2"/>
      <c r="B12" s="2"/>
    </row>
    <row r="13" spans="1:11">
      <c r="A13" s="2" t="s">
        <v>16419</v>
      </c>
      <c r="B13" s="2" t="s">
        <v>17352</v>
      </c>
      <c r="E13" s="2" t="s">
        <v>16419</v>
      </c>
      <c r="F13" s="2" t="s">
        <v>17352</v>
      </c>
      <c r="I13" s="2" t="s">
        <v>16419</v>
      </c>
      <c r="J13" s="2" t="s">
        <v>17352</v>
      </c>
    </row>
    <row r="14" spans="1:11">
      <c r="A14" s="34">
        <f>LOG(1-B14,2)</f>
        <v>-2.3219280948873626</v>
      </c>
      <c r="B14" s="35">
        <v>0.8</v>
      </c>
      <c r="C14" s="28"/>
      <c r="D14" s="32" t="s">
        <v>17353</v>
      </c>
      <c r="E14" s="34">
        <f>LOG(1-F14,2)</f>
        <v>-1.4739311883324124</v>
      </c>
      <c r="F14" s="35">
        <v>0.64</v>
      </c>
      <c r="H14" s="31" t="s">
        <v>17353</v>
      </c>
      <c r="I14" s="34">
        <f>LOG(1-J14,2)</f>
        <v>-0.76121314041288324</v>
      </c>
      <c r="J14" s="35">
        <v>0.41</v>
      </c>
    </row>
    <row r="15" spans="1:11">
      <c r="D15" s="36" t="s">
        <v>17354</v>
      </c>
      <c r="E15" s="37">
        <f>LOG(1-F15,2)</f>
        <v>-4.6438561897747235</v>
      </c>
      <c r="F15" s="38">
        <v>0.96</v>
      </c>
      <c r="H15" s="33" t="s">
        <v>17355</v>
      </c>
      <c r="I15" s="39">
        <f>LOG(1-J15,2)</f>
        <v>-9.2877123795494079</v>
      </c>
      <c r="J15" s="40">
        <v>0.99839999999999995</v>
      </c>
    </row>
    <row r="18" spans="2:14" ht="84" customHeight="1">
      <c r="B18" s="41" t="s">
        <v>17359</v>
      </c>
      <c r="D18" s="57" t="s">
        <v>17380</v>
      </c>
      <c r="E18" s="57"/>
      <c r="F18" s="57"/>
      <c r="G18" s="57"/>
      <c r="H18" s="57"/>
      <c r="I18" s="57"/>
      <c r="J18" s="57"/>
      <c r="K18" s="57"/>
      <c r="L18" s="57"/>
      <c r="M18" s="57"/>
      <c r="N18" s="57"/>
    </row>
    <row r="20" spans="2:14" ht="35" customHeight="1">
      <c r="B20" t="s">
        <v>17379</v>
      </c>
      <c r="D20" s="56" t="s">
        <v>17378</v>
      </c>
      <c r="E20" s="56"/>
      <c r="F20" s="56"/>
      <c r="G20" s="56"/>
      <c r="H20" s="56"/>
      <c r="I20" s="56"/>
      <c r="J20" s="56"/>
      <c r="K20" s="56"/>
    </row>
    <row r="93" spans="1:2">
      <c r="A93">
        <v>83.907291666666637</v>
      </c>
      <c r="B93">
        <v>-2.6355209490460223</v>
      </c>
    </row>
  </sheetData>
  <mergeCells count="5">
    <mergeCell ref="D20:K20"/>
    <mergeCell ref="D18:N18"/>
    <mergeCell ref="A7:B7"/>
    <mergeCell ref="E7:F7"/>
    <mergeCell ref="I7:K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12</vt:i4>
      </vt:variant>
    </vt:vector>
  </HeadingPairs>
  <TitlesOfParts>
    <vt:vector size="18" baseType="lpstr">
      <vt:lpstr>Fig1b</vt:lpstr>
      <vt:lpstr>Fig1c</vt:lpstr>
      <vt:lpstr>Fig1d</vt:lpstr>
      <vt:lpstr>Fig1e</vt:lpstr>
      <vt:lpstr>Fig1f</vt:lpstr>
      <vt:lpstr>Fig1g</vt:lpstr>
      <vt:lpstr>Fig1d!Brunello_K054SNRcalcul</vt:lpstr>
      <vt:lpstr>Fig1f!Brunello_K054SNRcalcul</vt:lpstr>
      <vt:lpstr>Fig1d!GenomeCrispr_datav34SNRcalcul</vt:lpstr>
      <vt:lpstr>Fig1f!GenomeCrispr_datav34SNRcalcul</vt:lpstr>
      <vt:lpstr>Fig1c!K0.5_MIAPACA2_abs_LFC_d.savvsExp340abs_LFC_d.sav</vt:lpstr>
      <vt:lpstr>Fig1b!K0.5KBM7_abs_LFC_d.savvsExp1abs_LFC_d.sav</vt:lpstr>
      <vt:lpstr>Fig1d!Sanger_depmap4SNRcalcul</vt:lpstr>
      <vt:lpstr>Fig1f!Sanger_depmap4SNRcalcul</vt:lpstr>
      <vt:lpstr>Fig1d!UMI_K054SNRcalcul</vt:lpstr>
      <vt:lpstr>Fig1f!UMI_K054SNRcalcul</vt:lpstr>
      <vt:lpstr>Fig1d!VBC_Ms_K054SNRcalcul</vt:lpstr>
      <vt:lpstr>Fig1f!VBC_Ms_K054SNRcalcul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 Michlits</dc:creator>
  <cp:lastModifiedBy>Georg Michlits</cp:lastModifiedBy>
  <dcterms:created xsi:type="dcterms:W3CDTF">2018-10-31T09:22:38Z</dcterms:created>
  <dcterms:modified xsi:type="dcterms:W3CDTF">2019-11-21T12:44:15Z</dcterms:modified>
</cp:coreProperties>
</file>